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ptop\Downloads\Тестове Power BI\"/>
    </mc:Choice>
  </mc:AlternateContent>
  <xr:revisionPtr revIDLastSave="0" documentId="13_ncr:1_{2E7EDC94-386E-4118-87F2-D86BBD4ADE38}" xr6:coauthVersionLast="47" xr6:coauthVersionMax="47" xr10:uidLastSave="{00000000-0000-0000-0000-000000000000}"/>
  <bookViews>
    <workbookView minimized="1" xWindow="2820" yWindow="2820" windowWidth="17280" windowHeight="8880" tabRatio="783" activeTab="1" xr2:uid="{00000000-000D-0000-FFFF-FFFF00000000}"/>
  </bookViews>
  <sheets>
    <sheet name="Продажі факт" sheetId="1" r:id="rId1"/>
    <sheet name="Продажі магазин 10" sheetId="8" r:id="rId2"/>
    <sheet name="Список магазинів" sheetId="2" r:id="rId3"/>
    <sheet name="Список товарів" sheetId="3" r:id="rId4"/>
    <sheet name="Клієнти" sheetId="4" r:id="rId5"/>
    <sheet name="Відвідувачі" sheetId="7" r:id="rId6"/>
  </sheets>
  <definedNames>
    <definedName name="_xlnm._FilterDatabase" localSheetId="5" hidden="1">Відвідувачі!$A$1:$C$10031</definedName>
    <definedName name="_xlnm._FilterDatabase" localSheetId="4" hidden="1">Клієнти!$A$1:$F$1279</definedName>
    <definedName name="_xlnm._FilterDatabase" localSheetId="0" hidden="1">'Продажі факт'!$A$1:$K$13497</definedName>
    <definedName name="_xlnm._FilterDatabase" localSheetId="2" hidden="1">'Список магазинів'!$C$1:$G$11</definedName>
    <definedName name="_xlnm._FilterDatabase" localSheetId="3" hidden="1">'Список товарів'!$B$1:$H$341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8" l="1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302" i="8"/>
  <c r="N303" i="8"/>
  <c r="N304" i="8"/>
  <c r="N305" i="8"/>
  <c r="N306" i="8"/>
  <c r="N307" i="8"/>
  <c r="N308" i="8"/>
  <c r="N309" i="8"/>
  <c r="N310" i="8"/>
  <c r="N311" i="8"/>
  <c r="N312" i="8"/>
  <c r="N313" i="8"/>
  <c r="N314" i="8"/>
  <c r="N315" i="8"/>
  <c r="N316" i="8"/>
  <c r="N317" i="8"/>
  <c r="N318" i="8"/>
  <c r="N319" i="8"/>
  <c r="N320" i="8"/>
  <c r="N321" i="8"/>
  <c r="N322" i="8"/>
  <c r="N323" i="8"/>
  <c r="N324" i="8"/>
  <c r="N325" i="8"/>
  <c r="N326" i="8"/>
  <c r="N327" i="8"/>
  <c r="N328" i="8"/>
  <c r="N329" i="8"/>
  <c r="N330" i="8"/>
  <c r="N331" i="8"/>
  <c r="N332" i="8"/>
  <c r="N333" i="8"/>
  <c r="N334" i="8"/>
  <c r="N335" i="8"/>
  <c r="N336" i="8"/>
  <c r="N337" i="8"/>
  <c r="N338" i="8"/>
  <c r="N339" i="8"/>
  <c r="N340" i="8"/>
  <c r="N341" i="8"/>
  <c r="N342" i="8"/>
  <c r="N343" i="8"/>
  <c r="N344" i="8"/>
  <c r="N345" i="8"/>
  <c r="N346" i="8"/>
  <c r="N347" i="8"/>
  <c r="N348" i="8"/>
  <c r="N349" i="8"/>
  <c r="N350" i="8"/>
  <c r="N351" i="8"/>
  <c r="N352" i="8"/>
  <c r="N353" i="8"/>
  <c r="N354" i="8"/>
  <c r="N355" i="8"/>
  <c r="N356" i="8"/>
  <c r="N357" i="8"/>
  <c r="N358" i="8"/>
  <c r="N359" i="8"/>
  <c r="N360" i="8"/>
  <c r="N361" i="8"/>
  <c r="N362" i="8"/>
  <c r="N363" i="8"/>
  <c r="N364" i="8"/>
  <c r="N365" i="8"/>
  <c r="N366" i="8"/>
  <c r="N367" i="8"/>
  <c r="N368" i="8"/>
  <c r="N369" i="8"/>
  <c r="N370" i="8"/>
  <c r="N371" i="8"/>
  <c r="N372" i="8"/>
  <c r="N373" i="8"/>
  <c r="N374" i="8"/>
  <c r="N375" i="8"/>
  <c r="N376" i="8"/>
  <c r="N377" i="8"/>
  <c r="N378" i="8"/>
  <c r="N379" i="8"/>
  <c r="N380" i="8"/>
  <c r="N381" i="8"/>
  <c r="N382" i="8"/>
  <c r="N383" i="8"/>
  <c r="N384" i="8"/>
  <c r="N385" i="8"/>
  <c r="N386" i="8"/>
  <c r="N387" i="8"/>
  <c r="N388" i="8"/>
  <c r="N389" i="8"/>
  <c r="N390" i="8"/>
  <c r="N391" i="8"/>
  <c r="N392" i="8"/>
  <c r="N393" i="8"/>
  <c r="N394" i="8"/>
  <c r="N395" i="8"/>
  <c r="N396" i="8"/>
  <c r="N397" i="8"/>
  <c r="N398" i="8"/>
  <c r="N399" i="8"/>
  <c r="N400" i="8"/>
  <c r="N401" i="8"/>
  <c r="N402" i="8"/>
  <c r="N403" i="8"/>
  <c r="N404" i="8"/>
  <c r="N405" i="8"/>
  <c r="N406" i="8"/>
  <c r="N407" i="8"/>
  <c r="N408" i="8"/>
  <c r="N409" i="8"/>
  <c r="N410" i="8"/>
  <c r="N411" i="8"/>
  <c r="N412" i="8"/>
  <c r="N413" i="8"/>
  <c r="N414" i="8"/>
  <c r="N415" i="8"/>
  <c r="N416" i="8"/>
  <c r="N417" i="8"/>
  <c r="N418" i="8"/>
  <c r="N419" i="8"/>
  <c r="N420" i="8"/>
  <c r="N421" i="8"/>
  <c r="N422" i="8"/>
  <c r="N423" i="8"/>
  <c r="N424" i="8"/>
  <c r="N425" i="8"/>
  <c r="N426" i="8"/>
  <c r="N427" i="8"/>
  <c r="N428" i="8"/>
  <c r="N429" i="8"/>
  <c r="N430" i="8"/>
  <c r="N431" i="8"/>
  <c r="N432" i="8"/>
  <c r="N433" i="8"/>
  <c r="N434" i="8"/>
  <c r="N435" i="8"/>
  <c r="N436" i="8"/>
  <c r="N437" i="8"/>
  <c r="N438" i="8"/>
  <c r="N439" i="8"/>
  <c r="N440" i="8"/>
  <c r="N441" i="8"/>
  <c r="N442" i="8"/>
  <c r="N443" i="8"/>
  <c r="N444" i="8"/>
  <c r="N445" i="8"/>
  <c r="N446" i="8"/>
  <c r="N447" i="8"/>
  <c r="N448" i="8"/>
  <c r="N449" i="8"/>
  <c r="N450" i="8"/>
  <c r="N451" i="8"/>
  <c r="N452" i="8"/>
  <c r="N453" i="8"/>
  <c r="N454" i="8"/>
  <c r="N455" i="8"/>
  <c r="N456" i="8"/>
  <c r="N457" i="8"/>
  <c r="N458" i="8"/>
  <c r="N459" i="8"/>
  <c r="N460" i="8"/>
  <c r="N461" i="8"/>
  <c r="N462" i="8"/>
  <c r="N463" i="8"/>
  <c r="N464" i="8"/>
  <c r="N465" i="8"/>
  <c r="N466" i="8"/>
  <c r="N467" i="8"/>
  <c r="N468" i="8"/>
  <c r="N469" i="8"/>
  <c r="N470" i="8"/>
  <c r="N471" i="8"/>
  <c r="N472" i="8"/>
  <c r="N473" i="8"/>
  <c r="N474" i="8"/>
  <c r="N475" i="8"/>
  <c r="N476" i="8"/>
  <c r="N477" i="8"/>
  <c r="N478" i="8"/>
  <c r="N479" i="8"/>
  <c r="N480" i="8"/>
  <c r="N481" i="8"/>
  <c r="N482" i="8"/>
  <c r="N483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N639" i="8"/>
  <c r="N640" i="8"/>
  <c r="N641" i="8"/>
  <c r="N642" i="8"/>
  <c r="N643" i="8"/>
  <c r="N644" i="8"/>
  <c r="N645" i="8"/>
  <c r="N646" i="8"/>
  <c r="N647" i="8"/>
  <c r="N648" i="8"/>
  <c r="N649" i="8"/>
  <c r="N650" i="8"/>
  <c r="N651" i="8"/>
  <c r="N652" i="8"/>
  <c r="N653" i="8"/>
  <c r="N654" i="8"/>
  <c r="N655" i="8"/>
  <c r="N656" i="8"/>
  <c r="N657" i="8"/>
  <c r="N658" i="8"/>
  <c r="N659" i="8"/>
  <c r="N660" i="8"/>
  <c r="N661" i="8"/>
  <c r="N662" i="8"/>
  <c r="N663" i="8"/>
  <c r="N664" i="8"/>
  <c r="N665" i="8"/>
  <c r="N666" i="8"/>
  <c r="N667" i="8"/>
  <c r="N668" i="8"/>
  <c r="N669" i="8"/>
  <c r="N670" i="8"/>
  <c r="N671" i="8"/>
  <c r="N672" i="8"/>
  <c r="N673" i="8"/>
  <c r="N674" i="8"/>
  <c r="N675" i="8"/>
  <c r="N676" i="8"/>
  <c r="N677" i="8"/>
  <c r="N678" i="8"/>
  <c r="N679" i="8"/>
  <c r="N680" i="8"/>
  <c r="N681" i="8"/>
  <c r="N682" i="8"/>
  <c r="N683" i="8"/>
  <c r="N684" i="8"/>
  <c r="N685" i="8"/>
  <c r="N686" i="8"/>
  <c r="N687" i="8"/>
  <c r="N688" i="8"/>
  <c r="N689" i="8"/>
  <c r="N690" i="8"/>
  <c r="N691" i="8"/>
  <c r="N692" i="8"/>
  <c r="N693" i="8"/>
  <c r="N694" i="8"/>
  <c r="N695" i="8"/>
  <c r="N696" i="8"/>
  <c r="N697" i="8"/>
  <c r="N698" i="8"/>
  <c r="N699" i="8"/>
  <c r="N700" i="8"/>
  <c r="N701" i="8"/>
  <c r="N702" i="8"/>
  <c r="N703" i="8"/>
  <c r="N704" i="8"/>
  <c r="N705" i="8"/>
  <c r="N706" i="8"/>
  <c r="N707" i="8"/>
  <c r="N708" i="8"/>
  <c r="N709" i="8"/>
  <c r="N710" i="8"/>
  <c r="N711" i="8"/>
  <c r="N712" i="8"/>
  <c r="N713" i="8"/>
  <c r="N714" i="8"/>
  <c r="N715" i="8"/>
  <c r="N716" i="8"/>
  <c r="N717" i="8"/>
  <c r="N718" i="8"/>
  <c r="N719" i="8"/>
  <c r="N720" i="8"/>
  <c r="N721" i="8"/>
  <c r="N722" i="8"/>
  <c r="N723" i="8"/>
  <c r="N724" i="8"/>
  <c r="N725" i="8"/>
  <c r="N726" i="8"/>
  <c r="N727" i="8"/>
  <c r="N728" i="8"/>
  <c r="N729" i="8"/>
  <c r="N730" i="8"/>
  <c r="N731" i="8"/>
  <c r="N732" i="8"/>
  <c r="N733" i="8"/>
  <c r="N734" i="8"/>
  <c r="N735" i="8"/>
  <c r="N736" i="8"/>
  <c r="N737" i="8"/>
  <c r="N738" i="8"/>
  <c r="N739" i="8"/>
  <c r="N740" i="8"/>
  <c r="N741" i="8"/>
  <c r="N742" i="8"/>
  <c r="N743" i="8"/>
  <c r="N744" i="8"/>
  <c r="N745" i="8"/>
  <c r="N746" i="8"/>
  <c r="N747" i="8"/>
  <c r="N748" i="8"/>
  <c r="N749" i="8"/>
  <c r="N750" i="8"/>
  <c r="N751" i="8"/>
  <c r="N752" i="8"/>
  <c r="N753" i="8"/>
  <c r="N754" i="8"/>
  <c r="N755" i="8"/>
  <c r="N756" i="8"/>
  <c r="N757" i="8"/>
  <c r="N758" i="8"/>
  <c r="N759" i="8"/>
  <c r="N760" i="8"/>
  <c r="N761" i="8"/>
  <c r="N762" i="8"/>
  <c r="N763" i="8"/>
  <c r="N764" i="8"/>
  <c r="N765" i="8"/>
  <c r="N766" i="8"/>
  <c r="N767" i="8"/>
  <c r="N768" i="8"/>
  <c r="N769" i="8"/>
  <c r="N770" i="8"/>
  <c r="N771" i="8"/>
  <c r="N772" i="8"/>
  <c r="N773" i="8"/>
  <c r="N774" i="8"/>
  <c r="N775" i="8"/>
  <c r="N776" i="8"/>
  <c r="N777" i="8"/>
  <c r="N778" i="8"/>
  <c r="N779" i="8"/>
  <c r="N780" i="8"/>
  <c r="N781" i="8"/>
  <c r="N782" i="8"/>
  <c r="N783" i="8"/>
  <c r="N784" i="8"/>
  <c r="N785" i="8"/>
  <c r="N786" i="8"/>
  <c r="N787" i="8"/>
  <c r="N788" i="8"/>
  <c r="N789" i="8"/>
  <c r="N790" i="8"/>
  <c r="N791" i="8"/>
  <c r="N792" i="8"/>
  <c r="N793" i="8"/>
  <c r="N794" i="8"/>
  <c r="N795" i="8"/>
  <c r="N796" i="8"/>
  <c r="N797" i="8"/>
  <c r="N798" i="8"/>
  <c r="N799" i="8"/>
  <c r="N800" i="8"/>
  <c r="N801" i="8"/>
  <c r="N802" i="8"/>
  <c r="N803" i="8"/>
  <c r="N804" i="8"/>
  <c r="N805" i="8"/>
  <c r="N806" i="8"/>
  <c r="N807" i="8"/>
  <c r="N808" i="8"/>
  <c r="N809" i="8"/>
  <c r="N810" i="8"/>
  <c r="N811" i="8"/>
  <c r="N812" i="8"/>
  <c r="N813" i="8"/>
  <c r="N814" i="8"/>
  <c r="N815" i="8"/>
  <c r="N816" i="8"/>
  <c r="N817" i="8"/>
  <c r="N818" i="8"/>
  <c r="N819" i="8"/>
  <c r="N820" i="8"/>
  <c r="N821" i="8"/>
  <c r="N822" i="8"/>
  <c r="N823" i="8"/>
  <c r="N824" i="8"/>
  <c r="N825" i="8"/>
  <c r="N826" i="8"/>
  <c r="N827" i="8"/>
  <c r="N828" i="8"/>
  <c r="N829" i="8"/>
  <c r="N830" i="8"/>
  <c r="N831" i="8"/>
  <c r="N832" i="8"/>
  <c r="N833" i="8"/>
  <c r="N834" i="8"/>
  <c r="N835" i="8"/>
  <c r="N836" i="8"/>
  <c r="N837" i="8"/>
  <c r="N838" i="8"/>
  <c r="N839" i="8"/>
  <c r="N840" i="8"/>
  <c r="N841" i="8"/>
  <c r="N842" i="8"/>
  <c r="N843" i="8"/>
  <c r="N844" i="8"/>
  <c r="N845" i="8"/>
  <c r="N846" i="8"/>
  <c r="N847" i="8"/>
  <c r="N848" i="8"/>
  <c r="N849" i="8"/>
  <c r="N850" i="8"/>
  <c r="N851" i="8"/>
  <c r="N852" i="8"/>
  <c r="N853" i="8"/>
  <c r="N854" i="8"/>
  <c r="N855" i="8"/>
  <c r="N856" i="8"/>
  <c r="N857" i="8"/>
  <c r="N858" i="8"/>
  <c r="N859" i="8"/>
  <c r="N860" i="8"/>
  <c r="N861" i="8"/>
  <c r="N862" i="8"/>
  <c r="N863" i="8"/>
  <c r="N864" i="8"/>
  <c r="N865" i="8"/>
  <c r="N866" i="8"/>
  <c r="N867" i="8"/>
  <c r="N868" i="8"/>
  <c r="N869" i="8"/>
  <c r="N870" i="8"/>
  <c r="N871" i="8"/>
  <c r="N872" i="8"/>
  <c r="N873" i="8"/>
  <c r="N874" i="8"/>
  <c r="N875" i="8"/>
  <c r="N876" i="8"/>
  <c r="N877" i="8"/>
  <c r="N878" i="8"/>
  <c r="N879" i="8"/>
  <c r="N880" i="8"/>
  <c r="N881" i="8"/>
  <c r="N882" i="8"/>
  <c r="N883" i="8"/>
  <c r="N884" i="8"/>
  <c r="N885" i="8"/>
  <c r="N886" i="8"/>
  <c r="N887" i="8"/>
  <c r="N888" i="8"/>
  <c r="N889" i="8"/>
  <c r="N890" i="8"/>
  <c r="N891" i="8"/>
  <c r="N892" i="8"/>
  <c r="N893" i="8"/>
  <c r="N894" i="8"/>
  <c r="N895" i="8"/>
  <c r="N896" i="8"/>
  <c r="N897" i="8"/>
  <c r="N898" i="8"/>
  <c r="N899" i="8"/>
  <c r="N900" i="8"/>
  <c r="N901" i="8"/>
  <c r="N902" i="8"/>
  <c r="N903" i="8"/>
  <c r="N904" i="8"/>
  <c r="N905" i="8"/>
  <c r="N906" i="8"/>
  <c r="N907" i="8"/>
  <c r="N908" i="8"/>
  <c r="N909" i="8"/>
  <c r="N910" i="8"/>
  <c r="N911" i="8"/>
  <c r="N912" i="8"/>
  <c r="N913" i="8"/>
  <c r="N914" i="8"/>
  <c r="N915" i="8"/>
  <c r="N916" i="8"/>
  <c r="N917" i="8"/>
  <c r="N918" i="8"/>
  <c r="N919" i="8"/>
  <c r="N920" i="8"/>
  <c r="N921" i="8"/>
  <c r="N922" i="8"/>
  <c r="N923" i="8"/>
  <c r="N924" i="8"/>
  <c r="N925" i="8"/>
  <c r="N926" i="8"/>
  <c r="N927" i="8"/>
  <c r="N928" i="8"/>
  <c r="N929" i="8"/>
  <c r="N930" i="8"/>
  <c r="N931" i="8"/>
  <c r="N932" i="8"/>
  <c r="N933" i="8"/>
  <c r="N934" i="8"/>
  <c r="N935" i="8"/>
  <c r="N936" i="8"/>
  <c r="N937" i="8"/>
  <c r="N938" i="8"/>
  <c r="N939" i="8"/>
  <c r="N940" i="8"/>
  <c r="N941" i="8"/>
  <c r="N942" i="8"/>
  <c r="N943" i="8"/>
  <c r="N944" i="8"/>
  <c r="N945" i="8"/>
  <c r="N946" i="8"/>
  <c r="N947" i="8"/>
  <c r="N948" i="8"/>
  <c r="N949" i="8"/>
  <c r="N950" i="8"/>
  <c r="N951" i="8"/>
  <c r="N952" i="8"/>
  <c r="N953" i="8"/>
  <c r="N954" i="8"/>
  <c r="N955" i="8"/>
  <c r="N956" i="8"/>
  <c r="N957" i="8"/>
  <c r="N958" i="8"/>
  <c r="N959" i="8"/>
  <c r="N960" i="8"/>
  <c r="N961" i="8"/>
  <c r="N962" i="8"/>
  <c r="N963" i="8"/>
  <c r="N964" i="8"/>
  <c r="N965" i="8"/>
  <c r="N966" i="8"/>
  <c r="N967" i="8"/>
  <c r="N968" i="8"/>
  <c r="N969" i="8"/>
  <c r="N970" i="8"/>
  <c r="N971" i="8"/>
  <c r="N972" i="8"/>
  <c r="N973" i="8"/>
  <c r="N974" i="8"/>
  <c r="N975" i="8"/>
  <c r="N976" i="8"/>
  <c r="N977" i="8"/>
  <c r="N978" i="8"/>
  <c r="N979" i="8"/>
  <c r="N980" i="8"/>
  <c r="N981" i="8"/>
  <c r="N982" i="8"/>
  <c r="N983" i="8"/>
  <c r="N984" i="8"/>
  <c r="N985" i="8"/>
  <c r="N986" i="8"/>
  <c r="N987" i="8"/>
  <c r="N988" i="8"/>
  <c r="N989" i="8"/>
  <c r="N990" i="8"/>
  <c r="N991" i="8"/>
  <c r="N992" i="8"/>
  <c r="N993" i="8"/>
  <c r="N994" i="8"/>
  <c r="N995" i="8"/>
  <c r="N996" i="8"/>
  <c r="N997" i="8"/>
  <c r="N998" i="8"/>
  <c r="N999" i="8"/>
  <c r="N1000" i="8"/>
  <c r="N1001" i="8"/>
  <c r="N1002" i="8"/>
  <c r="N1003" i="8"/>
  <c r="N1004" i="8"/>
  <c r="N1005" i="8"/>
  <c r="N1006" i="8"/>
  <c r="N1007" i="8"/>
  <c r="N1008" i="8"/>
  <c r="N1009" i="8"/>
  <c r="N1010" i="8"/>
  <c r="N1011" i="8"/>
  <c r="N1012" i="8"/>
  <c r="N1013" i="8"/>
  <c r="N1014" i="8"/>
  <c r="N1015" i="8"/>
  <c r="N1016" i="8"/>
  <c r="N1017" i="8"/>
  <c r="N1018" i="8"/>
  <c r="N1019" i="8"/>
  <c r="N1020" i="8"/>
  <c r="N1021" i="8"/>
  <c r="N1022" i="8"/>
  <c r="N1023" i="8"/>
  <c r="N1024" i="8"/>
  <c r="N1025" i="8"/>
  <c r="N1026" i="8"/>
  <c r="N1027" i="8"/>
  <c r="N1028" i="8"/>
  <c r="N1029" i="8"/>
  <c r="N1030" i="8"/>
  <c r="N1031" i="8"/>
  <c r="N1032" i="8"/>
  <c r="N1033" i="8"/>
  <c r="N1034" i="8"/>
  <c r="N1035" i="8"/>
  <c r="N1036" i="8"/>
  <c r="N1037" i="8"/>
  <c r="N1038" i="8"/>
  <c r="N1039" i="8"/>
  <c r="N1040" i="8"/>
  <c r="N1041" i="8"/>
  <c r="N1042" i="8"/>
  <c r="N1043" i="8"/>
  <c r="N1044" i="8"/>
  <c r="N1045" i="8"/>
  <c r="N1046" i="8"/>
  <c r="N1047" i="8"/>
  <c r="N1048" i="8"/>
  <c r="N1049" i="8"/>
  <c r="N1050" i="8"/>
  <c r="N1051" i="8"/>
  <c r="N1052" i="8"/>
  <c r="N1053" i="8"/>
  <c r="N1054" i="8"/>
  <c r="N1055" i="8"/>
  <c r="N1056" i="8"/>
  <c r="N1057" i="8"/>
  <c r="N1058" i="8"/>
  <c r="N1059" i="8"/>
  <c r="N1060" i="8"/>
  <c r="N1061" i="8"/>
  <c r="N1062" i="8"/>
  <c r="N1063" i="8"/>
  <c r="N1064" i="8"/>
  <c r="N1065" i="8"/>
  <c r="N1066" i="8"/>
  <c r="N1067" i="8"/>
  <c r="N1068" i="8"/>
  <c r="N1069" i="8"/>
  <c r="N1070" i="8"/>
  <c r="N1071" i="8"/>
  <c r="N1072" i="8"/>
  <c r="N1073" i="8"/>
  <c r="N1074" i="8"/>
  <c r="N1075" i="8"/>
  <c r="N1076" i="8"/>
  <c r="N1077" i="8"/>
  <c r="N1078" i="8"/>
  <c r="N1079" i="8"/>
  <c r="N1080" i="8"/>
  <c r="N1081" i="8"/>
  <c r="N1082" i="8"/>
  <c r="N1083" i="8"/>
  <c r="N1084" i="8"/>
  <c r="N1085" i="8"/>
  <c r="N1086" i="8"/>
  <c r="N1087" i="8"/>
  <c r="N1088" i="8"/>
  <c r="N1089" i="8"/>
  <c r="N1090" i="8"/>
  <c r="N1091" i="8"/>
  <c r="N1092" i="8"/>
  <c r="N1093" i="8"/>
  <c r="N1094" i="8"/>
  <c r="N1095" i="8"/>
  <c r="N1096" i="8"/>
  <c r="N1097" i="8"/>
  <c r="N1098" i="8"/>
  <c r="N1099" i="8"/>
  <c r="N1100" i="8"/>
  <c r="N1101" i="8"/>
  <c r="N1102" i="8"/>
  <c r="N1103" i="8"/>
  <c r="N1104" i="8"/>
  <c r="N1105" i="8"/>
  <c r="N1106" i="8"/>
  <c r="N1107" i="8"/>
  <c r="N1108" i="8"/>
  <c r="N1109" i="8"/>
  <c r="N1110" i="8"/>
  <c r="N1111" i="8"/>
  <c r="N1112" i="8"/>
  <c r="N1113" i="8"/>
  <c r="N1114" i="8"/>
  <c r="N1115" i="8"/>
  <c r="N1116" i="8"/>
  <c r="N1117" i="8"/>
  <c r="N1118" i="8"/>
  <c r="N1119" i="8"/>
  <c r="N1120" i="8"/>
  <c r="N1121" i="8"/>
  <c r="N1122" i="8"/>
  <c r="N1123" i="8"/>
  <c r="N1124" i="8"/>
  <c r="N1125" i="8"/>
  <c r="N1126" i="8"/>
  <c r="N1127" i="8"/>
  <c r="N1128" i="8"/>
  <c r="N1129" i="8"/>
  <c r="N1130" i="8"/>
  <c r="N1131" i="8"/>
  <c r="N1132" i="8"/>
  <c r="N1133" i="8"/>
  <c r="N1134" i="8"/>
  <c r="N1135" i="8"/>
  <c r="N1136" i="8"/>
  <c r="N1137" i="8"/>
  <c r="N1138" i="8"/>
  <c r="N1139" i="8"/>
  <c r="N1140" i="8"/>
  <c r="N1141" i="8"/>
  <c r="N1142" i="8"/>
  <c r="N1143" i="8"/>
  <c r="N1144" i="8"/>
  <c r="N1145" i="8"/>
  <c r="N1146" i="8"/>
  <c r="N1147" i="8"/>
  <c r="N1148" i="8"/>
  <c r="N1149" i="8"/>
  <c r="N1150" i="8"/>
  <c r="N1151" i="8"/>
  <c r="N1152" i="8"/>
  <c r="N1153" i="8"/>
  <c r="N1154" i="8"/>
  <c r="N1155" i="8"/>
  <c r="N1156" i="8"/>
  <c r="N1157" i="8"/>
  <c r="N1158" i="8"/>
  <c r="N1159" i="8"/>
  <c r="N1160" i="8"/>
  <c r="N1161" i="8"/>
  <c r="N1162" i="8"/>
  <c r="N1163" i="8"/>
  <c r="N1164" i="8"/>
  <c r="N1165" i="8"/>
  <c r="N1166" i="8"/>
  <c r="N1167" i="8"/>
  <c r="N1168" i="8"/>
  <c r="N1169" i="8"/>
  <c r="N1170" i="8"/>
  <c r="N1171" i="8"/>
  <c r="N1172" i="8"/>
  <c r="N1173" i="8"/>
  <c r="N1174" i="8"/>
  <c r="N1175" i="8"/>
  <c r="N1176" i="8"/>
  <c r="N1177" i="8"/>
  <c r="N1178" i="8"/>
  <c r="N1179" i="8"/>
  <c r="N1180" i="8"/>
  <c r="N1181" i="8"/>
  <c r="N1182" i="8"/>
  <c r="N1183" i="8"/>
  <c r="N1184" i="8"/>
  <c r="N1185" i="8"/>
  <c r="N1186" i="8"/>
  <c r="N1187" i="8"/>
  <c r="N1188" i="8"/>
  <c r="N1189" i="8"/>
  <c r="N1190" i="8"/>
  <c r="N1191" i="8"/>
  <c r="N1192" i="8"/>
  <c r="N1193" i="8"/>
  <c r="N1194" i="8"/>
  <c r="N1195" i="8"/>
  <c r="N1196" i="8"/>
  <c r="N1197" i="8"/>
  <c r="N1198" i="8"/>
  <c r="N1199" i="8"/>
  <c r="N1200" i="8"/>
  <c r="N1201" i="8"/>
  <c r="N1202" i="8"/>
  <c r="N1203" i="8"/>
  <c r="N1204" i="8"/>
  <c r="N1205" i="8"/>
  <c r="N1206" i="8"/>
  <c r="N1207" i="8"/>
  <c r="N1208" i="8"/>
  <c r="N1209" i="8"/>
  <c r="N1210" i="8"/>
  <c r="N1211" i="8"/>
  <c r="N1212" i="8"/>
  <c r="N1213" i="8"/>
  <c r="N1214" i="8"/>
  <c r="N1215" i="8"/>
  <c r="N1216" i="8"/>
  <c r="N1217" i="8"/>
  <c r="N1218" i="8"/>
  <c r="N1219" i="8"/>
  <c r="N1220" i="8"/>
  <c r="N1221" i="8"/>
  <c r="N1222" i="8"/>
  <c r="N1223" i="8"/>
  <c r="N1224" i="8"/>
  <c r="N1225" i="8"/>
  <c r="N1226" i="8"/>
  <c r="N1227" i="8"/>
  <c r="N1228" i="8"/>
  <c r="N1229" i="8"/>
  <c r="N1230" i="8"/>
  <c r="N1231" i="8"/>
  <c r="N1232" i="8"/>
  <c r="N1233" i="8"/>
  <c r="N1234" i="8"/>
  <c r="N1235" i="8"/>
  <c r="N1236" i="8"/>
  <c r="N1237" i="8"/>
  <c r="N1238" i="8"/>
  <c r="N1239" i="8"/>
  <c r="N1240" i="8"/>
  <c r="N1241" i="8"/>
  <c r="N1242" i="8"/>
  <c r="N1243" i="8"/>
  <c r="N1244" i="8"/>
  <c r="N1245" i="8"/>
  <c r="N1246" i="8"/>
  <c r="N1247" i="8"/>
  <c r="N1248" i="8"/>
  <c r="N1249" i="8"/>
  <c r="N1250" i="8"/>
  <c r="N1251" i="8"/>
  <c r="N1252" i="8"/>
  <c r="N1253" i="8"/>
  <c r="N1254" i="8"/>
  <c r="N1255" i="8"/>
  <c r="N1256" i="8"/>
  <c r="N1257" i="8"/>
  <c r="N1258" i="8"/>
  <c r="N1259" i="8"/>
  <c r="N1260" i="8"/>
  <c r="N1261" i="8"/>
  <c r="N1262" i="8"/>
  <c r="N1263" i="8"/>
  <c r="N1264" i="8"/>
  <c r="N1265" i="8"/>
  <c r="N1266" i="8"/>
  <c r="N1267" i="8"/>
  <c r="N1268" i="8"/>
  <c r="N1269" i="8"/>
  <c r="N1270" i="8"/>
  <c r="N1271" i="8"/>
  <c r="N1272" i="8"/>
  <c r="N1273" i="8"/>
  <c r="N1274" i="8"/>
  <c r="N1275" i="8"/>
  <c r="N1276" i="8"/>
  <c r="N1277" i="8"/>
  <c r="N1278" i="8"/>
  <c r="N1279" i="8"/>
  <c r="N1280" i="8"/>
  <c r="N1281" i="8"/>
  <c r="N1282" i="8"/>
  <c r="N1283" i="8"/>
  <c r="N1284" i="8"/>
  <c r="N1285" i="8"/>
  <c r="N1286" i="8"/>
  <c r="N1287" i="8"/>
  <c r="N1288" i="8"/>
  <c r="N1289" i="8"/>
  <c r="N1290" i="8"/>
  <c r="N1291" i="8"/>
  <c r="N1292" i="8"/>
  <c r="N1293" i="8"/>
  <c r="N1294" i="8"/>
  <c r="N1295" i="8"/>
  <c r="N1296" i="8"/>
  <c r="N1297" i="8"/>
  <c r="N1298" i="8"/>
  <c r="N1299" i="8"/>
  <c r="N1300" i="8"/>
  <c r="N1301" i="8"/>
  <c r="N1302" i="8"/>
  <c r="N1303" i="8"/>
  <c r="N1304" i="8"/>
  <c r="N1305" i="8"/>
  <c r="N1306" i="8"/>
  <c r="N1307" i="8"/>
  <c r="N1308" i="8"/>
  <c r="N1309" i="8"/>
  <c r="N1310" i="8"/>
  <c r="N1311" i="8"/>
  <c r="N1312" i="8"/>
  <c r="N1313" i="8"/>
  <c r="N1314" i="8"/>
  <c r="N1315" i="8"/>
  <c r="N1316" i="8"/>
  <c r="N1317" i="8"/>
  <c r="N1318" i="8"/>
  <c r="N1319" i="8"/>
  <c r="N1320" i="8"/>
  <c r="N1321" i="8"/>
  <c r="N1322" i="8"/>
  <c r="N1323" i="8"/>
  <c r="N1324" i="8"/>
  <c r="N1325" i="8"/>
  <c r="N1326" i="8"/>
  <c r="N1327" i="8"/>
  <c r="N1328" i="8"/>
  <c r="N1329" i="8"/>
  <c r="N1330" i="8"/>
  <c r="N1331" i="8"/>
  <c r="N1332" i="8"/>
  <c r="N1333" i="8"/>
  <c r="N1334" i="8"/>
  <c r="N1335" i="8"/>
  <c r="N1336" i="8"/>
  <c r="N1337" i="8"/>
  <c r="N1338" i="8"/>
  <c r="N1339" i="8"/>
  <c r="N1340" i="8"/>
  <c r="N1341" i="8"/>
  <c r="N1342" i="8"/>
  <c r="N1343" i="8"/>
  <c r="N1344" i="8"/>
  <c r="N1345" i="8"/>
  <c r="N1346" i="8"/>
  <c r="N1347" i="8"/>
  <c r="N1348" i="8"/>
  <c r="N1349" i="8"/>
  <c r="N1350" i="8"/>
  <c r="N1351" i="8"/>
  <c r="N1352" i="8"/>
  <c r="N1353" i="8"/>
  <c r="N1354" i="8"/>
  <c r="N1355" i="8"/>
  <c r="N1356" i="8"/>
  <c r="N1357" i="8"/>
  <c r="N1358" i="8"/>
  <c r="N1359" i="8"/>
  <c r="N1360" i="8"/>
  <c r="N1361" i="8"/>
  <c r="N1362" i="8"/>
  <c r="N1363" i="8"/>
  <c r="N1364" i="8"/>
  <c r="N1365" i="8"/>
  <c r="N1366" i="8"/>
  <c r="N1367" i="8"/>
  <c r="N1368" i="8"/>
  <c r="N1369" i="8"/>
  <c r="N1370" i="8"/>
  <c r="N1371" i="8"/>
  <c r="N1372" i="8"/>
  <c r="N1373" i="8"/>
  <c r="N1374" i="8"/>
  <c r="N1375" i="8"/>
  <c r="N1376" i="8"/>
  <c r="N1377" i="8"/>
  <c r="N1378" i="8"/>
  <c r="N1379" i="8"/>
  <c r="N1380" i="8"/>
  <c r="N1381" i="8"/>
  <c r="N1382" i="8"/>
  <c r="N1383" i="8"/>
  <c r="N1384" i="8"/>
  <c r="N1385" i="8"/>
  <c r="N1386" i="8"/>
  <c r="N1387" i="8"/>
  <c r="N1388" i="8"/>
  <c r="N1389" i="8"/>
  <c r="N1390" i="8"/>
  <c r="N1391" i="8"/>
  <c r="N1392" i="8"/>
  <c r="N1393" i="8"/>
  <c r="N1394" i="8"/>
  <c r="N1395" i="8"/>
  <c r="N1396" i="8"/>
  <c r="N1397" i="8"/>
  <c r="N1398" i="8"/>
  <c r="N1399" i="8"/>
  <c r="N1400" i="8"/>
  <c r="N1401" i="8"/>
  <c r="N1402" i="8"/>
  <c r="N1403" i="8"/>
  <c r="N1404" i="8"/>
  <c r="N1405" i="8"/>
  <c r="N1406" i="8"/>
  <c r="N1407" i="8"/>
  <c r="N1408" i="8"/>
  <c r="N1409" i="8"/>
  <c r="N1410" i="8"/>
  <c r="N1411" i="8"/>
  <c r="N1412" i="8"/>
  <c r="N1413" i="8"/>
  <c r="N1414" i="8"/>
  <c r="N1415" i="8"/>
  <c r="N1416" i="8"/>
  <c r="N1417" i="8"/>
  <c r="N1418" i="8"/>
  <c r="N1419" i="8"/>
  <c r="N1420" i="8"/>
  <c r="N1421" i="8"/>
  <c r="N1422" i="8"/>
  <c r="N1423" i="8"/>
  <c r="N1424" i="8"/>
  <c r="N1425" i="8"/>
  <c r="N1426" i="8"/>
  <c r="N1427" i="8"/>
  <c r="N1428" i="8"/>
  <c r="N1429" i="8"/>
  <c r="N1430" i="8"/>
  <c r="N1431" i="8"/>
  <c r="N1432" i="8"/>
  <c r="N1433" i="8"/>
  <c r="N1434" i="8"/>
  <c r="N1435" i="8"/>
  <c r="N1436" i="8"/>
  <c r="N1437" i="8"/>
  <c r="N1438" i="8"/>
  <c r="N1439" i="8"/>
  <c r="N1440" i="8"/>
  <c r="N1441" i="8"/>
  <c r="N1442" i="8"/>
  <c r="N1443" i="8"/>
  <c r="N1444" i="8"/>
  <c r="N1445" i="8"/>
  <c r="N1446" i="8"/>
  <c r="N1447" i="8"/>
  <c r="N1448" i="8"/>
  <c r="N1449" i="8"/>
  <c r="N1450" i="8"/>
  <c r="N1451" i="8"/>
  <c r="N1452" i="8"/>
  <c r="N1453" i="8"/>
  <c r="N1454" i="8"/>
  <c r="N1455" i="8"/>
  <c r="N1456" i="8"/>
  <c r="N1457" i="8"/>
  <c r="N1458" i="8"/>
  <c r="N1459" i="8"/>
  <c r="N1460" i="8"/>
  <c r="N1461" i="8"/>
  <c r="N1462" i="8"/>
  <c r="N1463" i="8"/>
  <c r="N1464" i="8"/>
  <c r="N1465" i="8"/>
  <c r="N1466" i="8"/>
  <c r="N1467" i="8"/>
  <c r="N1468" i="8"/>
  <c r="N1469" i="8"/>
  <c r="N1470" i="8"/>
  <c r="N1471" i="8"/>
  <c r="N1472" i="8"/>
  <c r="N1473" i="8"/>
  <c r="N1474" i="8"/>
  <c r="N1475" i="8"/>
  <c r="N1476" i="8"/>
  <c r="N1477" i="8"/>
  <c r="N1478" i="8"/>
  <c r="N1479" i="8"/>
  <c r="N1480" i="8"/>
  <c r="N1481" i="8"/>
  <c r="N1482" i="8"/>
  <c r="N1483" i="8"/>
  <c r="N1484" i="8"/>
  <c r="N1485" i="8"/>
  <c r="N1486" i="8"/>
  <c r="N1487" i="8"/>
  <c r="N1488" i="8"/>
  <c r="N1489" i="8"/>
  <c r="N1490" i="8"/>
  <c r="N1491" i="8"/>
  <c r="N1492" i="8"/>
  <c r="N1493" i="8"/>
  <c r="N1494" i="8"/>
  <c r="N1495" i="8"/>
  <c r="N1496" i="8"/>
  <c r="N1497" i="8"/>
  <c r="N1498" i="8"/>
  <c r="N1499" i="8"/>
  <c r="N1500" i="8"/>
  <c r="N1501" i="8"/>
  <c r="N1502" i="8"/>
  <c r="N1503" i="8"/>
  <c r="N1504" i="8"/>
  <c r="N1505" i="8"/>
  <c r="N1506" i="8"/>
  <c r="N1507" i="8"/>
  <c r="N1508" i="8"/>
  <c r="N1509" i="8"/>
  <c r="N1510" i="8"/>
  <c r="N1511" i="8"/>
  <c r="N1512" i="8"/>
  <c r="N1513" i="8"/>
  <c r="N1514" i="8"/>
  <c r="N1515" i="8"/>
  <c r="N1516" i="8"/>
  <c r="N1517" i="8"/>
  <c r="N1518" i="8"/>
  <c r="N1519" i="8"/>
  <c r="N1520" i="8"/>
  <c r="N1521" i="8"/>
  <c r="N1522" i="8"/>
  <c r="N1523" i="8"/>
  <c r="N1524" i="8"/>
  <c r="N1525" i="8"/>
  <c r="N1526" i="8"/>
  <c r="N1527" i="8"/>
  <c r="N1528" i="8"/>
  <c r="N1529" i="8"/>
  <c r="N1530" i="8"/>
  <c r="N1531" i="8"/>
  <c r="N1532" i="8"/>
  <c r="N1533" i="8"/>
  <c r="N1534" i="8"/>
  <c r="N1535" i="8"/>
  <c r="N1536" i="8"/>
  <c r="N1537" i="8"/>
  <c r="N1538" i="8"/>
  <c r="N1539" i="8"/>
  <c r="N1540" i="8"/>
  <c r="N1541" i="8"/>
  <c r="N1542" i="8"/>
  <c r="N1543" i="8"/>
  <c r="N1544" i="8"/>
  <c r="N1545" i="8"/>
  <c r="N1546" i="8"/>
  <c r="N1547" i="8"/>
  <c r="N1548" i="8"/>
  <c r="N1549" i="8"/>
  <c r="N1550" i="8"/>
  <c r="N1551" i="8"/>
  <c r="N1552" i="8"/>
  <c r="N1553" i="8"/>
  <c r="N1554" i="8"/>
  <c r="N1555" i="8"/>
  <c r="N1556" i="8"/>
  <c r="N1557" i="8"/>
  <c r="N1558" i="8"/>
  <c r="N1559" i="8"/>
  <c r="N1560" i="8"/>
  <c r="N1561" i="8"/>
  <c r="N1562" i="8"/>
  <c r="N1563" i="8"/>
  <c r="N2" i="8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2" i="1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G644" i="8"/>
  <c r="G645" i="8"/>
  <c r="G646" i="8"/>
  <c r="G647" i="8"/>
  <c r="G648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665" i="8"/>
  <c r="G666" i="8"/>
  <c r="G667" i="8"/>
  <c r="G668" i="8"/>
  <c r="G669" i="8"/>
  <c r="G670" i="8"/>
  <c r="G671" i="8"/>
  <c r="G672" i="8"/>
  <c r="G673" i="8"/>
  <c r="G674" i="8"/>
  <c r="G675" i="8"/>
  <c r="G676" i="8"/>
  <c r="G677" i="8"/>
  <c r="G678" i="8"/>
  <c r="G679" i="8"/>
  <c r="G680" i="8"/>
  <c r="G681" i="8"/>
  <c r="G682" i="8"/>
  <c r="G683" i="8"/>
  <c r="G684" i="8"/>
  <c r="G685" i="8"/>
  <c r="G686" i="8"/>
  <c r="G687" i="8"/>
  <c r="G688" i="8"/>
  <c r="G689" i="8"/>
  <c r="G690" i="8"/>
  <c r="G691" i="8"/>
  <c r="G692" i="8"/>
  <c r="G693" i="8"/>
  <c r="G694" i="8"/>
  <c r="G695" i="8"/>
  <c r="G696" i="8"/>
  <c r="G697" i="8"/>
  <c r="G698" i="8"/>
  <c r="G699" i="8"/>
  <c r="G700" i="8"/>
  <c r="G701" i="8"/>
  <c r="G702" i="8"/>
  <c r="G703" i="8"/>
  <c r="G704" i="8"/>
  <c r="G705" i="8"/>
  <c r="G706" i="8"/>
  <c r="G707" i="8"/>
  <c r="G708" i="8"/>
  <c r="G709" i="8"/>
  <c r="G710" i="8"/>
  <c r="G711" i="8"/>
  <c r="G712" i="8"/>
  <c r="G713" i="8"/>
  <c r="G714" i="8"/>
  <c r="G715" i="8"/>
  <c r="G716" i="8"/>
  <c r="G717" i="8"/>
  <c r="G718" i="8"/>
  <c r="G719" i="8"/>
  <c r="G720" i="8"/>
  <c r="G721" i="8"/>
  <c r="G722" i="8"/>
  <c r="G723" i="8"/>
  <c r="G724" i="8"/>
  <c r="G725" i="8"/>
  <c r="G726" i="8"/>
  <c r="G727" i="8"/>
  <c r="G728" i="8"/>
  <c r="G729" i="8"/>
  <c r="G730" i="8"/>
  <c r="G731" i="8"/>
  <c r="G732" i="8"/>
  <c r="G733" i="8"/>
  <c r="G734" i="8"/>
  <c r="G735" i="8"/>
  <c r="G736" i="8"/>
  <c r="G737" i="8"/>
  <c r="G738" i="8"/>
  <c r="G739" i="8"/>
  <c r="G740" i="8"/>
  <c r="G741" i="8"/>
  <c r="G742" i="8"/>
  <c r="G743" i="8"/>
  <c r="G744" i="8"/>
  <c r="G745" i="8"/>
  <c r="G746" i="8"/>
  <c r="G747" i="8"/>
  <c r="G748" i="8"/>
  <c r="G749" i="8"/>
  <c r="G750" i="8"/>
  <c r="G751" i="8"/>
  <c r="G752" i="8"/>
  <c r="G753" i="8"/>
  <c r="G754" i="8"/>
  <c r="G755" i="8"/>
  <c r="G756" i="8"/>
  <c r="G757" i="8"/>
  <c r="G758" i="8"/>
  <c r="G759" i="8"/>
  <c r="G760" i="8"/>
  <c r="G761" i="8"/>
  <c r="G762" i="8"/>
  <c r="G763" i="8"/>
  <c r="G764" i="8"/>
  <c r="G765" i="8"/>
  <c r="G766" i="8"/>
  <c r="G767" i="8"/>
  <c r="G768" i="8"/>
  <c r="G769" i="8"/>
  <c r="G770" i="8"/>
  <c r="G771" i="8"/>
  <c r="G772" i="8"/>
  <c r="G773" i="8"/>
  <c r="G774" i="8"/>
  <c r="G775" i="8"/>
  <c r="G776" i="8"/>
  <c r="G777" i="8"/>
  <c r="G778" i="8"/>
  <c r="G779" i="8"/>
  <c r="G780" i="8"/>
  <c r="G781" i="8"/>
  <c r="G782" i="8"/>
  <c r="G783" i="8"/>
  <c r="G784" i="8"/>
  <c r="G785" i="8"/>
  <c r="G786" i="8"/>
  <c r="G787" i="8"/>
  <c r="G788" i="8"/>
  <c r="G789" i="8"/>
  <c r="G790" i="8"/>
  <c r="G791" i="8"/>
  <c r="G792" i="8"/>
  <c r="G793" i="8"/>
  <c r="G794" i="8"/>
  <c r="G795" i="8"/>
  <c r="G796" i="8"/>
  <c r="G797" i="8"/>
  <c r="G798" i="8"/>
  <c r="G799" i="8"/>
  <c r="G800" i="8"/>
  <c r="G801" i="8"/>
  <c r="G802" i="8"/>
  <c r="G803" i="8"/>
  <c r="G804" i="8"/>
  <c r="G805" i="8"/>
  <c r="G806" i="8"/>
  <c r="G807" i="8"/>
  <c r="G808" i="8"/>
  <c r="G809" i="8"/>
  <c r="G810" i="8"/>
  <c r="G811" i="8"/>
  <c r="G812" i="8"/>
  <c r="G813" i="8"/>
  <c r="G814" i="8"/>
  <c r="G815" i="8"/>
  <c r="G816" i="8"/>
  <c r="G817" i="8"/>
  <c r="G818" i="8"/>
  <c r="G819" i="8"/>
  <c r="G820" i="8"/>
  <c r="G821" i="8"/>
  <c r="G822" i="8"/>
  <c r="G823" i="8"/>
  <c r="G824" i="8"/>
  <c r="G825" i="8"/>
  <c r="G826" i="8"/>
  <c r="G827" i="8"/>
  <c r="G828" i="8"/>
  <c r="G829" i="8"/>
  <c r="G830" i="8"/>
  <c r="G831" i="8"/>
  <c r="G832" i="8"/>
  <c r="G833" i="8"/>
  <c r="G834" i="8"/>
  <c r="G835" i="8"/>
  <c r="G836" i="8"/>
  <c r="G837" i="8"/>
  <c r="G838" i="8"/>
  <c r="G839" i="8"/>
  <c r="G840" i="8"/>
  <c r="G841" i="8"/>
  <c r="G842" i="8"/>
  <c r="G843" i="8"/>
  <c r="G844" i="8"/>
  <c r="G845" i="8"/>
  <c r="G846" i="8"/>
  <c r="G847" i="8"/>
  <c r="G848" i="8"/>
  <c r="G849" i="8"/>
  <c r="G850" i="8"/>
  <c r="G851" i="8"/>
  <c r="G852" i="8"/>
  <c r="G853" i="8"/>
  <c r="G854" i="8"/>
  <c r="G855" i="8"/>
  <c r="G856" i="8"/>
  <c r="G857" i="8"/>
  <c r="G858" i="8"/>
  <c r="G859" i="8"/>
  <c r="G860" i="8"/>
  <c r="G861" i="8"/>
  <c r="G862" i="8"/>
  <c r="G863" i="8"/>
  <c r="G864" i="8"/>
  <c r="G865" i="8"/>
  <c r="G866" i="8"/>
  <c r="G867" i="8"/>
  <c r="G868" i="8"/>
  <c r="G869" i="8"/>
  <c r="G870" i="8"/>
  <c r="G871" i="8"/>
  <c r="G872" i="8"/>
  <c r="G873" i="8"/>
  <c r="G874" i="8"/>
  <c r="G875" i="8"/>
  <c r="G876" i="8"/>
  <c r="G877" i="8"/>
  <c r="G878" i="8"/>
  <c r="G879" i="8"/>
  <c r="G880" i="8"/>
  <c r="G881" i="8"/>
  <c r="G882" i="8"/>
  <c r="G883" i="8"/>
  <c r="G884" i="8"/>
  <c r="G885" i="8"/>
  <c r="G886" i="8"/>
  <c r="G887" i="8"/>
  <c r="G888" i="8"/>
  <c r="G889" i="8"/>
  <c r="G890" i="8"/>
  <c r="G891" i="8"/>
  <c r="G892" i="8"/>
  <c r="G893" i="8"/>
  <c r="G894" i="8"/>
  <c r="G895" i="8"/>
  <c r="G896" i="8"/>
  <c r="G897" i="8"/>
  <c r="G898" i="8"/>
  <c r="G899" i="8"/>
  <c r="G900" i="8"/>
  <c r="G901" i="8"/>
  <c r="G902" i="8"/>
  <c r="G903" i="8"/>
  <c r="G904" i="8"/>
  <c r="G905" i="8"/>
  <c r="G906" i="8"/>
  <c r="G907" i="8"/>
  <c r="G908" i="8"/>
  <c r="G909" i="8"/>
  <c r="G910" i="8"/>
  <c r="G911" i="8"/>
  <c r="G912" i="8"/>
  <c r="G913" i="8"/>
  <c r="G914" i="8"/>
  <c r="G915" i="8"/>
  <c r="G916" i="8"/>
  <c r="G917" i="8"/>
  <c r="G918" i="8"/>
  <c r="G919" i="8"/>
  <c r="G920" i="8"/>
  <c r="G921" i="8"/>
  <c r="G922" i="8"/>
  <c r="G923" i="8"/>
  <c r="G924" i="8"/>
  <c r="G925" i="8"/>
  <c r="G926" i="8"/>
  <c r="G927" i="8"/>
  <c r="G928" i="8"/>
  <c r="G929" i="8"/>
  <c r="G930" i="8"/>
  <c r="G931" i="8"/>
  <c r="G932" i="8"/>
  <c r="G933" i="8"/>
  <c r="G934" i="8"/>
  <c r="G935" i="8"/>
  <c r="G936" i="8"/>
  <c r="G937" i="8"/>
  <c r="G938" i="8"/>
  <c r="G939" i="8"/>
  <c r="G940" i="8"/>
  <c r="G941" i="8"/>
  <c r="G942" i="8"/>
  <c r="G943" i="8"/>
  <c r="G944" i="8"/>
  <c r="G945" i="8"/>
  <c r="G946" i="8"/>
  <c r="G947" i="8"/>
  <c r="G948" i="8"/>
  <c r="G949" i="8"/>
  <c r="G950" i="8"/>
  <c r="G951" i="8"/>
  <c r="G952" i="8"/>
  <c r="G953" i="8"/>
  <c r="G954" i="8"/>
  <c r="G955" i="8"/>
  <c r="G956" i="8"/>
  <c r="G957" i="8"/>
  <c r="G958" i="8"/>
  <c r="G959" i="8"/>
  <c r="G960" i="8"/>
  <c r="G961" i="8"/>
  <c r="G962" i="8"/>
  <c r="G963" i="8"/>
  <c r="G964" i="8"/>
  <c r="G965" i="8"/>
  <c r="G966" i="8"/>
  <c r="G967" i="8"/>
  <c r="G968" i="8"/>
  <c r="G969" i="8"/>
  <c r="G970" i="8"/>
  <c r="G971" i="8"/>
  <c r="G972" i="8"/>
  <c r="G973" i="8"/>
  <c r="G974" i="8"/>
  <c r="G975" i="8"/>
  <c r="G976" i="8"/>
  <c r="G977" i="8"/>
  <c r="G978" i="8"/>
  <c r="G979" i="8"/>
  <c r="G980" i="8"/>
  <c r="G981" i="8"/>
  <c r="G982" i="8"/>
  <c r="G983" i="8"/>
  <c r="G984" i="8"/>
  <c r="G985" i="8"/>
  <c r="G986" i="8"/>
  <c r="G987" i="8"/>
  <c r="G988" i="8"/>
  <c r="G989" i="8"/>
  <c r="G990" i="8"/>
  <c r="G991" i="8"/>
  <c r="G992" i="8"/>
  <c r="G993" i="8"/>
  <c r="G994" i="8"/>
  <c r="G995" i="8"/>
  <c r="G996" i="8"/>
  <c r="G997" i="8"/>
  <c r="G998" i="8"/>
  <c r="G999" i="8"/>
  <c r="G1000" i="8"/>
  <c r="G1001" i="8"/>
  <c r="G1002" i="8"/>
  <c r="G1003" i="8"/>
  <c r="G1004" i="8"/>
  <c r="G1005" i="8"/>
  <c r="G1006" i="8"/>
  <c r="G1007" i="8"/>
  <c r="G1008" i="8"/>
  <c r="G1009" i="8"/>
  <c r="G1010" i="8"/>
  <c r="G1011" i="8"/>
  <c r="G1012" i="8"/>
  <c r="G1013" i="8"/>
  <c r="G1014" i="8"/>
  <c r="G1015" i="8"/>
  <c r="G1016" i="8"/>
  <c r="G1017" i="8"/>
  <c r="G1018" i="8"/>
  <c r="G1019" i="8"/>
  <c r="G1020" i="8"/>
  <c r="G1021" i="8"/>
  <c r="G1022" i="8"/>
  <c r="G1023" i="8"/>
  <c r="G1024" i="8"/>
  <c r="G1025" i="8"/>
  <c r="G1026" i="8"/>
  <c r="G1027" i="8"/>
  <c r="G1028" i="8"/>
  <c r="G1029" i="8"/>
  <c r="G1030" i="8"/>
  <c r="G1031" i="8"/>
  <c r="G1032" i="8"/>
  <c r="G1033" i="8"/>
  <c r="G1034" i="8"/>
  <c r="G1035" i="8"/>
  <c r="G1036" i="8"/>
  <c r="G1037" i="8"/>
  <c r="G1038" i="8"/>
  <c r="G1039" i="8"/>
  <c r="G1040" i="8"/>
  <c r="G1041" i="8"/>
  <c r="G1042" i="8"/>
  <c r="G1043" i="8"/>
  <c r="G1044" i="8"/>
  <c r="G1045" i="8"/>
  <c r="G1046" i="8"/>
  <c r="G1047" i="8"/>
  <c r="G1048" i="8"/>
  <c r="G1049" i="8"/>
  <c r="G1050" i="8"/>
  <c r="G1051" i="8"/>
  <c r="G1052" i="8"/>
  <c r="G1053" i="8"/>
  <c r="G1054" i="8"/>
  <c r="G1055" i="8"/>
  <c r="G1056" i="8"/>
  <c r="G1057" i="8"/>
  <c r="G1058" i="8"/>
  <c r="G1059" i="8"/>
  <c r="G1060" i="8"/>
  <c r="G1061" i="8"/>
  <c r="G1062" i="8"/>
  <c r="G1063" i="8"/>
  <c r="G1064" i="8"/>
  <c r="G1065" i="8"/>
  <c r="G1066" i="8"/>
  <c r="G1067" i="8"/>
  <c r="G1068" i="8"/>
  <c r="G1069" i="8"/>
  <c r="G1070" i="8"/>
  <c r="G1071" i="8"/>
  <c r="G1072" i="8"/>
  <c r="G1073" i="8"/>
  <c r="G1074" i="8"/>
  <c r="G1075" i="8"/>
  <c r="G1076" i="8"/>
  <c r="G1077" i="8"/>
  <c r="G1078" i="8"/>
  <c r="G1079" i="8"/>
  <c r="G1080" i="8"/>
  <c r="G1081" i="8"/>
  <c r="G1082" i="8"/>
  <c r="G1083" i="8"/>
  <c r="G1084" i="8"/>
  <c r="G1085" i="8"/>
  <c r="G1086" i="8"/>
  <c r="G1087" i="8"/>
  <c r="G1088" i="8"/>
  <c r="G1089" i="8"/>
  <c r="G1090" i="8"/>
  <c r="G1091" i="8"/>
  <c r="G1092" i="8"/>
  <c r="G1093" i="8"/>
  <c r="G1094" i="8"/>
  <c r="G1095" i="8"/>
  <c r="G1096" i="8"/>
  <c r="G1097" i="8"/>
  <c r="G1098" i="8"/>
  <c r="G1099" i="8"/>
  <c r="G1100" i="8"/>
  <c r="G1101" i="8"/>
  <c r="G1102" i="8"/>
  <c r="G1103" i="8"/>
  <c r="G1104" i="8"/>
  <c r="G1105" i="8"/>
  <c r="G1106" i="8"/>
  <c r="G1107" i="8"/>
  <c r="G1108" i="8"/>
  <c r="G1109" i="8"/>
  <c r="G1110" i="8"/>
  <c r="G1111" i="8"/>
  <c r="G1112" i="8"/>
  <c r="G1113" i="8"/>
  <c r="G1114" i="8"/>
  <c r="G1115" i="8"/>
  <c r="G1116" i="8"/>
  <c r="G1117" i="8"/>
  <c r="G1118" i="8"/>
  <c r="G1119" i="8"/>
  <c r="G1120" i="8"/>
  <c r="G1121" i="8"/>
  <c r="G1122" i="8"/>
  <c r="G1123" i="8"/>
  <c r="G1124" i="8"/>
  <c r="G1125" i="8"/>
  <c r="G1126" i="8"/>
  <c r="G1127" i="8"/>
  <c r="G1128" i="8"/>
  <c r="G1129" i="8"/>
  <c r="G1130" i="8"/>
  <c r="G1131" i="8"/>
  <c r="G1132" i="8"/>
  <c r="G1133" i="8"/>
  <c r="G1134" i="8"/>
  <c r="G1135" i="8"/>
  <c r="G1136" i="8"/>
  <c r="G1137" i="8"/>
  <c r="G1138" i="8"/>
  <c r="G1139" i="8"/>
  <c r="G1140" i="8"/>
  <c r="G1141" i="8"/>
  <c r="G1142" i="8"/>
  <c r="G1143" i="8"/>
  <c r="G1144" i="8"/>
  <c r="G1145" i="8"/>
  <c r="G1146" i="8"/>
  <c r="G1147" i="8"/>
  <c r="G1148" i="8"/>
  <c r="G1149" i="8"/>
  <c r="G1150" i="8"/>
  <c r="G1151" i="8"/>
  <c r="G1152" i="8"/>
  <c r="G1153" i="8"/>
  <c r="G1154" i="8"/>
  <c r="G1155" i="8"/>
  <c r="G1156" i="8"/>
  <c r="G1157" i="8"/>
  <c r="G1158" i="8"/>
  <c r="G1159" i="8"/>
  <c r="G1160" i="8"/>
  <c r="G1161" i="8"/>
  <c r="G1162" i="8"/>
  <c r="G1163" i="8"/>
  <c r="G1164" i="8"/>
  <c r="G1165" i="8"/>
  <c r="G1166" i="8"/>
  <c r="G1167" i="8"/>
  <c r="G1168" i="8"/>
  <c r="G1169" i="8"/>
  <c r="G1170" i="8"/>
  <c r="G1171" i="8"/>
  <c r="G1172" i="8"/>
  <c r="G1173" i="8"/>
  <c r="G1174" i="8"/>
  <c r="G1175" i="8"/>
  <c r="G1176" i="8"/>
  <c r="G1177" i="8"/>
  <c r="G1178" i="8"/>
  <c r="G1179" i="8"/>
  <c r="G1180" i="8"/>
  <c r="G1181" i="8"/>
  <c r="G1182" i="8"/>
  <c r="G1183" i="8"/>
  <c r="G1184" i="8"/>
  <c r="G1185" i="8"/>
  <c r="G1186" i="8"/>
  <c r="G1187" i="8"/>
  <c r="G1188" i="8"/>
  <c r="G1189" i="8"/>
  <c r="G1190" i="8"/>
  <c r="G1191" i="8"/>
  <c r="G1192" i="8"/>
  <c r="G1193" i="8"/>
  <c r="G1194" i="8"/>
  <c r="G1195" i="8"/>
  <c r="G1196" i="8"/>
  <c r="G1197" i="8"/>
  <c r="G1198" i="8"/>
  <c r="G1199" i="8"/>
  <c r="G1200" i="8"/>
  <c r="G1201" i="8"/>
  <c r="G1202" i="8"/>
  <c r="G1203" i="8"/>
  <c r="G1204" i="8"/>
  <c r="G1205" i="8"/>
  <c r="G1206" i="8"/>
  <c r="G1207" i="8"/>
  <c r="G1208" i="8"/>
  <c r="G1209" i="8"/>
  <c r="G1210" i="8"/>
  <c r="G1211" i="8"/>
  <c r="G1212" i="8"/>
  <c r="G1213" i="8"/>
  <c r="G1214" i="8"/>
  <c r="G1215" i="8"/>
  <c r="G1216" i="8"/>
  <c r="G1217" i="8"/>
  <c r="G1218" i="8"/>
  <c r="G1219" i="8"/>
  <c r="G1220" i="8"/>
  <c r="G1221" i="8"/>
  <c r="G1222" i="8"/>
  <c r="G1223" i="8"/>
  <c r="G1224" i="8"/>
  <c r="G1225" i="8"/>
  <c r="G1226" i="8"/>
  <c r="G1227" i="8"/>
  <c r="G1228" i="8"/>
  <c r="G1229" i="8"/>
  <c r="G1230" i="8"/>
  <c r="G1231" i="8"/>
  <c r="G1232" i="8"/>
  <c r="G1233" i="8"/>
  <c r="G1234" i="8"/>
  <c r="G1235" i="8"/>
  <c r="G1236" i="8"/>
  <c r="G1237" i="8"/>
  <c r="G1238" i="8"/>
  <c r="G1239" i="8"/>
  <c r="G1240" i="8"/>
  <c r="G1241" i="8"/>
  <c r="G1242" i="8"/>
  <c r="G1243" i="8"/>
  <c r="G1244" i="8"/>
  <c r="G1245" i="8"/>
  <c r="G1246" i="8"/>
  <c r="G1247" i="8"/>
  <c r="G1248" i="8"/>
  <c r="G1249" i="8"/>
  <c r="G1250" i="8"/>
  <c r="G1251" i="8"/>
  <c r="G1252" i="8"/>
  <c r="G1253" i="8"/>
  <c r="G1254" i="8"/>
  <c r="G1255" i="8"/>
  <c r="G1256" i="8"/>
  <c r="G1257" i="8"/>
  <c r="G1258" i="8"/>
  <c r="G1259" i="8"/>
  <c r="G1260" i="8"/>
  <c r="G1261" i="8"/>
  <c r="G1262" i="8"/>
  <c r="G1263" i="8"/>
  <c r="G1264" i="8"/>
  <c r="G1265" i="8"/>
  <c r="G1266" i="8"/>
  <c r="G1267" i="8"/>
  <c r="G1268" i="8"/>
  <c r="G1269" i="8"/>
  <c r="G1270" i="8"/>
  <c r="G1271" i="8"/>
  <c r="G1272" i="8"/>
  <c r="G1273" i="8"/>
  <c r="G1274" i="8"/>
  <c r="G1275" i="8"/>
  <c r="G1276" i="8"/>
  <c r="G1277" i="8"/>
  <c r="G1278" i="8"/>
  <c r="G1279" i="8"/>
  <c r="G1280" i="8"/>
  <c r="G1281" i="8"/>
  <c r="G1282" i="8"/>
  <c r="G1283" i="8"/>
  <c r="G1284" i="8"/>
  <c r="G1285" i="8"/>
  <c r="G1286" i="8"/>
  <c r="G1287" i="8"/>
  <c r="G1288" i="8"/>
  <c r="G1289" i="8"/>
  <c r="G1290" i="8"/>
  <c r="G1291" i="8"/>
  <c r="G1292" i="8"/>
  <c r="G1293" i="8"/>
  <c r="G1294" i="8"/>
  <c r="G1295" i="8"/>
  <c r="G1296" i="8"/>
  <c r="G1297" i="8"/>
  <c r="G1298" i="8"/>
  <c r="G1299" i="8"/>
  <c r="G1300" i="8"/>
  <c r="G1301" i="8"/>
  <c r="G1302" i="8"/>
  <c r="G1303" i="8"/>
  <c r="G1304" i="8"/>
  <c r="G1305" i="8"/>
  <c r="G1306" i="8"/>
  <c r="G1307" i="8"/>
  <c r="G1308" i="8"/>
  <c r="G1309" i="8"/>
  <c r="G1310" i="8"/>
  <c r="G1311" i="8"/>
  <c r="G1312" i="8"/>
  <c r="G1313" i="8"/>
  <c r="G1314" i="8"/>
  <c r="G1315" i="8"/>
  <c r="G1316" i="8"/>
  <c r="G1317" i="8"/>
  <c r="G1318" i="8"/>
  <c r="G1319" i="8"/>
  <c r="G1320" i="8"/>
  <c r="G1321" i="8"/>
  <c r="G1322" i="8"/>
  <c r="G1323" i="8"/>
  <c r="G1324" i="8"/>
  <c r="G1325" i="8"/>
  <c r="G1326" i="8"/>
  <c r="G1327" i="8"/>
  <c r="G1328" i="8"/>
  <c r="G1329" i="8"/>
  <c r="G1330" i="8"/>
  <c r="G1331" i="8"/>
  <c r="G1332" i="8"/>
  <c r="G1333" i="8"/>
  <c r="G1334" i="8"/>
  <c r="G1335" i="8"/>
  <c r="G1336" i="8"/>
  <c r="G1337" i="8"/>
  <c r="G1338" i="8"/>
  <c r="G1339" i="8"/>
  <c r="G1340" i="8"/>
  <c r="G1341" i="8"/>
  <c r="G1342" i="8"/>
  <c r="G1343" i="8"/>
  <c r="G1344" i="8"/>
  <c r="G1345" i="8"/>
  <c r="G1346" i="8"/>
  <c r="G1347" i="8"/>
  <c r="G1348" i="8"/>
  <c r="G1349" i="8"/>
  <c r="G1350" i="8"/>
  <c r="G1351" i="8"/>
  <c r="G1352" i="8"/>
  <c r="G1353" i="8"/>
  <c r="G1354" i="8"/>
  <c r="G1355" i="8"/>
  <c r="G1356" i="8"/>
  <c r="G1357" i="8"/>
  <c r="G1358" i="8"/>
  <c r="G1359" i="8"/>
  <c r="G1360" i="8"/>
  <c r="G1361" i="8"/>
  <c r="G1362" i="8"/>
  <c r="G1363" i="8"/>
  <c r="G1364" i="8"/>
  <c r="G1365" i="8"/>
  <c r="G1366" i="8"/>
  <c r="G1367" i="8"/>
  <c r="G1368" i="8"/>
  <c r="G1369" i="8"/>
  <c r="G1370" i="8"/>
  <c r="G1371" i="8"/>
  <c r="G1372" i="8"/>
  <c r="G1373" i="8"/>
  <c r="G1374" i="8"/>
  <c r="G1375" i="8"/>
  <c r="G1376" i="8"/>
  <c r="G1377" i="8"/>
  <c r="G1378" i="8"/>
  <c r="G1379" i="8"/>
  <c r="G1380" i="8"/>
  <c r="G1381" i="8"/>
  <c r="G1382" i="8"/>
  <c r="G1383" i="8"/>
  <c r="G1384" i="8"/>
  <c r="G1385" i="8"/>
  <c r="G1386" i="8"/>
  <c r="G1387" i="8"/>
  <c r="G1388" i="8"/>
  <c r="G1389" i="8"/>
  <c r="G1390" i="8"/>
  <c r="G1391" i="8"/>
  <c r="G1392" i="8"/>
  <c r="G1393" i="8"/>
  <c r="G1394" i="8"/>
  <c r="G1395" i="8"/>
  <c r="G1396" i="8"/>
  <c r="G1397" i="8"/>
  <c r="G1398" i="8"/>
  <c r="G1399" i="8"/>
  <c r="G1400" i="8"/>
  <c r="G1401" i="8"/>
  <c r="G1402" i="8"/>
  <c r="G1403" i="8"/>
  <c r="G1404" i="8"/>
  <c r="G1405" i="8"/>
  <c r="G1406" i="8"/>
  <c r="G1407" i="8"/>
  <c r="G1408" i="8"/>
  <c r="G1409" i="8"/>
  <c r="G1410" i="8"/>
  <c r="G1411" i="8"/>
  <c r="G1412" i="8"/>
  <c r="G1413" i="8"/>
  <c r="G1414" i="8"/>
  <c r="G1415" i="8"/>
  <c r="G1416" i="8"/>
  <c r="G1417" i="8"/>
  <c r="G1418" i="8"/>
  <c r="G1419" i="8"/>
  <c r="G1420" i="8"/>
  <c r="G1421" i="8"/>
  <c r="G1422" i="8"/>
  <c r="G1423" i="8"/>
  <c r="G1424" i="8"/>
  <c r="G1425" i="8"/>
  <c r="G1426" i="8"/>
  <c r="G1427" i="8"/>
  <c r="G1428" i="8"/>
  <c r="G1429" i="8"/>
  <c r="G1430" i="8"/>
  <c r="G1431" i="8"/>
  <c r="G1432" i="8"/>
  <c r="G1433" i="8"/>
  <c r="G1434" i="8"/>
  <c r="G1435" i="8"/>
  <c r="G1436" i="8"/>
  <c r="G1437" i="8"/>
  <c r="G1438" i="8"/>
  <c r="G1439" i="8"/>
  <c r="G1440" i="8"/>
  <c r="G1441" i="8"/>
  <c r="G1442" i="8"/>
  <c r="G1443" i="8"/>
  <c r="G1444" i="8"/>
  <c r="G1445" i="8"/>
  <c r="G1446" i="8"/>
  <c r="G1447" i="8"/>
  <c r="G1448" i="8"/>
  <c r="G1449" i="8"/>
  <c r="G1450" i="8"/>
  <c r="G1451" i="8"/>
  <c r="G1452" i="8"/>
  <c r="G1453" i="8"/>
  <c r="G1454" i="8"/>
  <c r="G1455" i="8"/>
  <c r="G1456" i="8"/>
  <c r="G1457" i="8"/>
  <c r="G1458" i="8"/>
  <c r="G1459" i="8"/>
  <c r="G1460" i="8"/>
  <c r="G1461" i="8"/>
  <c r="G1462" i="8"/>
  <c r="G1463" i="8"/>
  <c r="G1464" i="8"/>
  <c r="G1465" i="8"/>
  <c r="G1466" i="8"/>
  <c r="G1467" i="8"/>
  <c r="G1468" i="8"/>
  <c r="G1469" i="8"/>
  <c r="G1470" i="8"/>
  <c r="G1471" i="8"/>
  <c r="G1472" i="8"/>
  <c r="G1473" i="8"/>
  <c r="G1474" i="8"/>
  <c r="G1475" i="8"/>
  <c r="G1476" i="8"/>
  <c r="G1477" i="8"/>
  <c r="G1478" i="8"/>
  <c r="G1479" i="8"/>
  <c r="G1480" i="8"/>
  <c r="G1481" i="8"/>
  <c r="G1482" i="8"/>
  <c r="G1483" i="8"/>
  <c r="G1484" i="8"/>
  <c r="G1485" i="8"/>
  <c r="G1486" i="8"/>
  <c r="G1487" i="8"/>
  <c r="G1488" i="8"/>
  <c r="G1489" i="8"/>
  <c r="G1490" i="8"/>
  <c r="G1491" i="8"/>
  <c r="G1492" i="8"/>
  <c r="G1493" i="8"/>
  <c r="G1494" i="8"/>
  <c r="G1495" i="8"/>
  <c r="G1496" i="8"/>
  <c r="G1497" i="8"/>
  <c r="G1498" i="8"/>
  <c r="G1499" i="8"/>
  <c r="G1500" i="8"/>
  <c r="G1501" i="8"/>
  <c r="G1502" i="8"/>
  <c r="G1503" i="8"/>
  <c r="G1504" i="8"/>
  <c r="G1505" i="8"/>
  <c r="G1506" i="8"/>
  <c r="G1507" i="8"/>
  <c r="G1508" i="8"/>
  <c r="G1509" i="8"/>
  <c r="G1510" i="8"/>
  <c r="G1511" i="8"/>
  <c r="G1512" i="8"/>
  <c r="G1513" i="8"/>
  <c r="G1514" i="8"/>
  <c r="G1515" i="8"/>
  <c r="G1516" i="8"/>
  <c r="G1517" i="8"/>
  <c r="G1518" i="8"/>
  <c r="G1519" i="8"/>
  <c r="G1520" i="8"/>
  <c r="G1521" i="8"/>
  <c r="G1522" i="8"/>
  <c r="G1523" i="8"/>
  <c r="G1524" i="8"/>
  <c r="G1525" i="8"/>
  <c r="G1526" i="8"/>
  <c r="G1527" i="8"/>
  <c r="G1528" i="8"/>
  <c r="G1529" i="8"/>
  <c r="G1530" i="8"/>
  <c r="G1531" i="8"/>
  <c r="G1532" i="8"/>
  <c r="G1533" i="8"/>
  <c r="G1534" i="8"/>
  <c r="G1535" i="8"/>
  <c r="G1536" i="8"/>
  <c r="G1537" i="8"/>
  <c r="G1538" i="8"/>
  <c r="G1539" i="8"/>
  <c r="G1540" i="8"/>
  <c r="G1541" i="8"/>
  <c r="G1542" i="8"/>
  <c r="G1543" i="8"/>
  <c r="G1544" i="8"/>
  <c r="G1545" i="8"/>
  <c r="G1546" i="8"/>
  <c r="G1547" i="8"/>
  <c r="G1548" i="8"/>
  <c r="G1549" i="8"/>
  <c r="G1550" i="8"/>
  <c r="G1551" i="8"/>
  <c r="G1552" i="8"/>
  <c r="G1553" i="8"/>
  <c r="G1554" i="8"/>
  <c r="G1555" i="8"/>
  <c r="G1556" i="8"/>
  <c r="G1557" i="8"/>
  <c r="G1558" i="8"/>
  <c r="G1559" i="8"/>
  <c r="G1560" i="8"/>
  <c r="G1561" i="8"/>
  <c r="G1562" i="8"/>
  <c r="G1563" i="8"/>
</calcChain>
</file>

<file path=xl/sharedStrings.xml><?xml version="1.0" encoding="utf-8"?>
<sst xmlns="http://schemas.openxmlformats.org/spreadsheetml/2006/main" count="51162" uniqueCount="3082">
  <si>
    <t>Дата</t>
  </si>
  <si>
    <t>Магазин</t>
  </si>
  <si>
    <t>Телефон</t>
  </si>
  <si>
    <t>б/р</t>
  </si>
  <si>
    <t>L</t>
  </si>
  <si>
    <t>S</t>
  </si>
  <si>
    <t>XL</t>
  </si>
  <si>
    <t>XXL</t>
  </si>
  <si>
    <t>M</t>
  </si>
  <si>
    <t>XS</t>
  </si>
  <si>
    <t>064-652-8882</t>
  </si>
  <si>
    <t>074-463-5451</t>
  </si>
  <si>
    <t>Ж</t>
  </si>
  <si>
    <t>094-719-8155</t>
  </si>
  <si>
    <t>043-495-8736</t>
  </si>
  <si>
    <t>Студент</t>
  </si>
  <si>
    <t>027-676-4836</t>
  </si>
  <si>
    <t>047-392-7932</t>
  </si>
  <si>
    <t>061-682-3541</t>
  </si>
  <si>
    <t>084-587-1275</t>
  </si>
  <si>
    <t>093-248-1394</t>
  </si>
  <si>
    <t>024-569-8134</t>
  </si>
  <si>
    <t>049-583-8154</t>
  </si>
  <si>
    <t>043-871-2763</t>
  </si>
  <si>
    <t>035-582-5432</t>
  </si>
  <si>
    <t>046-979-1339</t>
  </si>
  <si>
    <t>055-234-8684</t>
  </si>
  <si>
    <t>045-779-7213</t>
  </si>
  <si>
    <t>014-691-9271</t>
  </si>
  <si>
    <t>098-461-6347</t>
  </si>
  <si>
    <t>025-634-1384</t>
  </si>
  <si>
    <t>095-835-8187</t>
  </si>
  <si>
    <t>068-554-2356</t>
  </si>
  <si>
    <t>025-874-4852</t>
  </si>
  <si>
    <t>074-264-3628</t>
  </si>
  <si>
    <t>033-772-7145</t>
  </si>
  <si>
    <t>057-377-5276</t>
  </si>
  <si>
    <t>029-434-2827</t>
  </si>
  <si>
    <t>082-814-8649</t>
  </si>
  <si>
    <t>099-382-2153</t>
  </si>
  <si>
    <t>048-434-5286</t>
  </si>
  <si>
    <t>033-949-4935</t>
  </si>
  <si>
    <t/>
  </si>
  <si>
    <t>043-797-3854</t>
  </si>
  <si>
    <t>093-243-2472</t>
  </si>
  <si>
    <t>075-442-2587</t>
  </si>
  <si>
    <t>056-441-9461</t>
  </si>
  <si>
    <t>044-875-6695</t>
  </si>
  <si>
    <t>015-423-6948</t>
  </si>
  <si>
    <t>061-856-7841</t>
  </si>
  <si>
    <t>067-386-1969</t>
  </si>
  <si>
    <t>069-982-2357</t>
  </si>
  <si>
    <t>061-783-4599</t>
  </si>
  <si>
    <t>058-285-7728</t>
  </si>
  <si>
    <t>081-566-8857</t>
  </si>
  <si>
    <t>051-274-1169</t>
  </si>
  <si>
    <t>013-976-2553</t>
  </si>
  <si>
    <t>065-712-2942</t>
  </si>
  <si>
    <t>092-932-5934</t>
  </si>
  <si>
    <t>067-824-8315</t>
  </si>
  <si>
    <t>074-684-2128</t>
  </si>
  <si>
    <t>021-233-5577</t>
  </si>
  <si>
    <t>068-443-1139</t>
  </si>
  <si>
    <t>022-445-7423</t>
  </si>
  <si>
    <t>044-232-4856</t>
  </si>
  <si>
    <t>042-755-7798</t>
  </si>
  <si>
    <t>052-192-4715</t>
  </si>
  <si>
    <t>086-856-1426</t>
  </si>
  <si>
    <t>061-727-2936</t>
  </si>
  <si>
    <t>039-294-6927</t>
  </si>
  <si>
    <t>015-338-4923</t>
  </si>
  <si>
    <t>046-996-4193</t>
  </si>
  <si>
    <t>072-851-3468</t>
  </si>
  <si>
    <t>029-767-3392</t>
  </si>
  <si>
    <t>026-541-9527</t>
  </si>
  <si>
    <t>052-593-1341</t>
  </si>
  <si>
    <t>078-142-5346</t>
  </si>
  <si>
    <t>074-213-3686</t>
  </si>
  <si>
    <t>017-865-6945</t>
  </si>
  <si>
    <t>042-344-7626</t>
  </si>
  <si>
    <t>099-542-6435</t>
  </si>
  <si>
    <t>054-328-6445</t>
  </si>
  <si>
    <t>021-271-1715</t>
  </si>
  <si>
    <t>094-977-6262</t>
  </si>
  <si>
    <t>022-571-5452</t>
  </si>
  <si>
    <t>031-213-7991</t>
  </si>
  <si>
    <t>038-312-7315</t>
  </si>
  <si>
    <t>055-415-1156</t>
  </si>
  <si>
    <t>089-153-8336</t>
  </si>
  <si>
    <t>034-338-8671</t>
  </si>
  <si>
    <t>093-314-4746</t>
  </si>
  <si>
    <t>021-863-7636</t>
  </si>
  <si>
    <t>054-423-2721</t>
  </si>
  <si>
    <t>018-993-8685</t>
  </si>
  <si>
    <t>062-175-7142</t>
  </si>
  <si>
    <t>053-893-2958</t>
  </si>
  <si>
    <t>071-594-1438</t>
  </si>
  <si>
    <t>088-679-4873</t>
  </si>
  <si>
    <t>017-858-3885</t>
  </si>
  <si>
    <t>091-387-5149</t>
  </si>
  <si>
    <t>033-966-2747</t>
  </si>
  <si>
    <t>079-231-8942</t>
  </si>
  <si>
    <t>024-813-8565</t>
  </si>
  <si>
    <t>072-915-2419</t>
  </si>
  <si>
    <t>065-197-2443</t>
  </si>
  <si>
    <t>037-212-1616</t>
  </si>
  <si>
    <t>059-783-8123</t>
  </si>
  <si>
    <t>089-473-6773</t>
  </si>
  <si>
    <t>076-783-6925</t>
  </si>
  <si>
    <t>056-886-3642</t>
  </si>
  <si>
    <t>054-245-6361</t>
  </si>
  <si>
    <t>094-713-8632</t>
  </si>
  <si>
    <t>043-512-3214</t>
  </si>
  <si>
    <t>021-543-4214</t>
  </si>
  <si>
    <t>085-353-6882</t>
  </si>
  <si>
    <t>088-638-9138</t>
  </si>
  <si>
    <t>065-144-8423</t>
  </si>
  <si>
    <t>018-626-8377</t>
  </si>
  <si>
    <t>025-753-8145</t>
  </si>
  <si>
    <t>076-935-6431</t>
  </si>
  <si>
    <t>038-364-9986</t>
  </si>
  <si>
    <t>064-343-9736</t>
  </si>
  <si>
    <t>055-457-9556</t>
  </si>
  <si>
    <t>098-233-4319</t>
  </si>
  <si>
    <t>093-161-2648</t>
  </si>
  <si>
    <t>022-337-2461</t>
  </si>
  <si>
    <t>081-361-1859</t>
  </si>
  <si>
    <t>036-219-2656</t>
  </si>
  <si>
    <t>085-828-2965</t>
  </si>
  <si>
    <t>062-918-6658</t>
  </si>
  <si>
    <t>097-866-7862</t>
  </si>
  <si>
    <t>043-532-5135</t>
  </si>
  <si>
    <t>019-289-5838</t>
  </si>
  <si>
    <t>071-629-7968</t>
  </si>
  <si>
    <t>094-618-6166</t>
  </si>
  <si>
    <t>069-882-5971</t>
  </si>
  <si>
    <t>036-297-5537</t>
  </si>
  <si>
    <t>056-463-5578</t>
  </si>
  <si>
    <t>094-637-8115</t>
  </si>
  <si>
    <t>026-679-7199</t>
  </si>
  <si>
    <t>021-992-3731</t>
  </si>
  <si>
    <t>027-122-5986</t>
  </si>
  <si>
    <t>067-682-2985</t>
  </si>
  <si>
    <t>035-358-8392</t>
  </si>
  <si>
    <t>071-965-6518</t>
  </si>
  <si>
    <t>044-247-4228</t>
  </si>
  <si>
    <t>061-358-4885</t>
  </si>
  <si>
    <t>032-265-6962</t>
  </si>
  <si>
    <t>023-893-4944</t>
  </si>
  <si>
    <t>084-141-2511</t>
  </si>
  <si>
    <t>087-889-7528</t>
  </si>
  <si>
    <t>091-724-2791</t>
  </si>
  <si>
    <t>053-229-3122</t>
  </si>
  <si>
    <t>034-319-5382</t>
  </si>
  <si>
    <t>042-149-3534</t>
  </si>
  <si>
    <t>077-315-6266</t>
  </si>
  <si>
    <t>056-193-9192</t>
  </si>
  <si>
    <t>012-834-2124</t>
  </si>
  <si>
    <t>044-681-3457</t>
  </si>
  <si>
    <t>066-241-1965</t>
  </si>
  <si>
    <t>081-458-1341</t>
  </si>
  <si>
    <t>012-168-2365</t>
  </si>
  <si>
    <t>098-675-8738</t>
  </si>
  <si>
    <t>057-126-2178</t>
  </si>
  <si>
    <t>012-579-7754</t>
  </si>
  <si>
    <t>089-693-7551</t>
  </si>
  <si>
    <t>087-449-2584</t>
  </si>
  <si>
    <t>071-443-8142</t>
  </si>
  <si>
    <t>078-196-3315</t>
  </si>
  <si>
    <t>094-237-1151</t>
  </si>
  <si>
    <t>099-546-2168</t>
  </si>
  <si>
    <t>049-195-3996</t>
  </si>
  <si>
    <t>022-627-4157</t>
  </si>
  <si>
    <t>069-965-7525</t>
  </si>
  <si>
    <t>021-471-9672</t>
  </si>
  <si>
    <t>066-568-9819</t>
  </si>
  <si>
    <t>021-958-1597</t>
  </si>
  <si>
    <t>072-862-5691</t>
  </si>
  <si>
    <t>018-192-7966</t>
  </si>
  <si>
    <t>066-158-1181</t>
  </si>
  <si>
    <t>087-361-1667</t>
  </si>
  <si>
    <t>088-266-8589</t>
  </si>
  <si>
    <t>094-762-1913</t>
  </si>
  <si>
    <t>015-578-2131</t>
  </si>
  <si>
    <t>041-481-3191</t>
  </si>
  <si>
    <t>072-877-5832</t>
  </si>
  <si>
    <t>096-467-4335</t>
  </si>
  <si>
    <t>079-464-7331</t>
  </si>
  <si>
    <t>045-848-2559</t>
  </si>
  <si>
    <t>019-416-6347</t>
  </si>
  <si>
    <t>091-261-2224</t>
  </si>
  <si>
    <t>078-437-7728</t>
  </si>
  <si>
    <t>094-755-5711</t>
  </si>
  <si>
    <t>026-645-8165</t>
  </si>
  <si>
    <t>048-291-9155</t>
  </si>
  <si>
    <t>067-717-5339</t>
  </si>
  <si>
    <t>041-874-9994</t>
  </si>
  <si>
    <t>037-157-8965</t>
  </si>
  <si>
    <t>033-257-9839</t>
  </si>
  <si>
    <t>082-872-4283</t>
  </si>
  <si>
    <t>032-264-6296</t>
  </si>
  <si>
    <t>045-665-4793</t>
  </si>
  <si>
    <t>093-553-4213</t>
  </si>
  <si>
    <t>066-623-8382</t>
  </si>
  <si>
    <t>086-956-1172</t>
  </si>
  <si>
    <t>054-524-4773</t>
  </si>
  <si>
    <t>084-331-1116</t>
  </si>
  <si>
    <t>084-623-9172</t>
  </si>
  <si>
    <t>039-797-9953</t>
  </si>
  <si>
    <t>083-962-7372</t>
  </si>
  <si>
    <t>036-435-5748</t>
  </si>
  <si>
    <t>094-118-8988</t>
  </si>
  <si>
    <t>034-586-1532</t>
  </si>
  <si>
    <t>084-374-8993</t>
  </si>
  <si>
    <t>085-193-1248</t>
  </si>
  <si>
    <t>065-612-6655</t>
  </si>
  <si>
    <t>046-674-2568</t>
  </si>
  <si>
    <t>042-293-9863</t>
  </si>
  <si>
    <t>017-973-6981</t>
  </si>
  <si>
    <t>048-331-6199</t>
  </si>
  <si>
    <t>017-395-6987</t>
  </si>
  <si>
    <t>052-454-2821</t>
  </si>
  <si>
    <t>061-411-5449</t>
  </si>
  <si>
    <t>073-857-4798</t>
  </si>
  <si>
    <t>041-738-1292</t>
  </si>
  <si>
    <t>072-136-9883</t>
  </si>
  <si>
    <t>031-917-6153</t>
  </si>
  <si>
    <t>095-448-4672</t>
  </si>
  <si>
    <t>079-726-2982</t>
  </si>
  <si>
    <t>053-678-3352</t>
  </si>
  <si>
    <t>032-464-1121</t>
  </si>
  <si>
    <t>057-715-4186</t>
  </si>
  <si>
    <t>043-973-6725</t>
  </si>
  <si>
    <t>038-451-4198</t>
  </si>
  <si>
    <t>079-867-9789</t>
  </si>
  <si>
    <t>039-854-6765</t>
  </si>
  <si>
    <t>051-954-4984</t>
  </si>
  <si>
    <t>045-843-5975</t>
  </si>
  <si>
    <t>055-887-6166</t>
  </si>
  <si>
    <t>036-657-3734</t>
  </si>
  <si>
    <t>058-159-6242</t>
  </si>
  <si>
    <t>068-838-6579</t>
  </si>
  <si>
    <t>029-866-3818</t>
  </si>
  <si>
    <t>088-553-2283</t>
  </si>
  <si>
    <t>077-917-8715</t>
  </si>
  <si>
    <t>071-517-9716</t>
  </si>
  <si>
    <t>012-549-4969</t>
  </si>
  <si>
    <t>027-731-3453</t>
  </si>
  <si>
    <t>092-276-3799</t>
  </si>
  <si>
    <t>066-173-2539</t>
  </si>
  <si>
    <t>064-399-6323</t>
  </si>
  <si>
    <t>011-257-9635</t>
  </si>
  <si>
    <t>055-138-7444</t>
  </si>
  <si>
    <t>096-498-6336</t>
  </si>
  <si>
    <t>029-938-5439</t>
  </si>
  <si>
    <t>083-174-6281</t>
  </si>
  <si>
    <t>079-499-1199</t>
  </si>
  <si>
    <t>012-659-1517</t>
  </si>
  <si>
    <t>019-395-1946</t>
  </si>
  <si>
    <t>018-525-3759</t>
  </si>
  <si>
    <t>062-333-3393</t>
  </si>
  <si>
    <t>016-275-3162</t>
  </si>
  <si>
    <t>072-487-5426</t>
  </si>
  <si>
    <t>039-773-1624</t>
  </si>
  <si>
    <t>058-782-5849</t>
  </si>
  <si>
    <t>093-448-4931</t>
  </si>
  <si>
    <t>069-925-4385</t>
  </si>
  <si>
    <t>094-849-3631</t>
  </si>
  <si>
    <t>014-591-5477</t>
  </si>
  <si>
    <t>063-929-4918</t>
  </si>
  <si>
    <t>077-287-5796</t>
  </si>
  <si>
    <t>059-262-7514</t>
  </si>
  <si>
    <t>072-819-1633</t>
  </si>
  <si>
    <t>053-861-2969</t>
  </si>
  <si>
    <t>093-631-2638</t>
  </si>
  <si>
    <t>072-917-2782</t>
  </si>
  <si>
    <t>065-399-1414</t>
  </si>
  <si>
    <t>078-832-3182</t>
  </si>
  <si>
    <t>034-275-8783</t>
  </si>
  <si>
    <t>089-915-7898</t>
  </si>
  <si>
    <t>098-913-7298</t>
  </si>
  <si>
    <t>034-697-1922</t>
  </si>
  <si>
    <t>025-876-8623</t>
  </si>
  <si>
    <t>036-215-8356</t>
  </si>
  <si>
    <t>063-269-8674</t>
  </si>
  <si>
    <t>016-125-1287</t>
  </si>
  <si>
    <t>032-567-5835</t>
  </si>
  <si>
    <t>086-258-4433</t>
  </si>
  <si>
    <t>083-448-7426</t>
  </si>
  <si>
    <t>074-234-3795</t>
  </si>
  <si>
    <t>052-334-5418</t>
  </si>
  <si>
    <t>046-342-1211</t>
  </si>
  <si>
    <t>056-995-4526</t>
  </si>
  <si>
    <t>085-799-5237</t>
  </si>
  <si>
    <t>087-865-7825</t>
  </si>
  <si>
    <t>035-271-2125</t>
  </si>
  <si>
    <t>018-767-5252</t>
  </si>
  <si>
    <t>021-285-3171</t>
  </si>
  <si>
    <t>033-478-3351</t>
  </si>
  <si>
    <t>071-366-7798</t>
  </si>
  <si>
    <t>031-711-2649</t>
  </si>
  <si>
    <t>047-623-5642</t>
  </si>
  <si>
    <t>055-239-4348</t>
  </si>
  <si>
    <t>045-772-8873</t>
  </si>
  <si>
    <t>023-345-2268</t>
  </si>
  <si>
    <t>056-599-9499</t>
  </si>
  <si>
    <t>058-153-9862</t>
  </si>
  <si>
    <t>072-514-3882</t>
  </si>
  <si>
    <t>062-156-2956</t>
  </si>
  <si>
    <t>075-311-9649</t>
  </si>
  <si>
    <t>054-974-9742</t>
  </si>
  <si>
    <t>079-936-8324</t>
  </si>
  <si>
    <t>087-595-2653</t>
  </si>
  <si>
    <t>067-155-5895</t>
  </si>
  <si>
    <t>028-623-1177</t>
  </si>
  <si>
    <t>019-332-6716</t>
  </si>
  <si>
    <t>014-314-5835</t>
  </si>
  <si>
    <t>086-961-4392</t>
  </si>
  <si>
    <t>081-189-2439</t>
  </si>
  <si>
    <t>018-345-2716</t>
  </si>
  <si>
    <t>022-291-6249</t>
  </si>
  <si>
    <t>023-839-1526</t>
  </si>
  <si>
    <t>047-939-6685</t>
  </si>
  <si>
    <t>097-581-6344</t>
  </si>
  <si>
    <t>089-618-2998</t>
  </si>
  <si>
    <t>083-423-7647</t>
  </si>
  <si>
    <t>094-523-1781</t>
  </si>
  <si>
    <t>041-651-3121</t>
  </si>
  <si>
    <t>079-428-3351</t>
  </si>
  <si>
    <t>092-437-7312</t>
  </si>
  <si>
    <t>055-233-9986</t>
  </si>
  <si>
    <t>082-929-1896</t>
  </si>
  <si>
    <t>059-195-2912</t>
  </si>
  <si>
    <t>055-826-6477</t>
  </si>
  <si>
    <t>057-643-2537</t>
  </si>
  <si>
    <t>072-774-3283</t>
  </si>
  <si>
    <t>086-611-1876</t>
  </si>
  <si>
    <t>075-882-2765</t>
  </si>
  <si>
    <t>092-317-1433</t>
  </si>
  <si>
    <t>047-363-4879</t>
  </si>
  <si>
    <t>011-366-1488</t>
  </si>
  <si>
    <t>097-679-3524</t>
  </si>
  <si>
    <t>087-158-6653</t>
  </si>
  <si>
    <t>049-212-7423</t>
  </si>
  <si>
    <t>049-677-8513</t>
  </si>
  <si>
    <t>062-246-9191</t>
  </si>
  <si>
    <t>037-955-1919</t>
  </si>
  <si>
    <t>021-249-1671</t>
  </si>
  <si>
    <t>097-271-5597</t>
  </si>
  <si>
    <t>083-775-6819</t>
  </si>
  <si>
    <t>058-176-9582</t>
  </si>
  <si>
    <t>038-178-3844</t>
  </si>
  <si>
    <t>011-714-4673</t>
  </si>
  <si>
    <t>069-648-2646</t>
  </si>
  <si>
    <t>085-696-9932</t>
  </si>
  <si>
    <t>045-764-6477</t>
  </si>
  <si>
    <t>067-616-7446</t>
  </si>
  <si>
    <t>043-554-1478</t>
  </si>
  <si>
    <t>088-863-5694</t>
  </si>
  <si>
    <t>075-615-5621</t>
  </si>
  <si>
    <t>068-599-5718</t>
  </si>
  <si>
    <t>044-942-7134</t>
  </si>
  <si>
    <t>084-463-7971</t>
  </si>
  <si>
    <t>014-764-5394</t>
  </si>
  <si>
    <t>037-684-5857</t>
  </si>
  <si>
    <t>029-525-4633</t>
  </si>
  <si>
    <t>093-742-2466</t>
  </si>
  <si>
    <t>011-272-8739</t>
  </si>
  <si>
    <t>038-295-3225</t>
  </si>
  <si>
    <t>033-411-9594</t>
  </si>
  <si>
    <t>039-585-4766</t>
  </si>
  <si>
    <t>072-883-9747</t>
  </si>
  <si>
    <t>086-422-4218</t>
  </si>
  <si>
    <t>077-828-4324</t>
  </si>
  <si>
    <t>087-881-1237</t>
  </si>
  <si>
    <t>015-749-7385</t>
  </si>
  <si>
    <t>046-861-5815</t>
  </si>
  <si>
    <t>044-335-9195</t>
  </si>
  <si>
    <t>016-156-4621</t>
  </si>
  <si>
    <t>014-711-9175</t>
  </si>
  <si>
    <t>039-838-3162</t>
  </si>
  <si>
    <t>077-632-1798</t>
  </si>
  <si>
    <t>027-667-7985</t>
  </si>
  <si>
    <t>047-113-1689</t>
  </si>
  <si>
    <t>052-848-9997</t>
  </si>
  <si>
    <t>097-799-4525</t>
  </si>
  <si>
    <t>099-963-8852</t>
  </si>
  <si>
    <t>038-532-6359</t>
  </si>
  <si>
    <t>081-648-7813</t>
  </si>
  <si>
    <t>034-139-6175</t>
  </si>
  <si>
    <t>033-129-6374</t>
  </si>
  <si>
    <t>089-154-8554</t>
  </si>
  <si>
    <t>036-514-9681</t>
  </si>
  <si>
    <t>043-129-3675</t>
  </si>
  <si>
    <t>038-598-7321</t>
  </si>
  <si>
    <t>077-849-7594</t>
  </si>
  <si>
    <t>048-472-2758</t>
  </si>
  <si>
    <t>091-142-8716</t>
  </si>
  <si>
    <t>019-375-6362</t>
  </si>
  <si>
    <t>041-411-4448</t>
  </si>
  <si>
    <t>018-439-4154</t>
  </si>
  <si>
    <t>082-818-7411</t>
  </si>
  <si>
    <t>066-835-3728</t>
  </si>
  <si>
    <t>022-667-4226</t>
  </si>
  <si>
    <t>047-824-3386</t>
  </si>
  <si>
    <t>065-817-3236</t>
  </si>
  <si>
    <t>017-617-1873</t>
  </si>
  <si>
    <t>019-668-4521</t>
  </si>
  <si>
    <t>091-173-4859</t>
  </si>
  <si>
    <t>011-948-7123</t>
  </si>
  <si>
    <t>045-852-9941</t>
  </si>
  <si>
    <t>034-372-5938</t>
  </si>
  <si>
    <t>093-554-5951</t>
  </si>
  <si>
    <t>076-912-6759</t>
  </si>
  <si>
    <t>074-929-1592</t>
  </si>
  <si>
    <t>032-546-9613</t>
  </si>
  <si>
    <t>048-459-7121</t>
  </si>
  <si>
    <t>085-884-1178</t>
  </si>
  <si>
    <t>079-451-4481</t>
  </si>
  <si>
    <t>071-457-3421</t>
  </si>
  <si>
    <t>024-756-6651</t>
  </si>
  <si>
    <t>074-121-9665</t>
  </si>
  <si>
    <t>091-921-9969</t>
  </si>
  <si>
    <t>039-612-4297</t>
  </si>
  <si>
    <t>077-654-2588</t>
  </si>
  <si>
    <t>074-489-8262</t>
  </si>
  <si>
    <t>046-393-3968</t>
  </si>
  <si>
    <t>017-424-9644</t>
  </si>
  <si>
    <t>094-812-9891</t>
  </si>
  <si>
    <t>079-581-4827</t>
  </si>
  <si>
    <t>049-818-8315</t>
  </si>
  <si>
    <t>055-496-9296</t>
  </si>
  <si>
    <t>019-657-7642</t>
  </si>
  <si>
    <t>031-329-7456</t>
  </si>
  <si>
    <t>034-669-9495</t>
  </si>
  <si>
    <t>037-478-1927</t>
  </si>
  <si>
    <t>093-841-3593</t>
  </si>
  <si>
    <t>039-158-5322</t>
  </si>
  <si>
    <t>088-727-3862</t>
  </si>
  <si>
    <t>017-399-5163</t>
  </si>
  <si>
    <t>091-643-3538</t>
  </si>
  <si>
    <t>012-694-5338</t>
  </si>
  <si>
    <t>078-546-8619</t>
  </si>
  <si>
    <t>018-691-3148</t>
  </si>
  <si>
    <t>073-167-8627</t>
  </si>
  <si>
    <t>088-176-7732</t>
  </si>
  <si>
    <t>099-531-1652</t>
  </si>
  <si>
    <t>012-738-1219</t>
  </si>
  <si>
    <t>044-567-6685</t>
  </si>
  <si>
    <t>021-834-9694</t>
  </si>
  <si>
    <t>035-364-3253</t>
  </si>
  <si>
    <t>087-956-3532</t>
  </si>
  <si>
    <t>028-335-7596</t>
  </si>
  <si>
    <t>045-898-3986</t>
  </si>
  <si>
    <t>088-978-5971</t>
  </si>
  <si>
    <t>029-435-4268</t>
  </si>
  <si>
    <t>033-549-7773</t>
  </si>
  <si>
    <t>084-957-7293</t>
  </si>
  <si>
    <t>076-143-5961</t>
  </si>
  <si>
    <t>081-355-5974</t>
  </si>
  <si>
    <t>029-259-6837</t>
  </si>
  <si>
    <t>024-774-8597</t>
  </si>
  <si>
    <t>056-497-9536</t>
  </si>
  <si>
    <t>012-714-1942</t>
  </si>
  <si>
    <t>043-486-6897</t>
  </si>
  <si>
    <t>091-671-9462</t>
  </si>
  <si>
    <t>057-894-4777</t>
  </si>
  <si>
    <t>051-534-2473</t>
  </si>
  <si>
    <t>024-581-1374</t>
  </si>
  <si>
    <t>056-294-4892</t>
  </si>
  <si>
    <t>089-931-1271</t>
  </si>
  <si>
    <t>051-792-1214</t>
  </si>
  <si>
    <t>014-993-4557</t>
  </si>
  <si>
    <t>083-661-4871</t>
  </si>
  <si>
    <t>072-737-9654</t>
  </si>
  <si>
    <t>013-481-5795</t>
  </si>
  <si>
    <t>023-153-1337</t>
  </si>
  <si>
    <t>059-726-2468</t>
  </si>
  <si>
    <t>059-668-9378</t>
  </si>
  <si>
    <t>044-836-8882</t>
  </si>
  <si>
    <t>055-655-1524</t>
  </si>
  <si>
    <t>097-577-4986</t>
  </si>
  <si>
    <t>017-934-2212</t>
  </si>
  <si>
    <t>023-333-6774</t>
  </si>
  <si>
    <t>071-556-4415</t>
  </si>
  <si>
    <t>099-294-2177</t>
  </si>
  <si>
    <t>084-136-5112</t>
  </si>
  <si>
    <t>053-231-3296</t>
  </si>
  <si>
    <t>019-762-6332</t>
  </si>
  <si>
    <t>076-778-5688</t>
  </si>
  <si>
    <t>064-211-2164</t>
  </si>
  <si>
    <t>035-511-8198</t>
  </si>
  <si>
    <t>041-846-4936</t>
  </si>
  <si>
    <t>061-127-1292</t>
  </si>
  <si>
    <t>017-947-7939</t>
  </si>
  <si>
    <t>029-868-1559</t>
  </si>
  <si>
    <t>073-482-2944</t>
  </si>
  <si>
    <t>016-311-9612</t>
  </si>
  <si>
    <t>095-165-5728</t>
  </si>
  <si>
    <t>026-757-2434</t>
  </si>
  <si>
    <t>051-217-9247</t>
  </si>
  <si>
    <t>029-186-2513</t>
  </si>
  <si>
    <t>033-925-1226</t>
  </si>
  <si>
    <t>024-936-6692</t>
  </si>
  <si>
    <t>019-177-3687</t>
  </si>
  <si>
    <t>039-842-3276</t>
  </si>
  <si>
    <t>082-455-6263</t>
  </si>
  <si>
    <t>097-393-3121</t>
  </si>
  <si>
    <t>058-412-7938</t>
  </si>
  <si>
    <t>053-771-2925</t>
  </si>
  <si>
    <t>017-543-4666</t>
  </si>
  <si>
    <t>032-528-8676</t>
  </si>
  <si>
    <t>093-191-4759</t>
  </si>
  <si>
    <t>095-472-8422</t>
  </si>
  <si>
    <t>024-713-6163</t>
  </si>
  <si>
    <t>041-471-8313</t>
  </si>
  <si>
    <t>022-692-1137</t>
  </si>
  <si>
    <t>093-476-8839</t>
  </si>
  <si>
    <t>089-656-5221</t>
  </si>
  <si>
    <t>092-328-5545</t>
  </si>
  <si>
    <t>045-718-4999</t>
  </si>
  <si>
    <t>069-638-2843</t>
  </si>
  <si>
    <t>074-962-5421</t>
  </si>
  <si>
    <t>096-118-5941</t>
  </si>
  <si>
    <t>089-895-1652</t>
  </si>
  <si>
    <t>078-121-9293</t>
  </si>
  <si>
    <t>023-335-2359</t>
  </si>
  <si>
    <t>091-375-8232</t>
  </si>
  <si>
    <t>041-535-9446</t>
  </si>
  <si>
    <t>032-527-9938</t>
  </si>
  <si>
    <t>051-773-6542</t>
  </si>
  <si>
    <t>011-158-8664</t>
  </si>
  <si>
    <t>092-173-9868</t>
  </si>
  <si>
    <t>023-137-1294</t>
  </si>
  <si>
    <t>048-324-2235</t>
  </si>
  <si>
    <t>096-454-3712</t>
  </si>
  <si>
    <t>028-364-8338</t>
  </si>
  <si>
    <t>021-118-2955</t>
  </si>
  <si>
    <t>094-956-6491</t>
  </si>
  <si>
    <t>094-427-3664</t>
  </si>
  <si>
    <t>057-538-3162</t>
  </si>
  <si>
    <t>082-187-2696</t>
  </si>
  <si>
    <t>089-653-4864</t>
  </si>
  <si>
    <t>055-586-8627</t>
  </si>
  <si>
    <t>024-942-6349</t>
  </si>
  <si>
    <t>093-744-1161</t>
  </si>
  <si>
    <t>015-923-8629</t>
  </si>
  <si>
    <t>075-486-3396</t>
  </si>
  <si>
    <t>044-938-6927</t>
  </si>
  <si>
    <t>013-569-2846</t>
  </si>
  <si>
    <t>072-334-1743</t>
  </si>
  <si>
    <t>049-221-9599</t>
  </si>
  <si>
    <t>093-722-4477</t>
  </si>
  <si>
    <t>027-113-3711</t>
  </si>
  <si>
    <t>044-582-9449</t>
  </si>
  <si>
    <t>075-269-9691</t>
  </si>
  <si>
    <t>088-111-1229</t>
  </si>
  <si>
    <t>049-893-4237</t>
  </si>
  <si>
    <t>037-992-1265</t>
  </si>
  <si>
    <t>059-453-1891</t>
  </si>
  <si>
    <t>087-269-9365</t>
  </si>
  <si>
    <t>083-764-6828</t>
  </si>
  <si>
    <t>044-693-7539</t>
  </si>
  <si>
    <t>019-643-7896</t>
  </si>
  <si>
    <t>033-992-8575</t>
  </si>
  <si>
    <t>095-381-9221</t>
  </si>
  <si>
    <t>029-433-8677</t>
  </si>
  <si>
    <t>017-647-7926</t>
  </si>
  <si>
    <t>031-264-2619</t>
  </si>
  <si>
    <t>026-493-4789</t>
  </si>
  <si>
    <t>049-772-6858</t>
  </si>
  <si>
    <t>035-926-1873</t>
  </si>
  <si>
    <t>046-544-4845</t>
  </si>
  <si>
    <t>059-555-7676</t>
  </si>
  <si>
    <t>042-556-3635</t>
  </si>
  <si>
    <t>043-436-5655</t>
  </si>
  <si>
    <t>032-214-4389</t>
  </si>
  <si>
    <t>026-777-1263</t>
  </si>
  <si>
    <t>023-689-6276</t>
  </si>
  <si>
    <t>019-713-4697</t>
  </si>
  <si>
    <t>074-828-4398</t>
  </si>
  <si>
    <t>023-418-6257</t>
  </si>
  <si>
    <t>083-478-6665</t>
  </si>
  <si>
    <t>097-144-3649</t>
  </si>
  <si>
    <t>053-482-9913</t>
  </si>
  <si>
    <t>022-836-8264</t>
  </si>
  <si>
    <t>045-189-5865</t>
  </si>
  <si>
    <t>087-424-4652</t>
  </si>
  <si>
    <t>043-488-9748</t>
  </si>
  <si>
    <t>097-824-1712</t>
  </si>
  <si>
    <t>042-956-1513</t>
  </si>
  <si>
    <t>021-924-5767</t>
  </si>
  <si>
    <t>094-278-8944</t>
  </si>
  <si>
    <t>095-119-4984</t>
  </si>
  <si>
    <t>067-883-9986</t>
  </si>
  <si>
    <t>049-935-5798</t>
  </si>
  <si>
    <t>054-671-4268</t>
  </si>
  <si>
    <t>017-753-3121</t>
  </si>
  <si>
    <t>032-713-1676</t>
  </si>
  <si>
    <t>079-929-1538</t>
  </si>
  <si>
    <t>019-551-9887</t>
  </si>
  <si>
    <t>028-285-4754</t>
  </si>
  <si>
    <t>045-517-6891</t>
  </si>
  <si>
    <t>084-594-8766</t>
  </si>
  <si>
    <t>035-179-2735</t>
  </si>
  <si>
    <t>052-617-1181</t>
  </si>
  <si>
    <t>082-691-5799</t>
  </si>
  <si>
    <t>099-197-4775</t>
  </si>
  <si>
    <t>044-182-9334</t>
  </si>
  <si>
    <t>023-722-1218</t>
  </si>
  <si>
    <t>096-117-4333</t>
  </si>
  <si>
    <t>037-572-2925</t>
  </si>
  <si>
    <t>014-251-1425</t>
  </si>
  <si>
    <t>047-324-1598</t>
  </si>
  <si>
    <t>024-753-6244</t>
  </si>
  <si>
    <t>069-992-9895</t>
  </si>
  <si>
    <t>025-497-5579</t>
  </si>
  <si>
    <t>093-153-2541</t>
  </si>
  <si>
    <t>028-272-9653</t>
  </si>
  <si>
    <t>068-148-4644</t>
  </si>
  <si>
    <t>046-851-1642</t>
  </si>
  <si>
    <t>023-753-7459</t>
  </si>
  <si>
    <t>086-544-6346</t>
  </si>
  <si>
    <t>019-157-7458</t>
  </si>
  <si>
    <t>038-926-1534</t>
  </si>
  <si>
    <t>079-818-5574</t>
  </si>
  <si>
    <t>022-271-6594</t>
  </si>
  <si>
    <t>015-965-7322</t>
  </si>
  <si>
    <t>062-854-1596</t>
  </si>
  <si>
    <t>028-649-4262</t>
  </si>
  <si>
    <t>031-872-2694</t>
  </si>
  <si>
    <t>033-162-7384</t>
  </si>
  <si>
    <t>077-168-3882</t>
  </si>
  <si>
    <t>022-315-2319</t>
  </si>
  <si>
    <t>055-969-4761</t>
  </si>
  <si>
    <t>095-444-3219</t>
  </si>
  <si>
    <t>085-399-5713</t>
  </si>
  <si>
    <t>036-946-5391</t>
  </si>
  <si>
    <t>016-154-8926</t>
  </si>
  <si>
    <t>072-548-1943</t>
  </si>
  <si>
    <t>071-791-9759</t>
  </si>
  <si>
    <t>023-186-8946</t>
  </si>
  <si>
    <t>073-734-1988</t>
  </si>
  <si>
    <t>022-893-4116</t>
  </si>
  <si>
    <t>044-471-2569</t>
  </si>
  <si>
    <t>036-554-6981</t>
  </si>
  <si>
    <t>085-489-3538</t>
  </si>
  <si>
    <t>042-983-5956</t>
  </si>
  <si>
    <t>094-445-4583</t>
  </si>
  <si>
    <t>064-574-3663</t>
  </si>
  <si>
    <t>028-871-6222</t>
  </si>
  <si>
    <t>092-763-7985</t>
  </si>
  <si>
    <t>034-272-6528</t>
  </si>
  <si>
    <t>015-153-4987</t>
  </si>
  <si>
    <t>071-995-5853</t>
  </si>
  <si>
    <t>039-587-5852</t>
  </si>
  <si>
    <t>093-962-5545</t>
  </si>
  <si>
    <t>049-328-2952</t>
  </si>
  <si>
    <t>073-958-4298</t>
  </si>
  <si>
    <t>017-454-3548</t>
  </si>
  <si>
    <t>084-964-9477</t>
  </si>
  <si>
    <t>031-698-6337</t>
  </si>
  <si>
    <t>018-461-5766</t>
  </si>
  <si>
    <t>058-868-3345</t>
  </si>
  <si>
    <t>075-493-1151</t>
  </si>
  <si>
    <t>031-598-2131</t>
  </si>
  <si>
    <t>075-861-8788</t>
  </si>
  <si>
    <t>064-493-2743</t>
  </si>
  <si>
    <t>024-748-2165</t>
  </si>
  <si>
    <t>036-134-9279</t>
  </si>
  <si>
    <t>098-937-9459</t>
  </si>
  <si>
    <t>082-518-8269</t>
  </si>
  <si>
    <t>021-342-8287</t>
  </si>
  <si>
    <t>029-331-2993</t>
  </si>
  <si>
    <t>061-735-4151</t>
  </si>
  <si>
    <t>079-575-6764</t>
  </si>
  <si>
    <t>038-762-4269</t>
  </si>
  <si>
    <t>055-126-9374</t>
  </si>
  <si>
    <t>096-237-9764</t>
  </si>
  <si>
    <t>081-193-6482</t>
  </si>
  <si>
    <t>041-119-1736</t>
  </si>
  <si>
    <t>063-156-8774</t>
  </si>
  <si>
    <t>028-439-1821</t>
  </si>
  <si>
    <t>099-885-3186</t>
  </si>
  <si>
    <t>085-178-7338</t>
  </si>
  <si>
    <t>093-597-1512</t>
  </si>
  <si>
    <t>031-992-4591</t>
  </si>
  <si>
    <t>031-168-3153</t>
  </si>
  <si>
    <t>087-783-2934</t>
  </si>
  <si>
    <t>092-398-1547</t>
  </si>
  <si>
    <t>033-912-1819</t>
  </si>
  <si>
    <t>015-451-3428</t>
  </si>
  <si>
    <t>012-774-1432</t>
  </si>
  <si>
    <t>083-851-9277</t>
  </si>
  <si>
    <t>015-979-1689</t>
  </si>
  <si>
    <t>098-486-9552</t>
  </si>
  <si>
    <t>036-796-9842</t>
  </si>
  <si>
    <t>096-253-1177</t>
  </si>
  <si>
    <t>091-937-5821</t>
  </si>
  <si>
    <t>083-658-4595</t>
  </si>
  <si>
    <t>062-219-8288</t>
  </si>
  <si>
    <t>014-333-2495</t>
  </si>
  <si>
    <t>028-432-8423</t>
  </si>
  <si>
    <t>066-451-2882</t>
  </si>
  <si>
    <t>045-872-7424</t>
  </si>
  <si>
    <t>046-285-2217</t>
  </si>
  <si>
    <t>093-325-9986</t>
  </si>
  <si>
    <t>045-846-1558</t>
  </si>
  <si>
    <t>084-319-3887</t>
  </si>
  <si>
    <t>062-673-1957</t>
  </si>
  <si>
    <t>026-182-4672</t>
  </si>
  <si>
    <t>047-511-7615</t>
  </si>
  <si>
    <t>067-931-6477</t>
  </si>
  <si>
    <t>091-313-8982</t>
  </si>
  <si>
    <t>028-424-3693</t>
  </si>
  <si>
    <t>059-691-3433</t>
  </si>
  <si>
    <t>032-465-2647</t>
  </si>
  <si>
    <t>031-695-7736</t>
  </si>
  <si>
    <t>058-725-6782</t>
  </si>
  <si>
    <t>053-714-6413</t>
  </si>
  <si>
    <t>029-212-7731</t>
  </si>
  <si>
    <t>092-716-4642</t>
  </si>
  <si>
    <t>061-781-8947</t>
  </si>
  <si>
    <t>015-358-5425</t>
  </si>
  <si>
    <t>074-298-8896</t>
  </si>
  <si>
    <t>075-771-5537</t>
  </si>
  <si>
    <t>054-476-6432</t>
  </si>
  <si>
    <t>044-349-4344</t>
  </si>
  <si>
    <t>013-437-3313</t>
  </si>
  <si>
    <t>013-999-2446</t>
  </si>
  <si>
    <t>076-367-6637</t>
  </si>
  <si>
    <t>083-616-4635</t>
  </si>
  <si>
    <t>039-958-1339</t>
  </si>
  <si>
    <t>058-793-8765</t>
  </si>
  <si>
    <t>032-447-8548</t>
  </si>
  <si>
    <t>017-762-3316</t>
  </si>
  <si>
    <t>064-684-5274</t>
  </si>
  <si>
    <t>091-864-9151</t>
  </si>
  <si>
    <t>085-798-4858</t>
  </si>
  <si>
    <t>048-958-2419</t>
  </si>
  <si>
    <t>028-191-9279</t>
  </si>
  <si>
    <t>091-938-6117</t>
  </si>
  <si>
    <t>088-798-1471</t>
  </si>
  <si>
    <t>072-444-4857</t>
  </si>
  <si>
    <t>053-447-3497</t>
  </si>
  <si>
    <t>079-829-5581</t>
  </si>
  <si>
    <t>053-618-4552</t>
  </si>
  <si>
    <t>032-358-9867</t>
  </si>
  <si>
    <t>078-123-4685</t>
  </si>
  <si>
    <t>036-514-3549</t>
  </si>
  <si>
    <t>081-322-6774</t>
  </si>
  <si>
    <t>076-926-7494</t>
  </si>
  <si>
    <t>089-332-4732</t>
  </si>
  <si>
    <t>042-811-2169</t>
  </si>
  <si>
    <t>021-881-6923</t>
  </si>
  <si>
    <t>075-448-3278</t>
  </si>
  <si>
    <t>089-721-6943</t>
  </si>
  <si>
    <t>023-326-4945</t>
  </si>
  <si>
    <t>096-787-1865</t>
  </si>
  <si>
    <t>025-938-7442</t>
  </si>
  <si>
    <t>061-312-8492</t>
  </si>
  <si>
    <t>041-124-3941</t>
  </si>
  <si>
    <t>011-834-2561</t>
  </si>
  <si>
    <t>062-922-6868</t>
  </si>
  <si>
    <t>059-341-9742</t>
  </si>
  <si>
    <t>065-946-5423</t>
  </si>
  <si>
    <t>088-299-6687</t>
  </si>
  <si>
    <t>035-319-8281</t>
  </si>
  <si>
    <t>081-342-4812</t>
  </si>
  <si>
    <t>042-945-2913</t>
  </si>
  <si>
    <t>053-714-6282</t>
  </si>
  <si>
    <t>029-729-1182</t>
  </si>
  <si>
    <t>041-157-2963</t>
  </si>
  <si>
    <t>016-637-4269</t>
  </si>
  <si>
    <t>097-516-4996</t>
  </si>
  <si>
    <t>045-678-5648</t>
  </si>
  <si>
    <t>016-586-8234</t>
  </si>
  <si>
    <t>053-268-8416</t>
  </si>
  <si>
    <t>041-349-2786</t>
  </si>
  <si>
    <t>056-955-1198</t>
  </si>
  <si>
    <t>073-436-3726</t>
  </si>
  <si>
    <t>037-218-7197</t>
  </si>
  <si>
    <t>033-365-1816</t>
  </si>
  <si>
    <t>048-853-8988</t>
  </si>
  <si>
    <t>045-988-8162</t>
  </si>
  <si>
    <t>043-221-9472</t>
  </si>
  <si>
    <t>075-731-1176</t>
  </si>
  <si>
    <t>019-652-8556</t>
  </si>
  <si>
    <t>061-345-1677</t>
  </si>
  <si>
    <t>015-992-6998</t>
  </si>
  <si>
    <t>016-113-7456</t>
  </si>
  <si>
    <t>042-638-9487</t>
  </si>
  <si>
    <t>087-373-2299</t>
  </si>
  <si>
    <t>078-355-3456</t>
  </si>
  <si>
    <t>011-724-6443</t>
  </si>
  <si>
    <t>071-628-2853</t>
  </si>
  <si>
    <t>073-434-8493</t>
  </si>
  <si>
    <t>028-929-6535</t>
  </si>
  <si>
    <t>081-138-4898</t>
  </si>
  <si>
    <t>046-436-9842</t>
  </si>
  <si>
    <t>046-435-4279</t>
  </si>
  <si>
    <t>027-722-2388</t>
  </si>
  <si>
    <t>087-148-2443</t>
  </si>
  <si>
    <t>031-913-5694</t>
  </si>
  <si>
    <t>052-528-2451</t>
  </si>
  <si>
    <t>072-347-9694</t>
  </si>
  <si>
    <t>049-333-9859</t>
  </si>
  <si>
    <t>015-993-6319</t>
  </si>
  <si>
    <t>048-145-2357</t>
  </si>
  <si>
    <t>042-217-9423</t>
  </si>
  <si>
    <t>091-687-3128</t>
  </si>
  <si>
    <t>046-786-8572</t>
  </si>
  <si>
    <t>099-795-2769</t>
  </si>
  <si>
    <t>041-428-1422</t>
  </si>
  <si>
    <t>026-777-9858</t>
  </si>
  <si>
    <t>072-531-5315</t>
  </si>
  <si>
    <t>037-811-8629</t>
  </si>
  <si>
    <t>062-663-4112</t>
  </si>
  <si>
    <t>037-441-8815</t>
  </si>
  <si>
    <t>011-828-1347</t>
  </si>
  <si>
    <t>041-122-1574</t>
  </si>
  <si>
    <t>083-422-6932</t>
  </si>
  <si>
    <t>042-792-9223</t>
  </si>
  <si>
    <t>053-788-9142</t>
  </si>
  <si>
    <t>039-878-6396</t>
  </si>
  <si>
    <t>025-147-8747</t>
  </si>
  <si>
    <t>086-254-2173</t>
  </si>
  <si>
    <t>037-455-1775</t>
  </si>
  <si>
    <t>018-694-2977</t>
  </si>
  <si>
    <t>076-885-2115</t>
  </si>
  <si>
    <t>091-668-9654</t>
  </si>
  <si>
    <t>082-556-9167</t>
  </si>
  <si>
    <t>061-555-4989</t>
  </si>
  <si>
    <t>073-545-2248</t>
  </si>
  <si>
    <t>092-836-8391</t>
  </si>
  <si>
    <t>086-661-8799</t>
  </si>
  <si>
    <t>028-428-7152</t>
  </si>
  <si>
    <t>074-473-2385</t>
  </si>
  <si>
    <t>061-559-3923</t>
  </si>
  <si>
    <t>042-135-8383</t>
  </si>
  <si>
    <t>037-159-7593</t>
  </si>
  <si>
    <t>055-333-4132</t>
  </si>
  <si>
    <t>086-418-1399</t>
  </si>
  <si>
    <t>086-437-3212</t>
  </si>
  <si>
    <t>039-779-8446</t>
  </si>
  <si>
    <t>075-714-5858</t>
  </si>
  <si>
    <t>097-544-8172</t>
  </si>
  <si>
    <t>012-399-8831</t>
  </si>
  <si>
    <t>057-632-9782</t>
  </si>
  <si>
    <t>077-982-1815</t>
  </si>
  <si>
    <t>015-638-1151</t>
  </si>
  <si>
    <t>065-842-6837</t>
  </si>
  <si>
    <t>039-941-7571</t>
  </si>
  <si>
    <t>099-612-3918</t>
  </si>
  <si>
    <t>083-134-8495</t>
  </si>
  <si>
    <t>052-322-9664</t>
  </si>
  <si>
    <t>087-616-6385</t>
  </si>
  <si>
    <t>076-769-7469</t>
  </si>
  <si>
    <t>036-583-5122</t>
  </si>
  <si>
    <t>077-766-1548</t>
  </si>
  <si>
    <t>085-659-4329</t>
  </si>
  <si>
    <t>062-643-8499</t>
  </si>
  <si>
    <t>068-567-7145</t>
  </si>
  <si>
    <t>071-872-8468</t>
  </si>
  <si>
    <t>026-896-9993</t>
  </si>
  <si>
    <t>078-416-5727</t>
  </si>
  <si>
    <t>053-241-9898</t>
  </si>
  <si>
    <t>071-915-1175</t>
  </si>
  <si>
    <t>088-168-7452</t>
  </si>
  <si>
    <t>013-661-8652</t>
  </si>
  <si>
    <t>079-122-5294</t>
  </si>
  <si>
    <t>063-558-2663</t>
  </si>
  <si>
    <t>047-584-4166</t>
  </si>
  <si>
    <t>022-235-7966</t>
  </si>
  <si>
    <t>089-234-9165</t>
  </si>
  <si>
    <t>043-586-5757</t>
  </si>
  <si>
    <t>027-537-9137</t>
  </si>
  <si>
    <t>074-377-6411</t>
  </si>
  <si>
    <t>033-257-5449</t>
  </si>
  <si>
    <t>063-236-2764</t>
  </si>
  <si>
    <t>051-174-8323</t>
  </si>
  <si>
    <t>086-464-5884</t>
  </si>
  <si>
    <t>033-163-5979</t>
  </si>
  <si>
    <t>038-892-8859</t>
  </si>
  <si>
    <t>052-183-8669</t>
  </si>
  <si>
    <t>014-414-6656</t>
  </si>
  <si>
    <t>012-151-1414</t>
  </si>
  <si>
    <t>025-115-2842</t>
  </si>
  <si>
    <t>062-769-6722</t>
  </si>
  <si>
    <t>062-614-3475</t>
  </si>
  <si>
    <t>076-589-5897</t>
  </si>
  <si>
    <t>092-822-8664</t>
  </si>
  <si>
    <t>016-225-2183</t>
  </si>
  <si>
    <t>071-967-8581</t>
  </si>
  <si>
    <t>064-753-3784</t>
  </si>
  <si>
    <t>069-473-9173</t>
  </si>
  <si>
    <t>092-571-1138</t>
  </si>
  <si>
    <t>057-425-6932</t>
  </si>
  <si>
    <t>076-255-9348</t>
  </si>
  <si>
    <t>071-573-2333</t>
  </si>
  <si>
    <t>087-892-6694</t>
  </si>
  <si>
    <t>065-312-1798</t>
  </si>
  <si>
    <t>015-421-9758</t>
  </si>
  <si>
    <t>057-213-6191</t>
  </si>
  <si>
    <t>077-342-6134</t>
  </si>
  <si>
    <t>065-252-8871</t>
  </si>
  <si>
    <t>073-347-1199</t>
  </si>
  <si>
    <t>021-873-9626</t>
  </si>
  <si>
    <t>044-121-8558</t>
  </si>
  <si>
    <t>064-769-2836</t>
  </si>
  <si>
    <t>028-332-1862</t>
  </si>
  <si>
    <t>068-399-5872</t>
  </si>
  <si>
    <t>045-371-3776</t>
  </si>
  <si>
    <t>025-679-8967</t>
  </si>
  <si>
    <t>065-648-1975</t>
  </si>
  <si>
    <t>083-738-4381</t>
  </si>
  <si>
    <t>075-275-4977</t>
  </si>
  <si>
    <t>082-986-3366</t>
  </si>
  <si>
    <t>034-956-2381</t>
  </si>
  <si>
    <t>067-859-6971</t>
  </si>
  <si>
    <t>092-788-8147</t>
  </si>
  <si>
    <t>042-885-9382</t>
  </si>
  <si>
    <t>067-124-1428</t>
  </si>
  <si>
    <t>073-599-7327</t>
  </si>
  <si>
    <t>024-248-7895</t>
  </si>
  <si>
    <t>064-534-4517</t>
  </si>
  <si>
    <t>059-373-7351</t>
  </si>
  <si>
    <t>076-724-2774</t>
  </si>
  <si>
    <t>086-294-1247</t>
  </si>
  <si>
    <t>035-825-6752</t>
  </si>
  <si>
    <t>042-743-6329</t>
  </si>
  <si>
    <t>055-546-1182</t>
  </si>
  <si>
    <t>026-376-4573</t>
  </si>
  <si>
    <t>031-953-5868</t>
  </si>
  <si>
    <t>093-127-2877</t>
  </si>
  <si>
    <t>068-718-2949</t>
  </si>
  <si>
    <t>087-899-4817</t>
  </si>
  <si>
    <t>079-347-4319</t>
  </si>
  <si>
    <t>083-788-6358</t>
  </si>
  <si>
    <t>077-615-9849</t>
  </si>
  <si>
    <t>034-222-9549</t>
  </si>
  <si>
    <t>011-223-3346</t>
  </si>
  <si>
    <t>052-376-2421</t>
  </si>
  <si>
    <t>061-487-8578</t>
  </si>
  <si>
    <t>022-769-4958</t>
  </si>
  <si>
    <t>039-931-1831</t>
  </si>
  <si>
    <t>064-132-4761</t>
  </si>
  <si>
    <t>081-354-2441</t>
  </si>
  <si>
    <t>093-621-8196</t>
  </si>
  <si>
    <t>028-625-9582</t>
  </si>
  <si>
    <t>017-256-6292</t>
  </si>
  <si>
    <t>043-737-1384</t>
  </si>
  <si>
    <t>081-958-8346</t>
  </si>
  <si>
    <t>041-533-6224</t>
  </si>
  <si>
    <t>097-485-1961</t>
  </si>
  <si>
    <t>018-537-7438</t>
  </si>
  <si>
    <t>064-937-7734</t>
  </si>
  <si>
    <t>035-478-2927</t>
  </si>
  <si>
    <t>019-644-9359</t>
  </si>
  <si>
    <t>019-221-7637</t>
  </si>
  <si>
    <t>028-479-9718</t>
  </si>
  <si>
    <t>094-776-3967</t>
  </si>
  <si>
    <t>019-588-7537</t>
  </si>
  <si>
    <t>025-855-4581</t>
  </si>
  <si>
    <t>046-449-9855</t>
  </si>
  <si>
    <t>041-314-5422</t>
  </si>
  <si>
    <t>083-795-4794</t>
  </si>
  <si>
    <t>088-651-6521</t>
  </si>
  <si>
    <t>066-875-7586</t>
  </si>
  <si>
    <t>087-686-2825</t>
  </si>
  <si>
    <t>033-769-8486</t>
  </si>
  <si>
    <t>017-433-4437</t>
  </si>
  <si>
    <t>024-327-9498</t>
  </si>
  <si>
    <t>029-851-5671</t>
  </si>
  <si>
    <t>092-976-2781</t>
  </si>
  <si>
    <t>048-793-1711</t>
  </si>
  <si>
    <t>051-983-4291</t>
  </si>
  <si>
    <t>069-182-4754</t>
  </si>
  <si>
    <t>029-765-6773</t>
  </si>
  <si>
    <t>043-774-8817</t>
  </si>
  <si>
    <t>028-254-6294</t>
  </si>
  <si>
    <t>048-152-9234</t>
  </si>
  <si>
    <t>067-399-8258</t>
  </si>
  <si>
    <t>091-763-6964</t>
  </si>
  <si>
    <t>072-766-9443</t>
  </si>
  <si>
    <t>092-512-7677</t>
  </si>
  <si>
    <t>094-223-5118</t>
  </si>
  <si>
    <t>066-238-3692</t>
  </si>
  <si>
    <t>054-566-5621</t>
  </si>
  <si>
    <t>035-261-2117</t>
  </si>
  <si>
    <t>058-459-6121</t>
  </si>
  <si>
    <t>074-987-7662</t>
  </si>
  <si>
    <t>064-515-9776</t>
  </si>
  <si>
    <t>044-649-9649</t>
  </si>
  <si>
    <t>074-819-8222</t>
  </si>
  <si>
    <t>054-339-7384</t>
  </si>
  <si>
    <t>045-134-8184</t>
  </si>
  <si>
    <t>081-315-3816</t>
  </si>
  <si>
    <t>088-223-2161</t>
  </si>
  <si>
    <t>075-926-7683</t>
  </si>
  <si>
    <t>086-724-5743</t>
  </si>
  <si>
    <t>027-967-1833</t>
  </si>
  <si>
    <t>032-914-8129</t>
  </si>
  <si>
    <t>076-223-9414</t>
  </si>
  <si>
    <t>077-837-4712</t>
  </si>
  <si>
    <t>065-657-6945</t>
  </si>
  <si>
    <t>046-196-4432</t>
  </si>
  <si>
    <t>094-546-5548</t>
  </si>
  <si>
    <t>088-916-1982</t>
  </si>
  <si>
    <t>085-933-7267</t>
  </si>
  <si>
    <t>037-153-4114</t>
  </si>
  <si>
    <t>039-871-3699</t>
  </si>
  <si>
    <t>044-724-5667</t>
  </si>
  <si>
    <t>082-932-4898</t>
  </si>
  <si>
    <t>043-534-7835</t>
  </si>
  <si>
    <t>018-129-5512</t>
  </si>
  <si>
    <t>061-844-6358</t>
  </si>
  <si>
    <t>019-479-6977</t>
  </si>
  <si>
    <t>044-642-1237</t>
  </si>
  <si>
    <t>059-768-2663</t>
  </si>
  <si>
    <t>022-693-3537</t>
  </si>
  <si>
    <t>084-536-9356</t>
  </si>
  <si>
    <t>021-859-7289</t>
  </si>
  <si>
    <t>049-612-9623</t>
  </si>
  <si>
    <t>075-244-3876</t>
  </si>
  <si>
    <t>045-853-7474</t>
  </si>
  <si>
    <t>095-985-6217</t>
  </si>
  <si>
    <t>094-599-2319</t>
  </si>
  <si>
    <t>064-195-5337</t>
  </si>
  <si>
    <t>094-314-5817</t>
  </si>
  <si>
    <t>072-263-5315</t>
  </si>
  <si>
    <t>053-574-5961</t>
  </si>
  <si>
    <t>053-717-4286</t>
  </si>
  <si>
    <t>057-782-6332</t>
  </si>
  <si>
    <t>025-281-3431</t>
  </si>
  <si>
    <t>088-682-2785</t>
  </si>
  <si>
    <t>036-612-3279</t>
  </si>
  <si>
    <t>088-156-5826</t>
  </si>
  <si>
    <t>065-836-2916</t>
  </si>
  <si>
    <t>044-163-8419</t>
  </si>
  <si>
    <t>096-312-6749</t>
  </si>
  <si>
    <t>028-748-6865</t>
  </si>
  <si>
    <t>083-961-8536</t>
  </si>
  <si>
    <t>051-569-6872</t>
  </si>
  <si>
    <t>079-519-2693</t>
  </si>
  <si>
    <t>038-712-2712</t>
  </si>
  <si>
    <t>062-454-9297</t>
  </si>
  <si>
    <t>034-268-6441</t>
  </si>
  <si>
    <t>045-859-1445</t>
  </si>
  <si>
    <t>031-454-9624</t>
  </si>
  <si>
    <t>072-723-7359</t>
  </si>
  <si>
    <t>029-685-4669</t>
  </si>
  <si>
    <t>046-878-1779</t>
  </si>
  <si>
    <t>075-718-6971</t>
  </si>
  <si>
    <t>037-868-1762</t>
  </si>
  <si>
    <t>055-959-3731</t>
  </si>
  <si>
    <t>022-437-9561</t>
  </si>
  <si>
    <t>038-646-9413</t>
  </si>
  <si>
    <t>099-181-6636</t>
  </si>
  <si>
    <t>044-356-6478</t>
  </si>
  <si>
    <t>083-736-6979</t>
  </si>
  <si>
    <t>092-486-5128</t>
  </si>
  <si>
    <t>078-937-2413</t>
  </si>
  <si>
    <t>034-287-7366</t>
  </si>
  <si>
    <t>032-799-3767</t>
  </si>
  <si>
    <t>037-312-6768</t>
  </si>
  <si>
    <t>055-936-6356</t>
  </si>
  <si>
    <t>032-197-2398</t>
  </si>
  <si>
    <t>097-377-7122</t>
  </si>
  <si>
    <t>046-965-7455</t>
  </si>
  <si>
    <t>031-469-6843</t>
  </si>
  <si>
    <t>046-185-3291</t>
  </si>
  <si>
    <t>095-884-8514</t>
  </si>
  <si>
    <t>016-418-8749</t>
  </si>
  <si>
    <t>044-762-2377</t>
  </si>
  <si>
    <t>019-523-7125</t>
  </si>
  <si>
    <t>051-991-1846</t>
  </si>
  <si>
    <t>086-993-2178</t>
  </si>
  <si>
    <t>042-871-5892</t>
  </si>
  <si>
    <t>016-545-8965</t>
  </si>
  <si>
    <t>042-623-3845</t>
  </si>
  <si>
    <t>045-449-9225</t>
  </si>
  <si>
    <t>096-831-5791</t>
  </si>
  <si>
    <t>059-554-5953</t>
  </si>
  <si>
    <t>022-778-9776</t>
  </si>
  <si>
    <t>038-645-3524</t>
  </si>
  <si>
    <t>035-447-8592</t>
  </si>
  <si>
    <t>082-182-3725</t>
  </si>
  <si>
    <t>025-286-5716</t>
  </si>
  <si>
    <t>055-299-3275</t>
  </si>
  <si>
    <t>063-697-4955</t>
  </si>
  <si>
    <t>057-335-1485</t>
  </si>
  <si>
    <t>065-724-2232</t>
  </si>
  <si>
    <t>085-793-7426</t>
  </si>
  <si>
    <t>047-638-8842</t>
  </si>
  <si>
    <t>046-993-5556</t>
  </si>
  <si>
    <t>087-918-3984</t>
  </si>
  <si>
    <t>038-734-5333</t>
  </si>
  <si>
    <t>021-919-4686</t>
  </si>
  <si>
    <t>055-323-4292</t>
  </si>
  <si>
    <t>095-426-6328</t>
  </si>
  <si>
    <t>068-751-1171</t>
  </si>
  <si>
    <t>086-231-2652</t>
  </si>
  <si>
    <t>075-654-8351</t>
  </si>
  <si>
    <t>044-249-6844</t>
  </si>
  <si>
    <t>092-389-6822</t>
  </si>
  <si>
    <t>091-394-4984</t>
  </si>
  <si>
    <t>039-175-4161</t>
  </si>
  <si>
    <t>091-183-3525</t>
  </si>
  <si>
    <t>049-343-3998</t>
  </si>
  <si>
    <t>042-275-9433</t>
  </si>
  <si>
    <t>055-432-2658</t>
  </si>
  <si>
    <t>039-495-4574</t>
  </si>
  <si>
    <t>044-838-9391</t>
  </si>
  <si>
    <t>075-384-4962</t>
  </si>
  <si>
    <t>096-425-6443</t>
  </si>
  <si>
    <t>089-335-4471</t>
  </si>
  <si>
    <t>056-117-8383</t>
  </si>
  <si>
    <t>022-428-6353</t>
  </si>
  <si>
    <t>043-659-4931</t>
  </si>
  <si>
    <t>084-847-5459</t>
  </si>
  <si>
    <t>045-769-1353</t>
  </si>
  <si>
    <t>029-779-7996</t>
  </si>
  <si>
    <t>012-568-1954</t>
  </si>
  <si>
    <t>058-325-4756</t>
  </si>
  <si>
    <t>083-684-7271</t>
  </si>
  <si>
    <t>097-449-1548</t>
  </si>
  <si>
    <t>099-268-4785</t>
  </si>
  <si>
    <t>029-766-1676</t>
  </si>
  <si>
    <t>033-949-6661</t>
  </si>
  <si>
    <t>067-636-8595</t>
  </si>
  <si>
    <t>014-731-3522</t>
  </si>
  <si>
    <t>036-974-6393</t>
  </si>
  <si>
    <t>093-318-4729</t>
  </si>
  <si>
    <t>051-838-5551</t>
  </si>
  <si>
    <t>044-279-2355</t>
  </si>
  <si>
    <t>019-868-9619</t>
  </si>
  <si>
    <t>077-825-2951</t>
  </si>
  <si>
    <t>036-769-7221</t>
  </si>
  <si>
    <t>038-674-4357</t>
  </si>
  <si>
    <t>017-156-7369</t>
  </si>
  <si>
    <t>048-532-9946</t>
  </si>
  <si>
    <t>014-149-5752</t>
  </si>
  <si>
    <t>087-471-3446</t>
  </si>
  <si>
    <t>099-636-9754</t>
  </si>
  <si>
    <t>088-717-3367</t>
  </si>
  <si>
    <t>093-579-3961</t>
  </si>
  <si>
    <t>048-444-8144</t>
  </si>
  <si>
    <t>055-183-8666</t>
  </si>
  <si>
    <t>011-882-8488</t>
  </si>
  <si>
    <t>067-673-7943</t>
  </si>
  <si>
    <t>015-123-4975</t>
  </si>
  <si>
    <t>052-291-2356</t>
  </si>
  <si>
    <t>057-115-4444</t>
  </si>
  <si>
    <t>022-326-3534</t>
  </si>
  <si>
    <t>051-212-2437</t>
  </si>
  <si>
    <t>018-417-5172</t>
  </si>
  <si>
    <t>059-336-4854</t>
  </si>
  <si>
    <t>044-175-9952</t>
  </si>
  <si>
    <t>082-867-5971</t>
  </si>
  <si>
    <t>089-975-4233</t>
  </si>
  <si>
    <t>028-846-9663</t>
  </si>
  <si>
    <t>084-911-8678</t>
  </si>
  <si>
    <t>064-962-6115</t>
  </si>
  <si>
    <t>013-364-7571</t>
  </si>
  <si>
    <t>052-878-4423</t>
  </si>
  <si>
    <t>024-634-9284</t>
  </si>
  <si>
    <t>046-384-9482</t>
  </si>
  <si>
    <t>012-393-3182</t>
  </si>
  <si>
    <t>057-961-7773</t>
  </si>
  <si>
    <t>015-364-2213</t>
  </si>
  <si>
    <t>015-953-2228</t>
  </si>
  <si>
    <t>041-325-3957</t>
  </si>
  <si>
    <t>021-931-2643</t>
  </si>
  <si>
    <t>068-277-7835</t>
  </si>
  <si>
    <t>075-859-5952</t>
  </si>
  <si>
    <t>044-992-7819</t>
  </si>
  <si>
    <t>029-848-5458</t>
  </si>
  <si>
    <t>059-116-8399</t>
  </si>
  <si>
    <t>092-818-6795</t>
  </si>
  <si>
    <t>086-337-9971</t>
  </si>
  <si>
    <t>065-631-5138</t>
  </si>
  <si>
    <t>065-433-8211</t>
  </si>
  <si>
    <t>095-954-8118</t>
  </si>
  <si>
    <t>054-332-4588</t>
  </si>
  <si>
    <t>055-514-1388</t>
  </si>
  <si>
    <t>083-174-9179</t>
  </si>
  <si>
    <t>014-777-9994</t>
  </si>
  <si>
    <t>073-578-2421</t>
  </si>
  <si>
    <t>017-135-4242</t>
  </si>
  <si>
    <t>011-831-6116</t>
  </si>
  <si>
    <t>048-938-1913</t>
  </si>
  <si>
    <t>095-791-5615</t>
  </si>
  <si>
    <t>082-282-3742</t>
  </si>
  <si>
    <t>085-967-8659</t>
  </si>
  <si>
    <t>093-965-6725</t>
  </si>
  <si>
    <t>063-317-2485</t>
  </si>
  <si>
    <t>073-948-6376</t>
  </si>
  <si>
    <t>083-743-1174</t>
  </si>
  <si>
    <t>036-852-8428</t>
  </si>
  <si>
    <t>057-772-9439</t>
  </si>
  <si>
    <t>013-399-7525</t>
  </si>
  <si>
    <t>035-228-9862</t>
  </si>
  <si>
    <t>022-658-6568</t>
  </si>
  <si>
    <t>057-611-6217</t>
  </si>
  <si>
    <t>097-852-2162</t>
  </si>
  <si>
    <t>015-478-9959</t>
  </si>
  <si>
    <t>042-373-1212</t>
  </si>
  <si>
    <t>037-442-8645</t>
  </si>
  <si>
    <t>064-966-1628</t>
  </si>
  <si>
    <t>016-931-5722</t>
  </si>
  <si>
    <t>054-323-4922</t>
  </si>
  <si>
    <t>084-264-8364</t>
  </si>
  <si>
    <t>096-881-1228</t>
  </si>
  <si>
    <t>072-856-7618</t>
  </si>
  <si>
    <t>019-326-3274</t>
  </si>
  <si>
    <t>019-412-2666</t>
  </si>
  <si>
    <t>067-349-8339</t>
  </si>
  <si>
    <t>086-722-9829</t>
  </si>
  <si>
    <t>081-555-5644</t>
  </si>
  <si>
    <t>051-682-4976</t>
  </si>
  <si>
    <t>041-587-1118</t>
  </si>
  <si>
    <t>048-627-9943</t>
  </si>
  <si>
    <t>045-764-9744</t>
  </si>
  <si>
    <t>096-176-1699</t>
  </si>
  <si>
    <t>027-197-6197</t>
  </si>
  <si>
    <t>087-665-8571</t>
  </si>
  <si>
    <t>072-473-9991</t>
  </si>
  <si>
    <t>061-197-4341</t>
  </si>
  <si>
    <t>099-577-1485</t>
  </si>
  <si>
    <t>035-893-3436</t>
  </si>
  <si>
    <t>066-929-5796</t>
  </si>
  <si>
    <t>014-779-4415</t>
  </si>
  <si>
    <t>051-385-2555</t>
  </si>
  <si>
    <t>052-939-3157</t>
  </si>
  <si>
    <t>043-947-2919</t>
  </si>
  <si>
    <t>074-349-6168</t>
  </si>
  <si>
    <t>025-726-8296</t>
  </si>
  <si>
    <t>089-951-5778</t>
  </si>
  <si>
    <t>082-883-5584</t>
  </si>
  <si>
    <t>022-736-2135</t>
  </si>
  <si>
    <t>053-771-1241</t>
  </si>
  <si>
    <t>025-363-2642</t>
  </si>
  <si>
    <t>026-298-4551</t>
  </si>
  <si>
    <t>068-486-6561</t>
  </si>
  <si>
    <t>012-138-2695</t>
  </si>
  <si>
    <t>041-577-1627</t>
  </si>
  <si>
    <t>082-188-8241</t>
  </si>
  <si>
    <t>069-423-1621</t>
  </si>
  <si>
    <t>069-685-2465</t>
  </si>
  <si>
    <t>029-783-1658</t>
  </si>
  <si>
    <t>099-121-6868</t>
  </si>
  <si>
    <t>035-531-4235</t>
  </si>
  <si>
    <t>069-893-7945</t>
  </si>
  <si>
    <t>087-112-2692</t>
  </si>
  <si>
    <t>093-135-1183</t>
  </si>
  <si>
    <t>077-768-9579</t>
  </si>
  <si>
    <t>056-333-8344</t>
  </si>
  <si>
    <t>043-693-2998</t>
  </si>
  <si>
    <t>079-672-4187</t>
  </si>
  <si>
    <t>054-564-3649</t>
  </si>
  <si>
    <t>087-848-6597</t>
  </si>
  <si>
    <t>085-535-5188</t>
  </si>
  <si>
    <t>044-662-2667</t>
  </si>
  <si>
    <t>094-921-5952</t>
  </si>
  <si>
    <t>077-145-4814</t>
  </si>
  <si>
    <t>081-479-6514</t>
  </si>
  <si>
    <t>073-662-7791</t>
  </si>
  <si>
    <t>023-461-3233</t>
  </si>
  <si>
    <t>056-661-9559</t>
  </si>
  <si>
    <t>042-468-8688</t>
  </si>
  <si>
    <t>052-824-8153</t>
  </si>
  <si>
    <t>081-729-8558</t>
  </si>
  <si>
    <t>078-184-6424</t>
  </si>
  <si>
    <t>013-156-3592</t>
  </si>
  <si>
    <t>058-126-7593</t>
  </si>
  <si>
    <t>065-456-2743</t>
  </si>
  <si>
    <t>061-272-4218</t>
  </si>
  <si>
    <t>013-734-7737</t>
  </si>
  <si>
    <t>078-835-5763</t>
  </si>
  <si>
    <t>088-215-6185</t>
  </si>
  <si>
    <t>081-829-3668</t>
  </si>
  <si>
    <t>035-846-9457</t>
  </si>
  <si>
    <t>012-471-7299</t>
  </si>
  <si>
    <t>029-949-6933</t>
  </si>
  <si>
    <t>067-124-1734</t>
  </si>
  <si>
    <t>091-784-9814</t>
  </si>
  <si>
    <t>016-684-2563</t>
  </si>
  <si>
    <t>049-464-2465</t>
  </si>
  <si>
    <t>031-879-3481</t>
  </si>
  <si>
    <t>055-872-2622</t>
  </si>
  <si>
    <t>ХА-3108</t>
  </si>
  <si>
    <t>ХА-3109</t>
  </si>
  <si>
    <t>ХА-3110</t>
  </si>
  <si>
    <t>ХА-3111</t>
  </si>
  <si>
    <t>ХА-3112</t>
  </si>
  <si>
    <t>ХА-3113</t>
  </si>
  <si>
    <t>ХА-3114</t>
  </si>
  <si>
    <t>ХА-3115</t>
  </si>
  <si>
    <t>ХА-3116</t>
  </si>
  <si>
    <t>ХА-3117</t>
  </si>
  <si>
    <t>ХА-3118</t>
  </si>
  <si>
    <t>ХА-3119</t>
  </si>
  <si>
    <t>ХА-3120</t>
  </si>
  <si>
    <t>ХА-3121</t>
  </si>
  <si>
    <t>ХА-3122</t>
  </si>
  <si>
    <t>ХА-3123</t>
  </si>
  <si>
    <t>ХА-3124</t>
  </si>
  <si>
    <t>ХА-3125</t>
  </si>
  <si>
    <t>ХА-3126</t>
  </si>
  <si>
    <t>ХА-3127</t>
  </si>
  <si>
    <t>ХА-3128</t>
  </si>
  <si>
    <t>ХА-3129</t>
  </si>
  <si>
    <t>ХА-3130</t>
  </si>
  <si>
    <t>ХА-3131</t>
  </si>
  <si>
    <t>ХА-3132</t>
  </si>
  <si>
    <t>ХА-3133</t>
  </si>
  <si>
    <t>ХА-3134</t>
  </si>
  <si>
    <t>ХА-3135</t>
  </si>
  <si>
    <t>ХА-3136</t>
  </si>
  <si>
    <t>ХА-3137</t>
  </si>
  <si>
    <t>ХА-3138</t>
  </si>
  <si>
    <t>ХА-3139</t>
  </si>
  <si>
    <t>ХА-3140</t>
  </si>
  <si>
    <t>ХА-3141</t>
  </si>
  <si>
    <t>ХА-3142</t>
  </si>
  <si>
    <t>ХА-3143</t>
  </si>
  <si>
    <t>ХА-3144</t>
  </si>
  <si>
    <t>ХА-3145</t>
  </si>
  <si>
    <t>ХА-3146</t>
  </si>
  <si>
    <t>ХА-3147</t>
  </si>
  <si>
    <t>ХА-3148</t>
  </si>
  <si>
    <t>ХА-3149</t>
  </si>
  <si>
    <t>ХА-3150</t>
  </si>
  <si>
    <t>ХА-3151</t>
  </si>
  <si>
    <t>ХА-3152</t>
  </si>
  <si>
    <t>ХА-3153</t>
  </si>
  <si>
    <t>ХА-3154</t>
  </si>
  <si>
    <t>ХА-3155</t>
  </si>
  <si>
    <t>ХА-3156</t>
  </si>
  <si>
    <t>ХА-3157</t>
  </si>
  <si>
    <t>ХА-3158</t>
  </si>
  <si>
    <t>ХА-3159</t>
  </si>
  <si>
    <t>ХА-3160</t>
  </si>
  <si>
    <t>ХА-3161</t>
  </si>
  <si>
    <t>ХА-3162</t>
  </si>
  <si>
    <t>ХА-3163</t>
  </si>
  <si>
    <t>ХА-3164</t>
  </si>
  <si>
    <t>ХА-3165</t>
  </si>
  <si>
    <t>ХА-3166</t>
  </si>
  <si>
    <t>ХА-3167</t>
  </si>
  <si>
    <t>ХА-3168</t>
  </si>
  <si>
    <t>ХА-3169</t>
  </si>
  <si>
    <t>ХА-3170</t>
  </si>
  <si>
    <t>ХА-3171</t>
  </si>
  <si>
    <t>ХА-3172</t>
  </si>
  <si>
    <t>ХА-3173</t>
  </si>
  <si>
    <t>ХА-3174</t>
  </si>
  <si>
    <t>ХА-3175</t>
  </si>
  <si>
    <t>ХА-3176</t>
  </si>
  <si>
    <t>ХА-3177</t>
  </si>
  <si>
    <t>ХА-3178</t>
  </si>
  <si>
    <t>ХА-3179</t>
  </si>
  <si>
    <t>ХА-3180</t>
  </si>
  <si>
    <t>ХА-3181</t>
  </si>
  <si>
    <t>ХА-3182</t>
  </si>
  <si>
    <t>ХА-3183</t>
  </si>
  <si>
    <t>ХА-3184</t>
  </si>
  <si>
    <t>ХА-3185</t>
  </si>
  <si>
    <t>ХА-3186</t>
  </si>
  <si>
    <t>ХА-3187</t>
  </si>
  <si>
    <t>ХА-3188</t>
  </si>
  <si>
    <t>ХА-3189</t>
  </si>
  <si>
    <t>ХА-3190</t>
  </si>
  <si>
    <t>ХА-3191</t>
  </si>
  <si>
    <t>ХА-3192</t>
  </si>
  <si>
    <t>ХА-3193</t>
  </si>
  <si>
    <t>ХА-3194</t>
  </si>
  <si>
    <t>ХА-3195</t>
  </si>
  <si>
    <t>ХА-3196</t>
  </si>
  <si>
    <t>ХА-3197</t>
  </si>
  <si>
    <t>ХА-3198</t>
  </si>
  <si>
    <t>ХА-3199</t>
  </si>
  <si>
    <t>ХА-3200</t>
  </si>
  <si>
    <t>ХА-3201</t>
  </si>
  <si>
    <t>ХА-3202</t>
  </si>
  <si>
    <t>ХА-3203</t>
  </si>
  <si>
    <t>ХА-3204</t>
  </si>
  <si>
    <t>ХА-3205</t>
  </si>
  <si>
    <t>ХА-3206</t>
  </si>
  <si>
    <t>ХА-3207</t>
  </si>
  <si>
    <t>ХА-3208</t>
  </si>
  <si>
    <t>ХА-3209</t>
  </si>
  <si>
    <t>ХА-3210</t>
  </si>
  <si>
    <t>ХА-3211</t>
  </si>
  <si>
    <t>ХА-3212</t>
  </si>
  <si>
    <t>ХА-3213</t>
  </si>
  <si>
    <t>ХА-3214</t>
  </si>
  <si>
    <t>ХА-3215</t>
  </si>
  <si>
    <t>ХА-3216</t>
  </si>
  <si>
    <t>ХА-3217</t>
  </si>
  <si>
    <t>ХА-3218</t>
  </si>
  <si>
    <t>ХА-3219</t>
  </si>
  <si>
    <t>ХА-3220</t>
  </si>
  <si>
    <t>ХА-3221</t>
  </si>
  <si>
    <t>ХА-3222</t>
  </si>
  <si>
    <t>ХА-3223</t>
  </si>
  <si>
    <t>ХА-3224</t>
  </si>
  <si>
    <t>ХА-3225</t>
  </si>
  <si>
    <t>ХА-3226</t>
  </si>
  <si>
    <t>ХА-3227</t>
  </si>
  <si>
    <t>ХА-3228</t>
  </si>
  <si>
    <t>ХА-3229</t>
  </si>
  <si>
    <t>ХА-3230</t>
  </si>
  <si>
    <t>ХА-3231</t>
  </si>
  <si>
    <t>ХА-3232</t>
  </si>
  <si>
    <t>ХА-3233</t>
  </si>
  <si>
    <t>ХА-3234</t>
  </si>
  <si>
    <t>ХА-3235</t>
  </si>
  <si>
    <t>ХА-3236</t>
  </si>
  <si>
    <t>ХА-3237</t>
  </si>
  <si>
    <t>ХА-3238</t>
  </si>
  <si>
    <t>ХА-3239</t>
  </si>
  <si>
    <t>ХА-3240</t>
  </si>
  <si>
    <t>ХА-3241</t>
  </si>
  <si>
    <t>ХА-3242</t>
  </si>
  <si>
    <t>ХА-3243</t>
  </si>
  <si>
    <t>ХА-3244</t>
  </si>
  <si>
    <t>ХА-3245</t>
  </si>
  <si>
    <t>ХА-3246</t>
  </si>
  <si>
    <t>ХА-3247</t>
  </si>
  <si>
    <t>ХА-3248</t>
  </si>
  <si>
    <t>ХА-3249</t>
  </si>
  <si>
    <t>ХА-3250</t>
  </si>
  <si>
    <t>ХА-3251</t>
  </si>
  <si>
    <t>ХА-3252</t>
  </si>
  <si>
    <t>ХА-3253</t>
  </si>
  <si>
    <t>ХА-3254</t>
  </si>
  <si>
    <t>ХА-3255</t>
  </si>
  <si>
    <t>ХА-3256</t>
  </si>
  <si>
    <t>ХА-3257</t>
  </si>
  <si>
    <t>ХА-3258</t>
  </si>
  <si>
    <t>ХА-3259</t>
  </si>
  <si>
    <t>ХА-3260</t>
  </si>
  <si>
    <t>ХА-3261</t>
  </si>
  <si>
    <t>ХА-3262</t>
  </si>
  <si>
    <t>ХА-3263</t>
  </si>
  <si>
    <t>ХА-3264</t>
  </si>
  <si>
    <t>ХА-3265</t>
  </si>
  <si>
    <t>ХА-3266</t>
  </si>
  <si>
    <t>ХА-3267</t>
  </si>
  <si>
    <t>ХА-3268</t>
  </si>
  <si>
    <t>ХА-3269</t>
  </si>
  <si>
    <t>ХА-3270</t>
  </si>
  <si>
    <t>ХА-3271</t>
  </si>
  <si>
    <t>ХА-3272</t>
  </si>
  <si>
    <t>ХА-3273</t>
  </si>
  <si>
    <t>ХА-3274</t>
  </si>
  <si>
    <t>ХА-3275</t>
  </si>
  <si>
    <t>ХА-3276</t>
  </si>
  <si>
    <t>ХА-3277</t>
  </si>
  <si>
    <t>ХА-3278</t>
  </si>
  <si>
    <t>ХА-3279</t>
  </si>
  <si>
    <t>ХА-3280</t>
  </si>
  <si>
    <t>ХА-3281</t>
  </si>
  <si>
    <t>ХА-3282</t>
  </si>
  <si>
    <t>ХА-3283</t>
  </si>
  <si>
    <t>ХА-3284</t>
  </si>
  <si>
    <t>ХА-3285</t>
  </si>
  <si>
    <t>ХА-3286</t>
  </si>
  <si>
    <t>ХА-3287</t>
  </si>
  <si>
    <t>ХА-3288</t>
  </si>
  <si>
    <t>ХА-3289</t>
  </si>
  <si>
    <t>ХА-3290</t>
  </si>
  <si>
    <t>ХА-3291</t>
  </si>
  <si>
    <t>ХА-3292</t>
  </si>
  <si>
    <t>ХА-3293</t>
  </si>
  <si>
    <t>ХА-3294</t>
  </si>
  <si>
    <t>ХА-3295</t>
  </si>
  <si>
    <t>ХА-3296</t>
  </si>
  <si>
    <t>ХА-3297</t>
  </si>
  <si>
    <t>ХА-3298</t>
  </si>
  <si>
    <t>ХА-3299</t>
  </si>
  <si>
    <t>ХА-3300</t>
  </si>
  <si>
    <t>ХА-3301</t>
  </si>
  <si>
    <t>ХА-3302</t>
  </si>
  <si>
    <t>ХА-3303</t>
  </si>
  <si>
    <t>ХА-3304</t>
  </si>
  <si>
    <t>ХА-3305</t>
  </si>
  <si>
    <t>ХА-3306</t>
  </si>
  <si>
    <t>ХА-3307</t>
  </si>
  <si>
    <t>ХА-3308</t>
  </si>
  <si>
    <t>ХА-3309</t>
  </si>
  <si>
    <t>ХА-3310</t>
  </si>
  <si>
    <t>ХА-3311</t>
  </si>
  <si>
    <t>ХА-3312</t>
  </si>
  <si>
    <t>ХА-3313</t>
  </si>
  <si>
    <t>ХА-3314</t>
  </si>
  <si>
    <t>ХА-3315</t>
  </si>
  <si>
    <t>ХА-3316</t>
  </si>
  <si>
    <t>ХА-3317</t>
  </si>
  <si>
    <t>ХА-3318</t>
  </si>
  <si>
    <t>ХА-3319</t>
  </si>
  <si>
    <t>ХА-3320</t>
  </si>
  <si>
    <t>ХА-3321</t>
  </si>
  <si>
    <t>ХА-3322</t>
  </si>
  <si>
    <t>ХА-3323</t>
  </si>
  <si>
    <t>ХА-3324</t>
  </si>
  <si>
    <t>ХА-3325</t>
  </si>
  <si>
    <t>ХА-3326</t>
  </si>
  <si>
    <t>ХА-3327</t>
  </si>
  <si>
    <t>ХА-3328</t>
  </si>
  <si>
    <t>ХА-3329</t>
  </si>
  <si>
    <t>ХА-3330</t>
  </si>
  <si>
    <t>ХА-3331</t>
  </si>
  <si>
    <t>ХА-3332</t>
  </si>
  <si>
    <t>ХА-3333</t>
  </si>
  <si>
    <t>ХА-3334</t>
  </si>
  <si>
    <t>ХА-3335</t>
  </si>
  <si>
    <t>ХА-3336</t>
  </si>
  <si>
    <t>ХА-3337</t>
  </si>
  <si>
    <t>ХА-3338</t>
  </si>
  <si>
    <t>ХА-3339</t>
  </si>
  <si>
    <t>ХА-3340</t>
  </si>
  <si>
    <t>ХА-3341</t>
  </si>
  <si>
    <t>ХА-3342</t>
  </si>
  <si>
    <t>ХА-3343</t>
  </si>
  <si>
    <t>ХА-3344</t>
  </si>
  <si>
    <t>ХА-3345</t>
  </si>
  <si>
    <t>ХА-3346</t>
  </si>
  <si>
    <t>ХА-3347</t>
  </si>
  <si>
    <t>ХА-3348</t>
  </si>
  <si>
    <t>ХА-3349</t>
  </si>
  <si>
    <t>ХА-3350</t>
  </si>
  <si>
    <t>ХА-3351</t>
  </si>
  <si>
    <t>ХА-3352</t>
  </si>
  <si>
    <t>ХА-3353</t>
  </si>
  <si>
    <t>ХА-3354</t>
  </si>
  <si>
    <t>ХА-3355</t>
  </si>
  <si>
    <t>ХА-3356</t>
  </si>
  <si>
    <t>ХА-3357</t>
  </si>
  <si>
    <t>ХА-3358</t>
  </si>
  <si>
    <t>ХА-3359</t>
  </si>
  <si>
    <t>ХА-3360</t>
  </si>
  <si>
    <t>ХА-3361</t>
  </si>
  <si>
    <t>ХА-3362</t>
  </si>
  <si>
    <t>ХА-3363</t>
  </si>
  <si>
    <t>ХА-3364</t>
  </si>
  <si>
    <t>ХА-3365</t>
  </si>
  <si>
    <t>ХА-3366</t>
  </si>
  <si>
    <t>ХА-3367</t>
  </si>
  <si>
    <t>ХА-3368</t>
  </si>
  <si>
    <t>ХА-3369</t>
  </si>
  <si>
    <t>ХА-3370</t>
  </si>
  <si>
    <t>ХА-3371</t>
  </si>
  <si>
    <t>ХА-3372</t>
  </si>
  <si>
    <t>ХА-3373</t>
  </si>
  <si>
    <t>ХА-3374</t>
  </si>
  <si>
    <t>ХА-3375</t>
  </si>
  <si>
    <t>ХА-3376</t>
  </si>
  <si>
    <t>ХА-3377</t>
  </si>
  <si>
    <t>ХА-3378</t>
  </si>
  <si>
    <t>ХА-3379</t>
  </si>
  <si>
    <t>ХА-3380</t>
  </si>
  <si>
    <t>ХА-3381</t>
  </si>
  <si>
    <t>ХА-3382</t>
  </si>
  <si>
    <t>ХА-3383</t>
  </si>
  <si>
    <t>ХА-3384</t>
  </si>
  <si>
    <t>ХА-3385</t>
  </si>
  <si>
    <t>ХА-3386</t>
  </si>
  <si>
    <t>ХА-3387</t>
  </si>
  <si>
    <t>ХА-3388</t>
  </si>
  <si>
    <t>ХА-3389</t>
  </si>
  <si>
    <t>ХА-3390</t>
  </si>
  <si>
    <t>ХА-3391</t>
  </si>
  <si>
    <t>ХА-3392</t>
  </si>
  <si>
    <t>ХА-3393</t>
  </si>
  <si>
    <t>ХА-3394</t>
  </si>
  <si>
    <t>ХА-3395</t>
  </si>
  <si>
    <t>ХА-3396</t>
  </si>
  <si>
    <t>ХА-3397</t>
  </si>
  <si>
    <t>ХА-3398</t>
  </si>
  <si>
    <t>ХА-3399</t>
  </si>
  <si>
    <t>ХА-3400</t>
  </si>
  <si>
    <t>ХА-3401</t>
  </si>
  <si>
    <t>ХА-3402</t>
  </si>
  <si>
    <t>ХА-3403</t>
  </si>
  <si>
    <t>ХА-3404</t>
  </si>
  <si>
    <t>ХА-3405</t>
  </si>
  <si>
    <t>ХА-3406</t>
  </si>
  <si>
    <t>ХА-3407</t>
  </si>
  <si>
    <t>ХА-3408</t>
  </si>
  <si>
    <t>ХА-3409</t>
  </si>
  <si>
    <t>ХА-3410</t>
  </si>
  <si>
    <t>ХА-3411</t>
  </si>
  <si>
    <t>ХА-3412</t>
  </si>
  <si>
    <t>ХА-3413</t>
  </si>
  <si>
    <t>ХА-3414</t>
  </si>
  <si>
    <t>ХА-3415</t>
  </si>
  <si>
    <t>ХА-3416</t>
  </si>
  <si>
    <t>ХА-3417</t>
  </si>
  <si>
    <t>ХА-3418</t>
  </si>
  <si>
    <t>ХА-3419</t>
  </si>
  <si>
    <t>ХА-3420</t>
  </si>
  <si>
    <t>ХА-3421</t>
  </si>
  <si>
    <t>ХА-3422</t>
  </si>
  <si>
    <t>ХА-3423</t>
  </si>
  <si>
    <t>ХА-3424</t>
  </si>
  <si>
    <t>ХА-3425</t>
  </si>
  <si>
    <t>ХА-3426</t>
  </si>
  <si>
    <t>ХА-3427</t>
  </si>
  <si>
    <t>ХА-3428</t>
  </si>
  <si>
    <t>ХА-3429</t>
  </si>
  <si>
    <t>ХА-3430</t>
  </si>
  <si>
    <t>ХА-3431</t>
  </si>
  <si>
    <t>ХА-3432</t>
  </si>
  <si>
    <t>ХА-3433</t>
  </si>
  <si>
    <t>ХА-3434</t>
  </si>
  <si>
    <t>ХА-3435</t>
  </si>
  <si>
    <t>ХА-3436</t>
  </si>
  <si>
    <t>ХА-3437</t>
  </si>
  <si>
    <t>ХА-3438</t>
  </si>
  <si>
    <t>ХА-3439</t>
  </si>
  <si>
    <t>ХА-3440</t>
  </si>
  <si>
    <t>ХА-3441</t>
  </si>
  <si>
    <t>ХА-3442</t>
  </si>
  <si>
    <t>ХА-3443</t>
  </si>
  <si>
    <t>ХА-3444</t>
  </si>
  <si>
    <t>ХА-3445</t>
  </si>
  <si>
    <t>ХА-3446</t>
  </si>
  <si>
    <t>ХА-3447</t>
  </si>
  <si>
    <t>Дата продажу</t>
  </si>
  <si>
    <t>Час продажу</t>
  </si>
  <si>
    <t>Товар ID новий</t>
  </si>
  <si>
    <t>Кількість</t>
  </si>
  <si>
    <t>Виручка, грн</t>
  </si>
  <si>
    <t>Спосіб оплати</t>
  </si>
  <si>
    <t>Покупець</t>
  </si>
  <si>
    <t>Собівартість, грн</t>
  </si>
  <si>
    <t>Дата відвантаження</t>
  </si>
  <si>
    <t>безготівковий</t>
  </si>
  <si>
    <t>готівковий</t>
  </si>
  <si>
    <t>ПІБ 1058</t>
  </si>
  <si>
    <t>ПІБ 906</t>
  </si>
  <si>
    <t>ПІБ 382</t>
  </si>
  <si>
    <t>ПІБ 474</t>
  </si>
  <si>
    <t>ПІБ 317</t>
  </si>
  <si>
    <t>ПІБ 146</t>
  </si>
  <si>
    <t>ПІБ 358</t>
  </si>
  <si>
    <t>ПІБ 1005</t>
  </si>
  <si>
    <t>ПІБ 546</t>
  </si>
  <si>
    <t>ПІБ 285</t>
  </si>
  <si>
    <t>ПІБ 1057</t>
  </si>
  <si>
    <t>ПІБ 821</t>
  </si>
  <si>
    <t>ПІБ 654</t>
  </si>
  <si>
    <t>ПІБ 1071</t>
  </si>
  <si>
    <t>ПІБ 178</t>
  </si>
  <si>
    <t>ПІБ 296</t>
  </si>
  <si>
    <t>ПІБ 428</t>
  </si>
  <si>
    <t>ПІБ 965</t>
  </si>
  <si>
    <t>ПІБ 523</t>
  </si>
  <si>
    <t>ПІБ 239</t>
  </si>
  <si>
    <t>ПІБ 785</t>
  </si>
  <si>
    <t>ПІБ 237</t>
  </si>
  <si>
    <t>ПІБ 347</t>
  </si>
  <si>
    <t>ПІБ 847</t>
  </si>
  <si>
    <t>ПІБ 243</t>
  </si>
  <si>
    <t>ПІБ 550</t>
  </si>
  <si>
    <t>ПІБ 1149</t>
  </si>
  <si>
    <t>ПІБ 1147</t>
  </si>
  <si>
    <t>ПІБ 407</t>
  </si>
  <si>
    <t>ПІБ 618</t>
  </si>
  <si>
    <t>ПІБ 1061</t>
  </si>
  <si>
    <t>ПІБ 632</t>
  </si>
  <si>
    <t>ПІБ 486</t>
  </si>
  <si>
    <t>ПІБ 294</t>
  </si>
  <si>
    <t>ПІБ 1045</t>
  </si>
  <si>
    <t>ПІБ 315</t>
  </si>
  <si>
    <t>ПІБ 472</t>
  </si>
  <si>
    <t>ПІБ 667</t>
  </si>
  <si>
    <t>ПІБ 567</t>
  </si>
  <si>
    <t>ПІБ 819</t>
  </si>
  <si>
    <t>ПІБ 264</t>
  </si>
  <si>
    <t>ПІБ 531</t>
  </si>
  <si>
    <t>ПІБ 1052</t>
  </si>
  <si>
    <t>ПІБ 880</t>
  </si>
  <si>
    <t>ПІБ 341</t>
  </si>
  <si>
    <t>ПІБ 1078</t>
  </si>
  <si>
    <t>ПІБ 413</t>
  </si>
  <si>
    <t>ПІБ 454</t>
  </si>
  <si>
    <t>ПІБ 1172</t>
  </si>
  <si>
    <t>ПІБ 377</t>
  </si>
  <si>
    <t>ПІБ 1231</t>
  </si>
  <si>
    <t>ПІБ 1219</t>
  </si>
  <si>
    <t>ПІБ 563</t>
  </si>
  <si>
    <t>ПІБ 743</t>
  </si>
  <si>
    <t>ПІБ 541</t>
  </si>
  <si>
    <t>ПІБ 1253</t>
  </si>
  <si>
    <t>ПІБ 888</t>
  </si>
  <si>
    <t>ПІБ 186</t>
  </si>
  <si>
    <t>ПІБ 578</t>
  </si>
  <si>
    <t>ПІБ 276</t>
  </si>
  <si>
    <t>ПІБ 361</t>
  </si>
  <si>
    <t>ПІБ 539</t>
  </si>
  <si>
    <t>ПІБ 240</t>
  </si>
  <si>
    <t>ПІБ 231</t>
  </si>
  <si>
    <t>ПІБ 249</t>
  </si>
  <si>
    <t>ПІБ 387</t>
  </si>
  <si>
    <t>ПІБ 1207</t>
  </si>
  <si>
    <t>ПІБ 1173</t>
  </si>
  <si>
    <t>ПІБ 767</t>
  </si>
  <si>
    <t>ПІБ 1235</t>
  </si>
  <si>
    <t>ПІБ 874</t>
  </si>
  <si>
    <t>ПІБ 405</t>
  </si>
  <si>
    <t>ПІБ 216</t>
  </si>
  <si>
    <t>ПІБ 587</t>
  </si>
  <si>
    <t>ПІБ 760</t>
  </si>
  <si>
    <t>ПІБ 43</t>
  </si>
  <si>
    <t>ПІБ 564</t>
  </si>
  <si>
    <t>ПІБ 1051</t>
  </si>
  <si>
    <t>ПІБ 56</t>
  </si>
  <si>
    <t>ПІБ 506</t>
  </si>
  <si>
    <t>ПІБ 449</t>
  </si>
  <si>
    <t>ПІБ 999</t>
  </si>
  <si>
    <t>ПІБ 855</t>
  </si>
  <si>
    <t>ПІБ 370</t>
  </si>
  <si>
    <t>ПІБ 225</t>
  </si>
  <si>
    <t>ПІБ 1168</t>
  </si>
  <si>
    <t>ПІБ 839</t>
  </si>
  <si>
    <t>ПІБ 687</t>
  </si>
  <si>
    <t>ПІБ 699</t>
  </si>
  <si>
    <t>ПІБ 1110</t>
  </si>
  <si>
    <t>ПІБ 1032</t>
  </si>
  <si>
    <t>ПІБ 287</t>
  </si>
  <si>
    <t>ПІБ 669</t>
  </si>
  <si>
    <t>ПІБ 1225</t>
  </si>
  <si>
    <t>ПІБ 1098</t>
  </si>
  <si>
    <t>ПІБ 623</t>
  </si>
  <si>
    <t>ПІБ 635</t>
  </si>
  <si>
    <t>ПІБ 134</t>
  </si>
  <si>
    <t>ПІБ 927</t>
  </si>
  <si>
    <t>ПІБ 1121</t>
  </si>
  <si>
    <t>ПІБ 833</t>
  </si>
  <si>
    <t>ПІБ 1123</t>
  </si>
  <si>
    <t>ПІБ 1067</t>
  </si>
  <si>
    <t>ПІБ 58</t>
  </si>
  <si>
    <t>ПІБ 1176</t>
  </si>
  <si>
    <t>ПІБ 925</t>
  </si>
  <si>
    <t>ПІБ 396</t>
  </si>
  <si>
    <t>ПІБ 892</t>
  </si>
  <si>
    <t>ПІБ 543</t>
  </si>
  <si>
    <t>ПІБ 1277</t>
  </si>
  <si>
    <t>ПІБ 84</t>
  </si>
  <si>
    <t>ПІБ 611</t>
  </si>
  <si>
    <t>ПІБ 592</t>
  </si>
  <si>
    <t>ПІБ 80</t>
  </si>
  <si>
    <t>ПІБ 1152</t>
  </si>
  <si>
    <t>ПІБ 941</t>
  </si>
  <si>
    <t>ПІБ 1264</t>
  </si>
  <si>
    <t>ПІБ 536</t>
  </si>
  <si>
    <t>ПІБ 50</t>
  </si>
  <si>
    <t>ПІБ 309</t>
  </si>
  <si>
    <t>ПІБ 423</t>
  </si>
  <si>
    <t>ПІБ 198</t>
  </si>
  <si>
    <t>ПІБ 1031</t>
  </si>
  <si>
    <t>ПІБ 778</t>
  </si>
  <si>
    <t>ПІБ 1013</t>
  </si>
  <si>
    <t>ПІБ 1025</t>
  </si>
  <si>
    <t>ПІБ 167</t>
  </si>
  <si>
    <t>ПІБ 288</t>
  </si>
  <si>
    <t>ПІБ 49</t>
  </si>
  <si>
    <t>ПІБ 1037</t>
  </si>
  <si>
    <t>ПІБ 1136</t>
  </si>
  <si>
    <t>ПІБ 630</t>
  </si>
  <si>
    <t>ПІБ 619</t>
  </si>
  <si>
    <t>ПІБ 996</t>
  </si>
  <si>
    <t>ПІБ 1139</t>
  </si>
  <si>
    <t>ПІБ 170</t>
  </si>
  <si>
    <t>ПІБ 828</t>
  </si>
  <si>
    <t>ПІБ 935</t>
  </si>
  <si>
    <t>ПІБ 764</t>
  </si>
  <si>
    <t>ПІБ 281</t>
  </si>
  <si>
    <t>ПІБ 12</t>
  </si>
  <si>
    <t>ПІБ 777</t>
  </si>
  <si>
    <t>ПІБ 786</t>
  </si>
  <si>
    <t>ПІБ 273</t>
  </si>
  <si>
    <t>ПІБ 92</t>
  </si>
  <si>
    <t>ПІБ 286</t>
  </si>
  <si>
    <t>ПІБ 468</t>
  </si>
  <si>
    <t>ПІБ 1211</t>
  </si>
  <si>
    <t>ПІБ 368</t>
  </si>
  <si>
    <t>ПІБ 1215</t>
  </si>
  <si>
    <t>ПІБ 330</t>
  </si>
  <si>
    <t>ПІБ 672</t>
  </si>
  <si>
    <t>ПІБ 147</t>
  </si>
  <si>
    <t>ПІБ 328</t>
  </si>
  <si>
    <t>ПІБ 1222</t>
  </si>
  <si>
    <t>ПІБ 770</t>
  </si>
  <si>
    <t>ПІБ 162</t>
  </si>
  <si>
    <t>ПІБ 710</t>
  </si>
  <si>
    <t>ПІБ 70</t>
  </si>
  <si>
    <t>ПІБ 831</t>
  </si>
  <si>
    <t>ПІБ 851</t>
  </si>
  <si>
    <t>ПІБ 994</t>
  </si>
  <si>
    <t>ПІБ 890</t>
  </si>
  <si>
    <t>ПІБ 1131</t>
  </si>
  <si>
    <t>ПІБ 1144</t>
  </si>
  <si>
    <t>ПІБ 491</t>
  </si>
  <si>
    <t>ПІБ 421</t>
  </si>
  <si>
    <t>ПІБ 78</t>
  </si>
  <si>
    <t>ПІБ 815</t>
  </si>
  <si>
    <t>ПІБ 1023</t>
  </si>
  <si>
    <t>ПІБ 476</t>
  </si>
  <si>
    <t>ПІБ 19</t>
  </si>
  <si>
    <t>ПІБ 771</t>
  </si>
  <si>
    <t>ПІБ 734</t>
  </si>
  <si>
    <t>ПІБ 920</t>
  </si>
  <si>
    <t>ПІБ 195</t>
  </si>
  <si>
    <t>ПІБ 192</t>
  </si>
  <si>
    <t>ПІБ 569</t>
  </si>
  <si>
    <t>ПІБ 813</t>
  </si>
  <si>
    <t>ПІБ 274</t>
  </si>
  <si>
    <t>ПІБ 283</t>
  </si>
  <si>
    <t>ПІБ 161</t>
  </si>
  <si>
    <t>ПІБ 191</t>
  </si>
  <si>
    <t>ПІБ 721</t>
  </si>
  <si>
    <t>ПІБ 156</t>
  </si>
  <si>
    <t>ПІБ 960</t>
  </si>
  <si>
    <t>ПІБ 1220</t>
  </si>
  <si>
    <t>ПІБ 1179</t>
  </si>
  <si>
    <t>ПІБ 830</t>
  </si>
  <si>
    <t>ПІБ 1171</t>
  </si>
  <si>
    <t>ПІБ 457</t>
  </si>
  <si>
    <t>ПІБ 628</t>
  </si>
  <si>
    <t>ПІБ 735</t>
  </si>
  <si>
    <t>ПІБ 534</t>
  </si>
  <si>
    <t>ПІБ 656</t>
  </si>
  <si>
    <t>ПІБ 331</t>
  </si>
  <si>
    <t>ПІБ 196</t>
  </si>
  <si>
    <t>ПІБ 175</t>
  </si>
  <si>
    <t>ПІБ 348</t>
  </si>
  <si>
    <t>ПІБ 917</t>
  </si>
  <si>
    <t>ПІБ 128</t>
  </si>
  <si>
    <t>ПІБ 544</t>
  </si>
  <si>
    <t>ПІБ 401</t>
  </si>
  <si>
    <t>ПІБ 403</t>
  </si>
  <si>
    <t>ПІБ 1233</t>
  </si>
  <si>
    <t>ПІБ 810</t>
  </si>
  <si>
    <t>ПІБ 616</t>
  </si>
  <si>
    <t>ПІБ 67</t>
  </si>
  <si>
    <t>ПІБ 448</t>
  </si>
  <si>
    <t>ПІБ 712</t>
  </si>
  <si>
    <t>ПІБ 922</t>
  </si>
  <si>
    <t>ПІБ 1038</t>
  </si>
  <si>
    <t>ПІБ 15</t>
  </si>
  <si>
    <t>ПІБ 173</t>
  </si>
  <si>
    <t>ПІБ 483</t>
  </si>
  <si>
    <t>ПІБ 976</t>
  </si>
  <si>
    <t>ПІБ 758</t>
  </si>
  <si>
    <t>ПІБ 185</t>
  </si>
  <si>
    <t>ПІБ 787</t>
  </si>
  <si>
    <t>ПІБ 997</t>
  </si>
  <si>
    <t>ПІБ 1272</t>
  </si>
  <si>
    <t>ПІБ 553</t>
  </si>
  <si>
    <t>ПІБ 1040</t>
  </si>
  <si>
    <t>ПІБ 535</t>
  </si>
  <si>
    <t>ПІБ 153</t>
  </si>
  <si>
    <t>ПІБ 1146</t>
  </si>
  <si>
    <t>ПІБ 439</t>
  </si>
  <si>
    <t>ПІБ 375</t>
  </si>
  <si>
    <t>ПІБ 25</t>
  </si>
  <si>
    <t>ПІБ 697</t>
  </si>
  <si>
    <t>ПІБ 1099</t>
  </si>
  <si>
    <t>ПІБ 882</t>
  </si>
  <si>
    <t>ПІБ 417</t>
  </si>
  <si>
    <t>ПІБ 1091</t>
  </si>
  <si>
    <t>ПІБ 827</t>
  </si>
  <si>
    <t>ПІБ 934</t>
  </si>
  <si>
    <t>ПІБ 410</t>
  </si>
  <si>
    <t>ПІБ 218</t>
  </si>
  <si>
    <t>ПІБ 1</t>
  </si>
  <si>
    <t>ПІБ 201</t>
  </si>
  <si>
    <t>ПІБ 1205</t>
  </si>
  <si>
    <t>ПІБ 1074</t>
  </si>
  <si>
    <t>ПІБ 850</t>
  </si>
  <si>
    <t>ПІБ 190</t>
  </si>
  <si>
    <t>ПІБ 104</t>
  </si>
  <si>
    <t>ПІБ 473</t>
  </si>
  <si>
    <t>ПІБ 1251</t>
  </si>
  <si>
    <t>ПІБ 784</t>
  </si>
  <si>
    <t>ПІБ 1275</t>
  </si>
  <si>
    <t>ПІБ 1165</t>
  </si>
  <si>
    <t>ПІБ 494</t>
  </si>
  <si>
    <t>ПІБ 1185</t>
  </si>
  <si>
    <t>ПІБ 1232</t>
  </si>
  <si>
    <t>ПІБ 76</t>
  </si>
  <si>
    <t>ПІБ 69</t>
  </si>
  <si>
    <t>ПІБ 238</t>
  </si>
  <si>
    <t>ПІБ 251</t>
  </si>
  <si>
    <t>ПІБ 18</t>
  </si>
  <si>
    <t>ПІБ 911</t>
  </si>
  <si>
    <t>ПІБ 958</t>
  </si>
  <si>
    <t>ПІБ 1116</t>
  </si>
  <si>
    <t>ПІБ 3</t>
  </si>
  <si>
    <t>ПІБ 791</t>
  </si>
  <si>
    <t>ПІБ 840</t>
  </si>
  <si>
    <t>ПІБ 671</t>
  </si>
  <si>
    <t>ПІБ 837</t>
  </si>
  <si>
    <t>ПІБ 655</t>
  </si>
  <si>
    <t>ПІБ 779</t>
  </si>
  <si>
    <t>ПІБ 1274</t>
  </si>
  <si>
    <t>ПІБ 556</t>
  </si>
  <si>
    <t>ПІБ 993</t>
  </si>
  <si>
    <t>ПІБ 832</t>
  </si>
  <si>
    <t>ПІБ 424</t>
  </si>
  <si>
    <t>ПІБ 480</t>
  </si>
  <si>
    <t>ПІБ 686</t>
  </si>
  <si>
    <t>ПІБ 651</t>
  </si>
  <si>
    <t>ПІБ 823</t>
  </si>
  <si>
    <t>ПІБ 967</t>
  </si>
  <si>
    <t>ПІБ 627</t>
  </si>
  <si>
    <t>ПІБ 120</t>
  </si>
  <si>
    <t>ПІБ 508</t>
  </si>
  <si>
    <t>ПІБ 262</t>
  </si>
  <si>
    <t>ПІБ 889</t>
  </si>
  <si>
    <t>ПІБ 549</t>
  </si>
  <si>
    <t>ПІБ 528</t>
  </si>
  <si>
    <t>ПІБ 267</t>
  </si>
  <si>
    <t>ПІБ 351</t>
  </si>
  <si>
    <t>ПІБ 805</t>
  </si>
  <si>
    <t>ПІБ 114</t>
  </si>
  <si>
    <t>ПІБ 445</t>
  </si>
  <si>
    <t>ПІБ 122</t>
  </si>
  <si>
    <t>ПІБ 211</t>
  </si>
  <si>
    <t>ПІБ 1002</t>
  </si>
  <si>
    <t>ПІБ 66</t>
  </si>
  <si>
    <t>ПІБ 1247</t>
  </si>
  <si>
    <t>ПІБ 27</t>
  </si>
  <si>
    <t>ПІБ 289</t>
  </si>
  <si>
    <t>ПІБ 256</t>
  </si>
  <si>
    <t>ПІБ 164</t>
  </si>
  <si>
    <t>ПІБ 32</t>
  </si>
  <si>
    <t>ПІБ 899</t>
  </si>
  <si>
    <t>ПІБ 329</t>
  </si>
  <si>
    <t>ПІБ 781</t>
  </si>
  <si>
    <t>ПІБ 953</t>
  </si>
  <si>
    <t>ПІБ 8</t>
  </si>
  <si>
    <t>ПІБ 887</t>
  </si>
  <si>
    <t>ПІБ 696</t>
  </si>
  <si>
    <t>ПІБ 1236</t>
  </si>
  <si>
    <t>ПІБ 609</t>
  </si>
  <si>
    <t>ПІБ 604</t>
  </si>
  <si>
    <t>ПІБ 24</t>
  </si>
  <si>
    <t>ПІБ 212</t>
  </si>
  <si>
    <t>ПІБ 685</t>
  </si>
  <si>
    <t>ПІБ 177</t>
  </si>
  <si>
    <t>ПІБ 774</t>
  </si>
  <si>
    <t>ПІБ 135</t>
  </si>
  <si>
    <t>ПІБ 94</t>
  </si>
  <si>
    <t>ПІБ 369</t>
  </si>
  <si>
    <t>ПІБ 634</t>
  </si>
  <si>
    <t>ПІБ 615</t>
  </si>
  <si>
    <t>ПІБ 1237</t>
  </si>
  <si>
    <t>ПІБ 562</t>
  </si>
  <si>
    <t>ПІБ 527</t>
  </si>
  <si>
    <t>ПІБ 260</t>
  </si>
  <si>
    <t>ПІБ 822</t>
  </si>
  <si>
    <t>ПІБ 458</t>
  </si>
  <si>
    <t>ПІБ 71</t>
  </si>
  <si>
    <t>ПІБ 511</t>
  </si>
  <si>
    <t>ПІБ 900</t>
  </si>
  <si>
    <t>ПІБ 298</t>
  </si>
  <si>
    <t>ПІБ 896</t>
  </si>
  <si>
    <t>ПІБ 717</t>
  </si>
  <si>
    <t>ПІБ 1097</t>
  </si>
  <si>
    <t>ПІБ 1228</t>
  </si>
  <si>
    <t>ПІБ 1029</t>
  </si>
  <si>
    <t>ПІБ 1227</t>
  </si>
  <si>
    <t>ПІБ 353</t>
  </si>
  <si>
    <t>ПІБ 845</t>
  </si>
  <si>
    <t>ПІБ 371</t>
  </si>
  <si>
    <t>ПІБ 860</t>
  </si>
  <si>
    <t>ПІБ 715</t>
  </si>
  <si>
    <t>ПІБ 814</t>
  </si>
  <si>
    <t>ПІБ 340</t>
  </si>
  <si>
    <t>ПІБ 451</t>
  </si>
  <si>
    <t>ПІБ 683</t>
  </si>
  <si>
    <t>ПІБ 802</t>
  </si>
  <si>
    <t>ПІБ 557</t>
  </si>
  <si>
    <t>ПІБ 427</t>
  </si>
  <si>
    <t>ПІБ 272</t>
  </si>
  <si>
    <t>ПІБ 695</t>
  </si>
  <si>
    <t>ПІБ 333</t>
  </si>
  <si>
    <t>ПІБ 964</t>
  </si>
  <si>
    <t>ПІБ 724</t>
  </si>
  <si>
    <t>ПІБ 95</t>
  </si>
  <si>
    <t>ПІБ 11</t>
  </si>
  <si>
    <t>ПІБ 1093</t>
  </si>
  <si>
    <t>ПІБ 780</t>
  </si>
  <si>
    <t>ПІБ 470</t>
  </si>
  <si>
    <t>ПІБ 1077</t>
  </si>
  <si>
    <t>ПІБ 1248</t>
  </si>
  <si>
    <t>ПІБ 746</t>
  </si>
  <si>
    <t>ПІБ 1065</t>
  </si>
  <si>
    <t>ПІБ 869</t>
  </si>
  <si>
    <t>ПІБ 1164</t>
  </si>
  <si>
    <t>ПІБ 436</t>
  </si>
  <si>
    <t>ПІБ 110</t>
  </si>
  <si>
    <t>ПІБ 1028</t>
  </si>
  <si>
    <t>ПІБ 963</t>
  </si>
  <si>
    <t>ПІБ 517</t>
  </si>
  <si>
    <t>ПІБ 379</t>
  </si>
  <si>
    <t>ПІБ 357</t>
  </si>
  <si>
    <t>ПІБ 551</t>
  </si>
  <si>
    <t>ПІБ 711</t>
  </si>
  <si>
    <t>ПІБ 722</t>
  </si>
  <si>
    <t>ПІБ 1196</t>
  </si>
  <si>
    <t>ПІБ 1216</t>
  </si>
  <si>
    <t>ПІБ 374</t>
  </si>
  <si>
    <t>ПІБ 1034</t>
  </si>
  <si>
    <t>ПІБ 826</t>
  </si>
  <si>
    <t>ПІБ 658</t>
  </si>
  <si>
    <t>ПІБ 391</t>
  </si>
  <si>
    <t>ПІБ 1120</t>
  </si>
  <si>
    <t>ПІБ 573</t>
  </si>
  <si>
    <t>ПІБ 713</t>
  </si>
  <si>
    <t>ПІБ 1018</t>
  </si>
  <si>
    <t>ПІБ 293</t>
  </si>
  <si>
    <t>ПІБ 918</t>
  </si>
  <si>
    <t>ПІБ 373</t>
  </si>
  <si>
    <t>ПІБ 402</t>
  </si>
  <si>
    <t>ПІБ 397</t>
  </si>
  <si>
    <t>ПІБ 1183</t>
  </si>
  <si>
    <t>ПІБ 529</t>
  </si>
  <si>
    <t>ПІБ 90</t>
  </si>
  <si>
    <t>ПІБ 447</t>
  </si>
  <si>
    <t>ПІБ 732</t>
  </si>
  <si>
    <t>ПІБ 1193</t>
  </si>
  <si>
    <t>ПІБ 438</t>
  </si>
  <si>
    <t>ПІБ 1102</t>
  </si>
  <si>
    <t>ПІБ 857</t>
  </si>
  <si>
    <t>ПІБ 1006</t>
  </si>
  <si>
    <t>ПІБ 5</t>
  </si>
  <si>
    <t>ПІБ 268</t>
  </si>
  <si>
    <t>ПІБ 1175</t>
  </si>
  <si>
    <t>ПІБ 350</t>
  </si>
  <si>
    <t>ПІБ 637</t>
  </si>
  <si>
    <t>ПІБ 661</t>
  </si>
  <si>
    <t>ПІБ 138</t>
  </si>
  <si>
    <t>ПІБ 79</t>
  </si>
  <si>
    <t>ПІБ 168</t>
  </si>
  <si>
    <t>ПІБ 1101</t>
  </si>
  <si>
    <t>ПІБ 42</t>
  </si>
  <si>
    <t>ПІБ 1133</t>
  </si>
  <si>
    <t>ПІБ 568</t>
  </si>
  <si>
    <t>ПІБ 277</t>
  </si>
  <si>
    <t>ПІБ 1081</t>
  </si>
  <si>
    <t>ПІБ 26</t>
  </si>
  <si>
    <t>ПІБ 200</t>
  </si>
  <si>
    <t>ПІБ 485</t>
  </si>
  <si>
    <t>ПІБ 255</t>
  </si>
  <si>
    <t>ПІБ 313</t>
  </si>
  <si>
    <t>ПІБ 588</t>
  </si>
  <si>
    <t>ПІБ 207</t>
  </si>
  <si>
    <t>ПІБ 1047</t>
  </si>
  <si>
    <t>ПІБ 864</t>
  </si>
  <si>
    <t>ПІБ 215</t>
  </si>
  <si>
    <t>ПІБ 1036</t>
  </si>
  <si>
    <t>ПІБ 420</t>
  </si>
  <si>
    <t>ПІБ 803</t>
  </si>
  <si>
    <t>ПІБ 1094</t>
  </si>
  <si>
    <t>ПІБ 103</t>
  </si>
  <si>
    <t>ПІБ 825</t>
  </si>
  <si>
    <t>ПІБ 113</t>
  </si>
  <si>
    <t>ПІБ 1096</t>
  </si>
  <si>
    <t>ПІБ 332</t>
  </si>
  <si>
    <t>ПІБ 400</t>
  </si>
  <si>
    <t>ПІБ 660</t>
  </si>
  <si>
    <t>ПІБ 644</t>
  </si>
  <si>
    <t>ПІБ 726</t>
  </si>
  <si>
    <t>ПІБ 1159</t>
  </si>
  <si>
    <t>ПІБ 145</t>
  </si>
  <si>
    <t>ПІБ 783</t>
  </si>
  <si>
    <t>ПІБ 398</t>
  </si>
  <si>
    <t>ПІБ 1100</t>
  </si>
  <si>
    <t>ПІБ 1255</t>
  </si>
  <si>
    <t>ПІБ 649</t>
  </si>
  <si>
    <t>ПІБ 487</t>
  </si>
  <si>
    <t>ПІБ 96</t>
  </si>
  <si>
    <t>ПІБ 806</t>
  </si>
  <si>
    <t>ПІБ 614</t>
  </si>
  <si>
    <t>ПІБ 144</t>
  </si>
  <si>
    <t>ПІБ 740</t>
  </si>
  <si>
    <t>ПІБ 124</t>
  </si>
  <si>
    <t>ПІБ 28</t>
  </si>
  <si>
    <t>ПІБ 305</t>
  </si>
  <si>
    <t>ПІБ 881</t>
  </si>
  <si>
    <t>ПІБ 1204</t>
  </si>
  <si>
    <t>ПІБ 1009</t>
  </si>
  <si>
    <t>ПІБ 800</t>
  </si>
  <si>
    <t>ПІБ 1119</t>
  </si>
  <si>
    <t>ПІБ 1154</t>
  </si>
  <si>
    <t>ПІБ 131</t>
  </si>
  <si>
    <t>ПІБ 987</t>
  </si>
  <si>
    <t>ПІБ 127</t>
  </si>
  <si>
    <t>ПІБ 808</t>
  </si>
  <si>
    <t>ПІБ 302</t>
  </si>
  <si>
    <t>ПІБ 909</t>
  </si>
  <si>
    <t>ПІБ 757</t>
  </si>
  <si>
    <t>ПІБ 224</t>
  </si>
  <si>
    <t>ПІБ 182</t>
  </si>
  <si>
    <t>ПІБ 1206</t>
  </si>
  <si>
    <t>ПІБ 75</t>
  </si>
  <si>
    <t>ПІБ 947</t>
  </si>
  <si>
    <t>ПІБ 385</t>
  </si>
  <si>
    <t>ПІБ 681</t>
  </si>
  <si>
    <t>ПІБ 1153</t>
  </si>
  <si>
    <t>ПІБ 342</t>
  </si>
  <si>
    <t>ПІБ 933</t>
  </si>
  <si>
    <t>ПІБ 208</t>
  </si>
  <si>
    <t>ПІБ 139</t>
  </si>
  <si>
    <t>ПІБ 301</t>
  </si>
  <si>
    <t>ПІБ 53</t>
  </si>
  <si>
    <t>ПІБ 1122</t>
  </si>
  <si>
    <t>ПІБ 586</t>
  </si>
  <si>
    <t>ПІБ 870</t>
  </si>
  <si>
    <t>ПІБ 13</t>
  </si>
  <si>
    <t>ПІБ 507</t>
  </si>
  <si>
    <t>ПІБ 174</t>
  </si>
  <si>
    <t>ПІБ 381</t>
  </si>
  <si>
    <t>ПІБ 323</t>
  </si>
  <si>
    <t>ПІБ 1229</t>
  </si>
  <si>
    <t>ПІБ 98</t>
  </si>
  <si>
    <t>ПІБ 29</t>
  </si>
  <si>
    <t>ПІБ 16</t>
  </si>
  <si>
    <t>ПІБ 863</t>
  </si>
  <si>
    <t>ПІБ 1157</t>
  </si>
  <si>
    <t>ПІБ 1142</t>
  </si>
  <si>
    <t>ПІБ 1062</t>
  </si>
  <si>
    <t>ПІБ 150</t>
  </si>
  <si>
    <t>ПІБ 859</t>
  </si>
  <si>
    <t>ПІБ 555</t>
  </si>
  <si>
    <t>ПІБ 646</t>
  </si>
  <si>
    <t>ПІБ 1068</t>
  </si>
  <si>
    <t>ПІБ 513</t>
  </si>
  <si>
    <t>ПІБ 222</t>
  </si>
  <si>
    <t>ПІБ 908</t>
  </si>
  <si>
    <t>ПІБ 790</t>
  </si>
  <si>
    <t>ПІБ 984</t>
  </si>
  <si>
    <t>ПІБ 642</t>
  </si>
  <si>
    <t>ПІБ 38</t>
  </si>
  <si>
    <t>ПІБ 706</t>
  </si>
  <si>
    <t>ПІБ 295</t>
  </si>
  <si>
    <t>ПІБ 352</t>
  </si>
  <si>
    <t>ПІБ 756</t>
  </si>
  <si>
    <t>ПІБ 692</t>
  </si>
  <si>
    <t>ПІБ 125</t>
  </si>
  <si>
    <t>ПІБ 729</t>
  </si>
  <si>
    <t>ПІБ 452</t>
  </si>
  <si>
    <t>ПІБ 576</t>
  </si>
  <si>
    <t>ПІБ 749</t>
  </si>
  <si>
    <t>ПІБ 322</t>
  </si>
  <si>
    <t>ПІБ 1278</t>
  </si>
  <si>
    <t>ПІБ 345</t>
  </si>
  <si>
    <t>ПІБ 74</t>
  </si>
  <si>
    <t>ПІБ 741</t>
  </si>
  <si>
    <t>ПІБ 311</t>
  </si>
  <si>
    <t>ПІБ 910</t>
  </si>
  <si>
    <t>ПІБ 885</t>
  </si>
  <si>
    <t>ПІБ 937</t>
  </si>
  <si>
    <t>ПІБ 362</t>
  </si>
  <si>
    <t>ПІБ 440</t>
  </si>
  <si>
    <t>ПІБ 952</t>
  </si>
  <si>
    <t>ПІБ 624</t>
  </si>
  <si>
    <t>ПІБ 126</t>
  </si>
  <si>
    <t>ПІБ 1076</t>
  </si>
  <si>
    <t>ПІБ 414</t>
  </si>
  <si>
    <t>ПІБ 742</t>
  </si>
  <si>
    <t>ПІБ 419</t>
  </si>
  <si>
    <t>ПІБ 577</t>
  </si>
  <si>
    <t>ПІБ 675</t>
  </si>
  <si>
    <t>ПІБ 1140</t>
  </si>
  <si>
    <t>ПІБ 325</t>
  </si>
  <si>
    <t>ПІБ 7</t>
  </si>
  <si>
    <t>ПІБ 883</t>
  </si>
  <si>
    <t>ПІБ 1160</t>
  </si>
  <si>
    <t>ПІБ 878</t>
  </si>
  <si>
    <t>ПІБ 312</t>
  </si>
  <si>
    <t>ПІБ 320</t>
  </si>
  <si>
    <t>ПІБ 1261</t>
  </si>
  <si>
    <t>ПІБ 109</t>
  </si>
  <si>
    <t>ПІБ 140</t>
  </si>
  <si>
    <t>ПІБ 65</t>
  </si>
  <si>
    <t>ПІБ 640</t>
  </si>
  <si>
    <t>ПІБ 432</t>
  </si>
  <si>
    <t>ПІБ 919</t>
  </si>
  <si>
    <t>ПІБ 537</t>
  </si>
  <si>
    <t>ПІБ 1256</t>
  </si>
  <si>
    <t>ПІБ 962</t>
  </si>
  <si>
    <t>ПІБ 1254</t>
  </si>
  <si>
    <t>ПІБ 206</t>
  </si>
  <si>
    <t>ПІБ 1073</t>
  </si>
  <si>
    <t>ПІБ 1026</t>
  </si>
  <si>
    <t>ПІБ 1257</t>
  </si>
  <si>
    <t>ПІБ 232</t>
  </si>
  <si>
    <t>ПІБ 1118</t>
  </si>
  <si>
    <t>ПІБ 985</t>
  </si>
  <si>
    <t>ПІБ 106</t>
  </si>
  <si>
    <t>ПІБ 346</t>
  </si>
  <si>
    <t>ПІБ 1148</t>
  </si>
  <si>
    <t>ПІБ 433</t>
  </si>
  <si>
    <t>ПІБ 64</t>
  </si>
  <si>
    <t>ПІБ 47</t>
  </si>
  <si>
    <t>ПІБ 1141</t>
  </si>
  <si>
    <t>ПІБ 1218</t>
  </si>
  <si>
    <t>ПІБ 1191</t>
  </si>
  <si>
    <t>ПІБ 1114</t>
  </si>
  <si>
    <t>ПІБ 2</t>
  </si>
  <si>
    <t>ПІБ 762</t>
  </si>
  <si>
    <t>ПІБ 1143</t>
  </si>
  <si>
    <t>ПІБ 230</t>
  </si>
  <si>
    <t>ПІБ 489</t>
  </si>
  <si>
    <t>ПІБ 584</t>
  </si>
  <si>
    <t>ПІБ 607</t>
  </si>
  <si>
    <t>ПІБ 733</t>
  </si>
  <si>
    <t>ПІБ 214</t>
  </si>
  <si>
    <t>ПІБ 456</t>
  </si>
  <si>
    <t>ПІБ 1137</t>
  </si>
  <si>
    <t>ПІБ 339</t>
  </si>
  <si>
    <t>ПІБ 10</t>
  </si>
  <si>
    <t>ПІБ 744</t>
  </si>
  <si>
    <t>ПІБ 583</t>
  </si>
  <si>
    <t>ПІБ 852</t>
  </si>
  <si>
    <t>ПІБ 279</t>
  </si>
  <si>
    <t>ПІБ 972</t>
  </si>
  <si>
    <t>ПІБ 372</t>
  </si>
  <si>
    <t>ПІБ 625</t>
  </si>
  <si>
    <t>ПІБ 998</t>
  </si>
  <si>
    <t>ПІБ 1174</t>
  </si>
  <si>
    <t>ПІБ 512</t>
  </si>
  <si>
    <t>ПІБ 159</t>
  </si>
  <si>
    <t>ПІБ 621</t>
  </si>
  <si>
    <t>ПІБ 404</t>
  </si>
  <si>
    <t>ПІБ 645</t>
  </si>
  <si>
    <t>ПІБ 589</t>
  </si>
  <si>
    <t>ПІБ 848</t>
  </si>
  <si>
    <t>ПІБ 679</t>
  </si>
  <si>
    <t>ПІБ 652</t>
  </si>
  <si>
    <t>ПІБ 928</t>
  </si>
  <si>
    <t>ПІБ 605</t>
  </si>
  <si>
    <t>ПІБ 989</t>
  </si>
  <si>
    <t>ПІБ 496</t>
  </si>
  <si>
    <t>ПІБ 846</t>
  </si>
  <si>
    <t>ПІБ 1135</t>
  </si>
  <si>
    <t>ПІБ 226</t>
  </si>
  <si>
    <t>ПІБ 875</t>
  </si>
  <si>
    <t>ПІБ 1162</t>
  </si>
  <si>
    <t>ПІБ 136</t>
  </si>
  <si>
    <t>ПІБ 1069</t>
  </si>
  <si>
    <t>ПІБ 259</t>
  </si>
  <si>
    <t>ПІБ 643</t>
  </si>
  <si>
    <t>ПІБ 142</t>
  </si>
  <si>
    <t>ПІБ 629</t>
  </si>
  <si>
    <t>ПІБ 1059</t>
  </si>
  <si>
    <t>ПІБ 130</t>
  </si>
  <si>
    <t>ПІБ 1064</t>
  </si>
  <si>
    <t>ПІБ 248</t>
  </si>
  <si>
    <t>ПІБ 459</t>
  </si>
  <si>
    <t>ПІБ 677</t>
  </si>
  <si>
    <t>ПІБ 1001</t>
  </si>
  <si>
    <t>ПІБ 412</t>
  </si>
  <si>
    <t>ПІБ 253</t>
  </si>
  <si>
    <t>ПІБ 498</t>
  </si>
  <si>
    <t>ПІБ 835</t>
  </si>
  <si>
    <t>ПІБ 393</t>
  </si>
  <si>
    <t>ПІБ 154</t>
  </si>
  <si>
    <t>ПІБ 446</t>
  </si>
  <si>
    <t>ПІБ 639</t>
  </si>
  <si>
    <t>ПІБ 1000</t>
  </si>
  <si>
    <t>ПІБ 204</t>
  </si>
  <si>
    <t>ПІБ 598</t>
  </si>
  <si>
    <t>ПІБ 20</t>
  </si>
  <si>
    <t>ПІБ 580</t>
  </si>
  <si>
    <t>ПІБ 1060</t>
  </si>
  <si>
    <t>ПІБ 575</t>
  </si>
  <si>
    <t>ПІБ 133</t>
  </si>
  <si>
    <t>ПІБ 284</t>
  </si>
  <si>
    <t>ПІБ 1189</t>
  </si>
  <si>
    <t>ПІБ 54</t>
  </si>
  <si>
    <t>ПІБ 795</t>
  </si>
  <si>
    <t>ПІБ 913</t>
  </si>
  <si>
    <t>ПІБ 980</t>
  </si>
  <si>
    <t>ПІБ 418</t>
  </si>
  <si>
    <t>ПІБ 921</t>
  </si>
  <si>
    <t>ПІБ 798</t>
  </si>
  <si>
    <t>ПІБ 1167</t>
  </si>
  <si>
    <t>ПІБ 169</t>
  </si>
  <si>
    <t>ПІБ 702</t>
  </si>
  <si>
    <t>ПІБ 99</t>
  </si>
  <si>
    <t>ПІБ 957</t>
  </si>
  <si>
    <t>ПІБ 538</t>
  </si>
  <si>
    <t>ПІБ 966</t>
  </si>
  <si>
    <t>ПІБ 500</t>
  </si>
  <si>
    <t>ПІБ 117</t>
  </si>
  <si>
    <t>ПІБ 510</t>
  </si>
  <si>
    <t>ПІБ 949</t>
  </si>
  <si>
    <t>ПІБ 363</t>
  </si>
  <si>
    <t>ПІБ 91</t>
  </si>
  <si>
    <t>ПІБ 324</t>
  </si>
  <si>
    <t>ПІБ 844</t>
  </si>
  <si>
    <t>ПІБ 176</t>
  </si>
  <si>
    <t>ПІБ 1022</t>
  </si>
  <si>
    <t>ПІБ 467</t>
  </si>
  <si>
    <t>ПІБ 990</t>
  </si>
  <si>
    <t>ПІБ 1266</t>
  </si>
  <si>
    <t>ПІБ 6</t>
  </si>
  <si>
    <t>ПІБ 1234</t>
  </si>
  <si>
    <t>ПІБ 479</t>
  </si>
  <si>
    <t>ПІБ 386</t>
  </si>
  <si>
    <t>ПІБ 1249</t>
  </si>
  <si>
    <t>ПІБ 426</t>
  </si>
  <si>
    <t>ПІБ 594</t>
  </si>
  <si>
    <t>ПІБ 247</t>
  </si>
  <si>
    <t>ПІБ 354</t>
  </si>
  <si>
    <t>ПІБ 290</t>
  </si>
  <si>
    <t>ПІБ 1244</t>
  </si>
  <si>
    <t>ПІБ 158</t>
  </si>
  <si>
    <t>ПІБ 155</t>
  </si>
  <si>
    <t>ПІБ 4</t>
  </si>
  <si>
    <t>ПІБ 338</t>
  </si>
  <si>
    <t>ПІБ 904</t>
  </si>
  <si>
    <t>ПІБ 582</t>
  </si>
  <si>
    <t>ПІБ 181</t>
  </si>
  <si>
    <t>ПІБ 738</t>
  </si>
  <si>
    <t>ПІБ 101</t>
  </si>
  <si>
    <t>ПІБ 1132</t>
  </si>
  <si>
    <t>ПІБ 460</t>
  </si>
  <si>
    <t>ПІБ 1188</t>
  </si>
  <si>
    <t>ПІБ 444</t>
  </si>
  <si>
    <t>ПІБ 620</t>
  </si>
  <si>
    <t>ПІБ 497</t>
  </si>
  <si>
    <t>ПІБ 81</t>
  </si>
  <si>
    <t>ПІБ 269</t>
  </si>
  <si>
    <t>ПІБ 44</t>
  </si>
  <si>
    <t>ПІБ 931</t>
  </si>
  <si>
    <t>ПІБ 306</t>
  </si>
  <si>
    <t>ПІБ 85</t>
  </si>
  <si>
    <t>ПІБ 310</t>
  </si>
  <si>
    <t>ПІБ 1083</t>
  </si>
  <si>
    <t>ПІБ 776</t>
  </si>
  <si>
    <t>ПІБ 300</t>
  </si>
  <si>
    <t>ПІБ 1043</t>
  </si>
  <si>
    <t>ПІБ 1030</t>
  </si>
  <si>
    <t>ПІБ 940</t>
  </si>
  <si>
    <t>ПІБ 603</t>
  </si>
  <si>
    <t>ПІБ 600</t>
  </si>
  <si>
    <t>ПІБ 228</t>
  </si>
  <si>
    <t>ПІБ 581</t>
  </si>
  <si>
    <t>ПІБ 659</t>
  </si>
  <si>
    <t>ПІБ 1221</t>
  </si>
  <si>
    <t>ПІБ 561</t>
  </si>
  <si>
    <t>ПІБ 973</t>
  </si>
  <si>
    <t>ПІБ 903</t>
  </si>
  <si>
    <t>ПІБ 759</t>
  </si>
  <si>
    <t>ПІБ 463</t>
  </si>
  <si>
    <t>ПІБ 235</t>
  </si>
  <si>
    <t>ПІБ 514</t>
  </si>
  <si>
    <t>ПІБ 22</t>
  </si>
  <si>
    <t>ПІБ 653</t>
  </si>
  <si>
    <t>ПІБ 343</t>
  </si>
  <si>
    <t>ПІБ 1259</t>
  </si>
  <si>
    <t>ПІБ 51</t>
  </si>
  <si>
    <t>ПІБ 93</t>
  </si>
  <si>
    <t>ПІБ 492</t>
  </si>
  <si>
    <t>ПІБ 1240</t>
  </si>
  <si>
    <t>ПІБ 88</t>
  </si>
  <si>
    <t>ПІБ 665</t>
  </si>
  <si>
    <t>ПІБ 867</t>
  </si>
  <si>
    <t>ПІБ 901</t>
  </si>
  <si>
    <t>ПІБ 532</t>
  </si>
  <si>
    <t>ПІБ 720</t>
  </si>
  <si>
    <t>ПІБ 408</t>
  </si>
  <si>
    <t>ПІБ 991</t>
  </si>
  <si>
    <t>ПІБ 63</t>
  </si>
  <si>
    <t>ПІБ 854</t>
  </si>
  <si>
    <t>ПІБ 1230</t>
  </si>
  <si>
    <t>ПІБ 902</t>
  </si>
  <si>
    <t>ПІБ 1262</t>
  </si>
  <si>
    <t>ПІБ 471</t>
  </si>
  <si>
    <t>ПІБ 265</t>
  </si>
  <si>
    <t>ПІБ 788</t>
  </si>
  <si>
    <t>ПІБ 912</t>
  </si>
  <si>
    <t>ПІБ 700</t>
  </si>
  <si>
    <t>ПІБ 183</t>
  </si>
  <si>
    <t>ПІБ 1265</t>
  </si>
  <si>
    <t>ПІБ 1217</t>
  </si>
  <si>
    <t>ПІБ 978</t>
  </si>
  <si>
    <t>ПІБ 1049</t>
  </si>
  <si>
    <t>ПІБ 1166</t>
  </si>
  <si>
    <t>ПІБ 812</t>
  </si>
  <si>
    <t>ПІБ 591</t>
  </si>
  <si>
    <t>ПІБ 137</t>
  </si>
  <si>
    <t>ПІБ 533</t>
  </si>
  <si>
    <t>ПІБ 455</t>
  </si>
  <si>
    <t>ПІБ 689</t>
  </si>
  <si>
    <t>ПІБ 1192</t>
  </si>
  <si>
    <t>ПІБ 179</t>
  </si>
  <si>
    <t>ПІБ 1210</t>
  </si>
  <si>
    <t>ПІБ 612</t>
  </si>
  <si>
    <t>ПІБ 1145</t>
  </si>
  <si>
    <t>ПІБ 961</t>
  </si>
  <si>
    <t>ПІБ 751</t>
  </si>
  <si>
    <t>ПІБ 763</t>
  </si>
  <si>
    <t>ПІБ 209</t>
  </si>
  <si>
    <t>ПІБ 23</t>
  </si>
  <si>
    <t>ПІБ 1268</t>
  </si>
  <si>
    <t>ПІБ 318</t>
  </si>
  <si>
    <t>ПІБ 1124</t>
  </si>
  <si>
    <t>ПІБ 905</t>
  </si>
  <si>
    <t>ПІБ 633</t>
  </si>
  <si>
    <t>ПІБ 83</t>
  </si>
  <si>
    <t>ПІБ 442</t>
  </si>
  <si>
    <t>ПІБ 1092</t>
  </si>
  <si>
    <t>ПІБ 1004</t>
  </si>
  <si>
    <t>ПІБ 1042</t>
  </si>
  <si>
    <t>ПІБ 482</t>
  </si>
  <si>
    <t>ПІБ 552</t>
  </si>
  <si>
    <t>ПІБ 152</t>
  </si>
  <si>
    <t>ПІБ 820</t>
  </si>
  <si>
    <t>ПІБ 261</t>
  </si>
  <si>
    <t>ПІБ 490</t>
  </si>
  <si>
    <t>ПІБ 886</t>
  </si>
  <si>
    <t>ПІБ 992</t>
  </si>
  <si>
    <t>ПІБ 1080</t>
  </si>
  <si>
    <t>ПІБ 327</t>
  </si>
  <si>
    <t>ПІБ 955</t>
  </si>
  <si>
    <t>ПІБ 530</t>
  </si>
  <si>
    <t>ПІБ 477</t>
  </si>
  <si>
    <t>ПІБ 674</t>
  </si>
  <si>
    <t>ПІБ 1015</t>
  </si>
  <si>
    <t>ПІБ 364</t>
  </si>
  <si>
    <t>ПІБ 1155</t>
  </si>
  <si>
    <t>ПІБ 518</t>
  </si>
  <si>
    <t>ПІБ 894</t>
  </si>
  <si>
    <t>ПІБ 73</t>
  </si>
  <si>
    <t>ПІБ 1084</t>
  </si>
  <si>
    <t>ПІБ 1105</t>
  </si>
  <si>
    <t>ПІБ 193</t>
  </si>
  <si>
    <t>ПІБ 1197</t>
  </si>
  <si>
    <t>ПІБ 1090</t>
  </si>
  <si>
    <t>ПІБ 554</t>
  </si>
  <si>
    <t>ПІБ 184</t>
  </si>
  <si>
    <t>ПІБ 466</t>
  </si>
  <si>
    <t>ПІБ 297</t>
  </si>
  <si>
    <t>ПІБ 394</t>
  </si>
  <si>
    <t>ПІБ 1195</t>
  </si>
  <si>
    <t>ПІБ 245</t>
  </si>
  <si>
    <t>ПІБ 707</t>
  </si>
  <si>
    <t>ПІБ 796</t>
  </si>
  <si>
    <t>ПІБ 841</t>
  </si>
  <si>
    <t>ПІБ 862</t>
  </si>
  <si>
    <t>ПІБ 968</t>
  </si>
  <si>
    <t>ПІБ 462</t>
  </si>
  <si>
    <t>ПІБ 123</t>
  </si>
  <si>
    <t>ПІБ 944</t>
  </si>
  <si>
    <t>ПІБ 435</t>
  </si>
  <si>
    <t>ПІБ 703</t>
  </si>
  <si>
    <t>ПІБ 547</t>
  </si>
  <si>
    <t>ПІБ 1113</t>
  </si>
  <si>
    <t>ПІБ 355</t>
  </si>
  <si>
    <t>ПІБ 57</t>
  </si>
  <si>
    <t>ПІБ 102</t>
  </si>
  <si>
    <t>ПІБ 1238</t>
  </si>
  <si>
    <t>ПІБ 14</t>
  </si>
  <si>
    <t>ПІБ 1223</t>
  </si>
  <si>
    <t>ПІБ 116</t>
  </si>
  <si>
    <t>ПІБ 172</t>
  </si>
  <si>
    <t>ПІБ 809</t>
  </si>
  <si>
    <t>ПІБ 680</t>
  </si>
  <si>
    <t>ПІБ 17</t>
  </si>
  <si>
    <t>ПІБ 107</t>
  </si>
  <si>
    <t>ПІБ 524</t>
  </si>
  <si>
    <t>ПІБ 356</t>
  </si>
  <si>
    <t>ПІБ 349</t>
  </si>
  <si>
    <t>ПІБ 213</t>
  </si>
  <si>
    <t>ПІБ 1270</t>
  </si>
  <si>
    <t>ПІБ 938</t>
  </si>
  <si>
    <t>ПІБ 1242</t>
  </si>
  <si>
    <t>ПІБ 314</t>
  </si>
  <si>
    <t>ПІБ 257</t>
  </si>
  <si>
    <t>ПІБ 499</t>
  </si>
  <si>
    <t>ПІБ 316</t>
  </si>
  <si>
    <t>ПІБ 824</t>
  </si>
  <si>
    <t>ПІБ 682</t>
  </si>
  <si>
    <t>ПІБ 521</t>
  </si>
  <si>
    <t>ПІБ 1271</t>
  </si>
  <si>
    <t>ПІБ 1181</t>
  </si>
  <si>
    <t>ПІБ 570</t>
  </si>
  <si>
    <t>ПІБ 1117</t>
  </si>
  <si>
    <t>ПІБ 986</t>
  </si>
  <si>
    <t>ПІБ 475</t>
  </si>
  <si>
    <t>ПІБ 945</t>
  </si>
  <si>
    <t>ПІБ 716</t>
  </si>
  <si>
    <t>ПІБ 558</t>
  </si>
  <si>
    <t>ПІБ 194</t>
  </si>
  <si>
    <t>ПІБ 519</t>
  </si>
  <si>
    <t>ПІБ 745</t>
  </si>
  <si>
    <t>ПІБ 545</t>
  </si>
  <si>
    <t>ПІБ 1016</t>
  </si>
  <si>
    <t>ПІБ 1178</t>
  </si>
  <si>
    <t>ПІБ 163</t>
  </si>
  <si>
    <t>ПІБ 804</t>
  </si>
  <si>
    <t>ПІБ 898</t>
  </si>
  <si>
    <t>ПІБ 501</t>
  </si>
  <si>
    <t>ПІБ 520</t>
  </si>
  <si>
    <t>ПІБ 199</t>
  </si>
  <si>
    <t>ПІБ 1252</t>
  </si>
  <si>
    <t>ПІБ 596</t>
  </si>
  <si>
    <t>ПІБ 389</t>
  </si>
  <si>
    <t>ПІБ 1169</t>
  </si>
  <si>
    <t>ПІБ 983</t>
  </si>
  <si>
    <t>ПІБ 631</t>
  </si>
  <si>
    <t>ПІБ 336</t>
  </si>
  <si>
    <t>ПІБ 383</t>
  </si>
  <si>
    <t>ПІБ 326</t>
  </si>
  <si>
    <t>ПІБ 718</t>
  </si>
  <si>
    <t>ПІБ 307</t>
  </si>
  <si>
    <t>ПІБ 1239</t>
  </si>
  <si>
    <t>ПІБ 203</t>
  </si>
  <si>
    <t>ПІБ 45</t>
  </si>
  <si>
    <t>ПІБ 1213</t>
  </si>
  <si>
    <t>ПІБ 1056</t>
  </si>
  <si>
    <t>ПІБ 275</t>
  </si>
  <si>
    <t>ПІБ 465</t>
  </si>
  <si>
    <t>ПІБ 299</t>
  </si>
  <si>
    <t>ПІБ 1082</t>
  </si>
  <si>
    <t>ПІБ 929</t>
  </si>
  <si>
    <t>ПІБ 9</t>
  </si>
  <si>
    <t>ПІБ 21</t>
  </si>
  <si>
    <t>ПІБ 30</t>
  </si>
  <si>
    <t>ПІБ 31</t>
  </si>
  <si>
    <t>ПІБ 33</t>
  </si>
  <si>
    <t>ПІБ 34</t>
  </si>
  <si>
    <t>ПІБ 35</t>
  </si>
  <si>
    <t>ПІБ 36</t>
  </si>
  <si>
    <t>ПІБ 37</t>
  </si>
  <si>
    <t>ПІБ 39</t>
  </si>
  <si>
    <t>ПІБ 40</t>
  </si>
  <si>
    <t>ПІБ 41</t>
  </si>
  <si>
    <t>ПІБ 46</t>
  </si>
  <si>
    <t>ПІБ 48</t>
  </si>
  <si>
    <t>ПІБ 52</t>
  </si>
  <si>
    <t>ПІБ 55</t>
  </si>
  <si>
    <t>ПІБ 59</t>
  </si>
  <si>
    <t>ПІБ 60</t>
  </si>
  <si>
    <t>ПІБ 61</t>
  </si>
  <si>
    <t>ПІБ 62</t>
  </si>
  <si>
    <t>ПІБ 68</t>
  </si>
  <si>
    <t>ПІБ 72</t>
  </si>
  <si>
    <t>ПІБ 77</t>
  </si>
  <si>
    <t>ПІБ 82</t>
  </si>
  <si>
    <t>ПІБ 86</t>
  </si>
  <si>
    <t>ПІБ 87</t>
  </si>
  <si>
    <t>ПІБ 89</t>
  </si>
  <si>
    <t>ПІБ 97</t>
  </si>
  <si>
    <t>ПІБ 100</t>
  </si>
  <si>
    <t>ПІБ 105</t>
  </si>
  <si>
    <t>ПІБ 108</t>
  </si>
  <si>
    <t>ПІБ 111</t>
  </si>
  <si>
    <t>ПІБ 112</t>
  </si>
  <si>
    <t>ПІБ 115</t>
  </si>
  <si>
    <t>ПІБ 118</t>
  </si>
  <si>
    <t>ПІБ 119</t>
  </si>
  <si>
    <t>ПІБ 121</t>
  </si>
  <si>
    <t>ПІБ 129</t>
  </si>
  <si>
    <t>ПІБ 132</t>
  </si>
  <si>
    <t>ПІБ 141</t>
  </si>
  <si>
    <t>ПІБ 143</t>
  </si>
  <si>
    <t>ПІБ 148</t>
  </si>
  <si>
    <t>ПІБ 149</t>
  </si>
  <si>
    <t>ПІБ 151</t>
  </si>
  <si>
    <t>ПІБ 157</t>
  </si>
  <si>
    <t>ПІБ 160</t>
  </si>
  <si>
    <t>ПІБ 165</t>
  </si>
  <si>
    <t>ПІБ 166</t>
  </si>
  <si>
    <t>ПІБ 171</t>
  </si>
  <si>
    <t>ПІБ 180</t>
  </si>
  <si>
    <t>ПІБ 187</t>
  </si>
  <si>
    <t>ПІБ 188</t>
  </si>
  <si>
    <t>ПІБ 189</t>
  </si>
  <si>
    <t>ПІБ 197</t>
  </si>
  <si>
    <t>ПІБ 202</t>
  </si>
  <si>
    <t>ПІБ 205</t>
  </si>
  <si>
    <t>ПІБ 210</t>
  </si>
  <si>
    <t>ПІБ 217</t>
  </si>
  <si>
    <t>ПІБ 219</t>
  </si>
  <si>
    <t>ПІБ 220</t>
  </si>
  <si>
    <t>ПІБ 221</t>
  </si>
  <si>
    <t>ПІБ 223</t>
  </si>
  <si>
    <t>ПІБ 227</t>
  </si>
  <si>
    <t>ПІБ 229</t>
  </si>
  <si>
    <t>ПІБ 233</t>
  </si>
  <si>
    <t>ПІБ 234</t>
  </si>
  <si>
    <t>ПІБ 236</t>
  </si>
  <si>
    <t>ПІБ 241</t>
  </si>
  <si>
    <t>ПІБ 242</t>
  </si>
  <si>
    <t>ПІБ 244</t>
  </si>
  <si>
    <t>ПІБ 246</t>
  </si>
  <si>
    <t>ПІБ 250</t>
  </si>
  <si>
    <t>ПІБ 252</t>
  </si>
  <si>
    <t>ПІБ 254</t>
  </si>
  <si>
    <t>ПІБ 258</t>
  </si>
  <si>
    <t>ПІБ 263</t>
  </si>
  <si>
    <t>ПІБ 266</t>
  </si>
  <si>
    <t>ПІБ 270</t>
  </si>
  <si>
    <t>ПІБ 271</t>
  </si>
  <si>
    <t>ПІБ 278</t>
  </si>
  <si>
    <t>ПІБ 280</t>
  </si>
  <si>
    <t>ПІБ 282</t>
  </si>
  <si>
    <t>ПІБ 291</t>
  </si>
  <si>
    <t>ПІБ 292</t>
  </si>
  <si>
    <t>ПІБ 303</t>
  </si>
  <si>
    <t>ПІБ 304</t>
  </si>
  <si>
    <t>ПІБ 308</t>
  </si>
  <si>
    <t>ПІБ 319</t>
  </si>
  <si>
    <t>ПІБ 321</t>
  </si>
  <si>
    <t>ПІБ 334</t>
  </si>
  <si>
    <t>ПІБ 335</t>
  </si>
  <si>
    <t>ПІБ 337</t>
  </si>
  <si>
    <t>ПІБ 344</t>
  </si>
  <si>
    <t>ПІБ 359</t>
  </si>
  <si>
    <t>ПІБ 360</t>
  </si>
  <si>
    <t>ПІБ 365</t>
  </si>
  <si>
    <t>ПІБ 366</t>
  </si>
  <si>
    <t>ПІБ 367</t>
  </si>
  <si>
    <t>ПІБ 376</t>
  </si>
  <si>
    <t>ПІБ 378</t>
  </si>
  <si>
    <t>ПІБ 380</t>
  </si>
  <si>
    <t>ПІБ 384</t>
  </si>
  <si>
    <t>ПІБ 388</t>
  </si>
  <si>
    <t>ПІБ 390</t>
  </si>
  <si>
    <t>ПІБ 392</t>
  </si>
  <si>
    <t>ПІБ 395</t>
  </si>
  <si>
    <t>ПІБ 399</t>
  </si>
  <si>
    <t>ПІБ 406</t>
  </si>
  <si>
    <t>ПІБ 409</t>
  </si>
  <si>
    <t>ПІБ 411</t>
  </si>
  <si>
    <t>ПІБ 415</t>
  </si>
  <si>
    <t>ПІБ 416</t>
  </si>
  <si>
    <t>ПІБ 422</t>
  </si>
  <si>
    <t>ПІБ 425</t>
  </si>
  <si>
    <t>ПІБ 429</t>
  </si>
  <si>
    <t>ПІБ 430</t>
  </si>
  <si>
    <t>ПІБ 431</t>
  </si>
  <si>
    <t>ПІБ 434</t>
  </si>
  <si>
    <t>ПІБ 437</t>
  </si>
  <si>
    <t>ПІБ 441</t>
  </si>
  <si>
    <t>ПІБ 443</t>
  </si>
  <si>
    <t>ПІБ 450</t>
  </si>
  <si>
    <t>ПІБ 453</t>
  </si>
  <si>
    <t>ПІБ 461</t>
  </si>
  <si>
    <t>ПІБ 464</t>
  </si>
  <si>
    <t>ПІБ 469</t>
  </si>
  <si>
    <t>ПІБ 478</t>
  </si>
  <si>
    <t>ПІБ 481</t>
  </si>
  <si>
    <t>ПІБ 484</t>
  </si>
  <si>
    <t>ПІБ 488</t>
  </si>
  <si>
    <t>ПІБ 493</t>
  </si>
  <si>
    <t>ПІБ 495</t>
  </si>
  <si>
    <t>ПІБ 502</t>
  </si>
  <si>
    <t>ПІБ 503</t>
  </si>
  <si>
    <t>ПІБ 504</t>
  </si>
  <si>
    <t>ПІБ 505</t>
  </si>
  <si>
    <t>ПІБ 509</t>
  </si>
  <si>
    <t>ПІБ 515</t>
  </si>
  <si>
    <t>ПІБ 516</t>
  </si>
  <si>
    <t>ПІБ 522</t>
  </si>
  <si>
    <t>ПІБ 525</t>
  </si>
  <si>
    <t>ПІБ 526</t>
  </si>
  <si>
    <t>ПІБ 540</t>
  </si>
  <si>
    <t>ПІБ 542</t>
  </si>
  <si>
    <t>ПІБ 548</t>
  </si>
  <si>
    <t>ПІБ 559</t>
  </si>
  <si>
    <t>ПІБ 560</t>
  </si>
  <si>
    <t>ПІБ 565</t>
  </si>
  <si>
    <t>ПІБ 566</t>
  </si>
  <si>
    <t>ПІБ 571</t>
  </si>
  <si>
    <t>ПІБ 572</t>
  </si>
  <si>
    <t>ПІБ 574</t>
  </si>
  <si>
    <t>ПІБ 579</t>
  </si>
  <si>
    <t>ПІБ 585</t>
  </si>
  <si>
    <t>ПІБ 590</t>
  </si>
  <si>
    <t>ПІБ 593</t>
  </si>
  <si>
    <t>ПІБ 595</t>
  </si>
  <si>
    <t>ПІБ 597</t>
  </si>
  <si>
    <t>ПІБ 599</t>
  </si>
  <si>
    <t>ПІБ 601</t>
  </si>
  <si>
    <t>ПІБ 602</t>
  </si>
  <si>
    <t>ПІБ 606</t>
  </si>
  <si>
    <t>ПІБ 608</t>
  </si>
  <si>
    <t>ПІБ 610</t>
  </si>
  <si>
    <t>ПІБ 613</t>
  </si>
  <si>
    <t>ПІБ 617</t>
  </si>
  <si>
    <t>ПІБ 622</t>
  </si>
  <si>
    <t>ПІБ 626</t>
  </si>
  <si>
    <t>ПІБ 636</t>
  </si>
  <si>
    <t>ПІБ 638</t>
  </si>
  <si>
    <t>ПІБ 641</t>
  </si>
  <si>
    <t>ПІБ 647</t>
  </si>
  <si>
    <t>ПІБ 648</t>
  </si>
  <si>
    <t>ПІБ 650</t>
  </si>
  <si>
    <t>ПІБ 657</t>
  </si>
  <si>
    <t>ПІБ 662</t>
  </si>
  <si>
    <t>ПІБ 663</t>
  </si>
  <si>
    <t>ПІБ 664</t>
  </si>
  <si>
    <t>ПІБ 666</t>
  </si>
  <si>
    <t>ПІБ 668</t>
  </si>
  <si>
    <t>ПІБ 670</t>
  </si>
  <si>
    <t>ПІБ 673</t>
  </si>
  <si>
    <t>ПІБ 676</t>
  </si>
  <si>
    <t>ПІБ 678</t>
  </si>
  <si>
    <t>ПІБ 684</t>
  </si>
  <si>
    <t>ПІБ 688</t>
  </si>
  <si>
    <t>ПІБ 690</t>
  </si>
  <si>
    <t>ПІБ 691</t>
  </si>
  <si>
    <t>ПІБ 693</t>
  </si>
  <si>
    <t>ПІБ 694</t>
  </si>
  <si>
    <t>ПІБ 698</t>
  </si>
  <si>
    <t>ПІБ 701</t>
  </si>
  <si>
    <t>ПІБ 704</t>
  </si>
  <si>
    <t>ПІБ 705</t>
  </si>
  <si>
    <t>ПІБ 708</t>
  </si>
  <si>
    <t>ПІБ 709</t>
  </si>
  <si>
    <t>ПІБ 714</t>
  </si>
  <si>
    <t>ПІБ 719</t>
  </si>
  <si>
    <t>ПІБ 723</t>
  </si>
  <si>
    <t>ПІБ 725</t>
  </si>
  <si>
    <t>ПІБ 727</t>
  </si>
  <si>
    <t>ПІБ 728</t>
  </si>
  <si>
    <t>ПІБ 730</t>
  </si>
  <si>
    <t>ПІБ 731</t>
  </si>
  <si>
    <t>ПІБ 736</t>
  </si>
  <si>
    <t>ПІБ 737</t>
  </si>
  <si>
    <t>ПІБ 739</t>
  </si>
  <si>
    <t>ПІБ 747</t>
  </si>
  <si>
    <t>ПІБ 748</t>
  </si>
  <si>
    <t>ПІБ 750</t>
  </si>
  <si>
    <t>ПІБ 752</t>
  </si>
  <si>
    <t>ПІБ 753</t>
  </si>
  <si>
    <t>ПІБ 754</t>
  </si>
  <si>
    <t>ПІБ 755</t>
  </si>
  <si>
    <t>ПІБ 761</t>
  </si>
  <si>
    <t>ПІБ 765</t>
  </si>
  <si>
    <t>ПІБ 766</t>
  </si>
  <si>
    <t>ПІБ 768</t>
  </si>
  <si>
    <t>ПІБ 769</t>
  </si>
  <si>
    <t>ПІБ 772</t>
  </si>
  <si>
    <t>ПІБ 773</t>
  </si>
  <si>
    <t>ПІБ 775</t>
  </si>
  <si>
    <t>ПІБ 782</t>
  </si>
  <si>
    <t>ПІБ 789</t>
  </si>
  <si>
    <t>ПІБ 792</t>
  </si>
  <si>
    <t>ПІБ 793</t>
  </si>
  <si>
    <t>ПІБ 794</t>
  </si>
  <si>
    <t>ПІБ 797</t>
  </si>
  <si>
    <t>ПІБ 799</t>
  </si>
  <si>
    <t>ПІБ 801</t>
  </si>
  <si>
    <t>ПІБ 807</t>
  </si>
  <si>
    <t>ПІБ 811</t>
  </si>
  <si>
    <t>ПІБ 816</t>
  </si>
  <si>
    <t>ПІБ 817</t>
  </si>
  <si>
    <t>ПІБ 818</t>
  </si>
  <si>
    <t>ПІБ 829</t>
  </si>
  <si>
    <t>ПІБ 834</t>
  </si>
  <si>
    <t>ПІБ 836</t>
  </si>
  <si>
    <t>ПІБ 838</t>
  </si>
  <si>
    <t>ПІБ 842</t>
  </si>
  <si>
    <t>ПІБ 843</t>
  </si>
  <si>
    <t>ПІБ 849</t>
  </si>
  <si>
    <t>ПІБ 853</t>
  </si>
  <si>
    <t>ПІБ 856</t>
  </si>
  <si>
    <t>ПІБ 858</t>
  </si>
  <si>
    <t>ПІБ 861</t>
  </si>
  <si>
    <t>ПІБ 865</t>
  </si>
  <si>
    <t>ПІБ 866</t>
  </si>
  <si>
    <t>ПІБ 868</t>
  </si>
  <si>
    <t>ПІБ 871</t>
  </si>
  <si>
    <t>ПІБ 872</t>
  </si>
  <si>
    <t>ПІБ 873</t>
  </si>
  <si>
    <t>ПІБ 876</t>
  </si>
  <si>
    <t>ПІБ 877</t>
  </si>
  <si>
    <t>ПІБ 879</t>
  </si>
  <si>
    <t>ПІБ 884</t>
  </si>
  <si>
    <t>ПІБ 891</t>
  </si>
  <si>
    <t>ПІБ 893</t>
  </si>
  <si>
    <t>ПІБ 895</t>
  </si>
  <si>
    <t>ПІБ 897</t>
  </si>
  <si>
    <t>ПІБ 907</t>
  </si>
  <si>
    <t>ПІБ 914</t>
  </si>
  <si>
    <t>ПІБ 915</t>
  </si>
  <si>
    <t>ПІБ 916</t>
  </si>
  <si>
    <t>ПІБ 923</t>
  </si>
  <si>
    <t>ПІБ 924</t>
  </si>
  <si>
    <t>ПІБ 926</t>
  </si>
  <si>
    <t>ПІБ 930</t>
  </si>
  <si>
    <t>ПІБ 932</t>
  </si>
  <si>
    <t>ПІБ 936</t>
  </si>
  <si>
    <t>ПІБ 939</t>
  </si>
  <si>
    <t>ПІБ 942</t>
  </si>
  <si>
    <t>ПІБ 943</t>
  </si>
  <si>
    <t>ПІБ 946</t>
  </si>
  <si>
    <t>ПІБ 948</t>
  </si>
  <si>
    <t>ПІБ 950</t>
  </si>
  <si>
    <t>ПІБ 951</t>
  </si>
  <si>
    <t>ПІБ 954</t>
  </si>
  <si>
    <t>ПІБ 956</t>
  </si>
  <si>
    <t>ПІБ 959</t>
  </si>
  <si>
    <t>ПІБ 969</t>
  </si>
  <si>
    <t>ПІБ 970</t>
  </si>
  <si>
    <t>ПІБ 971</t>
  </si>
  <si>
    <t>ПІБ 974</t>
  </si>
  <si>
    <t>ПІБ 975</t>
  </si>
  <si>
    <t>ПІБ 977</t>
  </si>
  <si>
    <t>ПІБ 979</t>
  </si>
  <si>
    <t>ПІБ 981</t>
  </si>
  <si>
    <t>ПІБ 982</t>
  </si>
  <si>
    <t>ПІБ 988</t>
  </si>
  <si>
    <t>ПІБ 995</t>
  </si>
  <si>
    <t>ПІБ 1003</t>
  </si>
  <si>
    <t>ПІБ 1007</t>
  </si>
  <si>
    <t>ПІБ 1008</t>
  </si>
  <si>
    <t>ПІБ 1010</t>
  </si>
  <si>
    <t>ПІБ 1011</t>
  </si>
  <si>
    <t>ПІБ 1012</t>
  </si>
  <si>
    <t>ПІБ 1014</t>
  </si>
  <si>
    <t>ПІБ 1017</t>
  </si>
  <si>
    <t>ПІБ 1019</t>
  </si>
  <si>
    <t>ПІБ 1020</t>
  </si>
  <si>
    <t>ПІБ 1021</t>
  </si>
  <si>
    <t>ПІБ 1024</t>
  </si>
  <si>
    <t>ПІБ 1027</t>
  </si>
  <si>
    <t>ПІБ 1033</t>
  </si>
  <si>
    <t>ПІБ 1035</t>
  </si>
  <si>
    <t>ПІБ 1039</t>
  </si>
  <si>
    <t>ПІБ 1041</t>
  </si>
  <si>
    <t>ПІБ 1044</t>
  </si>
  <si>
    <t>ПІБ 1046</t>
  </si>
  <si>
    <t>ПІБ 1048</t>
  </si>
  <si>
    <t>ПІБ 1050</t>
  </si>
  <si>
    <t>ПІБ 1053</t>
  </si>
  <si>
    <t>ПІБ 1054</t>
  </si>
  <si>
    <t>ПІБ 1055</t>
  </si>
  <si>
    <t>ПІБ 1063</t>
  </si>
  <si>
    <t>ПІБ 1066</t>
  </si>
  <si>
    <t>ПІБ 1070</t>
  </si>
  <si>
    <t>ПІБ 1072</t>
  </si>
  <si>
    <t>ПІБ 1075</t>
  </si>
  <si>
    <t>ПІБ 1079</t>
  </si>
  <si>
    <t>ПІБ 1085</t>
  </si>
  <si>
    <t>ПІБ 1086</t>
  </si>
  <si>
    <t>ПІБ 1087</t>
  </si>
  <si>
    <t>ПІБ 1088</t>
  </si>
  <si>
    <t>ПІБ 1089</t>
  </si>
  <si>
    <t>ПІБ 1095</t>
  </si>
  <si>
    <t>ПІБ 1103</t>
  </si>
  <si>
    <t>ПІБ 1104</t>
  </si>
  <si>
    <t>ПІБ 1106</t>
  </si>
  <si>
    <t>ПІБ 1107</t>
  </si>
  <si>
    <t>ПІБ 1108</t>
  </si>
  <si>
    <t>ПІБ 1109</t>
  </si>
  <si>
    <t>ПІБ 1111</t>
  </si>
  <si>
    <t>ПІБ 1112</t>
  </si>
  <si>
    <t>ПІБ 1115</t>
  </si>
  <si>
    <t>ПІБ 1125</t>
  </si>
  <si>
    <t>ПІБ 1126</t>
  </si>
  <si>
    <t>ПІБ 1127</t>
  </si>
  <si>
    <t>ПІБ 1128</t>
  </si>
  <si>
    <t>ПІБ 1129</t>
  </si>
  <si>
    <t>ПІБ 1130</t>
  </si>
  <si>
    <t>ПІБ 1134</t>
  </si>
  <si>
    <t>ПІБ 1138</t>
  </si>
  <si>
    <t>ПІБ 1150</t>
  </si>
  <si>
    <t>ПІБ 1151</t>
  </si>
  <si>
    <t>ПІБ 1156</t>
  </si>
  <si>
    <t>ПІБ 1158</t>
  </si>
  <si>
    <t>ПІБ 1161</t>
  </si>
  <si>
    <t>ПІБ 1163</t>
  </si>
  <si>
    <t>ПІБ 1170</t>
  </si>
  <si>
    <t>ПІБ 1177</t>
  </si>
  <si>
    <t>ПІБ 1180</t>
  </si>
  <si>
    <t>ПІБ 1182</t>
  </si>
  <si>
    <t>ПІБ 1184</t>
  </si>
  <si>
    <t>ПІБ 1186</t>
  </si>
  <si>
    <t>ПІБ 1187</t>
  </si>
  <si>
    <t>ПІБ 1190</t>
  </si>
  <si>
    <t>ПІБ 1194</t>
  </si>
  <si>
    <t>ПІБ 1198</t>
  </si>
  <si>
    <t>ПІБ 1199</t>
  </si>
  <si>
    <t>ПІБ 1200</t>
  </si>
  <si>
    <t>ПІБ 1201</t>
  </si>
  <si>
    <t>ПІБ 1202</t>
  </si>
  <si>
    <t>ПІБ 1203</t>
  </si>
  <si>
    <t>ПІБ 1208</t>
  </si>
  <si>
    <t>ПІБ 1209</t>
  </si>
  <si>
    <t>ПІБ 1212</t>
  </si>
  <si>
    <t>ПІБ 1214</t>
  </si>
  <si>
    <t>ПІБ 1224</t>
  </si>
  <si>
    <t>ПІБ 1226</t>
  </si>
  <si>
    <t>ПІБ 1241</t>
  </si>
  <si>
    <t>ПІБ 1243</t>
  </si>
  <si>
    <t>ПІБ 1245</t>
  </si>
  <si>
    <t>ПІБ 1246</t>
  </si>
  <si>
    <t>ПІБ 1250</t>
  </si>
  <si>
    <t>ПІБ 1258</t>
  </si>
  <si>
    <t>ПІБ 1260</t>
  </si>
  <si>
    <t>ПІБ 1263</t>
  </si>
  <si>
    <t>ПІБ 1267</t>
  </si>
  <si>
    <t>ПІБ 1269</t>
  </si>
  <si>
    <t>ПІБ 1273</t>
  </si>
  <si>
    <t>ПІБ 1276</t>
  </si>
  <si>
    <t>Зайшло клієнтів</t>
  </si>
  <si>
    <t>Магазин №4 Київ</t>
  </si>
  <si>
    <t>Магазин №3 Київ</t>
  </si>
  <si>
    <t>Магазин №6 Київ</t>
  </si>
  <si>
    <t>Магазин №5 Київ</t>
  </si>
  <si>
    <t>Магазин №7 Київ</t>
  </si>
  <si>
    <t>Магазин №2 Київ</t>
  </si>
  <si>
    <t>Магазин №1 Київ</t>
  </si>
  <si>
    <t>Київ</t>
  </si>
  <si>
    <t>Київ Осокорки №3</t>
  </si>
  <si>
    <t>Київ Позняки №4</t>
  </si>
  <si>
    <t>Київ ЦУМ №5</t>
  </si>
  <si>
    <t>Київ №6</t>
  </si>
  <si>
    <t>Київ №7</t>
  </si>
  <si>
    <t>Магазин №8 Дніпро</t>
  </si>
  <si>
    <t>Магазин №9 Дніпро</t>
  </si>
  <si>
    <t>Дніпро Короленко №8</t>
  </si>
  <si>
    <t>Дніпро</t>
  </si>
  <si>
    <t>Дніпро Музей №9</t>
  </si>
  <si>
    <t>Стать</t>
  </si>
  <si>
    <t>Зайнятість</t>
  </si>
  <si>
    <t>Рік народження</t>
  </si>
  <si>
    <t>Канал залучення</t>
  </si>
  <si>
    <t>Друзі</t>
  </si>
  <si>
    <t>Інтернет</t>
  </si>
  <si>
    <t>Зовнішня реклама</t>
  </si>
  <si>
    <t>Радіо</t>
  </si>
  <si>
    <t>Випадково</t>
  </si>
  <si>
    <t>Безробітний</t>
  </si>
  <si>
    <t>Держслужбовець</t>
  </si>
  <si>
    <t>Офісний співробітник</t>
  </si>
  <si>
    <t>Самозайнятий</t>
  </si>
  <si>
    <t>Ч</t>
  </si>
  <si>
    <t>ID новий</t>
  </si>
  <si>
    <t>ID старий (по Харкову)</t>
  </si>
  <si>
    <t>Найменування товару</t>
  </si>
  <si>
    <t>Категорія товару</t>
  </si>
  <si>
    <t>Розмір</t>
  </si>
  <si>
    <t>Колір</t>
  </si>
  <si>
    <t>Жін.</t>
  </si>
  <si>
    <t>Чол.</t>
  </si>
  <si>
    <t>Унісекс</t>
  </si>
  <si>
    <t>чорний</t>
  </si>
  <si>
    <t>червоний</t>
  </si>
  <si>
    <t>білий</t>
  </si>
  <si>
    <t>жовтий</t>
  </si>
  <si>
    <t>зелений</t>
  </si>
  <si>
    <t>бежевий</t>
  </si>
  <si>
    <t>бірюзовий</t>
  </si>
  <si>
    <t>Аксесуари</t>
  </si>
  <si>
    <t>Взуття</t>
  </si>
  <si>
    <t>Білизна</t>
  </si>
  <si>
    <t>Верхній одяг</t>
  </si>
  <si>
    <t>Головні убори</t>
  </si>
  <si>
    <t>Київ Центральний №1</t>
  </si>
  <si>
    <t>Київ Поділ №2</t>
  </si>
  <si>
    <t>Харків №10 Проспект</t>
  </si>
  <si>
    <t>Харків</t>
  </si>
  <si>
    <t>ID магазину</t>
  </si>
  <si>
    <t>Назва магазину</t>
  </si>
  <si>
    <t>Місто</t>
  </si>
  <si>
    <t>Координати, широта</t>
  </si>
  <si>
    <t>Координати, довгота</t>
  </si>
  <si>
    <t>Площа, кв.м.</t>
  </si>
  <si>
    <t>Кількість продавців</t>
  </si>
  <si>
    <t>№ чеку</t>
  </si>
  <si>
    <t>Рік</t>
  </si>
  <si>
    <t>Місяць</t>
  </si>
  <si>
    <t>День</t>
  </si>
  <si>
    <t>Товар ID</t>
  </si>
  <si>
    <t>Ціна одиниці</t>
  </si>
  <si>
    <t>Товар  ID новий</t>
  </si>
  <si>
    <t>Кросівки тип 1</t>
  </si>
  <si>
    <t>Кросівки тип 2</t>
  </si>
  <si>
    <t>Кросівки тип 3</t>
  </si>
  <si>
    <t>Кросівки тип 4</t>
  </si>
  <si>
    <t>Кросівки тип 5</t>
  </si>
  <si>
    <t>Кросівки тип 6</t>
  </si>
  <si>
    <t>Босоніжки тип 1</t>
  </si>
  <si>
    <t>Босоніжки тип 2</t>
  </si>
  <si>
    <t>Босоніжки тип 3</t>
  </si>
  <si>
    <t>Чоботи тип 1</t>
  </si>
  <si>
    <t>Чоботи тип 2</t>
  </si>
  <si>
    <t>Чоботи тип 3</t>
  </si>
  <si>
    <t>Чоботи тип 4</t>
  </si>
  <si>
    <t>Чоботи тип 5</t>
  </si>
  <si>
    <t>Чоботи тип 6</t>
  </si>
  <si>
    <t>Туфлі тип 1</t>
  </si>
  <si>
    <t>Туфлі тип 2</t>
  </si>
  <si>
    <t>Туфлі тип 3</t>
  </si>
  <si>
    <t>Туфлі тип 4</t>
  </si>
  <si>
    <t>Ремінь тип 1</t>
  </si>
  <si>
    <t>Ремінь тип 2</t>
  </si>
  <si>
    <t>Ремінь тип 3</t>
  </si>
  <si>
    <t>Ремінь тип 4</t>
  </si>
  <si>
    <t>Запонка тип 1</t>
  </si>
  <si>
    <t>Запонка тип 2</t>
  </si>
  <si>
    <t>Запонка тип 3</t>
  </si>
  <si>
    <t>Запонка тип 4</t>
  </si>
  <si>
    <t>Запонка тип 5</t>
  </si>
  <si>
    <t>Запонка тип 6</t>
  </si>
  <si>
    <t>Запонка тип 7</t>
  </si>
  <si>
    <t>М'ячик тип 1</t>
  </si>
  <si>
    <t>М'ячик тип 2</t>
  </si>
  <si>
    <t>Шапка тип 1</t>
  </si>
  <si>
    <t>Шапка тип 2</t>
  </si>
  <si>
    <t>Шапка тип 3</t>
  </si>
  <si>
    <t>Шапка тип 4</t>
  </si>
  <si>
    <t>Шапка тип 5</t>
  </si>
  <si>
    <t>Шапка тип 6</t>
  </si>
  <si>
    <t>Шапка тип 7</t>
  </si>
  <si>
    <t>Шапка тип 8</t>
  </si>
  <si>
    <t>Кепка тип 1</t>
  </si>
  <si>
    <t>Кепка тип 2</t>
  </si>
  <si>
    <t>Кепка тип 3</t>
  </si>
  <si>
    <t>Колготки тип 1</t>
  </si>
  <si>
    <t>Колготки тип 2</t>
  </si>
  <si>
    <t>Колготки тип 3</t>
  </si>
  <si>
    <t>Колготки тип 4</t>
  </si>
  <si>
    <t>Колготки тип 5</t>
  </si>
  <si>
    <t>Колготки тип 6</t>
  </si>
  <si>
    <t>Колготки тип 7</t>
  </si>
  <si>
    <t>Майка тип 1</t>
  </si>
  <si>
    <t>Майка тип 2</t>
  </si>
  <si>
    <t>Майка тип 3</t>
  </si>
  <si>
    <t>Майка тип 4</t>
  </si>
  <si>
    <t>Футболка тип 1</t>
  </si>
  <si>
    <t>Футболка тип 2</t>
  </si>
  <si>
    <t>Футболка тип 3</t>
  </si>
  <si>
    <t>Футболка тип 4</t>
  </si>
  <si>
    <t>Футболка тип 5</t>
  </si>
  <si>
    <t>Футболка тип 6</t>
  </si>
  <si>
    <t>Футболка тип 7</t>
  </si>
  <si>
    <t>Штани тип 1</t>
  </si>
  <si>
    <t>Штани тип 2</t>
  </si>
  <si>
    <t>Штани тип 3</t>
  </si>
  <si>
    <t>Штани тип 4</t>
  </si>
  <si>
    <t>Штани тип 5</t>
  </si>
  <si>
    <t>Штани тип 6</t>
  </si>
  <si>
    <t>Штани тип 7</t>
  </si>
  <si>
    <t>Штани тип 8</t>
  </si>
  <si>
    <t>Штани тип 9</t>
  </si>
  <si>
    <t>Штани тип 10</t>
  </si>
  <si>
    <t>Штани тип 11</t>
  </si>
  <si>
    <t>Штани тип 12</t>
  </si>
  <si>
    <t>Сорочка тип 1</t>
  </si>
  <si>
    <t>Сорочка тип 2</t>
  </si>
  <si>
    <t>Сорочка тип 3</t>
  </si>
  <si>
    <t>Сорочка тип 4</t>
  </si>
  <si>
    <t>Сорочка тип 5</t>
  </si>
  <si>
    <t>Сорочка тип 6</t>
  </si>
  <si>
    <t>Сорочка тип 7</t>
  </si>
  <si>
    <t>Сорочка тип 8</t>
  </si>
  <si>
    <t>Сорочка тип 9</t>
  </si>
  <si>
    <t>Сорочка тип 10</t>
  </si>
  <si>
    <t>Сорочка тип 11</t>
  </si>
  <si>
    <t>Сорочка тип 12</t>
  </si>
  <si>
    <t>Nike</t>
  </si>
  <si>
    <t>Adidas</t>
  </si>
  <si>
    <t>Puma</t>
  </si>
  <si>
    <t>Reebok</t>
  </si>
  <si>
    <t>Бренд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</si>
</sst>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0;[Red]0.0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3" fontId="0" fillId="0" borderId="0" xfId="0" applyNumberFormat="1"/>
    <xf numFmtId="3" fontId="1" fillId="3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/>
    <xf numFmtId="164" fontId="1" fillId="2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/>
    <xf numFmtId="165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13497"/>
  <sheetViews>
    <sheetView zoomScaleNormal="100" workbookViewId="0">
      <pane ySplit="1" topLeftCell="A92" activePane="bottomLeft" state="frozen"/>
      <selection pane="bottomLeft" activeCell="J6" sqref="J6"/>
    </sheetView>
  </sheetViews>
  <sheetFormatPr defaultRowHeight="14.4" x14ac:dyDescent="0.3"/>
  <cols>
    <col min="1" max="1" width="12.109375" bestFit="1" customWidth="1"/>
    <col min="2" max="2" width="10.109375" bestFit="1" customWidth="1"/>
    <col min="3" max="3" width="11.33203125" style="8" bestFit="1" customWidth="1"/>
    <col min="4" max="4" width="12.88671875" customWidth="1"/>
    <col min="5" max="6" width="11.5546875" style="3" bestFit="1" customWidth="1"/>
    <col min="7" max="7" width="16" customWidth="1"/>
    <col min="8" max="8" width="13.88671875" customWidth="1"/>
    <col min="9" max="9" width="25.5546875" customWidth="1"/>
    <col min="10" max="10" width="15" style="3" customWidth="1"/>
    <col min="11" max="11" width="10.109375" bestFit="1" customWidth="1"/>
    <col min="12" max="13" width="13.6640625" bestFit="1" customWidth="1"/>
  </cols>
  <sheetData>
    <row r="1" spans="1:12" s="1" customFormat="1" ht="43.2" x14ac:dyDescent="0.3">
      <c r="A1" s="2" t="s">
        <v>2985</v>
      </c>
      <c r="B1" s="7" t="s">
        <v>1631</v>
      </c>
      <c r="C1" s="7" t="s">
        <v>1632</v>
      </c>
      <c r="D1" s="2" t="s">
        <v>1633</v>
      </c>
      <c r="E1" s="4" t="s">
        <v>1634</v>
      </c>
      <c r="F1" s="4" t="s">
        <v>1635</v>
      </c>
      <c r="G1" s="2" t="s">
        <v>1636</v>
      </c>
      <c r="H1" s="2" t="s">
        <v>1637</v>
      </c>
      <c r="I1" s="2" t="s">
        <v>1</v>
      </c>
      <c r="J1" s="4" t="s">
        <v>1638</v>
      </c>
      <c r="K1" s="7" t="s">
        <v>1639</v>
      </c>
      <c r="L1" s="1" t="s">
        <v>3081</v>
      </c>
    </row>
    <row r="2" spans="1:12" x14ac:dyDescent="0.3">
      <c r="A2">
        <v>100000001</v>
      </c>
      <c r="B2" s="6">
        <v>43018</v>
      </c>
      <c r="C2" s="8">
        <v>0.56505787037037036</v>
      </c>
      <c r="D2" s="10">
        <v>10138</v>
      </c>
      <c r="E2" s="3">
        <v>1</v>
      </c>
      <c r="F2" s="3">
        <v>158.32912500000003</v>
      </c>
      <c r="G2" t="s">
        <v>1641</v>
      </c>
      <c r="H2" t="s">
        <v>42</v>
      </c>
      <c r="I2" t="s">
        <v>2921</v>
      </c>
      <c r="J2" s="3">
        <v>68.25</v>
      </c>
      <c r="K2" s="6">
        <v>43023</v>
      </c>
      <c r="L2" t="str">
        <f>VLOOKUP(D2,  'Список товарів'!$B$2:$D$341, 2, FALSE)</f>
        <v>Adidas</v>
      </c>
    </row>
    <row r="3" spans="1:12" x14ac:dyDescent="0.3">
      <c r="A3">
        <v>100000001</v>
      </c>
      <c r="B3" s="6">
        <v>43018</v>
      </c>
      <c r="C3" s="8">
        <v>0.56505787037037036</v>
      </c>
      <c r="D3" s="10">
        <v>10260</v>
      </c>
      <c r="E3" s="3">
        <v>1</v>
      </c>
      <c r="F3" s="3">
        <v>1890.2015999999996</v>
      </c>
      <c r="G3" t="s">
        <v>1641</v>
      </c>
      <c r="H3" t="s">
        <v>42</v>
      </c>
      <c r="I3" t="s">
        <v>2921</v>
      </c>
      <c r="J3" s="3">
        <v>1254.04</v>
      </c>
      <c r="K3" s="6">
        <v>43023</v>
      </c>
      <c r="L3" t="str">
        <f>VLOOKUP(D3,  'Список товарів'!$B$2:$D$341, 2, FALSE)</f>
        <v>Reebok</v>
      </c>
    </row>
    <row r="4" spans="1:12" x14ac:dyDescent="0.3">
      <c r="A4">
        <v>100000002</v>
      </c>
      <c r="B4" s="6">
        <v>42763</v>
      </c>
      <c r="C4" s="8">
        <v>0.66717592592592589</v>
      </c>
      <c r="D4" s="10">
        <v>10046</v>
      </c>
      <c r="E4" s="3">
        <v>1</v>
      </c>
      <c r="F4" s="3">
        <v>296.82041759999998</v>
      </c>
      <c r="G4" t="s">
        <v>1641</v>
      </c>
      <c r="H4" t="s">
        <v>42</v>
      </c>
      <c r="I4" t="s">
        <v>2922</v>
      </c>
      <c r="J4" s="3">
        <v>212.01000000000002</v>
      </c>
      <c r="K4" s="6">
        <v>42767</v>
      </c>
      <c r="L4" t="str">
        <f>VLOOKUP(D4,  'Список товарів'!$B$2:$D$341, 2, FALSE)</f>
        <v>Nike</v>
      </c>
    </row>
    <row r="5" spans="1:12" x14ac:dyDescent="0.3">
      <c r="A5">
        <v>100000003</v>
      </c>
      <c r="B5" s="6">
        <v>43124</v>
      </c>
      <c r="C5" s="8">
        <v>0.59202546296296299</v>
      </c>
      <c r="D5" s="10">
        <v>10028</v>
      </c>
      <c r="E5" s="3">
        <v>1</v>
      </c>
      <c r="F5" s="3">
        <v>940.15152000000012</v>
      </c>
      <c r="G5" t="s">
        <v>1641</v>
      </c>
      <c r="H5" t="s">
        <v>42</v>
      </c>
      <c r="I5" t="s">
        <v>2923</v>
      </c>
      <c r="J5" s="3">
        <v>384.3</v>
      </c>
      <c r="K5" s="6">
        <v>43124</v>
      </c>
      <c r="L5" t="str">
        <f>VLOOKUP(D5,  'Список товарів'!$B$2:$D$341, 2, FALSE)</f>
        <v>Nike</v>
      </c>
    </row>
    <row r="6" spans="1:12" x14ac:dyDescent="0.3">
      <c r="A6">
        <v>100000003</v>
      </c>
      <c r="B6" s="6">
        <v>43124</v>
      </c>
      <c r="C6" s="8">
        <v>0.59202546296296299</v>
      </c>
      <c r="D6" s="10">
        <v>10312</v>
      </c>
      <c r="E6" s="3">
        <v>1</v>
      </c>
      <c r="F6" s="3">
        <v>502.39799999999997</v>
      </c>
      <c r="G6" t="s">
        <v>1641</v>
      </c>
      <c r="H6" t="s">
        <v>42</v>
      </c>
      <c r="I6" t="s">
        <v>2923</v>
      </c>
      <c r="J6" s="3">
        <v>219.22</v>
      </c>
      <c r="K6" s="6">
        <v>43124</v>
      </c>
      <c r="L6" t="str">
        <f>VLOOKUP(D6,  'Список товарів'!$B$2:$D$341, 2, FALSE)</f>
        <v>Reebok</v>
      </c>
    </row>
    <row r="7" spans="1:12" x14ac:dyDescent="0.3">
      <c r="A7">
        <v>100000004</v>
      </c>
      <c r="B7" s="6">
        <v>42621</v>
      </c>
      <c r="C7" s="8">
        <v>0.85002314814814817</v>
      </c>
      <c r="D7" s="10">
        <v>10293</v>
      </c>
      <c r="E7" s="3">
        <v>1</v>
      </c>
      <c r="F7" s="3">
        <v>136.67858999999999</v>
      </c>
      <c r="G7" t="s">
        <v>1640</v>
      </c>
      <c r="H7" t="s">
        <v>42</v>
      </c>
      <c r="I7" t="s">
        <v>2922</v>
      </c>
      <c r="J7" s="3">
        <v>116.63000000000001</v>
      </c>
      <c r="K7" s="6">
        <v>42621</v>
      </c>
      <c r="L7" t="str">
        <f>VLOOKUP(D7,  'Список товарів'!$B$2:$D$341, 2, FALSE)</f>
        <v>Reebok</v>
      </c>
    </row>
    <row r="8" spans="1:12" x14ac:dyDescent="0.3">
      <c r="A8">
        <v>100000005</v>
      </c>
      <c r="B8" s="6">
        <v>42758</v>
      </c>
      <c r="C8" s="8">
        <v>0.47431712962962963</v>
      </c>
      <c r="D8" s="10">
        <v>10304</v>
      </c>
      <c r="E8" s="3">
        <v>1</v>
      </c>
      <c r="F8" s="3">
        <v>627.41951999999992</v>
      </c>
      <c r="G8" t="s">
        <v>1641</v>
      </c>
      <c r="H8" t="s">
        <v>1642</v>
      </c>
      <c r="I8" t="s">
        <v>2924</v>
      </c>
      <c r="J8" s="3">
        <v>406.6</v>
      </c>
      <c r="K8" s="6">
        <v>42758</v>
      </c>
      <c r="L8" t="str">
        <f>VLOOKUP(D8,  'Список товарів'!$B$2:$D$341, 2, FALSE)</f>
        <v>Reebok</v>
      </c>
    </row>
    <row r="9" spans="1:12" x14ac:dyDescent="0.3">
      <c r="A9">
        <v>100000005</v>
      </c>
      <c r="B9" s="6">
        <v>42758</v>
      </c>
      <c r="C9" s="8">
        <v>0.47431712962962963</v>
      </c>
      <c r="D9" s="10">
        <v>10182</v>
      </c>
      <c r="E9" s="3">
        <v>1</v>
      </c>
      <c r="F9" s="3">
        <v>3472.6981632000002</v>
      </c>
      <c r="G9" t="s">
        <v>1641</v>
      </c>
      <c r="H9" t="s">
        <v>1642</v>
      </c>
      <c r="I9" t="s">
        <v>2924</v>
      </c>
      <c r="J9" s="3">
        <v>2967.84</v>
      </c>
      <c r="K9" s="6">
        <v>42758</v>
      </c>
      <c r="L9" t="str">
        <f>VLOOKUP(D9,  'Список товарів'!$B$2:$D$341, 2, FALSE)</f>
        <v>Puma</v>
      </c>
    </row>
    <row r="10" spans="1:12" x14ac:dyDescent="0.3">
      <c r="A10">
        <v>100000005</v>
      </c>
      <c r="B10" s="6">
        <v>42758</v>
      </c>
      <c r="C10" s="8">
        <v>0.47431712962962963</v>
      </c>
      <c r="D10" s="10">
        <v>10271</v>
      </c>
      <c r="E10" s="3">
        <v>1</v>
      </c>
      <c r="F10" s="3">
        <v>4895.2960000000003</v>
      </c>
      <c r="G10" t="s">
        <v>1641</v>
      </c>
      <c r="H10" t="s">
        <v>1642</v>
      </c>
      <c r="I10" t="s">
        <v>2924</v>
      </c>
      <c r="J10" s="3">
        <v>3652.74</v>
      </c>
      <c r="K10" s="6">
        <v>42758</v>
      </c>
      <c r="L10" t="str">
        <f>VLOOKUP(D10,  'Список товарів'!$B$2:$D$341, 2, FALSE)</f>
        <v>Reebok</v>
      </c>
    </row>
    <row r="11" spans="1:12" x14ac:dyDescent="0.3">
      <c r="A11">
        <v>100000007</v>
      </c>
      <c r="B11" s="6">
        <v>43273</v>
      </c>
      <c r="C11" s="8">
        <v>0.65077546296296296</v>
      </c>
      <c r="D11" s="10">
        <v>10239</v>
      </c>
      <c r="E11" s="3">
        <v>1</v>
      </c>
      <c r="F11" s="3">
        <v>752.03568000000007</v>
      </c>
      <c r="G11" t="s">
        <v>1641</v>
      </c>
      <c r="H11" t="s">
        <v>1643</v>
      </c>
      <c r="I11" t="s">
        <v>2925</v>
      </c>
      <c r="J11" s="3">
        <v>482</v>
      </c>
      <c r="K11" s="6">
        <v>43273</v>
      </c>
      <c r="L11" t="str">
        <f>VLOOKUP(D11,  'Список товарів'!$B$2:$D$341, 2, FALSE)</f>
        <v>Puma</v>
      </c>
    </row>
    <row r="12" spans="1:12" x14ac:dyDescent="0.3">
      <c r="A12">
        <v>100000007</v>
      </c>
      <c r="B12" s="6">
        <v>43273</v>
      </c>
      <c r="C12" s="8">
        <v>0.65077546296296296</v>
      </c>
      <c r="D12" s="10">
        <v>10071</v>
      </c>
      <c r="E12" s="3">
        <v>1</v>
      </c>
      <c r="F12" s="3">
        <v>1221.7605719999999</v>
      </c>
      <c r="G12" t="s">
        <v>1641</v>
      </c>
      <c r="H12" t="s">
        <v>1643</v>
      </c>
      <c r="I12" t="s">
        <v>2925</v>
      </c>
      <c r="J12" s="3">
        <v>652.01</v>
      </c>
      <c r="K12" s="6">
        <v>43273</v>
      </c>
      <c r="L12" t="str">
        <f>VLOOKUP(D12,  'Список товарів'!$B$2:$D$341, 2, FALSE)</f>
        <v>Nike</v>
      </c>
    </row>
    <row r="13" spans="1:12" x14ac:dyDescent="0.3">
      <c r="A13">
        <v>100000007</v>
      </c>
      <c r="B13" s="6">
        <v>43273</v>
      </c>
      <c r="C13" s="8">
        <v>0.65077546296296296</v>
      </c>
      <c r="D13" s="10">
        <v>10172</v>
      </c>
      <c r="E13" s="3">
        <v>1</v>
      </c>
      <c r="F13" s="3">
        <v>1484.3126399999999</v>
      </c>
      <c r="G13" t="s">
        <v>1641</v>
      </c>
      <c r="H13" t="s">
        <v>1643</v>
      </c>
      <c r="I13" t="s">
        <v>2925</v>
      </c>
      <c r="J13" s="3">
        <v>1148.9399999999998</v>
      </c>
      <c r="K13" s="6">
        <v>43273</v>
      </c>
      <c r="L13" t="str">
        <f>VLOOKUP(D13,  'Список товарів'!$B$2:$D$341, 2, FALSE)</f>
        <v>Puma</v>
      </c>
    </row>
    <row r="14" spans="1:12" x14ac:dyDescent="0.3">
      <c r="A14">
        <v>100000007</v>
      </c>
      <c r="B14" s="6">
        <v>43273</v>
      </c>
      <c r="C14" s="8">
        <v>0.65077546296296296</v>
      </c>
      <c r="D14" s="10">
        <v>10207</v>
      </c>
      <c r="E14" s="3">
        <v>2</v>
      </c>
      <c r="F14" s="3">
        <v>435.66969599999999</v>
      </c>
      <c r="G14" t="s">
        <v>1641</v>
      </c>
      <c r="H14" t="s">
        <v>1643</v>
      </c>
      <c r="I14" t="s">
        <v>2925</v>
      </c>
      <c r="J14" s="3">
        <v>268.8</v>
      </c>
      <c r="K14" s="6">
        <v>43273</v>
      </c>
      <c r="L14" t="str">
        <f>VLOOKUP(D14,  'Список товарів'!$B$2:$D$341, 2, FALSE)</f>
        <v>Puma</v>
      </c>
    </row>
    <row r="15" spans="1:12" x14ac:dyDescent="0.3">
      <c r="A15">
        <v>100000007</v>
      </c>
      <c r="B15" s="6">
        <v>43273</v>
      </c>
      <c r="C15" s="8">
        <v>0.65077546296296296</v>
      </c>
      <c r="D15" s="10">
        <v>10046</v>
      </c>
      <c r="E15" s="3">
        <v>1</v>
      </c>
      <c r="F15" s="3">
        <v>392.61959999999999</v>
      </c>
      <c r="G15" t="s">
        <v>1641</v>
      </c>
      <c r="H15" t="s">
        <v>1643</v>
      </c>
      <c r="I15" t="s">
        <v>2925</v>
      </c>
      <c r="J15" s="3">
        <v>227.29</v>
      </c>
      <c r="K15" s="6">
        <v>43273</v>
      </c>
      <c r="L15" t="str">
        <f>VLOOKUP(D15,  'Список товарів'!$B$2:$D$341, 2, FALSE)</f>
        <v>Nike</v>
      </c>
    </row>
    <row r="16" spans="1:12" x14ac:dyDescent="0.3">
      <c r="A16">
        <v>100000007</v>
      </c>
      <c r="B16" s="6">
        <v>43273</v>
      </c>
      <c r="C16" s="8">
        <v>0.65077546296296296</v>
      </c>
      <c r="D16" s="10">
        <v>10015</v>
      </c>
      <c r="E16" s="3">
        <v>1</v>
      </c>
      <c r="F16" s="3">
        <v>6086.753200000001</v>
      </c>
      <c r="G16" t="s">
        <v>1641</v>
      </c>
      <c r="H16" t="s">
        <v>1643</v>
      </c>
      <c r="I16" t="s">
        <v>2925</v>
      </c>
      <c r="J16" s="3">
        <v>2051.1</v>
      </c>
      <c r="K16" s="6">
        <v>43273</v>
      </c>
      <c r="L16" t="str">
        <f>VLOOKUP(D16,  'Список товарів'!$B$2:$D$341, 2, FALSE)</f>
        <v>Nike</v>
      </c>
    </row>
    <row r="17" spans="1:12" x14ac:dyDescent="0.3">
      <c r="A17">
        <v>100000007</v>
      </c>
      <c r="B17" s="6">
        <v>43273</v>
      </c>
      <c r="C17" s="8">
        <v>0.65077546296296296</v>
      </c>
      <c r="D17" s="10">
        <v>10311</v>
      </c>
      <c r="E17" s="3">
        <v>1</v>
      </c>
      <c r="F17" s="3">
        <v>373.64400000000001</v>
      </c>
      <c r="G17" t="s">
        <v>1641</v>
      </c>
      <c r="H17" t="s">
        <v>1643</v>
      </c>
      <c r="I17" t="s">
        <v>2925</v>
      </c>
      <c r="J17" s="3">
        <v>207.57999999999998</v>
      </c>
      <c r="K17" s="6">
        <v>43273</v>
      </c>
      <c r="L17" t="str">
        <f>VLOOKUP(D17,  'Список товарів'!$B$2:$D$341, 2, FALSE)</f>
        <v>Reebok</v>
      </c>
    </row>
    <row r="18" spans="1:12" x14ac:dyDescent="0.3">
      <c r="A18">
        <v>100000007</v>
      </c>
      <c r="B18" s="6">
        <v>43273</v>
      </c>
      <c r="C18" s="8">
        <v>0.65077546296296296</v>
      </c>
      <c r="D18" s="10">
        <v>10335</v>
      </c>
      <c r="E18" s="3">
        <v>1</v>
      </c>
      <c r="F18" s="3">
        <v>1388.8756000000001</v>
      </c>
      <c r="G18" t="s">
        <v>1641</v>
      </c>
      <c r="H18" t="s">
        <v>1643</v>
      </c>
      <c r="I18" t="s">
        <v>2925</v>
      </c>
      <c r="J18" s="3">
        <v>672.28</v>
      </c>
      <c r="K18" s="6">
        <v>43273</v>
      </c>
      <c r="L18" t="str">
        <f>VLOOKUP(D18,  'Список товарів'!$B$2:$D$341, 2, FALSE)</f>
        <v>Reebok</v>
      </c>
    </row>
    <row r="19" spans="1:12" x14ac:dyDescent="0.3">
      <c r="A19">
        <v>100000007</v>
      </c>
      <c r="B19" s="6">
        <v>43273</v>
      </c>
      <c r="C19" s="8">
        <v>0.65077546296296296</v>
      </c>
      <c r="D19" s="10">
        <v>10031</v>
      </c>
      <c r="E19" s="3">
        <v>1</v>
      </c>
      <c r="F19" s="3">
        <v>105.21983999999999</v>
      </c>
      <c r="G19" t="s">
        <v>1641</v>
      </c>
      <c r="H19" t="s">
        <v>1643</v>
      </c>
      <c r="I19" t="s">
        <v>2925</v>
      </c>
      <c r="J19" s="3">
        <v>53.760000000000005</v>
      </c>
      <c r="K19" s="6">
        <v>43273</v>
      </c>
      <c r="L19" t="str">
        <f>VLOOKUP(D19,  'Список товарів'!$B$2:$D$341, 2, FALSE)</f>
        <v>Nike</v>
      </c>
    </row>
    <row r="20" spans="1:12" x14ac:dyDescent="0.3">
      <c r="A20">
        <v>100000007</v>
      </c>
      <c r="B20" s="6">
        <v>43273</v>
      </c>
      <c r="C20" s="8">
        <v>0.65077546296296296</v>
      </c>
      <c r="D20" s="10">
        <v>10157</v>
      </c>
      <c r="E20" s="3">
        <v>2</v>
      </c>
      <c r="F20" s="3">
        <v>2987.2127999999998</v>
      </c>
      <c r="G20" t="s">
        <v>1641</v>
      </c>
      <c r="H20" t="s">
        <v>1643</v>
      </c>
      <c r="I20" t="s">
        <v>2925</v>
      </c>
      <c r="J20" s="3">
        <v>1626.5600000000002</v>
      </c>
      <c r="K20" s="6">
        <v>43273</v>
      </c>
      <c r="L20" t="str">
        <f>VLOOKUP(D20,  'Список товарів'!$B$2:$D$341, 2, FALSE)</f>
        <v>Adidas</v>
      </c>
    </row>
    <row r="21" spans="1:12" x14ac:dyDescent="0.3">
      <c r="A21">
        <v>100000007</v>
      </c>
      <c r="B21" s="6">
        <v>43273</v>
      </c>
      <c r="C21" s="8">
        <v>0.65077546296296296</v>
      </c>
      <c r="D21" s="10">
        <v>10208</v>
      </c>
      <c r="E21" s="3">
        <v>1</v>
      </c>
      <c r="F21" s="3">
        <v>371.316348</v>
      </c>
      <c r="G21" t="s">
        <v>1641</v>
      </c>
      <c r="H21" t="s">
        <v>1643</v>
      </c>
      <c r="I21" t="s">
        <v>2925</v>
      </c>
      <c r="J21" s="3">
        <v>278.61</v>
      </c>
      <c r="K21" s="6">
        <v>43273</v>
      </c>
      <c r="L21" t="str">
        <f>VLOOKUP(D21,  'Список товарів'!$B$2:$D$341, 2, FALSE)</f>
        <v>Puma</v>
      </c>
    </row>
    <row r="22" spans="1:12" x14ac:dyDescent="0.3">
      <c r="A22">
        <v>100000007</v>
      </c>
      <c r="B22" s="6">
        <v>43273</v>
      </c>
      <c r="C22" s="8">
        <v>0.65077546296296296</v>
      </c>
      <c r="D22" s="10">
        <v>10340</v>
      </c>
      <c r="E22" s="3">
        <v>2</v>
      </c>
      <c r="F22" s="3">
        <v>2262.1028920000003</v>
      </c>
      <c r="G22" t="s">
        <v>1641</v>
      </c>
      <c r="H22" t="s">
        <v>1643</v>
      </c>
      <c r="I22" t="s">
        <v>2925</v>
      </c>
      <c r="J22" s="3">
        <v>1283.1600000000001</v>
      </c>
      <c r="K22" s="6">
        <v>43273</v>
      </c>
      <c r="L22" t="str">
        <f>VLOOKUP(D22,  'Список товарів'!$B$2:$D$341, 2, FALSE)</f>
        <v>Reebok</v>
      </c>
    </row>
    <row r="23" spans="1:12" x14ac:dyDescent="0.3">
      <c r="A23">
        <v>100000007</v>
      </c>
      <c r="B23" s="6">
        <v>43273</v>
      </c>
      <c r="C23" s="8">
        <v>0.65077546296296296</v>
      </c>
      <c r="D23" s="10">
        <v>10316</v>
      </c>
      <c r="E23" s="3">
        <v>1</v>
      </c>
      <c r="F23" s="3">
        <v>576.57600000000002</v>
      </c>
      <c r="G23" t="s">
        <v>1641</v>
      </c>
      <c r="H23" t="s">
        <v>1643</v>
      </c>
      <c r="I23" t="s">
        <v>2925</v>
      </c>
      <c r="J23" s="3">
        <v>331.76</v>
      </c>
      <c r="K23" s="6">
        <v>43273</v>
      </c>
      <c r="L23" t="str">
        <f>VLOOKUP(D23,  'Список товарів'!$B$2:$D$341, 2, FALSE)</f>
        <v>Reebok</v>
      </c>
    </row>
    <row r="24" spans="1:12" x14ac:dyDescent="0.3">
      <c r="A24">
        <v>100000007</v>
      </c>
      <c r="B24" s="6">
        <v>43273</v>
      </c>
      <c r="C24" s="8">
        <v>0.65077546296296296</v>
      </c>
      <c r="D24" s="10">
        <v>10187</v>
      </c>
      <c r="E24" s="3">
        <v>1</v>
      </c>
      <c r="F24" s="3">
        <v>3202.59456</v>
      </c>
      <c r="G24" t="s">
        <v>1641</v>
      </c>
      <c r="H24" t="s">
        <v>1643</v>
      </c>
      <c r="I24" t="s">
        <v>2925</v>
      </c>
      <c r="J24" s="3">
        <v>2316.48</v>
      </c>
      <c r="K24" s="6">
        <v>43273</v>
      </c>
      <c r="L24" t="str">
        <f>VLOOKUP(D24,  'Список товарів'!$B$2:$D$341, 2, FALSE)</f>
        <v>Puma</v>
      </c>
    </row>
    <row r="25" spans="1:12" x14ac:dyDescent="0.3">
      <c r="A25">
        <v>100000007</v>
      </c>
      <c r="B25" s="6">
        <v>43273</v>
      </c>
      <c r="C25" s="8">
        <v>0.65077546296296296</v>
      </c>
      <c r="D25" s="10">
        <v>10213</v>
      </c>
      <c r="E25" s="3">
        <v>1</v>
      </c>
      <c r="F25" s="3">
        <v>527.85040000000004</v>
      </c>
      <c r="G25" t="s">
        <v>1641</v>
      </c>
      <c r="H25" t="s">
        <v>1643</v>
      </c>
      <c r="I25" t="s">
        <v>2925</v>
      </c>
      <c r="J25" s="3">
        <v>266.91000000000003</v>
      </c>
      <c r="K25" s="6">
        <v>43273</v>
      </c>
      <c r="L25" t="str">
        <f>VLOOKUP(D25,  'Список товарів'!$B$2:$D$341, 2, FALSE)</f>
        <v>Puma</v>
      </c>
    </row>
    <row r="26" spans="1:12" x14ac:dyDescent="0.3">
      <c r="A26">
        <v>100000009</v>
      </c>
      <c r="B26" s="6">
        <v>43192</v>
      </c>
      <c r="C26" s="8">
        <v>0.70060185185185186</v>
      </c>
      <c r="D26" s="10">
        <v>10097</v>
      </c>
      <c r="E26" s="3">
        <v>1</v>
      </c>
      <c r="F26" s="3">
        <v>6675.7740000000003</v>
      </c>
      <c r="G26" t="s">
        <v>1640</v>
      </c>
      <c r="H26" t="s">
        <v>1644</v>
      </c>
      <c r="I26" t="s">
        <v>2934</v>
      </c>
      <c r="J26" s="3">
        <v>3238.92</v>
      </c>
      <c r="K26" s="6">
        <v>43195</v>
      </c>
      <c r="L26" t="str">
        <f>VLOOKUP(D26,  'Список товарів'!$B$2:$D$341, 2, FALSE)</f>
        <v>Adidas</v>
      </c>
    </row>
    <row r="27" spans="1:12" x14ac:dyDescent="0.3">
      <c r="A27">
        <v>100000011</v>
      </c>
      <c r="B27" s="6">
        <v>42441</v>
      </c>
      <c r="C27" s="8">
        <v>0.85199074074074066</v>
      </c>
      <c r="D27" s="10">
        <v>10030</v>
      </c>
      <c r="E27" s="3">
        <v>1</v>
      </c>
      <c r="F27" s="3">
        <v>517.63824</v>
      </c>
      <c r="G27" t="s">
        <v>1641</v>
      </c>
      <c r="H27" t="s">
        <v>1645</v>
      </c>
      <c r="I27" t="s">
        <v>2934</v>
      </c>
      <c r="J27" s="3">
        <v>249.48</v>
      </c>
      <c r="K27" s="6">
        <v>42443</v>
      </c>
      <c r="L27" t="str">
        <f>VLOOKUP(D27,  'Список товарів'!$B$2:$D$341, 2, FALSE)</f>
        <v>Nike</v>
      </c>
    </row>
    <row r="28" spans="1:12" x14ac:dyDescent="0.3">
      <c r="A28">
        <v>100000014</v>
      </c>
      <c r="B28" s="6">
        <v>42452</v>
      </c>
      <c r="C28" s="8">
        <v>0.37737268518518513</v>
      </c>
      <c r="D28" s="10">
        <v>10215</v>
      </c>
      <c r="E28" s="3">
        <v>1</v>
      </c>
      <c r="F28" s="3">
        <v>372.05376000000001</v>
      </c>
      <c r="G28" t="s">
        <v>1641</v>
      </c>
      <c r="H28" t="s">
        <v>1646</v>
      </c>
      <c r="I28" t="s">
        <v>2921</v>
      </c>
      <c r="J28" s="3">
        <v>244.14999999999998</v>
      </c>
      <c r="K28" s="6">
        <v>42452</v>
      </c>
      <c r="L28" t="str">
        <f>VLOOKUP(D28,  'Список товарів'!$B$2:$D$341, 2, FALSE)</f>
        <v>Puma</v>
      </c>
    </row>
    <row r="29" spans="1:12" x14ac:dyDescent="0.3">
      <c r="A29">
        <v>100000014</v>
      </c>
      <c r="B29" s="6">
        <v>42452</v>
      </c>
      <c r="C29" s="8">
        <v>0.37737268518518513</v>
      </c>
      <c r="D29" s="10">
        <v>10117</v>
      </c>
      <c r="E29" s="3">
        <v>1</v>
      </c>
      <c r="F29" s="3">
        <v>95.445000000000007</v>
      </c>
      <c r="G29" t="s">
        <v>1641</v>
      </c>
      <c r="H29" t="s">
        <v>1646</v>
      </c>
      <c r="I29" t="s">
        <v>2921</v>
      </c>
      <c r="J29" s="3">
        <v>47.25</v>
      </c>
      <c r="K29" s="6">
        <v>42452</v>
      </c>
      <c r="L29" t="str">
        <f>VLOOKUP(D29,  'Список товарів'!$B$2:$D$341, 2, FALSE)</f>
        <v>Adidas</v>
      </c>
    </row>
    <row r="30" spans="1:12" x14ac:dyDescent="0.3">
      <c r="A30">
        <v>100000014</v>
      </c>
      <c r="B30" s="6">
        <v>42452</v>
      </c>
      <c r="C30" s="8">
        <v>0.37737268518518513</v>
      </c>
      <c r="D30" s="10">
        <v>10199</v>
      </c>
      <c r="E30" s="3">
        <v>1</v>
      </c>
      <c r="F30" s="3">
        <v>409.60640000000006</v>
      </c>
      <c r="G30" t="s">
        <v>1641</v>
      </c>
      <c r="H30" t="s">
        <v>1646</v>
      </c>
      <c r="I30" t="s">
        <v>2921</v>
      </c>
      <c r="J30" s="3">
        <v>194.75</v>
      </c>
      <c r="K30" s="6">
        <v>42452</v>
      </c>
      <c r="L30" t="str">
        <f>VLOOKUP(D30,  'Список товарів'!$B$2:$D$341, 2, FALSE)</f>
        <v>Puma</v>
      </c>
    </row>
    <row r="31" spans="1:12" x14ac:dyDescent="0.3">
      <c r="A31">
        <v>100000014</v>
      </c>
      <c r="B31" s="6">
        <v>42452</v>
      </c>
      <c r="C31" s="8">
        <v>0.37737268518518513</v>
      </c>
      <c r="D31" s="10">
        <v>10183</v>
      </c>
      <c r="E31" s="3">
        <v>1</v>
      </c>
      <c r="F31" s="3">
        <v>5804.3713600000001</v>
      </c>
      <c r="G31" t="s">
        <v>1641</v>
      </c>
      <c r="H31" t="s">
        <v>1646</v>
      </c>
      <c r="I31" t="s">
        <v>2921</v>
      </c>
      <c r="J31" s="3">
        <v>3776.2400000000002</v>
      </c>
      <c r="K31" s="6">
        <v>42452</v>
      </c>
      <c r="L31" t="str">
        <f>VLOOKUP(D31,  'Список товарів'!$B$2:$D$341, 2, FALSE)</f>
        <v>Puma</v>
      </c>
    </row>
    <row r="32" spans="1:12" x14ac:dyDescent="0.3">
      <c r="A32">
        <v>100000014</v>
      </c>
      <c r="B32" s="6">
        <v>42452</v>
      </c>
      <c r="C32" s="8">
        <v>0.37737268518518513</v>
      </c>
      <c r="D32" s="10">
        <v>10120</v>
      </c>
      <c r="E32" s="3">
        <v>1</v>
      </c>
      <c r="F32" s="3">
        <v>256.41000000000003</v>
      </c>
      <c r="G32" t="s">
        <v>1641</v>
      </c>
      <c r="H32" t="s">
        <v>1646</v>
      </c>
      <c r="I32" t="s">
        <v>2921</v>
      </c>
      <c r="J32" s="3">
        <v>119.9</v>
      </c>
      <c r="K32" s="6">
        <v>42452</v>
      </c>
      <c r="L32" t="str">
        <f>VLOOKUP(D32,  'Список товарів'!$B$2:$D$341, 2, FALSE)</f>
        <v>Adidas</v>
      </c>
    </row>
    <row r="33" spans="1:12" x14ac:dyDescent="0.3">
      <c r="A33">
        <v>100000014</v>
      </c>
      <c r="B33" s="6">
        <v>42452</v>
      </c>
      <c r="C33" s="8">
        <v>0.37737268518518513</v>
      </c>
      <c r="D33" s="10">
        <v>10283</v>
      </c>
      <c r="E33" s="3">
        <v>1</v>
      </c>
      <c r="F33" s="3">
        <v>260.17200000000003</v>
      </c>
      <c r="G33" t="s">
        <v>1641</v>
      </c>
      <c r="H33" t="s">
        <v>1646</v>
      </c>
      <c r="I33" t="s">
        <v>2921</v>
      </c>
      <c r="J33" s="3">
        <v>131.4</v>
      </c>
      <c r="K33" s="6">
        <v>42452</v>
      </c>
      <c r="L33" t="str">
        <f>VLOOKUP(D33,  'Список товарів'!$B$2:$D$341, 2, FALSE)</f>
        <v>Reebok</v>
      </c>
    </row>
    <row r="34" spans="1:12" x14ac:dyDescent="0.3">
      <c r="A34">
        <v>100000015</v>
      </c>
      <c r="B34" s="6">
        <v>43219</v>
      </c>
      <c r="C34" s="8">
        <v>0.72944444444444445</v>
      </c>
      <c r="D34" s="10">
        <v>10168</v>
      </c>
      <c r="E34" s="3">
        <v>1</v>
      </c>
      <c r="F34" s="3">
        <v>415.61699999999996</v>
      </c>
      <c r="G34" t="s">
        <v>1640</v>
      </c>
      <c r="H34" t="s">
        <v>42</v>
      </c>
      <c r="I34" t="s">
        <v>2925</v>
      </c>
      <c r="J34" s="3">
        <v>209.1</v>
      </c>
      <c r="K34" s="6">
        <v>43219</v>
      </c>
      <c r="L34" t="str">
        <f>VLOOKUP(D34,  'Список товарів'!$B$2:$D$341, 2, FALSE)</f>
        <v>Adidas</v>
      </c>
    </row>
    <row r="35" spans="1:12" x14ac:dyDescent="0.3">
      <c r="A35">
        <v>100000015</v>
      </c>
      <c r="B35" s="6">
        <v>43219</v>
      </c>
      <c r="C35" s="8">
        <v>0.72944444444444445</v>
      </c>
      <c r="D35" s="10">
        <v>10304</v>
      </c>
      <c r="E35" s="3">
        <v>1</v>
      </c>
      <c r="F35" s="3">
        <v>788.42399999999986</v>
      </c>
      <c r="G35" t="s">
        <v>1640</v>
      </c>
      <c r="H35" t="s">
        <v>42</v>
      </c>
      <c r="I35" t="s">
        <v>2925</v>
      </c>
      <c r="J35" s="3">
        <v>368.59999999999997</v>
      </c>
      <c r="K35" s="6">
        <v>43219</v>
      </c>
      <c r="L35" t="str">
        <f>VLOOKUP(D35,  'Список товарів'!$B$2:$D$341, 2, FALSE)</f>
        <v>Reebok</v>
      </c>
    </row>
    <row r="36" spans="1:12" x14ac:dyDescent="0.3">
      <c r="A36">
        <v>100000015</v>
      </c>
      <c r="B36" s="6">
        <v>43219</v>
      </c>
      <c r="C36" s="8">
        <v>0.72944444444444445</v>
      </c>
      <c r="D36" s="10">
        <v>10305</v>
      </c>
      <c r="E36" s="3">
        <v>1</v>
      </c>
      <c r="F36" s="3">
        <v>337.68129999999996</v>
      </c>
      <c r="G36" t="s">
        <v>1640</v>
      </c>
      <c r="H36" t="s">
        <v>42</v>
      </c>
      <c r="I36" t="s">
        <v>2925</v>
      </c>
      <c r="J36" s="3">
        <v>178.17999999999998</v>
      </c>
      <c r="K36" s="6">
        <v>43219</v>
      </c>
      <c r="L36" t="str">
        <f>VLOOKUP(D36,  'Список товарів'!$B$2:$D$341, 2, FALSE)</f>
        <v>Reebok</v>
      </c>
    </row>
    <row r="37" spans="1:12" x14ac:dyDescent="0.3">
      <c r="A37">
        <v>100000015</v>
      </c>
      <c r="B37" s="6">
        <v>43219</v>
      </c>
      <c r="C37" s="8">
        <v>0.72944444444444445</v>
      </c>
      <c r="D37" s="10">
        <v>10333</v>
      </c>
      <c r="E37" s="3">
        <v>2</v>
      </c>
      <c r="F37" s="3">
        <v>1676.2986239999998</v>
      </c>
      <c r="G37" t="s">
        <v>1640</v>
      </c>
      <c r="H37" t="s">
        <v>42</v>
      </c>
      <c r="I37" t="s">
        <v>2925</v>
      </c>
      <c r="J37" s="3">
        <v>1057.32</v>
      </c>
      <c r="K37" s="6">
        <v>43219</v>
      </c>
      <c r="L37" t="str">
        <f>VLOOKUP(D37,  'Список товарів'!$B$2:$D$341, 2, FALSE)</f>
        <v>Reebok</v>
      </c>
    </row>
    <row r="38" spans="1:12" x14ac:dyDescent="0.3">
      <c r="A38">
        <v>100000017</v>
      </c>
      <c r="B38" s="6">
        <v>42838</v>
      </c>
      <c r="C38" s="8">
        <v>0.8539699074074073</v>
      </c>
      <c r="D38" s="10">
        <v>10263</v>
      </c>
      <c r="E38" s="3">
        <v>1</v>
      </c>
      <c r="F38" s="3">
        <v>391.45823999999999</v>
      </c>
      <c r="G38" t="s">
        <v>1641</v>
      </c>
      <c r="H38" t="s">
        <v>42</v>
      </c>
      <c r="I38" t="s">
        <v>2922</v>
      </c>
      <c r="J38" s="3">
        <v>250.7</v>
      </c>
      <c r="K38" s="6">
        <v>42838</v>
      </c>
      <c r="L38" t="str">
        <f>VLOOKUP(D38,  'Список товарів'!$B$2:$D$341, 2, FALSE)</f>
        <v>Reebok</v>
      </c>
    </row>
    <row r="39" spans="1:12" x14ac:dyDescent="0.3">
      <c r="A39">
        <v>100000017</v>
      </c>
      <c r="B39" s="6">
        <v>42838</v>
      </c>
      <c r="C39" s="8">
        <v>0.8539699074074073</v>
      </c>
      <c r="D39" s="10">
        <v>10082</v>
      </c>
      <c r="E39" s="3">
        <v>1</v>
      </c>
      <c r="F39" s="3">
        <v>1919.9152000000001</v>
      </c>
      <c r="G39" t="s">
        <v>1641</v>
      </c>
      <c r="H39" t="s">
        <v>42</v>
      </c>
      <c r="I39" t="s">
        <v>2922</v>
      </c>
      <c r="J39" s="3">
        <v>791.80000000000007</v>
      </c>
      <c r="K39" s="6">
        <v>42838</v>
      </c>
      <c r="L39" t="str">
        <f>VLOOKUP(D39,  'Список товарів'!$B$2:$D$341, 2, FALSE)</f>
        <v>Nike</v>
      </c>
    </row>
    <row r="40" spans="1:12" x14ac:dyDescent="0.3">
      <c r="A40">
        <v>100000017</v>
      </c>
      <c r="B40" s="6">
        <v>42838</v>
      </c>
      <c r="C40" s="8">
        <v>0.8539699074074073</v>
      </c>
      <c r="D40" s="10">
        <v>10334</v>
      </c>
      <c r="E40" s="3">
        <v>1</v>
      </c>
      <c r="F40" s="3">
        <v>790.548</v>
      </c>
      <c r="G40" t="s">
        <v>1641</v>
      </c>
      <c r="H40" t="s">
        <v>42</v>
      </c>
      <c r="I40" t="s">
        <v>2922</v>
      </c>
      <c r="J40" s="3">
        <v>339.90000000000003</v>
      </c>
      <c r="K40" s="6">
        <v>42838</v>
      </c>
      <c r="L40" t="str">
        <f>VLOOKUP(D40,  'Список товарів'!$B$2:$D$341, 2, FALSE)</f>
        <v>Reebok</v>
      </c>
    </row>
    <row r="41" spans="1:12" x14ac:dyDescent="0.3">
      <c r="A41">
        <v>100000017</v>
      </c>
      <c r="B41" s="6">
        <v>42838</v>
      </c>
      <c r="C41" s="8">
        <v>0.8539699074074073</v>
      </c>
      <c r="D41" s="10">
        <v>10300</v>
      </c>
      <c r="E41" s="3">
        <v>1</v>
      </c>
      <c r="F41" s="3">
        <v>386.69400000000002</v>
      </c>
      <c r="G41" t="s">
        <v>1641</v>
      </c>
      <c r="H41" t="s">
        <v>42</v>
      </c>
      <c r="I41" t="s">
        <v>2922</v>
      </c>
      <c r="J41" s="3">
        <v>228.9</v>
      </c>
      <c r="K41" s="6">
        <v>42838</v>
      </c>
      <c r="L41" t="str">
        <f>VLOOKUP(D41,  'Список товарів'!$B$2:$D$341, 2, FALSE)</f>
        <v>Reebok</v>
      </c>
    </row>
    <row r="42" spans="1:12" x14ac:dyDescent="0.3">
      <c r="A42">
        <v>100000019</v>
      </c>
      <c r="B42" s="6">
        <v>42486</v>
      </c>
      <c r="C42" s="8">
        <v>0.48730324074074072</v>
      </c>
      <c r="D42" s="10">
        <v>10016</v>
      </c>
      <c r="E42" s="3">
        <v>1</v>
      </c>
      <c r="F42" s="3">
        <v>2573.2825200000002</v>
      </c>
      <c r="G42" t="s">
        <v>1641</v>
      </c>
      <c r="H42" t="s">
        <v>42</v>
      </c>
      <c r="I42" t="s">
        <v>2923</v>
      </c>
      <c r="J42" s="3">
        <v>1498.23</v>
      </c>
      <c r="K42" s="6">
        <v>42490</v>
      </c>
      <c r="L42" t="str">
        <f>VLOOKUP(D42,  'Список товарів'!$B$2:$D$341, 2, FALSE)</f>
        <v>Nike</v>
      </c>
    </row>
    <row r="43" spans="1:12" x14ac:dyDescent="0.3">
      <c r="A43">
        <v>100000021</v>
      </c>
      <c r="B43" s="6">
        <v>42663</v>
      </c>
      <c r="C43" s="8">
        <v>0.70542824074074073</v>
      </c>
      <c r="D43" s="10">
        <v>10054</v>
      </c>
      <c r="E43" s="3">
        <v>1</v>
      </c>
      <c r="F43" s="3">
        <v>329.86959999999993</v>
      </c>
      <c r="G43" t="s">
        <v>1641</v>
      </c>
      <c r="H43" t="s">
        <v>1647</v>
      </c>
      <c r="I43" t="s">
        <v>2922</v>
      </c>
      <c r="J43" s="3">
        <v>178</v>
      </c>
      <c r="K43" s="6">
        <v>42663</v>
      </c>
      <c r="L43" t="str">
        <f>VLOOKUP(D43,  'Список товарів'!$B$2:$D$341, 2, FALSE)</f>
        <v>Nike</v>
      </c>
    </row>
    <row r="44" spans="1:12" x14ac:dyDescent="0.3">
      <c r="A44">
        <v>100000022</v>
      </c>
      <c r="B44" s="6">
        <v>42519</v>
      </c>
      <c r="C44" s="8">
        <v>0.56890046296296293</v>
      </c>
      <c r="D44" s="10">
        <v>10028</v>
      </c>
      <c r="E44" s="3">
        <v>2</v>
      </c>
      <c r="F44" s="3">
        <v>1785.3382400000003</v>
      </c>
      <c r="G44" t="s">
        <v>1640</v>
      </c>
      <c r="H44" t="s">
        <v>1648</v>
      </c>
      <c r="I44" t="s">
        <v>2926</v>
      </c>
      <c r="J44" s="3">
        <v>956.48000000000013</v>
      </c>
      <c r="K44" s="6">
        <v>42519</v>
      </c>
      <c r="L44" t="str">
        <f>VLOOKUP(D44,  'Список товарів'!$B$2:$D$341, 2, FALSE)</f>
        <v>Nike</v>
      </c>
    </row>
    <row r="45" spans="1:12" x14ac:dyDescent="0.3">
      <c r="A45">
        <v>100000025</v>
      </c>
      <c r="B45" s="6">
        <v>42461</v>
      </c>
      <c r="C45" s="8">
        <v>0.69945601851851846</v>
      </c>
      <c r="D45" s="10">
        <v>10100</v>
      </c>
      <c r="E45" s="3">
        <v>1</v>
      </c>
      <c r="F45" s="3">
        <v>5889.38</v>
      </c>
      <c r="G45" t="s">
        <v>1641</v>
      </c>
      <c r="H45" t="s">
        <v>42</v>
      </c>
      <c r="I45" t="s">
        <v>2935</v>
      </c>
      <c r="J45" s="3">
        <v>2849.7000000000003</v>
      </c>
      <c r="K45" s="6">
        <v>42461</v>
      </c>
      <c r="L45" t="str">
        <f>VLOOKUP(D45,  'Список товарів'!$B$2:$D$341, 2, FALSE)</f>
        <v>Adidas</v>
      </c>
    </row>
    <row r="46" spans="1:12" x14ac:dyDescent="0.3">
      <c r="A46">
        <v>100000025</v>
      </c>
      <c r="B46" s="6">
        <v>42461</v>
      </c>
      <c r="C46" s="8">
        <v>0.69945601851851846</v>
      </c>
      <c r="D46" s="10">
        <v>10203</v>
      </c>
      <c r="E46" s="3">
        <v>1</v>
      </c>
      <c r="F46" s="3">
        <v>470.01600000000002</v>
      </c>
      <c r="G46" t="s">
        <v>1641</v>
      </c>
      <c r="H46" t="s">
        <v>42</v>
      </c>
      <c r="I46" t="s">
        <v>2935</v>
      </c>
      <c r="J46" s="3">
        <v>336.96</v>
      </c>
      <c r="K46" s="6">
        <v>42461</v>
      </c>
      <c r="L46" t="str">
        <f>VLOOKUP(D46,  'Список товарів'!$B$2:$D$341, 2, FALSE)</f>
        <v>Puma</v>
      </c>
    </row>
    <row r="47" spans="1:12" x14ac:dyDescent="0.3">
      <c r="A47">
        <v>100000025</v>
      </c>
      <c r="B47" s="6">
        <v>42461</v>
      </c>
      <c r="C47" s="8">
        <v>0.69945601851851846</v>
      </c>
      <c r="D47" s="10">
        <v>10008</v>
      </c>
      <c r="E47" s="3">
        <v>2</v>
      </c>
      <c r="F47" s="3">
        <v>1309.4080000000001</v>
      </c>
      <c r="G47" t="s">
        <v>1641</v>
      </c>
      <c r="H47" t="s">
        <v>42</v>
      </c>
      <c r="I47" t="s">
        <v>2935</v>
      </c>
      <c r="J47" s="3">
        <v>690.56000000000006</v>
      </c>
      <c r="K47" s="6">
        <v>42461</v>
      </c>
      <c r="L47" t="str">
        <f>VLOOKUP(D47,  'Список товарів'!$B$2:$D$341, 2, FALSE)</f>
        <v>Nike</v>
      </c>
    </row>
    <row r="48" spans="1:12" x14ac:dyDescent="0.3">
      <c r="A48">
        <v>100000027</v>
      </c>
      <c r="B48" s="6">
        <v>43023</v>
      </c>
      <c r="C48" s="8">
        <v>0.76537037037037037</v>
      </c>
      <c r="D48" s="10">
        <v>10304</v>
      </c>
      <c r="E48" s="3">
        <v>1</v>
      </c>
      <c r="F48" s="3">
        <v>629.35599999999999</v>
      </c>
      <c r="G48" t="s">
        <v>1641</v>
      </c>
      <c r="H48" t="s">
        <v>42</v>
      </c>
      <c r="I48" t="s">
        <v>2923</v>
      </c>
      <c r="J48" s="3">
        <v>372.4</v>
      </c>
      <c r="K48" s="6">
        <v>43025</v>
      </c>
      <c r="L48" t="str">
        <f>VLOOKUP(D48,  'Список товарів'!$B$2:$D$341, 2, FALSE)</f>
        <v>Reebok</v>
      </c>
    </row>
    <row r="49" spans="1:12" x14ac:dyDescent="0.3">
      <c r="A49">
        <v>100000027</v>
      </c>
      <c r="B49" s="6">
        <v>43023</v>
      </c>
      <c r="C49" s="8">
        <v>0.76537037037037037</v>
      </c>
      <c r="D49" s="10">
        <v>10167</v>
      </c>
      <c r="E49" s="3">
        <v>2</v>
      </c>
      <c r="F49" s="3">
        <v>4109.7195999999994</v>
      </c>
      <c r="G49" t="s">
        <v>1641</v>
      </c>
      <c r="H49" t="s">
        <v>42</v>
      </c>
      <c r="I49" t="s">
        <v>2923</v>
      </c>
      <c r="J49" s="3">
        <v>1910.6399999999999</v>
      </c>
      <c r="K49" s="6">
        <v>43025</v>
      </c>
      <c r="L49" t="str">
        <f>VLOOKUP(D49,  'Список товарів'!$B$2:$D$341, 2, FALSE)</f>
        <v>Adidas</v>
      </c>
    </row>
    <row r="50" spans="1:12" x14ac:dyDescent="0.3">
      <c r="A50">
        <v>100000027</v>
      </c>
      <c r="B50" s="6">
        <v>43023</v>
      </c>
      <c r="C50" s="8">
        <v>0.76537037037037037</v>
      </c>
      <c r="D50" s="10">
        <v>10055</v>
      </c>
      <c r="E50" s="3">
        <v>1</v>
      </c>
      <c r="F50" s="3">
        <v>501.94200000000001</v>
      </c>
      <c r="G50" t="s">
        <v>1641</v>
      </c>
      <c r="H50" t="s">
        <v>42</v>
      </c>
      <c r="I50" t="s">
        <v>2923</v>
      </c>
      <c r="J50" s="3">
        <v>190</v>
      </c>
      <c r="K50" s="6">
        <v>43025</v>
      </c>
      <c r="L50" t="str">
        <f>VLOOKUP(D50,  'Список товарів'!$B$2:$D$341, 2, FALSE)</f>
        <v>Nike</v>
      </c>
    </row>
    <row r="51" spans="1:12" x14ac:dyDescent="0.3">
      <c r="A51">
        <v>100000028</v>
      </c>
      <c r="B51" s="6">
        <v>42438</v>
      </c>
      <c r="C51" s="8">
        <v>0.58804398148148151</v>
      </c>
      <c r="D51" s="10">
        <v>10169</v>
      </c>
      <c r="E51" s="3">
        <v>2</v>
      </c>
      <c r="F51" s="3">
        <v>939.62736000000007</v>
      </c>
      <c r="G51" t="s">
        <v>1641</v>
      </c>
      <c r="H51" t="s">
        <v>42</v>
      </c>
      <c r="I51" t="s">
        <v>2934</v>
      </c>
      <c r="J51" s="3">
        <v>632.4</v>
      </c>
      <c r="K51" s="6">
        <v>42439</v>
      </c>
      <c r="L51" t="str">
        <f>VLOOKUP(D51,  'Список товарів'!$B$2:$D$341, 2, FALSE)</f>
        <v>Adidas</v>
      </c>
    </row>
    <row r="52" spans="1:12" x14ac:dyDescent="0.3">
      <c r="A52">
        <v>100000029</v>
      </c>
      <c r="B52" s="6">
        <v>42599</v>
      </c>
      <c r="C52" s="8">
        <v>0.37606481481481485</v>
      </c>
      <c r="D52" s="10">
        <v>10071</v>
      </c>
      <c r="E52" s="3">
        <v>1</v>
      </c>
      <c r="F52" s="3">
        <v>1031.16824</v>
      </c>
      <c r="G52" t="s">
        <v>1641</v>
      </c>
      <c r="H52" t="s">
        <v>42</v>
      </c>
      <c r="I52" t="s">
        <v>2923</v>
      </c>
      <c r="J52" s="3">
        <v>605.85</v>
      </c>
      <c r="K52" s="6">
        <v>42601</v>
      </c>
      <c r="L52" t="str">
        <f>VLOOKUP(D52,  'Список товарів'!$B$2:$D$341, 2, FALSE)</f>
        <v>Nike</v>
      </c>
    </row>
    <row r="53" spans="1:12" x14ac:dyDescent="0.3">
      <c r="A53">
        <v>100000029</v>
      </c>
      <c r="B53" s="6">
        <v>42599</v>
      </c>
      <c r="C53" s="8">
        <v>0.37606481481481485</v>
      </c>
      <c r="D53" s="10">
        <v>10183</v>
      </c>
      <c r="E53" s="3">
        <v>1</v>
      </c>
      <c r="F53" s="3">
        <v>5867.6960000000008</v>
      </c>
      <c r="G53" t="s">
        <v>1641</v>
      </c>
      <c r="H53" t="s">
        <v>42</v>
      </c>
      <c r="I53" t="s">
        <v>2923</v>
      </c>
      <c r="J53" s="3">
        <v>4211.96</v>
      </c>
      <c r="K53" s="6">
        <v>42601</v>
      </c>
      <c r="L53" t="str">
        <f>VLOOKUP(D53,  'Список товарів'!$B$2:$D$341, 2, FALSE)</f>
        <v>Puma</v>
      </c>
    </row>
    <row r="54" spans="1:12" x14ac:dyDescent="0.3">
      <c r="A54">
        <v>100000029</v>
      </c>
      <c r="B54" s="6">
        <v>42599</v>
      </c>
      <c r="C54" s="8">
        <v>0.37606481481481485</v>
      </c>
      <c r="D54" s="10">
        <v>10228</v>
      </c>
      <c r="E54" s="3">
        <v>1</v>
      </c>
      <c r="F54" s="3">
        <v>270.58303999999998</v>
      </c>
      <c r="G54" t="s">
        <v>1641</v>
      </c>
      <c r="H54" t="s">
        <v>42</v>
      </c>
      <c r="I54" t="s">
        <v>2923</v>
      </c>
      <c r="J54" s="3">
        <v>206.08</v>
      </c>
      <c r="K54" s="6">
        <v>42601</v>
      </c>
      <c r="L54" t="str">
        <f>VLOOKUP(D54,  'Список товарів'!$B$2:$D$341, 2, FALSE)</f>
        <v>Puma</v>
      </c>
    </row>
    <row r="55" spans="1:12" x14ac:dyDescent="0.3">
      <c r="A55">
        <v>100000031</v>
      </c>
      <c r="B55" s="6">
        <v>42859</v>
      </c>
      <c r="C55" s="8">
        <v>0.42296296296296299</v>
      </c>
      <c r="D55" s="10">
        <v>10283</v>
      </c>
      <c r="E55" s="3">
        <v>1</v>
      </c>
      <c r="F55" s="3">
        <v>241.77600000000001</v>
      </c>
      <c r="G55" t="s">
        <v>1641</v>
      </c>
      <c r="H55" t="s">
        <v>42</v>
      </c>
      <c r="I55" t="s">
        <v>2935</v>
      </c>
      <c r="J55" s="3">
        <v>131.4</v>
      </c>
      <c r="K55" s="6">
        <v>42859</v>
      </c>
      <c r="L55" t="str">
        <f>VLOOKUP(D55,  'Список товарів'!$B$2:$D$341, 2, FALSE)</f>
        <v>Reebok</v>
      </c>
    </row>
    <row r="56" spans="1:12" x14ac:dyDescent="0.3">
      <c r="A56">
        <v>100000031</v>
      </c>
      <c r="B56" s="6">
        <v>42859</v>
      </c>
      <c r="C56" s="8">
        <v>0.42296296296296299</v>
      </c>
      <c r="D56" s="10">
        <v>10082</v>
      </c>
      <c r="E56" s="3">
        <v>1</v>
      </c>
      <c r="F56" s="3">
        <v>1495.1552000000001</v>
      </c>
      <c r="G56" t="s">
        <v>1641</v>
      </c>
      <c r="H56" t="s">
        <v>42</v>
      </c>
      <c r="I56" t="s">
        <v>2935</v>
      </c>
      <c r="J56" s="3">
        <v>688.2</v>
      </c>
      <c r="K56" s="6">
        <v>42859</v>
      </c>
      <c r="L56" t="str">
        <f>VLOOKUP(D56,  'Список товарів'!$B$2:$D$341, 2, FALSE)</f>
        <v>Nike</v>
      </c>
    </row>
    <row r="57" spans="1:12" x14ac:dyDescent="0.3">
      <c r="A57">
        <v>100000031</v>
      </c>
      <c r="B57" s="6">
        <v>42859</v>
      </c>
      <c r="C57" s="8">
        <v>0.42296296296296299</v>
      </c>
      <c r="D57" s="10">
        <v>10224</v>
      </c>
      <c r="E57" s="3">
        <v>1</v>
      </c>
      <c r="F57" s="3">
        <v>204.23424</v>
      </c>
      <c r="G57" t="s">
        <v>1641</v>
      </c>
      <c r="H57" t="s">
        <v>42</v>
      </c>
      <c r="I57" t="s">
        <v>2935</v>
      </c>
      <c r="J57" s="3">
        <v>138.86000000000001</v>
      </c>
      <c r="K57" s="6">
        <v>42859</v>
      </c>
      <c r="L57" t="str">
        <f>VLOOKUP(D57,  'Список товарів'!$B$2:$D$341, 2, FALSE)</f>
        <v>Puma</v>
      </c>
    </row>
    <row r="58" spans="1:12" x14ac:dyDescent="0.3">
      <c r="A58">
        <v>100000031</v>
      </c>
      <c r="B58" s="6">
        <v>42859</v>
      </c>
      <c r="C58" s="8">
        <v>0.42296296296296299</v>
      </c>
      <c r="D58" s="10">
        <v>10157</v>
      </c>
      <c r="E58" s="3">
        <v>1</v>
      </c>
      <c r="F58" s="3">
        <v>1748.1984</v>
      </c>
      <c r="G58" t="s">
        <v>1641</v>
      </c>
      <c r="H58" t="s">
        <v>42</v>
      </c>
      <c r="I58" t="s">
        <v>2935</v>
      </c>
      <c r="J58" s="3">
        <v>804.44</v>
      </c>
      <c r="K58" s="6">
        <v>42859</v>
      </c>
      <c r="L58" t="str">
        <f>VLOOKUP(D58,  'Список товарів'!$B$2:$D$341, 2, FALSE)</f>
        <v>Adidas</v>
      </c>
    </row>
    <row r="59" spans="1:12" x14ac:dyDescent="0.3">
      <c r="A59">
        <v>100000032</v>
      </c>
      <c r="B59" s="6">
        <v>43164</v>
      </c>
      <c r="C59" s="8">
        <v>0.80686342592592597</v>
      </c>
      <c r="D59" s="10">
        <v>10008</v>
      </c>
      <c r="E59" s="3">
        <v>1</v>
      </c>
      <c r="F59" s="3">
        <v>854.96640000000025</v>
      </c>
      <c r="G59" t="s">
        <v>1640</v>
      </c>
      <c r="H59" t="s">
        <v>42</v>
      </c>
      <c r="I59" t="s">
        <v>2922</v>
      </c>
      <c r="J59" s="3">
        <v>335.32</v>
      </c>
      <c r="K59" s="6">
        <v>43164</v>
      </c>
      <c r="L59" t="str">
        <f>VLOOKUP(D59,  'Список товарів'!$B$2:$D$341, 2, FALSE)</f>
        <v>Nike</v>
      </c>
    </row>
    <row r="60" spans="1:12" x14ac:dyDescent="0.3">
      <c r="A60">
        <v>100000032</v>
      </c>
      <c r="B60" s="6">
        <v>43164</v>
      </c>
      <c r="C60" s="8">
        <v>0.80686342592592597</v>
      </c>
      <c r="D60" s="10">
        <v>10303</v>
      </c>
      <c r="E60" s="3">
        <v>1</v>
      </c>
      <c r="F60" s="3">
        <v>236.65199999999999</v>
      </c>
      <c r="G60" t="s">
        <v>1640</v>
      </c>
      <c r="H60" t="s">
        <v>42</v>
      </c>
      <c r="I60" t="s">
        <v>2922</v>
      </c>
      <c r="J60" s="3">
        <v>120.99000000000001</v>
      </c>
      <c r="K60" s="6">
        <v>43164</v>
      </c>
      <c r="L60" t="str">
        <f>VLOOKUP(D60,  'Список товарів'!$B$2:$D$341, 2, FALSE)</f>
        <v>Reebok</v>
      </c>
    </row>
    <row r="61" spans="1:12" x14ac:dyDescent="0.3">
      <c r="A61">
        <v>100000032</v>
      </c>
      <c r="B61" s="6">
        <v>43164</v>
      </c>
      <c r="C61" s="8">
        <v>0.80686342592592597</v>
      </c>
      <c r="D61" s="10">
        <v>10061</v>
      </c>
      <c r="E61" s="3">
        <v>1</v>
      </c>
      <c r="F61" s="3">
        <v>912.0196992000001</v>
      </c>
      <c r="G61" t="s">
        <v>1640</v>
      </c>
      <c r="H61" t="s">
        <v>42</v>
      </c>
      <c r="I61" t="s">
        <v>2922</v>
      </c>
      <c r="J61" s="3">
        <v>461.38</v>
      </c>
      <c r="K61" s="6">
        <v>43164</v>
      </c>
      <c r="L61" t="str">
        <f>VLOOKUP(D61,  'Список товарів'!$B$2:$D$341, 2, FALSE)</f>
        <v>Nike</v>
      </c>
    </row>
    <row r="62" spans="1:12" x14ac:dyDescent="0.3">
      <c r="A62">
        <v>100000033</v>
      </c>
      <c r="B62" s="6">
        <v>42928</v>
      </c>
      <c r="C62" s="8">
        <v>0.86028935185185185</v>
      </c>
      <c r="D62" s="10">
        <v>10258</v>
      </c>
      <c r="E62" s="3">
        <v>1</v>
      </c>
      <c r="F62" s="3">
        <v>1977.3888000000002</v>
      </c>
      <c r="G62" t="s">
        <v>1640</v>
      </c>
      <c r="H62" t="s">
        <v>42</v>
      </c>
      <c r="I62" t="s">
        <v>2927</v>
      </c>
      <c r="J62" s="3">
        <v>1229.0400000000002</v>
      </c>
      <c r="K62" s="6">
        <v>42929</v>
      </c>
      <c r="L62" t="str">
        <f>VLOOKUP(D62,  'Список товарів'!$B$2:$D$341, 2, FALSE)</f>
        <v>Reebok</v>
      </c>
    </row>
    <row r="63" spans="1:12" x14ac:dyDescent="0.3">
      <c r="A63">
        <v>100000034</v>
      </c>
      <c r="B63" s="6">
        <v>42467</v>
      </c>
      <c r="C63" s="8">
        <v>0.68131944444444448</v>
      </c>
      <c r="D63" s="10">
        <v>10072</v>
      </c>
      <c r="E63" s="3">
        <v>1</v>
      </c>
      <c r="F63" s="3">
        <v>803.98440000000005</v>
      </c>
      <c r="G63" t="s">
        <v>1640</v>
      </c>
      <c r="H63" t="s">
        <v>42</v>
      </c>
      <c r="I63" t="s">
        <v>2935</v>
      </c>
      <c r="J63" s="3">
        <v>457.53000000000003</v>
      </c>
      <c r="K63" s="6">
        <v>42470</v>
      </c>
      <c r="L63" t="str">
        <f>VLOOKUP(D63,  'Список товарів'!$B$2:$D$341, 2, FALSE)</f>
        <v>Nike</v>
      </c>
    </row>
    <row r="64" spans="1:12" x14ac:dyDescent="0.3">
      <c r="A64">
        <v>100000034</v>
      </c>
      <c r="B64" s="6">
        <v>42467</v>
      </c>
      <c r="C64" s="8">
        <v>0.68131944444444448</v>
      </c>
      <c r="D64" s="10">
        <v>10002</v>
      </c>
      <c r="E64" s="3">
        <v>1</v>
      </c>
      <c r="F64" s="3">
        <v>4465.3504000000003</v>
      </c>
      <c r="G64" t="s">
        <v>1640</v>
      </c>
      <c r="H64" t="s">
        <v>42</v>
      </c>
      <c r="I64" t="s">
        <v>2935</v>
      </c>
      <c r="J64" s="3">
        <v>1944.36</v>
      </c>
      <c r="K64" s="6">
        <v>42470</v>
      </c>
      <c r="L64" t="str">
        <f>VLOOKUP(D64,  'Список товарів'!$B$2:$D$341, 2, FALSE)</f>
        <v>Nike</v>
      </c>
    </row>
    <row r="65" spans="1:12" x14ac:dyDescent="0.3">
      <c r="A65">
        <v>100000035</v>
      </c>
      <c r="B65" s="6">
        <v>42878</v>
      </c>
      <c r="C65" s="8">
        <v>0.51962962962962966</v>
      </c>
      <c r="D65" s="10">
        <v>10234</v>
      </c>
      <c r="E65" s="3">
        <v>1</v>
      </c>
      <c r="F65" s="3">
        <v>363.26400000000001</v>
      </c>
      <c r="G65" t="s">
        <v>1640</v>
      </c>
      <c r="H65" t="s">
        <v>1649</v>
      </c>
      <c r="I65" t="s">
        <v>2922</v>
      </c>
      <c r="J65" s="3">
        <v>255.42</v>
      </c>
      <c r="K65" s="6">
        <v>42878</v>
      </c>
      <c r="L65" t="str">
        <f>VLOOKUP(D65,  'Список товарів'!$B$2:$D$341, 2, FALSE)</f>
        <v>Puma</v>
      </c>
    </row>
    <row r="66" spans="1:12" x14ac:dyDescent="0.3">
      <c r="A66">
        <v>100000035</v>
      </c>
      <c r="B66" s="6">
        <v>42878</v>
      </c>
      <c r="C66" s="8">
        <v>0.51962962962962966</v>
      </c>
      <c r="D66" s="10">
        <v>10283</v>
      </c>
      <c r="E66" s="3">
        <v>1</v>
      </c>
      <c r="F66" s="3">
        <v>236.78280000000001</v>
      </c>
      <c r="G66" t="s">
        <v>1640</v>
      </c>
      <c r="H66" t="s">
        <v>1649</v>
      </c>
      <c r="I66" t="s">
        <v>2922</v>
      </c>
      <c r="J66" s="3">
        <v>154.76000000000002</v>
      </c>
      <c r="K66" s="6">
        <v>42878</v>
      </c>
      <c r="L66" t="str">
        <f>VLOOKUP(D66,  'Список товарів'!$B$2:$D$341, 2, FALSE)</f>
        <v>Reebok</v>
      </c>
    </row>
    <row r="67" spans="1:12" x14ac:dyDescent="0.3">
      <c r="A67">
        <v>100000035</v>
      </c>
      <c r="B67" s="6">
        <v>42878</v>
      </c>
      <c r="C67" s="8">
        <v>0.51962962962962966</v>
      </c>
      <c r="D67" s="10">
        <v>10020</v>
      </c>
      <c r="E67" s="3">
        <v>1</v>
      </c>
      <c r="F67" s="3">
        <v>241.92256000000003</v>
      </c>
      <c r="G67" t="s">
        <v>1640</v>
      </c>
      <c r="H67" t="s">
        <v>1649</v>
      </c>
      <c r="I67" t="s">
        <v>2922</v>
      </c>
      <c r="J67" s="3">
        <v>112.53</v>
      </c>
      <c r="K67" s="6">
        <v>42878</v>
      </c>
      <c r="L67" t="str">
        <f>VLOOKUP(D67,  'Список товарів'!$B$2:$D$341, 2, FALSE)</f>
        <v>Nike</v>
      </c>
    </row>
    <row r="68" spans="1:12" x14ac:dyDescent="0.3">
      <c r="A68">
        <v>100000036</v>
      </c>
      <c r="B68" s="6">
        <v>42583</v>
      </c>
      <c r="C68" s="8">
        <v>0.45675925925925925</v>
      </c>
      <c r="D68" s="10">
        <v>10086</v>
      </c>
      <c r="E68" s="3">
        <v>1</v>
      </c>
      <c r="F68" s="3">
        <v>3338.6800000000003</v>
      </c>
      <c r="G68" t="s">
        <v>1641</v>
      </c>
      <c r="H68" t="s">
        <v>42</v>
      </c>
      <c r="I68" t="s">
        <v>2926</v>
      </c>
      <c r="J68" s="3">
        <v>1573.2</v>
      </c>
      <c r="K68" s="6">
        <v>42584</v>
      </c>
      <c r="L68" t="str">
        <f>VLOOKUP(D68,  'Список товарів'!$B$2:$D$341, 2, FALSE)</f>
        <v>Adidas</v>
      </c>
    </row>
    <row r="69" spans="1:12" x14ac:dyDescent="0.3">
      <c r="A69">
        <v>100000036</v>
      </c>
      <c r="B69" s="6">
        <v>42583</v>
      </c>
      <c r="C69" s="8">
        <v>0.45675925925925925</v>
      </c>
      <c r="D69" s="10">
        <v>10307</v>
      </c>
      <c r="E69" s="3">
        <v>1</v>
      </c>
      <c r="F69" s="3">
        <v>374.13090000000005</v>
      </c>
      <c r="G69" t="s">
        <v>1641</v>
      </c>
      <c r="H69" t="s">
        <v>42</v>
      </c>
      <c r="I69" t="s">
        <v>2926</v>
      </c>
      <c r="J69" s="3">
        <v>291.45999999999998</v>
      </c>
      <c r="K69" s="6">
        <v>42584</v>
      </c>
      <c r="L69" t="str">
        <f>VLOOKUP(D69,  'Список товарів'!$B$2:$D$341, 2, FALSE)</f>
        <v>Reebok</v>
      </c>
    </row>
    <row r="70" spans="1:12" x14ac:dyDescent="0.3">
      <c r="A70">
        <v>100000036</v>
      </c>
      <c r="B70" s="6">
        <v>42583</v>
      </c>
      <c r="C70" s="8">
        <v>0.45675925925925925</v>
      </c>
      <c r="D70" s="10">
        <v>10062</v>
      </c>
      <c r="E70" s="3">
        <v>1</v>
      </c>
      <c r="F70" s="3">
        <v>1979.2813200000001</v>
      </c>
      <c r="G70" t="s">
        <v>1641</v>
      </c>
      <c r="H70" t="s">
        <v>42</v>
      </c>
      <c r="I70" t="s">
        <v>2926</v>
      </c>
      <c r="J70" s="3">
        <v>965.11</v>
      </c>
      <c r="K70" s="6">
        <v>42584</v>
      </c>
      <c r="L70" t="str">
        <f>VLOOKUP(D70,  'Список товарів'!$B$2:$D$341, 2, FALSE)</f>
        <v>Nike</v>
      </c>
    </row>
    <row r="71" spans="1:12" x14ac:dyDescent="0.3">
      <c r="A71">
        <v>100000036</v>
      </c>
      <c r="B71" s="6">
        <v>42583</v>
      </c>
      <c r="C71" s="8">
        <v>0.45675925925925925</v>
      </c>
      <c r="D71" s="10">
        <v>10335</v>
      </c>
      <c r="E71" s="3">
        <v>1</v>
      </c>
      <c r="F71" s="3">
        <v>1087.5157999999999</v>
      </c>
      <c r="G71" t="s">
        <v>1641</v>
      </c>
      <c r="H71" t="s">
        <v>42</v>
      </c>
      <c r="I71" t="s">
        <v>2926</v>
      </c>
      <c r="J71" s="3">
        <v>672.28</v>
      </c>
      <c r="K71" s="6">
        <v>42584</v>
      </c>
      <c r="L71" t="str">
        <f>VLOOKUP(D71,  'Список товарів'!$B$2:$D$341, 2, FALSE)</f>
        <v>Reebok</v>
      </c>
    </row>
    <row r="72" spans="1:12" x14ac:dyDescent="0.3">
      <c r="A72">
        <v>100000036</v>
      </c>
      <c r="B72" s="6">
        <v>42583</v>
      </c>
      <c r="C72" s="8">
        <v>0.45675925925925925</v>
      </c>
      <c r="D72" s="10">
        <v>10027</v>
      </c>
      <c r="E72" s="3">
        <v>1</v>
      </c>
      <c r="F72" s="3">
        <v>397.70359999999999</v>
      </c>
      <c r="G72" t="s">
        <v>1641</v>
      </c>
      <c r="H72" t="s">
        <v>42</v>
      </c>
      <c r="I72" t="s">
        <v>2926</v>
      </c>
      <c r="J72" s="3">
        <v>236.39999999999998</v>
      </c>
      <c r="K72" s="6">
        <v>42584</v>
      </c>
      <c r="L72" t="str">
        <f>VLOOKUP(D72,  'Список товарів'!$B$2:$D$341, 2, FALSE)</f>
        <v>Nike</v>
      </c>
    </row>
    <row r="73" spans="1:12" x14ac:dyDescent="0.3">
      <c r="A73">
        <v>100000036</v>
      </c>
      <c r="B73" s="6">
        <v>42583</v>
      </c>
      <c r="C73" s="8">
        <v>0.45675925925925925</v>
      </c>
      <c r="D73" s="10">
        <v>10183</v>
      </c>
      <c r="E73" s="3">
        <v>1</v>
      </c>
      <c r="F73" s="3">
        <v>5751.5039999999999</v>
      </c>
      <c r="G73" t="s">
        <v>1641</v>
      </c>
      <c r="H73" t="s">
        <v>42</v>
      </c>
      <c r="I73" t="s">
        <v>2926</v>
      </c>
      <c r="J73" s="3">
        <v>4139.3399999999992</v>
      </c>
      <c r="K73" s="6">
        <v>42584</v>
      </c>
      <c r="L73" t="str">
        <f>VLOOKUP(D73,  'Список товарів'!$B$2:$D$341, 2, FALSE)</f>
        <v>Puma</v>
      </c>
    </row>
    <row r="74" spans="1:12" x14ac:dyDescent="0.3">
      <c r="A74">
        <v>100000036</v>
      </c>
      <c r="B74" s="6">
        <v>42583</v>
      </c>
      <c r="C74" s="8">
        <v>0.45675925925925925</v>
      </c>
      <c r="D74" s="10">
        <v>10334</v>
      </c>
      <c r="E74" s="3">
        <v>1</v>
      </c>
      <c r="F74" s="3">
        <v>776.55600000000004</v>
      </c>
      <c r="G74" t="s">
        <v>1641</v>
      </c>
      <c r="H74" t="s">
        <v>42</v>
      </c>
      <c r="I74" t="s">
        <v>2926</v>
      </c>
      <c r="J74" s="3">
        <v>363.00000000000006</v>
      </c>
      <c r="K74" s="6">
        <v>42584</v>
      </c>
      <c r="L74" t="str">
        <f>VLOOKUP(D74,  'Список товарів'!$B$2:$D$341, 2, FALSE)</f>
        <v>Reebok</v>
      </c>
    </row>
    <row r="75" spans="1:12" x14ac:dyDescent="0.3">
      <c r="A75">
        <v>100000036</v>
      </c>
      <c r="B75" s="6">
        <v>42583</v>
      </c>
      <c r="C75" s="8">
        <v>0.45675925925925925</v>
      </c>
      <c r="D75" s="10">
        <v>10181</v>
      </c>
      <c r="E75" s="3">
        <v>2</v>
      </c>
      <c r="F75" s="3">
        <v>3777.0611200000003</v>
      </c>
      <c r="G75" t="s">
        <v>1641</v>
      </c>
      <c r="H75" t="s">
        <v>42</v>
      </c>
      <c r="I75" t="s">
        <v>2926</v>
      </c>
      <c r="J75" s="3">
        <v>2482.58</v>
      </c>
      <c r="K75" s="6">
        <v>42584</v>
      </c>
      <c r="L75" t="str">
        <f>VLOOKUP(D75,  'Список товарів'!$B$2:$D$341, 2, FALSE)</f>
        <v>Puma</v>
      </c>
    </row>
    <row r="76" spans="1:12" x14ac:dyDescent="0.3">
      <c r="A76">
        <v>100000036</v>
      </c>
      <c r="B76" s="6">
        <v>42583</v>
      </c>
      <c r="C76" s="8">
        <v>0.45675925925925925</v>
      </c>
      <c r="D76" s="10">
        <v>10158</v>
      </c>
      <c r="E76" s="3">
        <v>1</v>
      </c>
      <c r="F76" s="3">
        <v>779.56799999999998</v>
      </c>
      <c r="G76" t="s">
        <v>1641</v>
      </c>
      <c r="H76" t="s">
        <v>42</v>
      </c>
      <c r="I76" t="s">
        <v>2926</v>
      </c>
      <c r="J76" s="3">
        <v>464.88</v>
      </c>
      <c r="K76" s="6">
        <v>42584</v>
      </c>
      <c r="L76" t="str">
        <f>VLOOKUP(D76,  'Список товарів'!$B$2:$D$341, 2, FALSE)</f>
        <v>Adidas</v>
      </c>
    </row>
    <row r="77" spans="1:12" x14ac:dyDescent="0.3">
      <c r="A77">
        <v>100000036</v>
      </c>
      <c r="B77" s="6">
        <v>42583</v>
      </c>
      <c r="C77" s="8">
        <v>0.45675925925925925</v>
      </c>
      <c r="D77" s="10">
        <v>10048</v>
      </c>
      <c r="E77" s="3">
        <v>1</v>
      </c>
      <c r="F77" s="3">
        <v>517.12368000000004</v>
      </c>
      <c r="G77" t="s">
        <v>1641</v>
      </c>
      <c r="H77" t="s">
        <v>42</v>
      </c>
      <c r="I77" t="s">
        <v>2926</v>
      </c>
      <c r="J77" s="3">
        <v>256.54000000000002</v>
      </c>
      <c r="K77" s="6">
        <v>42584</v>
      </c>
      <c r="L77" t="str">
        <f>VLOOKUP(D77,  'Список товарів'!$B$2:$D$341, 2, FALSE)</f>
        <v>Nike</v>
      </c>
    </row>
    <row r="78" spans="1:12" x14ac:dyDescent="0.3">
      <c r="A78">
        <v>100000037</v>
      </c>
      <c r="B78" s="6">
        <v>42692</v>
      </c>
      <c r="C78" s="8">
        <v>0.78716435185185185</v>
      </c>
      <c r="D78" s="10">
        <v>10150</v>
      </c>
      <c r="E78" s="3">
        <v>1</v>
      </c>
      <c r="F78" s="3">
        <v>1233.27765</v>
      </c>
      <c r="G78" t="s">
        <v>1640</v>
      </c>
      <c r="H78" t="s">
        <v>42</v>
      </c>
      <c r="I78" t="s">
        <v>2926</v>
      </c>
      <c r="J78" s="3">
        <v>810.74999999999989</v>
      </c>
      <c r="K78" s="6">
        <v>42692</v>
      </c>
      <c r="L78" t="str">
        <f>VLOOKUP(D78,  'Список товарів'!$B$2:$D$341, 2, FALSE)</f>
        <v>Adidas</v>
      </c>
    </row>
    <row r="79" spans="1:12" x14ac:dyDescent="0.3">
      <c r="A79">
        <v>100000037</v>
      </c>
      <c r="B79" s="6">
        <v>42692</v>
      </c>
      <c r="C79" s="8">
        <v>0.78716435185185185</v>
      </c>
      <c r="D79" s="10">
        <v>10156</v>
      </c>
      <c r="E79" s="3">
        <v>1</v>
      </c>
      <c r="F79" s="3">
        <v>1150.6039999999998</v>
      </c>
      <c r="G79" t="s">
        <v>1640</v>
      </c>
      <c r="H79" t="s">
        <v>42</v>
      </c>
      <c r="I79" t="s">
        <v>2926</v>
      </c>
      <c r="J79" s="3">
        <v>533.6</v>
      </c>
      <c r="K79" s="6">
        <v>42692</v>
      </c>
      <c r="L79" t="str">
        <f>VLOOKUP(D79,  'Список товарів'!$B$2:$D$341, 2, FALSE)</f>
        <v>Adidas</v>
      </c>
    </row>
    <row r="80" spans="1:12" x14ac:dyDescent="0.3">
      <c r="A80">
        <v>100000037</v>
      </c>
      <c r="B80" s="6">
        <v>42692</v>
      </c>
      <c r="C80" s="8">
        <v>0.78716435185185185</v>
      </c>
      <c r="D80" s="10">
        <v>10236</v>
      </c>
      <c r="E80" s="3">
        <v>2</v>
      </c>
      <c r="F80" s="3">
        <v>4210.0160000000005</v>
      </c>
      <c r="G80" t="s">
        <v>1640</v>
      </c>
      <c r="H80" t="s">
        <v>42</v>
      </c>
      <c r="I80" t="s">
        <v>2926</v>
      </c>
      <c r="J80" s="3">
        <v>2679.5400000000004</v>
      </c>
      <c r="K80" s="6">
        <v>42692</v>
      </c>
      <c r="L80" t="str">
        <f>VLOOKUP(D80,  'Список товарів'!$B$2:$D$341, 2, FALSE)</f>
        <v>Puma</v>
      </c>
    </row>
    <row r="81" spans="1:12" x14ac:dyDescent="0.3">
      <c r="A81">
        <v>100000037</v>
      </c>
      <c r="B81" s="6">
        <v>42692</v>
      </c>
      <c r="C81" s="8">
        <v>0.78716435185185185</v>
      </c>
      <c r="D81" s="10">
        <v>10238</v>
      </c>
      <c r="E81" s="3">
        <v>1</v>
      </c>
      <c r="F81" s="3">
        <v>506.34360000000004</v>
      </c>
      <c r="G81" t="s">
        <v>1640</v>
      </c>
      <c r="H81" t="s">
        <v>42</v>
      </c>
      <c r="I81" t="s">
        <v>2926</v>
      </c>
      <c r="J81" s="3">
        <v>268.84999999999997</v>
      </c>
      <c r="K81" s="6">
        <v>42692</v>
      </c>
      <c r="L81" t="str">
        <f>VLOOKUP(D81,  'Список товарів'!$B$2:$D$341, 2, FALSE)</f>
        <v>Puma</v>
      </c>
    </row>
    <row r="82" spans="1:12" x14ac:dyDescent="0.3">
      <c r="A82">
        <v>100000037</v>
      </c>
      <c r="B82" s="6">
        <v>42692</v>
      </c>
      <c r="C82" s="8">
        <v>0.78716435185185185</v>
      </c>
      <c r="D82" s="10">
        <v>10237</v>
      </c>
      <c r="E82" s="3">
        <v>2</v>
      </c>
      <c r="F82" s="3">
        <v>1945.3936128</v>
      </c>
      <c r="G82" t="s">
        <v>1640</v>
      </c>
      <c r="H82" t="s">
        <v>42</v>
      </c>
      <c r="I82" t="s">
        <v>2926</v>
      </c>
      <c r="J82" s="3">
        <v>1811.1799999999998</v>
      </c>
      <c r="K82" s="6">
        <v>42692</v>
      </c>
      <c r="L82" t="str">
        <f>VLOOKUP(D82,  'Список товарів'!$B$2:$D$341, 2, FALSE)</f>
        <v>Puma</v>
      </c>
    </row>
    <row r="83" spans="1:12" x14ac:dyDescent="0.3">
      <c r="A83">
        <v>100000037</v>
      </c>
      <c r="B83" s="6">
        <v>42692</v>
      </c>
      <c r="C83" s="8">
        <v>0.78716435185185185</v>
      </c>
      <c r="D83" s="10">
        <v>10065</v>
      </c>
      <c r="E83" s="3">
        <v>1</v>
      </c>
      <c r="F83" s="3">
        <v>2220.6718464</v>
      </c>
      <c r="G83" t="s">
        <v>1640</v>
      </c>
      <c r="H83" t="s">
        <v>42</v>
      </c>
      <c r="I83" t="s">
        <v>2926</v>
      </c>
      <c r="J83" s="3">
        <v>986.86</v>
      </c>
      <c r="K83" s="6">
        <v>42692</v>
      </c>
      <c r="L83" t="str">
        <f>VLOOKUP(D83,  'Список товарів'!$B$2:$D$341, 2, FALSE)</f>
        <v>Nike</v>
      </c>
    </row>
    <row r="84" spans="1:12" x14ac:dyDescent="0.3">
      <c r="A84">
        <v>100000038</v>
      </c>
      <c r="B84" s="6">
        <v>42862</v>
      </c>
      <c r="C84" s="8">
        <v>0.46100694444444446</v>
      </c>
      <c r="D84" s="10">
        <v>10253</v>
      </c>
      <c r="E84" s="3">
        <v>1</v>
      </c>
      <c r="F84" s="3">
        <v>416.48543999999998</v>
      </c>
      <c r="G84" t="s">
        <v>1641</v>
      </c>
      <c r="H84" t="s">
        <v>42</v>
      </c>
      <c r="I84" t="s">
        <v>2924</v>
      </c>
      <c r="J84" s="3">
        <v>325.45</v>
      </c>
      <c r="K84" s="6">
        <v>42862</v>
      </c>
      <c r="L84" t="str">
        <f>VLOOKUP(D84,  'Список товарів'!$B$2:$D$341, 2, FALSE)</f>
        <v>Puma</v>
      </c>
    </row>
    <row r="85" spans="1:12" x14ac:dyDescent="0.3">
      <c r="A85">
        <v>100000039</v>
      </c>
      <c r="B85" s="6">
        <v>42823</v>
      </c>
      <c r="C85" s="8">
        <v>0.81114583333333334</v>
      </c>
      <c r="D85" s="10">
        <v>10021</v>
      </c>
      <c r="E85" s="3">
        <v>1</v>
      </c>
      <c r="F85" s="3">
        <v>445.54399999999993</v>
      </c>
      <c r="G85" t="s">
        <v>1640</v>
      </c>
      <c r="H85" t="s">
        <v>42</v>
      </c>
      <c r="I85" t="s">
        <v>2921</v>
      </c>
      <c r="J85" s="3">
        <v>220</v>
      </c>
      <c r="K85" s="6">
        <v>42824</v>
      </c>
      <c r="L85" t="str">
        <f>VLOOKUP(D85,  'Список товарів'!$B$2:$D$341, 2, FALSE)</f>
        <v>Nike</v>
      </c>
    </row>
    <row r="86" spans="1:12" x14ac:dyDescent="0.3">
      <c r="A86">
        <v>100000040</v>
      </c>
      <c r="B86" s="6">
        <v>42923</v>
      </c>
      <c r="C86" s="8">
        <v>0.82487268518518519</v>
      </c>
      <c r="D86" s="10">
        <v>10315</v>
      </c>
      <c r="E86" s="3">
        <v>1</v>
      </c>
      <c r="F86" s="3">
        <v>311.68199999999996</v>
      </c>
      <c r="G86" t="s">
        <v>1640</v>
      </c>
      <c r="H86" t="s">
        <v>42</v>
      </c>
      <c r="I86" t="s">
        <v>2934</v>
      </c>
      <c r="J86" s="3">
        <v>181</v>
      </c>
      <c r="K86" s="6">
        <v>42923</v>
      </c>
      <c r="L86" t="str">
        <f>VLOOKUP(D86,  'Список товарів'!$B$2:$D$341, 2, FALSE)</f>
        <v>Reebok</v>
      </c>
    </row>
    <row r="87" spans="1:12" x14ac:dyDescent="0.3">
      <c r="A87">
        <v>100000040</v>
      </c>
      <c r="B87" s="6">
        <v>42923</v>
      </c>
      <c r="C87" s="8">
        <v>0.82487268518518519</v>
      </c>
      <c r="D87" s="10">
        <v>10196</v>
      </c>
      <c r="E87" s="3">
        <v>1</v>
      </c>
      <c r="F87" s="3">
        <v>457.322112</v>
      </c>
      <c r="G87" t="s">
        <v>1640</v>
      </c>
      <c r="H87" t="s">
        <v>42</v>
      </c>
      <c r="I87" t="s">
        <v>2934</v>
      </c>
      <c r="J87" s="3">
        <v>405.6</v>
      </c>
      <c r="K87" s="6">
        <v>42923</v>
      </c>
      <c r="L87" t="str">
        <f>VLOOKUP(D87,  'Список товарів'!$B$2:$D$341, 2, FALSE)</f>
        <v>Puma</v>
      </c>
    </row>
    <row r="88" spans="1:12" x14ac:dyDescent="0.3">
      <c r="A88">
        <v>100000040</v>
      </c>
      <c r="B88" s="6">
        <v>42923</v>
      </c>
      <c r="C88" s="8">
        <v>0.82487268518518519</v>
      </c>
      <c r="D88" s="10">
        <v>10275</v>
      </c>
      <c r="E88" s="3">
        <v>1</v>
      </c>
      <c r="F88" s="3">
        <v>684.78313999999989</v>
      </c>
      <c r="G88" t="s">
        <v>1640</v>
      </c>
      <c r="H88" t="s">
        <v>42</v>
      </c>
      <c r="I88" t="s">
        <v>2934</v>
      </c>
      <c r="J88" s="3">
        <v>286.08</v>
      </c>
      <c r="K88" s="6">
        <v>42923</v>
      </c>
      <c r="L88" t="str">
        <f>VLOOKUP(D88,  'Список товарів'!$B$2:$D$341, 2, FALSE)</f>
        <v>Reebok</v>
      </c>
    </row>
    <row r="89" spans="1:12" x14ac:dyDescent="0.3">
      <c r="A89">
        <v>100000040</v>
      </c>
      <c r="B89" s="6">
        <v>42923</v>
      </c>
      <c r="C89" s="8">
        <v>0.82487268518518519</v>
      </c>
      <c r="D89" s="10">
        <v>10272</v>
      </c>
      <c r="E89" s="3">
        <v>2</v>
      </c>
      <c r="F89" s="3">
        <v>8569.3608000000004</v>
      </c>
      <c r="G89" t="s">
        <v>1640</v>
      </c>
      <c r="H89" t="s">
        <v>42</v>
      </c>
      <c r="I89" t="s">
        <v>2934</v>
      </c>
      <c r="J89" s="3">
        <v>4660.88</v>
      </c>
      <c r="K89" s="6">
        <v>42923</v>
      </c>
      <c r="L89" t="str">
        <f>VLOOKUP(D89,  'Список товарів'!$B$2:$D$341, 2, FALSE)</f>
        <v>Reebok</v>
      </c>
    </row>
    <row r="90" spans="1:12" x14ac:dyDescent="0.3">
      <c r="A90">
        <v>100000040</v>
      </c>
      <c r="B90" s="6">
        <v>42923</v>
      </c>
      <c r="C90" s="8">
        <v>0.82487268518518519</v>
      </c>
      <c r="D90" s="10">
        <v>10108</v>
      </c>
      <c r="E90" s="3">
        <v>1</v>
      </c>
      <c r="F90" s="3">
        <v>330.50600000000003</v>
      </c>
      <c r="G90" t="s">
        <v>1640</v>
      </c>
      <c r="H90" t="s">
        <v>42</v>
      </c>
      <c r="I90" t="s">
        <v>2934</v>
      </c>
      <c r="J90" s="3">
        <v>190.05</v>
      </c>
      <c r="K90" s="6">
        <v>42923</v>
      </c>
      <c r="L90" t="str">
        <f>VLOOKUP(D90,  'Список товарів'!$B$2:$D$341, 2, FALSE)</f>
        <v>Adidas</v>
      </c>
    </row>
    <row r="91" spans="1:12" x14ac:dyDescent="0.3">
      <c r="A91">
        <v>100000041</v>
      </c>
      <c r="B91" s="6">
        <v>43215</v>
      </c>
      <c r="C91" s="8">
        <v>0.53609953703703705</v>
      </c>
      <c r="D91" s="10">
        <v>10256</v>
      </c>
      <c r="E91" s="3">
        <v>1</v>
      </c>
      <c r="F91" s="3">
        <v>1876.4460000000004</v>
      </c>
      <c r="G91" t="s">
        <v>1641</v>
      </c>
      <c r="H91" t="s">
        <v>42</v>
      </c>
      <c r="I91" t="s">
        <v>2922</v>
      </c>
      <c r="J91" s="3">
        <v>1147.77</v>
      </c>
      <c r="K91" s="6">
        <v>43215</v>
      </c>
      <c r="L91" t="str">
        <f>VLOOKUP(D91,  'Список товарів'!$B$2:$D$341, 2, FALSE)</f>
        <v>Reebok</v>
      </c>
    </row>
    <row r="92" spans="1:12" x14ac:dyDescent="0.3">
      <c r="A92">
        <v>100000041</v>
      </c>
      <c r="B92" s="6">
        <v>43215</v>
      </c>
      <c r="C92" s="8">
        <v>0.53609953703703705</v>
      </c>
      <c r="D92" s="10">
        <v>10129</v>
      </c>
      <c r="E92" s="3">
        <v>1</v>
      </c>
      <c r="F92" s="3">
        <v>716.625</v>
      </c>
      <c r="G92" t="s">
        <v>1641</v>
      </c>
      <c r="H92" t="s">
        <v>42</v>
      </c>
      <c r="I92" t="s">
        <v>2922</v>
      </c>
      <c r="J92" s="3">
        <v>434.99999999999994</v>
      </c>
      <c r="K92" s="6">
        <v>43215</v>
      </c>
      <c r="L92" t="str">
        <f>VLOOKUP(D92,  'Список товарів'!$B$2:$D$341, 2, FALSE)</f>
        <v>Adidas</v>
      </c>
    </row>
    <row r="93" spans="1:12" x14ac:dyDescent="0.3">
      <c r="A93">
        <v>100000041</v>
      </c>
      <c r="B93" s="6">
        <v>43215</v>
      </c>
      <c r="C93" s="8">
        <v>0.53609953703703705</v>
      </c>
      <c r="D93" s="10">
        <v>10075</v>
      </c>
      <c r="E93" s="3">
        <v>1</v>
      </c>
      <c r="F93" s="3">
        <v>2224.4044799999997</v>
      </c>
      <c r="G93" t="s">
        <v>1641</v>
      </c>
      <c r="H93" t="s">
        <v>42</v>
      </c>
      <c r="I93" t="s">
        <v>2922</v>
      </c>
      <c r="J93" s="3">
        <v>972.31999999999994</v>
      </c>
      <c r="K93" s="6">
        <v>43215</v>
      </c>
      <c r="L93" t="str">
        <f>VLOOKUP(D93,  'Список товарів'!$B$2:$D$341, 2, FALSE)</f>
        <v>Nike</v>
      </c>
    </row>
    <row r="94" spans="1:12" x14ac:dyDescent="0.3">
      <c r="A94">
        <v>100000042</v>
      </c>
      <c r="B94" s="6">
        <v>43065</v>
      </c>
      <c r="C94" s="8">
        <v>0.522974537037037</v>
      </c>
      <c r="D94" s="10">
        <v>10051</v>
      </c>
      <c r="E94" s="3">
        <v>1</v>
      </c>
      <c r="F94" s="3">
        <v>338.617344</v>
      </c>
      <c r="G94" t="s">
        <v>1640</v>
      </c>
      <c r="H94" t="s">
        <v>42</v>
      </c>
      <c r="I94" t="s">
        <v>2921</v>
      </c>
      <c r="J94" s="3">
        <v>132.04999999999998</v>
      </c>
      <c r="K94" s="6">
        <v>43068</v>
      </c>
      <c r="L94" t="str">
        <f>VLOOKUP(D94,  'Список товарів'!$B$2:$D$341, 2, FALSE)</f>
        <v>Nike</v>
      </c>
    </row>
    <row r="95" spans="1:12" x14ac:dyDescent="0.3">
      <c r="A95">
        <v>100000043</v>
      </c>
      <c r="B95" s="6">
        <v>42987</v>
      </c>
      <c r="C95" s="8">
        <v>0.43167824074074074</v>
      </c>
      <c r="D95" s="10">
        <v>10338</v>
      </c>
      <c r="E95" s="3">
        <v>1</v>
      </c>
      <c r="F95" s="3">
        <v>1035.6624000000002</v>
      </c>
      <c r="G95" t="s">
        <v>1640</v>
      </c>
      <c r="H95" t="s">
        <v>1650</v>
      </c>
      <c r="I95" t="s">
        <v>2935</v>
      </c>
      <c r="J95" s="3">
        <v>568.17000000000007</v>
      </c>
      <c r="K95" s="6">
        <v>42988</v>
      </c>
      <c r="L95" t="str">
        <f>VLOOKUP(D95,  'Список товарів'!$B$2:$D$341, 2, FALSE)</f>
        <v>Reebok</v>
      </c>
    </row>
    <row r="96" spans="1:12" x14ac:dyDescent="0.3">
      <c r="A96">
        <v>100000043</v>
      </c>
      <c r="B96" s="6">
        <v>42987</v>
      </c>
      <c r="C96" s="8">
        <v>0.43167824074074074</v>
      </c>
      <c r="D96" s="10">
        <v>10235</v>
      </c>
      <c r="E96" s="3">
        <v>1</v>
      </c>
      <c r="F96" s="3">
        <v>1448.41752</v>
      </c>
      <c r="G96" t="s">
        <v>1640</v>
      </c>
      <c r="H96" t="s">
        <v>1650</v>
      </c>
      <c r="I96" t="s">
        <v>2935</v>
      </c>
      <c r="J96" s="3">
        <v>1047.6599999999999</v>
      </c>
      <c r="K96" s="6">
        <v>42988</v>
      </c>
      <c r="L96" t="str">
        <f>VLOOKUP(D96,  'Список товарів'!$B$2:$D$341, 2, FALSE)</f>
        <v>Puma</v>
      </c>
    </row>
    <row r="97" spans="1:12" x14ac:dyDescent="0.3">
      <c r="A97">
        <v>100000043</v>
      </c>
      <c r="B97" s="6">
        <v>42987</v>
      </c>
      <c r="C97" s="8">
        <v>0.43167824074074074</v>
      </c>
      <c r="D97" s="10">
        <v>10260</v>
      </c>
      <c r="E97" s="3">
        <v>1</v>
      </c>
      <c r="F97" s="3">
        <v>2497.7664</v>
      </c>
      <c r="G97" t="s">
        <v>1640</v>
      </c>
      <c r="H97" t="s">
        <v>1650</v>
      </c>
      <c r="I97" t="s">
        <v>2935</v>
      </c>
      <c r="J97" s="3">
        <v>1254.04</v>
      </c>
      <c r="K97" s="6">
        <v>42988</v>
      </c>
      <c r="L97" t="str">
        <f>VLOOKUP(D97,  'Список товарів'!$B$2:$D$341, 2, FALSE)</f>
        <v>Reebok</v>
      </c>
    </row>
    <row r="98" spans="1:12" x14ac:dyDescent="0.3">
      <c r="A98">
        <v>100000043</v>
      </c>
      <c r="B98" s="6">
        <v>42987</v>
      </c>
      <c r="C98" s="8">
        <v>0.43167824074074074</v>
      </c>
      <c r="D98" s="10">
        <v>10298</v>
      </c>
      <c r="E98" s="3">
        <v>1</v>
      </c>
      <c r="F98" s="3">
        <v>249.83676900000003</v>
      </c>
      <c r="G98" t="s">
        <v>1640</v>
      </c>
      <c r="H98" t="s">
        <v>1650</v>
      </c>
      <c r="I98" t="s">
        <v>2935</v>
      </c>
      <c r="J98" s="3">
        <v>141.30000000000001</v>
      </c>
      <c r="K98" s="6">
        <v>42988</v>
      </c>
      <c r="L98" t="str">
        <f>VLOOKUP(D98,  'Список товарів'!$B$2:$D$341, 2, FALSE)</f>
        <v>Reebok</v>
      </c>
    </row>
    <row r="99" spans="1:12" x14ac:dyDescent="0.3">
      <c r="A99">
        <v>100000044</v>
      </c>
      <c r="B99" s="6">
        <v>43160</v>
      </c>
      <c r="C99" s="8">
        <v>0.42041666666666666</v>
      </c>
      <c r="D99" s="10">
        <v>10037</v>
      </c>
      <c r="E99" s="3">
        <v>1</v>
      </c>
      <c r="F99" s="3">
        <v>417.98912000000001</v>
      </c>
      <c r="G99" t="s">
        <v>1640</v>
      </c>
      <c r="H99" t="s">
        <v>42</v>
      </c>
      <c r="I99" t="s">
        <v>2922</v>
      </c>
      <c r="J99" s="3">
        <v>247.32000000000002</v>
      </c>
      <c r="K99" s="6">
        <v>43160</v>
      </c>
      <c r="L99" t="str">
        <f>VLOOKUP(D99,  'Список товарів'!$B$2:$D$341, 2, FALSE)</f>
        <v>Nike</v>
      </c>
    </row>
    <row r="100" spans="1:12" x14ac:dyDescent="0.3">
      <c r="A100">
        <v>100000044</v>
      </c>
      <c r="B100" s="6">
        <v>43160</v>
      </c>
      <c r="C100" s="8">
        <v>0.42041666666666666</v>
      </c>
      <c r="D100" s="10">
        <v>10262</v>
      </c>
      <c r="E100" s="3">
        <v>1</v>
      </c>
      <c r="F100" s="3">
        <v>617.7600000000001</v>
      </c>
      <c r="G100" t="s">
        <v>1640</v>
      </c>
      <c r="H100" t="s">
        <v>42</v>
      </c>
      <c r="I100" t="s">
        <v>2922</v>
      </c>
      <c r="J100" s="3">
        <v>349.44000000000005</v>
      </c>
      <c r="K100" s="6">
        <v>43160</v>
      </c>
      <c r="L100" t="str">
        <f>VLOOKUP(D100,  'Список товарів'!$B$2:$D$341, 2, FALSE)</f>
        <v>Reebok</v>
      </c>
    </row>
    <row r="101" spans="1:12" x14ac:dyDescent="0.3">
      <c r="A101">
        <v>100000045</v>
      </c>
      <c r="B101" s="6">
        <v>42612</v>
      </c>
      <c r="C101" s="8">
        <v>0.57445601851851846</v>
      </c>
      <c r="D101" s="10">
        <v>10168</v>
      </c>
      <c r="E101" s="3">
        <v>1</v>
      </c>
      <c r="F101" s="3">
        <v>468.17243999999994</v>
      </c>
      <c r="G101" t="s">
        <v>1640</v>
      </c>
      <c r="H101" t="s">
        <v>42</v>
      </c>
      <c r="I101" t="s">
        <v>2924</v>
      </c>
      <c r="J101" s="3">
        <v>231.64999999999998</v>
      </c>
      <c r="K101" s="6">
        <v>42613</v>
      </c>
      <c r="L101" t="str">
        <f>VLOOKUP(D101,  'Список товарів'!$B$2:$D$341, 2, FALSE)</f>
        <v>Adidas</v>
      </c>
    </row>
    <row r="102" spans="1:12" x14ac:dyDescent="0.3">
      <c r="A102">
        <v>100000045</v>
      </c>
      <c r="B102" s="6">
        <v>42612</v>
      </c>
      <c r="C102" s="8">
        <v>0.57445601851851846</v>
      </c>
      <c r="D102" s="10">
        <v>10030</v>
      </c>
      <c r="E102" s="3">
        <v>1</v>
      </c>
      <c r="F102" s="3">
        <v>511.82207999999997</v>
      </c>
      <c r="G102" t="s">
        <v>1640</v>
      </c>
      <c r="H102" t="s">
        <v>42</v>
      </c>
      <c r="I102" t="s">
        <v>2924</v>
      </c>
      <c r="J102" s="3">
        <v>279.72000000000003</v>
      </c>
      <c r="K102" s="6">
        <v>42613</v>
      </c>
      <c r="L102" t="str">
        <f>VLOOKUP(D102,  'Список товарів'!$B$2:$D$341, 2, FALSE)</f>
        <v>Nike</v>
      </c>
    </row>
    <row r="103" spans="1:12" x14ac:dyDescent="0.3">
      <c r="A103">
        <v>100000045</v>
      </c>
      <c r="B103" s="6">
        <v>42612</v>
      </c>
      <c r="C103" s="8">
        <v>0.57445601851851846</v>
      </c>
      <c r="D103" s="10">
        <v>10083</v>
      </c>
      <c r="E103" s="3">
        <v>1</v>
      </c>
      <c r="F103" s="3">
        <v>437.20600000000002</v>
      </c>
      <c r="G103" t="s">
        <v>1640</v>
      </c>
      <c r="H103" t="s">
        <v>42</v>
      </c>
      <c r="I103" t="s">
        <v>2924</v>
      </c>
      <c r="J103" s="3">
        <v>158.65</v>
      </c>
      <c r="K103" s="6">
        <v>42613</v>
      </c>
      <c r="L103" t="str">
        <f>VLOOKUP(D103,  'Список товарів'!$B$2:$D$341, 2, FALSE)</f>
        <v>Nike</v>
      </c>
    </row>
    <row r="104" spans="1:12" x14ac:dyDescent="0.3">
      <c r="A104">
        <v>100000045</v>
      </c>
      <c r="B104" s="6">
        <v>42612</v>
      </c>
      <c r="C104" s="8">
        <v>0.57445601851851846</v>
      </c>
      <c r="D104" s="10">
        <v>10177</v>
      </c>
      <c r="E104" s="3">
        <v>2</v>
      </c>
      <c r="F104" s="3">
        <v>672.23519999999996</v>
      </c>
      <c r="G104" t="s">
        <v>1640</v>
      </c>
      <c r="H104" t="s">
        <v>42</v>
      </c>
      <c r="I104" t="s">
        <v>2924</v>
      </c>
      <c r="J104" s="3">
        <v>449.82</v>
      </c>
      <c r="K104" s="6">
        <v>42613</v>
      </c>
      <c r="L104" t="str">
        <f>VLOOKUP(D104,  'Список товарів'!$B$2:$D$341, 2, FALSE)</f>
        <v>Puma</v>
      </c>
    </row>
    <row r="105" spans="1:12" x14ac:dyDescent="0.3">
      <c r="A105">
        <v>100000046</v>
      </c>
      <c r="B105" s="6">
        <v>42898</v>
      </c>
      <c r="C105" s="8">
        <v>0.60788194444444443</v>
      </c>
      <c r="D105" s="10">
        <v>10194</v>
      </c>
      <c r="E105" s="3">
        <v>1</v>
      </c>
      <c r="F105" s="3">
        <v>218.83316400000001</v>
      </c>
      <c r="G105" t="s">
        <v>1641</v>
      </c>
      <c r="H105" t="s">
        <v>42</v>
      </c>
      <c r="I105" t="s">
        <v>2927</v>
      </c>
      <c r="J105" s="3">
        <v>135</v>
      </c>
      <c r="K105" s="6">
        <v>42902</v>
      </c>
      <c r="L105" t="str">
        <f>VLOOKUP(D105,  'Список товарів'!$B$2:$D$341, 2, FALSE)</f>
        <v>Puma</v>
      </c>
    </row>
    <row r="106" spans="1:12" x14ac:dyDescent="0.3">
      <c r="A106">
        <v>100000047</v>
      </c>
      <c r="B106" s="6">
        <v>43165</v>
      </c>
      <c r="C106" s="8">
        <v>0.59434027777777776</v>
      </c>
      <c r="D106" s="10">
        <v>10301</v>
      </c>
      <c r="E106" s="3">
        <v>1</v>
      </c>
      <c r="F106" s="3">
        <v>331.97280000000001</v>
      </c>
      <c r="G106" t="s">
        <v>1640</v>
      </c>
      <c r="H106" t="s">
        <v>42</v>
      </c>
      <c r="I106" t="s">
        <v>2935</v>
      </c>
      <c r="J106" s="3">
        <v>207.92</v>
      </c>
      <c r="K106" s="6">
        <v>43165</v>
      </c>
      <c r="L106" t="str">
        <f>VLOOKUP(D106,  'Список товарів'!$B$2:$D$341, 2, FALSE)</f>
        <v>Reebok</v>
      </c>
    </row>
    <row r="107" spans="1:12" x14ac:dyDescent="0.3">
      <c r="A107">
        <v>100000049</v>
      </c>
      <c r="B107" s="6">
        <v>42418</v>
      </c>
      <c r="C107" s="8">
        <v>0.64584490740740741</v>
      </c>
      <c r="D107" s="10">
        <v>10145</v>
      </c>
      <c r="E107" s="3">
        <v>1</v>
      </c>
      <c r="F107" s="3">
        <v>276.57648</v>
      </c>
      <c r="G107" t="s">
        <v>1640</v>
      </c>
      <c r="H107" t="s">
        <v>42</v>
      </c>
      <c r="I107" t="s">
        <v>2923</v>
      </c>
      <c r="J107" s="3">
        <v>168.26</v>
      </c>
      <c r="K107" s="6">
        <v>42418</v>
      </c>
      <c r="L107" t="str">
        <f>VLOOKUP(D107,  'Список товарів'!$B$2:$D$341, 2, FALSE)</f>
        <v>Adidas</v>
      </c>
    </row>
    <row r="108" spans="1:12" x14ac:dyDescent="0.3">
      <c r="A108">
        <v>100000049</v>
      </c>
      <c r="B108" s="6">
        <v>42418</v>
      </c>
      <c r="C108" s="8">
        <v>0.64584490740740741</v>
      </c>
      <c r="D108" s="10">
        <v>10231</v>
      </c>
      <c r="E108" s="3">
        <v>1</v>
      </c>
      <c r="F108" s="3">
        <v>146.931408</v>
      </c>
      <c r="G108" t="s">
        <v>1640</v>
      </c>
      <c r="H108" t="s">
        <v>42</v>
      </c>
      <c r="I108" t="s">
        <v>2923</v>
      </c>
      <c r="J108" s="3">
        <v>127.68</v>
      </c>
      <c r="K108" s="6">
        <v>42418</v>
      </c>
      <c r="L108" t="str">
        <f>VLOOKUP(D108,  'Список товарів'!$B$2:$D$341, 2, FALSE)</f>
        <v>Puma</v>
      </c>
    </row>
    <row r="109" spans="1:12" x14ac:dyDescent="0.3">
      <c r="A109">
        <v>100000050</v>
      </c>
      <c r="B109" s="6">
        <v>43120</v>
      </c>
      <c r="C109" s="8">
        <v>0.81836805555555558</v>
      </c>
      <c r="D109" s="10">
        <v>10308</v>
      </c>
      <c r="E109" s="3">
        <v>2</v>
      </c>
      <c r="F109" s="3">
        <v>1210.0103999999999</v>
      </c>
      <c r="G109" t="s">
        <v>1641</v>
      </c>
      <c r="H109" t="s">
        <v>42</v>
      </c>
      <c r="I109" t="s">
        <v>2934</v>
      </c>
      <c r="J109" s="3">
        <v>599.64</v>
      </c>
      <c r="K109" s="6">
        <v>43120</v>
      </c>
      <c r="L109" t="str">
        <f>VLOOKUP(D109,  'Список товарів'!$B$2:$D$341, 2, FALSE)</f>
        <v>Reebok</v>
      </c>
    </row>
    <row r="110" spans="1:12" x14ac:dyDescent="0.3">
      <c r="A110">
        <v>100000051</v>
      </c>
      <c r="B110" s="6">
        <v>42691</v>
      </c>
      <c r="C110" s="8">
        <v>0.58239583333333333</v>
      </c>
      <c r="D110" s="10">
        <v>10026</v>
      </c>
      <c r="E110" s="3">
        <v>1</v>
      </c>
      <c r="F110" s="3">
        <v>719.99199999999985</v>
      </c>
      <c r="G110" t="s">
        <v>1640</v>
      </c>
      <c r="H110" t="s">
        <v>1651</v>
      </c>
      <c r="I110" t="s">
        <v>2934</v>
      </c>
      <c r="J110" s="3">
        <v>374.5</v>
      </c>
      <c r="K110" s="6">
        <v>42694</v>
      </c>
      <c r="L110" t="str">
        <f>VLOOKUP(D110,  'Список товарів'!$B$2:$D$341, 2, FALSE)</f>
        <v>Nike</v>
      </c>
    </row>
    <row r="111" spans="1:12" x14ac:dyDescent="0.3">
      <c r="A111">
        <v>100000051</v>
      </c>
      <c r="B111" s="6">
        <v>42691</v>
      </c>
      <c r="C111" s="8">
        <v>0.58239583333333333</v>
      </c>
      <c r="D111" s="10">
        <v>10147</v>
      </c>
      <c r="E111" s="3">
        <v>2</v>
      </c>
      <c r="F111" s="3">
        <v>3064.1133600000003</v>
      </c>
      <c r="G111" t="s">
        <v>1640</v>
      </c>
      <c r="H111" t="s">
        <v>1651</v>
      </c>
      <c r="I111" t="s">
        <v>2934</v>
      </c>
      <c r="J111" s="3">
        <v>1656</v>
      </c>
      <c r="K111" s="6">
        <v>42694</v>
      </c>
      <c r="L111" t="str">
        <f>VLOOKUP(D111,  'Список товарів'!$B$2:$D$341, 2, FALSE)</f>
        <v>Adidas</v>
      </c>
    </row>
    <row r="112" spans="1:12" x14ac:dyDescent="0.3">
      <c r="A112">
        <v>100000051</v>
      </c>
      <c r="B112" s="6">
        <v>42691</v>
      </c>
      <c r="C112" s="8">
        <v>0.58239583333333333</v>
      </c>
      <c r="D112" s="10">
        <v>10047</v>
      </c>
      <c r="E112" s="3">
        <v>1</v>
      </c>
      <c r="F112" s="3">
        <v>252.11556000000002</v>
      </c>
      <c r="G112" t="s">
        <v>1640</v>
      </c>
      <c r="H112" t="s">
        <v>1651</v>
      </c>
      <c r="I112" t="s">
        <v>2934</v>
      </c>
      <c r="J112" s="3">
        <v>141.44999999999999</v>
      </c>
      <c r="K112" s="6">
        <v>42694</v>
      </c>
      <c r="L112" t="str">
        <f>VLOOKUP(D112,  'Список товарів'!$B$2:$D$341, 2, FALSE)</f>
        <v>Nike</v>
      </c>
    </row>
    <row r="113" spans="1:12" x14ac:dyDescent="0.3">
      <c r="A113">
        <v>100000051</v>
      </c>
      <c r="B113" s="6">
        <v>42691</v>
      </c>
      <c r="C113" s="8">
        <v>0.58239583333333333</v>
      </c>
      <c r="D113" s="10">
        <v>10129</v>
      </c>
      <c r="E113" s="3">
        <v>1</v>
      </c>
      <c r="F113" s="3">
        <v>874.12500000000011</v>
      </c>
      <c r="G113" t="s">
        <v>1640</v>
      </c>
      <c r="H113" t="s">
        <v>1651</v>
      </c>
      <c r="I113" t="s">
        <v>2934</v>
      </c>
      <c r="J113" s="3">
        <v>352.5</v>
      </c>
      <c r="K113" s="6">
        <v>42694</v>
      </c>
      <c r="L113" t="str">
        <f>VLOOKUP(D113,  'Список товарів'!$B$2:$D$341, 2, FALSE)</f>
        <v>Adidas</v>
      </c>
    </row>
    <row r="114" spans="1:12" x14ac:dyDescent="0.3">
      <c r="A114">
        <v>100000051</v>
      </c>
      <c r="B114" s="6">
        <v>42691</v>
      </c>
      <c r="C114" s="8">
        <v>0.58239583333333333</v>
      </c>
      <c r="D114" s="10">
        <v>10306</v>
      </c>
      <c r="E114" s="3">
        <v>1</v>
      </c>
      <c r="F114" s="3">
        <v>183.52399999999997</v>
      </c>
      <c r="G114" t="s">
        <v>1640</v>
      </c>
      <c r="H114" t="s">
        <v>1651</v>
      </c>
      <c r="I114" t="s">
        <v>2934</v>
      </c>
      <c r="J114" s="3">
        <v>96.800000000000011</v>
      </c>
      <c r="K114" s="6">
        <v>42694</v>
      </c>
      <c r="L114" t="str">
        <f>VLOOKUP(D114,  'Список товарів'!$B$2:$D$341, 2, FALSE)</f>
        <v>Reebok</v>
      </c>
    </row>
    <row r="115" spans="1:12" x14ac:dyDescent="0.3">
      <c r="A115">
        <v>100000051</v>
      </c>
      <c r="B115" s="6">
        <v>42691</v>
      </c>
      <c r="C115" s="8">
        <v>0.58239583333333333</v>
      </c>
      <c r="D115" s="10">
        <v>10065</v>
      </c>
      <c r="E115" s="3">
        <v>1</v>
      </c>
      <c r="F115" s="3">
        <v>2667.2610400000003</v>
      </c>
      <c r="G115" t="s">
        <v>1640</v>
      </c>
      <c r="H115" t="s">
        <v>1651</v>
      </c>
      <c r="I115" t="s">
        <v>2934</v>
      </c>
      <c r="J115" s="3">
        <v>906.30000000000007</v>
      </c>
      <c r="K115" s="6">
        <v>42694</v>
      </c>
      <c r="L115" t="str">
        <f>VLOOKUP(D115,  'Список товарів'!$B$2:$D$341, 2, FALSE)</f>
        <v>Nike</v>
      </c>
    </row>
    <row r="116" spans="1:12" x14ac:dyDescent="0.3">
      <c r="A116">
        <v>100000053</v>
      </c>
      <c r="B116" s="6">
        <v>43017</v>
      </c>
      <c r="C116" s="8">
        <v>0.57587962962962969</v>
      </c>
      <c r="D116" s="10">
        <v>10290</v>
      </c>
      <c r="E116" s="3">
        <v>1</v>
      </c>
      <c r="F116" s="3">
        <v>521.28120000000001</v>
      </c>
      <c r="G116" t="s">
        <v>1640</v>
      </c>
      <c r="H116" t="s">
        <v>42</v>
      </c>
      <c r="I116" t="s">
        <v>2927</v>
      </c>
      <c r="J116" s="3">
        <v>240.35</v>
      </c>
      <c r="K116" s="6">
        <v>43020</v>
      </c>
      <c r="L116" t="str">
        <f>VLOOKUP(D116,  'Список товарів'!$B$2:$D$341, 2, FALSE)</f>
        <v>Reebok</v>
      </c>
    </row>
    <row r="117" spans="1:12" x14ac:dyDescent="0.3">
      <c r="A117">
        <v>100000054</v>
      </c>
      <c r="B117" s="6">
        <v>43079</v>
      </c>
      <c r="C117" s="8">
        <v>0.6585185185185185</v>
      </c>
      <c r="D117" s="10">
        <v>10031</v>
      </c>
      <c r="E117" s="3">
        <v>2</v>
      </c>
      <c r="F117" s="3">
        <v>239.54303999999999</v>
      </c>
      <c r="G117" t="s">
        <v>1640</v>
      </c>
      <c r="H117" t="s">
        <v>1652</v>
      </c>
      <c r="I117" t="s">
        <v>2935</v>
      </c>
      <c r="J117" s="3">
        <v>87.36</v>
      </c>
      <c r="K117" s="6">
        <v>43079</v>
      </c>
      <c r="L117" t="str">
        <f>VLOOKUP(D117,  'Список товарів'!$B$2:$D$341, 2, FALSE)</f>
        <v>Nike</v>
      </c>
    </row>
    <row r="118" spans="1:12" x14ac:dyDescent="0.3">
      <c r="A118">
        <v>100000055</v>
      </c>
      <c r="B118" s="6">
        <v>43244</v>
      </c>
      <c r="C118" s="8">
        <v>0.86706018518518524</v>
      </c>
      <c r="D118" s="10">
        <v>10102</v>
      </c>
      <c r="E118" s="3">
        <v>1</v>
      </c>
      <c r="F118" s="3">
        <v>2152.6464000000005</v>
      </c>
      <c r="G118" t="s">
        <v>1641</v>
      </c>
      <c r="H118" t="s">
        <v>42</v>
      </c>
      <c r="I118" t="s">
        <v>2925</v>
      </c>
      <c r="J118" s="3">
        <v>1778.6100000000001</v>
      </c>
      <c r="K118" s="6">
        <v>43248</v>
      </c>
      <c r="L118" t="str">
        <f>VLOOKUP(D118,  'Список товарів'!$B$2:$D$341, 2, FALSE)</f>
        <v>Adidas</v>
      </c>
    </row>
    <row r="119" spans="1:12" x14ac:dyDescent="0.3">
      <c r="A119">
        <v>100000055</v>
      </c>
      <c r="B119" s="6">
        <v>43244</v>
      </c>
      <c r="C119" s="8">
        <v>0.86706018518518524</v>
      </c>
      <c r="D119" s="10">
        <v>10276</v>
      </c>
      <c r="E119" s="3">
        <v>1</v>
      </c>
      <c r="F119" s="3">
        <v>407.47476000000006</v>
      </c>
      <c r="G119" t="s">
        <v>1641</v>
      </c>
      <c r="H119" t="s">
        <v>42</v>
      </c>
      <c r="I119" t="s">
        <v>2925</v>
      </c>
      <c r="J119" s="3">
        <v>190.19</v>
      </c>
      <c r="K119" s="6">
        <v>43248</v>
      </c>
      <c r="L119" t="str">
        <f>VLOOKUP(D119,  'Список товарів'!$B$2:$D$341, 2, FALSE)</f>
        <v>Reebok</v>
      </c>
    </row>
    <row r="120" spans="1:12" x14ac:dyDescent="0.3">
      <c r="A120">
        <v>100000056</v>
      </c>
      <c r="B120" s="6">
        <v>42775</v>
      </c>
      <c r="C120" s="8">
        <v>0.87233796296296295</v>
      </c>
      <c r="D120" s="10">
        <v>10171</v>
      </c>
      <c r="E120" s="3">
        <v>1</v>
      </c>
      <c r="F120" s="3">
        <v>2204.9267327999996</v>
      </c>
      <c r="G120" t="s">
        <v>1640</v>
      </c>
      <c r="H120" t="s">
        <v>1653</v>
      </c>
      <c r="I120" t="s">
        <v>2927</v>
      </c>
      <c r="J120" s="3">
        <v>1725.68</v>
      </c>
      <c r="K120" s="6">
        <v>42775</v>
      </c>
      <c r="L120" t="str">
        <f>VLOOKUP(D120,  'Список товарів'!$B$2:$D$341, 2, FALSE)</f>
        <v>Puma</v>
      </c>
    </row>
    <row r="121" spans="1:12" x14ac:dyDescent="0.3">
      <c r="A121">
        <v>100000056</v>
      </c>
      <c r="B121" s="6">
        <v>42775</v>
      </c>
      <c r="C121" s="8">
        <v>0.87233796296296295</v>
      </c>
      <c r="D121" s="10">
        <v>10044</v>
      </c>
      <c r="E121" s="3">
        <v>1</v>
      </c>
      <c r="F121" s="3">
        <v>439.67911679999992</v>
      </c>
      <c r="G121" t="s">
        <v>1640</v>
      </c>
      <c r="H121" t="s">
        <v>1653</v>
      </c>
      <c r="I121" t="s">
        <v>2927</v>
      </c>
      <c r="J121" s="3">
        <v>262.08</v>
      </c>
      <c r="K121" s="6">
        <v>42775</v>
      </c>
      <c r="L121" t="str">
        <f>VLOOKUP(D121,  'Список товарів'!$B$2:$D$341, 2, FALSE)</f>
        <v>Nike</v>
      </c>
    </row>
    <row r="122" spans="1:12" x14ac:dyDescent="0.3">
      <c r="A122">
        <v>100000058</v>
      </c>
      <c r="B122" s="6">
        <v>42629</v>
      </c>
      <c r="C122" s="8">
        <v>0.80305555555555552</v>
      </c>
      <c r="D122" s="10">
        <v>10041</v>
      </c>
      <c r="E122" s="3">
        <v>1</v>
      </c>
      <c r="F122" s="3">
        <v>446.06464</v>
      </c>
      <c r="G122" t="s">
        <v>1641</v>
      </c>
      <c r="H122" t="s">
        <v>42</v>
      </c>
      <c r="I122" t="s">
        <v>2935</v>
      </c>
      <c r="J122" s="3">
        <v>253.11999999999998</v>
      </c>
      <c r="K122" s="6">
        <v>42629</v>
      </c>
      <c r="L122" t="str">
        <f>VLOOKUP(D122,  'Список товарів'!$B$2:$D$341, 2, FALSE)</f>
        <v>Nike</v>
      </c>
    </row>
    <row r="123" spans="1:12" x14ac:dyDescent="0.3">
      <c r="A123">
        <v>100000059</v>
      </c>
      <c r="B123" s="6">
        <v>43211</v>
      </c>
      <c r="C123" s="8">
        <v>0.84927083333333331</v>
      </c>
      <c r="D123" s="10">
        <v>10246</v>
      </c>
      <c r="E123" s="3">
        <v>1</v>
      </c>
      <c r="F123" s="3">
        <v>254.44800000000001</v>
      </c>
      <c r="G123" t="s">
        <v>1640</v>
      </c>
      <c r="H123" t="s">
        <v>42</v>
      </c>
      <c r="I123" t="s">
        <v>2923</v>
      </c>
      <c r="J123" s="3">
        <v>142.88</v>
      </c>
      <c r="K123" s="6">
        <v>43211</v>
      </c>
      <c r="L123" t="str">
        <f>VLOOKUP(D123,  'Список товарів'!$B$2:$D$341, 2, FALSE)</f>
        <v>Puma</v>
      </c>
    </row>
    <row r="124" spans="1:12" x14ac:dyDescent="0.3">
      <c r="A124">
        <v>100000060</v>
      </c>
      <c r="B124" s="6">
        <v>43012</v>
      </c>
      <c r="C124" s="8">
        <v>0.46906249999999999</v>
      </c>
      <c r="D124" s="10">
        <v>10154</v>
      </c>
      <c r="E124" s="3">
        <v>1</v>
      </c>
      <c r="F124" s="3">
        <v>2361.0366000000004</v>
      </c>
      <c r="G124" t="s">
        <v>1641</v>
      </c>
      <c r="H124" t="s">
        <v>42</v>
      </c>
      <c r="I124" t="s">
        <v>2927</v>
      </c>
      <c r="J124" s="3">
        <v>1210.9499999999998</v>
      </c>
      <c r="K124" s="6">
        <v>43014</v>
      </c>
      <c r="L124" t="str">
        <f>VLOOKUP(D124,  'Список товарів'!$B$2:$D$341, 2, FALSE)</f>
        <v>Adidas</v>
      </c>
    </row>
    <row r="125" spans="1:12" x14ac:dyDescent="0.3">
      <c r="A125">
        <v>100000060</v>
      </c>
      <c r="B125" s="6">
        <v>43012</v>
      </c>
      <c r="C125" s="8">
        <v>0.46906249999999999</v>
      </c>
      <c r="D125" s="10">
        <v>10068</v>
      </c>
      <c r="E125" s="3">
        <v>1</v>
      </c>
      <c r="F125" s="3">
        <v>2270.1324</v>
      </c>
      <c r="G125" t="s">
        <v>1641</v>
      </c>
      <c r="H125" t="s">
        <v>42</v>
      </c>
      <c r="I125" t="s">
        <v>2927</v>
      </c>
      <c r="J125" s="3">
        <v>1208.0700000000002</v>
      </c>
      <c r="K125" s="6">
        <v>43014</v>
      </c>
      <c r="L125" t="str">
        <f>VLOOKUP(D125,  'Список товарів'!$B$2:$D$341, 2, FALSE)</f>
        <v>Nike</v>
      </c>
    </row>
    <row r="126" spans="1:12" x14ac:dyDescent="0.3">
      <c r="A126">
        <v>100000060</v>
      </c>
      <c r="B126" s="6">
        <v>43012</v>
      </c>
      <c r="C126" s="8">
        <v>0.46906249999999999</v>
      </c>
      <c r="D126" s="10">
        <v>10255</v>
      </c>
      <c r="E126" s="3">
        <v>1</v>
      </c>
      <c r="F126" s="3">
        <v>526.47936000000004</v>
      </c>
      <c r="G126" t="s">
        <v>1641</v>
      </c>
      <c r="H126" t="s">
        <v>42</v>
      </c>
      <c r="I126" t="s">
        <v>2927</v>
      </c>
      <c r="J126" s="3">
        <v>324.71999999999997</v>
      </c>
      <c r="K126" s="6">
        <v>43014</v>
      </c>
      <c r="L126" t="str">
        <f>VLOOKUP(D126,  'Список товарів'!$B$2:$D$341, 2, FALSE)</f>
        <v>Puma</v>
      </c>
    </row>
    <row r="127" spans="1:12" x14ac:dyDescent="0.3">
      <c r="A127">
        <v>100000061</v>
      </c>
      <c r="B127" s="6">
        <v>42892</v>
      </c>
      <c r="C127" s="8">
        <v>0.72024305555555557</v>
      </c>
      <c r="D127" s="10">
        <v>10088</v>
      </c>
      <c r="E127" s="3">
        <v>1</v>
      </c>
      <c r="F127" s="3">
        <v>3014.3717999999999</v>
      </c>
      <c r="G127" t="s">
        <v>1640</v>
      </c>
      <c r="H127" t="s">
        <v>42</v>
      </c>
      <c r="I127" t="s">
        <v>2935</v>
      </c>
      <c r="J127" s="3">
        <v>1817.0700000000002</v>
      </c>
      <c r="K127" s="6">
        <v>42892</v>
      </c>
      <c r="L127" t="str">
        <f>VLOOKUP(D127,  'Список товарів'!$B$2:$D$341, 2, FALSE)</f>
        <v>Adidas</v>
      </c>
    </row>
    <row r="128" spans="1:12" x14ac:dyDescent="0.3">
      <c r="A128">
        <v>100000062</v>
      </c>
      <c r="B128" s="6">
        <v>42718</v>
      </c>
      <c r="C128" s="8">
        <v>0.70221064814814815</v>
      </c>
      <c r="D128" s="10">
        <v>10262</v>
      </c>
      <c r="E128" s="3">
        <v>1</v>
      </c>
      <c r="F128" s="3">
        <v>686.40000000000009</v>
      </c>
      <c r="G128" t="s">
        <v>1641</v>
      </c>
      <c r="H128" t="s">
        <v>42</v>
      </c>
      <c r="I128" t="s">
        <v>2927</v>
      </c>
      <c r="J128" s="3">
        <v>327.60000000000002</v>
      </c>
      <c r="K128" s="6">
        <v>42721</v>
      </c>
      <c r="L128" t="str">
        <f>VLOOKUP(D128,  'Список товарів'!$B$2:$D$341, 2, FALSE)</f>
        <v>Reebok</v>
      </c>
    </row>
    <row r="129" spans="1:12" x14ac:dyDescent="0.3">
      <c r="A129">
        <v>100000062</v>
      </c>
      <c r="B129" s="6">
        <v>42718</v>
      </c>
      <c r="C129" s="8">
        <v>0.70221064814814815</v>
      </c>
      <c r="D129" s="10">
        <v>10130</v>
      </c>
      <c r="E129" s="3">
        <v>1</v>
      </c>
      <c r="F129" s="3">
        <v>117.19680000000001</v>
      </c>
      <c r="G129" t="s">
        <v>1641</v>
      </c>
      <c r="H129" t="s">
        <v>42</v>
      </c>
      <c r="I129" t="s">
        <v>2927</v>
      </c>
      <c r="J129" s="3">
        <v>51.52</v>
      </c>
      <c r="K129" s="6">
        <v>42721</v>
      </c>
      <c r="L129" t="str">
        <f>VLOOKUP(D129,  'Список товарів'!$B$2:$D$341, 2, FALSE)</f>
        <v>Adidas</v>
      </c>
    </row>
    <row r="130" spans="1:12" x14ac:dyDescent="0.3">
      <c r="A130">
        <v>100000063</v>
      </c>
      <c r="B130" s="6">
        <v>43235</v>
      </c>
      <c r="C130" s="8">
        <v>0.73843749999999997</v>
      </c>
      <c r="D130" s="10">
        <v>10102</v>
      </c>
      <c r="E130" s="3">
        <v>1</v>
      </c>
      <c r="F130" s="3">
        <v>3800.7662999999998</v>
      </c>
      <c r="G130" t="s">
        <v>1641</v>
      </c>
      <c r="H130" t="s">
        <v>42</v>
      </c>
      <c r="I130" t="s">
        <v>2927</v>
      </c>
      <c r="J130" s="3">
        <v>2077.98</v>
      </c>
      <c r="K130" s="6">
        <v>43235</v>
      </c>
      <c r="L130" t="str">
        <f>VLOOKUP(D130,  'Список товарів'!$B$2:$D$341, 2, FALSE)</f>
        <v>Adidas</v>
      </c>
    </row>
    <row r="131" spans="1:12" x14ac:dyDescent="0.3">
      <c r="A131">
        <v>100000064</v>
      </c>
      <c r="B131" s="6">
        <v>42777</v>
      </c>
      <c r="C131" s="8">
        <v>0.46004629629629629</v>
      </c>
      <c r="D131" s="10">
        <v>10069</v>
      </c>
      <c r="E131" s="3">
        <v>1</v>
      </c>
      <c r="F131" s="3">
        <v>1204.9700576</v>
      </c>
      <c r="G131" t="s">
        <v>1640</v>
      </c>
      <c r="H131" t="s">
        <v>42</v>
      </c>
      <c r="I131" t="s">
        <v>2925</v>
      </c>
      <c r="J131" s="3">
        <v>891.6</v>
      </c>
      <c r="K131" s="6">
        <v>42777</v>
      </c>
      <c r="L131" t="str">
        <f>VLOOKUP(D131,  'Список товарів'!$B$2:$D$341, 2, FALSE)</f>
        <v>Nike</v>
      </c>
    </row>
    <row r="132" spans="1:12" x14ac:dyDescent="0.3">
      <c r="A132">
        <v>100000065</v>
      </c>
      <c r="B132" s="6">
        <v>42460</v>
      </c>
      <c r="C132" s="8">
        <v>0.50369212962962961</v>
      </c>
      <c r="D132" s="10">
        <v>10133</v>
      </c>
      <c r="E132" s="3">
        <v>1</v>
      </c>
      <c r="F132" s="3">
        <v>662.6880000000001</v>
      </c>
      <c r="G132" t="s">
        <v>1641</v>
      </c>
      <c r="H132" t="s">
        <v>42</v>
      </c>
      <c r="I132" t="s">
        <v>2922</v>
      </c>
      <c r="J132" s="3">
        <v>375.24</v>
      </c>
      <c r="K132" s="6">
        <v>42460</v>
      </c>
      <c r="L132" t="str">
        <f>VLOOKUP(D132,  'Список товарів'!$B$2:$D$341, 2, FALSE)</f>
        <v>Adidas</v>
      </c>
    </row>
    <row r="133" spans="1:12" x14ac:dyDescent="0.3">
      <c r="A133">
        <v>100000066</v>
      </c>
      <c r="B133" s="6">
        <v>43290</v>
      </c>
      <c r="C133" s="8">
        <v>0.86932870370370363</v>
      </c>
      <c r="D133" s="10">
        <v>10337</v>
      </c>
      <c r="E133" s="3">
        <v>2</v>
      </c>
      <c r="F133" s="3">
        <v>1016.652</v>
      </c>
      <c r="G133" t="s">
        <v>1641</v>
      </c>
      <c r="H133" t="s">
        <v>42</v>
      </c>
      <c r="I133" t="s">
        <v>2923</v>
      </c>
      <c r="J133" s="3">
        <v>606.06000000000006</v>
      </c>
      <c r="K133" s="6">
        <v>43291</v>
      </c>
      <c r="L133" t="str">
        <f>VLOOKUP(D133,  'Список товарів'!$B$2:$D$341, 2, FALSE)</f>
        <v>Reebok</v>
      </c>
    </row>
    <row r="134" spans="1:12" x14ac:dyDescent="0.3">
      <c r="A134">
        <v>100000066</v>
      </c>
      <c r="B134" s="6">
        <v>43290</v>
      </c>
      <c r="C134" s="8">
        <v>0.86932870370370363</v>
      </c>
      <c r="D134" s="10">
        <v>10050</v>
      </c>
      <c r="E134" s="3">
        <v>1</v>
      </c>
      <c r="F134" s="3">
        <v>274.81589279999997</v>
      </c>
      <c r="G134" t="s">
        <v>1641</v>
      </c>
      <c r="H134" t="s">
        <v>42</v>
      </c>
      <c r="I134" t="s">
        <v>2923</v>
      </c>
      <c r="J134" s="3">
        <v>151</v>
      </c>
      <c r="K134" s="6">
        <v>43291</v>
      </c>
      <c r="L134" t="str">
        <f>VLOOKUP(D134,  'Список товарів'!$B$2:$D$341, 2, FALSE)</f>
        <v>Nike</v>
      </c>
    </row>
    <row r="135" spans="1:12" x14ac:dyDescent="0.3">
      <c r="A135">
        <v>100000066</v>
      </c>
      <c r="B135" s="6">
        <v>43290</v>
      </c>
      <c r="C135" s="8">
        <v>0.86932870370370363</v>
      </c>
      <c r="D135" s="10">
        <v>10128</v>
      </c>
      <c r="E135" s="3">
        <v>1</v>
      </c>
      <c r="F135" s="3">
        <v>335.61136700000003</v>
      </c>
      <c r="G135" t="s">
        <v>1641</v>
      </c>
      <c r="H135" t="s">
        <v>42</v>
      </c>
      <c r="I135" t="s">
        <v>2923</v>
      </c>
      <c r="J135" s="3">
        <v>204.88</v>
      </c>
      <c r="K135" s="6">
        <v>43291</v>
      </c>
      <c r="L135" t="str">
        <f>VLOOKUP(D135,  'Список товарів'!$B$2:$D$341, 2, FALSE)</f>
        <v>Adidas</v>
      </c>
    </row>
    <row r="136" spans="1:12" x14ac:dyDescent="0.3">
      <c r="A136">
        <v>100000067</v>
      </c>
      <c r="B136" s="6">
        <v>42748</v>
      </c>
      <c r="C136" s="8">
        <v>0.85819444444444448</v>
      </c>
      <c r="D136" s="10">
        <v>10157</v>
      </c>
      <c r="E136" s="3">
        <v>1</v>
      </c>
      <c r="F136" s="3">
        <v>1435.8988799999997</v>
      </c>
      <c r="G136" t="s">
        <v>1641</v>
      </c>
      <c r="H136" t="s">
        <v>1654</v>
      </c>
      <c r="I136" t="s">
        <v>2927</v>
      </c>
      <c r="J136" s="3">
        <v>1007.7599999999999</v>
      </c>
      <c r="K136" s="6">
        <v>42748</v>
      </c>
      <c r="L136" t="str">
        <f>VLOOKUP(D136,  'Список товарів'!$B$2:$D$341, 2, FALSE)</f>
        <v>Adidas</v>
      </c>
    </row>
    <row r="137" spans="1:12" x14ac:dyDescent="0.3">
      <c r="A137">
        <v>100000067</v>
      </c>
      <c r="B137" s="6">
        <v>42748</v>
      </c>
      <c r="C137" s="8">
        <v>0.85819444444444448</v>
      </c>
      <c r="D137" s="10">
        <v>10287</v>
      </c>
      <c r="E137" s="3">
        <v>1</v>
      </c>
      <c r="F137" s="3">
        <v>115.12649999999999</v>
      </c>
      <c r="G137" t="s">
        <v>1641</v>
      </c>
      <c r="H137" t="s">
        <v>1654</v>
      </c>
      <c r="I137" t="s">
        <v>2927</v>
      </c>
      <c r="J137" s="3">
        <v>44.18</v>
      </c>
      <c r="K137" s="6">
        <v>42748</v>
      </c>
      <c r="L137" t="str">
        <f>VLOOKUP(D137,  'Список товарів'!$B$2:$D$341, 2, FALSE)</f>
        <v>Reebok</v>
      </c>
    </row>
    <row r="138" spans="1:12" x14ac:dyDescent="0.3">
      <c r="A138">
        <v>100000068</v>
      </c>
      <c r="B138" s="6">
        <v>42881</v>
      </c>
      <c r="C138" s="8">
        <v>0.67819444444444443</v>
      </c>
      <c r="D138" s="10">
        <v>10117</v>
      </c>
      <c r="E138" s="3">
        <v>2</v>
      </c>
      <c r="F138" s="3">
        <v>181.53449999999998</v>
      </c>
      <c r="G138" t="s">
        <v>1640</v>
      </c>
      <c r="H138" t="s">
        <v>42</v>
      </c>
      <c r="I138" t="s">
        <v>2924</v>
      </c>
      <c r="J138" s="3">
        <v>95.4</v>
      </c>
      <c r="K138" s="6">
        <v>42884</v>
      </c>
      <c r="L138" t="str">
        <f>VLOOKUP(D138,  'Список товарів'!$B$2:$D$341, 2, FALSE)</f>
        <v>Adidas</v>
      </c>
    </row>
    <row r="139" spans="1:12" x14ac:dyDescent="0.3">
      <c r="A139">
        <v>100000068</v>
      </c>
      <c r="B139" s="6">
        <v>42881</v>
      </c>
      <c r="C139" s="8">
        <v>0.67819444444444443</v>
      </c>
      <c r="D139" s="10">
        <v>10121</v>
      </c>
      <c r="E139" s="3">
        <v>1</v>
      </c>
      <c r="F139" s="3">
        <v>523.404</v>
      </c>
      <c r="G139" t="s">
        <v>1640</v>
      </c>
      <c r="H139" t="s">
        <v>42</v>
      </c>
      <c r="I139" t="s">
        <v>2924</v>
      </c>
      <c r="J139" s="3">
        <v>322</v>
      </c>
      <c r="K139" s="6">
        <v>42884</v>
      </c>
      <c r="L139" t="str">
        <f>VLOOKUP(D139,  'Список товарів'!$B$2:$D$341, 2, FALSE)</f>
        <v>Adidas</v>
      </c>
    </row>
    <row r="140" spans="1:12" x14ac:dyDescent="0.3">
      <c r="A140">
        <v>100000068</v>
      </c>
      <c r="B140" s="6">
        <v>42881</v>
      </c>
      <c r="C140" s="8">
        <v>0.67819444444444443</v>
      </c>
      <c r="D140" s="10">
        <v>10263</v>
      </c>
      <c r="E140" s="3">
        <v>1</v>
      </c>
      <c r="F140" s="3">
        <v>421.83</v>
      </c>
      <c r="G140" t="s">
        <v>1640</v>
      </c>
      <c r="H140" t="s">
        <v>42</v>
      </c>
      <c r="I140" t="s">
        <v>2924</v>
      </c>
      <c r="J140" s="3">
        <v>209.28</v>
      </c>
      <c r="K140" s="6">
        <v>42884</v>
      </c>
      <c r="L140" t="str">
        <f>VLOOKUP(D140,  'Список товарів'!$B$2:$D$341, 2, FALSE)</f>
        <v>Reebok</v>
      </c>
    </row>
    <row r="141" spans="1:12" x14ac:dyDescent="0.3">
      <c r="A141">
        <v>100000068</v>
      </c>
      <c r="B141" s="6">
        <v>42881</v>
      </c>
      <c r="C141" s="8">
        <v>0.67819444444444443</v>
      </c>
      <c r="D141" s="10">
        <v>10271</v>
      </c>
      <c r="E141" s="3">
        <v>1</v>
      </c>
      <c r="F141" s="3">
        <v>5690.7816000000003</v>
      </c>
      <c r="G141" t="s">
        <v>1640</v>
      </c>
      <c r="H141" t="s">
        <v>42</v>
      </c>
      <c r="I141" t="s">
        <v>2924</v>
      </c>
      <c r="J141" s="3">
        <v>2841.02</v>
      </c>
      <c r="K141" s="6">
        <v>42884</v>
      </c>
      <c r="L141" t="str">
        <f>VLOOKUP(D141,  'Список товарів'!$B$2:$D$341, 2, FALSE)</f>
        <v>Reebok</v>
      </c>
    </row>
    <row r="142" spans="1:12" x14ac:dyDescent="0.3">
      <c r="A142">
        <v>100000069</v>
      </c>
      <c r="B142" s="6">
        <v>42981</v>
      </c>
      <c r="C142" s="8">
        <v>0.73003472222222221</v>
      </c>
      <c r="D142" s="10">
        <v>10308</v>
      </c>
      <c r="E142" s="3">
        <v>1</v>
      </c>
      <c r="F142" s="3">
        <v>483.61202699999996</v>
      </c>
      <c r="G142" t="s">
        <v>1641</v>
      </c>
      <c r="H142" t="s">
        <v>42</v>
      </c>
      <c r="I142" t="s">
        <v>2923</v>
      </c>
      <c r="J142" s="3">
        <v>247.22</v>
      </c>
      <c r="K142" s="6">
        <v>42981</v>
      </c>
      <c r="L142" t="str">
        <f>VLOOKUP(D142,  'Список товарів'!$B$2:$D$341, 2, FALSE)</f>
        <v>Reebok</v>
      </c>
    </row>
    <row r="143" spans="1:12" x14ac:dyDescent="0.3">
      <c r="A143">
        <v>100000069</v>
      </c>
      <c r="B143" s="6">
        <v>42981</v>
      </c>
      <c r="C143" s="8">
        <v>0.73003472222222221</v>
      </c>
      <c r="D143" s="10">
        <v>10105</v>
      </c>
      <c r="E143" s="3">
        <v>1</v>
      </c>
      <c r="F143" s="3">
        <v>573.56100000000004</v>
      </c>
      <c r="G143" t="s">
        <v>1641</v>
      </c>
      <c r="H143" t="s">
        <v>42</v>
      </c>
      <c r="I143" t="s">
        <v>2923</v>
      </c>
      <c r="J143" s="3">
        <v>267.72000000000003</v>
      </c>
      <c r="K143" s="6">
        <v>42981</v>
      </c>
      <c r="L143" t="str">
        <f>VLOOKUP(D143,  'Список товарів'!$B$2:$D$341, 2, FALSE)</f>
        <v>Adidas</v>
      </c>
    </row>
    <row r="144" spans="1:12" x14ac:dyDescent="0.3">
      <c r="A144">
        <v>100000070</v>
      </c>
      <c r="B144" s="6">
        <v>42459</v>
      </c>
      <c r="C144" s="8">
        <v>0.78606481481481483</v>
      </c>
      <c r="D144" s="10">
        <v>10154</v>
      </c>
      <c r="E144" s="3">
        <v>1</v>
      </c>
      <c r="F144" s="3">
        <v>1956.8951999999999</v>
      </c>
      <c r="G144" t="s">
        <v>1641</v>
      </c>
      <c r="H144" t="s">
        <v>1655</v>
      </c>
      <c r="I144" t="s">
        <v>2922</v>
      </c>
      <c r="J144" s="3">
        <v>1242.54</v>
      </c>
      <c r="K144" s="6">
        <v>42461</v>
      </c>
      <c r="L144" t="str">
        <f>VLOOKUP(D144,  'Список товарів'!$B$2:$D$341, 2, FALSE)</f>
        <v>Adidas</v>
      </c>
    </row>
    <row r="145" spans="1:12" x14ac:dyDescent="0.3">
      <c r="A145">
        <v>100000070</v>
      </c>
      <c r="B145" s="6">
        <v>42459</v>
      </c>
      <c r="C145" s="8">
        <v>0.78606481481481483</v>
      </c>
      <c r="D145" s="10">
        <v>10111</v>
      </c>
      <c r="E145" s="3">
        <v>1</v>
      </c>
      <c r="F145" s="3">
        <v>416.262</v>
      </c>
      <c r="G145" t="s">
        <v>1641</v>
      </c>
      <c r="H145" t="s">
        <v>1655</v>
      </c>
      <c r="I145" t="s">
        <v>2922</v>
      </c>
      <c r="J145" s="3">
        <v>205.70000000000002</v>
      </c>
      <c r="K145" s="6">
        <v>42461</v>
      </c>
      <c r="L145" t="str">
        <f>VLOOKUP(D145,  'Список товарів'!$B$2:$D$341, 2, FALSE)</f>
        <v>Adidas</v>
      </c>
    </row>
    <row r="146" spans="1:12" x14ac:dyDescent="0.3">
      <c r="A146">
        <v>100000070</v>
      </c>
      <c r="B146" s="6">
        <v>42459</v>
      </c>
      <c r="C146" s="8">
        <v>0.78606481481481483</v>
      </c>
      <c r="D146" s="10">
        <v>10116</v>
      </c>
      <c r="E146" s="3">
        <v>1</v>
      </c>
      <c r="F146" s="3">
        <v>59.845499999999994</v>
      </c>
      <c r="G146" t="s">
        <v>1641</v>
      </c>
      <c r="H146" t="s">
        <v>1655</v>
      </c>
      <c r="I146" t="s">
        <v>2922</v>
      </c>
      <c r="J146" s="3">
        <v>29.45</v>
      </c>
      <c r="K146" s="6">
        <v>42461</v>
      </c>
      <c r="L146" t="str">
        <f>VLOOKUP(D146,  'Список товарів'!$B$2:$D$341, 2, FALSE)</f>
        <v>Adidas</v>
      </c>
    </row>
    <row r="147" spans="1:12" x14ac:dyDescent="0.3">
      <c r="A147">
        <v>100000070</v>
      </c>
      <c r="B147" s="6">
        <v>42459</v>
      </c>
      <c r="C147" s="8">
        <v>0.78606481481481483</v>
      </c>
      <c r="D147" s="10">
        <v>10119</v>
      </c>
      <c r="E147" s="3">
        <v>1</v>
      </c>
      <c r="F147" s="3">
        <v>236.97999999999996</v>
      </c>
      <c r="G147" t="s">
        <v>1641</v>
      </c>
      <c r="H147" t="s">
        <v>1655</v>
      </c>
      <c r="I147" t="s">
        <v>2922</v>
      </c>
      <c r="J147" s="3">
        <v>134.63999999999999</v>
      </c>
      <c r="K147" s="6">
        <v>42461</v>
      </c>
      <c r="L147" t="str">
        <f>VLOOKUP(D147,  'Список товарів'!$B$2:$D$341, 2, FALSE)</f>
        <v>Adidas</v>
      </c>
    </row>
    <row r="148" spans="1:12" x14ac:dyDescent="0.3">
      <c r="A148">
        <v>100000071</v>
      </c>
      <c r="B148" s="6">
        <v>42505</v>
      </c>
      <c r="C148" s="8">
        <v>0.40920138888888885</v>
      </c>
      <c r="D148" s="10">
        <v>10005</v>
      </c>
      <c r="E148" s="3">
        <v>2</v>
      </c>
      <c r="F148" s="3">
        <v>5337.1771200000012</v>
      </c>
      <c r="G148" t="s">
        <v>1641</v>
      </c>
      <c r="H148" t="s">
        <v>42</v>
      </c>
      <c r="I148" t="s">
        <v>2926</v>
      </c>
      <c r="J148" s="3">
        <v>2532.6</v>
      </c>
      <c r="K148" s="6">
        <v>42505</v>
      </c>
      <c r="L148" t="str">
        <f>VLOOKUP(D148,  'Список товарів'!$B$2:$D$341, 2, FALSE)</f>
        <v>Nike</v>
      </c>
    </row>
    <row r="149" spans="1:12" x14ac:dyDescent="0.3">
      <c r="A149">
        <v>100000071</v>
      </c>
      <c r="B149" s="6">
        <v>42505</v>
      </c>
      <c r="C149" s="8">
        <v>0.40920138888888885</v>
      </c>
      <c r="D149" s="10">
        <v>10253</v>
      </c>
      <c r="E149" s="3">
        <v>1</v>
      </c>
      <c r="F149" s="3">
        <v>520.60680000000002</v>
      </c>
      <c r="G149" t="s">
        <v>1641</v>
      </c>
      <c r="H149" t="s">
        <v>42</v>
      </c>
      <c r="I149" t="s">
        <v>2926</v>
      </c>
      <c r="J149" s="3">
        <v>311.3</v>
      </c>
      <c r="K149" s="6">
        <v>42505</v>
      </c>
      <c r="L149" t="str">
        <f>VLOOKUP(D149,  'Список товарів'!$B$2:$D$341, 2, FALSE)</f>
        <v>Puma</v>
      </c>
    </row>
    <row r="150" spans="1:12" x14ac:dyDescent="0.3">
      <c r="A150">
        <v>100000072</v>
      </c>
      <c r="B150" s="6">
        <v>43134</v>
      </c>
      <c r="C150" s="8">
        <v>0.78237268518518521</v>
      </c>
      <c r="D150" s="10">
        <v>10036</v>
      </c>
      <c r="E150" s="3">
        <v>1</v>
      </c>
      <c r="F150" s="3">
        <v>596.61887999999988</v>
      </c>
      <c r="G150" t="s">
        <v>1640</v>
      </c>
      <c r="H150" t="s">
        <v>42</v>
      </c>
      <c r="I150" t="s">
        <v>2923</v>
      </c>
      <c r="J150" s="3">
        <v>270.60000000000002</v>
      </c>
      <c r="K150" s="6">
        <v>43134</v>
      </c>
      <c r="L150" t="str">
        <f>VLOOKUP(D150,  'Список товарів'!$B$2:$D$341, 2, FALSE)</f>
        <v>Nike</v>
      </c>
    </row>
    <row r="151" spans="1:12" x14ac:dyDescent="0.3">
      <c r="A151">
        <v>100000072</v>
      </c>
      <c r="B151" s="6">
        <v>43134</v>
      </c>
      <c r="C151" s="8">
        <v>0.78237268518518521</v>
      </c>
      <c r="D151" s="10">
        <v>10002</v>
      </c>
      <c r="E151" s="3">
        <v>1</v>
      </c>
      <c r="F151" s="3">
        <v>4966.5632000000005</v>
      </c>
      <c r="G151" t="s">
        <v>1640</v>
      </c>
      <c r="H151" t="s">
        <v>42</v>
      </c>
      <c r="I151" t="s">
        <v>2923</v>
      </c>
      <c r="J151" s="3">
        <v>1983.64</v>
      </c>
      <c r="K151" s="6">
        <v>43134</v>
      </c>
      <c r="L151" t="str">
        <f>VLOOKUP(D151,  'Список товарів'!$B$2:$D$341, 2, FALSE)</f>
        <v>Nike</v>
      </c>
    </row>
    <row r="152" spans="1:12" x14ac:dyDescent="0.3">
      <c r="A152">
        <v>100000073</v>
      </c>
      <c r="B152" s="6">
        <v>43373</v>
      </c>
      <c r="C152" s="8">
        <v>0.38233796296296302</v>
      </c>
      <c r="D152" s="10">
        <v>10227</v>
      </c>
      <c r="E152" s="3">
        <v>1</v>
      </c>
      <c r="F152" s="3">
        <v>548.39664000000005</v>
      </c>
      <c r="G152" t="s">
        <v>1640</v>
      </c>
      <c r="H152" t="s">
        <v>42</v>
      </c>
      <c r="I152" t="s">
        <v>2923</v>
      </c>
      <c r="J152" s="3">
        <v>435.68000000000006</v>
      </c>
      <c r="K152" s="6">
        <v>43373</v>
      </c>
      <c r="L152" t="str">
        <f>VLOOKUP(D152,  'Список товарів'!$B$2:$D$341, 2, FALSE)</f>
        <v>Puma</v>
      </c>
    </row>
    <row r="153" spans="1:12" x14ac:dyDescent="0.3">
      <c r="A153">
        <v>100000074</v>
      </c>
      <c r="B153" s="6">
        <v>43358</v>
      </c>
      <c r="C153" s="8">
        <v>0.77190972222222232</v>
      </c>
      <c r="D153" s="10">
        <v>10275</v>
      </c>
      <c r="E153" s="3">
        <v>1</v>
      </c>
      <c r="F153" s="3">
        <v>693.68439999999998</v>
      </c>
      <c r="G153" t="s">
        <v>1640</v>
      </c>
      <c r="H153" t="s">
        <v>42</v>
      </c>
      <c r="I153" t="s">
        <v>2924</v>
      </c>
      <c r="J153" s="3">
        <v>295.02</v>
      </c>
      <c r="K153" s="6">
        <v>43358</v>
      </c>
      <c r="L153" t="str">
        <f>VLOOKUP(D153,  'Список товарів'!$B$2:$D$341, 2, FALSE)</f>
        <v>Reebok</v>
      </c>
    </row>
    <row r="154" spans="1:12" x14ac:dyDescent="0.3">
      <c r="A154">
        <v>100000074</v>
      </c>
      <c r="B154" s="6">
        <v>43358</v>
      </c>
      <c r="C154" s="8">
        <v>0.77190972222222232</v>
      </c>
      <c r="D154" s="10">
        <v>10182</v>
      </c>
      <c r="E154" s="3">
        <v>1</v>
      </c>
      <c r="F154" s="3">
        <v>4875.17184</v>
      </c>
      <c r="G154" t="s">
        <v>1640</v>
      </c>
      <c r="H154" t="s">
        <v>42</v>
      </c>
      <c r="I154" t="s">
        <v>2924</v>
      </c>
      <c r="J154" s="3">
        <v>2802.96</v>
      </c>
      <c r="K154" s="6">
        <v>43358</v>
      </c>
      <c r="L154" t="str">
        <f>VLOOKUP(D154,  'Список товарів'!$B$2:$D$341, 2, FALSE)</f>
        <v>Puma</v>
      </c>
    </row>
    <row r="155" spans="1:12" x14ac:dyDescent="0.3">
      <c r="A155">
        <v>100000074</v>
      </c>
      <c r="B155" s="6">
        <v>43358</v>
      </c>
      <c r="C155" s="8">
        <v>0.77190972222222232</v>
      </c>
      <c r="D155" s="10">
        <v>10073</v>
      </c>
      <c r="E155" s="3">
        <v>1</v>
      </c>
      <c r="F155" s="3">
        <v>1463.8144287999996</v>
      </c>
      <c r="G155" t="s">
        <v>1640</v>
      </c>
      <c r="H155" t="s">
        <v>42</v>
      </c>
      <c r="I155" t="s">
        <v>2924</v>
      </c>
      <c r="J155" s="3">
        <v>697.36</v>
      </c>
      <c r="K155" s="6">
        <v>43358</v>
      </c>
      <c r="L155" t="str">
        <f>VLOOKUP(D155,  'Список товарів'!$B$2:$D$341, 2, FALSE)</f>
        <v>Nike</v>
      </c>
    </row>
    <row r="156" spans="1:12" x14ac:dyDescent="0.3">
      <c r="A156">
        <v>100000075</v>
      </c>
      <c r="B156" s="6">
        <v>43330</v>
      </c>
      <c r="C156" s="8">
        <v>0.44097222222222227</v>
      </c>
      <c r="D156" s="10">
        <v>10267</v>
      </c>
      <c r="E156" s="3">
        <v>2</v>
      </c>
      <c r="F156" s="3">
        <v>14308.425200000001</v>
      </c>
      <c r="G156" t="s">
        <v>1640</v>
      </c>
      <c r="H156" t="s">
        <v>42</v>
      </c>
      <c r="I156" t="s">
        <v>2934</v>
      </c>
      <c r="J156" s="3">
        <v>6855.88</v>
      </c>
      <c r="K156" s="6">
        <v>43335</v>
      </c>
      <c r="L156" t="str">
        <f>VLOOKUP(D156,  'Список товарів'!$B$2:$D$341, 2, FALSE)</f>
        <v>Reebok</v>
      </c>
    </row>
    <row r="157" spans="1:12" x14ac:dyDescent="0.3">
      <c r="A157">
        <v>100000076</v>
      </c>
      <c r="B157" s="6">
        <v>42672</v>
      </c>
      <c r="C157" s="8">
        <v>0.87184027777777784</v>
      </c>
      <c r="D157" s="10">
        <v>10117</v>
      </c>
      <c r="E157" s="3">
        <v>2</v>
      </c>
      <c r="F157" s="3">
        <v>190.89000000000001</v>
      </c>
      <c r="G157" t="s">
        <v>1641</v>
      </c>
      <c r="H157" t="s">
        <v>42</v>
      </c>
      <c r="I157" t="s">
        <v>2927</v>
      </c>
      <c r="J157" s="3">
        <v>95.4</v>
      </c>
      <c r="K157" s="6">
        <v>42672</v>
      </c>
      <c r="L157" t="str">
        <f>VLOOKUP(D157,  'Список товарів'!$B$2:$D$341, 2, FALSE)</f>
        <v>Adidas</v>
      </c>
    </row>
    <row r="158" spans="1:12" x14ac:dyDescent="0.3">
      <c r="A158">
        <v>100000078</v>
      </c>
      <c r="B158" s="6">
        <v>43204</v>
      </c>
      <c r="C158" s="8">
        <v>0.7223032407407407</v>
      </c>
      <c r="D158" s="10">
        <v>10192</v>
      </c>
      <c r="E158" s="3">
        <v>1</v>
      </c>
      <c r="F158" s="3">
        <v>564.02640000000008</v>
      </c>
      <c r="G158" t="s">
        <v>1641</v>
      </c>
      <c r="H158" t="s">
        <v>42</v>
      </c>
      <c r="I158" t="s">
        <v>2925</v>
      </c>
      <c r="J158" s="3">
        <v>376.20000000000005</v>
      </c>
      <c r="K158" s="6">
        <v>43204</v>
      </c>
      <c r="L158" t="str">
        <f>VLOOKUP(D158,  'Список товарів'!$B$2:$D$341, 2, FALSE)</f>
        <v>Puma</v>
      </c>
    </row>
    <row r="159" spans="1:12" x14ac:dyDescent="0.3">
      <c r="A159">
        <v>100000078</v>
      </c>
      <c r="B159" s="6">
        <v>43204</v>
      </c>
      <c r="C159" s="8">
        <v>0.7223032407407407</v>
      </c>
      <c r="D159" s="10">
        <v>10093</v>
      </c>
      <c r="E159" s="3">
        <v>1</v>
      </c>
      <c r="F159" s="3">
        <v>726.8768</v>
      </c>
      <c r="G159" t="s">
        <v>1641</v>
      </c>
      <c r="H159" t="s">
        <v>42</v>
      </c>
      <c r="I159" t="s">
        <v>2925</v>
      </c>
      <c r="J159" s="3">
        <v>332.15999999999997</v>
      </c>
      <c r="K159" s="6">
        <v>43204</v>
      </c>
      <c r="L159" t="str">
        <f>VLOOKUP(D159,  'Список товарів'!$B$2:$D$341, 2, FALSE)</f>
        <v>Adidas</v>
      </c>
    </row>
    <row r="160" spans="1:12" x14ac:dyDescent="0.3">
      <c r="A160">
        <v>100000078</v>
      </c>
      <c r="B160" s="6">
        <v>43204</v>
      </c>
      <c r="C160" s="8">
        <v>0.7223032407407407</v>
      </c>
      <c r="D160" s="10">
        <v>10204</v>
      </c>
      <c r="E160" s="3">
        <v>1</v>
      </c>
      <c r="F160" s="3">
        <v>307.92960000000005</v>
      </c>
      <c r="G160" t="s">
        <v>1641</v>
      </c>
      <c r="H160" t="s">
        <v>42</v>
      </c>
      <c r="I160" t="s">
        <v>2925</v>
      </c>
      <c r="J160" s="3">
        <v>204.60000000000002</v>
      </c>
      <c r="K160" s="6">
        <v>43204</v>
      </c>
      <c r="L160" t="str">
        <f>VLOOKUP(D160,  'Список товарів'!$B$2:$D$341, 2, FALSE)</f>
        <v>Puma</v>
      </c>
    </row>
    <row r="161" spans="1:12" x14ac:dyDescent="0.3">
      <c r="A161">
        <v>100000079</v>
      </c>
      <c r="B161" s="6">
        <v>43104</v>
      </c>
      <c r="C161" s="8">
        <v>0.38387731481481485</v>
      </c>
      <c r="D161" s="10">
        <v>10104</v>
      </c>
      <c r="E161" s="3">
        <v>2</v>
      </c>
      <c r="F161" s="3">
        <v>6326.4729240000015</v>
      </c>
      <c r="G161" t="s">
        <v>1641</v>
      </c>
      <c r="H161" t="s">
        <v>1656</v>
      </c>
      <c r="I161" t="s">
        <v>2922</v>
      </c>
      <c r="J161" s="3">
        <v>3429.96</v>
      </c>
      <c r="K161" s="6">
        <v>43104</v>
      </c>
      <c r="L161" t="str">
        <f>VLOOKUP(D161,  'Список товарів'!$B$2:$D$341, 2, FALSE)</f>
        <v>Adidas</v>
      </c>
    </row>
    <row r="162" spans="1:12" x14ac:dyDescent="0.3">
      <c r="A162">
        <v>100000079</v>
      </c>
      <c r="B162" s="6">
        <v>43104</v>
      </c>
      <c r="C162" s="8">
        <v>0.38387731481481485</v>
      </c>
      <c r="D162" s="10">
        <v>10278</v>
      </c>
      <c r="E162" s="3">
        <v>2</v>
      </c>
      <c r="F162" s="3">
        <v>829.39840000000015</v>
      </c>
      <c r="G162" t="s">
        <v>1641</v>
      </c>
      <c r="H162" t="s">
        <v>1656</v>
      </c>
      <c r="I162" t="s">
        <v>2922</v>
      </c>
      <c r="J162" s="3">
        <v>528.6400000000001</v>
      </c>
      <c r="K162" s="6">
        <v>43104</v>
      </c>
      <c r="L162" t="str">
        <f>VLOOKUP(D162,  'Список товарів'!$B$2:$D$341, 2, FALSE)</f>
        <v>Reebok</v>
      </c>
    </row>
    <row r="163" spans="1:12" x14ac:dyDescent="0.3">
      <c r="A163">
        <v>100000079</v>
      </c>
      <c r="B163" s="6">
        <v>43104</v>
      </c>
      <c r="C163" s="8">
        <v>0.38387731481481485</v>
      </c>
      <c r="D163" s="10">
        <v>10089</v>
      </c>
      <c r="E163" s="3">
        <v>2</v>
      </c>
      <c r="F163" s="3">
        <v>2625.6669999999999</v>
      </c>
      <c r="G163" t="s">
        <v>1641</v>
      </c>
      <c r="H163" t="s">
        <v>1656</v>
      </c>
      <c r="I163" t="s">
        <v>2922</v>
      </c>
      <c r="J163" s="3">
        <v>1359.76</v>
      </c>
      <c r="K163" s="6">
        <v>43104</v>
      </c>
      <c r="L163" t="str">
        <f>VLOOKUP(D163,  'Список товарів'!$B$2:$D$341, 2, FALSE)</f>
        <v>Adidas</v>
      </c>
    </row>
    <row r="164" spans="1:12" x14ac:dyDescent="0.3">
      <c r="A164">
        <v>100000080</v>
      </c>
      <c r="B164" s="6">
        <v>42510</v>
      </c>
      <c r="C164" s="8">
        <v>0.65686342592592595</v>
      </c>
      <c r="D164" s="10">
        <v>10105</v>
      </c>
      <c r="E164" s="3">
        <v>1</v>
      </c>
      <c r="F164" s="3">
        <v>635.25067200000001</v>
      </c>
      <c r="G164" t="s">
        <v>1641</v>
      </c>
      <c r="H164" t="s">
        <v>42</v>
      </c>
      <c r="I164" t="s">
        <v>2924</v>
      </c>
      <c r="J164" s="3">
        <v>299.73</v>
      </c>
      <c r="K164" s="6">
        <v>42514</v>
      </c>
      <c r="L164" t="str">
        <f>VLOOKUP(D164,  'Список товарів'!$B$2:$D$341, 2, FALSE)</f>
        <v>Adidas</v>
      </c>
    </row>
    <row r="165" spans="1:12" x14ac:dyDescent="0.3">
      <c r="A165">
        <v>100000080</v>
      </c>
      <c r="B165" s="6">
        <v>42510</v>
      </c>
      <c r="C165" s="8">
        <v>0.65686342592592595</v>
      </c>
      <c r="D165" s="10">
        <v>10323</v>
      </c>
      <c r="E165" s="3">
        <v>1</v>
      </c>
      <c r="F165" s="3">
        <v>1304.511</v>
      </c>
      <c r="G165" t="s">
        <v>1641</v>
      </c>
      <c r="H165" t="s">
        <v>42</v>
      </c>
      <c r="I165" t="s">
        <v>2924</v>
      </c>
      <c r="J165" s="3">
        <v>870.48</v>
      </c>
      <c r="K165" s="6">
        <v>42514</v>
      </c>
      <c r="L165" t="str">
        <f>VLOOKUP(D165,  'Список товарів'!$B$2:$D$341, 2, FALSE)</f>
        <v>Reebok</v>
      </c>
    </row>
    <row r="166" spans="1:12" x14ac:dyDescent="0.3">
      <c r="A166">
        <v>100000082</v>
      </c>
      <c r="B166" s="6">
        <v>42459</v>
      </c>
      <c r="C166" s="8">
        <v>0.87200231481481483</v>
      </c>
      <c r="D166" s="10">
        <v>10042</v>
      </c>
      <c r="E166" s="3">
        <v>1</v>
      </c>
      <c r="F166" s="3">
        <v>390.48269399999998</v>
      </c>
      <c r="G166" t="s">
        <v>1640</v>
      </c>
      <c r="H166" t="s">
        <v>42</v>
      </c>
      <c r="I166" t="s">
        <v>2934</v>
      </c>
      <c r="J166" s="3">
        <v>307.39999999999998</v>
      </c>
      <c r="K166" s="6">
        <v>42459</v>
      </c>
      <c r="L166" t="str">
        <f>VLOOKUP(D166,  'Список товарів'!$B$2:$D$341, 2, FALSE)</f>
        <v>Nike</v>
      </c>
    </row>
    <row r="167" spans="1:12" x14ac:dyDescent="0.3">
      <c r="A167">
        <v>100000082</v>
      </c>
      <c r="B167" s="6">
        <v>42459</v>
      </c>
      <c r="C167" s="8">
        <v>0.87200231481481483</v>
      </c>
      <c r="D167" s="10">
        <v>10176</v>
      </c>
      <c r="E167" s="3">
        <v>1</v>
      </c>
      <c r="F167" s="3">
        <v>2303.7444736000007</v>
      </c>
      <c r="G167" t="s">
        <v>1640</v>
      </c>
      <c r="H167" t="s">
        <v>42</v>
      </c>
      <c r="I167" t="s">
        <v>2934</v>
      </c>
      <c r="J167" s="3">
        <v>1610.92</v>
      </c>
      <c r="K167" s="6">
        <v>42459</v>
      </c>
      <c r="L167" t="str">
        <f>VLOOKUP(D167,  'Список товарів'!$B$2:$D$341, 2, FALSE)</f>
        <v>Puma</v>
      </c>
    </row>
    <row r="168" spans="1:12" x14ac:dyDescent="0.3">
      <c r="A168">
        <v>100000082</v>
      </c>
      <c r="B168" s="6">
        <v>42459</v>
      </c>
      <c r="C168" s="8">
        <v>0.87200231481481483</v>
      </c>
      <c r="D168" s="10">
        <v>10110</v>
      </c>
      <c r="E168" s="3">
        <v>1</v>
      </c>
      <c r="F168" s="3">
        <v>426.58560000000006</v>
      </c>
      <c r="G168" t="s">
        <v>1640</v>
      </c>
      <c r="H168" t="s">
        <v>42</v>
      </c>
      <c r="I168" t="s">
        <v>2934</v>
      </c>
      <c r="J168" s="3">
        <v>196.64999999999998</v>
      </c>
      <c r="K168" s="6">
        <v>42459</v>
      </c>
      <c r="L168" t="str">
        <f>VLOOKUP(D168,  'Список товарів'!$B$2:$D$341, 2, FALSE)</f>
        <v>Adidas</v>
      </c>
    </row>
    <row r="169" spans="1:12" x14ac:dyDescent="0.3">
      <c r="A169">
        <v>100000082</v>
      </c>
      <c r="B169" s="6">
        <v>42459</v>
      </c>
      <c r="C169" s="8">
        <v>0.87200231481481483</v>
      </c>
      <c r="D169" s="10">
        <v>10071</v>
      </c>
      <c r="E169" s="3">
        <v>2</v>
      </c>
      <c r="F169" s="3">
        <v>2409.92128</v>
      </c>
      <c r="G169" t="s">
        <v>1640</v>
      </c>
      <c r="H169" t="s">
        <v>42</v>
      </c>
      <c r="I169" t="s">
        <v>2934</v>
      </c>
      <c r="J169" s="3">
        <v>1327.1</v>
      </c>
      <c r="K169" s="6">
        <v>42459</v>
      </c>
      <c r="L169" t="str">
        <f>VLOOKUP(D169,  'Список товарів'!$B$2:$D$341, 2, FALSE)</f>
        <v>Nike</v>
      </c>
    </row>
    <row r="170" spans="1:12" x14ac:dyDescent="0.3">
      <c r="A170">
        <v>100000087</v>
      </c>
      <c r="B170" s="6">
        <v>42796</v>
      </c>
      <c r="C170" s="8">
        <v>0.85719907407407403</v>
      </c>
      <c r="D170" s="10">
        <v>10105</v>
      </c>
      <c r="E170" s="3">
        <v>1</v>
      </c>
      <c r="F170" s="3">
        <v>554.44229999999993</v>
      </c>
      <c r="G170" t="s">
        <v>1641</v>
      </c>
      <c r="H170" t="s">
        <v>42</v>
      </c>
      <c r="I170" t="s">
        <v>2927</v>
      </c>
      <c r="J170" s="3">
        <v>305.55</v>
      </c>
      <c r="K170" s="6">
        <v>42797</v>
      </c>
      <c r="L170" t="str">
        <f>VLOOKUP(D170,  'Список товарів'!$B$2:$D$341, 2, FALSE)</f>
        <v>Adidas</v>
      </c>
    </row>
    <row r="171" spans="1:12" x14ac:dyDescent="0.3">
      <c r="A171">
        <v>100000087</v>
      </c>
      <c r="B171" s="6">
        <v>42796</v>
      </c>
      <c r="C171" s="8">
        <v>0.85719907407407403</v>
      </c>
      <c r="D171" s="10">
        <v>10142</v>
      </c>
      <c r="E171" s="3">
        <v>1</v>
      </c>
      <c r="F171" s="3">
        <v>673.14240000000007</v>
      </c>
      <c r="G171" t="s">
        <v>1641</v>
      </c>
      <c r="H171" t="s">
        <v>42</v>
      </c>
      <c r="I171" t="s">
        <v>2927</v>
      </c>
      <c r="J171" s="3">
        <v>298.91999999999996</v>
      </c>
      <c r="K171" s="6">
        <v>42797</v>
      </c>
      <c r="L171" t="str">
        <f>VLOOKUP(D171,  'Список товарів'!$B$2:$D$341, 2, FALSE)</f>
        <v>Adidas</v>
      </c>
    </row>
    <row r="172" spans="1:12" x14ac:dyDescent="0.3">
      <c r="A172">
        <v>100000087</v>
      </c>
      <c r="B172" s="6">
        <v>42796</v>
      </c>
      <c r="C172" s="8">
        <v>0.85719907407407403</v>
      </c>
      <c r="D172" s="10">
        <v>10207</v>
      </c>
      <c r="E172" s="3">
        <v>2</v>
      </c>
      <c r="F172" s="3">
        <v>506.08095999999995</v>
      </c>
      <c r="G172" t="s">
        <v>1641</v>
      </c>
      <c r="H172" t="s">
        <v>42</v>
      </c>
      <c r="I172" t="s">
        <v>2927</v>
      </c>
      <c r="J172" s="3">
        <v>333.2</v>
      </c>
      <c r="K172" s="6">
        <v>42797</v>
      </c>
      <c r="L172" t="str">
        <f>VLOOKUP(D172,  'Список товарів'!$B$2:$D$341, 2, FALSE)</f>
        <v>Puma</v>
      </c>
    </row>
    <row r="173" spans="1:12" x14ac:dyDescent="0.3">
      <c r="A173">
        <v>100000088</v>
      </c>
      <c r="B173" s="6">
        <v>43228</v>
      </c>
      <c r="C173" s="8">
        <v>0.58278935185185188</v>
      </c>
      <c r="D173" s="10">
        <v>10083</v>
      </c>
      <c r="E173" s="3">
        <v>1</v>
      </c>
      <c r="F173" s="3">
        <v>421.30759999999998</v>
      </c>
      <c r="G173" t="s">
        <v>1641</v>
      </c>
      <c r="H173" t="s">
        <v>42</v>
      </c>
      <c r="I173" t="s">
        <v>2925</v>
      </c>
      <c r="J173" s="3">
        <v>168.67</v>
      </c>
      <c r="K173" s="6">
        <v>43228</v>
      </c>
      <c r="L173" t="str">
        <f>VLOOKUP(D173,  'Список товарів'!$B$2:$D$341, 2, FALSE)</f>
        <v>Nike</v>
      </c>
    </row>
    <row r="174" spans="1:12" x14ac:dyDescent="0.3">
      <c r="A174">
        <v>100000088</v>
      </c>
      <c r="B174" s="6">
        <v>43228</v>
      </c>
      <c r="C174" s="8">
        <v>0.58278935185185188</v>
      </c>
      <c r="D174" s="10">
        <v>10322</v>
      </c>
      <c r="E174" s="3">
        <v>1</v>
      </c>
      <c r="F174" s="3">
        <v>1509.3144</v>
      </c>
      <c r="G174" t="s">
        <v>1641</v>
      </c>
      <c r="H174" t="s">
        <v>42</v>
      </c>
      <c r="I174" t="s">
        <v>2925</v>
      </c>
      <c r="J174" s="3">
        <v>752.83999999999992</v>
      </c>
      <c r="K174" s="6">
        <v>43228</v>
      </c>
      <c r="L174" t="str">
        <f>VLOOKUP(D174,  'Список товарів'!$B$2:$D$341, 2, FALSE)</f>
        <v>Reebok</v>
      </c>
    </row>
    <row r="175" spans="1:12" x14ac:dyDescent="0.3">
      <c r="A175">
        <v>100000089</v>
      </c>
      <c r="B175" s="6">
        <v>43371</v>
      </c>
      <c r="C175" s="8">
        <v>0.41693287037037036</v>
      </c>
      <c r="D175" s="10">
        <v>10297</v>
      </c>
      <c r="E175" s="3">
        <v>1</v>
      </c>
      <c r="F175" s="3">
        <v>221.87550000000002</v>
      </c>
      <c r="G175" t="s">
        <v>1641</v>
      </c>
      <c r="H175" t="s">
        <v>1657</v>
      </c>
      <c r="I175" t="s">
        <v>2925</v>
      </c>
      <c r="J175" s="3">
        <v>112.35000000000001</v>
      </c>
      <c r="K175" s="6">
        <v>43371</v>
      </c>
      <c r="L175" t="str">
        <f>VLOOKUP(D175,  'Список товарів'!$B$2:$D$341, 2, FALSE)</f>
        <v>Reebok</v>
      </c>
    </row>
    <row r="176" spans="1:12" x14ac:dyDescent="0.3">
      <c r="A176">
        <v>100000090</v>
      </c>
      <c r="B176" s="6">
        <v>43363</v>
      </c>
      <c r="C176" s="8">
        <v>0.78614583333333332</v>
      </c>
      <c r="D176" s="10">
        <v>10337</v>
      </c>
      <c r="E176" s="3">
        <v>1</v>
      </c>
      <c r="F176" s="3">
        <v>611.5200000000001</v>
      </c>
      <c r="G176" t="s">
        <v>1640</v>
      </c>
      <c r="H176" t="s">
        <v>1658</v>
      </c>
      <c r="I176" t="s">
        <v>2927</v>
      </c>
      <c r="J176" s="3">
        <v>256.62</v>
      </c>
      <c r="K176" s="6">
        <v>43366</v>
      </c>
      <c r="L176" t="str">
        <f>VLOOKUP(D176,  'Список товарів'!$B$2:$D$341, 2, FALSE)</f>
        <v>Reebok</v>
      </c>
    </row>
    <row r="177" spans="1:12" x14ac:dyDescent="0.3">
      <c r="A177">
        <v>100000091</v>
      </c>
      <c r="B177" s="6">
        <v>42594</v>
      </c>
      <c r="C177" s="8">
        <v>0.8219212962962964</v>
      </c>
      <c r="D177" s="10">
        <v>10183</v>
      </c>
      <c r="E177" s="3">
        <v>1</v>
      </c>
      <c r="F177" s="3">
        <v>5408.1566400000002</v>
      </c>
      <c r="G177" t="s">
        <v>1640</v>
      </c>
      <c r="H177" t="s">
        <v>42</v>
      </c>
      <c r="I177" t="s">
        <v>2927</v>
      </c>
      <c r="J177" s="3">
        <v>4103.03</v>
      </c>
      <c r="K177" s="6">
        <v>42597</v>
      </c>
      <c r="L177" t="str">
        <f>VLOOKUP(D177,  'Список товарів'!$B$2:$D$341, 2, FALSE)</f>
        <v>Puma</v>
      </c>
    </row>
    <row r="178" spans="1:12" x14ac:dyDescent="0.3">
      <c r="A178">
        <v>100000091</v>
      </c>
      <c r="B178" s="6">
        <v>42594</v>
      </c>
      <c r="C178" s="8">
        <v>0.8219212962962964</v>
      </c>
      <c r="D178" s="10">
        <v>10321</v>
      </c>
      <c r="E178" s="3">
        <v>1</v>
      </c>
      <c r="F178" s="3">
        <v>1910.5456000000004</v>
      </c>
      <c r="G178" t="s">
        <v>1640</v>
      </c>
      <c r="H178" t="s">
        <v>42</v>
      </c>
      <c r="I178" t="s">
        <v>2927</v>
      </c>
      <c r="J178" s="3">
        <v>1119.04</v>
      </c>
      <c r="K178" s="6">
        <v>42597</v>
      </c>
      <c r="L178" t="str">
        <f>VLOOKUP(D178,  'Список товарів'!$B$2:$D$341, 2, FALSE)</f>
        <v>Reebok</v>
      </c>
    </row>
    <row r="179" spans="1:12" x14ac:dyDescent="0.3">
      <c r="A179">
        <v>100000091</v>
      </c>
      <c r="B179" s="6">
        <v>42594</v>
      </c>
      <c r="C179" s="8">
        <v>0.8219212962962964</v>
      </c>
      <c r="D179" s="10">
        <v>10181</v>
      </c>
      <c r="E179" s="3">
        <v>1</v>
      </c>
      <c r="F179" s="3">
        <v>1888.5305600000002</v>
      </c>
      <c r="G179" t="s">
        <v>1640</v>
      </c>
      <c r="H179" t="s">
        <v>42</v>
      </c>
      <c r="I179" t="s">
        <v>2927</v>
      </c>
      <c r="J179" s="3">
        <v>1364.19</v>
      </c>
      <c r="K179" s="6">
        <v>42597</v>
      </c>
      <c r="L179" t="str">
        <f>VLOOKUP(D179,  'Список товарів'!$B$2:$D$341, 2, FALSE)</f>
        <v>Puma</v>
      </c>
    </row>
    <row r="180" spans="1:12" x14ac:dyDescent="0.3">
      <c r="A180">
        <v>100000091</v>
      </c>
      <c r="B180" s="6">
        <v>42594</v>
      </c>
      <c r="C180" s="8">
        <v>0.8219212962962964</v>
      </c>
      <c r="D180" s="10">
        <v>10159</v>
      </c>
      <c r="E180" s="3">
        <v>1</v>
      </c>
      <c r="F180" s="3">
        <v>1052.0429999999999</v>
      </c>
      <c r="G180" t="s">
        <v>1640</v>
      </c>
      <c r="H180" t="s">
        <v>42</v>
      </c>
      <c r="I180" t="s">
        <v>2927</v>
      </c>
      <c r="J180" s="3">
        <v>502.44</v>
      </c>
      <c r="K180" s="6">
        <v>42597</v>
      </c>
      <c r="L180" t="str">
        <f>VLOOKUP(D180,  'Список товарів'!$B$2:$D$341, 2, FALSE)</f>
        <v>Adidas</v>
      </c>
    </row>
    <row r="181" spans="1:12" x14ac:dyDescent="0.3">
      <c r="A181">
        <v>100000092</v>
      </c>
      <c r="B181" s="6">
        <v>43203</v>
      </c>
      <c r="C181" s="8">
        <v>0.86950231481481488</v>
      </c>
      <c r="D181" s="10">
        <v>10234</v>
      </c>
      <c r="E181" s="3">
        <v>1</v>
      </c>
      <c r="F181" s="3">
        <v>383.40863999999999</v>
      </c>
      <c r="G181" t="s">
        <v>1640</v>
      </c>
      <c r="H181" t="s">
        <v>42</v>
      </c>
      <c r="I181" t="s">
        <v>2922</v>
      </c>
      <c r="J181" s="3">
        <v>234.78</v>
      </c>
      <c r="K181" s="6">
        <v>43205</v>
      </c>
      <c r="L181" t="str">
        <f>VLOOKUP(D181,  'Список товарів'!$B$2:$D$341, 2, FALSE)</f>
        <v>Puma</v>
      </c>
    </row>
    <row r="182" spans="1:12" x14ac:dyDescent="0.3">
      <c r="A182">
        <v>100000093</v>
      </c>
      <c r="B182" s="6">
        <v>42629</v>
      </c>
      <c r="C182" s="8">
        <v>0.85234953703703698</v>
      </c>
      <c r="D182" s="10">
        <v>10048</v>
      </c>
      <c r="E182" s="3">
        <v>1</v>
      </c>
      <c r="F182" s="3">
        <v>452.12833119999999</v>
      </c>
      <c r="G182" t="s">
        <v>1640</v>
      </c>
      <c r="H182" t="s">
        <v>42</v>
      </c>
      <c r="I182" t="s">
        <v>2925</v>
      </c>
      <c r="J182" s="3">
        <v>274.32</v>
      </c>
      <c r="K182" s="6">
        <v>42629</v>
      </c>
      <c r="L182" t="str">
        <f>VLOOKUP(D182,  'Список товарів'!$B$2:$D$341, 2, FALSE)</f>
        <v>Nike</v>
      </c>
    </row>
    <row r="183" spans="1:12" x14ac:dyDescent="0.3">
      <c r="A183">
        <v>100000094</v>
      </c>
      <c r="B183" s="6">
        <v>43244</v>
      </c>
      <c r="C183" s="8">
        <v>0.87480324074074067</v>
      </c>
      <c r="D183" s="10">
        <v>10214</v>
      </c>
      <c r="E183" s="3">
        <v>2</v>
      </c>
      <c r="F183" s="3">
        <v>409.18380480000002</v>
      </c>
      <c r="G183" t="s">
        <v>1641</v>
      </c>
      <c r="H183" t="s">
        <v>42</v>
      </c>
      <c r="I183" t="s">
        <v>2934</v>
      </c>
      <c r="J183" s="3">
        <v>287.82</v>
      </c>
      <c r="K183" s="6">
        <v>43248</v>
      </c>
      <c r="L183" t="str">
        <f>VLOOKUP(D183,  'Список товарів'!$B$2:$D$341, 2, FALSE)</f>
        <v>Puma</v>
      </c>
    </row>
    <row r="184" spans="1:12" x14ac:dyDescent="0.3">
      <c r="A184">
        <v>100000094</v>
      </c>
      <c r="B184" s="6">
        <v>43244</v>
      </c>
      <c r="C184" s="8">
        <v>0.87480324074074067</v>
      </c>
      <c r="D184" s="10">
        <v>10269</v>
      </c>
      <c r="E184" s="3">
        <v>1</v>
      </c>
      <c r="F184" s="3">
        <v>5957.5635000000011</v>
      </c>
      <c r="G184" t="s">
        <v>1641</v>
      </c>
      <c r="H184" t="s">
        <v>42</v>
      </c>
      <c r="I184" t="s">
        <v>2934</v>
      </c>
      <c r="J184" s="3">
        <v>2549.13</v>
      </c>
      <c r="K184" s="6">
        <v>43248</v>
      </c>
      <c r="L184" t="str">
        <f>VLOOKUP(D184,  'Список товарів'!$B$2:$D$341, 2, FALSE)</f>
        <v>Reebok</v>
      </c>
    </row>
    <row r="185" spans="1:12" x14ac:dyDescent="0.3">
      <c r="A185">
        <v>100000095</v>
      </c>
      <c r="B185" s="6">
        <v>42650</v>
      </c>
      <c r="C185" s="8">
        <v>0.83361111111111119</v>
      </c>
      <c r="D185" s="10">
        <v>10025</v>
      </c>
      <c r="E185" s="3">
        <v>1</v>
      </c>
      <c r="F185" s="3">
        <v>213.02048000000002</v>
      </c>
      <c r="G185" t="s">
        <v>1640</v>
      </c>
      <c r="H185" t="s">
        <v>42</v>
      </c>
      <c r="I185" t="s">
        <v>2921</v>
      </c>
      <c r="J185" s="3">
        <v>111.24000000000001</v>
      </c>
      <c r="K185" s="6">
        <v>42651</v>
      </c>
      <c r="L185" t="str">
        <f>VLOOKUP(D185,  'Список товарів'!$B$2:$D$341, 2, FALSE)</f>
        <v>Nike</v>
      </c>
    </row>
    <row r="186" spans="1:12" x14ac:dyDescent="0.3">
      <c r="A186">
        <v>100000096</v>
      </c>
      <c r="B186" s="6">
        <v>42779</v>
      </c>
      <c r="C186" s="8">
        <v>0.44350694444444444</v>
      </c>
      <c r="D186" s="10">
        <v>10300</v>
      </c>
      <c r="E186" s="3">
        <v>1</v>
      </c>
      <c r="F186" s="3">
        <v>370.81044000000003</v>
      </c>
      <c r="G186" t="s">
        <v>1641</v>
      </c>
      <c r="H186" t="s">
        <v>42</v>
      </c>
      <c r="I186" t="s">
        <v>2926</v>
      </c>
      <c r="J186" s="3">
        <v>239.39999999999998</v>
      </c>
      <c r="K186" s="6">
        <v>42779</v>
      </c>
      <c r="L186" t="str">
        <f>VLOOKUP(D186,  'Список товарів'!$B$2:$D$341, 2, FALSE)</f>
        <v>Reebok</v>
      </c>
    </row>
    <row r="187" spans="1:12" x14ac:dyDescent="0.3">
      <c r="A187">
        <v>100000096</v>
      </c>
      <c r="B187" s="6">
        <v>42779</v>
      </c>
      <c r="C187" s="8">
        <v>0.44350694444444444</v>
      </c>
      <c r="D187" s="10">
        <v>10213</v>
      </c>
      <c r="E187" s="3">
        <v>1</v>
      </c>
      <c r="F187" s="3">
        <v>414.26659120000005</v>
      </c>
      <c r="G187" t="s">
        <v>1641</v>
      </c>
      <c r="H187" t="s">
        <v>42</v>
      </c>
      <c r="I187" t="s">
        <v>2926</v>
      </c>
      <c r="J187" s="3">
        <v>287</v>
      </c>
      <c r="K187" s="6">
        <v>42779</v>
      </c>
      <c r="L187" t="str">
        <f>VLOOKUP(D187,  'Список товарів'!$B$2:$D$341, 2, FALSE)</f>
        <v>Puma</v>
      </c>
    </row>
    <row r="188" spans="1:12" x14ac:dyDescent="0.3">
      <c r="A188">
        <v>100000097</v>
      </c>
      <c r="B188" s="6">
        <v>43267</v>
      </c>
      <c r="C188" s="8">
        <v>0.82305555555555554</v>
      </c>
      <c r="D188" s="10">
        <v>10296</v>
      </c>
      <c r="E188" s="3">
        <v>1</v>
      </c>
      <c r="F188" s="3">
        <v>476.28000000000003</v>
      </c>
      <c r="G188" t="s">
        <v>1641</v>
      </c>
      <c r="H188" t="s">
        <v>42</v>
      </c>
      <c r="I188" t="s">
        <v>2935</v>
      </c>
      <c r="J188" s="3">
        <v>247.45</v>
      </c>
      <c r="K188" s="6">
        <v>43272</v>
      </c>
      <c r="L188" t="str">
        <f>VLOOKUP(D188,  'Список товарів'!$B$2:$D$341, 2, FALSE)</f>
        <v>Reebok</v>
      </c>
    </row>
    <row r="189" spans="1:12" x14ac:dyDescent="0.3">
      <c r="A189">
        <v>100000098</v>
      </c>
      <c r="B189" s="6">
        <v>43215</v>
      </c>
      <c r="C189" s="8">
        <v>0.7103356481481482</v>
      </c>
      <c r="D189" s="10">
        <v>10236</v>
      </c>
      <c r="E189" s="3">
        <v>1</v>
      </c>
      <c r="F189" s="3">
        <v>1957.6574400000004</v>
      </c>
      <c r="G189" t="s">
        <v>1641</v>
      </c>
      <c r="H189" t="s">
        <v>42</v>
      </c>
      <c r="I189" t="s">
        <v>2921</v>
      </c>
      <c r="J189" s="3">
        <v>1291.49</v>
      </c>
      <c r="K189" s="6">
        <v>43215</v>
      </c>
      <c r="L189" t="str">
        <f>VLOOKUP(D189,  'Список товарів'!$B$2:$D$341, 2, FALSE)</f>
        <v>Puma</v>
      </c>
    </row>
    <row r="190" spans="1:12" x14ac:dyDescent="0.3">
      <c r="A190">
        <v>100000098</v>
      </c>
      <c r="B190" s="6">
        <v>43215</v>
      </c>
      <c r="C190" s="8">
        <v>0.7103356481481482</v>
      </c>
      <c r="D190" s="10">
        <v>10028</v>
      </c>
      <c r="E190" s="3">
        <v>1</v>
      </c>
      <c r="F190" s="3">
        <v>968.64096000000018</v>
      </c>
      <c r="G190" t="s">
        <v>1641</v>
      </c>
      <c r="H190" t="s">
        <v>42</v>
      </c>
      <c r="I190" t="s">
        <v>2921</v>
      </c>
      <c r="J190" s="3">
        <v>431.27</v>
      </c>
      <c r="K190" s="6">
        <v>43215</v>
      </c>
      <c r="L190" t="str">
        <f>VLOOKUP(D190,  'Список товарів'!$B$2:$D$341, 2, FALSE)</f>
        <v>Nike</v>
      </c>
    </row>
    <row r="191" spans="1:12" x14ac:dyDescent="0.3">
      <c r="A191">
        <v>100000098</v>
      </c>
      <c r="B191" s="6">
        <v>43215</v>
      </c>
      <c r="C191" s="8">
        <v>0.7103356481481482</v>
      </c>
      <c r="D191" s="10">
        <v>10045</v>
      </c>
      <c r="E191" s="3">
        <v>1</v>
      </c>
      <c r="F191" s="3">
        <v>259.47740000000005</v>
      </c>
      <c r="G191" t="s">
        <v>1641</v>
      </c>
      <c r="H191" t="s">
        <v>42</v>
      </c>
      <c r="I191" t="s">
        <v>2921</v>
      </c>
      <c r="J191" s="3">
        <v>127.5</v>
      </c>
      <c r="K191" s="6">
        <v>43215</v>
      </c>
      <c r="L191" t="str">
        <f>VLOOKUP(D191,  'Список товарів'!$B$2:$D$341, 2, FALSE)</f>
        <v>Nike</v>
      </c>
    </row>
    <row r="192" spans="1:12" x14ac:dyDescent="0.3">
      <c r="A192">
        <v>100000098</v>
      </c>
      <c r="B192" s="6">
        <v>43215</v>
      </c>
      <c r="C192" s="8">
        <v>0.7103356481481482</v>
      </c>
      <c r="D192" s="10">
        <v>10008</v>
      </c>
      <c r="E192" s="3">
        <v>1</v>
      </c>
      <c r="F192" s="3">
        <v>700.91840000000013</v>
      </c>
      <c r="G192" t="s">
        <v>1641</v>
      </c>
      <c r="H192" t="s">
        <v>42</v>
      </c>
      <c r="I192" t="s">
        <v>2921</v>
      </c>
      <c r="J192" s="3">
        <v>378.47999999999996</v>
      </c>
      <c r="K192" s="6">
        <v>43215</v>
      </c>
      <c r="L192" t="str">
        <f>VLOOKUP(D192,  'Список товарів'!$B$2:$D$341, 2, FALSE)</f>
        <v>Nike</v>
      </c>
    </row>
    <row r="193" spans="1:12" x14ac:dyDescent="0.3">
      <c r="A193">
        <v>100000100</v>
      </c>
      <c r="B193" s="6">
        <v>42818</v>
      </c>
      <c r="C193" s="8">
        <v>0.46618055555555554</v>
      </c>
      <c r="D193" s="10">
        <v>10150</v>
      </c>
      <c r="E193" s="3">
        <v>1</v>
      </c>
      <c r="F193" s="3">
        <v>1446.66</v>
      </c>
      <c r="G193" t="s">
        <v>1640</v>
      </c>
      <c r="H193" t="s">
        <v>42</v>
      </c>
      <c r="I193" t="s">
        <v>2927</v>
      </c>
      <c r="J193" s="3">
        <v>669.75</v>
      </c>
      <c r="K193" s="6">
        <v>42818</v>
      </c>
      <c r="L193" t="str">
        <f>VLOOKUP(D193,  'Список товарів'!$B$2:$D$341, 2, FALSE)</f>
        <v>Adidas</v>
      </c>
    </row>
    <row r="194" spans="1:12" x14ac:dyDescent="0.3">
      <c r="A194">
        <v>100000100</v>
      </c>
      <c r="B194" s="6">
        <v>42818</v>
      </c>
      <c r="C194" s="8">
        <v>0.46618055555555554</v>
      </c>
      <c r="D194" s="10">
        <v>10249</v>
      </c>
      <c r="E194" s="3">
        <v>1</v>
      </c>
      <c r="F194" s="3">
        <v>590.3832000000001</v>
      </c>
      <c r="G194" t="s">
        <v>1640</v>
      </c>
      <c r="H194" t="s">
        <v>42</v>
      </c>
      <c r="I194" t="s">
        <v>2927</v>
      </c>
      <c r="J194" s="3">
        <v>297</v>
      </c>
      <c r="K194" s="6">
        <v>42818</v>
      </c>
      <c r="L194" t="str">
        <f>VLOOKUP(D194,  'Список товарів'!$B$2:$D$341, 2, FALSE)</f>
        <v>Puma</v>
      </c>
    </row>
    <row r="195" spans="1:12" x14ac:dyDescent="0.3">
      <c r="A195">
        <v>100000100</v>
      </c>
      <c r="B195" s="6">
        <v>42818</v>
      </c>
      <c r="C195" s="8">
        <v>0.46618055555555554</v>
      </c>
      <c r="D195" s="10">
        <v>10256</v>
      </c>
      <c r="E195" s="3">
        <v>1</v>
      </c>
      <c r="F195" s="3">
        <v>1922.7780000000002</v>
      </c>
      <c r="G195" t="s">
        <v>1640</v>
      </c>
      <c r="H195" t="s">
        <v>42</v>
      </c>
      <c r="I195" t="s">
        <v>2927</v>
      </c>
      <c r="J195" s="3">
        <v>1116.18</v>
      </c>
      <c r="K195" s="6">
        <v>42818</v>
      </c>
      <c r="L195" t="str">
        <f>VLOOKUP(D195,  'Список товарів'!$B$2:$D$341, 2, FALSE)</f>
        <v>Reebok</v>
      </c>
    </row>
    <row r="196" spans="1:12" x14ac:dyDescent="0.3">
      <c r="A196">
        <v>100000101</v>
      </c>
      <c r="B196" s="6">
        <v>43026</v>
      </c>
      <c r="C196" s="8">
        <v>0.52086805555555549</v>
      </c>
      <c r="D196" s="10">
        <v>10128</v>
      </c>
      <c r="E196" s="3">
        <v>1</v>
      </c>
      <c r="F196" s="3">
        <v>261.88864800000005</v>
      </c>
      <c r="G196" t="s">
        <v>1641</v>
      </c>
      <c r="H196" t="s">
        <v>1659</v>
      </c>
      <c r="I196" t="s">
        <v>2923</v>
      </c>
      <c r="J196" s="3">
        <v>191.09</v>
      </c>
      <c r="K196" s="6">
        <v>43028</v>
      </c>
      <c r="L196" t="str">
        <f>VLOOKUP(D196,  'Список товарів'!$B$2:$D$341, 2, FALSE)</f>
        <v>Adidas</v>
      </c>
    </row>
    <row r="197" spans="1:12" x14ac:dyDescent="0.3">
      <c r="A197">
        <v>100000103</v>
      </c>
      <c r="B197" s="6">
        <v>42679</v>
      </c>
      <c r="C197" s="8">
        <v>0.44354166666666667</v>
      </c>
      <c r="D197" s="10">
        <v>10083</v>
      </c>
      <c r="E197" s="3">
        <v>1</v>
      </c>
      <c r="F197" s="3">
        <v>396.82406399999996</v>
      </c>
      <c r="G197" t="s">
        <v>1641</v>
      </c>
      <c r="H197" t="s">
        <v>42</v>
      </c>
      <c r="I197" t="s">
        <v>2922</v>
      </c>
      <c r="J197" s="3">
        <v>200.4</v>
      </c>
      <c r="K197" s="6">
        <v>42679</v>
      </c>
      <c r="L197" t="str">
        <f>VLOOKUP(D197,  'Список товарів'!$B$2:$D$341, 2, FALSE)</f>
        <v>Nike</v>
      </c>
    </row>
    <row r="198" spans="1:12" x14ac:dyDescent="0.3">
      <c r="A198">
        <v>100000103</v>
      </c>
      <c r="B198" s="6">
        <v>42679</v>
      </c>
      <c r="C198" s="8">
        <v>0.44354166666666667</v>
      </c>
      <c r="D198" s="10">
        <v>10035</v>
      </c>
      <c r="E198" s="3">
        <v>1</v>
      </c>
      <c r="F198" s="3">
        <v>726.26176000000021</v>
      </c>
      <c r="G198" t="s">
        <v>1641</v>
      </c>
      <c r="H198" t="s">
        <v>42</v>
      </c>
      <c r="I198" t="s">
        <v>2922</v>
      </c>
      <c r="J198" s="3">
        <v>333.76000000000005</v>
      </c>
      <c r="K198" s="6">
        <v>42679</v>
      </c>
      <c r="L198" t="str">
        <f>VLOOKUP(D198,  'Список товарів'!$B$2:$D$341, 2, FALSE)</f>
        <v>Nike</v>
      </c>
    </row>
    <row r="199" spans="1:12" x14ac:dyDescent="0.3">
      <c r="A199">
        <v>100000104</v>
      </c>
      <c r="B199" s="6">
        <v>42741</v>
      </c>
      <c r="C199" s="8">
        <v>0.5643055555555555</v>
      </c>
      <c r="D199" s="10">
        <v>10049</v>
      </c>
      <c r="E199" s="3">
        <v>1</v>
      </c>
      <c r="F199" s="3">
        <v>506.20661999999999</v>
      </c>
      <c r="G199" t="s">
        <v>1641</v>
      </c>
      <c r="H199" t="s">
        <v>42</v>
      </c>
      <c r="I199" t="s">
        <v>2924</v>
      </c>
      <c r="J199" s="3">
        <v>267.75</v>
      </c>
      <c r="K199" s="6">
        <v>42741</v>
      </c>
      <c r="L199" t="str">
        <f>VLOOKUP(D199,  'Список товарів'!$B$2:$D$341, 2, FALSE)</f>
        <v>Nike</v>
      </c>
    </row>
    <row r="200" spans="1:12" x14ac:dyDescent="0.3">
      <c r="A200">
        <v>100000104</v>
      </c>
      <c r="B200" s="6">
        <v>42741</v>
      </c>
      <c r="C200" s="8">
        <v>0.5643055555555555</v>
      </c>
      <c r="D200" s="10">
        <v>10226</v>
      </c>
      <c r="E200" s="3">
        <v>1</v>
      </c>
      <c r="F200" s="3">
        <v>275.96800000000002</v>
      </c>
      <c r="G200" t="s">
        <v>1641</v>
      </c>
      <c r="H200" t="s">
        <v>42</v>
      </c>
      <c r="I200" t="s">
        <v>2924</v>
      </c>
      <c r="J200" s="3">
        <v>202</v>
      </c>
      <c r="K200" s="6">
        <v>42741</v>
      </c>
      <c r="L200" t="str">
        <f>VLOOKUP(D200,  'Список товарів'!$B$2:$D$341, 2, FALSE)</f>
        <v>Puma</v>
      </c>
    </row>
    <row r="201" spans="1:12" x14ac:dyDescent="0.3">
      <c r="A201">
        <v>100000104</v>
      </c>
      <c r="B201" s="6">
        <v>42741</v>
      </c>
      <c r="C201" s="8">
        <v>0.5643055555555555</v>
      </c>
      <c r="D201" s="10">
        <v>10262</v>
      </c>
      <c r="E201" s="3">
        <v>1</v>
      </c>
      <c r="F201" s="3">
        <v>706.99200000000008</v>
      </c>
      <c r="G201" t="s">
        <v>1641</v>
      </c>
      <c r="H201" t="s">
        <v>42</v>
      </c>
      <c r="I201" t="s">
        <v>2924</v>
      </c>
      <c r="J201" s="3">
        <v>315.12</v>
      </c>
      <c r="K201" s="6">
        <v>42741</v>
      </c>
      <c r="L201" t="str">
        <f>VLOOKUP(D201,  'Список товарів'!$B$2:$D$341, 2, FALSE)</f>
        <v>Reebok</v>
      </c>
    </row>
    <row r="202" spans="1:12" x14ac:dyDescent="0.3">
      <c r="A202">
        <v>100000104</v>
      </c>
      <c r="B202" s="6">
        <v>42741</v>
      </c>
      <c r="C202" s="8">
        <v>0.5643055555555555</v>
      </c>
      <c r="D202" s="10">
        <v>10142</v>
      </c>
      <c r="E202" s="3">
        <v>2</v>
      </c>
      <c r="F202" s="3">
        <v>1084.5072</v>
      </c>
      <c r="G202" t="s">
        <v>1641</v>
      </c>
      <c r="H202" t="s">
        <v>42</v>
      </c>
      <c r="I202" t="s">
        <v>2924</v>
      </c>
      <c r="J202" s="3">
        <v>616.91999999999996</v>
      </c>
      <c r="K202" s="6">
        <v>42741</v>
      </c>
      <c r="L202" t="str">
        <f>VLOOKUP(D202,  'Список товарів'!$B$2:$D$341, 2, FALSE)</f>
        <v>Adidas</v>
      </c>
    </row>
    <row r="203" spans="1:12" x14ac:dyDescent="0.3">
      <c r="A203">
        <v>100000106</v>
      </c>
      <c r="B203" s="6">
        <v>43253</v>
      </c>
      <c r="C203" s="8">
        <v>0.43539351851851849</v>
      </c>
      <c r="D203" s="10">
        <v>10251</v>
      </c>
      <c r="E203" s="3">
        <v>1</v>
      </c>
      <c r="F203" s="3">
        <v>387.76319999999993</v>
      </c>
      <c r="G203" t="s">
        <v>1641</v>
      </c>
      <c r="H203" t="s">
        <v>1660</v>
      </c>
      <c r="I203" t="s">
        <v>2921</v>
      </c>
      <c r="J203" s="3">
        <v>253.44</v>
      </c>
      <c r="K203" s="6">
        <v>43257</v>
      </c>
      <c r="L203" t="str">
        <f>VLOOKUP(D203,  'Список товарів'!$B$2:$D$341, 2, FALSE)</f>
        <v>Puma</v>
      </c>
    </row>
    <row r="204" spans="1:12" x14ac:dyDescent="0.3">
      <c r="A204">
        <v>100000107</v>
      </c>
      <c r="B204" s="6">
        <v>42771</v>
      </c>
      <c r="C204" s="8">
        <v>0.38575231481481481</v>
      </c>
      <c r="D204" s="10">
        <v>10271</v>
      </c>
      <c r="E204" s="3">
        <v>1</v>
      </c>
      <c r="F204" s="3">
        <v>5690.7816000000003</v>
      </c>
      <c r="G204" t="s">
        <v>1641</v>
      </c>
      <c r="H204" t="s">
        <v>1661</v>
      </c>
      <c r="I204" t="s">
        <v>2927</v>
      </c>
      <c r="J204" s="3">
        <v>2809.8</v>
      </c>
      <c r="K204" s="6">
        <v>42775</v>
      </c>
      <c r="L204" t="str">
        <f>VLOOKUP(D204,  'Список товарів'!$B$2:$D$341, 2, FALSE)</f>
        <v>Reebok</v>
      </c>
    </row>
    <row r="205" spans="1:12" x14ac:dyDescent="0.3">
      <c r="A205">
        <v>100000107</v>
      </c>
      <c r="B205" s="6">
        <v>42771</v>
      </c>
      <c r="C205" s="8">
        <v>0.38575231481481481</v>
      </c>
      <c r="D205" s="10">
        <v>10319</v>
      </c>
      <c r="E205" s="3">
        <v>1</v>
      </c>
      <c r="F205" s="3">
        <v>1762.6787309999997</v>
      </c>
      <c r="G205" t="s">
        <v>1641</v>
      </c>
      <c r="H205" t="s">
        <v>1661</v>
      </c>
      <c r="I205" t="s">
        <v>2927</v>
      </c>
      <c r="J205" s="3">
        <v>1016.7299999999999</v>
      </c>
      <c r="K205" s="6">
        <v>42775</v>
      </c>
      <c r="L205" t="str">
        <f>VLOOKUP(D205,  'Список товарів'!$B$2:$D$341, 2, FALSE)</f>
        <v>Reebok</v>
      </c>
    </row>
    <row r="206" spans="1:12" x14ac:dyDescent="0.3">
      <c r="A206">
        <v>100000107</v>
      </c>
      <c r="B206" s="6">
        <v>42771</v>
      </c>
      <c r="C206" s="8">
        <v>0.38575231481481481</v>
      </c>
      <c r="D206" s="10">
        <v>10135</v>
      </c>
      <c r="E206" s="3">
        <v>1</v>
      </c>
      <c r="F206" s="3">
        <v>900.65520000000004</v>
      </c>
      <c r="G206" t="s">
        <v>1641</v>
      </c>
      <c r="H206" t="s">
        <v>1661</v>
      </c>
      <c r="I206" t="s">
        <v>2927</v>
      </c>
      <c r="J206" s="3">
        <v>402.21000000000004</v>
      </c>
      <c r="K206" s="6">
        <v>42775</v>
      </c>
      <c r="L206" t="str">
        <f>VLOOKUP(D206,  'Список товарів'!$B$2:$D$341, 2, FALSE)</f>
        <v>Adidas</v>
      </c>
    </row>
    <row r="207" spans="1:12" x14ac:dyDescent="0.3">
      <c r="A207">
        <v>100000109</v>
      </c>
      <c r="B207" s="6">
        <v>43249</v>
      </c>
      <c r="C207" s="8">
        <v>0.53280092592592598</v>
      </c>
      <c r="D207" s="10">
        <v>10290</v>
      </c>
      <c r="E207" s="3">
        <v>1</v>
      </c>
      <c r="F207" s="3">
        <v>479.99160000000001</v>
      </c>
      <c r="G207" t="s">
        <v>1641</v>
      </c>
      <c r="H207" t="s">
        <v>42</v>
      </c>
      <c r="I207" t="s">
        <v>2934</v>
      </c>
      <c r="J207" s="3">
        <v>227.70000000000002</v>
      </c>
      <c r="K207" s="6">
        <v>43252</v>
      </c>
      <c r="L207" t="str">
        <f>VLOOKUP(D207,  'Список товарів'!$B$2:$D$341, 2, FALSE)</f>
        <v>Reebok</v>
      </c>
    </row>
    <row r="208" spans="1:12" x14ac:dyDescent="0.3">
      <c r="A208">
        <v>100000109</v>
      </c>
      <c r="B208" s="6">
        <v>43249</v>
      </c>
      <c r="C208" s="8">
        <v>0.53280092592592598</v>
      </c>
      <c r="D208" s="10">
        <v>10285</v>
      </c>
      <c r="E208" s="3">
        <v>1</v>
      </c>
      <c r="F208" s="3">
        <v>466.50240000000002</v>
      </c>
      <c r="G208" t="s">
        <v>1641</v>
      </c>
      <c r="H208" t="s">
        <v>42</v>
      </c>
      <c r="I208" t="s">
        <v>2934</v>
      </c>
      <c r="J208" s="3">
        <v>269.67</v>
      </c>
      <c r="K208" s="6">
        <v>43252</v>
      </c>
      <c r="L208" t="str">
        <f>VLOOKUP(D208,  'Список товарів'!$B$2:$D$341, 2, FALSE)</f>
        <v>Reebok</v>
      </c>
    </row>
    <row r="209" spans="1:12" x14ac:dyDescent="0.3">
      <c r="A209">
        <v>100000109</v>
      </c>
      <c r="B209" s="6">
        <v>43249</v>
      </c>
      <c r="C209" s="8">
        <v>0.53280092592592598</v>
      </c>
      <c r="D209" s="10">
        <v>10095</v>
      </c>
      <c r="E209" s="3">
        <v>1</v>
      </c>
      <c r="F209" s="3">
        <v>7950.2311000000018</v>
      </c>
      <c r="G209" t="s">
        <v>1641</v>
      </c>
      <c r="H209" t="s">
        <v>42</v>
      </c>
      <c r="I209" t="s">
        <v>2934</v>
      </c>
      <c r="J209" s="3">
        <v>3557.07</v>
      </c>
      <c r="K209" s="6">
        <v>43252</v>
      </c>
      <c r="L209" t="str">
        <f>VLOOKUP(D209,  'Список товарів'!$B$2:$D$341, 2, FALSE)</f>
        <v>Adidas</v>
      </c>
    </row>
    <row r="210" spans="1:12" x14ac:dyDescent="0.3">
      <c r="A210">
        <v>100000113</v>
      </c>
      <c r="B210" s="6">
        <v>43190</v>
      </c>
      <c r="C210" s="8">
        <v>0.42019675925925926</v>
      </c>
      <c r="D210" s="10">
        <v>10275</v>
      </c>
      <c r="E210" s="3">
        <v>1</v>
      </c>
      <c r="F210" s="3">
        <v>595.46359999999993</v>
      </c>
      <c r="G210" t="s">
        <v>1641</v>
      </c>
      <c r="H210" t="s">
        <v>42</v>
      </c>
      <c r="I210" t="s">
        <v>2923</v>
      </c>
      <c r="J210" s="3">
        <v>342.7</v>
      </c>
      <c r="K210" s="6">
        <v>43190</v>
      </c>
      <c r="L210" t="str">
        <f>VLOOKUP(D210,  'Список товарів'!$B$2:$D$341, 2, FALSE)</f>
        <v>Reebok</v>
      </c>
    </row>
    <row r="211" spans="1:12" x14ac:dyDescent="0.3">
      <c r="A211">
        <v>100000114</v>
      </c>
      <c r="B211" s="6">
        <v>43108</v>
      </c>
      <c r="C211" s="8">
        <v>0.46003472222222225</v>
      </c>
      <c r="D211" s="10">
        <v>10102</v>
      </c>
      <c r="E211" s="3">
        <v>1</v>
      </c>
      <c r="F211" s="3">
        <v>3296.2398000000003</v>
      </c>
      <c r="G211" t="s">
        <v>1641</v>
      </c>
      <c r="H211" t="s">
        <v>42</v>
      </c>
      <c r="I211" t="s">
        <v>2923</v>
      </c>
      <c r="J211" s="3">
        <v>1761</v>
      </c>
      <c r="K211" s="6">
        <v>43108</v>
      </c>
      <c r="L211" t="str">
        <f>VLOOKUP(D211,  'Список товарів'!$B$2:$D$341, 2, FALSE)</f>
        <v>Adidas</v>
      </c>
    </row>
    <row r="212" spans="1:12" x14ac:dyDescent="0.3">
      <c r="A212">
        <v>100000114</v>
      </c>
      <c r="B212" s="6">
        <v>43108</v>
      </c>
      <c r="C212" s="8">
        <v>0.46003472222222225</v>
      </c>
      <c r="D212" s="10">
        <v>10174</v>
      </c>
      <c r="E212" s="3">
        <v>1</v>
      </c>
      <c r="F212" s="3">
        <v>1081.9588608000001</v>
      </c>
      <c r="G212" t="s">
        <v>1641</v>
      </c>
      <c r="H212" t="s">
        <v>42</v>
      </c>
      <c r="I212" t="s">
        <v>2923</v>
      </c>
      <c r="J212" s="3">
        <v>829.92000000000007</v>
      </c>
      <c r="K212" s="6">
        <v>43108</v>
      </c>
      <c r="L212" t="str">
        <f>VLOOKUP(D212,  'Список товарів'!$B$2:$D$341, 2, FALSE)</f>
        <v>Puma</v>
      </c>
    </row>
    <row r="213" spans="1:12" x14ac:dyDescent="0.3">
      <c r="A213">
        <v>100000116</v>
      </c>
      <c r="B213" s="6">
        <v>42641</v>
      </c>
      <c r="C213" s="8">
        <v>0.49658564814814815</v>
      </c>
      <c r="D213" s="10">
        <v>10165</v>
      </c>
      <c r="E213" s="3">
        <v>1</v>
      </c>
      <c r="F213" s="3">
        <v>1457.2349999999999</v>
      </c>
      <c r="G213" t="s">
        <v>1641</v>
      </c>
      <c r="H213" t="s">
        <v>1662</v>
      </c>
      <c r="I213" t="s">
        <v>2925</v>
      </c>
      <c r="J213" s="3">
        <v>723.45</v>
      </c>
      <c r="K213" s="6">
        <v>42643</v>
      </c>
      <c r="L213" t="str">
        <f>VLOOKUP(D213,  'Список товарів'!$B$2:$D$341, 2, FALSE)</f>
        <v>Adidas</v>
      </c>
    </row>
    <row r="214" spans="1:12" x14ac:dyDescent="0.3">
      <c r="A214">
        <v>100000116</v>
      </c>
      <c r="B214" s="6">
        <v>42641</v>
      </c>
      <c r="C214" s="8">
        <v>0.49658564814814815</v>
      </c>
      <c r="D214" s="10">
        <v>10281</v>
      </c>
      <c r="E214" s="3">
        <v>2</v>
      </c>
      <c r="F214" s="3">
        <v>1471.97424</v>
      </c>
      <c r="G214" t="s">
        <v>1641</v>
      </c>
      <c r="H214" t="s">
        <v>1662</v>
      </c>
      <c r="I214" t="s">
        <v>2925</v>
      </c>
      <c r="J214" s="3">
        <v>922.76</v>
      </c>
      <c r="K214" s="6">
        <v>42643</v>
      </c>
      <c r="L214" t="str">
        <f>VLOOKUP(D214,  'Список товарів'!$B$2:$D$341, 2, FALSE)</f>
        <v>Reebok</v>
      </c>
    </row>
    <row r="215" spans="1:12" x14ac:dyDescent="0.3">
      <c r="A215">
        <v>100000116</v>
      </c>
      <c r="B215" s="6">
        <v>42641</v>
      </c>
      <c r="C215" s="8">
        <v>0.49658564814814815</v>
      </c>
      <c r="D215" s="10">
        <v>10288</v>
      </c>
      <c r="E215" s="3">
        <v>1</v>
      </c>
      <c r="F215" s="3">
        <v>475.72800000000001</v>
      </c>
      <c r="G215" t="s">
        <v>1641</v>
      </c>
      <c r="H215" t="s">
        <v>1662</v>
      </c>
      <c r="I215" t="s">
        <v>2925</v>
      </c>
      <c r="J215" s="3">
        <v>315.34999999999997</v>
      </c>
      <c r="K215" s="6">
        <v>42643</v>
      </c>
      <c r="L215" t="str">
        <f>VLOOKUP(D215,  'Список товарів'!$B$2:$D$341, 2, FALSE)</f>
        <v>Reebok</v>
      </c>
    </row>
    <row r="216" spans="1:12" x14ac:dyDescent="0.3">
      <c r="A216">
        <v>100000116</v>
      </c>
      <c r="B216" s="6">
        <v>42641</v>
      </c>
      <c r="C216" s="8">
        <v>0.49658564814814815</v>
      </c>
      <c r="D216" s="10">
        <v>10089</v>
      </c>
      <c r="E216" s="3">
        <v>1</v>
      </c>
      <c r="F216" s="3">
        <v>1729.8512000000001</v>
      </c>
      <c r="G216" t="s">
        <v>1641</v>
      </c>
      <c r="H216" t="s">
        <v>1662</v>
      </c>
      <c r="I216" t="s">
        <v>2925</v>
      </c>
      <c r="J216" s="3">
        <v>827.68000000000006</v>
      </c>
      <c r="K216" s="6">
        <v>42643</v>
      </c>
      <c r="L216" t="str">
        <f>VLOOKUP(D216,  'Список товарів'!$B$2:$D$341, 2, FALSE)</f>
        <v>Adidas</v>
      </c>
    </row>
    <row r="217" spans="1:12" x14ac:dyDescent="0.3">
      <c r="A217">
        <v>100000117</v>
      </c>
      <c r="B217" s="6">
        <v>43051</v>
      </c>
      <c r="C217" s="8">
        <v>0.67732638888888885</v>
      </c>
      <c r="D217" s="10">
        <v>10232</v>
      </c>
      <c r="E217" s="3">
        <v>1</v>
      </c>
      <c r="F217" s="3">
        <v>592.28928000000008</v>
      </c>
      <c r="G217" t="s">
        <v>1641</v>
      </c>
      <c r="H217" t="s">
        <v>42</v>
      </c>
      <c r="I217" t="s">
        <v>2934</v>
      </c>
      <c r="J217" s="3">
        <v>418</v>
      </c>
      <c r="K217" s="6">
        <v>43051</v>
      </c>
      <c r="L217" t="str">
        <f>VLOOKUP(D217,  'Список товарів'!$B$2:$D$341, 2, FALSE)</f>
        <v>Puma</v>
      </c>
    </row>
    <row r="218" spans="1:12" x14ac:dyDescent="0.3">
      <c r="A218">
        <v>100000120</v>
      </c>
      <c r="B218" s="6">
        <v>42978</v>
      </c>
      <c r="C218" s="8">
        <v>0.5304861111111111</v>
      </c>
      <c r="D218" s="10">
        <v>10017</v>
      </c>
      <c r="E218" s="3">
        <v>1</v>
      </c>
      <c r="F218" s="3">
        <v>3792.5360000000001</v>
      </c>
      <c r="G218" t="s">
        <v>1640</v>
      </c>
      <c r="H218" t="s">
        <v>42</v>
      </c>
      <c r="I218" t="s">
        <v>2934</v>
      </c>
      <c r="J218" s="3">
        <v>1405.8</v>
      </c>
      <c r="K218" s="6">
        <v>42978</v>
      </c>
      <c r="L218" t="str">
        <f>VLOOKUP(D218,  'Список товарів'!$B$2:$D$341, 2, FALSE)</f>
        <v>Nike</v>
      </c>
    </row>
    <row r="219" spans="1:12" x14ac:dyDescent="0.3">
      <c r="A219">
        <v>100000121</v>
      </c>
      <c r="B219" s="6">
        <v>43270</v>
      </c>
      <c r="C219" s="8">
        <v>0.62083333333333335</v>
      </c>
      <c r="D219" s="10">
        <v>10223</v>
      </c>
      <c r="E219" s="3">
        <v>1</v>
      </c>
      <c r="F219" s="3">
        <v>359.29656</v>
      </c>
      <c r="G219" t="s">
        <v>1641</v>
      </c>
      <c r="H219" t="s">
        <v>1663</v>
      </c>
      <c r="I219" t="s">
        <v>2934</v>
      </c>
      <c r="J219" s="3">
        <v>288.36</v>
      </c>
      <c r="K219" s="6">
        <v>43272</v>
      </c>
      <c r="L219" t="str">
        <f>VLOOKUP(D219,  'Список товарів'!$B$2:$D$341, 2, FALSE)</f>
        <v>Puma</v>
      </c>
    </row>
    <row r="220" spans="1:12" x14ac:dyDescent="0.3">
      <c r="A220">
        <v>100000121</v>
      </c>
      <c r="B220" s="6">
        <v>43270</v>
      </c>
      <c r="C220" s="8">
        <v>0.62083333333333335</v>
      </c>
      <c r="D220" s="10">
        <v>10210</v>
      </c>
      <c r="E220" s="3">
        <v>1</v>
      </c>
      <c r="F220" s="3">
        <v>592.43520000000001</v>
      </c>
      <c r="G220" t="s">
        <v>1641</v>
      </c>
      <c r="H220" t="s">
        <v>1663</v>
      </c>
      <c r="I220" t="s">
        <v>2934</v>
      </c>
      <c r="J220" s="3">
        <v>327.7</v>
      </c>
      <c r="K220" s="6">
        <v>43272</v>
      </c>
      <c r="L220" t="str">
        <f>VLOOKUP(D220,  'Список товарів'!$B$2:$D$341, 2, FALSE)</f>
        <v>Puma</v>
      </c>
    </row>
    <row r="221" spans="1:12" x14ac:dyDescent="0.3">
      <c r="A221">
        <v>100000122</v>
      </c>
      <c r="B221" s="6">
        <v>43250</v>
      </c>
      <c r="C221" s="8">
        <v>0.77935185185185185</v>
      </c>
      <c r="D221" s="10">
        <v>10157</v>
      </c>
      <c r="E221" s="3">
        <v>1</v>
      </c>
      <c r="F221" s="3">
        <v>1510.5791999999999</v>
      </c>
      <c r="G221" t="s">
        <v>1640</v>
      </c>
      <c r="H221" t="s">
        <v>1664</v>
      </c>
      <c r="I221" t="s">
        <v>2935</v>
      </c>
      <c r="J221" s="3">
        <v>1043.1199999999999</v>
      </c>
      <c r="K221" s="6">
        <v>43250</v>
      </c>
      <c r="L221" t="str">
        <f>VLOOKUP(D221,  'Список товарів'!$B$2:$D$341, 2, FALSE)</f>
        <v>Adidas</v>
      </c>
    </row>
    <row r="222" spans="1:12" x14ac:dyDescent="0.3">
      <c r="A222">
        <v>100000123</v>
      </c>
      <c r="B222" s="6">
        <v>43344</v>
      </c>
      <c r="C222" s="8">
        <v>0.50678240740740743</v>
      </c>
      <c r="D222" s="10">
        <v>10031</v>
      </c>
      <c r="E222" s="3">
        <v>1</v>
      </c>
      <c r="F222" s="3">
        <v>89.5488</v>
      </c>
      <c r="G222" t="s">
        <v>1641</v>
      </c>
      <c r="H222" t="s">
        <v>1665</v>
      </c>
      <c r="I222" t="s">
        <v>2922</v>
      </c>
      <c r="J222" s="3">
        <v>48</v>
      </c>
      <c r="K222" s="6">
        <v>43348</v>
      </c>
      <c r="L222" t="str">
        <f>VLOOKUP(D222,  'Список товарів'!$B$2:$D$341, 2, FALSE)</f>
        <v>Nike</v>
      </c>
    </row>
    <row r="223" spans="1:12" x14ac:dyDescent="0.3">
      <c r="A223">
        <v>100000124</v>
      </c>
      <c r="B223" s="6">
        <v>42600</v>
      </c>
      <c r="C223" s="8">
        <v>0.63672453703703702</v>
      </c>
      <c r="D223" s="10">
        <v>10115</v>
      </c>
      <c r="E223" s="3">
        <v>1</v>
      </c>
      <c r="F223" s="3">
        <v>294.69439999999997</v>
      </c>
      <c r="G223" t="s">
        <v>1641</v>
      </c>
      <c r="H223" t="s">
        <v>42</v>
      </c>
      <c r="I223" t="s">
        <v>2921</v>
      </c>
      <c r="J223" s="3">
        <v>167.44</v>
      </c>
      <c r="K223" s="6">
        <v>42604</v>
      </c>
      <c r="L223" t="str">
        <f>VLOOKUP(D223,  'Список товарів'!$B$2:$D$341, 2, FALSE)</f>
        <v>Adidas</v>
      </c>
    </row>
    <row r="224" spans="1:12" x14ac:dyDescent="0.3">
      <c r="A224">
        <v>100000125</v>
      </c>
      <c r="B224" s="6">
        <v>42661</v>
      </c>
      <c r="C224" s="8">
        <v>0.65730324074074076</v>
      </c>
      <c r="D224" s="10">
        <v>10035</v>
      </c>
      <c r="E224" s="3">
        <v>1</v>
      </c>
      <c r="F224" s="3">
        <v>500.53701119999999</v>
      </c>
      <c r="G224" t="s">
        <v>1641</v>
      </c>
      <c r="H224" t="s">
        <v>42</v>
      </c>
      <c r="I224" t="s">
        <v>2927</v>
      </c>
      <c r="J224" s="3">
        <v>324.82000000000005</v>
      </c>
      <c r="K224" s="6">
        <v>42665</v>
      </c>
      <c r="L224" t="str">
        <f>VLOOKUP(D224,  'Список товарів'!$B$2:$D$341, 2, FALSE)</f>
        <v>Nike</v>
      </c>
    </row>
    <row r="225" spans="1:12" x14ac:dyDescent="0.3">
      <c r="A225">
        <v>100000128</v>
      </c>
      <c r="B225" s="6">
        <v>43250</v>
      </c>
      <c r="C225" s="8">
        <v>0.65712962962962962</v>
      </c>
      <c r="D225" s="10">
        <v>10015</v>
      </c>
      <c r="E225" s="3">
        <v>1</v>
      </c>
      <c r="F225" s="3">
        <v>4426.7296000000006</v>
      </c>
      <c r="G225" t="s">
        <v>1641</v>
      </c>
      <c r="H225" t="s">
        <v>1666</v>
      </c>
      <c r="I225" t="s">
        <v>2922</v>
      </c>
      <c r="J225" s="3">
        <v>2620.85</v>
      </c>
      <c r="K225" s="6">
        <v>43250</v>
      </c>
      <c r="L225" t="str">
        <f>VLOOKUP(D225,  'Список товарів'!$B$2:$D$341, 2, FALSE)</f>
        <v>Nike</v>
      </c>
    </row>
    <row r="226" spans="1:12" x14ac:dyDescent="0.3">
      <c r="A226">
        <v>100000128</v>
      </c>
      <c r="B226" s="6">
        <v>43250</v>
      </c>
      <c r="C226" s="8">
        <v>0.65712962962962962</v>
      </c>
      <c r="D226" s="10">
        <v>10149</v>
      </c>
      <c r="E226" s="3">
        <v>1</v>
      </c>
      <c r="F226" s="3">
        <v>1662.0716640000001</v>
      </c>
      <c r="G226" t="s">
        <v>1641</v>
      </c>
      <c r="H226" t="s">
        <v>1666</v>
      </c>
      <c r="I226" t="s">
        <v>2922</v>
      </c>
      <c r="J226" s="3">
        <v>1068.94</v>
      </c>
      <c r="K226" s="6">
        <v>43250</v>
      </c>
      <c r="L226" t="str">
        <f>VLOOKUP(D226,  'Список товарів'!$B$2:$D$341, 2, FALSE)</f>
        <v>Adidas</v>
      </c>
    </row>
    <row r="227" spans="1:12" x14ac:dyDescent="0.3">
      <c r="A227">
        <v>100000129</v>
      </c>
      <c r="B227" s="6">
        <v>42431</v>
      </c>
      <c r="C227" s="8">
        <v>0.39197916666666671</v>
      </c>
      <c r="D227" s="10">
        <v>10096</v>
      </c>
      <c r="E227" s="3">
        <v>2</v>
      </c>
      <c r="F227" s="3">
        <v>11938.871999999999</v>
      </c>
      <c r="G227" t="s">
        <v>1640</v>
      </c>
      <c r="H227" t="s">
        <v>42</v>
      </c>
      <c r="I227" t="s">
        <v>2923</v>
      </c>
      <c r="J227" s="3">
        <v>6948.9000000000005</v>
      </c>
      <c r="K227" s="6">
        <v>42431</v>
      </c>
      <c r="L227" t="str">
        <f>VLOOKUP(D227,  'Список товарів'!$B$2:$D$341, 2, FALSE)</f>
        <v>Adidas</v>
      </c>
    </row>
    <row r="228" spans="1:12" x14ac:dyDescent="0.3">
      <c r="A228">
        <v>100000129</v>
      </c>
      <c r="B228" s="6">
        <v>42431</v>
      </c>
      <c r="C228" s="8">
        <v>0.39197916666666671</v>
      </c>
      <c r="D228" s="10">
        <v>10282</v>
      </c>
      <c r="E228" s="3">
        <v>1</v>
      </c>
      <c r="F228" s="3">
        <v>681.62919999999997</v>
      </c>
      <c r="G228" t="s">
        <v>1640</v>
      </c>
      <c r="H228" t="s">
        <v>42</v>
      </c>
      <c r="I228" t="s">
        <v>2923</v>
      </c>
      <c r="J228" s="3">
        <v>406.43</v>
      </c>
      <c r="K228" s="6">
        <v>42431</v>
      </c>
      <c r="L228" t="str">
        <f>VLOOKUP(D228,  'Список товарів'!$B$2:$D$341, 2, FALSE)</f>
        <v>Reebok</v>
      </c>
    </row>
    <row r="229" spans="1:12" x14ac:dyDescent="0.3">
      <c r="A229">
        <v>100000129</v>
      </c>
      <c r="B229" s="6">
        <v>42431</v>
      </c>
      <c r="C229" s="8">
        <v>0.39197916666666671</v>
      </c>
      <c r="D229" s="10">
        <v>10094</v>
      </c>
      <c r="E229" s="3">
        <v>1</v>
      </c>
      <c r="F229" s="3">
        <v>315.5145</v>
      </c>
      <c r="G229" t="s">
        <v>1640</v>
      </c>
      <c r="H229" t="s">
        <v>42</v>
      </c>
      <c r="I229" t="s">
        <v>2923</v>
      </c>
      <c r="J229" s="3">
        <v>138.92000000000002</v>
      </c>
      <c r="K229" s="6">
        <v>42431</v>
      </c>
      <c r="L229" t="str">
        <f>VLOOKUP(D229,  'Список товарів'!$B$2:$D$341, 2, FALSE)</f>
        <v>Adidas</v>
      </c>
    </row>
    <row r="230" spans="1:12" x14ac:dyDescent="0.3">
      <c r="A230">
        <v>100000130</v>
      </c>
      <c r="B230" s="6">
        <v>42378</v>
      </c>
      <c r="C230" s="8">
        <v>0.75603009259259257</v>
      </c>
      <c r="D230" s="10">
        <v>10313</v>
      </c>
      <c r="E230" s="3">
        <v>2</v>
      </c>
      <c r="F230" s="3">
        <v>660.85200000000009</v>
      </c>
      <c r="G230" t="s">
        <v>1640</v>
      </c>
      <c r="H230" t="s">
        <v>1667</v>
      </c>
      <c r="I230" t="s">
        <v>2923</v>
      </c>
      <c r="J230" s="3">
        <v>361.92</v>
      </c>
      <c r="K230" s="6">
        <v>42380</v>
      </c>
      <c r="L230" t="str">
        <f>VLOOKUP(D230,  'Список товарів'!$B$2:$D$341, 2, FALSE)</f>
        <v>Reebok</v>
      </c>
    </row>
    <row r="231" spans="1:12" x14ac:dyDescent="0.3">
      <c r="A231">
        <v>100000133</v>
      </c>
      <c r="B231" s="6">
        <v>42525</v>
      </c>
      <c r="C231" s="8">
        <v>0.53621527777777778</v>
      </c>
      <c r="D231" s="10">
        <v>10037</v>
      </c>
      <c r="E231" s="3">
        <v>1</v>
      </c>
      <c r="F231" s="3">
        <v>377.09888000000001</v>
      </c>
      <c r="G231" t="s">
        <v>1641</v>
      </c>
      <c r="H231" t="s">
        <v>42</v>
      </c>
      <c r="I231" t="s">
        <v>2934</v>
      </c>
      <c r="J231" s="3">
        <v>261.06</v>
      </c>
      <c r="K231" s="6">
        <v>42529</v>
      </c>
      <c r="L231" t="str">
        <f>VLOOKUP(D231,  'Список товарів'!$B$2:$D$341, 2, FALSE)</f>
        <v>Nike</v>
      </c>
    </row>
    <row r="232" spans="1:12" x14ac:dyDescent="0.3">
      <c r="A232">
        <v>100000136</v>
      </c>
      <c r="B232" s="6">
        <v>42397</v>
      </c>
      <c r="C232" s="8">
        <v>0.45695601851851847</v>
      </c>
      <c r="D232" s="10">
        <v>10294</v>
      </c>
      <c r="E232" s="3">
        <v>1</v>
      </c>
      <c r="F232" s="3">
        <v>344.44799999999998</v>
      </c>
      <c r="G232" t="s">
        <v>1641</v>
      </c>
      <c r="H232" t="s">
        <v>1668</v>
      </c>
      <c r="I232" t="s">
        <v>2927</v>
      </c>
      <c r="J232" s="3">
        <v>226.2</v>
      </c>
      <c r="K232" s="6">
        <v>42397</v>
      </c>
      <c r="L232" t="str">
        <f>VLOOKUP(D232,  'Список товарів'!$B$2:$D$341, 2, FALSE)</f>
        <v>Reebok</v>
      </c>
    </row>
    <row r="233" spans="1:12" x14ac:dyDescent="0.3">
      <c r="A233">
        <v>100000137</v>
      </c>
      <c r="B233" s="6">
        <v>42778</v>
      </c>
      <c r="C233" s="8">
        <v>0.48393518518518519</v>
      </c>
      <c r="D233" s="10">
        <v>10056</v>
      </c>
      <c r="E233" s="3">
        <v>1</v>
      </c>
      <c r="F233" s="3">
        <v>469.93824000000006</v>
      </c>
      <c r="G233" t="s">
        <v>1640</v>
      </c>
      <c r="H233" t="s">
        <v>1669</v>
      </c>
      <c r="I233" t="s">
        <v>2924</v>
      </c>
      <c r="J233" s="3">
        <v>209.51999999999998</v>
      </c>
      <c r="K233" s="6">
        <v>42782</v>
      </c>
      <c r="L233" t="str">
        <f>VLOOKUP(D233,  'Список товарів'!$B$2:$D$341, 2, FALSE)</f>
        <v>Nike</v>
      </c>
    </row>
    <row r="234" spans="1:12" x14ac:dyDescent="0.3">
      <c r="A234">
        <v>100000138</v>
      </c>
      <c r="B234" s="6">
        <v>42894</v>
      </c>
      <c r="C234" s="8">
        <v>0.6403240740740741</v>
      </c>
      <c r="D234" s="10">
        <v>10153</v>
      </c>
      <c r="E234" s="3">
        <v>1</v>
      </c>
      <c r="F234" s="3">
        <v>2202.5952000000002</v>
      </c>
      <c r="G234" t="s">
        <v>1641</v>
      </c>
      <c r="H234" t="s">
        <v>1670</v>
      </c>
      <c r="I234" t="s">
        <v>2927</v>
      </c>
      <c r="J234" s="3">
        <v>915.83999999999992</v>
      </c>
      <c r="K234" s="6">
        <v>42894</v>
      </c>
      <c r="L234" t="str">
        <f>VLOOKUP(D234,  'Список товарів'!$B$2:$D$341, 2, FALSE)</f>
        <v>Adidas</v>
      </c>
    </row>
    <row r="235" spans="1:12" x14ac:dyDescent="0.3">
      <c r="A235">
        <v>100000140</v>
      </c>
      <c r="B235" s="6">
        <v>43211</v>
      </c>
      <c r="C235" s="8">
        <v>0.3863773148148148</v>
      </c>
      <c r="D235" s="10">
        <v>10159</v>
      </c>
      <c r="E235" s="3">
        <v>2</v>
      </c>
      <c r="F235" s="3">
        <v>1957.7148000000002</v>
      </c>
      <c r="G235" t="s">
        <v>1640</v>
      </c>
      <c r="H235" t="s">
        <v>42</v>
      </c>
      <c r="I235" t="s">
        <v>2921</v>
      </c>
      <c r="J235" s="3">
        <v>929.04</v>
      </c>
      <c r="K235" s="6">
        <v>43212</v>
      </c>
      <c r="L235" t="str">
        <f>VLOOKUP(D235,  'Список товарів'!$B$2:$D$341, 2, FALSE)</f>
        <v>Adidas</v>
      </c>
    </row>
    <row r="236" spans="1:12" x14ac:dyDescent="0.3">
      <c r="A236">
        <v>100000140</v>
      </c>
      <c r="B236" s="6">
        <v>43211</v>
      </c>
      <c r="C236" s="8">
        <v>0.3863773148148148</v>
      </c>
      <c r="D236" s="10">
        <v>10140</v>
      </c>
      <c r="E236" s="3">
        <v>1</v>
      </c>
      <c r="F236" s="3">
        <v>457.32456000000002</v>
      </c>
      <c r="G236" t="s">
        <v>1640</v>
      </c>
      <c r="H236" t="s">
        <v>42</v>
      </c>
      <c r="I236" t="s">
        <v>2921</v>
      </c>
      <c r="J236" s="3">
        <v>229.95000000000002</v>
      </c>
      <c r="K236" s="6">
        <v>43212</v>
      </c>
      <c r="L236" t="str">
        <f>VLOOKUP(D236,  'Список товарів'!$B$2:$D$341, 2, FALSE)</f>
        <v>Adidas</v>
      </c>
    </row>
    <row r="237" spans="1:12" x14ac:dyDescent="0.3">
      <c r="A237">
        <v>100000141</v>
      </c>
      <c r="B237" s="6">
        <v>43202</v>
      </c>
      <c r="C237" s="8">
        <v>0.71471064814814822</v>
      </c>
      <c r="D237" s="10">
        <v>10188</v>
      </c>
      <c r="E237" s="3">
        <v>1</v>
      </c>
      <c r="F237" s="3">
        <v>4735.1304</v>
      </c>
      <c r="G237" t="s">
        <v>1641</v>
      </c>
      <c r="H237" t="s">
        <v>42</v>
      </c>
      <c r="I237" t="s">
        <v>2924</v>
      </c>
      <c r="J237" s="3">
        <v>3213.21</v>
      </c>
      <c r="K237" s="6">
        <v>43206</v>
      </c>
      <c r="L237" t="str">
        <f>VLOOKUP(D237,  'Список товарів'!$B$2:$D$341, 2, FALSE)</f>
        <v>Puma</v>
      </c>
    </row>
    <row r="238" spans="1:12" x14ac:dyDescent="0.3">
      <c r="A238">
        <v>100000141</v>
      </c>
      <c r="B238" s="6">
        <v>43202</v>
      </c>
      <c r="C238" s="8">
        <v>0.71471064814814822</v>
      </c>
      <c r="D238" s="10">
        <v>10207</v>
      </c>
      <c r="E238" s="3">
        <v>1</v>
      </c>
      <c r="F238" s="3">
        <v>229.39840000000001</v>
      </c>
      <c r="G238" t="s">
        <v>1641</v>
      </c>
      <c r="H238" t="s">
        <v>42</v>
      </c>
      <c r="I238" t="s">
        <v>2924</v>
      </c>
      <c r="J238" s="3">
        <v>148.4</v>
      </c>
      <c r="K238" s="6">
        <v>43206</v>
      </c>
      <c r="L238" t="str">
        <f>VLOOKUP(D238,  'Список товарів'!$B$2:$D$341, 2, FALSE)</f>
        <v>Puma</v>
      </c>
    </row>
    <row r="239" spans="1:12" x14ac:dyDescent="0.3">
      <c r="A239">
        <v>100000142</v>
      </c>
      <c r="B239" s="6">
        <v>42754</v>
      </c>
      <c r="C239" s="8">
        <v>0.76998842592592587</v>
      </c>
      <c r="D239" s="10">
        <v>10125</v>
      </c>
      <c r="E239" s="3">
        <v>1</v>
      </c>
      <c r="F239" s="3">
        <v>372.55199999999996</v>
      </c>
      <c r="G239" t="s">
        <v>1641</v>
      </c>
      <c r="H239" t="s">
        <v>42</v>
      </c>
      <c r="I239" t="s">
        <v>2927</v>
      </c>
      <c r="J239" s="3">
        <v>176.32</v>
      </c>
      <c r="K239" s="6">
        <v>42754</v>
      </c>
      <c r="L239" t="str">
        <f>VLOOKUP(D239,  'Список товарів'!$B$2:$D$341, 2, FALSE)</f>
        <v>Adidas</v>
      </c>
    </row>
    <row r="240" spans="1:12" x14ac:dyDescent="0.3">
      <c r="A240">
        <v>100000143</v>
      </c>
      <c r="B240" s="6">
        <v>42914</v>
      </c>
      <c r="C240" s="8">
        <v>0.6997106481481481</v>
      </c>
      <c r="D240" s="10">
        <v>10312</v>
      </c>
      <c r="E240" s="3">
        <v>1</v>
      </c>
      <c r="F240" s="3">
        <v>423.07199999999995</v>
      </c>
      <c r="G240" t="s">
        <v>1641</v>
      </c>
      <c r="H240" t="s">
        <v>42</v>
      </c>
      <c r="I240" t="s">
        <v>2924</v>
      </c>
      <c r="J240" s="3">
        <v>239.56</v>
      </c>
      <c r="K240" s="6">
        <v>42914</v>
      </c>
      <c r="L240" t="str">
        <f>VLOOKUP(D240,  'Список товарів'!$B$2:$D$341, 2, FALSE)</f>
        <v>Reebok</v>
      </c>
    </row>
    <row r="241" spans="1:12" x14ac:dyDescent="0.3">
      <c r="A241">
        <v>100000143</v>
      </c>
      <c r="B241" s="6">
        <v>42914</v>
      </c>
      <c r="C241" s="8">
        <v>0.6997106481481481</v>
      </c>
      <c r="D241" s="10">
        <v>10088</v>
      </c>
      <c r="E241" s="3">
        <v>1</v>
      </c>
      <c r="F241" s="3">
        <v>2884.7213999999999</v>
      </c>
      <c r="G241" t="s">
        <v>1641</v>
      </c>
      <c r="H241" t="s">
        <v>42</v>
      </c>
      <c r="I241" t="s">
        <v>2924</v>
      </c>
      <c r="J241" s="3">
        <v>1931.6599999999999</v>
      </c>
      <c r="K241" s="6">
        <v>42914</v>
      </c>
      <c r="L241" t="str">
        <f>VLOOKUP(D241,  'Список товарів'!$B$2:$D$341, 2, FALSE)</f>
        <v>Adidas</v>
      </c>
    </row>
    <row r="242" spans="1:12" x14ac:dyDescent="0.3">
      <c r="A242">
        <v>100000143</v>
      </c>
      <c r="B242" s="6">
        <v>42914</v>
      </c>
      <c r="C242" s="8">
        <v>0.6997106481481481</v>
      </c>
      <c r="D242" s="10">
        <v>10211</v>
      </c>
      <c r="E242" s="3">
        <v>1</v>
      </c>
      <c r="F242" s="3">
        <v>196.97935680000003</v>
      </c>
      <c r="G242" t="s">
        <v>1641</v>
      </c>
      <c r="H242" t="s">
        <v>42</v>
      </c>
      <c r="I242" t="s">
        <v>2924</v>
      </c>
      <c r="J242" s="3">
        <v>148.74</v>
      </c>
      <c r="K242" s="6">
        <v>42914</v>
      </c>
      <c r="L242" t="str">
        <f>VLOOKUP(D242,  'Список товарів'!$B$2:$D$341, 2, FALSE)</f>
        <v>Puma</v>
      </c>
    </row>
    <row r="243" spans="1:12" x14ac:dyDescent="0.3">
      <c r="A243">
        <v>100000143</v>
      </c>
      <c r="B243" s="6">
        <v>42914</v>
      </c>
      <c r="C243" s="8">
        <v>0.6997106481481481</v>
      </c>
      <c r="D243" s="10">
        <v>10193</v>
      </c>
      <c r="E243" s="3">
        <v>1</v>
      </c>
      <c r="F243" s="3">
        <v>383.54016000000001</v>
      </c>
      <c r="G243" t="s">
        <v>1641</v>
      </c>
      <c r="H243" t="s">
        <v>42</v>
      </c>
      <c r="I243" t="s">
        <v>2924</v>
      </c>
      <c r="J243" s="3">
        <v>249.24</v>
      </c>
      <c r="K243" s="6">
        <v>42914</v>
      </c>
      <c r="L243" t="str">
        <f>VLOOKUP(D243,  'Список товарів'!$B$2:$D$341, 2, FALSE)</f>
        <v>Puma</v>
      </c>
    </row>
    <row r="244" spans="1:12" x14ac:dyDescent="0.3">
      <c r="A244">
        <v>100000144</v>
      </c>
      <c r="B244" s="6">
        <v>43111</v>
      </c>
      <c r="C244" s="8">
        <v>0.74909722222222219</v>
      </c>
      <c r="D244" s="10">
        <v>10046</v>
      </c>
      <c r="E244" s="3">
        <v>1</v>
      </c>
      <c r="F244" s="3">
        <v>440.60643999999996</v>
      </c>
      <c r="G244" t="s">
        <v>1641</v>
      </c>
      <c r="H244" t="s">
        <v>42</v>
      </c>
      <c r="I244" t="s">
        <v>2935</v>
      </c>
      <c r="J244" s="3">
        <v>225.38</v>
      </c>
      <c r="K244" s="6">
        <v>43116</v>
      </c>
      <c r="L244" t="str">
        <f>VLOOKUP(D244,  'Список товарів'!$B$2:$D$341, 2, FALSE)</f>
        <v>Nike</v>
      </c>
    </row>
    <row r="245" spans="1:12" x14ac:dyDescent="0.3">
      <c r="A245">
        <v>100000144</v>
      </c>
      <c r="B245" s="6">
        <v>43111</v>
      </c>
      <c r="C245" s="8">
        <v>0.74909722222222219</v>
      </c>
      <c r="D245" s="10">
        <v>10185</v>
      </c>
      <c r="E245" s="3">
        <v>1</v>
      </c>
      <c r="F245" s="3">
        <v>2144.9360000000001</v>
      </c>
      <c r="G245" t="s">
        <v>1641</v>
      </c>
      <c r="H245" t="s">
        <v>42</v>
      </c>
      <c r="I245" t="s">
        <v>2935</v>
      </c>
      <c r="J245" s="3">
        <v>1415.44</v>
      </c>
      <c r="K245" s="6">
        <v>43116</v>
      </c>
      <c r="L245" t="str">
        <f>VLOOKUP(D245,  'Список товарів'!$B$2:$D$341, 2, FALSE)</f>
        <v>Puma</v>
      </c>
    </row>
    <row r="246" spans="1:12" x14ac:dyDescent="0.3">
      <c r="A246">
        <v>100000144</v>
      </c>
      <c r="B246" s="6">
        <v>43111</v>
      </c>
      <c r="C246" s="8">
        <v>0.74909722222222219</v>
      </c>
      <c r="D246" s="10">
        <v>10073</v>
      </c>
      <c r="E246" s="3">
        <v>1</v>
      </c>
      <c r="F246" s="3">
        <v>1302.0796655999998</v>
      </c>
      <c r="G246" t="s">
        <v>1641</v>
      </c>
      <c r="H246" t="s">
        <v>42</v>
      </c>
      <c r="I246" t="s">
        <v>2935</v>
      </c>
      <c r="J246" s="3">
        <v>788.32</v>
      </c>
      <c r="K246" s="6">
        <v>43116</v>
      </c>
      <c r="L246" t="str">
        <f>VLOOKUP(D246,  'Список товарів'!$B$2:$D$341, 2, FALSE)</f>
        <v>Nike</v>
      </c>
    </row>
    <row r="247" spans="1:12" x14ac:dyDescent="0.3">
      <c r="A247">
        <v>100000145</v>
      </c>
      <c r="B247" s="6">
        <v>42412</v>
      </c>
      <c r="C247" s="8">
        <v>0.6350231481481482</v>
      </c>
      <c r="D247" s="10">
        <v>10131</v>
      </c>
      <c r="E247" s="3">
        <v>1</v>
      </c>
      <c r="F247" s="3">
        <v>457.52279999999996</v>
      </c>
      <c r="G247" t="s">
        <v>1641</v>
      </c>
      <c r="H247" t="s">
        <v>42</v>
      </c>
      <c r="I247" t="s">
        <v>2921</v>
      </c>
      <c r="J247" s="3">
        <v>248.49</v>
      </c>
      <c r="K247" s="6">
        <v>42412</v>
      </c>
      <c r="L247" t="str">
        <f>VLOOKUP(D247,  'Список товарів'!$B$2:$D$341, 2, FALSE)</f>
        <v>Adidas</v>
      </c>
    </row>
    <row r="248" spans="1:12" x14ac:dyDescent="0.3">
      <c r="A248">
        <v>100000147</v>
      </c>
      <c r="B248" s="6">
        <v>43224</v>
      </c>
      <c r="C248" s="8">
        <v>0.48114583333333333</v>
      </c>
      <c r="D248" s="10">
        <v>10155</v>
      </c>
      <c r="E248" s="3">
        <v>2</v>
      </c>
      <c r="F248" s="3">
        <v>891.17600000000004</v>
      </c>
      <c r="G248" t="s">
        <v>1641</v>
      </c>
      <c r="H248" t="s">
        <v>42</v>
      </c>
      <c r="I248" t="s">
        <v>2924</v>
      </c>
      <c r="J248" s="3">
        <v>369</v>
      </c>
      <c r="K248" s="6">
        <v>43224</v>
      </c>
      <c r="L248" t="str">
        <f>VLOOKUP(D248,  'Список товарів'!$B$2:$D$341, 2, FALSE)</f>
        <v>Adidas</v>
      </c>
    </row>
    <row r="249" spans="1:12" x14ac:dyDescent="0.3">
      <c r="A249">
        <v>100000147</v>
      </c>
      <c r="B249" s="6">
        <v>43224</v>
      </c>
      <c r="C249" s="8">
        <v>0.48114583333333333</v>
      </c>
      <c r="D249" s="10">
        <v>10301</v>
      </c>
      <c r="E249" s="3">
        <v>1</v>
      </c>
      <c r="F249" s="3">
        <v>285.56799999999998</v>
      </c>
      <c r="G249" t="s">
        <v>1641</v>
      </c>
      <c r="H249" t="s">
        <v>42</v>
      </c>
      <c r="I249" t="s">
        <v>2924</v>
      </c>
      <c r="J249" s="3">
        <v>165.6</v>
      </c>
      <c r="K249" s="6">
        <v>43224</v>
      </c>
      <c r="L249" t="str">
        <f>VLOOKUP(D249,  'Список товарів'!$B$2:$D$341, 2, FALSE)</f>
        <v>Reebok</v>
      </c>
    </row>
    <row r="250" spans="1:12" x14ac:dyDescent="0.3">
      <c r="A250">
        <v>100000147</v>
      </c>
      <c r="B250" s="6">
        <v>43224</v>
      </c>
      <c r="C250" s="8">
        <v>0.48114583333333333</v>
      </c>
      <c r="D250" s="10">
        <v>10225</v>
      </c>
      <c r="E250" s="3">
        <v>1</v>
      </c>
      <c r="F250" s="3">
        <v>257.06560000000007</v>
      </c>
      <c r="G250" t="s">
        <v>1641</v>
      </c>
      <c r="H250" t="s">
        <v>42</v>
      </c>
      <c r="I250" t="s">
        <v>2924</v>
      </c>
      <c r="J250" s="3">
        <v>147.4</v>
      </c>
      <c r="K250" s="6">
        <v>43224</v>
      </c>
      <c r="L250" t="str">
        <f>VLOOKUP(D250,  'Список товарів'!$B$2:$D$341, 2, FALSE)</f>
        <v>Puma</v>
      </c>
    </row>
    <row r="251" spans="1:12" x14ac:dyDescent="0.3">
      <c r="A251">
        <v>100000148</v>
      </c>
      <c r="B251" s="6">
        <v>42504</v>
      </c>
      <c r="C251" s="8">
        <v>0.57724537037037038</v>
      </c>
      <c r="D251" s="10">
        <v>10068</v>
      </c>
      <c r="E251" s="3">
        <v>1</v>
      </c>
      <c r="F251" s="3">
        <v>2750.8663200000001</v>
      </c>
      <c r="G251" t="s">
        <v>1641</v>
      </c>
      <c r="H251" t="s">
        <v>42</v>
      </c>
      <c r="I251" t="s">
        <v>2925</v>
      </c>
      <c r="J251" s="3">
        <v>1350.96</v>
      </c>
      <c r="K251" s="6">
        <v>42504</v>
      </c>
      <c r="L251" t="str">
        <f>VLOOKUP(D251,  'Список товарів'!$B$2:$D$341, 2, FALSE)</f>
        <v>Nike</v>
      </c>
    </row>
    <row r="252" spans="1:12" x14ac:dyDescent="0.3">
      <c r="A252">
        <v>100000148</v>
      </c>
      <c r="B252" s="6">
        <v>42504</v>
      </c>
      <c r="C252" s="8">
        <v>0.57724537037037038</v>
      </c>
      <c r="D252" s="10">
        <v>10043</v>
      </c>
      <c r="E252" s="3">
        <v>1</v>
      </c>
      <c r="F252" s="3">
        <v>310.64219999999995</v>
      </c>
      <c r="G252" t="s">
        <v>1641</v>
      </c>
      <c r="H252" t="s">
        <v>42</v>
      </c>
      <c r="I252" t="s">
        <v>2925</v>
      </c>
      <c r="J252" s="3">
        <v>189.74999999999997</v>
      </c>
      <c r="K252" s="6">
        <v>42504</v>
      </c>
      <c r="L252" t="str">
        <f>VLOOKUP(D252,  'Список товарів'!$B$2:$D$341, 2, FALSE)</f>
        <v>Nike</v>
      </c>
    </row>
    <row r="253" spans="1:12" x14ac:dyDescent="0.3">
      <c r="A253">
        <v>100000148</v>
      </c>
      <c r="B253" s="6">
        <v>42504</v>
      </c>
      <c r="C253" s="8">
        <v>0.57724537037037038</v>
      </c>
      <c r="D253" s="10">
        <v>10098</v>
      </c>
      <c r="E253" s="3">
        <v>1</v>
      </c>
      <c r="F253" s="3">
        <v>6986.4101999999993</v>
      </c>
      <c r="G253" t="s">
        <v>1641</v>
      </c>
      <c r="H253" t="s">
        <v>42</v>
      </c>
      <c r="I253" t="s">
        <v>2925</v>
      </c>
      <c r="J253" s="3">
        <v>3513.33</v>
      </c>
      <c r="K253" s="6">
        <v>42504</v>
      </c>
      <c r="L253" t="str">
        <f>VLOOKUP(D253,  'Список товарів'!$B$2:$D$341, 2, FALSE)</f>
        <v>Adidas</v>
      </c>
    </row>
    <row r="254" spans="1:12" x14ac:dyDescent="0.3">
      <c r="A254">
        <v>100000148</v>
      </c>
      <c r="B254" s="6">
        <v>42504</v>
      </c>
      <c r="C254" s="8">
        <v>0.57724537037037038</v>
      </c>
      <c r="D254" s="10">
        <v>10092</v>
      </c>
      <c r="E254" s="3">
        <v>1</v>
      </c>
      <c r="F254" s="3">
        <v>331.74647999999996</v>
      </c>
      <c r="G254" t="s">
        <v>1641</v>
      </c>
      <c r="H254" t="s">
        <v>42</v>
      </c>
      <c r="I254" t="s">
        <v>2925</v>
      </c>
      <c r="J254" s="3">
        <v>187.2</v>
      </c>
      <c r="K254" s="6">
        <v>42504</v>
      </c>
      <c r="L254" t="str">
        <f>VLOOKUP(D254,  'Список товарів'!$B$2:$D$341, 2, FALSE)</f>
        <v>Adidas</v>
      </c>
    </row>
    <row r="255" spans="1:12" x14ac:dyDescent="0.3">
      <c r="A255">
        <v>100000150</v>
      </c>
      <c r="B255" s="6">
        <v>42506</v>
      </c>
      <c r="C255" s="8">
        <v>0.5615162037037037</v>
      </c>
      <c r="D255" s="10">
        <v>10217</v>
      </c>
      <c r="E255" s="3">
        <v>1</v>
      </c>
      <c r="F255" s="3">
        <v>285.14303999999998</v>
      </c>
      <c r="G255" t="s">
        <v>1640</v>
      </c>
      <c r="H255" t="s">
        <v>1671</v>
      </c>
      <c r="I255" t="s">
        <v>2925</v>
      </c>
      <c r="J255" s="3">
        <v>191.51999999999998</v>
      </c>
      <c r="K255" s="6">
        <v>42510</v>
      </c>
      <c r="L255" t="str">
        <f>VLOOKUP(D255,  'Список товарів'!$B$2:$D$341, 2, FALSE)</f>
        <v>Puma</v>
      </c>
    </row>
    <row r="256" spans="1:12" x14ac:dyDescent="0.3">
      <c r="A256">
        <v>100000150</v>
      </c>
      <c r="B256" s="6">
        <v>42506</v>
      </c>
      <c r="C256" s="8">
        <v>0.5615162037037037</v>
      </c>
      <c r="D256" s="10">
        <v>10086</v>
      </c>
      <c r="E256" s="3">
        <v>1</v>
      </c>
      <c r="F256" s="3">
        <v>3001.1394520000003</v>
      </c>
      <c r="G256" t="s">
        <v>1640</v>
      </c>
      <c r="H256" t="s">
        <v>1671</v>
      </c>
      <c r="I256" t="s">
        <v>2925</v>
      </c>
      <c r="J256" s="3">
        <v>2080.12</v>
      </c>
      <c r="K256" s="6">
        <v>42510</v>
      </c>
      <c r="L256" t="str">
        <f>VLOOKUP(D256,  'Список товарів'!$B$2:$D$341, 2, FALSE)</f>
        <v>Adidas</v>
      </c>
    </row>
    <row r="257" spans="1:12" x14ac:dyDescent="0.3">
      <c r="A257">
        <v>100000153</v>
      </c>
      <c r="B257" s="6">
        <v>42902</v>
      </c>
      <c r="C257" s="8">
        <v>0.82489583333333327</v>
      </c>
      <c r="D257" s="10">
        <v>10075</v>
      </c>
      <c r="E257" s="3">
        <v>1</v>
      </c>
      <c r="F257" s="3">
        <v>1552.0099327999997</v>
      </c>
      <c r="G257" t="s">
        <v>1641</v>
      </c>
      <c r="H257" t="s">
        <v>1672</v>
      </c>
      <c r="I257" t="s">
        <v>2923</v>
      </c>
      <c r="J257" s="3">
        <v>865.2</v>
      </c>
      <c r="K257" s="6">
        <v>42905</v>
      </c>
      <c r="L257" t="str">
        <f>VLOOKUP(D257,  'Список товарів'!$B$2:$D$341, 2, FALSE)</f>
        <v>Nike</v>
      </c>
    </row>
    <row r="258" spans="1:12" x14ac:dyDescent="0.3">
      <c r="A258">
        <v>100000154</v>
      </c>
      <c r="B258" s="6">
        <v>42792</v>
      </c>
      <c r="C258" s="8">
        <v>0.63697916666666665</v>
      </c>
      <c r="D258" s="10">
        <v>10148</v>
      </c>
      <c r="E258" s="3">
        <v>1</v>
      </c>
      <c r="F258" s="3">
        <v>2019.1414319999999</v>
      </c>
      <c r="G258" t="s">
        <v>1640</v>
      </c>
      <c r="H258" t="s">
        <v>42</v>
      </c>
      <c r="I258" t="s">
        <v>2927</v>
      </c>
      <c r="J258" s="3">
        <v>1051.6499999999999</v>
      </c>
      <c r="K258" s="6">
        <v>42795</v>
      </c>
      <c r="L258" t="str">
        <f>VLOOKUP(D258,  'Список товарів'!$B$2:$D$341, 2, FALSE)</f>
        <v>Adidas</v>
      </c>
    </row>
    <row r="259" spans="1:12" x14ac:dyDescent="0.3">
      <c r="A259">
        <v>100000156</v>
      </c>
      <c r="B259" s="6">
        <v>43331</v>
      </c>
      <c r="C259" s="8">
        <v>0.58674768518518516</v>
      </c>
      <c r="D259" s="10">
        <v>10263</v>
      </c>
      <c r="E259" s="3">
        <v>1</v>
      </c>
      <c r="F259" s="3">
        <v>487.44799999999998</v>
      </c>
      <c r="G259" t="s">
        <v>1641</v>
      </c>
      <c r="H259" t="s">
        <v>42</v>
      </c>
      <c r="I259" t="s">
        <v>2921</v>
      </c>
      <c r="J259" s="3">
        <v>215.82</v>
      </c>
      <c r="K259" s="6">
        <v>43331</v>
      </c>
      <c r="L259" t="str">
        <f>VLOOKUP(D259,  'Список товарів'!$B$2:$D$341, 2, FALSE)</f>
        <v>Reebok</v>
      </c>
    </row>
    <row r="260" spans="1:12" x14ac:dyDescent="0.3">
      <c r="A260">
        <v>100000158</v>
      </c>
      <c r="B260" s="6">
        <v>42817</v>
      </c>
      <c r="C260" s="8">
        <v>0.86593749999999992</v>
      </c>
      <c r="D260" s="10">
        <v>10168</v>
      </c>
      <c r="E260" s="3">
        <v>1</v>
      </c>
      <c r="F260" s="3">
        <v>473.71399999999994</v>
      </c>
      <c r="G260" t="s">
        <v>1641</v>
      </c>
      <c r="H260" t="s">
        <v>42</v>
      </c>
      <c r="I260" t="s">
        <v>2923</v>
      </c>
      <c r="J260" s="3">
        <v>188.6</v>
      </c>
      <c r="K260" s="6">
        <v>42821</v>
      </c>
      <c r="L260" t="str">
        <f>VLOOKUP(D260,  'Список товарів'!$B$2:$D$341, 2, FALSE)</f>
        <v>Adidas</v>
      </c>
    </row>
    <row r="261" spans="1:12" x14ac:dyDescent="0.3">
      <c r="A261">
        <v>100000159</v>
      </c>
      <c r="B261" s="6">
        <v>43339</v>
      </c>
      <c r="C261" s="8">
        <v>0.56460648148148151</v>
      </c>
      <c r="D261" s="10">
        <v>10298</v>
      </c>
      <c r="E261" s="3">
        <v>1</v>
      </c>
      <c r="F261" s="3">
        <v>312.35118599999998</v>
      </c>
      <c r="G261" t="s">
        <v>1641</v>
      </c>
      <c r="H261" t="s">
        <v>42</v>
      </c>
      <c r="I261" t="s">
        <v>2926</v>
      </c>
      <c r="J261" s="3">
        <v>141.30000000000001</v>
      </c>
      <c r="K261" s="6">
        <v>43340</v>
      </c>
      <c r="L261" t="str">
        <f>VLOOKUP(D261,  'Список товарів'!$B$2:$D$341, 2, FALSE)</f>
        <v>Reebok</v>
      </c>
    </row>
    <row r="262" spans="1:12" x14ac:dyDescent="0.3">
      <c r="A262">
        <v>100000161</v>
      </c>
      <c r="B262" s="6">
        <v>42985</v>
      </c>
      <c r="C262" s="8">
        <v>0.70145833333333341</v>
      </c>
      <c r="D262" s="10">
        <v>10165</v>
      </c>
      <c r="E262" s="3">
        <v>2</v>
      </c>
      <c r="F262" s="3">
        <v>2385.83475</v>
      </c>
      <c r="G262" t="s">
        <v>1640</v>
      </c>
      <c r="H262" t="s">
        <v>42</v>
      </c>
      <c r="I262" t="s">
        <v>2923</v>
      </c>
      <c r="J262" s="3">
        <v>1844.3999999999999</v>
      </c>
      <c r="K262" s="6">
        <v>42990</v>
      </c>
      <c r="L262" t="str">
        <f>VLOOKUP(D262,  'Список товарів'!$B$2:$D$341, 2, FALSE)</f>
        <v>Adidas</v>
      </c>
    </row>
    <row r="263" spans="1:12" x14ac:dyDescent="0.3">
      <c r="A263">
        <v>100000161</v>
      </c>
      <c r="B263" s="6">
        <v>42985</v>
      </c>
      <c r="C263" s="8">
        <v>0.70145833333333341</v>
      </c>
      <c r="D263" s="10">
        <v>10074</v>
      </c>
      <c r="E263" s="3">
        <v>1</v>
      </c>
      <c r="F263" s="3">
        <v>1853.8545600000002</v>
      </c>
      <c r="G263" t="s">
        <v>1640</v>
      </c>
      <c r="H263" t="s">
        <v>42</v>
      </c>
      <c r="I263" t="s">
        <v>2923</v>
      </c>
      <c r="J263" s="3">
        <v>795.15</v>
      </c>
      <c r="K263" s="6">
        <v>42990</v>
      </c>
      <c r="L263" t="str">
        <f>VLOOKUP(D263,  'Список товарів'!$B$2:$D$341, 2, FALSE)</f>
        <v>Nike</v>
      </c>
    </row>
    <row r="264" spans="1:12" x14ac:dyDescent="0.3">
      <c r="A264">
        <v>100000161</v>
      </c>
      <c r="B264" s="6">
        <v>42985</v>
      </c>
      <c r="C264" s="8">
        <v>0.70145833333333341</v>
      </c>
      <c r="D264" s="10">
        <v>10248</v>
      </c>
      <c r="E264" s="3">
        <v>1</v>
      </c>
      <c r="F264" s="3">
        <v>1034.5104000000001</v>
      </c>
      <c r="G264" t="s">
        <v>1640</v>
      </c>
      <c r="H264" t="s">
        <v>42</v>
      </c>
      <c r="I264" t="s">
        <v>2923</v>
      </c>
      <c r="J264" s="3">
        <v>740.18</v>
      </c>
      <c r="K264" s="6">
        <v>42990</v>
      </c>
      <c r="L264" t="str">
        <f>VLOOKUP(D264,  'Список товарів'!$B$2:$D$341, 2, FALSE)</f>
        <v>Puma</v>
      </c>
    </row>
    <row r="265" spans="1:12" x14ac:dyDescent="0.3">
      <c r="A265">
        <v>100000162</v>
      </c>
      <c r="B265" s="6">
        <v>43027</v>
      </c>
      <c r="C265" s="8">
        <v>0.77443287037037034</v>
      </c>
      <c r="D265" s="10">
        <v>10233</v>
      </c>
      <c r="E265" s="3">
        <v>1</v>
      </c>
      <c r="F265" s="3">
        <v>1168.2944000000002</v>
      </c>
      <c r="G265" t="s">
        <v>1641</v>
      </c>
      <c r="H265" t="s">
        <v>42</v>
      </c>
      <c r="I265" t="s">
        <v>2925</v>
      </c>
      <c r="J265" s="3">
        <v>637.20000000000005</v>
      </c>
      <c r="K265" s="6">
        <v>43027</v>
      </c>
      <c r="L265" t="str">
        <f>VLOOKUP(D265,  'Список товарів'!$B$2:$D$341, 2, FALSE)</f>
        <v>Puma</v>
      </c>
    </row>
    <row r="266" spans="1:12" x14ac:dyDescent="0.3">
      <c r="A266">
        <v>100000162</v>
      </c>
      <c r="B266" s="6">
        <v>43027</v>
      </c>
      <c r="C266" s="8">
        <v>0.77443287037037034</v>
      </c>
      <c r="D266" s="10">
        <v>10287</v>
      </c>
      <c r="E266" s="3">
        <v>2</v>
      </c>
      <c r="F266" s="3">
        <v>198.21780000000001</v>
      </c>
      <c r="G266" t="s">
        <v>1641</v>
      </c>
      <c r="H266" t="s">
        <v>42</v>
      </c>
      <c r="I266" t="s">
        <v>2925</v>
      </c>
      <c r="J266" s="3">
        <v>101.52000000000001</v>
      </c>
      <c r="K266" s="6">
        <v>43027</v>
      </c>
      <c r="L266" t="str">
        <f>VLOOKUP(D266,  'Список товарів'!$B$2:$D$341, 2, FALSE)</f>
        <v>Reebok</v>
      </c>
    </row>
    <row r="267" spans="1:12" x14ac:dyDescent="0.3">
      <c r="A267">
        <v>100000162</v>
      </c>
      <c r="B267" s="6">
        <v>43027</v>
      </c>
      <c r="C267" s="8">
        <v>0.77443287037037034</v>
      </c>
      <c r="D267" s="10">
        <v>10284</v>
      </c>
      <c r="E267" s="3">
        <v>1</v>
      </c>
      <c r="F267" s="3">
        <v>319.87098000000003</v>
      </c>
      <c r="G267" t="s">
        <v>1641</v>
      </c>
      <c r="H267" t="s">
        <v>42</v>
      </c>
      <c r="I267" t="s">
        <v>2925</v>
      </c>
      <c r="J267" s="3">
        <v>218.79</v>
      </c>
      <c r="K267" s="6">
        <v>43027</v>
      </c>
      <c r="L267" t="str">
        <f>VLOOKUP(D267,  'Список товарів'!$B$2:$D$341, 2, FALSE)</f>
        <v>Reebok</v>
      </c>
    </row>
    <row r="268" spans="1:12" x14ac:dyDescent="0.3">
      <c r="A268">
        <v>100000162</v>
      </c>
      <c r="B268" s="6">
        <v>43027</v>
      </c>
      <c r="C268" s="8">
        <v>0.77443287037037034</v>
      </c>
      <c r="D268" s="10">
        <v>10160</v>
      </c>
      <c r="E268" s="3">
        <v>1</v>
      </c>
      <c r="F268" s="3">
        <v>815.99400000000003</v>
      </c>
      <c r="G268" t="s">
        <v>1641</v>
      </c>
      <c r="H268" t="s">
        <v>42</v>
      </c>
      <c r="I268" t="s">
        <v>2925</v>
      </c>
      <c r="J268" s="3">
        <v>483</v>
      </c>
      <c r="K268" s="6">
        <v>43027</v>
      </c>
      <c r="L268" t="str">
        <f>VLOOKUP(D268,  'Список товарів'!$B$2:$D$341, 2, FALSE)</f>
        <v>Adidas</v>
      </c>
    </row>
    <row r="269" spans="1:12" x14ac:dyDescent="0.3">
      <c r="A269">
        <v>100000163</v>
      </c>
      <c r="B269" s="6">
        <v>43014</v>
      </c>
      <c r="C269" s="8">
        <v>0.74526620370370367</v>
      </c>
      <c r="D269" s="10">
        <v>10114</v>
      </c>
      <c r="E269" s="3">
        <v>1</v>
      </c>
      <c r="F269" s="3">
        <v>363.98699999999997</v>
      </c>
      <c r="G269" t="s">
        <v>1640</v>
      </c>
      <c r="H269" t="s">
        <v>42</v>
      </c>
      <c r="I269" t="s">
        <v>2926</v>
      </c>
      <c r="J269" s="3">
        <v>190.32</v>
      </c>
      <c r="K269" s="6">
        <v>43017</v>
      </c>
      <c r="L269" t="str">
        <f>VLOOKUP(D269,  'Список товарів'!$B$2:$D$341, 2, FALSE)</f>
        <v>Adidas</v>
      </c>
    </row>
    <row r="270" spans="1:12" x14ac:dyDescent="0.3">
      <c r="A270">
        <v>100000163</v>
      </c>
      <c r="B270" s="6">
        <v>43014</v>
      </c>
      <c r="C270" s="8">
        <v>0.74526620370370367</v>
      </c>
      <c r="D270" s="10">
        <v>10199</v>
      </c>
      <c r="E270" s="3">
        <v>1</v>
      </c>
      <c r="F270" s="3">
        <v>343.77679999999998</v>
      </c>
      <c r="G270" t="s">
        <v>1640</v>
      </c>
      <c r="H270" t="s">
        <v>42</v>
      </c>
      <c r="I270" t="s">
        <v>2926</v>
      </c>
      <c r="J270" s="3">
        <v>194.75</v>
      </c>
      <c r="K270" s="6">
        <v>43017</v>
      </c>
      <c r="L270" t="str">
        <f>VLOOKUP(D270,  'Список товарів'!$B$2:$D$341, 2, FALSE)</f>
        <v>Puma</v>
      </c>
    </row>
    <row r="271" spans="1:12" x14ac:dyDescent="0.3">
      <c r="A271">
        <v>100000164</v>
      </c>
      <c r="B271" s="6">
        <v>43343</v>
      </c>
      <c r="C271" s="8">
        <v>0.45731481481481479</v>
      </c>
      <c r="D271" s="10">
        <v>10324</v>
      </c>
      <c r="E271" s="3">
        <v>1</v>
      </c>
      <c r="F271" s="3">
        <v>2463.7536</v>
      </c>
      <c r="G271" t="s">
        <v>1640</v>
      </c>
      <c r="H271" t="s">
        <v>42</v>
      </c>
      <c r="I271" t="s">
        <v>2921</v>
      </c>
      <c r="J271" s="3">
        <v>1305.92</v>
      </c>
      <c r="K271" s="6">
        <v>43346</v>
      </c>
      <c r="L271" t="str">
        <f>VLOOKUP(D271,  'Список товарів'!$B$2:$D$341, 2, FALSE)</f>
        <v>Reebok</v>
      </c>
    </row>
    <row r="272" spans="1:12" x14ac:dyDescent="0.3">
      <c r="A272">
        <v>100000165</v>
      </c>
      <c r="B272" s="6">
        <v>42639</v>
      </c>
      <c r="C272" s="8">
        <v>0.43940972222222219</v>
      </c>
      <c r="D272" s="10">
        <v>10003</v>
      </c>
      <c r="E272" s="3">
        <v>2</v>
      </c>
      <c r="F272" s="3">
        <v>5408.3990400000002</v>
      </c>
      <c r="G272" t="s">
        <v>1641</v>
      </c>
      <c r="H272" t="s">
        <v>42</v>
      </c>
      <c r="I272" t="s">
        <v>2921</v>
      </c>
      <c r="J272" s="3">
        <v>2307.6</v>
      </c>
      <c r="K272" s="6">
        <v>42639</v>
      </c>
      <c r="L272" t="str">
        <f>VLOOKUP(D272,  'Список товарів'!$B$2:$D$341, 2, FALSE)</f>
        <v>Nike</v>
      </c>
    </row>
    <row r="273" spans="1:12" x14ac:dyDescent="0.3">
      <c r="A273">
        <v>100000166</v>
      </c>
      <c r="B273" s="6">
        <v>42387</v>
      </c>
      <c r="C273" s="8">
        <v>0.79527777777777775</v>
      </c>
      <c r="D273" s="10">
        <v>10119</v>
      </c>
      <c r="E273" s="3">
        <v>1</v>
      </c>
      <c r="F273" s="3">
        <v>256.49599999999998</v>
      </c>
      <c r="G273" t="s">
        <v>1640</v>
      </c>
      <c r="H273" t="s">
        <v>42</v>
      </c>
      <c r="I273" t="s">
        <v>2934</v>
      </c>
      <c r="J273" s="3">
        <v>163.19999999999999</v>
      </c>
      <c r="K273" s="6">
        <v>42387</v>
      </c>
      <c r="L273" t="str">
        <f>VLOOKUP(D273,  'Список товарів'!$B$2:$D$341, 2, FALSE)</f>
        <v>Adidas</v>
      </c>
    </row>
    <row r="274" spans="1:12" x14ac:dyDescent="0.3">
      <c r="A274">
        <v>100000166</v>
      </c>
      <c r="B274" s="6">
        <v>42387</v>
      </c>
      <c r="C274" s="8">
        <v>0.79527777777777775</v>
      </c>
      <c r="D274" s="10">
        <v>10307</v>
      </c>
      <c r="E274" s="3">
        <v>1</v>
      </c>
      <c r="F274" s="3">
        <v>521.9357</v>
      </c>
      <c r="G274" t="s">
        <v>1640</v>
      </c>
      <c r="H274" t="s">
        <v>42</v>
      </c>
      <c r="I274" t="s">
        <v>2934</v>
      </c>
      <c r="J274" s="3">
        <v>288.99</v>
      </c>
      <c r="K274" s="6">
        <v>42387</v>
      </c>
      <c r="L274" t="str">
        <f>VLOOKUP(D274,  'Список товарів'!$B$2:$D$341, 2, FALSE)</f>
        <v>Reebok</v>
      </c>
    </row>
    <row r="275" spans="1:12" x14ac:dyDescent="0.3">
      <c r="A275">
        <v>100000166</v>
      </c>
      <c r="B275" s="6">
        <v>42387</v>
      </c>
      <c r="C275" s="8">
        <v>0.79527777777777775</v>
      </c>
      <c r="D275" s="10">
        <v>10300</v>
      </c>
      <c r="E275" s="3">
        <v>1</v>
      </c>
      <c r="F275" s="3">
        <v>386.69400000000002</v>
      </c>
      <c r="G275" t="s">
        <v>1640</v>
      </c>
      <c r="H275" t="s">
        <v>42</v>
      </c>
      <c r="I275" t="s">
        <v>2934</v>
      </c>
      <c r="J275" s="3">
        <v>203.7</v>
      </c>
      <c r="K275" s="6">
        <v>42387</v>
      </c>
      <c r="L275" t="str">
        <f>VLOOKUP(D275,  'Список товарів'!$B$2:$D$341, 2, FALSE)</f>
        <v>Reebok</v>
      </c>
    </row>
    <row r="276" spans="1:12" x14ac:dyDescent="0.3">
      <c r="A276">
        <v>100000166</v>
      </c>
      <c r="B276" s="6">
        <v>42387</v>
      </c>
      <c r="C276" s="8">
        <v>0.79527777777777775</v>
      </c>
      <c r="D276" s="10">
        <v>10031</v>
      </c>
      <c r="E276" s="3">
        <v>2</v>
      </c>
      <c r="F276" s="3">
        <v>250.73663999999999</v>
      </c>
      <c r="G276" t="s">
        <v>1640</v>
      </c>
      <c r="H276" t="s">
        <v>42</v>
      </c>
      <c r="I276" t="s">
        <v>2934</v>
      </c>
      <c r="J276" s="3">
        <v>110.39999999999999</v>
      </c>
      <c r="K276" s="6">
        <v>42387</v>
      </c>
      <c r="L276" t="str">
        <f>VLOOKUP(D276,  'Список товарів'!$B$2:$D$341, 2, FALSE)</f>
        <v>Nike</v>
      </c>
    </row>
    <row r="277" spans="1:12" x14ac:dyDescent="0.3">
      <c r="A277">
        <v>100000166</v>
      </c>
      <c r="B277" s="6">
        <v>42387</v>
      </c>
      <c r="C277" s="8">
        <v>0.79527777777777775</v>
      </c>
      <c r="D277" s="10">
        <v>10293</v>
      </c>
      <c r="E277" s="3">
        <v>1</v>
      </c>
      <c r="F277" s="3">
        <v>227.696</v>
      </c>
      <c r="G277" t="s">
        <v>1640</v>
      </c>
      <c r="H277" t="s">
        <v>42</v>
      </c>
      <c r="I277" t="s">
        <v>2934</v>
      </c>
      <c r="J277" s="3">
        <v>103.78999999999999</v>
      </c>
      <c r="K277" s="6">
        <v>42387</v>
      </c>
      <c r="L277" t="str">
        <f>VLOOKUP(D277,  'Список товарів'!$B$2:$D$341, 2, FALSE)</f>
        <v>Reebok</v>
      </c>
    </row>
    <row r="278" spans="1:12" x14ac:dyDescent="0.3">
      <c r="A278">
        <v>100000167</v>
      </c>
      <c r="B278" s="6">
        <v>43003</v>
      </c>
      <c r="C278" s="8">
        <v>0.52268518518518514</v>
      </c>
      <c r="D278" s="10">
        <v>10244</v>
      </c>
      <c r="E278" s="3">
        <v>1</v>
      </c>
      <c r="F278" s="3">
        <v>1625.7859199999998</v>
      </c>
      <c r="G278" t="s">
        <v>1641</v>
      </c>
      <c r="H278" t="s">
        <v>42</v>
      </c>
      <c r="I278" t="s">
        <v>2934</v>
      </c>
      <c r="J278" s="3">
        <v>765.16</v>
      </c>
      <c r="K278" s="6">
        <v>43003</v>
      </c>
      <c r="L278" t="str">
        <f>VLOOKUP(D278,  'Список товарів'!$B$2:$D$341, 2, FALSE)</f>
        <v>Puma</v>
      </c>
    </row>
    <row r="279" spans="1:12" x14ac:dyDescent="0.3">
      <c r="A279">
        <v>100000167</v>
      </c>
      <c r="B279" s="6">
        <v>43003</v>
      </c>
      <c r="C279" s="8">
        <v>0.52268518518518514</v>
      </c>
      <c r="D279" s="10">
        <v>10146</v>
      </c>
      <c r="E279" s="3">
        <v>1</v>
      </c>
      <c r="F279" s="3">
        <v>371.34119999999996</v>
      </c>
      <c r="G279" t="s">
        <v>1641</v>
      </c>
      <c r="H279" t="s">
        <v>42</v>
      </c>
      <c r="I279" t="s">
        <v>2934</v>
      </c>
      <c r="J279" s="3">
        <v>178.69</v>
      </c>
      <c r="K279" s="6">
        <v>43003</v>
      </c>
      <c r="L279" t="str">
        <f>VLOOKUP(D279,  'Список товарів'!$B$2:$D$341, 2, FALSE)</f>
        <v>Adidas</v>
      </c>
    </row>
    <row r="280" spans="1:12" x14ac:dyDescent="0.3">
      <c r="A280">
        <v>100000167</v>
      </c>
      <c r="B280" s="6">
        <v>43003</v>
      </c>
      <c r="C280" s="8">
        <v>0.52268518518518514</v>
      </c>
      <c r="D280" s="10">
        <v>10280</v>
      </c>
      <c r="E280" s="3">
        <v>2</v>
      </c>
      <c r="F280" s="3">
        <v>768.96</v>
      </c>
      <c r="G280" t="s">
        <v>1641</v>
      </c>
      <c r="H280" t="s">
        <v>42</v>
      </c>
      <c r="I280" t="s">
        <v>2934</v>
      </c>
      <c r="J280" s="3">
        <v>364</v>
      </c>
      <c r="K280" s="6">
        <v>43003</v>
      </c>
      <c r="L280" t="str">
        <f>VLOOKUP(D280,  'Список товарів'!$B$2:$D$341, 2, FALSE)</f>
        <v>Reebok</v>
      </c>
    </row>
    <row r="281" spans="1:12" x14ac:dyDescent="0.3">
      <c r="A281">
        <v>100000167</v>
      </c>
      <c r="B281" s="6">
        <v>43003</v>
      </c>
      <c r="C281" s="8">
        <v>0.52268518518518514</v>
      </c>
      <c r="D281" s="10">
        <v>10313</v>
      </c>
      <c r="E281" s="3">
        <v>2</v>
      </c>
      <c r="F281" s="3">
        <v>646.16640000000007</v>
      </c>
      <c r="G281" t="s">
        <v>1641</v>
      </c>
      <c r="H281" t="s">
        <v>42</v>
      </c>
      <c r="I281" t="s">
        <v>2934</v>
      </c>
      <c r="J281" s="3">
        <v>313.2</v>
      </c>
      <c r="K281" s="6">
        <v>43003</v>
      </c>
      <c r="L281" t="str">
        <f>VLOOKUP(D281,  'Список товарів'!$B$2:$D$341, 2, FALSE)</f>
        <v>Reebok</v>
      </c>
    </row>
    <row r="282" spans="1:12" x14ac:dyDescent="0.3">
      <c r="A282">
        <v>100000168</v>
      </c>
      <c r="B282" s="6">
        <v>43287</v>
      </c>
      <c r="C282" s="8">
        <v>0.74979166666666675</v>
      </c>
      <c r="D282" s="10">
        <v>10243</v>
      </c>
      <c r="E282" s="3">
        <v>2</v>
      </c>
      <c r="F282" s="3">
        <v>515.37408000000005</v>
      </c>
      <c r="G282" t="s">
        <v>1641</v>
      </c>
      <c r="H282" t="s">
        <v>1673</v>
      </c>
      <c r="I282" t="s">
        <v>2926</v>
      </c>
      <c r="J282" s="3">
        <v>416.52</v>
      </c>
      <c r="K282" s="6">
        <v>43287</v>
      </c>
      <c r="L282" t="str">
        <f>VLOOKUP(D282,  'Список товарів'!$B$2:$D$341, 2, FALSE)</f>
        <v>Puma</v>
      </c>
    </row>
    <row r="283" spans="1:12" x14ac:dyDescent="0.3">
      <c r="A283">
        <v>100000169</v>
      </c>
      <c r="B283" s="6">
        <v>43266</v>
      </c>
      <c r="C283" s="8">
        <v>0.70490740740740743</v>
      </c>
      <c r="D283" s="10">
        <v>10326</v>
      </c>
      <c r="E283" s="3">
        <v>1</v>
      </c>
      <c r="F283" s="3">
        <v>353.7432</v>
      </c>
      <c r="G283" t="s">
        <v>1641</v>
      </c>
      <c r="H283" t="s">
        <v>42</v>
      </c>
      <c r="I283" t="s">
        <v>2925</v>
      </c>
      <c r="J283" s="3">
        <v>147.42000000000002</v>
      </c>
      <c r="K283" s="6">
        <v>43271</v>
      </c>
      <c r="L283" t="str">
        <f>VLOOKUP(D283,  'Список товарів'!$B$2:$D$341, 2, FALSE)</f>
        <v>Reebok</v>
      </c>
    </row>
    <row r="284" spans="1:12" x14ac:dyDescent="0.3">
      <c r="A284">
        <v>100000171</v>
      </c>
      <c r="B284" s="6">
        <v>42768</v>
      </c>
      <c r="C284" s="8">
        <v>0.50167824074074074</v>
      </c>
      <c r="D284" s="10">
        <v>10240</v>
      </c>
      <c r="E284" s="3">
        <v>1</v>
      </c>
      <c r="F284" s="3">
        <v>849.69720000000007</v>
      </c>
      <c r="G284" t="s">
        <v>1640</v>
      </c>
      <c r="H284" t="s">
        <v>42</v>
      </c>
      <c r="I284" t="s">
        <v>2925</v>
      </c>
      <c r="J284" s="3">
        <v>553.8900000000001</v>
      </c>
      <c r="K284" s="6">
        <v>42771</v>
      </c>
      <c r="L284" t="str">
        <f>VLOOKUP(D284,  'Список товарів'!$B$2:$D$341, 2, FALSE)</f>
        <v>Puma</v>
      </c>
    </row>
    <row r="285" spans="1:12" x14ac:dyDescent="0.3">
      <c r="A285">
        <v>100000171</v>
      </c>
      <c r="B285" s="6">
        <v>42768</v>
      </c>
      <c r="C285" s="8">
        <v>0.50167824074074074</v>
      </c>
      <c r="D285" s="10">
        <v>10025</v>
      </c>
      <c r="E285" s="3">
        <v>2</v>
      </c>
      <c r="F285" s="3">
        <v>379.73216000000002</v>
      </c>
      <c r="G285" t="s">
        <v>1640</v>
      </c>
      <c r="H285" t="s">
        <v>42</v>
      </c>
      <c r="I285" t="s">
        <v>2925</v>
      </c>
      <c r="J285" s="3">
        <v>222.48000000000002</v>
      </c>
      <c r="K285" s="6">
        <v>42771</v>
      </c>
      <c r="L285" t="str">
        <f>VLOOKUP(D285,  'Список товарів'!$B$2:$D$341, 2, FALSE)</f>
        <v>Nike</v>
      </c>
    </row>
    <row r="286" spans="1:12" x14ac:dyDescent="0.3">
      <c r="A286">
        <v>100000172</v>
      </c>
      <c r="B286" s="6">
        <v>43371</v>
      </c>
      <c r="C286" s="8">
        <v>0.77107638888888896</v>
      </c>
      <c r="D286" s="10">
        <v>10164</v>
      </c>
      <c r="E286" s="3">
        <v>2</v>
      </c>
      <c r="F286" s="3">
        <v>2853.0480000000002</v>
      </c>
      <c r="G286" t="s">
        <v>1641</v>
      </c>
      <c r="H286" t="s">
        <v>1674</v>
      </c>
      <c r="I286" t="s">
        <v>2924</v>
      </c>
      <c r="J286" s="3">
        <v>1260.48</v>
      </c>
      <c r="K286" s="6">
        <v>43376</v>
      </c>
      <c r="L286" t="str">
        <f>VLOOKUP(D286,  'Список товарів'!$B$2:$D$341, 2, FALSE)</f>
        <v>Adidas</v>
      </c>
    </row>
    <row r="287" spans="1:12" x14ac:dyDescent="0.3">
      <c r="A287">
        <v>100000172</v>
      </c>
      <c r="B287" s="6">
        <v>43371</v>
      </c>
      <c r="C287" s="8">
        <v>0.77107638888888896</v>
      </c>
      <c r="D287" s="10">
        <v>10217</v>
      </c>
      <c r="E287" s="3">
        <v>1</v>
      </c>
      <c r="F287" s="3">
        <v>277.06398720000004</v>
      </c>
      <c r="G287" t="s">
        <v>1641</v>
      </c>
      <c r="H287" t="s">
        <v>1674</v>
      </c>
      <c r="I287" t="s">
        <v>2924</v>
      </c>
      <c r="J287" s="3">
        <v>183.12</v>
      </c>
      <c r="K287" s="6">
        <v>43376</v>
      </c>
      <c r="L287" t="str">
        <f>VLOOKUP(D287,  'Список товарів'!$B$2:$D$341, 2, FALSE)</f>
        <v>Puma</v>
      </c>
    </row>
    <row r="288" spans="1:12" x14ac:dyDescent="0.3">
      <c r="A288">
        <v>100000173</v>
      </c>
      <c r="B288" s="6">
        <v>42543</v>
      </c>
      <c r="C288" s="8">
        <v>0.71732638888888889</v>
      </c>
      <c r="D288" s="10">
        <v>10232</v>
      </c>
      <c r="E288" s="3">
        <v>1</v>
      </c>
      <c r="F288" s="3">
        <v>801.7574400000002</v>
      </c>
      <c r="G288" t="s">
        <v>1640</v>
      </c>
      <c r="H288" t="s">
        <v>42</v>
      </c>
      <c r="I288" t="s">
        <v>2922</v>
      </c>
      <c r="J288" s="3">
        <v>384.56</v>
      </c>
      <c r="K288" s="6">
        <v>42548</v>
      </c>
      <c r="L288" t="str">
        <f>VLOOKUP(D288,  'Список товарів'!$B$2:$D$341, 2, FALSE)</f>
        <v>Puma</v>
      </c>
    </row>
    <row r="289" spans="1:12" x14ac:dyDescent="0.3">
      <c r="A289">
        <v>100000174</v>
      </c>
      <c r="B289" s="6">
        <v>42404</v>
      </c>
      <c r="C289" s="8">
        <v>0.39827546296296296</v>
      </c>
      <c r="D289" s="10">
        <v>10076</v>
      </c>
      <c r="E289" s="3">
        <v>1</v>
      </c>
      <c r="F289" s="3">
        <v>1945.7043200000003</v>
      </c>
      <c r="G289" t="s">
        <v>1641</v>
      </c>
      <c r="H289" t="s">
        <v>42</v>
      </c>
      <c r="I289" t="s">
        <v>2925</v>
      </c>
      <c r="J289" s="3">
        <v>796.37</v>
      </c>
      <c r="K289" s="6">
        <v>42404</v>
      </c>
      <c r="L289" t="str">
        <f>VLOOKUP(D289,  'Список товарів'!$B$2:$D$341, 2, FALSE)</f>
        <v>Nike</v>
      </c>
    </row>
    <row r="290" spans="1:12" x14ac:dyDescent="0.3">
      <c r="A290">
        <v>100000175</v>
      </c>
      <c r="B290" s="6">
        <v>43323</v>
      </c>
      <c r="C290" s="8">
        <v>0.40045138888888893</v>
      </c>
      <c r="D290" s="10">
        <v>10337</v>
      </c>
      <c r="E290" s="3">
        <v>1</v>
      </c>
      <c r="F290" s="3">
        <v>513.24</v>
      </c>
      <c r="G290" t="s">
        <v>1640</v>
      </c>
      <c r="H290" t="s">
        <v>42</v>
      </c>
      <c r="I290" t="s">
        <v>2925</v>
      </c>
      <c r="J290" s="3">
        <v>245.70000000000002</v>
      </c>
      <c r="K290" s="6">
        <v>43328</v>
      </c>
      <c r="L290" t="str">
        <f>VLOOKUP(D290,  'Список товарів'!$B$2:$D$341, 2, FALSE)</f>
        <v>Reebok</v>
      </c>
    </row>
    <row r="291" spans="1:12" x14ac:dyDescent="0.3">
      <c r="A291">
        <v>100000175</v>
      </c>
      <c r="B291" s="6">
        <v>43323</v>
      </c>
      <c r="C291" s="8">
        <v>0.40045138888888893</v>
      </c>
      <c r="D291" s="10">
        <v>10165</v>
      </c>
      <c r="E291" s="3">
        <v>1</v>
      </c>
      <c r="F291" s="3">
        <v>1519.2449999999999</v>
      </c>
      <c r="G291" t="s">
        <v>1640</v>
      </c>
      <c r="H291" t="s">
        <v>42</v>
      </c>
      <c r="I291" t="s">
        <v>2925</v>
      </c>
      <c r="J291" s="3">
        <v>938.09999999999991</v>
      </c>
      <c r="K291" s="6">
        <v>43328</v>
      </c>
      <c r="L291" t="str">
        <f>VLOOKUP(D291,  'Список товарів'!$B$2:$D$341, 2, FALSE)</f>
        <v>Adidas</v>
      </c>
    </row>
    <row r="292" spans="1:12" x14ac:dyDescent="0.3">
      <c r="A292">
        <v>100000176</v>
      </c>
      <c r="B292" s="6">
        <v>43000</v>
      </c>
      <c r="C292" s="8">
        <v>0.43118055555555551</v>
      </c>
      <c r="D292" s="10">
        <v>10307</v>
      </c>
      <c r="E292" s="3">
        <v>1</v>
      </c>
      <c r="F292" s="3">
        <v>349.55835200000001</v>
      </c>
      <c r="G292" t="s">
        <v>1640</v>
      </c>
      <c r="H292" t="s">
        <v>42</v>
      </c>
      <c r="I292" t="s">
        <v>2925</v>
      </c>
      <c r="J292" s="3">
        <v>291.45999999999998</v>
      </c>
      <c r="K292" s="6">
        <v>43005</v>
      </c>
      <c r="L292" t="str">
        <f>VLOOKUP(D292,  'Список товарів'!$B$2:$D$341, 2, FALSE)</f>
        <v>Reebok</v>
      </c>
    </row>
    <row r="293" spans="1:12" x14ac:dyDescent="0.3">
      <c r="A293">
        <v>100000176</v>
      </c>
      <c r="B293" s="6">
        <v>43000</v>
      </c>
      <c r="C293" s="8">
        <v>0.43118055555555551</v>
      </c>
      <c r="D293" s="10">
        <v>10116</v>
      </c>
      <c r="E293" s="3">
        <v>1</v>
      </c>
      <c r="F293" s="3">
        <v>56.726279999999996</v>
      </c>
      <c r="G293" t="s">
        <v>1640</v>
      </c>
      <c r="H293" t="s">
        <v>42</v>
      </c>
      <c r="I293" t="s">
        <v>2925</v>
      </c>
      <c r="J293" s="3">
        <v>29.759999999999998</v>
      </c>
      <c r="K293" s="6">
        <v>43005</v>
      </c>
      <c r="L293" t="str">
        <f>VLOOKUP(D293,  'Список товарів'!$B$2:$D$341, 2, FALSE)</f>
        <v>Adidas</v>
      </c>
    </row>
    <row r="294" spans="1:12" x14ac:dyDescent="0.3">
      <c r="A294">
        <v>100000177</v>
      </c>
      <c r="B294" s="6">
        <v>42836</v>
      </c>
      <c r="C294" s="8">
        <v>0.69694444444444448</v>
      </c>
      <c r="D294" s="10">
        <v>10151</v>
      </c>
      <c r="E294" s="3">
        <v>1</v>
      </c>
      <c r="F294" s="3">
        <v>925.98795100000018</v>
      </c>
      <c r="G294" t="s">
        <v>1641</v>
      </c>
      <c r="H294" t="s">
        <v>42</v>
      </c>
      <c r="I294" t="s">
        <v>2923</v>
      </c>
      <c r="J294" s="3">
        <v>522.11</v>
      </c>
      <c r="K294" s="6">
        <v>42836</v>
      </c>
      <c r="L294" t="str">
        <f>VLOOKUP(D294,  'Список товарів'!$B$2:$D$341, 2, FALSE)</f>
        <v>Adidas</v>
      </c>
    </row>
    <row r="295" spans="1:12" x14ac:dyDescent="0.3">
      <c r="A295">
        <v>100000177</v>
      </c>
      <c r="B295" s="6">
        <v>42836</v>
      </c>
      <c r="C295" s="8">
        <v>0.69694444444444448</v>
      </c>
      <c r="D295" s="10">
        <v>10167</v>
      </c>
      <c r="E295" s="3">
        <v>1</v>
      </c>
      <c r="F295" s="3">
        <v>1818.46</v>
      </c>
      <c r="G295" t="s">
        <v>1641</v>
      </c>
      <c r="H295" t="s">
        <v>42</v>
      </c>
      <c r="I295" t="s">
        <v>2923</v>
      </c>
      <c r="J295" s="3">
        <v>955.31999999999994</v>
      </c>
      <c r="K295" s="6">
        <v>42836</v>
      </c>
      <c r="L295" t="str">
        <f>VLOOKUP(D295,  'Список товарів'!$B$2:$D$341, 2, FALSE)</f>
        <v>Adidas</v>
      </c>
    </row>
    <row r="296" spans="1:12" x14ac:dyDescent="0.3">
      <c r="A296">
        <v>100000177</v>
      </c>
      <c r="B296" s="6">
        <v>42836</v>
      </c>
      <c r="C296" s="8">
        <v>0.69694444444444448</v>
      </c>
      <c r="D296" s="10">
        <v>10165</v>
      </c>
      <c r="E296" s="3">
        <v>1</v>
      </c>
      <c r="F296" s="3">
        <v>1364.22</v>
      </c>
      <c r="G296" t="s">
        <v>1641</v>
      </c>
      <c r="H296" t="s">
        <v>42</v>
      </c>
      <c r="I296" t="s">
        <v>2923</v>
      </c>
      <c r="J296" s="3">
        <v>842.7</v>
      </c>
      <c r="K296" s="6">
        <v>42836</v>
      </c>
      <c r="L296" t="str">
        <f>VLOOKUP(D296,  'Список товарів'!$B$2:$D$341, 2, FALSE)</f>
        <v>Adidas</v>
      </c>
    </row>
    <row r="297" spans="1:12" x14ac:dyDescent="0.3">
      <c r="A297">
        <v>100000177</v>
      </c>
      <c r="B297" s="6">
        <v>42836</v>
      </c>
      <c r="C297" s="8">
        <v>0.69694444444444448</v>
      </c>
      <c r="D297" s="10">
        <v>10237</v>
      </c>
      <c r="E297" s="3">
        <v>1</v>
      </c>
      <c r="F297" s="3">
        <v>1304.0496000000001</v>
      </c>
      <c r="G297" t="s">
        <v>1641</v>
      </c>
      <c r="H297" t="s">
        <v>42</v>
      </c>
      <c r="I297" t="s">
        <v>2923</v>
      </c>
      <c r="J297" s="3">
        <v>829.49</v>
      </c>
      <c r="K297" s="6">
        <v>42836</v>
      </c>
      <c r="L297" t="str">
        <f>VLOOKUP(D297,  'Список товарів'!$B$2:$D$341, 2, FALSE)</f>
        <v>Puma</v>
      </c>
    </row>
    <row r="298" spans="1:12" x14ac:dyDescent="0.3">
      <c r="A298">
        <v>100000178</v>
      </c>
      <c r="B298" s="6">
        <v>42996</v>
      </c>
      <c r="C298" s="8">
        <v>0.82016203703703694</v>
      </c>
      <c r="D298" s="10">
        <v>10231</v>
      </c>
      <c r="E298" s="3">
        <v>1</v>
      </c>
      <c r="F298" s="3">
        <v>167.28815999999998</v>
      </c>
      <c r="G298" t="s">
        <v>1641</v>
      </c>
      <c r="H298" t="s">
        <v>1675</v>
      </c>
      <c r="I298" t="s">
        <v>2924</v>
      </c>
      <c r="J298" s="3">
        <v>114</v>
      </c>
      <c r="K298" s="6">
        <v>42996</v>
      </c>
      <c r="L298" t="str">
        <f>VLOOKUP(D298,  'Список товарів'!$B$2:$D$341, 2, FALSE)</f>
        <v>Puma</v>
      </c>
    </row>
    <row r="299" spans="1:12" x14ac:dyDescent="0.3">
      <c r="A299">
        <v>100000178</v>
      </c>
      <c r="B299" s="6">
        <v>42996</v>
      </c>
      <c r="C299" s="8">
        <v>0.82016203703703694</v>
      </c>
      <c r="D299" s="10">
        <v>10206</v>
      </c>
      <c r="E299" s="3">
        <v>1</v>
      </c>
      <c r="F299" s="3">
        <v>348.77996159999998</v>
      </c>
      <c r="G299" t="s">
        <v>1641</v>
      </c>
      <c r="H299" t="s">
        <v>1675</v>
      </c>
      <c r="I299" t="s">
        <v>2924</v>
      </c>
      <c r="J299" s="3">
        <v>288.64999999999998</v>
      </c>
      <c r="K299" s="6">
        <v>42996</v>
      </c>
      <c r="L299" t="str">
        <f>VLOOKUP(D299,  'Список товарів'!$B$2:$D$341, 2, FALSE)</f>
        <v>Puma</v>
      </c>
    </row>
    <row r="300" spans="1:12" x14ac:dyDescent="0.3">
      <c r="A300">
        <v>100000178</v>
      </c>
      <c r="B300" s="6">
        <v>42996</v>
      </c>
      <c r="C300" s="8">
        <v>0.82016203703703694</v>
      </c>
      <c r="D300" s="10">
        <v>10253</v>
      </c>
      <c r="E300" s="3">
        <v>1</v>
      </c>
      <c r="F300" s="3">
        <v>451.19256000000001</v>
      </c>
      <c r="G300" t="s">
        <v>1641</v>
      </c>
      <c r="H300" t="s">
        <v>1675</v>
      </c>
      <c r="I300" t="s">
        <v>2924</v>
      </c>
      <c r="J300" s="3">
        <v>305.64000000000004</v>
      </c>
      <c r="K300" s="6">
        <v>42996</v>
      </c>
      <c r="L300" t="str">
        <f>VLOOKUP(D300,  'Список товарів'!$B$2:$D$341, 2, FALSE)</f>
        <v>Puma</v>
      </c>
    </row>
    <row r="301" spans="1:12" x14ac:dyDescent="0.3">
      <c r="A301">
        <v>100000178</v>
      </c>
      <c r="B301" s="6">
        <v>42996</v>
      </c>
      <c r="C301" s="8">
        <v>0.82016203703703694</v>
      </c>
      <c r="D301" s="10">
        <v>10054</v>
      </c>
      <c r="E301" s="3">
        <v>1</v>
      </c>
      <c r="F301" s="3">
        <v>438.48520000000002</v>
      </c>
      <c r="G301" t="s">
        <v>1641</v>
      </c>
      <c r="H301" t="s">
        <v>1675</v>
      </c>
      <c r="I301" t="s">
        <v>2924</v>
      </c>
      <c r="J301" s="3">
        <v>197.58</v>
      </c>
      <c r="K301" s="6">
        <v>42996</v>
      </c>
      <c r="L301" t="str">
        <f>VLOOKUP(D301,  'Список товарів'!$B$2:$D$341, 2, FALSE)</f>
        <v>Nike</v>
      </c>
    </row>
    <row r="302" spans="1:12" x14ac:dyDescent="0.3">
      <c r="A302">
        <v>100000178</v>
      </c>
      <c r="B302" s="6">
        <v>42996</v>
      </c>
      <c r="C302" s="8">
        <v>0.82016203703703694</v>
      </c>
      <c r="D302" s="10">
        <v>10009</v>
      </c>
      <c r="E302" s="3">
        <v>1</v>
      </c>
      <c r="F302" s="3">
        <v>293.87729280000008</v>
      </c>
      <c r="G302" t="s">
        <v>1641</v>
      </c>
      <c r="H302" t="s">
        <v>1675</v>
      </c>
      <c r="I302" t="s">
        <v>2924</v>
      </c>
      <c r="J302" s="3">
        <v>146.28</v>
      </c>
      <c r="K302" s="6">
        <v>42996</v>
      </c>
      <c r="L302" t="str">
        <f>VLOOKUP(D302,  'Список товарів'!$B$2:$D$341, 2, FALSE)</f>
        <v>Nike</v>
      </c>
    </row>
    <row r="303" spans="1:12" x14ac:dyDescent="0.3">
      <c r="A303">
        <v>100000178</v>
      </c>
      <c r="B303" s="6">
        <v>42996</v>
      </c>
      <c r="C303" s="8">
        <v>0.82016203703703694</v>
      </c>
      <c r="D303" s="10">
        <v>10327</v>
      </c>
      <c r="E303" s="3">
        <v>1</v>
      </c>
      <c r="F303" s="3">
        <v>1598.8192000000001</v>
      </c>
      <c r="G303" t="s">
        <v>1641</v>
      </c>
      <c r="H303" t="s">
        <v>1675</v>
      </c>
      <c r="I303" t="s">
        <v>2924</v>
      </c>
      <c r="J303" s="3">
        <v>1002.6899999999999</v>
      </c>
      <c r="K303" s="6">
        <v>42996</v>
      </c>
      <c r="L303" t="str">
        <f>VLOOKUP(D303,  'Список товарів'!$B$2:$D$341, 2, FALSE)</f>
        <v>Reebok</v>
      </c>
    </row>
    <row r="304" spans="1:12" x14ac:dyDescent="0.3">
      <c r="A304">
        <v>100000179</v>
      </c>
      <c r="B304" s="6">
        <v>42616</v>
      </c>
      <c r="C304" s="8">
        <v>0.51460648148148147</v>
      </c>
      <c r="D304" s="10">
        <v>10153</v>
      </c>
      <c r="E304" s="3">
        <v>2</v>
      </c>
      <c r="F304" s="3">
        <v>3413.0304000000001</v>
      </c>
      <c r="G304" t="s">
        <v>1641</v>
      </c>
      <c r="H304" t="s">
        <v>1676</v>
      </c>
      <c r="I304" t="s">
        <v>2926</v>
      </c>
      <c r="J304" s="3">
        <v>2117.88</v>
      </c>
      <c r="K304" s="6">
        <v>42620</v>
      </c>
      <c r="L304" t="str">
        <f>VLOOKUP(D304,  'Список товарів'!$B$2:$D$341, 2, FALSE)</f>
        <v>Adidas</v>
      </c>
    </row>
    <row r="305" spans="1:12" x14ac:dyDescent="0.3">
      <c r="A305">
        <v>100000180</v>
      </c>
      <c r="B305" s="6">
        <v>42506</v>
      </c>
      <c r="C305" s="8">
        <v>0.7833796296296297</v>
      </c>
      <c r="D305" s="10">
        <v>10170</v>
      </c>
      <c r="E305" s="3">
        <v>1</v>
      </c>
      <c r="F305" s="3">
        <v>870.04800000000012</v>
      </c>
      <c r="G305" t="s">
        <v>1641</v>
      </c>
      <c r="H305" t="s">
        <v>42</v>
      </c>
      <c r="I305" t="s">
        <v>2925</v>
      </c>
      <c r="J305" s="3">
        <v>483.36</v>
      </c>
      <c r="K305" s="6">
        <v>42506</v>
      </c>
      <c r="L305" t="str">
        <f>VLOOKUP(D305,  'Список товарів'!$B$2:$D$341, 2, FALSE)</f>
        <v>Adidas</v>
      </c>
    </row>
    <row r="306" spans="1:12" x14ac:dyDescent="0.3">
      <c r="A306">
        <v>100000181</v>
      </c>
      <c r="B306" s="6">
        <v>42836</v>
      </c>
      <c r="C306" s="8">
        <v>0.52246527777777774</v>
      </c>
      <c r="D306" s="10">
        <v>10303</v>
      </c>
      <c r="E306" s="3">
        <v>1</v>
      </c>
      <c r="F306" s="3">
        <v>207.07049999999998</v>
      </c>
      <c r="G306" t="s">
        <v>1641</v>
      </c>
      <c r="H306" t="s">
        <v>1677</v>
      </c>
      <c r="I306" t="s">
        <v>2924</v>
      </c>
      <c r="J306" s="3">
        <v>132.09</v>
      </c>
      <c r="K306" s="6">
        <v>42839</v>
      </c>
      <c r="L306" t="str">
        <f>VLOOKUP(D306,  'Список товарів'!$B$2:$D$341, 2, FALSE)</f>
        <v>Reebok</v>
      </c>
    </row>
    <row r="307" spans="1:12" x14ac:dyDescent="0.3">
      <c r="A307">
        <v>100000182</v>
      </c>
      <c r="B307" s="6">
        <v>43106</v>
      </c>
      <c r="C307" s="8">
        <v>0.57909722222222226</v>
      </c>
      <c r="D307" s="10">
        <v>10151</v>
      </c>
      <c r="E307" s="3">
        <v>1</v>
      </c>
      <c r="F307" s="3">
        <v>796.17655600000012</v>
      </c>
      <c r="G307" t="s">
        <v>1641</v>
      </c>
      <c r="H307" t="s">
        <v>1678</v>
      </c>
      <c r="I307" t="s">
        <v>2926</v>
      </c>
      <c r="J307" s="3">
        <v>450.26</v>
      </c>
      <c r="K307" s="6">
        <v>43106</v>
      </c>
      <c r="L307" t="str">
        <f>VLOOKUP(D307,  'Список товарів'!$B$2:$D$341, 2, FALSE)</f>
        <v>Adidas</v>
      </c>
    </row>
    <row r="308" spans="1:12" x14ac:dyDescent="0.3">
      <c r="A308">
        <v>100000183</v>
      </c>
      <c r="B308" s="6">
        <v>42831</v>
      </c>
      <c r="C308" s="8">
        <v>0.69893518518518516</v>
      </c>
      <c r="D308" s="10">
        <v>10037</v>
      </c>
      <c r="E308" s="3">
        <v>1</v>
      </c>
      <c r="F308" s="3">
        <v>467.96608000000003</v>
      </c>
      <c r="G308" t="s">
        <v>1641</v>
      </c>
      <c r="H308" t="s">
        <v>42</v>
      </c>
      <c r="I308" t="s">
        <v>2922</v>
      </c>
      <c r="J308" s="3">
        <v>219.84</v>
      </c>
      <c r="K308" s="6">
        <v>42834</v>
      </c>
      <c r="L308" t="str">
        <f>VLOOKUP(D308,  'Список товарів'!$B$2:$D$341, 2, FALSE)</f>
        <v>Nike</v>
      </c>
    </row>
    <row r="309" spans="1:12" x14ac:dyDescent="0.3">
      <c r="A309">
        <v>100000183</v>
      </c>
      <c r="B309" s="6">
        <v>42831</v>
      </c>
      <c r="C309" s="8">
        <v>0.69893518518518516</v>
      </c>
      <c r="D309" s="10">
        <v>10202</v>
      </c>
      <c r="E309" s="3">
        <v>1</v>
      </c>
      <c r="F309" s="3">
        <v>66.426479999999998</v>
      </c>
      <c r="G309" t="s">
        <v>1641</v>
      </c>
      <c r="H309" t="s">
        <v>42</v>
      </c>
      <c r="I309" t="s">
        <v>2922</v>
      </c>
      <c r="J309" s="3">
        <v>44.1</v>
      </c>
      <c r="K309" s="6">
        <v>42834</v>
      </c>
      <c r="L309" t="str">
        <f>VLOOKUP(D309,  'Список товарів'!$B$2:$D$341, 2, FALSE)</f>
        <v>Puma</v>
      </c>
    </row>
    <row r="310" spans="1:12" x14ac:dyDescent="0.3">
      <c r="A310">
        <v>100000184</v>
      </c>
      <c r="B310" s="6">
        <v>42424</v>
      </c>
      <c r="C310" s="8">
        <v>0.6239351851851852</v>
      </c>
      <c r="D310" s="10">
        <v>10132</v>
      </c>
      <c r="E310" s="3">
        <v>1</v>
      </c>
      <c r="F310" s="3">
        <v>613.18619999999999</v>
      </c>
      <c r="G310" t="s">
        <v>1640</v>
      </c>
      <c r="H310" t="s">
        <v>1679</v>
      </c>
      <c r="I310" t="s">
        <v>2926</v>
      </c>
      <c r="J310" s="3">
        <v>395.90000000000003</v>
      </c>
      <c r="K310" s="6">
        <v>42424</v>
      </c>
      <c r="L310" t="str">
        <f>VLOOKUP(D310,  'Список товарів'!$B$2:$D$341, 2, FALSE)</f>
        <v>Adidas</v>
      </c>
    </row>
    <row r="311" spans="1:12" x14ac:dyDescent="0.3">
      <c r="A311">
        <v>100000185</v>
      </c>
      <c r="B311" s="6">
        <v>42747</v>
      </c>
      <c r="C311" s="8">
        <v>0.51026620370370368</v>
      </c>
      <c r="D311" s="10">
        <v>10245</v>
      </c>
      <c r="E311" s="3">
        <v>2</v>
      </c>
      <c r="F311" s="3">
        <v>1399.9564800000001</v>
      </c>
      <c r="G311" t="s">
        <v>1641</v>
      </c>
      <c r="H311" t="s">
        <v>1680</v>
      </c>
      <c r="I311" t="s">
        <v>2935</v>
      </c>
      <c r="J311" s="3">
        <v>1057.1600000000001</v>
      </c>
      <c r="K311" s="6">
        <v>42747</v>
      </c>
      <c r="L311" t="str">
        <f>VLOOKUP(D311,  'Список товарів'!$B$2:$D$341, 2, FALSE)</f>
        <v>Puma</v>
      </c>
    </row>
    <row r="312" spans="1:12" x14ac:dyDescent="0.3">
      <c r="A312">
        <v>100000186</v>
      </c>
      <c r="B312" s="6">
        <v>43017</v>
      </c>
      <c r="C312" s="8">
        <v>0.86819444444444438</v>
      </c>
      <c r="D312" s="10">
        <v>10112</v>
      </c>
      <c r="E312" s="3">
        <v>1</v>
      </c>
      <c r="F312" s="3">
        <v>745.229646</v>
      </c>
      <c r="G312" t="s">
        <v>1640</v>
      </c>
      <c r="H312" t="s">
        <v>42</v>
      </c>
      <c r="I312" t="s">
        <v>2925</v>
      </c>
      <c r="J312" s="3">
        <v>591.6</v>
      </c>
      <c r="K312" s="6">
        <v>43017</v>
      </c>
      <c r="L312" t="str">
        <f>VLOOKUP(D312,  'Список товарів'!$B$2:$D$341, 2, FALSE)</f>
        <v>Adidas</v>
      </c>
    </row>
    <row r="313" spans="1:12" x14ac:dyDescent="0.3">
      <c r="A313">
        <v>100000186</v>
      </c>
      <c r="B313" s="6">
        <v>43017</v>
      </c>
      <c r="C313" s="8">
        <v>0.86819444444444438</v>
      </c>
      <c r="D313" s="10">
        <v>10261</v>
      </c>
      <c r="E313" s="3">
        <v>2</v>
      </c>
      <c r="F313" s="3">
        <v>3335.96416</v>
      </c>
      <c r="G313" t="s">
        <v>1640</v>
      </c>
      <c r="H313" t="s">
        <v>42</v>
      </c>
      <c r="I313" t="s">
        <v>2925</v>
      </c>
      <c r="J313" s="3">
        <v>2052.48</v>
      </c>
      <c r="K313" s="6">
        <v>43017</v>
      </c>
      <c r="L313" t="str">
        <f>VLOOKUP(D313,  'Список товарів'!$B$2:$D$341, 2, FALSE)</f>
        <v>Reebok</v>
      </c>
    </row>
    <row r="314" spans="1:12" x14ac:dyDescent="0.3">
      <c r="A314">
        <v>100000187</v>
      </c>
      <c r="B314" s="6">
        <v>42858</v>
      </c>
      <c r="C314" s="8">
        <v>0.44428240740740743</v>
      </c>
      <c r="D314" s="10">
        <v>10312</v>
      </c>
      <c r="E314" s="3">
        <v>1</v>
      </c>
      <c r="F314" s="3">
        <v>352.56</v>
      </c>
      <c r="G314" t="s">
        <v>1640</v>
      </c>
      <c r="H314" t="s">
        <v>42</v>
      </c>
      <c r="I314" t="s">
        <v>2921</v>
      </c>
      <c r="J314" s="3">
        <v>264.41999999999996</v>
      </c>
      <c r="K314" s="6">
        <v>42858</v>
      </c>
      <c r="L314" t="str">
        <f>VLOOKUP(D314,  'Список товарів'!$B$2:$D$341, 2, FALSE)</f>
        <v>Reebok</v>
      </c>
    </row>
    <row r="315" spans="1:12" x14ac:dyDescent="0.3">
      <c r="A315">
        <v>100000187</v>
      </c>
      <c r="B315" s="6">
        <v>42858</v>
      </c>
      <c r="C315" s="8">
        <v>0.44428240740740743</v>
      </c>
      <c r="D315" s="10">
        <v>10223</v>
      </c>
      <c r="E315" s="3">
        <v>1</v>
      </c>
      <c r="F315" s="3">
        <v>370.97513999999995</v>
      </c>
      <c r="G315" t="s">
        <v>1640</v>
      </c>
      <c r="H315" t="s">
        <v>42</v>
      </c>
      <c r="I315" t="s">
        <v>2921</v>
      </c>
      <c r="J315" s="3">
        <v>267</v>
      </c>
      <c r="K315" s="6">
        <v>42858</v>
      </c>
      <c r="L315" t="str">
        <f>VLOOKUP(D315,  'Список товарів'!$B$2:$D$341, 2, FALSE)</f>
        <v>Puma</v>
      </c>
    </row>
    <row r="316" spans="1:12" x14ac:dyDescent="0.3">
      <c r="A316">
        <v>100000187</v>
      </c>
      <c r="B316" s="6">
        <v>42858</v>
      </c>
      <c r="C316" s="8">
        <v>0.44428240740740743</v>
      </c>
      <c r="D316" s="10">
        <v>10190</v>
      </c>
      <c r="E316" s="3">
        <v>1</v>
      </c>
      <c r="F316" s="3">
        <v>257.45272</v>
      </c>
      <c r="G316" t="s">
        <v>1640</v>
      </c>
      <c r="H316" t="s">
        <v>42</v>
      </c>
      <c r="I316" t="s">
        <v>2921</v>
      </c>
      <c r="J316" s="3">
        <v>221.55999999999997</v>
      </c>
      <c r="K316" s="6">
        <v>42858</v>
      </c>
      <c r="L316" t="str">
        <f>VLOOKUP(D316,  'Список товарів'!$B$2:$D$341, 2, FALSE)</f>
        <v>Puma</v>
      </c>
    </row>
    <row r="317" spans="1:12" x14ac:dyDescent="0.3">
      <c r="A317">
        <v>100000188</v>
      </c>
      <c r="B317" s="6">
        <v>42401</v>
      </c>
      <c r="C317" s="8">
        <v>0.75737268518518519</v>
      </c>
      <c r="D317" s="10">
        <v>10325</v>
      </c>
      <c r="E317" s="3">
        <v>1</v>
      </c>
      <c r="F317" s="3">
        <v>504.77279999999996</v>
      </c>
      <c r="G317" t="s">
        <v>1640</v>
      </c>
      <c r="H317" t="s">
        <v>1653</v>
      </c>
      <c r="I317" t="s">
        <v>2924</v>
      </c>
      <c r="J317" s="3">
        <v>389.76</v>
      </c>
      <c r="K317" s="6">
        <v>42401</v>
      </c>
      <c r="L317" t="str">
        <f>VLOOKUP(D317,  'Список товарів'!$B$2:$D$341, 2, FALSE)</f>
        <v>Reebok</v>
      </c>
    </row>
    <row r="318" spans="1:12" x14ac:dyDescent="0.3">
      <c r="A318">
        <v>100000189</v>
      </c>
      <c r="B318" s="6">
        <v>43046</v>
      </c>
      <c r="C318" s="8">
        <v>0.51881944444444439</v>
      </c>
      <c r="D318" s="10">
        <v>10066</v>
      </c>
      <c r="E318" s="3">
        <v>1</v>
      </c>
      <c r="F318" s="3">
        <v>1703.7619200000001</v>
      </c>
      <c r="G318" t="s">
        <v>1641</v>
      </c>
      <c r="H318" t="s">
        <v>42</v>
      </c>
      <c r="I318" t="s">
        <v>2935</v>
      </c>
      <c r="J318" s="3">
        <v>848.16000000000008</v>
      </c>
      <c r="K318" s="6">
        <v>43049</v>
      </c>
      <c r="L318" t="str">
        <f>VLOOKUP(D318,  'Список товарів'!$B$2:$D$341, 2, FALSE)</f>
        <v>Nike</v>
      </c>
    </row>
    <row r="319" spans="1:12" x14ac:dyDescent="0.3">
      <c r="A319">
        <v>100000190</v>
      </c>
      <c r="B319" s="6">
        <v>42423</v>
      </c>
      <c r="C319" s="8">
        <v>0.37593750000000004</v>
      </c>
      <c r="D319" s="10">
        <v>10025</v>
      </c>
      <c r="E319" s="3">
        <v>1</v>
      </c>
      <c r="F319" s="3">
        <v>217.65136000000001</v>
      </c>
      <c r="G319" t="s">
        <v>1641</v>
      </c>
      <c r="H319" t="s">
        <v>42</v>
      </c>
      <c r="I319" t="s">
        <v>2921</v>
      </c>
      <c r="J319" s="3">
        <v>119.47999999999999</v>
      </c>
      <c r="K319" s="6">
        <v>42423</v>
      </c>
      <c r="L319" t="str">
        <f>VLOOKUP(D319,  'Список товарів'!$B$2:$D$341, 2, FALSE)</f>
        <v>Nike</v>
      </c>
    </row>
    <row r="320" spans="1:12" x14ac:dyDescent="0.3">
      <c r="A320">
        <v>100000190</v>
      </c>
      <c r="B320" s="6">
        <v>42423</v>
      </c>
      <c r="C320" s="8">
        <v>0.37593750000000004</v>
      </c>
      <c r="D320" s="10">
        <v>10265</v>
      </c>
      <c r="E320" s="3">
        <v>1</v>
      </c>
      <c r="F320" s="3">
        <v>4500.8620799999999</v>
      </c>
      <c r="G320" t="s">
        <v>1641</v>
      </c>
      <c r="H320" t="s">
        <v>42</v>
      </c>
      <c r="I320" t="s">
        <v>2921</v>
      </c>
      <c r="J320" s="3">
        <v>2382.9</v>
      </c>
      <c r="K320" s="6">
        <v>42423</v>
      </c>
      <c r="L320" t="str">
        <f>VLOOKUP(D320,  'Список товарів'!$B$2:$D$341, 2, FALSE)</f>
        <v>Reebok</v>
      </c>
    </row>
    <row r="321" spans="1:12" x14ac:dyDescent="0.3">
      <c r="A321">
        <v>100000190</v>
      </c>
      <c r="B321" s="6">
        <v>42423</v>
      </c>
      <c r="C321" s="8">
        <v>0.37593750000000004</v>
      </c>
      <c r="D321" s="10">
        <v>10122</v>
      </c>
      <c r="E321" s="3">
        <v>1</v>
      </c>
      <c r="F321" s="3">
        <v>261.41940000000005</v>
      </c>
      <c r="G321" t="s">
        <v>1641</v>
      </c>
      <c r="H321" t="s">
        <v>42</v>
      </c>
      <c r="I321" t="s">
        <v>2921</v>
      </c>
      <c r="J321" s="3">
        <v>192.34</v>
      </c>
      <c r="K321" s="6">
        <v>42423</v>
      </c>
      <c r="L321" t="str">
        <f>VLOOKUP(D321,  'Список товарів'!$B$2:$D$341, 2, FALSE)</f>
        <v>Adidas</v>
      </c>
    </row>
    <row r="322" spans="1:12" x14ac:dyDescent="0.3">
      <c r="A322">
        <v>100000190</v>
      </c>
      <c r="B322" s="6">
        <v>42423</v>
      </c>
      <c r="C322" s="8">
        <v>0.37593750000000004</v>
      </c>
      <c r="D322" s="10">
        <v>10301</v>
      </c>
      <c r="E322" s="3">
        <v>1</v>
      </c>
      <c r="F322" s="3">
        <v>289.13760000000002</v>
      </c>
      <c r="G322" t="s">
        <v>1641</v>
      </c>
      <c r="H322" t="s">
        <v>42</v>
      </c>
      <c r="I322" t="s">
        <v>2921</v>
      </c>
      <c r="J322" s="3">
        <v>220.79999999999998</v>
      </c>
      <c r="K322" s="6">
        <v>42423</v>
      </c>
      <c r="L322" t="str">
        <f>VLOOKUP(D322,  'Список товарів'!$B$2:$D$341, 2, FALSE)</f>
        <v>Reebok</v>
      </c>
    </row>
    <row r="323" spans="1:12" x14ac:dyDescent="0.3">
      <c r="A323">
        <v>100000190</v>
      </c>
      <c r="B323" s="6">
        <v>42423</v>
      </c>
      <c r="C323" s="8">
        <v>0.37593750000000004</v>
      </c>
      <c r="D323" s="10">
        <v>10222</v>
      </c>
      <c r="E323" s="3">
        <v>1</v>
      </c>
      <c r="F323" s="3">
        <v>617.76</v>
      </c>
      <c r="G323" t="s">
        <v>1641</v>
      </c>
      <c r="H323" t="s">
        <v>42</v>
      </c>
      <c r="I323" t="s">
        <v>2921</v>
      </c>
      <c r="J323" s="3">
        <v>386.1</v>
      </c>
      <c r="K323" s="6">
        <v>42423</v>
      </c>
      <c r="L323" t="str">
        <f>VLOOKUP(D323,  'Список товарів'!$B$2:$D$341, 2, FALSE)</f>
        <v>Puma</v>
      </c>
    </row>
    <row r="324" spans="1:12" x14ac:dyDescent="0.3">
      <c r="A324">
        <v>100000190</v>
      </c>
      <c r="B324" s="6">
        <v>42423</v>
      </c>
      <c r="C324" s="8">
        <v>0.37593750000000004</v>
      </c>
      <c r="D324" s="10">
        <v>10162</v>
      </c>
      <c r="E324" s="3">
        <v>1</v>
      </c>
      <c r="F324" s="3">
        <v>330.26160000000004</v>
      </c>
      <c r="G324" t="s">
        <v>1641</v>
      </c>
      <c r="H324" t="s">
        <v>42</v>
      </c>
      <c r="I324" t="s">
        <v>2921</v>
      </c>
      <c r="J324" s="3">
        <v>186</v>
      </c>
      <c r="K324" s="6">
        <v>42423</v>
      </c>
      <c r="L324" t="str">
        <f>VLOOKUP(D324,  'Список товарів'!$B$2:$D$341, 2, FALSE)</f>
        <v>Adidas</v>
      </c>
    </row>
    <row r="325" spans="1:12" x14ac:dyDescent="0.3">
      <c r="A325">
        <v>100000190</v>
      </c>
      <c r="B325" s="6">
        <v>42423</v>
      </c>
      <c r="C325" s="8">
        <v>0.37593750000000004</v>
      </c>
      <c r="D325" s="10">
        <v>10038</v>
      </c>
      <c r="E325" s="3">
        <v>1</v>
      </c>
      <c r="F325" s="3">
        <v>555.9261600000001</v>
      </c>
      <c r="G325" t="s">
        <v>1641</v>
      </c>
      <c r="H325" t="s">
        <v>42</v>
      </c>
      <c r="I325" t="s">
        <v>2921</v>
      </c>
      <c r="J325" s="3">
        <v>246.48000000000002</v>
      </c>
      <c r="K325" s="6">
        <v>42423</v>
      </c>
      <c r="L325" t="str">
        <f>VLOOKUP(D325,  'Список товарів'!$B$2:$D$341, 2, FALSE)</f>
        <v>Nike</v>
      </c>
    </row>
    <row r="326" spans="1:12" x14ac:dyDescent="0.3">
      <c r="A326">
        <v>100000191</v>
      </c>
      <c r="B326" s="6">
        <v>42826</v>
      </c>
      <c r="C326" s="8">
        <v>0.65226851851851853</v>
      </c>
      <c r="D326" s="10">
        <v>10060</v>
      </c>
      <c r="E326" s="3">
        <v>1</v>
      </c>
      <c r="F326" s="3">
        <v>511.83088000000004</v>
      </c>
      <c r="G326" t="s">
        <v>1640</v>
      </c>
      <c r="H326" t="s">
        <v>42</v>
      </c>
      <c r="I326" t="s">
        <v>2925</v>
      </c>
      <c r="J326" s="3">
        <v>332.15999999999997</v>
      </c>
      <c r="K326" s="6">
        <v>42827</v>
      </c>
      <c r="L326" t="str">
        <f>VLOOKUP(D326,  'Список товарів'!$B$2:$D$341, 2, FALSE)</f>
        <v>Nike</v>
      </c>
    </row>
    <row r="327" spans="1:12" x14ac:dyDescent="0.3">
      <c r="A327">
        <v>100000192</v>
      </c>
      <c r="B327" s="6">
        <v>43328</v>
      </c>
      <c r="C327" s="8">
        <v>0.52255787037037038</v>
      </c>
      <c r="D327" s="10">
        <v>10296</v>
      </c>
      <c r="E327" s="3">
        <v>1</v>
      </c>
      <c r="F327" s="3">
        <v>502.74</v>
      </c>
      <c r="G327" t="s">
        <v>1641</v>
      </c>
      <c r="H327" t="s">
        <v>42</v>
      </c>
      <c r="I327" t="s">
        <v>2921</v>
      </c>
      <c r="J327" s="3">
        <v>240.1</v>
      </c>
      <c r="K327" s="6">
        <v>43328</v>
      </c>
      <c r="L327" t="str">
        <f>VLOOKUP(D327,  'Список товарів'!$B$2:$D$341, 2, FALSE)</f>
        <v>Reebok</v>
      </c>
    </row>
    <row r="328" spans="1:12" x14ac:dyDescent="0.3">
      <c r="A328">
        <v>100000193</v>
      </c>
      <c r="B328" s="6">
        <v>42531</v>
      </c>
      <c r="C328" s="8">
        <v>0.75662037037037033</v>
      </c>
      <c r="D328" s="10">
        <v>10274</v>
      </c>
      <c r="E328" s="3">
        <v>1</v>
      </c>
      <c r="F328" s="3">
        <v>6969.0037999999995</v>
      </c>
      <c r="G328" t="s">
        <v>1641</v>
      </c>
      <c r="H328" t="s">
        <v>1681</v>
      </c>
      <c r="I328" t="s">
        <v>2926</v>
      </c>
      <c r="J328" s="3">
        <v>3232.04</v>
      </c>
      <c r="K328" s="6">
        <v>42531</v>
      </c>
      <c r="L328" t="str">
        <f>VLOOKUP(D328,  'Список товарів'!$B$2:$D$341, 2, FALSE)</f>
        <v>Reebok</v>
      </c>
    </row>
    <row r="329" spans="1:12" x14ac:dyDescent="0.3">
      <c r="A329">
        <v>100000195</v>
      </c>
      <c r="B329" s="6">
        <v>42708</v>
      </c>
      <c r="C329" s="8">
        <v>0.72958333333333336</v>
      </c>
      <c r="D329" s="10">
        <v>10338</v>
      </c>
      <c r="E329" s="3">
        <v>1</v>
      </c>
      <c r="F329" s="3">
        <v>1259.3429639999999</v>
      </c>
      <c r="G329" t="s">
        <v>1640</v>
      </c>
      <c r="H329" t="s">
        <v>1682</v>
      </c>
      <c r="I329" t="s">
        <v>2924</v>
      </c>
      <c r="J329" s="3">
        <v>610.65</v>
      </c>
      <c r="K329" s="6">
        <v>42710</v>
      </c>
      <c r="L329" t="str">
        <f>VLOOKUP(D329,  'Список товарів'!$B$2:$D$341, 2, FALSE)</f>
        <v>Reebok</v>
      </c>
    </row>
    <row r="330" spans="1:12" x14ac:dyDescent="0.3">
      <c r="A330">
        <v>100000195</v>
      </c>
      <c r="B330" s="6">
        <v>42708</v>
      </c>
      <c r="C330" s="8">
        <v>0.72958333333333336</v>
      </c>
      <c r="D330" s="10">
        <v>10259</v>
      </c>
      <c r="E330" s="3">
        <v>1</v>
      </c>
      <c r="F330" s="3">
        <v>3537.02</v>
      </c>
      <c r="G330" t="s">
        <v>1640</v>
      </c>
      <c r="H330" t="s">
        <v>1682</v>
      </c>
      <c r="I330" t="s">
        <v>2924</v>
      </c>
      <c r="J330" s="3">
        <v>1920.9999999999998</v>
      </c>
      <c r="K330" s="6">
        <v>42710</v>
      </c>
      <c r="L330" t="str">
        <f>VLOOKUP(D330,  'Список товарів'!$B$2:$D$341, 2, FALSE)</f>
        <v>Reebok</v>
      </c>
    </row>
    <row r="331" spans="1:12" x14ac:dyDescent="0.3">
      <c r="A331">
        <v>100000195</v>
      </c>
      <c r="B331" s="6">
        <v>42708</v>
      </c>
      <c r="C331" s="8">
        <v>0.72958333333333336</v>
      </c>
      <c r="D331" s="10">
        <v>10117</v>
      </c>
      <c r="E331" s="3">
        <v>2</v>
      </c>
      <c r="F331" s="3">
        <v>170.1</v>
      </c>
      <c r="G331" t="s">
        <v>1640</v>
      </c>
      <c r="H331" t="s">
        <v>1682</v>
      </c>
      <c r="I331" t="s">
        <v>2924</v>
      </c>
      <c r="J331" s="3">
        <v>98.100000000000009</v>
      </c>
      <c r="K331" s="6">
        <v>42710</v>
      </c>
      <c r="L331" t="str">
        <f>VLOOKUP(D331,  'Список товарів'!$B$2:$D$341, 2, FALSE)</f>
        <v>Adidas</v>
      </c>
    </row>
    <row r="332" spans="1:12" x14ac:dyDescent="0.3">
      <c r="A332">
        <v>100000197</v>
      </c>
      <c r="B332" s="6">
        <v>43307</v>
      </c>
      <c r="C332" s="8">
        <v>0.64006944444444447</v>
      </c>
      <c r="D332" s="10">
        <v>10228</v>
      </c>
      <c r="E332" s="3">
        <v>1</v>
      </c>
      <c r="F332" s="3">
        <v>253.57496320000001</v>
      </c>
      <c r="G332" t="s">
        <v>1640</v>
      </c>
      <c r="H332" t="s">
        <v>42</v>
      </c>
      <c r="I332" t="s">
        <v>2924</v>
      </c>
      <c r="J332" s="3">
        <v>180.32</v>
      </c>
      <c r="K332" s="6">
        <v>43307</v>
      </c>
      <c r="L332" t="str">
        <f>VLOOKUP(D332,  'Список товарів'!$B$2:$D$341, 2, FALSE)</f>
        <v>Puma</v>
      </c>
    </row>
    <row r="333" spans="1:12" x14ac:dyDescent="0.3">
      <c r="A333">
        <v>100000198</v>
      </c>
      <c r="B333" s="6">
        <v>42957</v>
      </c>
      <c r="C333" s="8">
        <v>0.63565972222222222</v>
      </c>
      <c r="D333" s="10">
        <v>10033</v>
      </c>
      <c r="E333" s="3">
        <v>1</v>
      </c>
      <c r="F333" s="3">
        <v>468.75312000000008</v>
      </c>
      <c r="G333" t="s">
        <v>1640</v>
      </c>
      <c r="H333" t="s">
        <v>42</v>
      </c>
      <c r="I333" t="s">
        <v>2922</v>
      </c>
      <c r="J333" s="3">
        <v>188.1</v>
      </c>
      <c r="K333" s="6">
        <v>42957</v>
      </c>
      <c r="L333" t="str">
        <f>VLOOKUP(D333,  'Список товарів'!$B$2:$D$341, 2, FALSE)</f>
        <v>Nike</v>
      </c>
    </row>
    <row r="334" spans="1:12" x14ac:dyDescent="0.3">
      <c r="A334">
        <v>100000198</v>
      </c>
      <c r="B334" s="6">
        <v>42957</v>
      </c>
      <c r="C334" s="8">
        <v>0.63565972222222222</v>
      </c>
      <c r="D334" s="10">
        <v>10149</v>
      </c>
      <c r="E334" s="3">
        <v>1</v>
      </c>
      <c r="F334" s="3">
        <v>2322.9058</v>
      </c>
      <c r="G334" t="s">
        <v>1640</v>
      </c>
      <c r="H334" t="s">
        <v>42</v>
      </c>
      <c r="I334" t="s">
        <v>2922</v>
      </c>
      <c r="J334" s="3">
        <v>1090.98</v>
      </c>
      <c r="K334" s="6">
        <v>42957</v>
      </c>
      <c r="L334" t="str">
        <f>VLOOKUP(D334,  'Список товарів'!$B$2:$D$341, 2, FALSE)</f>
        <v>Adidas</v>
      </c>
    </row>
    <row r="335" spans="1:12" x14ac:dyDescent="0.3">
      <c r="A335">
        <v>100000199</v>
      </c>
      <c r="B335" s="6">
        <v>43324</v>
      </c>
      <c r="C335" s="8">
        <v>0.54662037037037037</v>
      </c>
      <c r="D335" s="10">
        <v>10110</v>
      </c>
      <c r="E335" s="3">
        <v>2</v>
      </c>
      <c r="F335" s="3">
        <v>655.11360000000002</v>
      </c>
      <c r="G335" t="s">
        <v>1640</v>
      </c>
      <c r="H335" t="s">
        <v>42</v>
      </c>
      <c r="I335" t="s">
        <v>2924</v>
      </c>
      <c r="J335" s="3">
        <v>447.12</v>
      </c>
      <c r="K335" s="6">
        <v>43324</v>
      </c>
      <c r="L335" t="str">
        <f>VLOOKUP(D335,  'Список товарів'!$B$2:$D$341, 2, FALSE)</f>
        <v>Adidas</v>
      </c>
    </row>
    <row r="336" spans="1:12" x14ac:dyDescent="0.3">
      <c r="A336">
        <v>100000199</v>
      </c>
      <c r="B336" s="6">
        <v>43324</v>
      </c>
      <c r="C336" s="8">
        <v>0.54662037037037037</v>
      </c>
      <c r="D336" s="10">
        <v>10133</v>
      </c>
      <c r="E336" s="3">
        <v>1</v>
      </c>
      <c r="F336" s="3">
        <v>591.70675200000005</v>
      </c>
      <c r="G336" t="s">
        <v>1640</v>
      </c>
      <c r="H336" t="s">
        <v>42</v>
      </c>
      <c r="I336" t="s">
        <v>2924</v>
      </c>
      <c r="J336" s="3">
        <v>424.8</v>
      </c>
      <c r="K336" s="6">
        <v>43324</v>
      </c>
      <c r="L336" t="str">
        <f>VLOOKUP(D336,  'Список товарів'!$B$2:$D$341, 2, FALSE)</f>
        <v>Adidas</v>
      </c>
    </row>
    <row r="337" spans="1:12" x14ac:dyDescent="0.3">
      <c r="A337">
        <v>100000199</v>
      </c>
      <c r="B337" s="6">
        <v>43324</v>
      </c>
      <c r="C337" s="8">
        <v>0.54662037037037037</v>
      </c>
      <c r="D337" s="10">
        <v>10169</v>
      </c>
      <c r="E337" s="3">
        <v>1</v>
      </c>
      <c r="F337" s="3">
        <v>520.15085999999997</v>
      </c>
      <c r="G337" t="s">
        <v>1640</v>
      </c>
      <c r="H337" t="s">
        <v>42</v>
      </c>
      <c r="I337" t="s">
        <v>2924</v>
      </c>
      <c r="J337" s="3">
        <v>365.79999999999995</v>
      </c>
      <c r="K337" s="6">
        <v>43324</v>
      </c>
      <c r="L337" t="str">
        <f>VLOOKUP(D337,  'Список товарів'!$B$2:$D$341, 2, FALSE)</f>
        <v>Adidas</v>
      </c>
    </row>
    <row r="338" spans="1:12" x14ac:dyDescent="0.3">
      <c r="A338">
        <v>100000200</v>
      </c>
      <c r="B338" s="6">
        <v>43063</v>
      </c>
      <c r="C338" s="8">
        <v>0.6871990740740741</v>
      </c>
      <c r="D338" s="10">
        <v>10076</v>
      </c>
      <c r="E338" s="3">
        <v>1</v>
      </c>
      <c r="F338" s="3">
        <v>1424.53352</v>
      </c>
      <c r="G338" t="s">
        <v>1640</v>
      </c>
      <c r="H338" t="s">
        <v>1683</v>
      </c>
      <c r="I338" t="s">
        <v>2935</v>
      </c>
      <c r="J338" s="3">
        <v>747.11</v>
      </c>
      <c r="K338" s="6">
        <v>43063</v>
      </c>
      <c r="L338" t="str">
        <f>VLOOKUP(D338,  'Список товарів'!$B$2:$D$341, 2, FALSE)</f>
        <v>Nike</v>
      </c>
    </row>
    <row r="339" spans="1:12" x14ac:dyDescent="0.3">
      <c r="A339">
        <v>100000201</v>
      </c>
      <c r="B339" s="6">
        <v>42832</v>
      </c>
      <c r="C339" s="8">
        <v>0.71097222222222223</v>
      </c>
      <c r="D339" s="10">
        <v>10272</v>
      </c>
      <c r="E339" s="3">
        <v>1</v>
      </c>
      <c r="F339" s="3">
        <v>4154.8415999999997</v>
      </c>
      <c r="G339" t="s">
        <v>1641</v>
      </c>
      <c r="H339" t="s">
        <v>42</v>
      </c>
      <c r="I339" t="s">
        <v>2924</v>
      </c>
      <c r="J339" s="3">
        <v>2378</v>
      </c>
      <c r="K339" s="6">
        <v>42837</v>
      </c>
      <c r="L339" t="str">
        <f>VLOOKUP(D339,  'Список товарів'!$B$2:$D$341, 2, FALSE)</f>
        <v>Reebok</v>
      </c>
    </row>
    <row r="340" spans="1:12" x14ac:dyDescent="0.3">
      <c r="A340">
        <v>100000201</v>
      </c>
      <c r="B340" s="6">
        <v>42832</v>
      </c>
      <c r="C340" s="8">
        <v>0.71097222222222223</v>
      </c>
      <c r="D340" s="10">
        <v>10220</v>
      </c>
      <c r="E340" s="3">
        <v>1</v>
      </c>
      <c r="F340" s="3">
        <v>535.32211199999995</v>
      </c>
      <c r="G340" t="s">
        <v>1641</v>
      </c>
      <c r="H340" t="s">
        <v>42</v>
      </c>
      <c r="I340" t="s">
        <v>2924</v>
      </c>
      <c r="J340" s="3">
        <v>380.79999999999995</v>
      </c>
      <c r="K340" s="6">
        <v>42837</v>
      </c>
      <c r="L340" t="str">
        <f>VLOOKUP(D340,  'Список товарів'!$B$2:$D$341, 2, FALSE)</f>
        <v>Puma</v>
      </c>
    </row>
    <row r="341" spans="1:12" x14ac:dyDescent="0.3">
      <c r="A341">
        <v>100000202</v>
      </c>
      <c r="B341" s="6">
        <v>43036</v>
      </c>
      <c r="C341" s="8">
        <v>0.37709490740740742</v>
      </c>
      <c r="D341" s="10">
        <v>10011</v>
      </c>
      <c r="E341" s="3">
        <v>1</v>
      </c>
      <c r="F341" s="3">
        <v>4911.5320704000005</v>
      </c>
      <c r="G341" t="s">
        <v>1641</v>
      </c>
      <c r="H341" t="s">
        <v>42</v>
      </c>
      <c r="I341" t="s">
        <v>2924</v>
      </c>
      <c r="J341" s="3">
        <v>2781.54</v>
      </c>
      <c r="K341" s="6">
        <v>43041</v>
      </c>
      <c r="L341" t="str">
        <f>VLOOKUP(D341,  'Список товарів'!$B$2:$D$341, 2, FALSE)</f>
        <v>Nike</v>
      </c>
    </row>
    <row r="342" spans="1:12" x14ac:dyDescent="0.3">
      <c r="A342">
        <v>100000202</v>
      </c>
      <c r="B342" s="6">
        <v>43036</v>
      </c>
      <c r="C342" s="8">
        <v>0.37709490740740742</v>
      </c>
      <c r="D342" s="10">
        <v>10044</v>
      </c>
      <c r="E342" s="3">
        <v>1</v>
      </c>
      <c r="F342" s="3">
        <v>393.73326719999994</v>
      </c>
      <c r="G342" t="s">
        <v>1641</v>
      </c>
      <c r="H342" t="s">
        <v>42</v>
      </c>
      <c r="I342" t="s">
        <v>2924</v>
      </c>
      <c r="J342" s="3">
        <v>254.52</v>
      </c>
      <c r="K342" s="6">
        <v>43041</v>
      </c>
      <c r="L342" t="str">
        <f>VLOOKUP(D342,  'Список товарів'!$B$2:$D$341, 2, FALSE)</f>
        <v>Nike</v>
      </c>
    </row>
    <row r="343" spans="1:12" x14ac:dyDescent="0.3">
      <c r="A343">
        <v>100000202</v>
      </c>
      <c r="B343" s="6">
        <v>43036</v>
      </c>
      <c r="C343" s="8">
        <v>0.37709490740740742</v>
      </c>
      <c r="D343" s="10">
        <v>10217</v>
      </c>
      <c r="E343" s="3">
        <v>1</v>
      </c>
      <c r="F343" s="3">
        <v>243.20325120000004</v>
      </c>
      <c r="G343" t="s">
        <v>1641</v>
      </c>
      <c r="H343" t="s">
        <v>42</v>
      </c>
      <c r="I343" t="s">
        <v>2924</v>
      </c>
      <c r="J343" s="3">
        <v>164.64</v>
      </c>
      <c r="K343" s="6">
        <v>43041</v>
      </c>
      <c r="L343" t="str">
        <f>VLOOKUP(D343,  'Список товарів'!$B$2:$D$341, 2, FALSE)</f>
        <v>Puma</v>
      </c>
    </row>
    <row r="344" spans="1:12" x14ac:dyDescent="0.3">
      <c r="A344">
        <v>100000202</v>
      </c>
      <c r="B344" s="6">
        <v>43036</v>
      </c>
      <c r="C344" s="8">
        <v>0.37709490740740742</v>
      </c>
      <c r="D344" s="10">
        <v>10262</v>
      </c>
      <c r="E344" s="3">
        <v>1</v>
      </c>
      <c r="F344" s="3">
        <v>645.21600000000001</v>
      </c>
      <c r="G344" t="s">
        <v>1641</v>
      </c>
      <c r="H344" t="s">
        <v>42</v>
      </c>
      <c r="I344" t="s">
        <v>2924</v>
      </c>
      <c r="J344" s="3">
        <v>368.15999999999997</v>
      </c>
      <c r="K344" s="6">
        <v>43041</v>
      </c>
      <c r="L344" t="str">
        <f>VLOOKUP(D344,  'Список товарів'!$B$2:$D$341, 2, FALSE)</f>
        <v>Reebok</v>
      </c>
    </row>
    <row r="345" spans="1:12" x14ac:dyDescent="0.3">
      <c r="A345">
        <v>100000202</v>
      </c>
      <c r="B345" s="6">
        <v>43036</v>
      </c>
      <c r="C345" s="8">
        <v>0.37709490740740742</v>
      </c>
      <c r="D345" s="10">
        <v>10245</v>
      </c>
      <c r="E345" s="3">
        <v>1</v>
      </c>
      <c r="F345" s="3">
        <v>904.84992000000011</v>
      </c>
      <c r="G345" t="s">
        <v>1641</v>
      </c>
      <c r="H345" t="s">
        <v>42</v>
      </c>
      <c r="I345" t="s">
        <v>2924</v>
      </c>
      <c r="J345" s="3">
        <v>489.06</v>
      </c>
      <c r="K345" s="6">
        <v>43041</v>
      </c>
      <c r="L345" t="str">
        <f>VLOOKUP(D345,  'Список товарів'!$B$2:$D$341, 2, FALSE)</f>
        <v>Puma</v>
      </c>
    </row>
    <row r="346" spans="1:12" x14ac:dyDescent="0.3">
      <c r="A346">
        <v>100000202</v>
      </c>
      <c r="B346" s="6">
        <v>43036</v>
      </c>
      <c r="C346" s="8">
        <v>0.37709490740740742</v>
      </c>
      <c r="D346" s="10">
        <v>10206</v>
      </c>
      <c r="E346" s="3">
        <v>1</v>
      </c>
      <c r="F346" s="3">
        <v>402.50360000000001</v>
      </c>
      <c r="G346" t="s">
        <v>1641</v>
      </c>
      <c r="H346" t="s">
        <v>42</v>
      </c>
      <c r="I346" t="s">
        <v>2924</v>
      </c>
      <c r="J346" s="3">
        <v>283.63</v>
      </c>
      <c r="K346" s="6">
        <v>43041</v>
      </c>
      <c r="L346" t="str">
        <f>VLOOKUP(D346,  'Список товарів'!$B$2:$D$341, 2, FALSE)</f>
        <v>Puma</v>
      </c>
    </row>
    <row r="347" spans="1:12" x14ac:dyDescent="0.3">
      <c r="A347">
        <v>100000203</v>
      </c>
      <c r="B347" s="6">
        <v>42731</v>
      </c>
      <c r="C347" s="8">
        <v>0.74648148148148152</v>
      </c>
      <c r="D347" s="10">
        <v>10117</v>
      </c>
      <c r="E347" s="3">
        <v>1</v>
      </c>
      <c r="F347" s="3">
        <v>105.84</v>
      </c>
      <c r="G347" t="s">
        <v>1641</v>
      </c>
      <c r="H347" t="s">
        <v>1684</v>
      </c>
      <c r="I347" t="s">
        <v>2926</v>
      </c>
      <c r="J347" s="3">
        <v>47.7</v>
      </c>
      <c r="K347" s="6">
        <v>42731</v>
      </c>
      <c r="L347" t="str">
        <f>VLOOKUP(D347,  'Список товарів'!$B$2:$D$341, 2, FALSE)</f>
        <v>Adidas</v>
      </c>
    </row>
    <row r="348" spans="1:12" x14ac:dyDescent="0.3">
      <c r="A348">
        <v>100000203</v>
      </c>
      <c r="B348" s="6">
        <v>42731</v>
      </c>
      <c r="C348" s="8">
        <v>0.74648148148148152</v>
      </c>
      <c r="D348" s="10">
        <v>10106</v>
      </c>
      <c r="E348" s="3">
        <v>1</v>
      </c>
      <c r="F348" s="3">
        <v>260.76</v>
      </c>
      <c r="G348" t="s">
        <v>1641</v>
      </c>
      <c r="H348" t="s">
        <v>1684</v>
      </c>
      <c r="I348" t="s">
        <v>2926</v>
      </c>
      <c r="J348" s="3">
        <v>151.04999999999998</v>
      </c>
      <c r="K348" s="6">
        <v>42731</v>
      </c>
      <c r="L348" t="str">
        <f>VLOOKUP(D348,  'Список товарів'!$B$2:$D$341, 2, FALSE)</f>
        <v>Adidas</v>
      </c>
    </row>
    <row r="349" spans="1:12" x14ac:dyDescent="0.3">
      <c r="A349">
        <v>100000203</v>
      </c>
      <c r="B349" s="6">
        <v>42731</v>
      </c>
      <c r="C349" s="8">
        <v>0.74648148148148152</v>
      </c>
      <c r="D349" s="10">
        <v>10066</v>
      </c>
      <c r="E349" s="3">
        <v>1</v>
      </c>
      <c r="F349" s="3">
        <v>1845.7420800000002</v>
      </c>
      <c r="G349" t="s">
        <v>1641</v>
      </c>
      <c r="H349" t="s">
        <v>1684</v>
      </c>
      <c r="I349" t="s">
        <v>2926</v>
      </c>
      <c r="J349" s="3">
        <v>912</v>
      </c>
      <c r="K349" s="6">
        <v>42731</v>
      </c>
      <c r="L349" t="str">
        <f>VLOOKUP(D349,  'Список товарів'!$B$2:$D$341, 2, FALSE)</f>
        <v>Nike</v>
      </c>
    </row>
    <row r="350" spans="1:12" x14ac:dyDescent="0.3">
      <c r="A350">
        <v>100000205</v>
      </c>
      <c r="B350" s="6">
        <v>42620</v>
      </c>
      <c r="C350" s="8">
        <v>0.67215277777777782</v>
      </c>
      <c r="D350" s="10">
        <v>10020</v>
      </c>
      <c r="E350" s="3">
        <v>1</v>
      </c>
      <c r="F350" s="3">
        <v>310.65055999999998</v>
      </c>
      <c r="G350" t="s">
        <v>1641</v>
      </c>
      <c r="H350" t="s">
        <v>42</v>
      </c>
      <c r="I350" t="s">
        <v>2927</v>
      </c>
      <c r="J350" s="3">
        <v>143.98999999999998</v>
      </c>
      <c r="K350" s="6">
        <v>42621</v>
      </c>
      <c r="L350" t="str">
        <f>VLOOKUP(D350,  'Список товарів'!$B$2:$D$341, 2, FALSE)</f>
        <v>Nike</v>
      </c>
    </row>
    <row r="351" spans="1:12" x14ac:dyDescent="0.3">
      <c r="A351">
        <v>100000205</v>
      </c>
      <c r="B351" s="6">
        <v>42620</v>
      </c>
      <c r="C351" s="8">
        <v>0.67215277777777782</v>
      </c>
      <c r="D351" s="10">
        <v>10126</v>
      </c>
      <c r="E351" s="3">
        <v>2</v>
      </c>
      <c r="F351" s="3">
        <v>549.99</v>
      </c>
      <c r="G351" t="s">
        <v>1641</v>
      </c>
      <c r="H351" t="s">
        <v>42</v>
      </c>
      <c r="I351" t="s">
        <v>2927</v>
      </c>
      <c r="J351" s="3">
        <v>409.5</v>
      </c>
      <c r="K351" s="6">
        <v>42621</v>
      </c>
      <c r="L351" t="str">
        <f>VLOOKUP(D351,  'Список товарів'!$B$2:$D$341, 2, FALSE)</f>
        <v>Adidas</v>
      </c>
    </row>
    <row r="352" spans="1:12" x14ac:dyDescent="0.3">
      <c r="A352">
        <v>100000205</v>
      </c>
      <c r="B352" s="6">
        <v>42620</v>
      </c>
      <c r="C352" s="8">
        <v>0.67215277777777782</v>
      </c>
      <c r="D352" s="10">
        <v>10029</v>
      </c>
      <c r="E352" s="3">
        <v>2</v>
      </c>
      <c r="F352" s="3">
        <v>1143.98928</v>
      </c>
      <c r="G352" t="s">
        <v>1641</v>
      </c>
      <c r="H352" t="s">
        <v>42</v>
      </c>
      <c r="I352" t="s">
        <v>2927</v>
      </c>
      <c r="J352" s="3">
        <v>676.19999999999993</v>
      </c>
      <c r="K352" s="6">
        <v>42621</v>
      </c>
      <c r="L352" t="str">
        <f>VLOOKUP(D352,  'Список товарів'!$B$2:$D$341, 2, FALSE)</f>
        <v>Nike</v>
      </c>
    </row>
    <row r="353" spans="1:12" x14ac:dyDescent="0.3">
      <c r="A353">
        <v>100000205</v>
      </c>
      <c r="B353" s="6">
        <v>42620</v>
      </c>
      <c r="C353" s="8">
        <v>0.67215277777777782</v>
      </c>
      <c r="D353" s="10">
        <v>10261</v>
      </c>
      <c r="E353" s="3">
        <v>1</v>
      </c>
      <c r="F353" s="3">
        <v>2202.9951999999998</v>
      </c>
      <c r="G353" t="s">
        <v>1641</v>
      </c>
      <c r="H353" t="s">
        <v>42</v>
      </c>
      <c r="I353" t="s">
        <v>2927</v>
      </c>
      <c r="J353" s="3">
        <v>1143.8300000000002</v>
      </c>
      <c r="K353" s="6">
        <v>42621</v>
      </c>
      <c r="L353" t="str">
        <f>VLOOKUP(D353,  'Список товарів'!$B$2:$D$341, 2, FALSE)</f>
        <v>Reebok</v>
      </c>
    </row>
    <row r="354" spans="1:12" x14ac:dyDescent="0.3">
      <c r="A354">
        <v>100000205</v>
      </c>
      <c r="B354" s="6">
        <v>42620</v>
      </c>
      <c r="C354" s="8">
        <v>0.67215277777777782</v>
      </c>
      <c r="D354" s="10">
        <v>10299</v>
      </c>
      <c r="E354" s="3">
        <v>1</v>
      </c>
      <c r="F354" s="3">
        <v>381.81780000000003</v>
      </c>
      <c r="G354" t="s">
        <v>1641</v>
      </c>
      <c r="H354" t="s">
        <v>42</v>
      </c>
      <c r="I354" t="s">
        <v>2927</v>
      </c>
      <c r="J354" s="3">
        <v>200.20000000000002</v>
      </c>
      <c r="K354" s="6">
        <v>42621</v>
      </c>
      <c r="L354" t="str">
        <f>VLOOKUP(D354,  'Список товарів'!$B$2:$D$341, 2, FALSE)</f>
        <v>Reebok</v>
      </c>
    </row>
    <row r="355" spans="1:12" x14ac:dyDescent="0.3">
      <c r="A355">
        <v>100000206</v>
      </c>
      <c r="B355" s="6">
        <v>43074</v>
      </c>
      <c r="C355" s="8">
        <v>0.59002314814814816</v>
      </c>
      <c r="D355" s="10">
        <v>10126</v>
      </c>
      <c r="E355" s="3">
        <v>1</v>
      </c>
      <c r="F355" s="3">
        <v>373.45000000000005</v>
      </c>
      <c r="G355" t="s">
        <v>1640</v>
      </c>
      <c r="H355" t="s">
        <v>42</v>
      </c>
      <c r="I355" t="s">
        <v>2924</v>
      </c>
      <c r="J355" s="3">
        <v>192.50000000000003</v>
      </c>
      <c r="K355" s="6">
        <v>43074</v>
      </c>
      <c r="L355" t="str">
        <f>VLOOKUP(D355,  'Список товарів'!$B$2:$D$341, 2, FALSE)</f>
        <v>Adidas</v>
      </c>
    </row>
    <row r="356" spans="1:12" x14ac:dyDescent="0.3">
      <c r="A356">
        <v>100000207</v>
      </c>
      <c r="B356" s="6">
        <v>42830</v>
      </c>
      <c r="C356" s="8">
        <v>0.64052083333333332</v>
      </c>
      <c r="D356" s="10">
        <v>10248</v>
      </c>
      <c r="E356" s="3">
        <v>1</v>
      </c>
      <c r="F356" s="3">
        <v>992.71199999999999</v>
      </c>
      <c r="G356" t="s">
        <v>1641</v>
      </c>
      <c r="H356" t="s">
        <v>42</v>
      </c>
      <c r="I356" t="s">
        <v>2926</v>
      </c>
      <c r="J356" s="3">
        <v>702.8599999999999</v>
      </c>
      <c r="K356" s="6">
        <v>42830</v>
      </c>
      <c r="L356" t="str">
        <f>VLOOKUP(D356,  'Список товарів'!$B$2:$D$341, 2, FALSE)</f>
        <v>Puma</v>
      </c>
    </row>
    <row r="357" spans="1:12" x14ac:dyDescent="0.3">
      <c r="A357">
        <v>100000208</v>
      </c>
      <c r="B357" s="6">
        <v>42606</v>
      </c>
      <c r="C357" s="8">
        <v>0.84332175925925934</v>
      </c>
      <c r="D357" s="10">
        <v>10270</v>
      </c>
      <c r="E357" s="3">
        <v>1</v>
      </c>
      <c r="F357" s="3">
        <v>5091.6515999999992</v>
      </c>
      <c r="G357" t="s">
        <v>1641</v>
      </c>
      <c r="H357" t="s">
        <v>42</v>
      </c>
      <c r="I357" t="s">
        <v>2923</v>
      </c>
      <c r="J357" s="3">
        <v>2870.28</v>
      </c>
      <c r="K357" s="6">
        <v>42610</v>
      </c>
      <c r="L357" t="str">
        <f>VLOOKUP(D357,  'Список товарів'!$B$2:$D$341, 2, FALSE)</f>
        <v>Reebok</v>
      </c>
    </row>
    <row r="358" spans="1:12" x14ac:dyDescent="0.3">
      <c r="A358">
        <v>100000209</v>
      </c>
      <c r="B358" s="6">
        <v>42883</v>
      </c>
      <c r="C358" s="8">
        <v>0.58098379629629626</v>
      </c>
      <c r="D358" s="10">
        <v>10100</v>
      </c>
      <c r="E358" s="3">
        <v>1</v>
      </c>
      <c r="F358" s="3">
        <v>5359.3357999999998</v>
      </c>
      <c r="G358" t="s">
        <v>1641</v>
      </c>
      <c r="H358" t="s">
        <v>42</v>
      </c>
      <c r="I358" t="s">
        <v>2923</v>
      </c>
      <c r="J358" s="3">
        <v>2686.86</v>
      </c>
      <c r="K358" s="6">
        <v>42883</v>
      </c>
      <c r="L358" t="str">
        <f>VLOOKUP(D358,  'Список товарів'!$B$2:$D$341, 2, FALSE)</f>
        <v>Adidas</v>
      </c>
    </row>
    <row r="359" spans="1:12" x14ac:dyDescent="0.3">
      <c r="A359">
        <v>100000210</v>
      </c>
      <c r="B359" s="6">
        <v>43111</v>
      </c>
      <c r="C359" s="8">
        <v>0.73450231481481476</v>
      </c>
      <c r="D359" s="10">
        <v>10041</v>
      </c>
      <c r="E359" s="3">
        <v>1</v>
      </c>
      <c r="F359" s="3">
        <v>440.60262400000005</v>
      </c>
      <c r="G359" t="s">
        <v>1641</v>
      </c>
      <c r="H359" t="s">
        <v>42</v>
      </c>
      <c r="I359" t="s">
        <v>2935</v>
      </c>
      <c r="J359" s="3">
        <v>262.08</v>
      </c>
      <c r="K359" s="6">
        <v>43111</v>
      </c>
      <c r="L359" t="str">
        <f>VLOOKUP(D359,  'Список товарів'!$B$2:$D$341, 2, FALSE)</f>
        <v>Nike</v>
      </c>
    </row>
    <row r="360" spans="1:12" x14ac:dyDescent="0.3">
      <c r="A360">
        <v>100000210</v>
      </c>
      <c r="B360" s="6">
        <v>43111</v>
      </c>
      <c r="C360" s="8">
        <v>0.73450231481481476</v>
      </c>
      <c r="D360" s="10">
        <v>10092</v>
      </c>
      <c r="E360" s="3">
        <v>1</v>
      </c>
      <c r="F360" s="3">
        <v>325.31849999999991</v>
      </c>
      <c r="G360" t="s">
        <v>1641</v>
      </c>
      <c r="H360" t="s">
        <v>42</v>
      </c>
      <c r="I360" t="s">
        <v>2935</v>
      </c>
      <c r="J360" s="3">
        <v>206.70000000000002</v>
      </c>
      <c r="K360" s="6">
        <v>43111</v>
      </c>
      <c r="L360" t="str">
        <f>VLOOKUP(D360,  'Список товарів'!$B$2:$D$341, 2, FALSE)</f>
        <v>Adidas</v>
      </c>
    </row>
    <row r="361" spans="1:12" x14ac:dyDescent="0.3">
      <c r="A361">
        <v>100000211</v>
      </c>
      <c r="B361" s="6">
        <v>42731</v>
      </c>
      <c r="C361" s="8">
        <v>0.79032407407407401</v>
      </c>
      <c r="D361" s="10">
        <v>10260</v>
      </c>
      <c r="E361" s="3">
        <v>1</v>
      </c>
      <c r="F361" s="3">
        <v>1567.5171839999998</v>
      </c>
      <c r="G361" t="s">
        <v>1640</v>
      </c>
      <c r="H361" t="s">
        <v>42</v>
      </c>
      <c r="I361" t="s">
        <v>2926</v>
      </c>
      <c r="J361" s="3">
        <v>1066.52</v>
      </c>
      <c r="K361" s="6">
        <v>42731</v>
      </c>
      <c r="L361" t="str">
        <f>VLOOKUP(D361,  'Список товарів'!$B$2:$D$341, 2, FALSE)</f>
        <v>Reebok</v>
      </c>
    </row>
    <row r="362" spans="1:12" x14ac:dyDescent="0.3">
      <c r="A362">
        <v>100000211</v>
      </c>
      <c r="B362" s="6">
        <v>42731</v>
      </c>
      <c r="C362" s="8">
        <v>0.79032407407407401</v>
      </c>
      <c r="D362" s="10">
        <v>10032</v>
      </c>
      <c r="E362" s="3">
        <v>1</v>
      </c>
      <c r="F362" s="3">
        <v>66.896000000000001</v>
      </c>
      <c r="G362" t="s">
        <v>1640</v>
      </c>
      <c r="H362" t="s">
        <v>42</v>
      </c>
      <c r="I362" t="s">
        <v>2926</v>
      </c>
      <c r="J362" s="3">
        <v>41.440000000000005</v>
      </c>
      <c r="K362" s="6">
        <v>42731</v>
      </c>
      <c r="L362" t="str">
        <f>VLOOKUP(D362,  'Список товарів'!$B$2:$D$341, 2, FALSE)</f>
        <v>Nike</v>
      </c>
    </row>
    <row r="363" spans="1:12" x14ac:dyDescent="0.3">
      <c r="A363">
        <v>100000211</v>
      </c>
      <c r="B363" s="6">
        <v>42731</v>
      </c>
      <c r="C363" s="8">
        <v>0.79032407407407401</v>
      </c>
      <c r="D363" s="10">
        <v>10262</v>
      </c>
      <c r="E363" s="3">
        <v>1</v>
      </c>
      <c r="F363" s="3">
        <v>693.26400000000012</v>
      </c>
      <c r="G363" t="s">
        <v>1640</v>
      </c>
      <c r="H363" t="s">
        <v>42</v>
      </c>
      <c r="I363" t="s">
        <v>2926</v>
      </c>
      <c r="J363" s="3">
        <v>327.60000000000002</v>
      </c>
      <c r="K363" s="6">
        <v>42731</v>
      </c>
      <c r="L363" t="str">
        <f>VLOOKUP(D363,  'Список товарів'!$B$2:$D$341, 2, FALSE)</f>
        <v>Reebok</v>
      </c>
    </row>
    <row r="364" spans="1:12" x14ac:dyDescent="0.3">
      <c r="A364">
        <v>100000211</v>
      </c>
      <c r="B364" s="6">
        <v>42731</v>
      </c>
      <c r="C364" s="8">
        <v>0.79032407407407401</v>
      </c>
      <c r="D364" s="10">
        <v>10252</v>
      </c>
      <c r="E364" s="3">
        <v>1</v>
      </c>
      <c r="F364" s="3">
        <v>770.27</v>
      </c>
      <c r="G364" t="s">
        <v>1640</v>
      </c>
      <c r="H364" t="s">
        <v>42</v>
      </c>
      <c r="I364" t="s">
        <v>2926</v>
      </c>
      <c r="J364" s="3">
        <v>399.5</v>
      </c>
      <c r="K364" s="6">
        <v>42731</v>
      </c>
      <c r="L364" t="str">
        <f>VLOOKUP(D364,  'Список товарів'!$B$2:$D$341, 2, FALSE)</f>
        <v>Puma</v>
      </c>
    </row>
    <row r="365" spans="1:12" x14ac:dyDescent="0.3">
      <c r="A365">
        <v>100000211</v>
      </c>
      <c r="B365" s="6">
        <v>42731</v>
      </c>
      <c r="C365" s="8">
        <v>0.79032407407407401</v>
      </c>
      <c r="D365" s="10">
        <v>10171</v>
      </c>
      <c r="E365" s="3">
        <v>2</v>
      </c>
      <c r="F365" s="3">
        <v>4799.60448</v>
      </c>
      <c r="G365" t="s">
        <v>1640</v>
      </c>
      <c r="H365" t="s">
        <v>42</v>
      </c>
      <c r="I365" t="s">
        <v>2926</v>
      </c>
      <c r="J365" s="3">
        <v>3418.8</v>
      </c>
      <c r="K365" s="6">
        <v>42731</v>
      </c>
      <c r="L365" t="str">
        <f>VLOOKUP(D365,  'Список товарів'!$B$2:$D$341, 2, FALSE)</f>
        <v>Puma</v>
      </c>
    </row>
    <row r="366" spans="1:12" x14ac:dyDescent="0.3">
      <c r="A366">
        <v>100000212</v>
      </c>
      <c r="B366" s="6">
        <v>42744</v>
      </c>
      <c r="C366" s="8">
        <v>0.65241898148148147</v>
      </c>
      <c r="D366" s="10">
        <v>10011</v>
      </c>
      <c r="E366" s="3">
        <v>1</v>
      </c>
      <c r="F366" s="3">
        <v>4966.7178240000003</v>
      </c>
      <c r="G366" t="s">
        <v>1640</v>
      </c>
      <c r="H366" t="s">
        <v>42</v>
      </c>
      <c r="I366" t="s">
        <v>2934</v>
      </c>
      <c r="J366" s="3">
        <v>2836.08</v>
      </c>
      <c r="K366" s="6">
        <v>42745</v>
      </c>
      <c r="L366" t="str">
        <f>VLOOKUP(D366,  'Список товарів'!$B$2:$D$341, 2, FALSE)</f>
        <v>Nike</v>
      </c>
    </row>
    <row r="367" spans="1:12" x14ac:dyDescent="0.3">
      <c r="A367">
        <v>100000212</v>
      </c>
      <c r="B367" s="6">
        <v>42744</v>
      </c>
      <c r="C367" s="8">
        <v>0.65241898148148147</v>
      </c>
      <c r="D367" s="10">
        <v>10030</v>
      </c>
      <c r="E367" s="3">
        <v>2</v>
      </c>
      <c r="F367" s="3">
        <v>1163.232</v>
      </c>
      <c r="G367" t="s">
        <v>1640</v>
      </c>
      <c r="H367" t="s">
        <v>42</v>
      </c>
      <c r="I367" t="s">
        <v>2934</v>
      </c>
      <c r="J367" s="3">
        <v>468.72</v>
      </c>
      <c r="K367" s="6">
        <v>42745</v>
      </c>
      <c r="L367" t="str">
        <f>VLOOKUP(D367,  'Список товарів'!$B$2:$D$341, 2, FALSE)</f>
        <v>Nike</v>
      </c>
    </row>
    <row r="368" spans="1:12" x14ac:dyDescent="0.3">
      <c r="A368">
        <v>100000212</v>
      </c>
      <c r="B368" s="6">
        <v>42744</v>
      </c>
      <c r="C368" s="8">
        <v>0.65241898148148147</v>
      </c>
      <c r="D368" s="10">
        <v>10224</v>
      </c>
      <c r="E368" s="3">
        <v>1</v>
      </c>
      <c r="F368" s="3">
        <v>201.88672</v>
      </c>
      <c r="G368" t="s">
        <v>1640</v>
      </c>
      <c r="H368" t="s">
        <v>42</v>
      </c>
      <c r="I368" t="s">
        <v>2934</v>
      </c>
      <c r="J368" s="3">
        <v>131</v>
      </c>
      <c r="K368" s="6">
        <v>42745</v>
      </c>
      <c r="L368" t="str">
        <f>VLOOKUP(D368,  'Список товарів'!$B$2:$D$341, 2, FALSE)</f>
        <v>Puma</v>
      </c>
    </row>
    <row r="369" spans="1:12" x14ac:dyDescent="0.3">
      <c r="A369">
        <v>100000212</v>
      </c>
      <c r="B369" s="6">
        <v>42744</v>
      </c>
      <c r="C369" s="8">
        <v>0.65241898148148147</v>
      </c>
      <c r="D369" s="10">
        <v>10101</v>
      </c>
      <c r="E369" s="3">
        <v>1</v>
      </c>
      <c r="F369" s="3">
        <v>3786.75</v>
      </c>
      <c r="G369" t="s">
        <v>1640</v>
      </c>
      <c r="H369" t="s">
        <v>42</v>
      </c>
      <c r="I369" t="s">
        <v>2934</v>
      </c>
      <c r="J369" s="3">
        <v>1725</v>
      </c>
      <c r="K369" s="6">
        <v>42745</v>
      </c>
      <c r="L369" t="str">
        <f>VLOOKUP(D369,  'Список товарів'!$B$2:$D$341, 2, FALSE)</f>
        <v>Adidas</v>
      </c>
    </row>
    <row r="370" spans="1:12" x14ac:dyDescent="0.3">
      <c r="A370">
        <v>100000212</v>
      </c>
      <c r="B370" s="6">
        <v>42744</v>
      </c>
      <c r="C370" s="8">
        <v>0.65241898148148147</v>
      </c>
      <c r="D370" s="10">
        <v>10235</v>
      </c>
      <c r="E370" s="3">
        <v>1</v>
      </c>
      <c r="F370" s="3">
        <v>1506.9394400000001</v>
      </c>
      <c r="G370" t="s">
        <v>1640</v>
      </c>
      <c r="H370" t="s">
        <v>42</v>
      </c>
      <c r="I370" t="s">
        <v>2934</v>
      </c>
      <c r="J370" s="3">
        <v>882.24</v>
      </c>
      <c r="K370" s="6">
        <v>42745</v>
      </c>
      <c r="L370" t="str">
        <f>VLOOKUP(D370,  'Список товарів'!$B$2:$D$341, 2, FALSE)</f>
        <v>Puma</v>
      </c>
    </row>
    <row r="371" spans="1:12" x14ac:dyDescent="0.3">
      <c r="A371">
        <v>100000214</v>
      </c>
      <c r="B371" s="6">
        <v>42699</v>
      </c>
      <c r="C371" s="8">
        <v>0.51662037037037034</v>
      </c>
      <c r="D371" s="10">
        <v>10325</v>
      </c>
      <c r="E371" s="3">
        <v>1</v>
      </c>
      <c r="F371" s="3">
        <v>504.77279999999996</v>
      </c>
      <c r="G371" t="s">
        <v>1641</v>
      </c>
      <c r="H371" t="s">
        <v>42</v>
      </c>
      <c r="I371" t="s">
        <v>2922</v>
      </c>
      <c r="J371" s="3">
        <v>369.6</v>
      </c>
      <c r="K371" s="6">
        <v>42699</v>
      </c>
      <c r="L371" t="str">
        <f>VLOOKUP(D371,  'Список товарів'!$B$2:$D$341, 2, FALSE)</f>
        <v>Reebok</v>
      </c>
    </row>
    <row r="372" spans="1:12" x14ac:dyDescent="0.3">
      <c r="A372">
        <v>100000214</v>
      </c>
      <c r="B372" s="6">
        <v>42699</v>
      </c>
      <c r="C372" s="8">
        <v>0.51662037037037034</v>
      </c>
      <c r="D372" s="10">
        <v>10259</v>
      </c>
      <c r="E372" s="3">
        <v>1</v>
      </c>
      <c r="F372" s="3">
        <v>3537.02</v>
      </c>
      <c r="G372" t="s">
        <v>1641</v>
      </c>
      <c r="H372" t="s">
        <v>42</v>
      </c>
      <c r="I372" t="s">
        <v>2922</v>
      </c>
      <c r="J372" s="3">
        <v>1920.9999999999998</v>
      </c>
      <c r="K372" s="6">
        <v>42699</v>
      </c>
      <c r="L372" t="str">
        <f>VLOOKUP(D372,  'Список товарів'!$B$2:$D$341, 2, FALSE)</f>
        <v>Reebok</v>
      </c>
    </row>
    <row r="373" spans="1:12" x14ac:dyDescent="0.3">
      <c r="A373">
        <v>100000214</v>
      </c>
      <c r="B373" s="6">
        <v>42699</v>
      </c>
      <c r="C373" s="8">
        <v>0.51662037037037034</v>
      </c>
      <c r="D373" s="10">
        <v>10131</v>
      </c>
      <c r="E373" s="3">
        <v>1</v>
      </c>
      <c r="F373" s="3">
        <v>452.85419999999993</v>
      </c>
      <c r="G373" t="s">
        <v>1641</v>
      </c>
      <c r="H373" t="s">
        <v>42</v>
      </c>
      <c r="I373" t="s">
        <v>2922</v>
      </c>
      <c r="J373" s="3">
        <v>288.64999999999998</v>
      </c>
      <c r="K373" s="6">
        <v>42699</v>
      </c>
      <c r="L373" t="str">
        <f>VLOOKUP(D373,  'Список товарів'!$B$2:$D$341, 2, FALSE)</f>
        <v>Adidas</v>
      </c>
    </row>
    <row r="374" spans="1:12" x14ac:dyDescent="0.3">
      <c r="A374">
        <v>100000214</v>
      </c>
      <c r="B374" s="6">
        <v>42699</v>
      </c>
      <c r="C374" s="8">
        <v>0.51662037037037034</v>
      </c>
      <c r="D374" s="10">
        <v>10321</v>
      </c>
      <c r="E374" s="3">
        <v>1</v>
      </c>
      <c r="F374" s="3">
        <v>2063.3892480000004</v>
      </c>
      <c r="G374" t="s">
        <v>1641</v>
      </c>
      <c r="H374" t="s">
        <v>42</v>
      </c>
      <c r="I374" t="s">
        <v>2922</v>
      </c>
      <c r="J374" s="3">
        <v>1237.3999999999999</v>
      </c>
      <c r="K374" s="6">
        <v>42699</v>
      </c>
      <c r="L374" t="str">
        <f>VLOOKUP(D374,  'Список товарів'!$B$2:$D$341, 2, FALSE)</f>
        <v>Reebok</v>
      </c>
    </row>
    <row r="375" spans="1:12" x14ac:dyDescent="0.3">
      <c r="A375">
        <v>100000215</v>
      </c>
      <c r="B375" s="6">
        <v>42432</v>
      </c>
      <c r="C375" s="8">
        <v>0.68684027777777779</v>
      </c>
      <c r="D375" s="10">
        <v>10132</v>
      </c>
      <c r="E375" s="3">
        <v>1</v>
      </c>
      <c r="F375" s="3">
        <v>688.19999999999993</v>
      </c>
      <c r="G375" t="s">
        <v>1641</v>
      </c>
      <c r="H375" t="s">
        <v>42</v>
      </c>
      <c r="I375" t="s">
        <v>2934</v>
      </c>
      <c r="J375" s="3">
        <v>366.3</v>
      </c>
      <c r="K375" s="6">
        <v>42437</v>
      </c>
      <c r="L375" t="str">
        <f>VLOOKUP(D375,  'Список товарів'!$B$2:$D$341, 2, FALSE)</f>
        <v>Adidas</v>
      </c>
    </row>
    <row r="376" spans="1:12" x14ac:dyDescent="0.3">
      <c r="A376">
        <v>100000216</v>
      </c>
      <c r="B376" s="6">
        <v>42457</v>
      </c>
      <c r="C376" s="8">
        <v>0.44369212962962962</v>
      </c>
      <c r="D376" s="10">
        <v>10003</v>
      </c>
      <c r="E376" s="3">
        <v>1</v>
      </c>
      <c r="F376" s="3">
        <v>2306.5231199999998</v>
      </c>
      <c r="G376" t="s">
        <v>1641</v>
      </c>
      <c r="H376" t="s">
        <v>1685</v>
      </c>
      <c r="I376" t="s">
        <v>2926</v>
      </c>
      <c r="J376" s="3">
        <v>1499.9399999999998</v>
      </c>
      <c r="K376" s="6">
        <v>42457</v>
      </c>
      <c r="L376" t="str">
        <f>VLOOKUP(D376,  'Список товарів'!$B$2:$D$341, 2, FALSE)</f>
        <v>Nike</v>
      </c>
    </row>
    <row r="377" spans="1:12" x14ac:dyDescent="0.3">
      <c r="A377">
        <v>100000216</v>
      </c>
      <c r="B377" s="6">
        <v>42457</v>
      </c>
      <c r="C377" s="8">
        <v>0.44369212962962962</v>
      </c>
      <c r="D377" s="10">
        <v>10171</v>
      </c>
      <c r="E377" s="3">
        <v>1</v>
      </c>
      <c r="F377" s="3">
        <v>2493.4812671999998</v>
      </c>
      <c r="G377" t="s">
        <v>1641</v>
      </c>
      <c r="H377" t="s">
        <v>1685</v>
      </c>
      <c r="I377" t="s">
        <v>2926</v>
      </c>
      <c r="J377" s="3">
        <v>1628</v>
      </c>
      <c r="K377" s="6">
        <v>42457</v>
      </c>
      <c r="L377" t="str">
        <f>VLOOKUP(D377,  'Список товарів'!$B$2:$D$341, 2, FALSE)</f>
        <v>Puma</v>
      </c>
    </row>
    <row r="378" spans="1:12" x14ac:dyDescent="0.3">
      <c r="A378">
        <v>100000216</v>
      </c>
      <c r="B378" s="6">
        <v>42457</v>
      </c>
      <c r="C378" s="8">
        <v>0.44369212962962962</v>
      </c>
      <c r="D378" s="10">
        <v>10279</v>
      </c>
      <c r="E378" s="3">
        <v>1</v>
      </c>
      <c r="F378" s="3">
        <v>775.64970000000017</v>
      </c>
      <c r="G378" t="s">
        <v>1641</v>
      </c>
      <c r="H378" t="s">
        <v>1685</v>
      </c>
      <c r="I378" t="s">
        <v>2926</v>
      </c>
      <c r="J378" s="3">
        <v>445.2</v>
      </c>
      <c r="K378" s="6">
        <v>42457</v>
      </c>
      <c r="L378" t="str">
        <f>VLOOKUP(D378,  'Список товарів'!$B$2:$D$341, 2, FALSE)</f>
        <v>Reebok</v>
      </c>
    </row>
    <row r="379" spans="1:12" x14ac:dyDescent="0.3">
      <c r="A379">
        <v>100000216</v>
      </c>
      <c r="B379" s="6">
        <v>42457</v>
      </c>
      <c r="C379" s="8">
        <v>0.44369212962962962</v>
      </c>
      <c r="D379" s="10">
        <v>10329</v>
      </c>
      <c r="E379" s="3">
        <v>1</v>
      </c>
      <c r="F379" s="3">
        <v>1099.9151999999999</v>
      </c>
      <c r="G379" t="s">
        <v>1641</v>
      </c>
      <c r="H379" t="s">
        <v>1685</v>
      </c>
      <c r="I379" t="s">
        <v>2926</v>
      </c>
      <c r="J379" s="3">
        <v>826.56000000000006</v>
      </c>
      <c r="K379" s="6">
        <v>42457</v>
      </c>
      <c r="L379" t="str">
        <f>VLOOKUP(D379,  'Список товарів'!$B$2:$D$341, 2, FALSE)</f>
        <v>Reebok</v>
      </c>
    </row>
    <row r="380" spans="1:12" x14ac:dyDescent="0.3">
      <c r="A380">
        <v>100000217</v>
      </c>
      <c r="B380" s="6">
        <v>42772</v>
      </c>
      <c r="C380" s="8">
        <v>0.83740740740740749</v>
      </c>
      <c r="D380" s="10">
        <v>10016</v>
      </c>
      <c r="E380" s="3">
        <v>1</v>
      </c>
      <c r="F380" s="3">
        <v>2859.2028</v>
      </c>
      <c r="G380" t="s">
        <v>1641</v>
      </c>
      <c r="H380" t="s">
        <v>42</v>
      </c>
      <c r="I380" t="s">
        <v>2927</v>
      </c>
      <c r="J380" s="3">
        <v>1659.3300000000002</v>
      </c>
      <c r="K380" s="6">
        <v>42772</v>
      </c>
      <c r="L380" t="str">
        <f>VLOOKUP(D380,  'Список товарів'!$B$2:$D$341, 2, FALSE)</f>
        <v>Nike</v>
      </c>
    </row>
    <row r="381" spans="1:12" x14ac:dyDescent="0.3">
      <c r="A381">
        <v>100000217</v>
      </c>
      <c r="B381" s="6">
        <v>42772</v>
      </c>
      <c r="C381" s="8">
        <v>0.83740740740740749</v>
      </c>
      <c r="D381" s="10">
        <v>10081</v>
      </c>
      <c r="E381" s="3">
        <v>2</v>
      </c>
      <c r="F381" s="3">
        <v>2674.1846399999995</v>
      </c>
      <c r="G381" t="s">
        <v>1641</v>
      </c>
      <c r="H381" t="s">
        <v>42</v>
      </c>
      <c r="I381" t="s">
        <v>2927</v>
      </c>
      <c r="J381" s="3">
        <v>986.44</v>
      </c>
      <c r="K381" s="6">
        <v>42772</v>
      </c>
      <c r="L381" t="str">
        <f>VLOOKUP(D381,  'Список товарів'!$B$2:$D$341, 2, FALSE)</f>
        <v>Nike</v>
      </c>
    </row>
    <row r="382" spans="1:12" x14ac:dyDescent="0.3">
      <c r="A382">
        <v>100000217</v>
      </c>
      <c r="B382" s="6">
        <v>42772</v>
      </c>
      <c r="C382" s="8">
        <v>0.83740740740740749</v>
      </c>
      <c r="D382" s="10">
        <v>10124</v>
      </c>
      <c r="E382" s="3">
        <v>2</v>
      </c>
      <c r="F382" s="3">
        <v>572.5491199999999</v>
      </c>
      <c r="G382" t="s">
        <v>1641</v>
      </c>
      <c r="H382" t="s">
        <v>42</v>
      </c>
      <c r="I382" t="s">
        <v>2927</v>
      </c>
      <c r="J382" s="3">
        <v>352</v>
      </c>
      <c r="K382" s="6">
        <v>42772</v>
      </c>
      <c r="L382" t="str">
        <f>VLOOKUP(D382,  'Список товарів'!$B$2:$D$341, 2, FALSE)</f>
        <v>Adidas</v>
      </c>
    </row>
    <row r="383" spans="1:12" x14ac:dyDescent="0.3">
      <c r="A383">
        <v>100000217</v>
      </c>
      <c r="B383" s="6">
        <v>42772</v>
      </c>
      <c r="C383" s="8">
        <v>0.83740740740740749</v>
      </c>
      <c r="D383" s="10">
        <v>10316</v>
      </c>
      <c r="E383" s="3">
        <v>1</v>
      </c>
      <c r="F383" s="3">
        <v>500.79743999999999</v>
      </c>
      <c r="G383" t="s">
        <v>1641</v>
      </c>
      <c r="H383" t="s">
        <v>42</v>
      </c>
      <c r="I383" t="s">
        <v>2927</v>
      </c>
      <c r="J383" s="3">
        <v>340.34</v>
      </c>
      <c r="K383" s="6">
        <v>42772</v>
      </c>
      <c r="L383" t="str">
        <f>VLOOKUP(D383,  'Список товарів'!$B$2:$D$341, 2, FALSE)</f>
        <v>Reebok</v>
      </c>
    </row>
    <row r="384" spans="1:12" x14ac:dyDescent="0.3">
      <c r="A384">
        <v>100000219</v>
      </c>
      <c r="B384" s="6">
        <v>42563</v>
      </c>
      <c r="C384" s="8">
        <v>0.58954861111111112</v>
      </c>
      <c r="D384" s="10">
        <v>10032</v>
      </c>
      <c r="E384" s="3">
        <v>2</v>
      </c>
      <c r="F384" s="3">
        <v>155.53319999999999</v>
      </c>
      <c r="G384" t="s">
        <v>1641</v>
      </c>
      <c r="H384" t="s">
        <v>42</v>
      </c>
      <c r="I384" t="s">
        <v>2923</v>
      </c>
      <c r="J384" s="3">
        <v>68.08</v>
      </c>
      <c r="K384" s="6">
        <v>42563</v>
      </c>
      <c r="L384" t="str">
        <f>VLOOKUP(D384,  'Список товарів'!$B$2:$D$341, 2, FALSE)</f>
        <v>Nike</v>
      </c>
    </row>
    <row r="385" spans="1:12" x14ac:dyDescent="0.3">
      <c r="A385">
        <v>100000219</v>
      </c>
      <c r="B385" s="6">
        <v>42563</v>
      </c>
      <c r="C385" s="8">
        <v>0.58954861111111112</v>
      </c>
      <c r="D385" s="10">
        <v>10336</v>
      </c>
      <c r="E385" s="3">
        <v>1</v>
      </c>
      <c r="F385" s="3">
        <v>1330.4816000000005</v>
      </c>
      <c r="G385" t="s">
        <v>1641</v>
      </c>
      <c r="H385" t="s">
        <v>42</v>
      </c>
      <c r="I385" t="s">
        <v>2923</v>
      </c>
      <c r="J385" s="3">
        <v>523.59</v>
      </c>
      <c r="K385" s="6">
        <v>42563</v>
      </c>
      <c r="L385" t="str">
        <f>VLOOKUP(D385,  'Список товарів'!$B$2:$D$341, 2, FALSE)</f>
        <v>Reebok</v>
      </c>
    </row>
    <row r="386" spans="1:12" x14ac:dyDescent="0.3">
      <c r="A386">
        <v>100000220</v>
      </c>
      <c r="B386" s="6">
        <v>42627</v>
      </c>
      <c r="C386" s="8">
        <v>0.84035879629629628</v>
      </c>
      <c r="D386" s="10">
        <v>10083</v>
      </c>
      <c r="E386" s="3">
        <v>1</v>
      </c>
      <c r="F386" s="3">
        <v>409.38380000000001</v>
      </c>
      <c r="G386" t="s">
        <v>1641</v>
      </c>
      <c r="H386" t="s">
        <v>42</v>
      </c>
      <c r="I386" t="s">
        <v>2925</v>
      </c>
      <c r="J386" s="3">
        <v>151.97</v>
      </c>
      <c r="K386" s="6">
        <v>42627</v>
      </c>
      <c r="L386" t="str">
        <f>VLOOKUP(D386,  'Список товарів'!$B$2:$D$341, 2, FALSE)</f>
        <v>Nike</v>
      </c>
    </row>
    <row r="387" spans="1:12" x14ac:dyDescent="0.3">
      <c r="A387">
        <v>100000222</v>
      </c>
      <c r="B387" s="6">
        <v>43111</v>
      </c>
      <c r="C387" s="8">
        <v>0.85961805555555559</v>
      </c>
      <c r="D387" s="10">
        <v>10177</v>
      </c>
      <c r="E387" s="3">
        <v>1</v>
      </c>
      <c r="F387" s="3">
        <v>339.06600000000003</v>
      </c>
      <c r="G387" t="s">
        <v>1641</v>
      </c>
      <c r="H387" t="s">
        <v>1686</v>
      </c>
      <c r="I387" t="s">
        <v>2926</v>
      </c>
      <c r="J387" s="3">
        <v>221.13</v>
      </c>
      <c r="K387" s="6">
        <v>43115</v>
      </c>
      <c r="L387" t="str">
        <f>VLOOKUP(D387,  'Список товарів'!$B$2:$D$341, 2, FALSE)</f>
        <v>Puma</v>
      </c>
    </row>
    <row r="388" spans="1:12" x14ac:dyDescent="0.3">
      <c r="A388">
        <v>100000225</v>
      </c>
      <c r="B388" s="6">
        <v>42731</v>
      </c>
      <c r="C388" s="8">
        <v>0.73270833333333341</v>
      </c>
      <c r="D388" s="10">
        <v>10120</v>
      </c>
      <c r="E388" s="3">
        <v>1</v>
      </c>
      <c r="F388" s="3">
        <v>231</v>
      </c>
      <c r="G388" t="s">
        <v>1641</v>
      </c>
      <c r="H388" t="s">
        <v>1687</v>
      </c>
      <c r="I388" t="s">
        <v>2927</v>
      </c>
      <c r="J388" s="3">
        <v>129.79999999999998</v>
      </c>
      <c r="K388" s="6">
        <v>42731</v>
      </c>
      <c r="L388" t="str">
        <f>VLOOKUP(D388,  'Список товарів'!$B$2:$D$341, 2, FALSE)</f>
        <v>Adidas</v>
      </c>
    </row>
    <row r="389" spans="1:12" x14ac:dyDescent="0.3">
      <c r="A389">
        <v>100000225</v>
      </c>
      <c r="B389" s="6">
        <v>42731</v>
      </c>
      <c r="C389" s="8">
        <v>0.73270833333333341</v>
      </c>
      <c r="D389" s="10">
        <v>10286</v>
      </c>
      <c r="E389" s="3">
        <v>1</v>
      </c>
      <c r="F389" s="3">
        <v>92.802599999999984</v>
      </c>
      <c r="G389" t="s">
        <v>1641</v>
      </c>
      <c r="H389" t="s">
        <v>1687</v>
      </c>
      <c r="I389" t="s">
        <v>2927</v>
      </c>
      <c r="J389" s="3">
        <v>43.86</v>
      </c>
      <c r="K389" s="6">
        <v>42731</v>
      </c>
      <c r="L389" t="str">
        <f>VLOOKUP(D389,  'Список товарів'!$B$2:$D$341, 2, FALSE)</f>
        <v>Reebok</v>
      </c>
    </row>
    <row r="390" spans="1:12" x14ac:dyDescent="0.3">
      <c r="A390">
        <v>100000225</v>
      </c>
      <c r="B390" s="6">
        <v>42731</v>
      </c>
      <c r="C390" s="8">
        <v>0.73270833333333341</v>
      </c>
      <c r="D390" s="10">
        <v>10132</v>
      </c>
      <c r="E390" s="3">
        <v>1</v>
      </c>
      <c r="F390" s="3">
        <v>708.846</v>
      </c>
      <c r="G390" t="s">
        <v>1641</v>
      </c>
      <c r="H390" t="s">
        <v>1687</v>
      </c>
      <c r="I390" t="s">
        <v>2927</v>
      </c>
      <c r="J390" s="3">
        <v>399.6</v>
      </c>
      <c r="K390" s="6">
        <v>42731</v>
      </c>
      <c r="L390" t="str">
        <f>VLOOKUP(D390,  'Список товарів'!$B$2:$D$341, 2, FALSE)</f>
        <v>Adidas</v>
      </c>
    </row>
    <row r="391" spans="1:12" x14ac:dyDescent="0.3">
      <c r="A391">
        <v>100000225</v>
      </c>
      <c r="B391" s="6">
        <v>42731</v>
      </c>
      <c r="C391" s="8">
        <v>0.73270833333333341</v>
      </c>
      <c r="D391" s="10">
        <v>10057</v>
      </c>
      <c r="E391" s="3">
        <v>1</v>
      </c>
      <c r="F391" s="3">
        <v>487.27799999999991</v>
      </c>
      <c r="G391" t="s">
        <v>1641</v>
      </c>
      <c r="H391" t="s">
        <v>1687</v>
      </c>
      <c r="I391" t="s">
        <v>2927</v>
      </c>
      <c r="J391" s="3">
        <v>213.9</v>
      </c>
      <c r="K391" s="6">
        <v>42731</v>
      </c>
      <c r="L391" t="str">
        <f>VLOOKUP(D391,  'Список товарів'!$B$2:$D$341, 2, FALSE)</f>
        <v>Nike</v>
      </c>
    </row>
    <row r="392" spans="1:12" x14ac:dyDescent="0.3">
      <c r="A392">
        <v>100000226</v>
      </c>
      <c r="B392" s="6">
        <v>43022</v>
      </c>
      <c r="C392" s="8">
        <v>0.76971064814814805</v>
      </c>
      <c r="D392" s="10">
        <v>10189</v>
      </c>
      <c r="E392" s="3">
        <v>1</v>
      </c>
      <c r="F392" s="3">
        <v>3070.3686944000001</v>
      </c>
      <c r="G392" t="s">
        <v>1640</v>
      </c>
      <c r="H392" t="s">
        <v>42</v>
      </c>
      <c r="I392" t="s">
        <v>2927</v>
      </c>
      <c r="J392" s="3">
        <v>1711.8999999999999</v>
      </c>
      <c r="K392" s="6">
        <v>43022</v>
      </c>
      <c r="L392" t="str">
        <f>VLOOKUP(D392,  'Список товарів'!$B$2:$D$341, 2, FALSE)</f>
        <v>Puma</v>
      </c>
    </row>
    <row r="393" spans="1:12" x14ac:dyDescent="0.3">
      <c r="A393">
        <v>100000226</v>
      </c>
      <c r="B393" s="6">
        <v>43022</v>
      </c>
      <c r="C393" s="8">
        <v>0.76971064814814805</v>
      </c>
      <c r="D393" s="10">
        <v>10314</v>
      </c>
      <c r="E393" s="3">
        <v>1</v>
      </c>
      <c r="F393" s="3">
        <v>591.98858600000005</v>
      </c>
      <c r="G393" t="s">
        <v>1640</v>
      </c>
      <c r="H393" t="s">
        <v>42</v>
      </c>
      <c r="I393" t="s">
        <v>2927</v>
      </c>
      <c r="J393" s="3">
        <v>326.23</v>
      </c>
      <c r="K393" s="6">
        <v>43022</v>
      </c>
      <c r="L393" t="str">
        <f>VLOOKUP(D393,  'Список товарів'!$B$2:$D$341, 2, FALSE)</f>
        <v>Reebok</v>
      </c>
    </row>
    <row r="394" spans="1:12" x14ac:dyDescent="0.3">
      <c r="A394">
        <v>100000227</v>
      </c>
      <c r="B394" s="6">
        <v>42730</v>
      </c>
      <c r="C394" s="8">
        <v>0.77518518518518509</v>
      </c>
      <c r="D394" s="10">
        <v>10237</v>
      </c>
      <c r="E394" s="3">
        <v>1</v>
      </c>
      <c r="F394" s="3">
        <v>1092.91776</v>
      </c>
      <c r="G394" t="s">
        <v>1640</v>
      </c>
      <c r="H394" t="s">
        <v>42</v>
      </c>
      <c r="I394" t="s">
        <v>2925</v>
      </c>
      <c r="J394" s="3">
        <v>700.12</v>
      </c>
      <c r="K394" s="6">
        <v>42730</v>
      </c>
      <c r="L394" t="str">
        <f>VLOOKUP(D394,  'Список товарів'!$B$2:$D$341, 2, FALSE)</f>
        <v>Puma</v>
      </c>
    </row>
    <row r="395" spans="1:12" x14ac:dyDescent="0.3">
      <c r="A395">
        <v>100000229</v>
      </c>
      <c r="B395" s="6">
        <v>42673</v>
      </c>
      <c r="C395" s="8">
        <v>0.41157407407407409</v>
      </c>
      <c r="D395" s="10">
        <v>10143</v>
      </c>
      <c r="E395" s="3">
        <v>1</v>
      </c>
      <c r="F395" s="3">
        <v>253.06559999999999</v>
      </c>
      <c r="G395" t="s">
        <v>1641</v>
      </c>
      <c r="H395" t="s">
        <v>42</v>
      </c>
      <c r="I395" t="s">
        <v>2925</v>
      </c>
      <c r="J395" s="3">
        <v>169.92</v>
      </c>
      <c r="K395" s="6">
        <v>42675</v>
      </c>
      <c r="L395" t="str">
        <f>VLOOKUP(D395,  'Список товарів'!$B$2:$D$341, 2, FALSE)</f>
        <v>Adidas</v>
      </c>
    </row>
    <row r="396" spans="1:12" x14ac:dyDescent="0.3">
      <c r="A396">
        <v>100000229</v>
      </c>
      <c r="B396" s="6">
        <v>42673</v>
      </c>
      <c r="C396" s="8">
        <v>0.41157407407407409</v>
      </c>
      <c r="D396" s="10">
        <v>10057</v>
      </c>
      <c r="E396" s="3">
        <v>1</v>
      </c>
      <c r="F396" s="3">
        <v>408.5259999999999</v>
      </c>
      <c r="G396" t="s">
        <v>1641</v>
      </c>
      <c r="H396" t="s">
        <v>42</v>
      </c>
      <c r="I396" t="s">
        <v>2925</v>
      </c>
      <c r="J396" s="3">
        <v>232.3</v>
      </c>
      <c r="K396" s="6">
        <v>42675</v>
      </c>
      <c r="L396" t="str">
        <f>VLOOKUP(D396,  'Список товарів'!$B$2:$D$341, 2, FALSE)</f>
        <v>Nike</v>
      </c>
    </row>
    <row r="397" spans="1:12" x14ac:dyDescent="0.3">
      <c r="A397">
        <v>100000230</v>
      </c>
      <c r="B397" s="6">
        <v>43118</v>
      </c>
      <c r="C397" s="8">
        <v>0.68386574074074069</v>
      </c>
      <c r="D397" s="10">
        <v>10258</v>
      </c>
      <c r="E397" s="3">
        <v>1</v>
      </c>
      <c r="F397" s="3">
        <v>1977.3888000000002</v>
      </c>
      <c r="G397" t="s">
        <v>1640</v>
      </c>
      <c r="H397" t="s">
        <v>1670</v>
      </c>
      <c r="I397" t="s">
        <v>2935</v>
      </c>
      <c r="J397" s="3">
        <v>1217.6600000000001</v>
      </c>
      <c r="K397" s="6">
        <v>43118</v>
      </c>
      <c r="L397" t="str">
        <f>VLOOKUP(D397,  'Список товарів'!$B$2:$D$341, 2, FALSE)</f>
        <v>Reebok</v>
      </c>
    </row>
    <row r="398" spans="1:12" x14ac:dyDescent="0.3">
      <c r="A398">
        <v>100000230</v>
      </c>
      <c r="B398" s="6">
        <v>43118</v>
      </c>
      <c r="C398" s="8">
        <v>0.68386574074074069</v>
      </c>
      <c r="D398" s="10">
        <v>10109</v>
      </c>
      <c r="E398" s="3">
        <v>2</v>
      </c>
      <c r="F398" s="3">
        <v>1074.3047999999999</v>
      </c>
      <c r="G398" t="s">
        <v>1640</v>
      </c>
      <c r="H398" t="s">
        <v>1670</v>
      </c>
      <c r="I398" t="s">
        <v>2935</v>
      </c>
      <c r="J398" s="3">
        <v>592.11999999999989</v>
      </c>
      <c r="K398" s="6">
        <v>43118</v>
      </c>
      <c r="L398" t="str">
        <f>VLOOKUP(D398,  'Список товарів'!$B$2:$D$341, 2, FALSE)</f>
        <v>Adidas</v>
      </c>
    </row>
    <row r="399" spans="1:12" x14ac:dyDescent="0.3">
      <c r="A399">
        <v>100000230</v>
      </c>
      <c r="B399" s="6">
        <v>43118</v>
      </c>
      <c r="C399" s="8">
        <v>0.68386574074074069</v>
      </c>
      <c r="D399" s="10">
        <v>10031</v>
      </c>
      <c r="E399" s="3">
        <v>2</v>
      </c>
      <c r="F399" s="3">
        <v>182.41090559999998</v>
      </c>
      <c r="G399" t="s">
        <v>1640</v>
      </c>
      <c r="H399" t="s">
        <v>1670</v>
      </c>
      <c r="I399" t="s">
        <v>2935</v>
      </c>
      <c r="J399" s="3">
        <v>87.36</v>
      </c>
      <c r="K399" s="6">
        <v>43118</v>
      </c>
      <c r="L399" t="str">
        <f>VLOOKUP(D399,  'Список товарів'!$B$2:$D$341, 2, FALSE)</f>
        <v>Nike</v>
      </c>
    </row>
    <row r="400" spans="1:12" x14ac:dyDescent="0.3">
      <c r="A400">
        <v>100000230</v>
      </c>
      <c r="B400" s="6">
        <v>43118</v>
      </c>
      <c r="C400" s="8">
        <v>0.68386574074074069</v>
      </c>
      <c r="D400" s="10">
        <v>10105</v>
      </c>
      <c r="E400" s="3">
        <v>1</v>
      </c>
      <c r="F400" s="3">
        <v>618.17129999999997</v>
      </c>
      <c r="G400" t="s">
        <v>1640</v>
      </c>
      <c r="H400" t="s">
        <v>1670</v>
      </c>
      <c r="I400" t="s">
        <v>2935</v>
      </c>
      <c r="J400" s="3">
        <v>323.01000000000005</v>
      </c>
      <c r="K400" s="6">
        <v>43118</v>
      </c>
      <c r="L400" t="str">
        <f>VLOOKUP(D400,  'Список товарів'!$B$2:$D$341, 2, FALSE)</f>
        <v>Adidas</v>
      </c>
    </row>
    <row r="401" spans="1:12" x14ac:dyDescent="0.3">
      <c r="A401">
        <v>100000230</v>
      </c>
      <c r="B401" s="6">
        <v>43118</v>
      </c>
      <c r="C401" s="8">
        <v>0.68386574074074069</v>
      </c>
      <c r="D401" s="10">
        <v>10146</v>
      </c>
      <c r="E401" s="3">
        <v>1</v>
      </c>
      <c r="F401" s="3">
        <v>356.77879999999993</v>
      </c>
      <c r="G401" t="s">
        <v>1640</v>
      </c>
      <c r="H401" t="s">
        <v>1670</v>
      </c>
      <c r="I401" t="s">
        <v>2935</v>
      </c>
      <c r="J401" s="3">
        <v>190.38</v>
      </c>
      <c r="K401" s="6">
        <v>43118</v>
      </c>
      <c r="L401" t="str">
        <f>VLOOKUP(D401,  'Список товарів'!$B$2:$D$341, 2, FALSE)</f>
        <v>Adidas</v>
      </c>
    </row>
    <row r="402" spans="1:12" x14ac:dyDescent="0.3">
      <c r="A402">
        <v>100000230</v>
      </c>
      <c r="B402" s="6">
        <v>43118</v>
      </c>
      <c r="C402" s="8">
        <v>0.68386574074074069</v>
      </c>
      <c r="D402" s="10">
        <v>10180</v>
      </c>
      <c r="E402" s="3">
        <v>1</v>
      </c>
      <c r="F402" s="3">
        <v>6316.8160000000007</v>
      </c>
      <c r="G402" t="s">
        <v>1640</v>
      </c>
      <c r="H402" t="s">
        <v>1670</v>
      </c>
      <c r="I402" t="s">
        <v>2935</v>
      </c>
      <c r="J402" s="3">
        <v>4306.92</v>
      </c>
      <c r="K402" s="6">
        <v>43118</v>
      </c>
      <c r="L402" t="str">
        <f>VLOOKUP(D402,  'Список товарів'!$B$2:$D$341, 2, FALSE)</f>
        <v>Puma</v>
      </c>
    </row>
    <row r="403" spans="1:12" x14ac:dyDescent="0.3">
      <c r="A403">
        <v>100000231</v>
      </c>
      <c r="B403" s="6">
        <v>42712</v>
      </c>
      <c r="C403" s="8">
        <v>0.81418981481481489</v>
      </c>
      <c r="D403" s="10">
        <v>10182</v>
      </c>
      <c r="E403" s="3">
        <v>1</v>
      </c>
      <c r="F403" s="3">
        <v>4185.7536</v>
      </c>
      <c r="G403" t="s">
        <v>1640</v>
      </c>
      <c r="H403" t="s">
        <v>42</v>
      </c>
      <c r="I403" t="s">
        <v>2921</v>
      </c>
      <c r="J403" s="3">
        <v>2830.44</v>
      </c>
      <c r="K403" s="6">
        <v>42715</v>
      </c>
      <c r="L403" t="str">
        <f>VLOOKUP(D403,  'Список товарів'!$B$2:$D$341, 2, FALSE)</f>
        <v>Puma</v>
      </c>
    </row>
    <row r="404" spans="1:12" x14ac:dyDescent="0.3">
      <c r="A404">
        <v>100000233</v>
      </c>
      <c r="B404" s="6">
        <v>42714</v>
      </c>
      <c r="C404" s="8">
        <v>0.81254629629629627</v>
      </c>
      <c r="D404" s="10">
        <v>10065</v>
      </c>
      <c r="E404" s="3">
        <v>1</v>
      </c>
      <c r="F404" s="3">
        <v>2103.1235280000005</v>
      </c>
      <c r="G404" t="s">
        <v>1640</v>
      </c>
      <c r="H404" t="s">
        <v>42</v>
      </c>
      <c r="I404" t="s">
        <v>2924</v>
      </c>
      <c r="J404" s="3">
        <v>1188.26</v>
      </c>
      <c r="K404" s="6">
        <v>42715</v>
      </c>
      <c r="L404" t="str">
        <f>VLOOKUP(D404,  'Список товарів'!$B$2:$D$341, 2, FALSE)</f>
        <v>Nike</v>
      </c>
    </row>
    <row r="405" spans="1:12" x14ac:dyDescent="0.3">
      <c r="A405">
        <v>100000233</v>
      </c>
      <c r="B405" s="6">
        <v>42714</v>
      </c>
      <c r="C405" s="8">
        <v>0.81254629629629627</v>
      </c>
      <c r="D405" s="10">
        <v>10146</v>
      </c>
      <c r="E405" s="3">
        <v>2</v>
      </c>
      <c r="F405" s="3">
        <v>589.77719999999999</v>
      </c>
      <c r="G405" t="s">
        <v>1640</v>
      </c>
      <c r="H405" t="s">
        <v>42</v>
      </c>
      <c r="I405" t="s">
        <v>2924</v>
      </c>
      <c r="J405" s="3">
        <v>310.62</v>
      </c>
      <c r="K405" s="6">
        <v>42715</v>
      </c>
      <c r="L405" t="str">
        <f>VLOOKUP(D405,  'Список товарів'!$B$2:$D$341, 2, FALSE)</f>
        <v>Adidas</v>
      </c>
    </row>
    <row r="406" spans="1:12" x14ac:dyDescent="0.3">
      <c r="A406">
        <v>100000233</v>
      </c>
      <c r="B406" s="6">
        <v>42714</v>
      </c>
      <c r="C406" s="8">
        <v>0.81254629629629627</v>
      </c>
      <c r="D406" s="10">
        <v>10218</v>
      </c>
      <c r="E406" s="3">
        <v>1</v>
      </c>
      <c r="F406" s="3">
        <v>534.96532960000002</v>
      </c>
      <c r="G406" t="s">
        <v>1640</v>
      </c>
      <c r="H406" t="s">
        <v>42</v>
      </c>
      <c r="I406" t="s">
        <v>2924</v>
      </c>
      <c r="J406" s="3">
        <v>366.71999999999997</v>
      </c>
      <c r="K406" s="6">
        <v>42715</v>
      </c>
      <c r="L406" t="str">
        <f>VLOOKUP(D406,  'Список товарів'!$B$2:$D$341, 2, FALSE)</f>
        <v>Puma</v>
      </c>
    </row>
    <row r="407" spans="1:12" x14ac:dyDescent="0.3">
      <c r="A407">
        <v>100000233</v>
      </c>
      <c r="B407" s="6">
        <v>42714</v>
      </c>
      <c r="C407" s="8">
        <v>0.81254629629629627</v>
      </c>
      <c r="D407" s="10">
        <v>10105</v>
      </c>
      <c r="E407" s="3">
        <v>2</v>
      </c>
      <c r="F407" s="3">
        <v>1227.4205400000001</v>
      </c>
      <c r="G407" t="s">
        <v>1640</v>
      </c>
      <c r="H407" t="s">
        <v>42</v>
      </c>
      <c r="I407" t="s">
        <v>2924</v>
      </c>
      <c r="J407" s="3">
        <v>535.44000000000005</v>
      </c>
      <c r="K407" s="6">
        <v>42715</v>
      </c>
      <c r="L407" t="str">
        <f>VLOOKUP(D407,  'Список товарів'!$B$2:$D$341, 2, FALSE)</f>
        <v>Adidas</v>
      </c>
    </row>
    <row r="408" spans="1:12" x14ac:dyDescent="0.3">
      <c r="A408">
        <v>100000234</v>
      </c>
      <c r="B408" s="6">
        <v>42553</v>
      </c>
      <c r="C408" s="8">
        <v>0.82084490740740745</v>
      </c>
      <c r="D408" s="10">
        <v>10116</v>
      </c>
      <c r="E408" s="3">
        <v>2</v>
      </c>
      <c r="F408" s="3">
        <v>102.5232</v>
      </c>
      <c r="G408" t="s">
        <v>1641</v>
      </c>
      <c r="H408" t="s">
        <v>1688</v>
      </c>
      <c r="I408" t="s">
        <v>2924</v>
      </c>
      <c r="J408" s="3">
        <v>56.42</v>
      </c>
      <c r="K408" s="6">
        <v>42556</v>
      </c>
      <c r="L408" t="str">
        <f>VLOOKUP(D408,  'Список товарів'!$B$2:$D$341, 2, FALSE)</f>
        <v>Adidas</v>
      </c>
    </row>
    <row r="409" spans="1:12" x14ac:dyDescent="0.3">
      <c r="A409">
        <v>100000235</v>
      </c>
      <c r="B409" s="6">
        <v>42962</v>
      </c>
      <c r="C409" s="8">
        <v>0.40890046296296295</v>
      </c>
      <c r="D409" s="10">
        <v>10289</v>
      </c>
      <c r="E409" s="3">
        <v>1</v>
      </c>
      <c r="F409" s="3">
        <v>385.40039999999993</v>
      </c>
      <c r="G409" t="s">
        <v>1641</v>
      </c>
      <c r="H409" t="s">
        <v>1689</v>
      </c>
      <c r="I409" t="s">
        <v>2925</v>
      </c>
      <c r="J409" s="3">
        <v>181.28</v>
      </c>
      <c r="K409" s="6">
        <v>42963</v>
      </c>
      <c r="L409" t="str">
        <f>VLOOKUP(D409,  'Список товарів'!$B$2:$D$341, 2, FALSE)</f>
        <v>Reebok</v>
      </c>
    </row>
    <row r="410" spans="1:12" x14ac:dyDescent="0.3">
      <c r="A410">
        <v>100000235</v>
      </c>
      <c r="B410" s="6">
        <v>42962</v>
      </c>
      <c r="C410" s="8">
        <v>0.40890046296296295</v>
      </c>
      <c r="D410" s="10">
        <v>10338</v>
      </c>
      <c r="E410" s="3">
        <v>1</v>
      </c>
      <c r="F410" s="3">
        <v>1015.9622999999999</v>
      </c>
      <c r="G410" t="s">
        <v>1641</v>
      </c>
      <c r="H410" t="s">
        <v>1689</v>
      </c>
      <c r="I410" t="s">
        <v>2925</v>
      </c>
      <c r="J410" s="3">
        <v>584.1</v>
      </c>
      <c r="K410" s="6">
        <v>42963</v>
      </c>
      <c r="L410" t="str">
        <f>VLOOKUP(D410,  'Список товарів'!$B$2:$D$341, 2, FALSE)</f>
        <v>Reebok</v>
      </c>
    </row>
    <row r="411" spans="1:12" x14ac:dyDescent="0.3">
      <c r="A411">
        <v>100000235</v>
      </c>
      <c r="B411" s="6">
        <v>42962</v>
      </c>
      <c r="C411" s="8">
        <v>0.40890046296296295</v>
      </c>
      <c r="D411" s="10">
        <v>10033</v>
      </c>
      <c r="E411" s="3">
        <v>1</v>
      </c>
      <c r="F411" s="3">
        <v>464.11200000000008</v>
      </c>
      <c r="G411" t="s">
        <v>1641</v>
      </c>
      <c r="H411" t="s">
        <v>1689</v>
      </c>
      <c r="I411" t="s">
        <v>2925</v>
      </c>
      <c r="J411" s="3">
        <v>225.71999999999997</v>
      </c>
      <c r="K411" s="6">
        <v>42963</v>
      </c>
      <c r="L411" t="str">
        <f>VLOOKUP(D411,  'Список товарів'!$B$2:$D$341, 2, FALSE)</f>
        <v>Nike</v>
      </c>
    </row>
    <row r="412" spans="1:12" x14ac:dyDescent="0.3">
      <c r="A412">
        <v>100000236</v>
      </c>
      <c r="B412" s="6">
        <v>42829</v>
      </c>
      <c r="C412" s="8">
        <v>0.58155092592592594</v>
      </c>
      <c r="D412" s="10">
        <v>10290</v>
      </c>
      <c r="E412" s="3">
        <v>1</v>
      </c>
      <c r="F412" s="3">
        <v>593.53800000000001</v>
      </c>
      <c r="G412" t="s">
        <v>1641</v>
      </c>
      <c r="H412" t="s">
        <v>42</v>
      </c>
      <c r="I412" t="s">
        <v>2924</v>
      </c>
      <c r="J412" s="3">
        <v>253</v>
      </c>
      <c r="K412" s="6">
        <v>42829</v>
      </c>
      <c r="L412" t="str">
        <f>VLOOKUP(D412,  'Список товарів'!$B$2:$D$341, 2, FALSE)</f>
        <v>Reebok</v>
      </c>
    </row>
    <row r="413" spans="1:12" x14ac:dyDescent="0.3">
      <c r="A413">
        <v>100000236</v>
      </c>
      <c r="B413" s="6">
        <v>42829</v>
      </c>
      <c r="C413" s="8">
        <v>0.58155092592592594</v>
      </c>
      <c r="D413" s="10">
        <v>10314</v>
      </c>
      <c r="E413" s="3">
        <v>1</v>
      </c>
      <c r="F413" s="3">
        <v>530.51877899999999</v>
      </c>
      <c r="G413" t="s">
        <v>1641</v>
      </c>
      <c r="H413" t="s">
        <v>42</v>
      </c>
      <c r="I413" t="s">
        <v>2924</v>
      </c>
      <c r="J413" s="3">
        <v>323</v>
      </c>
      <c r="K413" s="6">
        <v>42829</v>
      </c>
      <c r="L413" t="str">
        <f>VLOOKUP(D413,  'Список товарів'!$B$2:$D$341, 2, FALSE)</f>
        <v>Reebok</v>
      </c>
    </row>
    <row r="414" spans="1:12" x14ac:dyDescent="0.3">
      <c r="A414">
        <v>100000236</v>
      </c>
      <c r="B414" s="6">
        <v>42829</v>
      </c>
      <c r="C414" s="8">
        <v>0.58155092592592594</v>
      </c>
      <c r="D414" s="10">
        <v>10192</v>
      </c>
      <c r="E414" s="3">
        <v>1</v>
      </c>
      <c r="F414" s="3">
        <v>534.34080000000006</v>
      </c>
      <c r="G414" t="s">
        <v>1641</v>
      </c>
      <c r="H414" t="s">
        <v>42</v>
      </c>
      <c r="I414" t="s">
        <v>2924</v>
      </c>
      <c r="J414" s="3">
        <v>369.36</v>
      </c>
      <c r="K414" s="6">
        <v>42829</v>
      </c>
      <c r="L414" t="str">
        <f>VLOOKUP(D414,  'Список товарів'!$B$2:$D$341, 2, FALSE)</f>
        <v>Puma</v>
      </c>
    </row>
    <row r="415" spans="1:12" x14ac:dyDescent="0.3">
      <c r="A415">
        <v>100000237</v>
      </c>
      <c r="B415" s="6">
        <v>42473</v>
      </c>
      <c r="C415" s="8">
        <v>0.43701388888888887</v>
      </c>
      <c r="D415" s="10">
        <v>10337</v>
      </c>
      <c r="E415" s="3">
        <v>1</v>
      </c>
      <c r="F415" s="3">
        <v>403.60320000000002</v>
      </c>
      <c r="G415" t="s">
        <v>1640</v>
      </c>
      <c r="H415" t="s">
        <v>1690</v>
      </c>
      <c r="I415" t="s">
        <v>2926</v>
      </c>
      <c r="J415" s="3">
        <v>275.73</v>
      </c>
      <c r="K415" s="6">
        <v>42473</v>
      </c>
      <c r="L415" t="str">
        <f>VLOOKUP(D415,  'Список товарів'!$B$2:$D$341, 2, FALSE)</f>
        <v>Reebok</v>
      </c>
    </row>
    <row r="416" spans="1:12" x14ac:dyDescent="0.3">
      <c r="A416">
        <v>100000238</v>
      </c>
      <c r="B416" s="6">
        <v>42513</v>
      </c>
      <c r="C416" s="8">
        <v>0.63082175925925921</v>
      </c>
      <c r="D416" s="10">
        <v>10263</v>
      </c>
      <c r="E416" s="3">
        <v>1</v>
      </c>
      <c r="F416" s="3">
        <v>426.517</v>
      </c>
      <c r="G416" t="s">
        <v>1641</v>
      </c>
      <c r="H416" t="s">
        <v>42</v>
      </c>
      <c r="I416" t="s">
        <v>2934</v>
      </c>
      <c r="J416" s="3">
        <v>252.88</v>
      </c>
      <c r="K416" s="6">
        <v>42513</v>
      </c>
      <c r="L416" t="str">
        <f>VLOOKUP(D416,  'Список товарів'!$B$2:$D$341, 2, FALSE)</f>
        <v>Reebok</v>
      </c>
    </row>
    <row r="417" spans="1:12" x14ac:dyDescent="0.3">
      <c r="A417">
        <v>100000240</v>
      </c>
      <c r="B417" s="6">
        <v>43333</v>
      </c>
      <c r="C417" s="8">
        <v>0.4886921296296296</v>
      </c>
      <c r="D417" s="10">
        <v>10006</v>
      </c>
      <c r="E417" s="3">
        <v>1</v>
      </c>
      <c r="F417" s="3">
        <v>4596.8699639999995</v>
      </c>
      <c r="G417" t="s">
        <v>1641</v>
      </c>
      <c r="H417" t="s">
        <v>42</v>
      </c>
      <c r="I417" t="s">
        <v>2923</v>
      </c>
      <c r="J417" s="3">
        <v>1865.31</v>
      </c>
      <c r="K417" s="6">
        <v>43334</v>
      </c>
      <c r="L417" t="str">
        <f>VLOOKUP(D417,  'Список товарів'!$B$2:$D$341, 2, FALSE)</f>
        <v>Nike</v>
      </c>
    </row>
    <row r="418" spans="1:12" x14ac:dyDescent="0.3">
      <c r="A418">
        <v>100000240</v>
      </c>
      <c r="B418" s="6">
        <v>43333</v>
      </c>
      <c r="C418" s="8">
        <v>0.4886921296296296</v>
      </c>
      <c r="D418" s="10">
        <v>10241</v>
      </c>
      <c r="E418" s="3">
        <v>1</v>
      </c>
      <c r="F418" s="3">
        <v>1415.36736</v>
      </c>
      <c r="G418" t="s">
        <v>1641</v>
      </c>
      <c r="H418" t="s">
        <v>42</v>
      </c>
      <c r="I418" t="s">
        <v>2923</v>
      </c>
      <c r="J418" s="3">
        <v>1059.78</v>
      </c>
      <c r="K418" s="6">
        <v>43334</v>
      </c>
      <c r="L418" t="str">
        <f>VLOOKUP(D418,  'Список товарів'!$B$2:$D$341, 2, FALSE)</f>
        <v>Puma</v>
      </c>
    </row>
    <row r="419" spans="1:12" x14ac:dyDescent="0.3">
      <c r="A419">
        <v>100000240</v>
      </c>
      <c r="B419" s="6">
        <v>43333</v>
      </c>
      <c r="C419" s="8">
        <v>0.4886921296296296</v>
      </c>
      <c r="D419" s="10">
        <v>10194</v>
      </c>
      <c r="E419" s="3">
        <v>1</v>
      </c>
      <c r="F419" s="3">
        <v>241.55280000000005</v>
      </c>
      <c r="G419" t="s">
        <v>1641</v>
      </c>
      <c r="H419" t="s">
        <v>42</v>
      </c>
      <c r="I419" t="s">
        <v>2923</v>
      </c>
      <c r="J419" s="3">
        <v>124.2</v>
      </c>
      <c r="K419" s="6">
        <v>43334</v>
      </c>
      <c r="L419" t="str">
        <f>VLOOKUP(D419,  'Список товарів'!$B$2:$D$341, 2, FALSE)</f>
        <v>Puma</v>
      </c>
    </row>
    <row r="420" spans="1:12" x14ac:dyDescent="0.3">
      <c r="A420">
        <v>100000240</v>
      </c>
      <c r="B420" s="6">
        <v>43333</v>
      </c>
      <c r="C420" s="8">
        <v>0.4886921296296296</v>
      </c>
      <c r="D420" s="10">
        <v>10176</v>
      </c>
      <c r="E420" s="3">
        <v>2</v>
      </c>
      <c r="F420" s="3">
        <v>4433.2518399999999</v>
      </c>
      <c r="G420" t="s">
        <v>1641</v>
      </c>
      <c r="H420" t="s">
        <v>42</v>
      </c>
      <c r="I420" t="s">
        <v>2923</v>
      </c>
      <c r="J420" s="3">
        <v>3378.2400000000002</v>
      </c>
      <c r="K420" s="6">
        <v>43334</v>
      </c>
      <c r="L420" t="str">
        <f>VLOOKUP(D420,  'Список товарів'!$B$2:$D$341, 2, FALSE)</f>
        <v>Puma</v>
      </c>
    </row>
    <row r="421" spans="1:12" x14ac:dyDescent="0.3">
      <c r="A421">
        <v>100000241</v>
      </c>
      <c r="B421" s="6">
        <v>42524</v>
      </c>
      <c r="C421" s="8">
        <v>0.82809027777777777</v>
      </c>
      <c r="D421" s="10">
        <v>10241</v>
      </c>
      <c r="E421" s="3">
        <v>1</v>
      </c>
      <c r="F421" s="3">
        <v>2075.922</v>
      </c>
      <c r="G421" t="s">
        <v>1641</v>
      </c>
      <c r="H421" t="s">
        <v>42</v>
      </c>
      <c r="I421" t="s">
        <v>2935</v>
      </c>
      <c r="J421" s="3">
        <v>1132.51</v>
      </c>
      <c r="K421" s="6">
        <v>42529</v>
      </c>
      <c r="L421" t="str">
        <f>VLOOKUP(D421,  'Список товарів'!$B$2:$D$341, 2, FALSE)</f>
        <v>Puma</v>
      </c>
    </row>
    <row r="422" spans="1:12" x14ac:dyDescent="0.3">
      <c r="A422">
        <v>100000241</v>
      </c>
      <c r="B422" s="6">
        <v>42524</v>
      </c>
      <c r="C422" s="8">
        <v>0.82809027777777777</v>
      </c>
      <c r="D422" s="10">
        <v>10199</v>
      </c>
      <c r="E422" s="3">
        <v>1</v>
      </c>
      <c r="F422" s="3">
        <v>376.69160000000005</v>
      </c>
      <c r="G422" t="s">
        <v>1641</v>
      </c>
      <c r="H422" t="s">
        <v>42</v>
      </c>
      <c r="I422" t="s">
        <v>2935</v>
      </c>
      <c r="J422" s="3">
        <v>200.9</v>
      </c>
      <c r="K422" s="6">
        <v>42529</v>
      </c>
      <c r="L422" t="str">
        <f>VLOOKUP(D422,  'Список товарів'!$B$2:$D$341, 2, FALSE)</f>
        <v>Puma</v>
      </c>
    </row>
    <row r="423" spans="1:12" x14ac:dyDescent="0.3">
      <c r="A423">
        <v>100000241</v>
      </c>
      <c r="B423" s="6">
        <v>42524</v>
      </c>
      <c r="C423" s="8">
        <v>0.82809027777777777</v>
      </c>
      <c r="D423" s="10">
        <v>10112</v>
      </c>
      <c r="E423" s="3">
        <v>2</v>
      </c>
      <c r="F423" s="3">
        <v>2332.1858000000002</v>
      </c>
      <c r="G423" t="s">
        <v>1641</v>
      </c>
      <c r="H423" t="s">
        <v>42</v>
      </c>
      <c r="I423" t="s">
        <v>2935</v>
      </c>
      <c r="J423" s="3">
        <v>976.14</v>
      </c>
      <c r="K423" s="6">
        <v>42529</v>
      </c>
      <c r="L423" t="str">
        <f>VLOOKUP(D423,  'Список товарів'!$B$2:$D$341, 2, FALSE)</f>
        <v>Adidas</v>
      </c>
    </row>
    <row r="424" spans="1:12" x14ac:dyDescent="0.3">
      <c r="A424">
        <v>100000241</v>
      </c>
      <c r="B424" s="6">
        <v>42524</v>
      </c>
      <c r="C424" s="8">
        <v>0.82809027777777777</v>
      </c>
      <c r="D424" s="10">
        <v>10168</v>
      </c>
      <c r="E424" s="3">
        <v>2</v>
      </c>
      <c r="F424" s="3">
        <v>1018.9319999999997</v>
      </c>
      <c r="G424" t="s">
        <v>1641</v>
      </c>
      <c r="H424" t="s">
        <v>42</v>
      </c>
      <c r="I424" t="s">
        <v>2935</v>
      </c>
      <c r="J424" s="3">
        <v>471.49999999999994</v>
      </c>
      <c r="K424" s="6">
        <v>42529</v>
      </c>
      <c r="L424" t="str">
        <f>VLOOKUP(D424,  'Список товарів'!$B$2:$D$341, 2, FALSE)</f>
        <v>Adidas</v>
      </c>
    </row>
    <row r="425" spans="1:12" x14ac:dyDescent="0.3">
      <c r="A425">
        <v>100000241</v>
      </c>
      <c r="B425" s="6">
        <v>42524</v>
      </c>
      <c r="C425" s="8">
        <v>0.82809027777777777</v>
      </c>
      <c r="D425" s="10">
        <v>10287</v>
      </c>
      <c r="E425" s="3">
        <v>1</v>
      </c>
      <c r="F425" s="3">
        <v>80.088000000000008</v>
      </c>
      <c r="G425" t="s">
        <v>1641</v>
      </c>
      <c r="H425" t="s">
        <v>42</v>
      </c>
      <c r="I425" t="s">
        <v>2935</v>
      </c>
      <c r="J425" s="3">
        <v>55.93</v>
      </c>
      <c r="K425" s="6">
        <v>42529</v>
      </c>
      <c r="L425" t="str">
        <f>VLOOKUP(D425,  'Список товарів'!$B$2:$D$341, 2, FALSE)</f>
        <v>Reebok</v>
      </c>
    </row>
    <row r="426" spans="1:12" x14ac:dyDescent="0.3">
      <c r="A426">
        <v>100000242</v>
      </c>
      <c r="B426" s="6">
        <v>42683</v>
      </c>
      <c r="C426" s="8">
        <v>0.58857638888888886</v>
      </c>
      <c r="D426" s="10">
        <v>10018</v>
      </c>
      <c r="E426" s="3">
        <v>1</v>
      </c>
      <c r="F426" s="3">
        <v>5320.2944000000007</v>
      </c>
      <c r="G426" t="s">
        <v>1641</v>
      </c>
      <c r="H426" t="s">
        <v>42</v>
      </c>
      <c r="I426" t="s">
        <v>2922</v>
      </c>
      <c r="J426" s="3">
        <v>3284.96</v>
      </c>
      <c r="K426" s="6">
        <v>42683</v>
      </c>
      <c r="L426" t="str">
        <f>VLOOKUP(D426,  'Список товарів'!$B$2:$D$341, 2, FALSE)</f>
        <v>Nike</v>
      </c>
    </row>
    <row r="427" spans="1:12" x14ac:dyDescent="0.3">
      <c r="A427">
        <v>100000242</v>
      </c>
      <c r="B427" s="6">
        <v>42683</v>
      </c>
      <c r="C427" s="8">
        <v>0.58857638888888886</v>
      </c>
      <c r="D427" s="10">
        <v>10162</v>
      </c>
      <c r="E427" s="3">
        <v>1</v>
      </c>
      <c r="F427" s="3">
        <v>337.44119999999998</v>
      </c>
      <c r="G427" t="s">
        <v>1641</v>
      </c>
      <c r="H427" t="s">
        <v>42</v>
      </c>
      <c r="I427" t="s">
        <v>2922</v>
      </c>
      <c r="J427" s="3">
        <v>178.56</v>
      </c>
      <c r="K427" s="6">
        <v>42683</v>
      </c>
      <c r="L427" t="str">
        <f>VLOOKUP(D427,  'Список товарів'!$B$2:$D$341, 2, FALSE)</f>
        <v>Adidas</v>
      </c>
    </row>
    <row r="428" spans="1:12" x14ac:dyDescent="0.3">
      <c r="A428">
        <v>100000242</v>
      </c>
      <c r="B428" s="6">
        <v>42683</v>
      </c>
      <c r="C428" s="8">
        <v>0.58857638888888886</v>
      </c>
      <c r="D428" s="10">
        <v>10333</v>
      </c>
      <c r="E428" s="3">
        <v>2</v>
      </c>
      <c r="F428" s="3">
        <v>2118.6983999999998</v>
      </c>
      <c r="G428" t="s">
        <v>1641</v>
      </c>
      <c r="H428" t="s">
        <v>42</v>
      </c>
      <c r="I428" t="s">
        <v>2922</v>
      </c>
      <c r="J428" s="3">
        <v>1003.92</v>
      </c>
      <c r="K428" s="6">
        <v>42683</v>
      </c>
      <c r="L428" t="str">
        <f>VLOOKUP(D428,  'Список товарів'!$B$2:$D$341, 2, FALSE)</f>
        <v>Reebok</v>
      </c>
    </row>
    <row r="429" spans="1:12" x14ac:dyDescent="0.3">
      <c r="A429">
        <v>100000243</v>
      </c>
      <c r="B429" s="6">
        <v>43055</v>
      </c>
      <c r="C429" s="8">
        <v>0.50906249999999997</v>
      </c>
      <c r="D429" s="10">
        <v>10238</v>
      </c>
      <c r="E429" s="3">
        <v>1</v>
      </c>
      <c r="F429" s="3">
        <v>434.00880000000001</v>
      </c>
      <c r="G429" t="s">
        <v>1641</v>
      </c>
      <c r="H429" t="s">
        <v>1691</v>
      </c>
      <c r="I429" t="s">
        <v>2922</v>
      </c>
      <c r="J429" s="3">
        <v>299.98</v>
      </c>
      <c r="K429" s="6">
        <v>43055</v>
      </c>
      <c r="L429" t="str">
        <f>VLOOKUP(D429,  'Список товарів'!$B$2:$D$341, 2, FALSE)</f>
        <v>Puma</v>
      </c>
    </row>
    <row r="430" spans="1:12" x14ac:dyDescent="0.3">
      <c r="A430">
        <v>100000244</v>
      </c>
      <c r="B430" s="6">
        <v>43089</v>
      </c>
      <c r="C430" s="8">
        <v>0.42349537037037038</v>
      </c>
      <c r="D430" s="10">
        <v>10154</v>
      </c>
      <c r="E430" s="3">
        <v>2</v>
      </c>
      <c r="F430" s="3">
        <v>4849.6967999999997</v>
      </c>
      <c r="G430" t="s">
        <v>1641</v>
      </c>
      <c r="H430" t="s">
        <v>42</v>
      </c>
      <c r="I430" t="s">
        <v>2926</v>
      </c>
      <c r="J430" s="3">
        <v>2084.94</v>
      </c>
      <c r="K430" s="6">
        <v>43091</v>
      </c>
      <c r="L430" t="str">
        <f>VLOOKUP(D430,  'Список товарів'!$B$2:$D$341, 2, FALSE)</f>
        <v>Adidas</v>
      </c>
    </row>
    <row r="431" spans="1:12" x14ac:dyDescent="0.3">
      <c r="A431">
        <v>100000246</v>
      </c>
      <c r="B431" s="6">
        <v>43121</v>
      </c>
      <c r="C431" s="8">
        <v>0.85828703703703713</v>
      </c>
      <c r="D431" s="10">
        <v>10029</v>
      </c>
      <c r="E431" s="3">
        <v>1</v>
      </c>
      <c r="F431" s="3">
        <v>615.048</v>
      </c>
      <c r="G431" t="s">
        <v>1641</v>
      </c>
      <c r="H431" t="s">
        <v>42</v>
      </c>
      <c r="I431" t="s">
        <v>2934</v>
      </c>
      <c r="J431" s="3">
        <v>323.40000000000003</v>
      </c>
      <c r="K431" s="6">
        <v>43121</v>
      </c>
      <c r="L431" t="str">
        <f>VLOOKUP(D431,  'Список товарів'!$B$2:$D$341, 2, FALSE)</f>
        <v>Nike</v>
      </c>
    </row>
    <row r="432" spans="1:12" x14ac:dyDescent="0.3">
      <c r="A432">
        <v>100000246</v>
      </c>
      <c r="B432" s="6">
        <v>43121</v>
      </c>
      <c r="C432" s="8">
        <v>0.85828703703703713</v>
      </c>
      <c r="D432" s="10">
        <v>10036</v>
      </c>
      <c r="E432" s="3">
        <v>1</v>
      </c>
      <c r="F432" s="3">
        <v>590.88215999999989</v>
      </c>
      <c r="G432" t="s">
        <v>1641</v>
      </c>
      <c r="H432" t="s">
        <v>42</v>
      </c>
      <c r="I432" t="s">
        <v>2934</v>
      </c>
      <c r="J432" s="3">
        <v>223.86</v>
      </c>
      <c r="K432" s="6">
        <v>43121</v>
      </c>
      <c r="L432" t="str">
        <f>VLOOKUP(D432,  'Список товарів'!$B$2:$D$341, 2, FALSE)</f>
        <v>Nike</v>
      </c>
    </row>
    <row r="433" spans="1:12" x14ac:dyDescent="0.3">
      <c r="A433">
        <v>100000246</v>
      </c>
      <c r="B433" s="6">
        <v>43121</v>
      </c>
      <c r="C433" s="8">
        <v>0.85828703703703713</v>
      </c>
      <c r="D433" s="10">
        <v>10010</v>
      </c>
      <c r="E433" s="3">
        <v>1</v>
      </c>
      <c r="F433" s="3">
        <v>4905.1396800000002</v>
      </c>
      <c r="G433" t="s">
        <v>1641</v>
      </c>
      <c r="H433" t="s">
        <v>42</v>
      </c>
      <c r="I433" t="s">
        <v>2934</v>
      </c>
      <c r="J433" s="3">
        <v>2617.02</v>
      </c>
      <c r="K433" s="6">
        <v>43121</v>
      </c>
      <c r="L433" t="str">
        <f>VLOOKUP(D433,  'Список товарів'!$B$2:$D$341, 2, FALSE)</f>
        <v>Nike</v>
      </c>
    </row>
    <row r="434" spans="1:12" x14ac:dyDescent="0.3">
      <c r="A434">
        <v>100000246</v>
      </c>
      <c r="B434" s="6">
        <v>43121</v>
      </c>
      <c r="C434" s="8">
        <v>0.85828703703703713</v>
      </c>
      <c r="D434" s="10">
        <v>10010</v>
      </c>
      <c r="E434" s="3">
        <v>1</v>
      </c>
      <c r="F434" s="3">
        <v>5752.9416000000001</v>
      </c>
      <c r="G434" t="s">
        <v>1641</v>
      </c>
      <c r="H434" t="s">
        <v>42</v>
      </c>
      <c r="I434" t="s">
        <v>2934</v>
      </c>
      <c r="J434" s="3">
        <v>2729.58</v>
      </c>
      <c r="K434" s="6">
        <v>43121</v>
      </c>
      <c r="L434" t="str">
        <f>VLOOKUP(D434,  'Список товарів'!$B$2:$D$341, 2, FALSE)</f>
        <v>Nike</v>
      </c>
    </row>
    <row r="435" spans="1:12" x14ac:dyDescent="0.3">
      <c r="A435">
        <v>100000250</v>
      </c>
      <c r="B435" s="6">
        <v>42873</v>
      </c>
      <c r="C435" s="8">
        <v>0.46421296296296299</v>
      </c>
      <c r="D435" s="10">
        <v>10078</v>
      </c>
      <c r="E435" s="3">
        <v>1</v>
      </c>
      <c r="F435" s="3">
        <v>793.21728000000007</v>
      </c>
      <c r="G435" t="s">
        <v>1641</v>
      </c>
      <c r="H435" t="s">
        <v>42</v>
      </c>
      <c r="I435" t="s">
        <v>2924</v>
      </c>
      <c r="J435" s="3">
        <v>414.81</v>
      </c>
      <c r="K435" s="6">
        <v>42875</v>
      </c>
      <c r="L435" t="str">
        <f>VLOOKUP(D435,  'Список товарів'!$B$2:$D$341, 2, FALSE)</f>
        <v>Nike</v>
      </c>
    </row>
    <row r="436" spans="1:12" x14ac:dyDescent="0.3">
      <c r="A436">
        <v>100000250</v>
      </c>
      <c r="B436" s="6">
        <v>42873</v>
      </c>
      <c r="C436" s="8">
        <v>0.46421296296296299</v>
      </c>
      <c r="D436" s="10">
        <v>10189</v>
      </c>
      <c r="E436" s="3">
        <v>1</v>
      </c>
      <c r="F436" s="3">
        <v>2920.1049600000001</v>
      </c>
      <c r="G436" t="s">
        <v>1641</v>
      </c>
      <c r="H436" t="s">
        <v>42</v>
      </c>
      <c r="I436" t="s">
        <v>2924</v>
      </c>
      <c r="J436" s="3">
        <v>1802</v>
      </c>
      <c r="K436" s="6">
        <v>42875</v>
      </c>
      <c r="L436" t="str">
        <f>VLOOKUP(D436,  'Список товарів'!$B$2:$D$341, 2, FALSE)</f>
        <v>Puma</v>
      </c>
    </row>
    <row r="437" spans="1:12" x14ac:dyDescent="0.3">
      <c r="A437">
        <v>100000250</v>
      </c>
      <c r="B437" s="6">
        <v>42873</v>
      </c>
      <c r="C437" s="8">
        <v>0.46421296296296299</v>
      </c>
      <c r="D437" s="10">
        <v>10163</v>
      </c>
      <c r="E437" s="3">
        <v>1</v>
      </c>
      <c r="F437" s="3">
        <v>1619.6967999999997</v>
      </c>
      <c r="G437" t="s">
        <v>1641</v>
      </c>
      <c r="H437" t="s">
        <v>42</v>
      </c>
      <c r="I437" t="s">
        <v>2924</v>
      </c>
      <c r="J437" s="3">
        <v>833.53000000000009</v>
      </c>
      <c r="K437" s="6">
        <v>42875</v>
      </c>
      <c r="L437" t="str">
        <f>VLOOKUP(D437,  'Список товарів'!$B$2:$D$341, 2, FALSE)</f>
        <v>Adidas</v>
      </c>
    </row>
    <row r="438" spans="1:12" x14ac:dyDescent="0.3">
      <c r="A438">
        <v>100000250</v>
      </c>
      <c r="B438" s="6">
        <v>42873</v>
      </c>
      <c r="C438" s="8">
        <v>0.46421296296296299</v>
      </c>
      <c r="D438" s="10">
        <v>10321</v>
      </c>
      <c r="E438" s="3">
        <v>1</v>
      </c>
      <c r="F438" s="3">
        <v>2388.1820000000002</v>
      </c>
      <c r="G438" t="s">
        <v>1641</v>
      </c>
      <c r="H438" t="s">
        <v>42</v>
      </c>
      <c r="I438" t="s">
        <v>2924</v>
      </c>
      <c r="J438" s="3">
        <v>1269.6799999999998</v>
      </c>
      <c r="K438" s="6">
        <v>42875</v>
      </c>
      <c r="L438" t="str">
        <f>VLOOKUP(D438,  'Список товарів'!$B$2:$D$341, 2, FALSE)</f>
        <v>Reebok</v>
      </c>
    </row>
    <row r="439" spans="1:12" x14ac:dyDescent="0.3">
      <c r="A439">
        <v>100000250</v>
      </c>
      <c r="B439" s="6">
        <v>42873</v>
      </c>
      <c r="C439" s="8">
        <v>0.46421296296296299</v>
      </c>
      <c r="D439" s="10">
        <v>10206</v>
      </c>
      <c r="E439" s="3">
        <v>2</v>
      </c>
      <c r="F439" s="3">
        <v>855.84976000000006</v>
      </c>
      <c r="G439" t="s">
        <v>1641</v>
      </c>
      <c r="H439" t="s">
        <v>42</v>
      </c>
      <c r="I439" t="s">
        <v>2924</v>
      </c>
      <c r="J439" s="3">
        <v>577.29999999999995</v>
      </c>
      <c r="K439" s="6">
        <v>42875</v>
      </c>
      <c r="L439" t="str">
        <f>VLOOKUP(D439,  'Список товарів'!$B$2:$D$341, 2, FALSE)</f>
        <v>Puma</v>
      </c>
    </row>
    <row r="440" spans="1:12" x14ac:dyDescent="0.3">
      <c r="A440">
        <v>100000251</v>
      </c>
      <c r="B440" s="6">
        <v>42428</v>
      </c>
      <c r="C440" s="8">
        <v>0.6248379629629629</v>
      </c>
      <c r="D440" s="10">
        <v>10054</v>
      </c>
      <c r="E440" s="3">
        <v>1</v>
      </c>
      <c r="F440" s="3">
        <v>362.05199999999996</v>
      </c>
      <c r="G440" t="s">
        <v>1640</v>
      </c>
      <c r="H440" t="s">
        <v>42</v>
      </c>
      <c r="I440" t="s">
        <v>2935</v>
      </c>
      <c r="J440" s="3">
        <v>206.48</v>
      </c>
      <c r="K440" s="6">
        <v>42428</v>
      </c>
      <c r="L440" t="str">
        <f>VLOOKUP(D440,  'Список товарів'!$B$2:$D$341, 2, FALSE)</f>
        <v>Nike</v>
      </c>
    </row>
    <row r="441" spans="1:12" x14ac:dyDescent="0.3">
      <c r="A441">
        <v>100000251</v>
      </c>
      <c r="B441" s="6">
        <v>42428</v>
      </c>
      <c r="C441" s="8">
        <v>0.6248379629629629</v>
      </c>
      <c r="D441" s="10">
        <v>10234</v>
      </c>
      <c r="E441" s="3">
        <v>1</v>
      </c>
      <c r="F441" s="3">
        <v>338.49599999999998</v>
      </c>
      <c r="G441" t="s">
        <v>1640</v>
      </c>
      <c r="H441" t="s">
        <v>42</v>
      </c>
      <c r="I441" t="s">
        <v>2935</v>
      </c>
      <c r="J441" s="3">
        <v>301.85999999999996</v>
      </c>
      <c r="K441" s="6">
        <v>42428</v>
      </c>
      <c r="L441" t="str">
        <f>VLOOKUP(D441,  'Список товарів'!$B$2:$D$341, 2, FALSE)</f>
        <v>Puma</v>
      </c>
    </row>
    <row r="442" spans="1:12" x14ac:dyDescent="0.3">
      <c r="A442">
        <v>100000251</v>
      </c>
      <c r="B442" s="6">
        <v>42428</v>
      </c>
      <c r="C442" s="8">
        <v>0.6248379629629629</v>
      </c>
      <c r="D442" s="10">
        <v>10155</v>
      </c>
      <c r="E442" s="3">
        <v>1</v>
      </c>
      <c r="F442" s="3">
        <v>479.86400000000003</v>
      </c>
      <c r="G442" t="s">
        <v>1640</v>
      </c>
      <c r="H442" t="s">
        <v>42</v>
      </c>
      <c r="I442" t="s">
        <v>2935</v>
      </c>
      <c r="J442" s="3">
        <v>225.50000000000003</v>
      </c>
      <c r="K442" s="6">
        <v>42428</v>
      </c>
      <c r="L442" t="str">
        <f>VLOOKUP(D442,  'Список товарів'!$B$2:$D$341, 2, FALSE)</f>
        <v>Adidas</v>
      </c>
    </row>
    <row r="443" spans="1:12" x14ac:dyDescent="0.3">
      <c r="A443">
        <v>100000252</v>
      </c>
      <c r="B443" s="6">
        <v>43112</v>
      </c>
      <c r="C443" s="8">
        <v>0.42635416666666665</v>
      </c>
      <c r="D443" s="10">
        <v>10167</v>
      </c>
      <c r="E443" s="3">
        <v>1</v>
      </c>
      <c r="F443" s="3">
        <v>1491.1371999999999</v>
      </c>
      <c r="G443" t="s">
        <v>1640</v>
      </c>
      <c r="H443" t="s">
        <v>42</v>
      </c>
      <c r="I443" t="s">
        <v>2923</v>
      </c>
      <c r="J443" s="3">
        <v>754.2</v>
      </c>
      <c r="K443" s="6">
        <v>43113</v>
      </c>
      <c r="L443" t="str">
        <f>VLOOKUP(D443,  'Список товарів'!$B$2:$D$341, 2, FALSE)</f>
        <v>Adidas</v>
      </c>
    </row>
    <row r="444" spans="1:12" x14ac:dyDescent="0.3">
      <c r="A444">
        <v>100000252</v>
      </c>
      <c r="B444" s="6">
        <v>43112</v>
      </c>
      <c r="C444" s="8">
        <v>0.42635416666666665</v>
      </c>
      <c r="D444" s="10">
        <v>10043</v>
      </c>
      <c r="E444" s="3">
        <v>1</v>
      </c>
      <c r="F444" s="3">
        <v>385.62479999999999</v>
      </c>
      <c r="G444" t="s">
        <v>1640</v>
      </c>
      <c r="H444" t="s">
        <v>42</v>
      </c>
      <c r="I444" t="s">
        <v>2923</v>
      </c>
      <c r="J444" s="3">
        <v>171.6</v>
      </c>
      <c r="K444" s="6">
        <v>43113</v>
      </c>
      <c r="L444" t="str">
        <f>VLOOKUP(D444,  'Список товарів'!$B$2:$D$341, 2, FALSE)</f>
        <v>Nike</v>
      </c>
    </row>
    <row r="445" spans="1:12" x14ac:dyDescent="0.3">
      <c r="A445">
        <v>100000253</v>
      </c>
      <c r="B445" s="6">
        <v>42815</v>
      </c>
      <c r="C445" s="8">
        <v>0.77380787037037047</v>
      </c>
      <c r="D445" s="10">
        <v>10007</v>
      </c>
      <c r="E445" s="3">
        <v>1</v>
      </c>
      <c r="F445" s="3">
        <v>375.39679999999998</v>
      </c>
      <c r="G445" t="s">
        <v>1641</v>
      </c>
      <c r="H445" t="s">
        <v>42</v>
      </c>
      <c r="I445" t="s">
        <v>2925</v>
      </c>
      <c r="J445" s="3">
        <v>176.64</v>
      </c>
      <c r="K445" s="6">
        <v>42817</v>
      </c>
      <c r="L445" t="str">
        <f>VLOOKUP(D445,  'Список товарів'!$B$2:$D$341, 2, FALSE)</f>
        <v>Nike</v>
      </c>
    </row>
    <row r="446" spans="1:12" x14ac:dyDescent="0.3">
      <c r="A446">
        <v>100000253</v>
      </c>
      <c r="B446" s="6">
        <v>42815</v>
      </c>
      <c r="C446" s="8">
        <v>0.77380787037037047</v>
      </c>
      <c r="D446" s="10">
        <v>10322</v>
      </c>
      <c r="E446" s="3">
        <v>1</v>
      </c>
      <c r="F446" s="3">
        <v>1350.4392</v>
      </c>
      <c r="G446" t="s">
        <v>1641</v>
      </c>
      <c r="H446" t="s">
        <v>42</v>
      </c>
      <c r="I446" t="s">
        <v>2925</v>
      </c>
      <c r="J446" s="3">
        <v>597.08000000000004</v>
      </c>
      <c r="K446" s="6">
        <v>42817</v>
      </c>
      <c r="L446" t="str">
        <f>VLOOKUP(D446,  'Список товарів'!$B$2:$D$341, 2, FALSE)</f>
        <v>Reebok</v>
      </c>
    </row>
    <row r="447" spans="1:12" x14ac:dyDescent="0.3">
      <c r="A447">
        <v>100000253</v>
      </c>
      <c r="B447" s="6">
        <v>42815</v>
      </c>
      <c r="C447" s="8">
        <v>0.77380787037037047</v>
      </c>
      <c r="D447" s="10">
        <v>10225</v>
      </c>
      <c r="E447" s="3">
        <v>1</v>
      </c>
      <c r="F447" s="3">
        <v>217.33728000000005</v>
      </c>
      <c r="G447" t="s">
        <v>1641</v>
      </c>
      <c r="H447" t="s">
        <v>42</v>
      </c>
      <c r="I447" t="s">
        <v>2925</v>
      </c>
      <c r="J447" s="3">
        <v>155.44</v>
      </c>
      <c r="K447" s="6">
        <v>42817</v>
      </c>
      <c r="L447" t="str">
        <f>VLOOKUP(D447,  'Список товарів'!$B$2:$D$341, 2, FALSE)</f>
        <v>Puma</v>
      </c>
    </row>
    <row r="448" spans="1:12" x14ac:dyDescent="0.3">
      <c r="A448">
        <v>100000253</v>
      </c>
      <c r="B448" s="6">
        <v>42815</v>
      </c>
      <c r="C448" s="8">
        <v>0.77380787037037047</v>
      </c>
      <c r="D448" s="10">
        <v>10064</v>
      </c>
      <c r="E448" s="3">
        <v>1</v>
      </c>
      <c r="F448" s="3">
        <v>1490.4321600000001</v>
      </c>
      <c r="G448" t="s">
        <v>1641</v>
      </c>
      <c r="H448" t="s">
        <v>42</v>
      </c>
      <c r="I448" t="s">
        <v>2925</v>
      </c>
      <c r="J448" s="3">
        <v>792.54000000000008</v>
      </c>
      <c r="K448" s="6">
        <v>42817</v>
      </c>
      <c r="L448" t="str">
        <f>VLOOKUP(D448,  'Список товарів'!$B$2:$D$341, 2, FALSE)</f>
        <v>Nike</v>
      </c>
    </row>
    <row r="449" spans="1:12" x14ac:dyDescent="0.3">
      <c r="A449">
        <v>100000253</v>
      </c>
      <c r="B449" s="6">
        <v>42815</v>
      </c>
      <c r="C449" s="8">
        <v>0.77380787037037047</v>
      </c>
      <c r="D449" s="10">
        <v>10080</v>
      </c>
      <c r="E449" s="3">
        <v>1</v>
      </c>
      <c r="F449" s="3">
        <v>1778.2848000000001</v>
      </c>
      <c r="G449" t="s">
        <v>1641</v>
      </c>
      <c r="H449" t="s">
        <v>42</v>
      </c>
      <c r="I449" t="s">
        <v>2925</v>
      </c>
      <c r="J449" s="3">
        <v>836.4</v>
      </c>
      <c r="K449" s="6">
        <v>42817</v>
      </c>
      <c r="L449" t="str">
        <f>VLOOKUP(D449,  'Список товарів'!$B$2:$D$341, 2, FALSE)</f>
        <v>Nike</v>
      </c>
    </row>
    <row r="450" spans="1:12" x14ac:dyDescent="0.3">
      <c r="A450">
        <v>100000254</v>
      </c>
      <c r="B450" s="6">
        <v>42692</v>
      </c>
      <c r="C450" s="8">
        <v>0.87476851851851845</v>
      </c>
      <c r="D450" s="10">
        <v>10048</v>
      </c>
      <c r="E450" s="3">
        <v>2</v>
      </c>
      <c r="F450" s="3">
        <v>1145.7838399999998</v>
      </c>
      <c r="G450" t="s">
        <v>1640</v>
      </c>
      <c r="H450" t="s">
        <v>42</v>
      </c>
      <c r="I450" t="s">
        <v>2935</v>
      </c>
      <c r="J450" s="3">
        <v>482.59999999999997</v>
      </c>
      <c r="K450" s="6">
        <v>42697</v>
      </c>
      <c r="L450" t="str">
        <f>VLOOKUP(D450,  'Список товарів'!$B$2:$D$341, 2, FALSE)</f>
        <v>Nike</v>
      </c>
    </row>
    <row r="451" spans="1:12" x14ac:dyDescent="0.3">
      <c r="A451">
        <v>100000254</v>
      </c>
      <c r="B451" s="6">
        <v>42692</v>
      </c>
      <c r="C451" s="8">
        <v>0.87476851851851845</v>
      </c>
      <c r="D451" s="10">
        <v>10017</v>
      </c>
      <c r="E451" s="3">
        <v>1</v>
      </c>
      <c r="F451" s="3">
        <v>3716.6852800000001</v>
      </c>
      <c r="G451" t="s">
        <v>1640</v>
      </c>
      <c r="H451" t="s">
        <v>42</v>
      </c>
      <c r="I451" t="s">
        <v>2935</v>
      </c>
      <c r="J451" s="3">
        <v>1421.42</v>
      </c>
      <c r="K451" s="6">
        <v>42697</v>
      </c>
      <c r="L451" t="str">
        <f>VLOOKUP(D451,  'Список товарів'!$B$2:$D$341, 2, FALSE)</f>
        <v>Nike</v>
      </c>
    </row>
    <row r="452" spans="1:12" x14ac:dyDescent="0.3">
      <c r="A452">
        <v>100000254</v>
      </c>
      <c r="B452" s="6">
        <v>42692</v>
      </c>
      <c r="C452" s="8">
        <v>0.87476851851851845</v>
      </c>
      <c r="D452" s="10">
        <v>10219</v>
      </c>
      <c r="E452" s="3">
        <v>1</v>
      </c>
      <c r="F452" s="3">
        <v>464.69192640000006</v>
      </c>
      <c r="G452" t="s">
        <v>1640</v>
      </c>
      <c r="H452" t="s">
        <v>42</v>
      </c>
      <c r="I452" t="s">
        <v>2935</v>
      </c>
      <c r="J452" s="3">
        <v>355.81</v>
      </c>
      <c r="K452" s="6">
        <v>42697</v>
      </c>
      <c r="L452" t="str">
        <f>VLOOKUP(D452,  'Список товарів'!$B$2:$D$341, 2, FALSE)</f>
        <v>Puma</v>
      </c>
    </row>
    <row r="453" spans="1:12" x14ac:dyDescent="0.3">
      <c r="A453">
        <v>100000257</v>
      </c>
      <c r="B453" s="6">
        <v>42525</v>
      </c>
      <c r="C453" s="8">
        <v>0.7840625</v>
      </c>
      <c r="D453" s="10">
        <v>10237</v>
      </c>
      <c r="E453" s="3">
        <v>1</v>
      </c>
      <c r="F453" s="3">
        <v>1366.1472000000001</v>
      </c>
      <c r="G453" t="s">
        <v>1640</v>
      </c>
      <c r="H453" t="s">
        <v>42</v>
      </c>
      <c r="I453" t="s">
        <v>2921</v>
      </c>
      <c r="J453" s="3">
        <v>867.54</v>
      </c>
      <c r="K453" s="6">
        <v>42530</v>
      </c>
      <c r="L453" t="str">
        <f>VLOOKUP(D453,  'Список товарів'!$B$2:$D$341, 2, FALSE)</f>
        <v>Puma</v>
      </c>
    </row>
    <row r="454" spans="1:12" x14ac:dyDescent="0.3">
      <c r="A454">
        <v>100000257</v>
      </c>
      <c r="B454" s="6">
        <v>42525</v>
      </c>
      <c r="C454" s="8">
        <v>0.7840625</v>
      </c>
      <c r="D454" s="10">
        <v>10215</v>
      </c>
      <c r="E454" s="3">
        <v>1</v>
      </c>
      <c r="F454" s="3">
        <v>337.67086080000001</v>
      </c>
      <c r="G454" t="s">
        <v>1640</v>
      </c>
      <c r="H454" t="s">
        <v>42</v>
      </c>
      <c r="I454" t="s">
        <v>2921</v>
      </c>
      <c r="J454" s="3">
        <v>262.14</v>
      </c>
      <c r="K454" s="6">
        <v>42530</v>
      </c>
      <c r="L454" t="str">
        <f>VLOOKUP(D454,  'Список товарів'!$B$2:$D$341, 2, FALSE)</f>
        <v>Puma</v>
      </c>
    </row>
    <row r="455" spans="1:12" x14ac:dyDescent="0.3">
      <c r="A455">
        <v>100000258</v>
      </c>
      <c r="B455" s="6">
        <v>43138</v>
      </c>
      <c r="C455" s="8">
        <v>0.40449074074074076</v>
      </c>
      <c r="D455" s="10">
        <v>10288</v>
      </c>
      <c r="E455" s="3">
        <v>1</v>
      </c>
      <c r="F455" s="3">
        <v>416.262</v>
      </c>
      <c r="G455" t="s">
        <v>1641</v>
      </c>
      <c r="H455" t="s">
        <v>1692</v>
      </c>
      <c r="I455" t="s">
        <v>2922</v>
      </c>
      <c r="J455" s="3">
        <v>257.05</v>
      </c>
      <c r="K455" s="6">
        <v>43138</v>
      </c>
      <c r="L455" t="str">
        <f>VLOOKUP(D455,  'Список товарів'!$B$2:$D$341, 2, FALSE)</f>
        <v>Reebok</v>
      </c>
    </row>
    <row r="456" spans="1:12" x14ac:dyDescent="0.3">
      <c r="A456">
        <v>100000260</v>
      </c>
      <c r="B456" s="6">
        <v>43291</v>
      </c>
      <c r="C456" s="8">
        <v>0.44984953703703701</v>
      </c>
      <c r="D456" s="10">
        <v>10258</v>
      </c>
      <c r="E456" s="3">
        <v>2</v>
      </c>
      <c r="F456" s="3">
        <v>3954.7776000000003</v>
      </c>
      <c r="G456" t="s">
        <v>1641</v>
      </c>
      <c r="H456" t="s">
        <v>42</v>
      </c>
      <c r="I456" t="s">
        <v>2925</v>
      </c>
      <c r="J456" s="3">
        <v>2048.4</v>
      </c>
      <c r="K456" s="6">
        <v>43293</v>
      </c>
      <c r="L456" t="str">
        <f>VLOOKUP(D456,  'Список товарів'!$B$2:$D$341, 2, FALSE)</f>
        <v>Reebok</v>
      </c>
    </row>
    <row r="457" spans="1:12" x14ac:dyDescent="0.3">
      <c r="A457">
        <v>100000260</v>
      </c>
      <c r="B457" s="6">
        <v>43291</v>
      </c>
      <c r="C457" s="8">
        <v>0.44984953703703701</v>
      </c>
      <c r="D457" s="10">
        <v>10292</v>
      </c>
      <c r="E457" s="3">
        <v>1</v>
      </c>
      <c r="F457" s="3">
        <v>196.8288</v>
      </c>
      <c r="G457" t="s">
        <v>1641</v>
      </c>
      <c r="H457" t="s">
        <v>42</v>
      </c>
      <c r="I457" t="s">
        <v>2925</v>
      </c>
      <c r="J457" s="3">
        <v>128.79999999999998</v>
      </c>
      <c r="K457" s="6">
        <v>43293</v>
      </c>
      <c r="L457" t="str">
        <f>VLOOKUP(D457,  'Список товарів'!$B$2:$D$341, 2, FALSE)</f>
        <v>Reebok</v>
      </c>
    </row>
    <row r="458" spans="1:12" x14ac:dyDescent="0.3">
      <c r="A458">
        <v>100000260</v>
      </c>
      <c r="B458" s="6">
        <v>43291</v>
      </c>
      <c r="C458" s="8">
        <v>0.44984953703703701</v>
      </c>
      <c r="D458" s="10">
        <v>10004</v>
      </c>
      <c r="E458" s="3">
        <v>1</v>
      </c>
      <c r="F458" s="3">
        <v>1764.6037199999998</v>
      </c>
      <c r="G458" t="s">
        <v>1641</v>
      </c>
      <c r="H458" t="s">
        <v>42</v>
      </c>
      <c r="I458" t="s">
        <v>2925</v>
      </c>
      <c r="J458" s="3">
        <v>875.14</v>
      </c>
      <c r="K458" s="6">
        <v>43293</v>
      </c>
      <c r="L458" t="str">
        <f>VLOOKUP(D458,  'Список товарів'!$B$2:$D$341, 2, FALSE)</f>
        <v>Nike</v>
      </c>
    </row>
    <row r="459" spans="1:12" x14ac:dyDescent="0.3">
      <c r="A459">
        <v>100000261</v>
      </c>
      <c r="B459" s="6">
        <v>42773</v>
      </c>
      <c r="C459" s="8">
        <v>0.50284722222222222</v>
      </c>
      <c r="D459" s="10">
        <v>10015</v>
      </c>
      <c r="E459" s="3">
        <v>1</v>
      </c>
      <c r="F459" s="3">
        <v>4758.7343200000005</v>
      </c>
      <c r="G459" t="s">
        <v>1640</v>
      </c>
      <c r="H459" t="s">
        <v>42</v>
      </c>
      <c r="I459" t="s">
        <v>2927</v>
      </c>
      <c r="J459" s="3">
        <v>2187.84</v>
      </c>
      <c r="K459" s="6">
        <v>42778</v>
      </c>
      <c r="L459" t="str">
        <f>VLOOKUP(D459,  'Список товарів'!$B$2:$D$341, 2, FALSE)</f>
        <v>Nike</v>
      </c>
    </row>
    <row r="460" spans="1:12" x14ac:dyDescent="0.3">
      <c r="A460">
        <v>100000261</v>
      </c>
      <c r="B460" s="6">
        <v>42773</v>
      </c>
      <c r="C460" s="8">
        <v>0.50284722222222222</v>
      </c>
      <c r="D460" s="10">
        <v>10034</v>
      </c>
      <c r="E460" s="3">
        <v>1</v>
      </c>
      <c r="F460" s="3">
        <v>469.94528000000008</v>
      </c>
      <c r="G460" t="s">
        <v>1640</v>
      </c>
      <c r="H460" t="s">
        <v>42</v>
      </c>
      <c r="I460" t="s">
        <v>2927</v>
      </c>
      <c r="J460" s="3">
        <v>280.83999999999997</v>
      </c>
      <c r="K460" s="6">
        <v>42778</v>
      </c>
      <c r="L460" t="str">
        <f>VLOOKUP(D460,  'Список товарів'!$B$2:$D$341, 2, FALSE)</f>
        <v>Nike</v>
      </c>
    </row>
    <row r="461" spans="1:12" x14ac:dyDescent="0.3">
      <c r="A461">
        <v>100000261</v>
      </c>
      <c r="B461" s="6">
        <v>42773</v>
      </c>
      <c r="C461" s="8">
        <v>0.50284722222222222</v>
      </c>
      <c r="D461" s="10">
        <v>10192</v>
      </c>
      <c r="E461" s="3">
        <v>1</v>
      </c>
      <c r="F461" s="3">
        <v>498.71808000000004</v>
      </c>
      <c r="G461" t="s">
        <v>1640</v>
      </c>
      <c r="H461" t="s">
        <v>42</v>
      </c>
      <c r="I461" t="s">
        <v>2927</v>
      </c>
      <c r="J461" s="3">
        <v>345.42</v>
      </c>
      <c r="K461" s="6">
        <v>42778</v>
      </c>
      <c r="L461" t="str">
        <f>VLOOKUP(D461,  'Список товарів'!$B$2:$D$341, 2, FALSE)</f>
        <v>Puma</v>
      </c>
    </row>
    <row r="462" spans="1:12" x14ac:dyDescent="0.3">
      <c r="A462">
        <v>100000262</v>
      </c>
      <c r="B462" s="6">
        <v>43175</v>
      </c>
      <c r="C462" s="8">
        <v>0.53302083333333339</v>
      </c>
      <c r="D462" s="10">
        <v>10285</v>
      </c>
      <c r="E462" s="3">
        <v>1</v>
      </c>
      <c r="F462" s="3">
        <v>538.27200000000005</v>
      </c>
      <c r="G462" t="s">
        <v>1641</v>
      </c>
      <c r="H462" t="s">
        <v>42</v>
      </c>
      <c r="I462" t="s">
        <v>2927</v>
      </c>
      <c r="J462" s="3">
        <v>283.02000000000004</v>
      </c>
      <c r="K462" s="6">
        <v>43175</v>
      </c>
      <c r="L462" t="str">
        <f>VLOOKUP(D462,  'Список товарів'!$B$2:$D$341, 2, FALSE)</f>
        <v>Reebok</v>
      </c>
    </row>
    <row r="463" spans="1:12" x14ac:dyDescent="0.3">
      <c r="A463">
        <v>100000262</v>
      </c>
      <c r="B463" s="6">
        <v>43175</v>
      </c>
      <c r="C463" s="8">
        <v>0.53302083333333339</v>
      </c>
      <c r="D463" s="10">
        <v>10034</v>
      </c>
      <c r="E463" s="3">
        <v>1</v>
      </c>
      <c r="F463" s="3">
        <v>520.38243040000009</v>
      </c>
      <c r="G463" t="s">
        <v>1641</v>
      </c>
      <c r="H463" t="s">
        <v>42</v>
      </c>
      <c r="I463" t="s">
        <v>2927</v>
      </c>
      <c r="J463" s="3">
        <v>214.20000000000002</v>
      </c>
      <c r="K463" s="6">
        <v>43175</v>
      </c>
      <c r="L463" t="str">
        <f>VLOOKUP(D463,  'Список товарів'!$B$2:$D$341, 2, FALSE)</f>
        <v>Nike</v>
      </c>
    </row>
    <row r="464" spans="1:12" x14ac:dyDescent="0.3">
      <c r="A464">
        <v>100000262</v>
      </c>
      <c r="B464" s="6">
        <v>43175</v>
      </c>
      <c r="C464" s="8">
        <v>0.53302083333333339</v>
      </c>
      <c r="D464" s="10">
        <v>10292</v>
      </c>
      <c r="E464" s="3">
        <v>1</v>
      </c>
      <c r="F464" s="3">
        <v>210.40320000000003</v>
      </c>
      <c r="G464" t="s">
        <v>1641</v>
      </c>
      <c r="H464" t="s">
        <v>42</v>
      </c>
      <c r="I464" t="s">
        <v>2927</v>
      </c>
      <c r="J464" s="3">
        <v>109.75999999999999</v>
      </c>
      <c r="K464" s="6">
        <v>43175</v>
      </c>
      <c r="L464" t="str">
        <f>VLOOKUP(D464,  'Список товарів'!$B$2:$D$341, 2, FALSE)</f>
        <v>Reebok</v>
      </c>
    </row>
    <row r="465" spans="1:12" x14ac:dyDescent="0.3">
      <c r="A465">
        <v>100000262</v>
      </c>
      <c r="B465" s="6">
        <v>43175</v>
      </c>
      <c r="C465" s="8">
        <v>0.53302083333333339</v>
      </c>
      <c r="D465" s="10">
        <v>10011</v>
      </c>
      <c r="E465" s="3">
        <v>1</v>
      </c>
      <c r="F465" s="3">
        <v>6171.3100800000002</v>
      </c>
      <c r="G465" t="s">
        <v>1641</v>
      </c>
      <c r="H465" t="s">
        <v>42</v>
      </c>
      <c r="I465" t="s">
        <v>2927</v>
      </c>
      <c r="J465" s="3">
        <v>2699.73</v>
      </c>
      <c r="K465" s="6">
        <v>43175</v>
      </c>
      <c r="L465" t="str">
        <f>VLOOKUP(D465,  'Список товарів'!$B$2:$D$341, 2, FALSE)</f>
        <v>Nike</v>
      </c>
    </row>
    <row r="466" spans="1:12" x14ac:dyDescent="0.3">
      <c r="A466">
        <v>100000263</v>
      </c>
      <c r="B466" s="6">
        <v>43176</v>
      </c>
      <c r="C466" s="8">
        <v>0.47864583333333338</v>
      </c>
      <c r="D466" s="10">
        <v>10139</v>
      </c>
      <c r="E466" s="3">
        <v>1</v>
      </c>
      <c r="F466" s="3">
        <v>180.28430000000003</v>
      </c>
      <c r="G466" t="s">
        <v>1640</v>
      </c>
      <c r="H466" t="s">
        <v>1693</v>
      </c>
      <c r="I466" t="s">
        <v>2923</v>
      </c>
      <c r="J466" s="3">
        <v>112.35000000000001</v>
      </c>
      <c r="K466" s="6">
        <v>43176</v>
      </c>
      <c r="L466" t="str">
        <f>VLOOKUP(D466,  'Список товарів'!$B$2:$D$341, 2, FALSE)</f>
        <v>Adidas</v>
      </c>
    </row>
    <row r="467" spans="1:12" x14ac:dyDescent="0.3">
      <c r="A467">
        <v>100000264</v>
      </c>
      <c r="B467" s="6">
        <v>42655</v>
      </c>
      <c r="C467" s="8">
        <v>0.78525462962962955</v>
      </c>
      <c r="D467" s="10">
        <v>10261</v>
      </c>
      <c r="E467" s="3">
        <v>1</v>
      </c>
      <c r="F467" s="3">
        <v>2084.9775999999997</v>
      </c>
      <c r="G467" t="s">
        <v>1641</v>
      </c>
      <c r="H467" t="s">
        <v>1694</v>
      </c>
      <c r="I467" t="s">
        <v>2923</v>
      </c>
      <c r="J467" s="3">
        <v>1197.2800000000002</v>
      </c>
      <c r="K467" s="6">
        <v>42655</v>
      </c>
      <c r="L467" t="str">
        <f>VLOOKUP(D467,  'Список товарів'!$B$2:$D$341, 2, FALSE)</f>
        <v>Reebok</v>
      </c>
    </row>
    <row r="468" spans="1:12" x14ac:dyDescent="0.3">
      <c r="A468">
        <v>100000264</v>
      </c>
      <c r="B468" s="6">
        <v>42655</v>
      </c>
      <c r="C468" s="8">
        <v>0.78525462962962955</v>
      </c>
      <c r="D468" s="10">
        <v>10095</v>
      </c>
      <c r="E468" s="3">
        <v>1</v>
      </c>
      <c r="F468" s="3">
        <v>5980.9078</v>
      </c>
      <c r="G468" t="s">
        <v>1641</v>
      </c>
      <c r="H468" t="s">
        <v>1694</v>
      </c>
      <c r="I468" t="s">
        <v>2923</v>
      </c>
      <c r="J468" s="3">
        <v>3952.3</v>
      </c>
      <c r="K468" s="6">
        <v>42655</v>
      </c>
      <c r="L468" t="str">
        <f>VLOOKUP(D468,  'Список товарів'!$B$2:$D$341, 2, FALSE)</f>
        <v>Adidas</v>
      </c>
    </row>
    <row r="469" spans="1:12" x14ac:dyDescent="0.3">
      <c r="A469">
        <v>100000265</v>
      </c>
      <c r="B469" s="6">
        <v>43124</v>
      </c>
      <c r="C469" s="8">
        <v>0.53217592592592589</v>
      </c>
      <c r="D469" s="10">
        <v>10224</v>
      </c>
      <c r="E469" s="3">
        <v>1</v>
      </c>
      <c r="F469" s="3">
        <v>234.75200000000001</v>
      </c>
      <c r="G469" t="s">
        <v>1641</v>
      </c>
      <c r="H469" t="s">
        <v>1695</v>
      </c>
      <c r="I469" t="s">
        <v>2925</v>
      </c>
      <c r="J469" s="3">
        <v>127.07</v>
      </c>
      <c r="K469" s="6">
        <v>43126</v>
      </c>
      <c r="L469" t="str">
        <f>VLOOKUP(D469,  'Список товарів'!$B$2:$D$341, 2, FALSE)</f>
        <v>Puma</v>
      </c>
    </row>
    <row r="470" spans="1:12" x14ac:dyDescent="0.3">
      <c r="A470">
        <v>100000267</v>
      </c>
      <c r="B470" s="6">
        <v>43215</v>
      </c>
      <c r="C470" s="8">
        <v>0.44922453703703707</v>
      </c>
      <c r="D470" s="10">
        <v>10136</v>
      </c>
      <c r="E470" s="3">
        <v>1</v>
      </c>
      <c r="F470" s="3">
        <v>805.13159999999993</v>
      </c>
      <c r="G470" t="s">
        <v>1641</v>
      </c>
      <c r="H470" t="s">
        <v>1696</v>
      </c>
      <c r="I470" t="s">
        <v>2927</v>
      </c>
      <c r="J470" s="3">
        <v>382.2</v>
      </c>
      <c r="K470" s="6">
        <v>43215</v>
      </c>
      <c r="L470" t="str">
        <f>VLOOKUP(D470,  'Список товарів'!$B$2:$D$341, 2, FALSE)</f>
        <v>Adidas</v>
      </c>
    </row>
    <row r="471" spans="1:12" x14ac:dyDescent="0.3">
      <c r="A471">
        <v>100000269</v>
      </c>
      <c r="B471" s="6">
        <v>42653</v>
      </c>
      <c r="C471" s="8">
        <v>0.50364583333333335</v>
      </c>
      <c r="D471" s="10">
        <v>10005</v>
      </c>
      <c r="E471" s="3">
        <v>1</v>
      </c>
      <c r="F471" s="3">
        <v>2693.5286400000005</v>
      </c>
      <c r="G471" t="s">
        <v>1640</v>
      </c>
      <c r="H471" t="s">
        <v>42</v>
      </c>
      <c r="I471" t="s">
        <v>2924</v>
      </c>
      <c r="J471" s="3">
        <v>1398.9599999999998</v>
      </c>
      <c r="K471" s="6">
        <v>42653</v>
      </c>
      <c r="L471" t="str">
        <f>VLOOKUP(D471,  'Список товарів'!$B$2:$D$341, 2, FALSE)</f>
        <v>Nike</v>
      </c>
    </row>
    <row r="472" spans="1:12" x14ac:dyDescent="0.3">
      <c r="A472">
        <v>100000269</v>
      </c>
      <c r="B472" s="6">
        <v>42653</v>
      </c>
      <c r="C472" s="8">
        <v>0.50364583333333335</v>
      </c>
      <c r="D472" s="10">
        <v>10249</v>
      </c>
      <c r="E472" s="3">
        <v>1</v>
      </c>
      <c r="F472" s="3">
        <v>461.93347200000017</v>
      </c>
      <c r="G472" t="s">
        <v>1640</v>
      </c>
      <c r="H472" t="s">
        <v>42</v>
      </c>
      <c r="I472" t="s">
        <v>2924</v>
      </c>
      <c r="J472" s="3">
        <v>366.3</v>
      </c>
      <c r="K472" s="6">
        <v>42653</v>
      </c>
      <c r="L472" t="str">
        <f>VLOOKUP(D472,  'Список товарів'!$B$2:$D$341, 2, FALSE)</f>
        <v>Puma</v>
      </c>
    </row>
    <row r="473" spans="1:12" x14ac:dyDescent="0.3">
      <c r="A473">
        <v>100000273</v>
      </c>
      <c r="B473" s="6">
        <v>42844</v>
      </c>
      <c r="C473" s="8">
        <v>0.6983449074074074</v>
      </c>
      <c r="D473" s="10">
        <v>10141</v>
      </c>
      <c r="E473" s="3">
        <v>1</v>
      </c>
      <c r="F473" s="3">
        <v>404.17660799999999</v>
      </c>
      <c r="G473" t="s">
        <v>1641</v>
      </c>
      <c r="H473" t="s">
        <v>42</v>
      </c>
      <c r="I473" t="s">
        <v>2934</v>
      </c>
      <c r="J473" s="3">
        <v>247.67999999999998</v>
      </c>
      <c r="K473" s="6">
        <v>42845</v>
      </c>
      <c r="L473" t="str">
        <f>VLOOKUP(D473,  'Список товарів'!$B$2:$D$341, 2, FALSE)</f>
        <v>Adidas</v>
      </c>
    </row>
    <row r="474" spans="1:12" x14ac:dyDescent="0.3">
      <c r="A474">
        <v>100000273</v>
      </c>
      <c r="B474" s="6">
        <v>42844</v>
      </c>
      <c r="C474" s="8">
        <v>0.6983449074074074</v>
      </c>
      <c r="D474" s="10">
        <v>10317</v>
      </c>
      <c r="E474" s="3">
        <v>1</v>
      </c>
      <c r="F474" s="3">
        <v>2183.3136</v>
      </c>
      <c r="G474" t="s">
        <v>1641</v>
      </c>
      <c r="H474" t="s">
        <v>42</v>
      </c>
      <c r="I474" t="s">
        <v>2934</v>
      </c>
      <c r="J474" s="3">
        <v>1088.9100000000001</v>
      </c>
      <c r="K474" s="6">
        <v>42845</v>
      </c>
      <c r="L474" t="str">
        <f>VLOOKUP(D474,  'Список товарів'!$B$2:$D$341, 2, FALSE)</f>
        <v>Reebok</v>
      </c>
    </row>
    <row r="475" spans="1:12" x14ac:dyDescent="0.3">
      <c r="A475">
        <v>100000277</v>
      </c>
      <c r="B475" s="6">
        <v>42404</v>
      </c>
      <c r="C475" s="8">
        <v>0.65248842592592593</v>
      </c>
      <c r="D475" s="10">
        <v>10009</v>
      </c>
      <c r="E475" s="3">
        <v>1</v>
      </c>
      <c r="F475" s="3">
        <v>275.91168000000005</v>
      </c>
      <c r="G475" t="s">
        <v>1641</v>
      </c>
      <c r="H475" t="s">
        <v>1697</v>
      </c>
      <c r="I475" t="s">
        <v>2926</v>
      </c>
      <c r="J475" s="3">
        <v>157.32</v>
      </c>
      <c r="K475" s="6">
        <v>42404</v>
      </c>
      <c r="L475" t="str">
        <f>VLOOKUP(D475,  'Список товарів'!$B$2:$D$341, 2, FALSE)</f>
        <v>Nike</v>
      </c>
    </row>
    <row r="476" spans="1:12" x14ac:dyDescent="0.3">
      <c r="A476">
        <v>100000278</v>
      </c>
      <c r="B476" s="6">
        <v>42866</v>
      </c>
      <c r="C476" s="8">
        <v>0.65738425925925925</v>
      </c>
      <c r="D476" s="10">
        <v>10159</v>
      </c>
      <c r="E476" s="3">
        <v>1</v>
      </c>
      <c r="F476" s="3">
        <v>878.22720000000004</v>
      </c>
      <c r="G476" t="s">
        <v>1641</v>
      </c>
      <c r="H476" t="s">
        <v>42</v>
      </c>
      <c r="I476" t="s">
        <v>2921</v>
      </c>
      <c r="J476" s="3">
        <v>526.1400000000001</v>
      </c>
      <c r="K476" s="6">
        <v>42868</v>
      </c>
      <c r="L476" t="str">
        <f>VLOOKUP(D476,  'Список товарів'!$B$2:$D$341, 2, FALSE)</f>
        <v>Adidas</v>
      </c>
    </row>
    <row r="477" spans="1:12" x14ac:dyDescent="0.3">
      <c r="A477">
        <v>100000278</v>
      </c>
      <c r="B477" s="6">
        <v>42866</v>
      </c>
      <c r="C477" s="8">
        <v>0.65738425925925925</v>
      </c>
      <c r="D477" s="10">
        <v>10308</v>
      </c>
      <c r="E477" s="3">
        <v>1</v>
      </c>
      <c r="F477" s="3">
        <v>470.55959999999999</v>
      </c>
      <c r="G477" t="s">
        <v>1641</v>
      </c>
      <c r="H477" t="s">
        <v>42</v>
      </c>
      <c r="I477" t="s">
        <v>2921</v>
      </c>
      <c r="J477" s="3">
        <v>241.96</v>
      </c>
      <c r="K477" s="6">
        <v>42868</v>
      </c>
      <c r="L477" t="str">
        <f>VLOOKUP(D477,  'Список товарів'!$B$2:$D$341, 2, FALSE)</f>
        <v>Reebok</v>
      </c>
    </row>
    <row r="478" spans="1:12" x14ac:dyDescent="0.3">
      <c r="A478">
        <v>100000279</v>
      </c>
      <c r="B478" s="6">
        <v>42930</v>
      </c>
      <c r="C478" s="8">
        <v>0.73328703703703713</v>
      </c>
      <c r="D478" s="10">
        <v>10040</v>
      </c>
      <c r="E478" s="3">
        <v>1</v>
      </c>
      <c r="F478" s="3">
        <v>410.14080000000001</v>
      </c>
      <c r="G478" t="s">
        <v>1640</v>
      </c>
      <c r="H478" t="s">
        <v>1698</v>
      </c>
      <c r="I478" t="s">
        <v>2927</v>
      </c>
      <c r="J478" s="3">
        <v>304.56</v>
      </c>
      <c r="K478" s="6">
        <v>42932</v>
      </c>
      <c r="L478" t="str">
        <f>VLOOKUP(D478,  'Список товарів'!$B$2:$D$341, 2, FALSE)</f>
        <v>Nike</v>
      </c>
    </row>
    <row r="479" spans="1:12" x14ac:dyDescent="0.3">
      <c r="A479">
        <v>100000279</v>
      </c>
      <c r="B479" s="6">
        <v>42930</v>
      </c>
      <c r="C479" s="8">
        <v>0.73328703703703713</v>
      </c>
      <c r="D479" s="10">
        <v>10325</v>
      </c>
      <c r="E479" s="3">
        <v>1</v>
      </c>
      <c r="F479" s="3">
        <v>620.32319999999993</v>
      </c>
      <c r="G479" t="s">
        <v>1640</v>
      </c>
      <c r="H479" t="s">
        <v>1698</v>
      </c>
      <c r="I479" t="s">
        <v>2927</v>
      </c>
      <c r="J479" s="3">
        <v>339.36</v>
      </c>
      <c r="K479" s="6">
        <v>42932</v>
      </c>
      <c r="L479" t="str">
        <f>VLOOKUP(D479,  'Список товарів'!$B$2:$D$341, 2, FALSE)</f>
        <v>Reebok</v>
      </c>
    </row>
    <row r="480" spans="1:12" x14ac:dyDescent="0.3">
      <c r="A480">
        <v>100000279</v>
      </c>
      <c r="B480" s="6">
        <v>42930</v>
      </c>
      <c r="C480" s="8">
        <v>0.73328703703703713</v>
      </c>
      <c r="D480" s="10">
        <v>10117</v>
      </c>
      <c r="E480" s="3">
        <v>2</v>
      </c>
      <c r="F480" s="3">
        <v>189</v>
      </c>
      <c r="G480" t="s">
        <v>1640</v>
      </c>
      <c r="H480" t="s">
        <v>1698</v>
      </c>
      <c r="I480" t="s">
        <v>2927</v>
      </c>
      <c r="J480" s="3">
        <v>90.9</v>
      </c>
      <c r="K480" s="6">
        <v>42932</v>
      </c>
      <c r="L480" t="str">
        <f>VLOOKUP(D480,  'Список товарів'!$B$2:$D$341, 2, FALSE)</f>
        <v>Adidas</v>
      </c>
    </row>
    <row r="481" spans="1:12" x14ac:dyDescent="0.3">
      <c r="A481">
        <v>100000279</v>
      </c>
      <c r="B481" s="6">
        <v>42930</v>
      </c>
      <c r="C481" s="8">
        <v>0.73328703703703713</v>
      </c>
      <c r="D481" s="10">
        <v>10072</v>
      </c>
      <c r="E481" s="3">
        <v>1</v>
      </c>
      <c r="F481" s="3">
        <v>884.38283999999999</v>
      </c>
      <c r="G481" t="s">
        <v>1640</v>
      </c>
      <c r="H481" t="s">
        <v>1698</v>
      </c>
      <c r="I481" t="s">
        <v>2927</v>
      </c>
      <c r="J481" s="3">
        <v>448.46999999999997</v>
      </c>
      <c r="K481" s="6">
        <v>42932</v>
      </c>
      <c r="L481" t="str">
        <f>VLOOKUP(D481,  'Список товарів'!$B$2:$D$341, 2, FALSE)</f>
        <v>Nike</v>
      </c>
    </row>
    <row r="482" spans="1:12" x14ac:dyDescent="0.3">
      <c r="A482">
        <v>100000279</v>
      </c>
      <c r="B482" s="6">
        <v>42930</v>
      </c>
      <c r="C482" s="8">
        <v>0.73328703703703713</v>
      </c>
      <c r="D482" s="10">
        <v>10168</v>
      </c>
      <c r="E482" s="3">
        <v>2</v>
      </c>
      <c r="F482" s="3">
        <v>725.58683999999994</v>
      </c>
      <c r="G482" t="s">
        <v>1640</v>
      </c>
      <c r="H482" t="s">
        <v>1698</v>
      </c>
      <c r="I482" t="s">
        <v>2927</v>
      </c>
      <c r="J482" s="3">
        <v>389.5</v>
      </c>
      <c r="K482" s="6">
        <v>42932</v>
      </c>
      <c r="L482" t="str">
        <f>VLOOKUP(D482,  'Список товарів'!$B$2:$D$341, 2, FALSE)</f>
        <v>Adidas</v>
      </c>
    </row>
    <row r="483" spans="1:12" x14ac:dyDescent="0.3">
      <c r="A483">
        <v>100000279</v>
      </c>
      <c r="B483" s="6">
        <v>42930</v>
      </c>
      <c r="C483" s="8">
        <v>0.73328703703703713</v>
      </c>
      <c r="D483" s="10">
        <v>10248</v>
      </c>
      <c r="E483" s="3">
        <v>1</v>
      </c>
      <c r="F483" s="3">
        <v>867.31679999999994</v>
      </c>
      <c r="G483" t="s">
        <v>1640</v>
      </c>
      <c r="H483" t="s">
        <v>1698</v>
      </c>
      <c r="I483" t="s">
        <v>2927</v>
      </c>
      <c r="J483" s="3">
        <v>733.95999999999992</v>
      </c>
      <c r="K483" s="6">
        <v>42932</v>
      </c>
      <c r="L483" t="str">
        <f>VLOOKUP(D483,  'Список товарів'!$B$2:$D$341, 2, FALSE)</f>
        <v>Puma</v>
      </c>
    </row>
    <row r="484" spans="1:12" x14ac:dyDescent="0.3">
      <c r="A484">
        <v>100000281</v>
      </c>
      <c r="B484" s="6">
        <v>43022</v>
      </c>
      <c r="C484" s="8">
        <v>0.41285879629629635</v>
      </c>
      <c r="D484" s="10">
        <v>10250</v>
      </c>
      <c r="E484" s="3">
        <v>2</v>
      </c>
      <c r="F484" s="3">
        <v>2196.6067200000002</v>
      </c>
      <c r="G484" t="s">
        <v>1640</v>
      </c>
      <c r="H484" t="s">
        <v>42</v>
      </c>
      <c r="I484" t="s">
        <v>2934</v>
      </c>
      <c r="J484" s="3">
        <v>1442.5600000000002</v>
      </c>
      <c r="K484" s="6">
        <v>43022</v>
      </c>
      <c r="L484" t="str">
        <f>VLOOKUP(D484,  'Список товарів'!$B$2:$D$341, 2, FALSE)</f>
        <v>Puma</v>
      </c>
    </row>
    <row r="485" spans="1:12" x14ac:dyDescent="0.3">
      <c r="A485">
        <v>100000281</v>
      </c>
      <c r="B485" s="6">
        <v>43022</v>
      </c>
      <c r="C485" s="8">
        <v>0.41285879629629635</v>
      </c>
      <c r="D485" s="10">
        <v>10234</v>
      </c>
      <c r="E485" s="3">
        <v>1</v>
      </c>
      <c r="F485" s="3">
        <v>334.36800000000005</v>
      </c>
      <c r="G485" t="s">
        <v>1640</v>
      </c>
      <c r="H485" t="s">
        <v>42</v>
      </c>
      <c r="I485" t="s">
        <v>2934</v>
      </c>
      <c r="J485" s="3">
        <v>286.38000000000005</v>
      </c>
      <c r="K485" s="6">
        <v>43022</v>
      </c>
      <c r="L485" t="str">
        <f>VLOOKUP(D485,  'Список товарів'!$B$2:$D$341, 2, FALSE)</f>
        <v>Puma</v>
      </c>
    </row>
    <row r="486" spans="1:12" x14ac:dyDescent="0.3">
      <c r="A486">
        <v>100000283</v>
      </c>
      <c r="B486" s="6">
        <v>43279</v>
      </c>
      <c r="C486" s="8">
        <v>0.79513888888888884</v>
      </c>
      <c r="D486" s="10">
        <v>10069</v>
      </c>
      <c r="E486" s="3">
        <v>1</v>
      </c>
      <c r="F486" s="3">
        <v>1703.9664800000003</v>
      </c>
      <c r="G486" t="s">
        <v>1641</v>
      </c>
      <c r="H486" t="s">
        <v>42</v>
      </c>
      <c r="I486" t="s">
        <v>2935</v>
      </c>
      <c r="J486" s="3">
        <v>765.29</v>
      </c>
      <c r="K486" s="6">
        <v>43279</v>
      </c>
      <c r="L486" t="str">
        <f>VLOOKUP(D486,  'Список товарів'!$B$2:$D$341, 2, FALSE)</f>
        <v>Nike</v>
      </c>
    </row>
    <row r="487" spans="1:12" x14ac:dyDescent="0.3">
      <c r="A487">
        <v>100000283</v>
      </c>
      <c r="B487" s="6">
        <v>43279</v>
      </c>
      <c r="C487" s="8">
        <v>0.79513888888888884</v>
      </c>
      <c r="D487" s="10">
        <v>10293</v>
      </c>
      <c r="E487" s="3">
        <v>1</v>
      </c>
      <c r="F487" s="3">
        <v>225.66300000000001</v>
      </c>
      <c r="G487" t="s">
        <v>1641</v>
      </c>
      <c r="H487" t="s">
        <v>42</v>
      </c>
      <c r="I487" t="s">
        <v>2935</v>
      </c>
      <c r="J487" s="3">
        <v>96.3</v>
      </c>
      <c r="K487" s="6">
        <v>43279</v>
      </c>
      <c r="L487" t="str">
        <f>VLOOKUP(D487,  'Список товарів'!$B$2:$D$341, 2, FALSE)</f>
        <v>Reebok</v>
      </c>
    </row>
    <row r="488" spans="1:12" x14ac:dyDescent="0.3">
      <c r="A488">
        <v>100000285</v>
      </c>
      <c r="B488" s="6">
        <v>43290</v>
      </c>
      <c r="C488" s="8">
        <v>0.57788194444444441</v>
      </c>
      <c r="D488" s="10">
        <v>10272</v>
      </c>
      <c r="E488" s="3">
        <v>1</v>
      </c>
      <c r="F488" s="3">
        <v>3981.7232000000004</v>
      </c>
      <c r="G488" t="s">
        <v>1641</v>
      </c>
      <c r="H488" t="s">
        <v>42</v>
      </c>
      <c r="I488" t="s">
        <v>2927</v>
      </c>
      <c r="J488" s="3">
        <v>2401.7800000000002</v>
      </c>
      <c r="K488" s="6">
        <v>43295</v>
      </c>
      <c r="L488" t="str">
        <f>VLOOKUP(D488,  'Список товарів'!$B$2:$D$341, 2, FALSE)</f>
        <v>Reebok</v>
      </c>
    </row>
    <row r="489" spans="1:12" x14ac:dyDescent="0.3">
      <c r="A489">
        <v>100000287</v>
      </c>
      <c r="B489" s="6">
        <v>42864</v>
      </c>
      <c r="C489" s="8">
        <v>0.43059027777777775</v>
      </c>
      <c r="D489" s="10">
        <v>10067</v>
      </c>
      <c r="E489" s="3">
        <v>1</v>
      </c>
      <c r="F489" s="3">
        <v>1907.4794399999996</v>
      </c>
      <c r="G489" t="s">
        <v>1640</v>
      </c>
      <c r="H489" t="s">
        <v>1699</v>
      </c>
      <c r="I489" t="s">
        <v>2925</v>
      </c>
      <c r="J489" s="3">
        <v>1093.8600000000001</v>
      </c>
      <c r="K489" s="6">
        <v>42868</v>
      </c>
      <c r="L489" t="str">
        <f>VLOOKUP(D489,  'Список товарів'!$B$2:$D$341, 2, FALSE)</f>
        <v>Nike</v>
      </c>
    </row>
    <row r="490" spans="1:12" x14ac:dyDescent="0.3">
      <c r="A490">
        <v>100000288</v>
      </c>
      <c r="B490" s="6">
        <v>43357</v>
      </c>
      <c r="C490" s="8">
        <v>0.67906250000000001</v>
      </c>
      <c r="D490" s="10">
        <v>10164</v>
      </c>
      <c r="E490" s="3">
        <v>1</v>
      </c>
      <c r="F490" s="3">
        <v>1253.2080000000001</v>
      </c>
      <c r="G490" t="s">
        <v>1641</v>
      </c>
      <c r="H490" t="s">
        <v>42</v>
      </c>
      <c r="I490" t="s">
        <v>2925</v>
      </c>
      <c r="J490" s="3">
        <v>587.81999999999994</v>
      </c>
      <c r="K490" s="6">
        <v>43362</v>
      </c>
      <c r="L490" t="str">
        <f>VLOOKUP(D490,  'Список товарів'!$B$2:$D$341, 2, FALSE)</f>
        <v>Adidas</v>
      </c>
    </row>
    <row r="491" spans="1:12" x14ac:dyDescent="0.3">
      <c r="A491">
        <v>100000290</v>
      </c>
      <c r="B491" s="6">
        <v>42392</v>
      </c>
      <c r="C491" s="8">
        <v>0.75900462962962967</v>
      </c>
      <c r="D491" s="10">
        <v>10049</v>
      </c>
      <c r="E491" s="3">
        <v>1</v>
      </c>
      <c r="F491" s="3">
        <v>579.44159999999999</v>
      </c>
      <c r="G491" t="s">
        <v>1640</v>
      </c>
      <c r="H491" t="s">
        <v>42</v>
      </c>
      <c r="I491" t="s">
        <v>2924</v>
      </c>
      <c r="J491" s="3">
        <v>247.35</v>
      </c>
      <c r="K491" s="6">
        <v>42392</v>
      </c>
      <c r="L491" t="str">
        <f>VLOOKUP(D491,  'Список товарів'!$B$2:$D$341, 2, FALSE)</f>
        <v>Nike</v>
      </c>
    </row>
    <row r="492" spans="1:12" x14ac:dyDescent="0.3">
      <c r="A492">
        <v>100000291</v>
      </c>
      <c r="B492" s="6">
        <v>43156</v>
      </c>
      <c r="C492" s="8">
        <v>0.86569444444444443</v>
      </c>
      <c r="D492" s="10">
        <v>10310</v>
      </c>
      <c r="E492" s="3">
        <v>1</v>
      </c>
      <c r="F492" s="3">
        <v>337.55120000000005</v>
      </c>
      <c r="G492" t="s">
        <v>1640</v>
      </c>
      <c r="H492" t="s">
        <v>42</v>
      </c>
      <c r="I492" t="s">
        <v>2934</v>
      </c>
      <c r="J492" s="3">
        <v>188.01999999999998</v>
      </c>
      <c r="K492" s="6">
        <v>43157</v>
      </c>
      <c r="L492" t="str">
        <f>VLOOKUP(D492,  'Список товарів'!$B$2:$D$341, 2, FALSE)</f>
        <v>Reebok</v>
      </c>
    </row>
    <row r="493" spans="1:12" x14ac:dyDescent="0.3">
      <c r="A493">
        <v>100000291</v>
      </c>
      <c r="B493" s="6">
        <v>43156</v>
      </c>
      <c r="C493" s="8">
        <v>0.86569444444444443</v>
      </c>
      <c r="D493" s="10">
        <v>10221</v>
      </c>
      <c r="E493" s="3">
        <v>1</v>
      </c>
      <c r="F493" s="3">
        <v>446.03104000000002</v>
      </c>
      <c r="G493" t="s">
        <v>1640</v>
      </c>
      <c r="H493" t="s">
        <v>42</v>
      </c>
      <c r="I493" t="s">
        <v>2934</v>
      </c>
      <c r="J493" s="3">
        <v>214.20000000000002</v>
      </c>
      <c r="K493" s="6">
        <v>43157</v>
      </c>
      <c r="L493" t="str">
        <f>VLOOKUP(D493,  'Список товарів'!$B$2:$D$341, 2, FALSE)</f>
        <v>Puma</v>
      </c>
    </row>
    <row r="494" spans="1:12" x14ac:dyDescent="0.3">
      <c r="A494">
        <v>100000293</v>
      </c>
      <c r="B494" s="6">
        <v>42762</v>
      </c>
      <c r="C494" s="8">
        <v>0.39391203703703703</v>
      </c>
      <c r="D494" s="10">
        <v>10007</v>
      </c>
      <c r="E494" s="3">
        <v>1</v>
      </c>
      <c r="F494" s="3">
        <v>287.82899199999997</v>
      </c>
      <c r="G494" t="s">
        <v>1641</v>
      </c>
      <c r="H494" t="s">
        <v>42</v>
      </c>
      <c r="I494" t="s">
        <v>2922</v>
      </c>
      <c r="J494" s="3">
        <v>169.28</v>
      </c>
      <c r="K494" s="6">
        <v>42762</v>
      </c>
      <c r="L494" t="str">
        <f>VLOOKUP(D494,  'Список товарів'!$B$2:$D$341, 2, FALSE)</f>
        <v>Nike</v>
      </c>
    </row>
    <row r="495" spans="1:12" x14ac:dyDescent="0.3">
      <c r="A495">
        <v>100000295</v>
      </c>
      <c r="B495" s="6">
        <v>43346</v>
      </c>
      <c r="C495" s="8">
        <v>0.81420138888888882</v>
      </c>
      <c r="D495" s="10">
        <v>10216</v>
      </c>
      <c r="E495" s="3">
        <v>1</v>
      </c>
      <c r="F495" s="3">
        <v>697.43359999999996</v>
      </c>
      <c r="G495" t="s">
        <v>1641</v>
      </c>
      <c r="H495" t="s">
        <v>1700</v>
      </c>
      <c r="I495" t="s">
        <v>2921</v>
      </c>
      <c r="J495" s="3">
        <v>371.68</v>
      </c>
      <c r="K495" s="6">
        <v>43347</v>
      </c>
      <c r="L495" t="str">
        <f>VLOOKUP(D495,  'Список товарів'!$B$2:$D$341, 2, FALSE)</f>
        <v>Puma</v>
      </c>
    </row>
    <row r="496" spans="1:12" x14ac:dyDescent="0.3">
      <c r="A496">
        <v>100000295</v>
      </c>
      <c r="B496" s="6">
        <v>43346</v>
      </c>
      <c r="C496" s="8">
        <v>0.81420138888888882</v>
      </c>
      <c r="D496" s="10">
        <v>10187</v>
      </c>
      <c r="E496" s="3">
        <v>1</v>
      </c>
      <c r="F496" s="3">
        <v>2557.2232319999998</v>
      </c>
      <c r="G496" t="s">
        <v>1641</v>
      </c>
      <c r="H496" t="s">
        <v>1700</v>
      </c>
      <c r="I496" t="s">
        <v>2921</v>
      </c>
      <c r="J496" s="3">
        <v>1889.76</v>
      </c>
      <c r="K496" s="6">
        <v>43347</v>
      </c>
      <c r="L496" t="str">
        <f>VLOOKUP(D496,  'Список товарів'!$B$2:$D$341, 2, FALSE)</f>
        <v>Puma</v>
      </c>
    </row>
    <row r="497" spans="1:12" x14ac:dyDescent="0.3">
      <c r="A497">
        <v>100000295</v>
      </c>
      <c r="B497" s="6">
        <v>43346</v>
      </c>
      <c r="C497" s="8">
        <v>0.81420138888888882</v>
      </c>
      <c r="D497" s="10">
        <v>10270</v>
      </c>
      <c r="E497" s="3">
        <v>1</v>
      </c>
      <c r="F497" s="3">
        <v>4968.9611999999997</v>
      </c>
      <c r="G497" t="s">
        <v>1641</v>
      </c>
      <c r="H497" t="s">
        <v>1700</v>
      </c>
      <c r="I497" t="s">
        <v>2921</v>
      </c>
      <c r="J497" s="3">
        <v>2560.7400000000002</v>
      </c>
      <c r="K497" s="6">
        <v>43347</v>
      </c>
      <c r="L497" t="str">
        <f>VLOOKUP(D497,  'Список товарів'!$B$2:$D$341, 2, FALSE)</f>
        <v>Reebok</v>
      </c>
    </row>
    <row r="498" spans="1:12" x14ac:dyDescent="0.3">
      <c r="A498">
        <v>100000296</v>
      </c>
      <c r="B498" s="6">
        <v>42866</v>
      </c>
      <c r="C498" s="8">
        <v>0.4675347222222222</v>
      </c>
      <c r="D498" s="10">
        <v>10264</v>
      </c>
      <c r="E498" s="3">
        <v>1</v>
      </c>
      <c r="F498" s="3">
        <v>538.8768</v>
      </c>
      <c r="G498" t="s">
        <v>1641</v>
      </c>
      <c r="H498" t="s">
        <v>42</v>
      </c>
      <c r="I498" t="s">
        <v>2926</v>
      </c>
      <c r="J498" s="3">
        <v>240.57</v>
      </c>
      <c r="K498" s="6">
        <v>42866</v>
      </c>
      <c r="L498" t="str">
        <f>VLOOKUP(D498,  'Список товарів'!$B$2:$D$341, 2, FALSE)</f>
        <v>Reebok</v>
      </c>
    </row>
    <row r="499" spans="1:12" x14ac:dyDescent="0.3">
      <c r="A499">
        <v>100000296</v>
      </c>
      <c r="B499" s="6">
        <v>42866</v>
      </c>
      <c r="C499" s="8">
        <v>0.4675347222222222</v>
      </c>
      <c r="D499" s="10">
        <v>10265</v>
      </c>
      <c r="E499" s="3">
        <v>1</v>
      </c>
      <c r="F499" s="3">
        <v>3891.0424799999996</v>
      </c>
      <c r="G499" t="s">
        <v>1641</v>
      </c>
      <c r="H499" t="s">
        <v>42</v>
      </c>
      <c r="I499" t="s">
        <v>2926</v>
      </c>
      <c r="J499" s="3">
        <v>2737.8</v>
      </c>
      <c r="K499" s="6">
        <v>42866</v>
      </c>
      <c r="L499" t="str">
        <f>VLOOKUP(D499,  'Список товарів'!$B$2:$D$341, 2, FALSE)</f>
        <v>Reebok</v>
      </c>
    </row>
    <row r="500" spans="1:12" x14ac:dyDescent="0.3">
      <c r="A500">
        <v>100000297</v>
      </c>
      <c r="B500" s="6">
        <v>42419</v>
      </c>
      <c r="C500" s="8">
        <v>0.73979166666666663</v>
      </c>
      <c r="D500" s="10">
        <v>10237</v>
      </c>
      <c r="E500" s="3">
        <v>2</v>
      </c>
      <c r="F500" s="3">
        <v>2334.86976</v>
      </c>
      <c r="G500" t="s">
        <v>1641</v>
      </c>
      <c r="H500" t="s">
        <v>42</v>
      </c>
      <c r="I500" t="s">
        <v>2923</v>
      </c>
      <c r="J500" s="3">
        <v>1613.3200000000002</v>
      </c>
      <c r="K500" s="6">
        <v>42419</v>
      </c>
      <c r="L500" t="str">
        <f>VLOOKUP(D500,  'Список товарів'!$B$2:$D$341, 2, FALSE)</f>
        <v>Puma</v>
      </c>
    </row>
    <row r="501" spans="1:12" x14ac:dyDescent="0.3">
      <c r="A501">
        <v>100000297</v>
      </c>
      <c r="B501" s="6">
        <v>42419</v>
      </c>
      <c r="C501" s="8">
        <v>0.73979166666666663</v>
      </c>
      <c r="D501" s="10">
        <v>10055</v>
      </c>
      <c r="E501" s="3">
        <v>1</v>
      </c>
      <c r="F501" s="3">
        <v>406.98</v>
      </c>
      <c r="G501" t="s">
        <v>1641</v>
      </c>
      <c r="H501" t="s">
        <v>42</v>
      </c>
      <c r="I501" t="s">
        <v>2923</v>
      </c>
      <c r="J501" s="3">
        <v>188.1</v>
      </c>
      <c r="K501" s="6">
        <v>42419</v>
      </c>
      <c r="L501" t="str">
        <f>VLOOKUP(D501,  'Список товарів'!$B$2:$D$341, 2, FALSE)</f>
        <v>Nike</v>
      </c>
    </row>
    <row r="502" spans="1:12" x14ac:dyDescent="0.3">
      <c r="A502">
        <v>100000297</v>
      </c>
      <c r="B502" s="6">
        <v>42419</v>
      </c>
      <c r="C502" s="8">
        <v>0.73979166666666663</v>
      </c>
      <c r="D502" s="10">
        <v>10107</v>
      </c>
      <c r="E502" s="3">
        <v>1</v>
      </c>
      <c r="F502" s="3">
        <v>398.28600000000006</v>
      </c>
      <c r="G502" t="s">
        <v>1641</v>
      </c>
      <c r="H502" t="s">
        <v>42</v>
      </c>
      <c r="I502" t="s">
        <v>2923</v>
      </c>
      <c r="J502" s="3">
        <v>237.51</v>
      </c>
      <c r="K502" s="6">
        <v>42419</v>
      </c>
      <c r="L502" t="str">
        <f>VLOOKUP(D502,  'Список товарів'!$B$2:$D$341, 2, FALSE)</f>
        <v>Adidas</v>
      </c>
    </row>
    <row r="503" spans="1:12" x14ac:dyDescent="0.3">
      <c r="A503">
        <v>100000297</v>
      </c>
      <c r="B503" s="6">
        <v>42419</v>
      </c>
      <c r="C503" s="8">
        <v>0.73979166666666663</v>
      </c>
      <c r="D503" s="10">
        <v>10317</v>
      </c>
      <c r="E503" s="3">
        <v>1</v>
      </c>
      <c r="F503" s="3">
        <v>1700.4653999999998</v>
      </c>
      <c r="G503" t="s">
        <v>1641</v>
      </c>
      <c r="H503" t="s">
        <v>42</v>
      </c>
      <c r="I503" t="s">
        <v>2923</v>
      </c>
      <c r="J503" s="3">
        <v>971.18999999999994</v>
      </c>
      <c r="K503" s="6">
        <v>42419</v>
      </c>
      <c r="L503" t="str">
        <f>VLOOKUP(D503,  'Список товарів'!$B$2:$D$341, 2, FALSE)</f>
        <v>Reebok</v>
      </c>
    </row>
    <row r="504" spans="1:12" x14ac:dyDescent="0.3">
      <c r="A504">
        <v>100000297</v>
      </c>
      <c r="B504" s="6">
        <v>42419</v>
      </c>
      <c r="C504" s="8">
        <v>0.73979166666666663</v>
      </c>
      <c r="D504" s="10">
        <v>10093</v>
      </c>
      <c r="E504" s="3">
        <v>1</v>
      </c>
      <c r="F504" s="3">
        <v>754.83360000000005</v>
      </c>
      <c r="G504" t="s">
        <v>1641</v>
      </c>
      <c r="H504" t="s">
        <v>42</v>
      </c>
      <c r="I504" t="s">
        <v>2923</v>
      </c>
      <c r="J504" s="3">
        <v>373.68</v>
      </c>
      <c r="K504" s="6">
        <v>42419</v>
      </c>
      <c r="L504" t="str">
        <f>VLOOKUP(D504,  'Список товарів'!$B$2:$D$341, 2, FALSE)</f>
        <v>Adidas</v>
      </c>
    </row>
    <row r="505" spans="1:12" x14ac:dyDescent="0.3">
      <c r="A505">
        <v>100000298</v>
      </c>
      <c r="B505" s="6">
        <v>42962</v>
      </c>
      <c r="C505" s="8">
        <v>0.73490740740740745</v>
      </c>
      <c r="D505" s="10">
        <v>10189</v>
      </c>
      <c r="E505" s="3">
        <v>1</v>
      </c>
      <c r="F505" s="3">
        <v>3072.1937600000001</v>
      </c>
      <c r="G505" t="s">
        <v>1641</v>
      </c>
      <c r="H505" t="s">
        <v>1701</v>
      </c>
      <c r="I505" t="s">
        <v>2923</v>
      </c>
      <c r="J505" s="3">
        <v>1747.94</v>
      </c>
      <c r="K505" s="6">
        <v>42965</v>
      </c>
      <c r="L505" t="str">
        <f>VLOOKUP(D505,  'Список товарів'!$B$2:$D$341, 2, FALSE)</f>
        <v>Puma</v>
      </c>
    </row>
    <row r="506" spans="1:12" x14ac:dyDescent="0.3">
      <c r="A506">
        <v>100000299</v>
      </c>
      <c r="B506" s="6">
        <v>42910</v>
      </c>
      <c r="C506" s="8">
        <v>0.53834490740740748</v>
      </c>
      <c r="D506" s="10">
        <v>10146</v>
      </c>
      <c r="E506" s="3">
        <v>1</v>
      </c>
      <c r="F506" s="3">
        <v>314.83908799999995</v>
      </c>
      <c r="G506" t="s">
        <v>1641</v>
      </c>
      <c r="H506" t="s">
        <v>42</v>
      </c>
      <c r="I506" t="s">
        <v>2923</v>
      </c>
      <c r="J506" s="3">
        <v>175.35</v>
      </c>
      <c r="K506" s="6">
        <v>42910</v>
      </c>
      <c r="L506" t="str">
        <f>VLOOKUP(D506,  'Список товарів'!$B$2:$D$341, 2, FALSE)</f>
        <v>Adidas</v>
      </c>
    </row>
    <row r="507" spans="1:12" x14ac:dyDescent="0.3">
      <c r="A507">
        <v>100000299</v>
      </c>
      <c r="B507" s="6">
        <v>42910</v>
      </c>
      <c r="C507" s="8">
        <v>0.53834490740740748</v>
      </c>
      <c r="D507" s="10">
        <v>10186</v>
      </c>
      <c r="E507" s="3">
        <v>2</v>
      </c>
      <c r="F507" s="3">
        <v>6135.0696000000007</v>
      </c>
      <c r="G507" t="s">
        <v>1641</v>
      </c>
      <c r="H507" t="s">
        <v>42</v>
      </c>
      <c r="I507" t="s">
        <v>2923</v>
      </c>
      <c r="J507" s="3">
        <v>4439.3999999999996</v>
      </c>
      <c r="K507" s="6">
        <v>42910</v>
      </c>
      <c r="L507" t="str">
        <f>VLOOKUP(D507,  'Список товарів'!$B$2:$D$341, 2, FALSE)</f>
        <v>Puma</v>
      </c>
    </row>
    <row r="508" spans="1:12" x14ac:dyDescent="0.3">
      <c r="A508">
        <v>100000299</v>
      </c>
      <c r="B508" s="6">
        <v>42910</v>
      </c>
      <c r="C508" s="8">
        <v>0.53834490740740748</v>
      </c>
      <c r="D508" s="10">
        <v>10164</v>
      </c>
      <c r="E508" s="3">
        <v>1</v>
      </c>
      <c r="F508" s="3">
        <v>1199.8800000000001</v>
      </c>
      <c r="G508" t="s">
        <v>1641</v>
      </c>
      <c r="H508" t="s">
        <v>42</v>
      </c>
      <c r="I508" t="s">
        <v>2923</v>
      </c>
      <c r="J508" s="3">
        <v>678.72</v>
      </c>
      <c r="K508" s="6">
        <v>42910</v>
      </c>
      <c r="L508" t="str">
        <f>VLOOKUP(D508,  'Список товарів'!$B$2:$D$341, 2, FALSE)</f>
        <v>Adidas</v>
      </c>
    </row>
    <row r="509" spans="1:12" x14ac:dyDescent="0.3">
      <c r="A509">
        <v>100000300</v>
      </c>
      <c r="B509" s="6">
        <v>42462</v>
      </c>
      <c r="C509" s="8">
        <v>0.77460648148148137</v>
      </c>
      <c r="D509" s="10">
        <v>10196</v>
      </c>
      <c r="E509" s="3">
        <v>1</v>
      </c>
      <c r="F509" s="3">
        <v>733.32479999999998</v>
      </c>
      <c r="G509" t="s">
        <v>1640</v>
      </c>
      <c r="H509" t="s">
        <v>42</v>
      </c>
      <c r="I509" t="s">
        <v>2935</v>
      </c>
      <c r="J509" s="3">
        <v>452.4</v>
      </c>
      <c r="K509" s="6">
        <v>42462</v>
      </c>
      <c r="L509" t="str">
        <f>VLOOKUP(D509,  'Список товарів'!$B$2:$D$341, 2, FALSE)</f>
        <v>Puma</v>
      </c>
    </row>
    <row r="510" spans="1:12" x14ac:dyDescent="0.3">
      <c r="A510">
        <v>100000300</v>
      </c>
      <c r="B510" s="6">
        <v>42462</v>
      </c>
      <c r="C510" s="8">
        <v>0.77460648148148137</v>
      </c>
      <c r="D510" s="10">
        <v>10171</v>
      </c>
      <c r="E510" s="3">
        <v>1</v>
      </c>
      <c r="F510" s="3">
        <v>2949.1545599999999</v>
      </c>
      <c r="G510" t="s">
        <v>1640</v>
      </c>
      <c r="H510" t="s">
        <v>42</v>
      </c>
      <c r="I510" t="s">
        <v>2935</v>
      </c>
      <c r="J510" s="3">
        <v>1790.8000000000002</v>
      </c>
      <c r="K510" s="6">
        <v>42462</v>
      </c>
      <c r="L510" t="str">
        <f>VLOOKUP(D510,  'Список товарів'!$B$2:$D$341, 2, FALSE)</f>
        <v>Puma</v>
      </c>
    </row>
    <row r="511" spans="1:12" x14ac:dyDescent="0.3">
      <c r="A511">
        <v>100000302</v>
      </c>
      <c r="B511" s="6">
        <v>43044</v>
      </c>
      <c r="C511" s="8">
        <v>0.70288194444444441</v>
      </c>
      <c r="D511" s="10">
        <v>10104</v>
      </c>
      <c r="E511" s="3">
        <v>1</v>
      </c>
      <c r="F511" s="3">
        <v>3009.5352000000003</v>
      </c>
      <c r="G511" t="s">
        <v>1640</v>
      </c>
      <c r="H511" t="s">
        <v>1702</v>
      </c>
      <c r="I511" t="s">
        <v>2925</v>
      </c>
      <c r="J511" s="3">
        <v>1698</v>
      </c>
      <c r="K511" s="6">
        <v>43049</v>
      </c>
      <c r="L511" t="str">
        <f>VLOOKUP(D511,  'Список товарів'!$B$2:$D$341, 2, FALSE)</f>
        <v>Adidas</v>
      </c>
    </row>
    <row r="512" spans="1:12" x14ac:dyDescent="0.3">
      <c r="A512">
        <v>100000302</v>
      </c>
      <c r="B512" s="6">
        <v>43044</v>
      </c>
      <c r="C512" s="8">
        <v>0.70288194444444441</v>
      </c>
      <c r="D512" s="10">
        <v>10109</v>
      </c>
      <c r="E512" s="3">
        <v>1</v>
      </c>
      <c r="F512" s="3">
        <v>600.3467999999998</v>
      </c>
      <c r="G512" t="s">
        <v>1640</v>
      </c>
      <c r="H512" t="s">
        <v>1702</v>
      </c>
      <c r="I512" t="s">
        <v>2925</v>
      </c>
      <c r="J512" s="3">
        <v>314.39999999999998</v>
      </c>
      <c r="K512" s="6">
        <v>43049</v>
      </c>
      <c r="L512" t="str">
        <f>VLOOKUP(D512,  'Список товарів'!$B$2:$D$341, 2, FALSE)</f>
        <v>Adidas</v>
      </c>
    </row>
    <row r="513" spans="1:12" x14ac:dyDescent="0.3">
      <c r="A513">
        <v>100000303</v>
      </c>
      <c r="B513" s="6">
        <v>43206</v>
      </c>
      <c r="C513" s="8">
        <v>0.65921296296296295</v>
      </c>
      <c r="D513" s="10">
        <v>10015</v>
      </c>
      <c r="E513" s="3">
        <v>1</v>
      </c>
      <c r="F513" s="3">
        <v>5810.0826000000006</v>
      </c>
      <c r="G513" t="s">
        <v>1640</v>
      </c>
      <c r="H513" t="s">
        <v>1703</v>
      </c>
      <c r="I513" t="s">
        <v>2924</v>
      </c>
      <c r="J513" s="3">
        <v>2347.37</v>
      </c>
      <c r="K513" s="6">
        <v>43206</v>
      </c>
      <c r="L513" t="str">
        <f>VLOOKUP(D513,  'Список товарів'!$B$2:$D$341, 2, FALSE)</f>
        <v>Nike</v>
      </c>
    </row>
    <row r="514" spans="1:12" x14ac:dyDescent="0.3">
      <c r="A514">
        <v>100000305</v>
      </c>
      <c r="B514" s="6">
        <v>42899</v>
      </c>
      <c r="C514" s="8">
        <v>0.79282407407407407</v>
      </c>
      <c r="D514" s="10">
        <v>10031</v>
      </c>
      <c r="E514" s="3">
        <v>1</v>
      </c>
      <c r="F514" s="3">
        <v>127.60703999999998</v>
      </c>
      <c r="G514" t="s">
        <v>1641</v>
      </c>
      <c r="H514" t="s">
        <v>42</v>
      </c>
      <c r="I514" t="s">
        <v>2934</v>
      </c>
      <c r="J514" s="3">
        <v>46.08</v>
      </c>
      <c r="K514" s="6">
        <v>42899</v>
      </c>
      <c r="L514" t="str">
        <f>VLOOKUP(D514,  'Список товарів'!$B$2:$D$341, 2, FALSE)</f>
        <v>Nike</v>
      </c>
    </row>
    <row r="515" spans="1:12" x14ac:dyDescent="0.3">
      <c r="A515">
        <v>100000306</v>
      </c>
      <c r="B515" s="6">
        <v>43006</v>
      </c>
      <c r="C515" s="8">
        <v>0.70166666666666666</v>
      </c>
      <c r="D515" s="10">
        <v>10296</v>
      </c>
      <c r="E515" s="3">
        <v>2</v>
      </c>
      <c r="F515" s="3">
        <v>1035.6444000000001</v>
      </c>
      <c r="G515" t="s">
        <v>1641</v>
      </c>
      <c r="H515" t="s">
        <v>42</v>
      </c>
      <c r="I515" t="s">
        <v>2921</v>
      </c>
      <c r="J515" s="3">
        <v>573.29999999999995</v>
      </c>
      <c r="K515" s="6">
        <v>43006</v>
      </c>
      <c r="L515" t="str">
        <f>VLOOKUP(D515,  'Список товарів'!$B$2:$D$341, 2, FALSE)</f>
        <v>Reebok</v>
      </c>
    </row>
    <row r="516" spans="1:12" x14ac:dyDescent="0.3">
      <c r="A516">
        <v>100000308</v>
      </c>
      <c r="B516" s="6">
        <v>42523</v>
      </c>
      <c r="C516" s="8">
        <v>0.42555555555555552</v>
      </c>
      <c r="D516" s="10">
        <v>10281</v>
      </c>
      <c r="E516" s="3">
        <v>1</v>
      </c>
      <c r="F516" s="3">
        <v>544.25635999999997</v>
      </c>
      <c r="G516" t="s">
        <v>1641</v>
      </c>
      <c r="H516" t="s">
        <v>42</v>
      </c>
      <c r="I516" t="s">
        <v>2926</v>
      </c>
      <c r="J516" s="3">
        <v>387.09</v>
      </c>
      <c r="K516" s="6">
        <v>42523</v>
      </c>
      <c r="L516" t="str">
        <f>VLOOKUP(D516,  'Список товарів'!$B$2:$D$341, 2, FALSE)</f>
        <v>Reebok</v>
      </c>
    </row>
    <row r="517" spans="1:12" x14ac:dyDescent="0.3">
      <c r="A517">
        <v>100000308</v>
      </c>
      <c r="B517" s="6">
        <v>42523</v>
      </c>
      <c r="C517" s="8">
        <v>0.42555555555555552</v>
      </c>
      <c r="D517" s="10">
        <v>10127</v>
      </c>
      <c r="E517" s="3">
        <v>1</v>
      </c>
      <c r="F517" s="3">
        <v>652.79520000000002</v>
      </c>
      <c r="G517" t="s">
        <v>1641</v>
      </c>
      <c r="H517" t="s">
        <v>42</v>
      </c>
      <c r="I517" t="s">
        <v>2926</v>
      </c>
      <c r="J517" s="3">
        <v>303.68</v>
      </c>
      <c r="K517" s="6">
        <v>42523</v>
      </c>
      <c r="L517" t="str">
        <f>VLOOKUP(D517,  'Список товарів'!$B$2:$D$341, 2, FALSE)</f>
        <v>Adidas</v>
      </c>
    </row>
    <row r="518" spans="1:12" x14ac:dyDescent="0.3">
      <c r="A518">
        <v>100000309</v>
      </c>
      <c r="B518" s="6">
        <v>43318</v>
      </c>
      <c r="C518" s="8">
        <v>0.48358796296296297</v>
      </c>
      <c r="D518" s="10">
        <v>10215</v>
      </c>
      <c r="E518" s="3">
        <v>1</v>
      </c>
      <c r="F518" s="3">
        <v>397.71264000000002</v>
      </c>
      <c r="G518" t="s">
        <v>1641</v>
      </c>
      <c r="H518" t="s">
        <v>42</v>
      </c>
      <c r="I518" t="s">
        <v>2935</v>
      </c>
      <c r="J518" s="3">
        <v>308.39999999999998</v>
      </c>
      <c r="K518" s="6">
        <v>43318</v>
      </c>
      <c r="L518" t="str">
        <f>VLOOKUP(D518,  'Список товарів'!$B$2:$D$341, 2, FALSE)</f>
        <v>Puma</v>
      </c>
    </row>
    <row r="519" spans="1:12" x14ac:dyDescent="0.3">
      <c r="A519">
        <v>100000309</v>
      </c>
      <c r="B519" s="6">
        <v>43318</v>
      </c>
      <c r="C519" s="8">
        <v>0.48358796296296297</v>
      </c>
      <c r="D519" s="10">
        <v>10259</v>
      </c>
      <c r="E519" s="3">
        <v>1</v>
      </c>
      <c r="F519" s="3">
        <v>3647.6831999999999</v>
      </c>
      <c r="G519" t="s">
        <v>1641</v>
      </c>
      <c r="H519" t="s">
        <v>42</v>
      </c>
      <c r="I519" t="s">
        <v>2935</v>
      </c>
      <c r="J519" s="3">
        <v>1870.0000000000002</v>
      </c>
      <c r="K519" s="6">
        <v>43318</v>
      </c>
      <c r="L519" t="str">
        <f>VLOOKUP(D519,  'Список товарів'!$B$2:$D$341, 2, FALSE)</f>
        <v>Reebok</v>
      </c>
    </row>
    <row r="520" spans="1:12" x14ac:dyDescent="0.3">
      <c r="A520">
        <v>100000309</v>
      </c>
      <c r="B520" s="6">
        <v>43318</v>
      </c>
      <c r="C520" s="8">
        <v>0.48358796296296297</v>
      </c>
      <c r="D520" s="10">
        <v>10081</v>
      </c>
      <c r="E520" s="3">
        <v>1</v>
      </c>
      <c r="F520" s="3">
        <v>1208.07464</v>
      </c>
      <c r="G520" t="s">
        <v>1641</v>
      </c>
      <c r="H520" t="s">
        <v>42</v>
      </c>
      <c r="I520" t="s">
        <v>2935</v>
      </c>
      <c r="J520" s="3">
        <v>498.64000000000004</v>
      </c>
      <c r="K520" s="6">
        <v>43318</v>
      </c>
      <c r="L520" t="str">
        <f>VLOOKUP(D520,  'Список товарів'!$B$2:$D$341, 2, FALSE)</f>
        <v>Nike</v>
      </c>
    </row>
    <row r="521" spans="1:12" x14ac:dyDescent="0.3">
      <c r="A521">
        <v>100000310</v>
      </c>
      <c r="B521" s="6">
        <v>42516</v>
      </c>
      <c r="C521" s="8">
        <v>0.86841435185185178</v>
      </c>
      <c r="D521" s="10">
        <v>10107</v>
      </c>
      <c r="E521" s="3">
        <v>1</v>
      </c>
      <c r="F521" s="3">
        <v>412.90199999999999</v>
      </c>
      <c r="G521" t="s">
        <v>1641</v>
      </c>
      <c r="H521" t="s">
        <v>42</v>
      </c>
      <c r="I521" t="s">
        <v>2926</v>
      </c>
      <c r="J521" s="3">
        <v>192.85</v>
      </c>
      <c r="K521" s="6">
        <v>42520</v>
      </c>
      <c r="L521" t="str">
        <f>VLOOKUP(D521,  'Список товарів'!$B$2:$D$341, 2, FALSE)</f>
        <v>Adidas</v>
      </c>
    </row>
    <row r="522" spans="1:12" x14ac:dyDescent="0.3">
      <c r="A522">
        <v>100000310</v>
      </c>
      <c r="B522" s="6">
        <v>42516</v>
      </c>
      <c r="C522" s="8">
        <v>0.86841435185185178</v>
      </c>
      <c r="D522" s="10">
        <v>10153</v>
      </c>
      <c r="E522" s="3">
        <v>1</v>
      </c>
      <c r="F522" s="3">
        <v>1646.9856</v>
      </c>
      <c r="G522" t="s">
        <v>1641</v>
      </c>
      <c r="H522" t="s">
        <v>42</v>
      </c>
      <c r="I522" t="s">
        <v>2926</v>
      </c>
      <c r="J522" s="3">
        <v>1068.48</v>
      </c>
      <c r="K522" s="6">
        <v>42520</v>
      </c>
      <c r="L522" t="str">
        <f>VLOOKUP(D522,  'Список товарів'!$B$2:$D$341, 2, FALSE)</f>
        <v>Adidas</v>
      </c>
    </row>
    <row r="523" spans="1:12" x14ac:dyDescent="0.3">
      <c r="A523">
        <v>100000310</v>
      </c>
      <c r="B523" s="6">
        <v>42516</v>
      </c>
      <c r="C523" s="8">
        <v>0.86841435185185178</v>
      </c>
      <c r="D523" s="10">
        <v>10094</v>
      </c>
      <c r="E523" s="3">
        <v>1</v>
      </c>
      <c r="F523" s="3">
        <v>321.52430000000004</v>
      </c>
      <c r="G523" t="s">
        <v>1641</v>
      </c>
      <c r="H523" t="s">
        <v>42</v>
      </c>
      <c r="I523" t="s">
        <v>2926</v>
      </c>
      <c r="J523" s="3">
        <v>179.69</v>
      </c>
      <c r="K523" s="6">
        <v>42520</v>
      </c>
      <c r="L523" t="str">
        <f>VLOOKUP(D523,  'Список товарів'!$B$2:$D$341, 2, FALSE)</f>
        <v>Adidas</v>
      </c>
    </row>
    <row r="524" spans="1:12" x14ac:dyDescent="0.3">
      <c r="A524">
        <v>100000311</v>
      </c>
      <c r="B524" s="6">
        <v>43036</v>
      </c>
      <c r="C524" s="8">
        <v>0.75548611111111119</v>
      </c>
      <c r="D524" s="10">
        <v>10183</v>
      </c>
      <c r="E524" s="3">
        <v>1</v>
      </c>
      <c r="F524" s="3">
        <v>6216.2720000000008</v>
      </c>
      <c r="G524" t="s">
        <v>1641</v>
      </c>
      <c r="H524" t="s">
        <v>42</v>
      </c>
      <c r="I524" t="s">
        <v>2934</v>
      </c>
      <c r="J524" s="3">
        <v>3776.2400000000002</v>
      </c>
      <c r="K524" s="6">
        <v>43036</v>
      </c>
      <c r="L524" t="str">
        <f>VLOOKUP(D524,  'Список товарів'!$B$2:$D$341, 2, FALSE)</f>
        <v>Puma</v>
      </c>
    </row>
    <row r="525" spans="1:12" x14ac:dyDescent="0.3">
      <c r="A525">
        <v>100000311</v>
      </c>
      <c r="B525" s="6">
        <v>43036</v>
      </c>
      <c r="C525" s="8">
        <v>0.75548611111111119</v>
      </c>
      <c r="D525" s="10">
        <v>10276</v>
      </c>
      <c r="E525" s="3">
        <v>1</v>
      </c>
      <c r="F525" s="3">
        <v>418.94050000000004</v>
      </c>
      <c r="G525" t="s">
        <v>1641</v>
      </c>
      <c r="H525" t="s">
        <v>42</v>
      </c>
      <c r="I525" t="s">
        <v>2934</v>
      </c>
      <c r="J525" s="3">
        <v>192.28</v>
      </c>
      <c r="K525" s="6">
        <v>43036</v>
      </c>
      <c r="L525" t="str">
        <f>VLOOKUP(D525,  'Список товарів'!$B$2:$D$341, 2, FALSE)</f>
        <v>Reebok</v>
      </c>
    </row>
    <row r="526" spans="1:12" x14ac:dyDescent="0.3">
      <c r="A526">
        <v>100000311</v>
      </c>
      <c r="B526" s="6">
        <v>43036</v>
      </c>
      <c r="C526" s="8">
        <v>0.75548611111111119</v>
      </c>
      <c r="D526" s="10">
        <v>10328</v>
      </c>
      <c r="E526" s="3">
        <v>2</v>
      </c>
      <c r="F526" s="3">
        <v>1194.204</v>
      </c>
      <c r="G526" t="s">
        <v>1641</v>
      </c>
      <c r="H526" t="s">
        <v>42</v>
      </c>
      <c r="I526" t="s">
        <v>2934</v>
      </c>
      <c r="J526" s="3">
        <v>542.82000000000005</v>
      </c>
      <c r="K526" s="6">
        <v>43036</v>
      </c>
      <c r="L526" t="str">
        <f>VLOOKUP(D526,  'Список товарів'!$B$2:$D$341, 2, FALSE)</f>
        <v>Reebok</v>
      </c>
    </row>
    <row r="527" spans="1:12" x14ac:dyDescent="0.3">
      <c r="A527">
        <v>100000311</v>
      </c>
      <c r="B527" s="6">
        <v>43036</v>
      </c>
      <c r="C527" s="8">
        <v>0.75548611111111119</v>
      </c>
      <c r="D527" s="10">
        <v>10219</v>
      </c>
      <c r="E527" s="3">
        <v>2</v>
      </c>
      <c r="F527" s="3">
        <v>680.22739200000001</v>
      </c>
      <c r="G527" t="s">
        <v>1641</v>
      </c>
      <c r="H527" t="s">
        <v>42</v>
      </c>
      <c r="I527" t="s">
        <v>2934</v>
      </c>
      <c r="J527" s="3">
        <v>592.02</v>
      </c>
      <c r="K527" s="6">
        <v>43036</v>
      </c>
      <c r="L527" t="str">
        <f>VLOOKUP(D527,  'Список товарів'!$B$2:$D$341, 2, FALSE)</f>
        <v>Puma</v>
      </c>
    </row>
    <row r="528" spans="1:12" x14ac:dyDescent="0.3">
      <c r="A528">
        <v>100000312</v>
      </c>
      <c r="B528" s="6">
        <v>43185</v>
      </c>
      <c r="C528" s="8">
        <v>0.82325231481481476</v>
      </c>
      <c r="D528" s="10">
        <v>10154</v>
      </c>
      <c r="E528" s="3">
        <v>1</v>
      </c>
      <c r="F528" s="3">
        <v>1999.4363999999998</v>
      </c>
      <c r="G528" t="s">
        <v>1641</v>
      </c>
      <c r="H528" t="s">
        <v>1704</v>
      </c>
      <c r="I528" t="s">
        <v>2926</v>
      </c>
      <c r="J528" s="3">
        <v>1253.07</v>
      </c>
      <c r="K528" s="6">
        <v>43185</v>
      </c>
      <c r="L528" t="str">
        <f>VLOOKUP(D528,  'Список товарів'!$B$2:$D$341, 2, FALSE)</f>
        <v>Adidas</v>
      </c>
    </row>
    <row r="529" spans="1:12" x14ac:dyDescent="0.3">
      <c r="A529">
        <v>100000313</v>
      </c>
      <c r="B529" s="6">
        <v>42441</v>
      </c>
      <c r="C529" s="8">
        <v>0.44906249999999998</v>
      </c>
      <c r="D529" s="10">
        <v>10043</v>
      </c>
      <c r="E529" s="3">
        <v>1</v>
      </c>
      <c r="F529" s="3">
        <v>346.34819999999996</v>
      </c>
      <c r="G529" t="s">
        <v>1640</v>
      </c>
      <c r="H529" t="s">
        <v>1705</v>
      </c>
      <c r="I529" t="s">
        <v>2935</v>
      </c>
      <c r="J529" s="3">
        <v>169.95000000000002</v>
      </c>
      <c r="K529" s="6">
        <v>42441</v>
      </c>
      <c r="L529" t="str">
        <f>VLOOKUP(D529,  'Список товарів'!$B$2:$D$341, 2, FALSE)</f>
        <v>Nike</v>
      </c>
    </row>
    <row r="530" spans="1:12" x14ac:dyDescent="0.3">
      <c r="A530">
        <v>100000313</v>
      </c>
      <c r="B530" s="6">
        <v>42441</v>
      </c>
      <c r="C530" s="8">
        <v>0.44906249999999998</v>
      </c>
      <c r="D530" s="10">
        <v>10128</v>
      </c>
      <c r="E530" s="3">
        <v>1</v>
      </c>
      <c r="F530" s="3">
        <v>353.59530000000007</v>
      </c>
      <c r="G530" t="s">
        <v>1640</v>
      </c>
      <c r="H530" t="s">
        <v>1705</v>
      </c>
      <c r="I530" t="s">
        <v>2935</v>
      </c>
      <c r="J530" s="3">
        <v>189.12</v>
      </c>
      <c r="K530" s="6">
        <v>42441</v>
      </c>
      <c r="L530" t="str">
        <f>VLOOKUP(D530,  'Список товарів'!$B$2:$D$341, 2, FALSE)</f>
        <v>Adidas</v>
      </c>
    </row>
    <row r="531" spans="1:12" x14ac:dyDescent="0.3">
      <c r="A531">
        <v>100000315</v>
      </c>
      <c r="B531" s="6">
        <v>42727</v>
      </c>
      <c r="C531" s="8">
        <v>0.57621527777777781</v>
      </c>
      <c r="D531" s="10">
        <v>10169</v>
      </c>
      <c r="E531" s="3">
        <v>1</v>
      </c>
      <c r="F531" s="3">
        <v>523.21799999999996</v>
      </c>
      <c r="G531" t="s">
        <v>1641</v>
      </c>
      <c r="H531" t="s">
        <v>42</v>
      </c>
      <c r="I531" t="s">
        <v>2934</v>
      </c>
      <c r="J531" s="3">
        <v>350.29999999999995</v>
      </c>
      <c r="K531" s="6">
        <v>42732</v>
      </c>
      <c r="L531" t="str">
        <f>VLOOKUP(D531,  'Список товарів'!$B$2:$D$341, 2, FALSE)</f>
        <v>Adidas</v>
      </c>
    </row>
    <row r="532" spans="1:12" x14ac:dyDescent="0.3">
      <c r="A532">
        <v>100000316</v>
      </c>
      <c r="B532" s="6">
        <v>43001</v>
      </c>
      <c r="C532" s="8">
        <v>0.68364583333333329</v>
      </c>
      <c r="D532" s="10">
        <v>10333</v>
      </c>
      <c r="E532" s="3">
        <v>1</v>
      </c>
      <c r="F532" s="3">
        <v>778.28150399999993</v>
      </c>
      <c r="G532" t="s">
        <v>1640</v>
      </c>
      <c r="H532" t="s">
        <v>42</v>
      </c>
      <c r="I532" t="s">
        <v>2924</v>
      </c>
      <c r="J532" s="3">
        <v>619.43999999999994</v>
      </c>
      <c r="K532" s="6">
        <v>43001</v>
      </c>
      <c r="L532" t="str">
        <f>VLOOKUP(D532,  'Список товарів'!$B$2:$D$341, 2, FALSE)</f>
        <v>Reebok</v>
      </c>
    </row>
    <row r="533" spans="1:12" x14ac:dyDescent="0.3">
      <c r="A533">
        <v>100000317</v>
      </c>
      <c r="B533" s="6">
        <v>43195</v>
      </c>
      <c r="C533" s="8">
        <v>0.46248842592592593</v>
      </c>
      <c r="D533" s="10">
        <v>10302</v>
      </c>
      <c r="E533" s="3">
        <v>1</v>
      </c>
      <c r="F533" s="3">
        <v>732.26511000000005</v>
      </c>
      <c r="G533" t="s">
        <v>1640</v>
      </c>
      <c r="H533" t="s">
        <v>1706</v>
      </c>
      <c r="I533" t="s">
        <v>2925</v>
      </c>
      <c r="J533" s="3">
        <v>424.44000000000005</v>
      </c>
      <c r="K533" s="6">
        <v>43199</v>
      </c>
      <c r="L533" t="str">
        <f>VLOOKUP(D533,  'Список товарів'!$B$2:$D$341, 2, FALSE)</f>
        <v>Reebok</v>
      </c>
    </row>
    <row r="534" spans="1:12" x14ac:dyDescent="0.3">
      <c r="A534">
        <v>100000317</v>
      </c>
      <c r="B534" s="6">
        <v>43195</v>
      </c>
      <c r="C534" s="8">
        <v>0.46248842592592593</v>
      </c>
      <c r="D534" s="10">
        <v>10166</v>
      </c>
      <c r="E534" s="3">
        <v>1</v>
      </c>
      <c r="F534" s="3">
        <v>545.70600000000002</v>
      </c>
      <c r="G534" t="s">
        <v>1640</v>
      </c>
      <c r="H534" t="s">
        <v>1706</v>
      </c>
      <c r="I534" t="s">
        <v>2925</v>
      </c>
      <c r="J534" s="3">
        <v>390.50000000000006</v>
      </c>
      <c r="K534" s="6">
        <v>43199</v>
      </c>
      <c r="L534" t="str">
        <f>VLOOKUP(D534,  'Список товарів'!$B$2:$D$341, 2, FALSE)</f>
        <v>Adidas</v>
      </c>
    </row>
    <row r="535" spans="1:12" x14ac:dyDescent="0.3">
      <c r="A535">
        <v>100000318</v>
      </c>
      <c r="B535" s="6">
        <v>43069</v>
      </c>
      <c r="C535" s="8">
        <v>0.83550925925925934</v>
      </c>
      <c r="D535" s="10">
        <v>10235</v>
      </c>
      <c r="E535" s="3">
        <v>1</v>
      </c>
      <c r="F535" s="3">
        <v>1228.9603199999999</v>
      </c>
      <c r="G535" t="s">
        <v>1640</v>
      </c>
      <c r="H535" t="s">
        <v>1707</v>
      </c>
      <c r="I535" t="s">
        <v>2921</v>
      </c>
      <c r="J535" s="3">
        <v>1102.8</v>
      </c>
      <c r="K535" s="6">
        <v>43069</v>
      </c>
      <c r="L535" t="str">
        <f>VLOOKUP(D535,  'Список товарів'!$B$2:$D$341, 2, FALSE)</f>
        <v>Puma</v>
      </c>
    </row>
    <row r="536" spans="1:12" x14ac:dyDescent="0.3">
      <c r="A536">
        <v>100000319</v>
      </c>
      <c r="B536" s="6">
        <v>43186</v>
      </c>
      <c r="C536" s="8">
        <v>0.66001157407407407</v>
      </c>
      <c r="D536" s="10">
        <v>10290</v>
      </c>
      <c r="E536" s="3">
        <v>1</v>
      </c>
      <c r="F536" s="3">
        <v>423.21839999999997</v>
      </c>
      <c r="G536" t="s">
        <v>1640</v>
      </c>
      <c r="H536" t="s">
        <v>42</v>
      </c>
      <c r="I536" t="s">
        <v>2934</v>
      </c>
      <c r="J536" s="3">
        <v>298.53999999999996</v>
      </c>
      <c r="K536" s="6">
        <v>43187</v>
      </c>
      <c r="L536" t="str">
        <f>VLOOKUP(D536,  'Список товарів'!$B$2:$D$341, 2, FALSE)</f>
        <v>Reebok</v>
      </c>
    </row>
    <row r="537" spans="1:12" x14ac:dyDescent="0.3">
      <c r="A537">
        <v>100000320</v>
      </c>
      <c r="B537" s="6">
        <v>42631</v>
      </c>
      <c r="C537" s="8">
        <v>0.71064814814814825</v>
      </c>
      <c r="D537" s="10">
        <v>10014</v>
      </c>
      <c r="E537" s="3">
        <v>1</v>
      </c>
      <c r="F537" s="3">
        <v>5851.6471439999996</v>
      </c>
      <c r="G537" t="s">
        <v>1641</v>
      </c>
      <c r="H537" t="s">
        <v>1708</v>
      </c>
      <c r="I537" t="s">
        <v>2921</v>
      </c>
      <c r="J537" s="3">
        <v>3507.57</v>
      </c>
      <c r="K537" s="6">
        <v>42636</v>
      </c>
      <c r="L537" t="str">
        <f>VLOOKUP(D537,  'Список товарів'!$B$2:$D$341, 2, FALSE)</f>
        <v>Nike</v>
      </c>
    </row>
    <row r="538" spans="1:12" x14ac:dyDescent="0.3">
      <c r="A538">
        <v>100000323</v>
      </c>
      <c r="B538" s="6">
        <v>43348</v>
      </c>
      <c r="C538" s="8">
        <v>0.37684027777777779</v>
      </c>
      <c r="D538" s="10">
        <v>10157</v>
      </c>
      <c r="E538" s="3">
        <v>1</v>
      </c>
      <c r="F538" s="3">
        <v>1476.6335999999999</v>
      </c>
      <c r="G538" t="s">
        <v>1640</v>
      </c>
      <c r="H538" t="s">
        <v>42</v>
      </c>
      <c r="I538" t="s">
        <v>2935</v>
      </c>
      <c r="J538" s="3">
        <v>928.2</v>
      </c>
      <c r="K538" s="6">
        <v>43348</v>
      </c>
      <c r="L538" t="str">
        <f>VLOOKUP(D538,  'Список товарів'!$B$2:$D$341, 2, FALSE)</f>
        <v>Adidas</v>
      </c>
    </row>
    <row r="539" spans="1:12" x14ac:dyDescent="0.3">
      <c r="A539">
        <v>100000323</v>
      </c>
      <c r="B539" s="6">
        <v>43348</v>
      </c>
      <c r="C539" s="8">
        <v>0.37684027777777779</v>
      </c>
      <c r="D539" s="10">
        <v>10331</v>
      </c>
      <c r="E539" s="3">
        <v>1</v>
      </c>
      <c r="F539" s="3">
        <v>563.09400000000005</v>
      </c>
      <c r="G539" t="s">
        <v>1640</v>
      </c>
      <c r="H539" t="s">
        <v>42</v>
      </c>
      <c r="I539" t="s">
        <v>2935</v>
      </c>
      <c r="J539" s="3">
        <v>233.7</v>
      </c>
      <c r="K539" s="6">
        <v>43348</v>
      </c>
      <c r="L539" t="str">
        <f>VLOOKUP(D539,  'Список товарів'!$B$2:$D$341, 2, FALSE)</f>
        <v>Reebok</v>
      </c>
    </row>
    <row r="540" spans="1:12" x14ac:dyDescent="0.3">
      <c r="A540">
        <v>100000323</v>
      </c>
      <c r="B540" s="6">
        <v>43348</v>
      </c>
      <c r="C540" s="8">
        <v>0.37684027777777779</v>
      </c>
      <c r="D540" s="10">
        <v>10046</v>
      </c>
      <c r="E540" s="3">
        <v>1</v>
      </c>
      <c r="F540" s="3">
        <v>356.41134799999998</v>
      </c>
      <c r="G540" t="s">
        <v>1640</v>
      </c>
      <c r="H540" t="s">
        <v>42</v>
      </c>
      <c r="I540" t="s">
        <v>2935</v>
      </c>
      <c r="J540" s="3">
        <v>200.55</v>
      </c>
      <c r="K540" s="6">
        <v>43348</v>
      </c>
      <c r="L540" t="str">
        <f>VLOOKUP(D540,  'Список товарів'!$B$2:$D$341, 2, FALSE)</f>
        <v>Nike</v>
      </c>
    </row>
    <row r="541" spans="1:12" x14ac:dyDescent="0.3">
      <c r="A541">
        <v>100000324</v>
      </c>
      <c r="B541" s="6">
        <v>43250</v>
      </c>
      <c r="C541" s="8">
        <v>0.76851851851851849</v>
      </c>
      <c r="D541" s="10">
        <v>10022</v>
      </c>
      <c r="E541" s="3">
        <v>1</v>
      </c>
      <c r="F541" s="3">
        <v>450.49344000000002</v>
      </c>
      <c r="G541" t="s">
        <v>1641</v>
      </c>
      <c r="H541" t="s">
        <v>1709</v>
      </c>
      <c r="I541" t="s">
        <v>2927</v>
      </c>
      <c r="J541" s="3">
        <v>208.89</v>
      </c>
      <c r="K541" s="6">
        <v>43250</v>
      </c>
      <c r="L541" t="str">
        <f>VLOOKUP(D541,  'Список товарів'!$B$2:$D$341, 2, FALSE)</f>
        <v>Nike</v>
      </c>
    </row>
    <row r="542" spans="1:12" x14ac:dyDescent="0.3">
      <c r="A542">
        <v>100000327</v>
      </c>
      <c r="B542" s="6">
        <v>43364</v>
      </c>
      <c r="C542" s="8">
        <v>0.73961805555555549</v>
      </c>
      <c r="D542" s="10">
        <v>10128</v>
      </c>
      <c r="E542" s="3">
        <v>1</v>
      </c>
      <c r="F542" s="3">
        <v>307.97010000000006</v>
      </c>
      <c r="G542" t="s">
        <v>1640</v>
      </c>
      <c r="H542" t="s">
        <v>1695</v>
      </c>
      <c r="I542" t="s">
        <v>2925</v>
      </c>
      <c r="J542" s="3">
        <v>236.39999999999998</v>
      </c>
      <c r="K542" s="6">
        <v>43364</v>
      </c>
      <c r="L542" t="str">
        <f>VLOOKUP(D542,  'Список товарів'!$B$2:$D$341, 2, FALSE)</f>
        <v>Adidas</v>
      </c>
    </row>
    <row r="543" spans="1:12" x14ac:dyDescent="0.3">
      <c r="A543">
        <v>100000329</v>
      </c>
      <c r="B543" s="6">
        <v>42998</v>
      </c>
      <c r="C543" s="8">
        <v>0.45268518518518519</v>
      </c>
      <c r="D543" s="10">
        <v>10201</v>
      </c>
      <c r="E543" s="3">
        <v>1</v>
      </c>
      <c r="F543" s="3">
        <v>80.523520000000005</v>
      </c>
      <c r="G543" t="s">
        <v>1641</v>
      </c>
      <c r="H543" t="s">
        <v>42</v>
      </c>
      <c r="I543" t="s">
        <v>2934</v>
      </c>
      <c r="J543" s="3">
        <v>45.15</v>
      </c>
      <c r="K543" s="6">
        <v>42998</v>
      </c>
      <c r="L543" t="str">
        <f>VLOOKUP(D543,  'Список товарів'!$B$2:$D$341, 2, FALSE)</f>
        <v>Puma</v>
      </c>
    </row>
    <row r="544" spans="1:12" x14ac:dyDescent="0.3">
      <c r="A544">
        <v>100000329</v>
      </c>
      <c r="B544" s="6">
        <v>42998</v>
      </c>
      <c r="C544" s="8">
        <v>0.45268518518518519</v>
      </c>
      <c r="D544" s="10">
        <v>10067</v>
      </c>
      <c r="E544" s="3">
        <v>1</v>
      </c>
      <c r="F544" s="3">
        <v>1999.4061599999998</v>
      </c>
      <c r="G544" t="s">
        <v>1641</v>
      </c>
      <c r="H544" t="s">
        <v>42</v>
      </c>
      <c r="I544" t="s">
        <v>2934</v>
      </c>
      <c r="J544" s="3">
        <v>1178.8200000000002</v>
      </c>
      <c r="K544" s="6">
        <v>42998</v>
      </c>
      <c r="L544" t="str">
        <f>VLOOKUP(D544,  'Список товарів'!$B$2:$D$341, 2, FALSE)</f>
        <v>Nike</v>
      </c>
    </row>
    <row r="545" spans="1:12" x14ac:dyDescent="0.3">
      <c r="A545">
        <v>100000329</v>
      </c>
      <c r="B545" s="6">
        <v>42998</v>
      </c>
      <c r="C545" s="8">
        <v>0.45268518518518519</v>
      </c>
      <c r="D545" s="10">
        <v>10145</v>
      </c>
      <c r="E545" s="3">
        <v>1</v>
      </c>
      <c r="F545" s="3">
        <v>334.46150000000006</v>
      </c>
      <c r="G545" t="s">
        <v>1641</v>
      </c>
      <c r="H545" t="s">
        <v>42</v>
      </c>
      <c r="I545" t="s">
        <v>2934</v>
      </c>
      <c r="J545" s="3">
        <v>170.04999999999998</v>
      </c>
      <c r="K545" s="6">
        <v>42998</v>
      </c>
      <c r="L545" t="str">
        <f>VLOOKUP(D545,  'Список товарів'!$B$2:$D$341, 2, FALSE)</f>
        <v>Adidas</v>
      </c>
    </row>
    <row r="546" spans="1:12" x14ac:dyDescent="0.3">
      <c r="A546">
        <v>100000329</v>
      </c>
      <c r="B546" s="6">
        <v>42998</v>
      </c>
      <c r="C546" s="8">
        <v>0.45268518518518519</v>
      </c>
      <c r="D546" s="10">
        <v>10255</v>
      </c>
      <c r="E546" s="3">
        <v>1</v>
      </c>
      <c r="F546" s="3">
        <v>586.8051200000001</v>
      </c>
      <c r="G546" t="s">
        <v>1641</v>
      </c>
      <c r="H546" t="s">
        <v>42</v>
      </c>
      <c r="I546" t="s">
        <v>2934</v>
      </c>
      <c r="J546" s="3">
        <v>295.2</v>
      </c>
      <c r="K546" s="6">
        <v>42998</v>
      </c>
      <c r="L546" t="str">
        <f>VLOOKUP(D546,  'Список товарів'!$B$2:$D$341, 2, FALSE)</f>
        <v>Puma</v>
      </c>
    </row>
    <row r="547" spans="1:12" x14ac:dyDescent="0.3">
      <c r="A547">
        <v>100000329</v>
      </c>
      <c r="B547" s="6">
        <v>42998</v>
      </c>
      <c r="C547" s="8">
        <v>0.45268518518518519</v>
      </c>
      <c r="D547" s="10">
        <v>10015</v>
      </c>
      <c r="E547" s="3">
        <v>1</v>
      </c>
      <c r="F547" s="3">
        <v>4980.0708000000004</v>
      </c>
      <c r="G547" t="s">
        <v>1641</v>
      </c>
      <c r="H547" t="s">
        <v>42</v>
      </c>
      <c r="I547" t="s">
        <v>2934</v>
      </c>
      <c r="J547" s="3">
        <v>2119.4700000000003</v>
      </c>
      <c r="K547" s="6">
        <v>42998</v>
      </c>
      <c r="L547" t="str">
        <f>VLOOKUP(D547,  'Список товарів'!$B$2:$D$341, 2, FALSE)</f>
        <v>Nike</v>
      </c>
    </row>
    <row r="548" spans="1:12" x14ac:dyDescent="0.3">
      <c r="A548">
        <v>100000331</v>
      </c>
      <c r="B548" s="6">
        <v>42781</v>
      </c>
      <c r="C548" s="8">
        <v>0.73902777777777784</v>
      </c>
      <c r="D548" s="10">
        <v>10064</v>
      </c>
      <c r="E548" s="3">
        <v>1</v>
      </c>
      <c r="F548" s="3">
        <v>1192.345728</v>
      </c>
      <c r="G548" t="s">
        <v>1640</v>
      </c>
      <c r="H548" t="s">
        <v>42</v>
      </c>
      <c r="I548" t="s">
        <v>2926</v>
      </c>
      <c r="J548" s="3">
        <v>799.68000000000006</v>
      </c>
      <c r="K548" s="6">
        <v>42786</v>
      </c>
      <c r="L548" t="str">
        <f>VLOOKUP(D548,  'Список товарів'!$B$2:$D$341, 2, FALSE)</f>
        <v>Nike</v>
      </c>
    </row>
    <row r="549" spans="1:12" x14ac:dyDescent="0.3">
      <c r="A549">
        <v>100000332</v>
      </c>
      <c r="B549" s="6">
        <v>43161</v>
      </c>
      <c r="C549" s="8">
        <v>0.46814814814814815</v>
      </c>
      <c r="D549" s="10">
        <v>10319</v>
      </c>
      <c r="E549" s="3">
        <v>2</v>
      </c>
      <c r="F549" s="3">
        <v>3887.0369999999998</v>
      </c>
      <c r="G549" t="s">
        <v>1641</v>
      </c>
      <c r="H549" t="s">
        <v>42</v>
      </c>
      <c r="I549" t="s">
        <v>2926</v>
      </c>
      <c r="J549" s="3">
        <v>2068.2199999999998</v>
      </c>
      <c r="K549" s="6">
        <v>43161</v>
      </c>
      <c r="L549" t="str">
        <f>VLOOKUP(D549,  'Список товарів'!$B$2:$D$341, 2, FALSE)</f>
        <v>Reebok</v>
      </c>
    </row>
    <row r="550" spans="1:12" x14ac:dyDescent="0.3">
      <c r="A550">
        <v>100000333</v>
      </c>
      <c r="B550" s="6">
        <v>43298</v>
      </c>
      <c r="C550" s="8">
        <v>0.40929398148148149</v>
      </c>
      <c r="D550" s="10">
        <v>10039</v>
      </c>
      <c r="E550" s="3">
        <v>1</v>
      </c>
      <c r="F550" s="3">
        <v>443.55584000000005</v>
      </c>
      <c r="G550" t="s">
        <v>1641</v>
      </c>
      <c r="H550" t="s">
        <v>42</v>
      </c>
      <c r="I550" t="s">
        <v>2921</v>
      </c>
      <c r="J550" s="3">
        <v>226.72000000000003</v>
      </c>
      <c r="K550" s="6">
        <v>43298</v>
      </c>
      <c r="L550" t="str">
        <f>VLOOKUP(D550,  'Список товарів'!$B$2:$D$341, 2, FALSE)</f>
        <v>Nike</v>
      </c>
    </row>
    <row r="551" spans="1:12" x14ac:dyDescent="0.3">
      <c r="A551">
        <v>100000333</v>
      </c>
      <c r="B551" s="6">
        <v>43298</v>
      </c>
      <c r="C551" s="8">
        <v>0.40929398148148149</v>
      </c>
      <c r="D551" s="10">
        <v>10298</v>
      </c>
      <c r="E551" s="3">
        <v>1</v>
      </c>
      <c r="F551" s="3">
        <v>252.45600000000002</v>
      </c>
      <c r="G551" t="s">
        <v>1641</v>
      </c>
      <c r="H551" t="s">
        <v>42</v>
      </c>
      <c r="I551" t="s">
        <v>2921</v>
      </c>
      <c r="J551" s="3">
        <v>185.26</v>
      </c>
      <c r="K551" s="6">
        <v>43298</v>
      </c>
      <c r="L551" t="str">
        <f>VLOOKUP(D551,  'Список товарів'!$B$2:$D$341, 2, FALSE)</f>
        <v>Reebok</v>
      </c>
    </row>
    <row r="552" spans="1:12" x14ac:dyDescent="0.3">
      <c r="A552">
        <v>100000334</v>
      </c>
      <c r="B552" s="6">
        <v>42673</v>
      </c>
      <c r="C552" s="8">
        <v>0.77500000000000002</v>
      </c>
      <c r="D552" s="10">
        <v>10219</v>
      </c>
      <c r="E552" s="3">
        <v>1</v>
      </c>
      <c r="F552" s="3">
        <v>434.29152000000005</v>
      </c>
      <c r="G552" t="s">
        <v>1641</v>
      </c>
      <c r="H552" t="s">
        <v>42</v>
      </c>
      <c r="I552" t="s">
        <v>2925</v>
      </c>
      <c r="J552" s="3">
        <v>281.06</v>
      </c>
      <c r="K552" s="6">
        <v>42673</v>
      </c>
      <c r="L552" t="str">
        <f>VLOOKUP(D552,  'Список товарів'!$B$2:$D$341, 2, FALSE)</f>
        <v>Puma</v>
      </c>
    </row>
    <row r="553" spans="1:12" x14ac:dyDescent="0.3">
      <c r="A553">
        <v>100000334</v>
      </c>
      <c r="B553" s="6">
        <v>42673</v>
      </c>
      <c r="C553" s="8">
        <v>0.77500000000000002</v>
      </c>
      <c r="D553" s="10">
        <v>10089</v>
      </c>
      <c r="E553" s="3">
        <v>1</v>
      </c>
      <c r="F553" s="3">
        <v>1420.9492</v>
      </c>
      <c r="G553" t="s">
        <v>1641</v>
      </c>
      <c r="H553" t="s">
        <v>42</v>
      </c>
      <c r="I553" t="s">
        <v>2925</v>
      </c>
      <c r="J553" s="3">
        <v>849.84999999999991</v>
      </c>
      <c r="K553" s="6">
        <v>42673</v>
      </c>
      <c r="L553" t="str">
        <f>VLOOKUP(D553,  'Список товарів'!$B$2:$D$341, 2, FALSE)</f>
        <v>Adidas</v>
      </c>
    </row>
    <row r="554" spans="1:12" x14ac:dyDescent="0.3">
      <c r="A554">
        <v>100000334</v>
      </c>
      <c r="B554" s="6">
        <v>42673</v>
      </c>
      <c r="C554" s="8">
        <v>0.77500000000000002</v>
      </c>
      <c r="D554" s="10">
        <v>10045</v>
      </c>
      <c r="E554" s="3">
        <v>1</v>
      </c>
      <c r="F554" s="3">
        <v>244.79000000000002</v>
      </c>
      <c r="G554" t="s">
        <v>1641</v>
      </c>
      <c r="H554" t="s">
        <v>42</v>
      </c>
      <c r="I554" t="s">
        <v>2925</v>
      </c>
      <c r="J554" s="3">
        <v>143.75</v>
      </c>
      <c r="K554" s="6">
        <v>42673</v>
      </c>
      <c r="L554" t="str">
        <f>VLOOKUP(D554,  'Список товарів'!$B$2:$D$341, 2, FALSE)</f>
        <v>Nike</v>
      </c>
    </row>
    <row r="555" spans="1:12" x14ac:dyDescent="0.3">
      <c r="A555">
        <v>100000335</v>
      </c>
      <c r="B555" s="6">
        <v>42951</v>
      </c>
      <c r="C555" s="8">
        <v>0.81292824074074066</v>
      </c>
      <c r="D555" s="10">
        <v>10049</v>
      </c>
      <c r="E555" s="3">
        <v>2</v>
      </c>
      <c r="F555" s="3">
        <v>1054.5837120000001</v>
      </c>
      <c r="G555" t="s">
        <v>1641</v>
      </c>
      <c r="H555" t="s">
        <v>1710</v>
      </c>
      <c r="I555" t="s">
        <v>2921</v>
      </c>
      <c r="J555" s="3">
        <v>464.1</v>
      </c>
      <c r="K555" s="6">
        <v>42951</v>
      </c>
      <c r="L555" t="str">
        <f>VLOOKUP(D555,  'Список товарів'!$B$2:$D$341, 2, FALSE)</f>
        <v>Nike</v>
      </c>
    </row>
    <row r="556" spans="1:12" x14ac:dyDescent="0.3">
      <c r="A556">
        <v>100000335</v>
      </c>
      <c r="B556" s="6">
        <v>42951</v>
      </c>
      <c r="C556" s="8">
        <v>0.81292824074074066</v>
      </c>
      <c r="D556" s="10">
        <v>10062</v>
      </c>
      <c r="E556" s="3">
        <v>1</v>
      </c>
      <c r="F556" s="3">
        <v>1585.700092</v>
      </c>
      <c r="G556" t="s">
        <v>1641</v>
      </c>
      <c r="H556" t="s">
        <v>1710</v>
      </c>
      <c r="I556" t="s">
        <v>2921</v>
      </c>
      <c r="J556" s="3">
        <v>1077.55</v>
      </c>
      <c r="K556" s="6">
        <v>42951</v>
      </c>
      <c r="L556" t="str">
        <f>VLOOKUP(D556,  'Список товарів'!$B$2:$D$341, 2, FALSE)</f>
        <v>Nike</v>
      </c>
    </row>
    <row r="557" spans="1:12" x14ac:dyDescent="0.3">
      <c r="A557">
        <v>100000336</v>
      </c>
      <c r="B557" s="6">
        <v>42668</v>
      </c>
      <c r="C557" s="8">
        <v>0.61451388888888892</v>
      </c>
      <c r="D557" s="10">
        <v>10241</v>
      </c>
      <c r="E557" s="3">
        <v>1</v>
      </c>
      <c r="F557" s="3">
        <v>1552.2660000000001</v>
      </c>
      <c r="G557" t="s">
        <v>1640</v>
      </c>
      <c r="H557" t="s">
        <v>42</v>
      </c>
      <c r="I557" t="s">
        <v>2925</v>
      </c>
      <c r="J557" s="3">
        <v>1028.6099999999999</v>
      </c>
      <c r="K557" s="6">
        <v>42668</v>
      </c>
      <c r="L557" t="str">
        <f>VLOOKUP(D557,  'Список товарів'!$B$2:$D$341, 2, FALSE)</f>
        <v>Puma</v>
      </c>
    </row>
    <row r="558" spans="1:12" x14ac:dyDescent="0.3">
      <c r="A558">
        <v>100000337</v>
      </c>
      <c r="B558" s="6">
        <v>43056</v>
      </c>
      <c r="C558" s="8">
        <v>0.8351736111111111</v>
      </c>
      <c r="D558" s="10">
        <v>10009</v>
      </c>
      <c r="E558" s="3">
        <v>2</v>
      </c>
      <c r="F558" s="3">
        <v>593.46094080000023</v>
      </c>
      <c r="G558" t="s">
        <v>1641</v>
      </c>
      <c r="H558" t="s">
        <v>42</v>
      </c>
      <c r="I558" t="s">
        <v>2922</v>
      </c>
      <c r="J558" s="3">
        <v>314.64</v>
      </c>
      <c r="K558" s="6">
        <v>43056</v>
      </c>
      <c r="L558" t="str">
        <f>VLOOKUP(D558,  'Список товарів'!$B$2:$D$341, 2, FALSE)</f>
        <v>Nike</v>
      </c>
    </row>
    <row r="559" spans="1:12" x14ac:dyDescent="0.3">
      <c r="A559">
        <v>100000337</v>
      </c>
      <c r="B559" s="6">
        <v>43056</v>
      </c>
      <c r="C559" s="8">
        <v>0.8351736111111111</v>
      </c>
      <c r="D559" s="10">
        <v>10055</v>
      </c>
      <c r="E559" s="3">
        <v>1</v>
      </c>
      <c r="F559" s="3">
        <v>501.94200000000001</v>
      </c>
      <c r="G559" t="s">
        <v>1641</v>
      </c>
      <c r="H559" t="s">
        <v>42</v>
      </c>
      <c r="I559" t="s">
        <v>2922</v>
      </c>
      <c r="J559" s="3">
        <v>214.7</v>
      </c>
      <c r="K559" s="6">
        <v>43056</v>
      </c>
      <c r="L559" t="str">
        <f>VLOOKUP(D559,  'Список товарів'!$B$2:$D$341, 2, FALSE)</f>
        <v>Nike</v>
      </c>
    </row>
    <row r="560" spans="1:12" x14ac:dyDescent="0.3">
      <c r="A560">
        <v>100000337</v>
      </c>
      <c r="B560" s="6">
        <v>43056</v>
      </c>
      <c r="C560" s="8">
        <v>0.8351736111111111</v>
      </c>
      <c r="D560" s="10">
        <v>10058</v>
      </c>
      <c r="E560" s="3">
        <v>2</v>
      </c>
      <c r="F560" s="3">
        <v>1259.9923200000001</v>
      </c>
      <c r="G560" t="s">
        <v>1641</v>
      </c>
      <c r="H560" t="s">
        <v>42</v>
      </c>
      <c r="I560" t="s">
        <v>2922</v>
      </c>
      <c r="J560" s="3">
        <v>496.92</v>
      </c>
      <c r="K560" s="6">
        <v>43056</v>
      </c>
      <c r="L560" t="str">
        <f>VLOOKUP(D560,  'Список товарів'!$B$2:$D$341, 2, FALSE)</f>
        <v>Nike</v>
      </c>
    </row>
    <row r="561" spans="1:12" x14ac:dyDescent="0.3">
      <c r="A561">
        <v>100000337</v>
      </c>
      <c r="B561" s="6">
        <v>43056</v>
      </c>
      <c r="C561" s="8">
        <v>0.8351736111111111</v>
      </c>
      <c r="D561" s="10">
        <v>10059</v>
      </c>
      <c r="E561" s="3">
        <v>1</v>
      </c>
      <c r="F561" s="3">
        <v>522.92800000000011</v>
      </c>
      <c r="G561" t="s">
        <v>1641</v>
      </c>
      <c r="H561" t="s">
        <v>42</v>
      </c>
      <c r="I561" t="s">
        <v>2922</v>
      </c>
      <c r="J561" s="3">
        <v>254.8</v>
      </c>
      <c r="K561" s="6">
        <v>43056</v>
      </c>
      <c r="L561" t="str">
        <f>VLOOKUP(D561,  'Список товарів'!$B$2:$D$341, 2, FALSE)</f>
        <v>Nike</v>
      </c>
    </row>
    <row r="562" spans="1:12" x14ac:dyDescent="0.3">
      <c r="A562">
        <v>100000338</v>
      </c>
      <c r="B562" s="6">
        <v>42619</v>
      </c>
      <c r="C562" s="8">
        <v>0.58966435185185184</v>
      </c>
      <c r="D562" s="10">
        <v>10015</v>
      </c>
      <c r="E562" s="3">
        <v>1</v>
      </c>
      <c r="F562" s="3">
        <v>4369.1821151999993</v>
      </c>
      <c r="G562" t="s">
        <v>1641</v>
      </c>
      <c r="H562" t="s">
        <v>42</v>
      </c>
      <c r="I562" t="s">
        <v>2927</v>
      </c>
      <c r="J562" s="3">
        <v>2506.9</v>
      </c>
      <c r="K562" s="6">
        <v>42619</v>
      </c>
      <c r="L562" t="str">
        <f>VLOOKUP(D562,  'Список товарів'!$B$2:$D$341, 2, FALSE)</f>
        <v>Nike</v>
      </c>
    </row>
    <row r="563" spans="1:12" x14ac:dyDescent="0.3">
      <c r="A563">
        <v>100000339</v>
      </c>
      <c r="B563" s="6">
        <v>42954</v>
      </c>
      <c r="C563" s="8">
        <v>0.66937500000000005</v>
      </c>
      <c r="D563" s="10">
        <v>10278</v>
      </c>
      <c r="E563" s="3">
        <v>1</v>
      </c>
      <c r="F563" s="3">
        <v>455.17744800000003</v>
      </c>
      <c r="G563" t="s">
        <v>1640</v>
      </c>
      <c r="H563" t="s">
        <v>1711</v>
      </c>
      <c r="I563" t="s">
        <v>2927</v>
      </c>
      <c r="J563" s="3">
        <v>257.24</v>
      </c>
      <c r="K563" s="6">
        <v>42954</v>
      </c>
      <c r="L563" t="str">
        <f>VLOOKUP(D563,  'Список товарів'!$B$2:$D$341, 2, FALSE)</f>
        <v>Reebok</v>
      </c>
    </row>
    <row r="564" spans="1:12" x14ac:dyDescent="0.3">
      <c r="A564">
        <v>100000339</v>
      </c>
      <c r="B564" s="6">
        <v>42954</v>
      </c>
      <c r="C564" s="8">
        <v>0.66937500000000005</v>
      </c>
      <c r="D564" s="10">
        <v>10124</v>
      </c>
      <c r="E564" s="3">
        <v>2</v>
      </c>
      <c r="F564" s="3">
        <v>602.3424</v>
      </c>
      <c r="G564" t="s">
        <v>1640</v>
      </c>
      <c r="H564" t="s">
        <v>1711</v>
      </c>
      <c r="I564" t="s">
        <v>2927</v>
      </c>
      <c r="J564" s="3">
        <v>401.28</v>
      </c>
      <c r="K564" s="6">
        <v>42954</v>
      </c>
      <c r="L564" t="str">
        <f>VLOOKUP(D564,  'Список товарів'!$B$2:$D$341, 2, FALSE)</f>
        <v>Adidas</v>
      </c>
    </row>
    <row r="565" spans="1:12" x14ac:dyDescent="0.3">
      <c r="A565">
        <v>100000339</v>
      </c>
      <c r="B565" s="6">
        <v>42954</v>
      </c>
      <c r="C565" s="8">
        <v>0.66937500000000005</v>
      </c>
      <c r="D565" s="10">
        <v>10093</v>
      </c>
      <c r="E565" s="3">
        <v>1</v>
      </c>
      <c r="F565" s="3">
        <v>566.12519999999995</v>
      </c>
      <c r="G565" t="s">
        <v>1640</v>
      </c>
      <c r="H565" t="s">
        <v>1711</v>
      </c>
      <c r="I565" t="s">
        <v>2927</v>
      </c>
      <c r="J565" s="3">
        <v>377.14000000000004</v>
      </c>
      <c r="K565" s="6">
        <v>42954</v>
      </c>
      <c r="L565" t="str">
        <f>VLOOKUP(D565,  'Список товарів'!$B$2:$D$341, 2, FALSE)</f>
        <v>Adidas</v>
      </c>
    </row>
    <row r="566" spans="1:12" x14ac:dyDescent="0.3">
      <c r="A566">
        <v>100000339</v>
      </c>
      <c r="B566" s="6">
        <v>42954</v>
      </c>
      <c r="C566" s="8">
        <v>0.66937500000000005</v>
      </c>
      <c r="D566" s="10">
        <v>10053</v>
      </c>
      <c r="E566" s="3">
        <v>2</v>
      </c>
      <c r="F566" s="3">
        <v>1091.3999999999999</v>
      </c>
      <c r="G566" t="s">
        <v>1640</v>
      </c>
      <c r="H566" t="s">
        <v>1711</v>
      </c>
      <c r="I566" t="s">
        <v>2927</v>
      </c>
      <c r="J566" s="3">
        <v>515</v>
      </c>
      <c r="K566" s="6">
        <v>42954</v>
      </c>
      <c r="L566" t="str">
        <f>VLOOKUP(D566,  'Список товарів'!$B$2:$D$341, 2, FALSE)</f>
        <v>Nike</v>
      </c>
    </row>
    <row r="567" spans="1:12" x14ac:dyDescent="0.3">
      <c r="A567">
        <v>100000339</v>
      </c>
      <c r="B567" s="6">
        <v>42954</v>
      </c>
      <c r="C567" s="8">
        <v>0.66937500000000005</v>
      </c>
      <c r="D567" s="10">
        <v>10004</v>
      </c>
      <c r="E567" s="3">
        <v>2</v>
      </c>
      <c r="F567" s="3">
        <v>3743.0987999999998</v>
      </c>
      <c r="G567" t="s">
        <v>1640</v>
      </c>
      <c r="H567" t="s">
        <v>1711</v>
      </c>
      <c r="I567" t="s">
        <v>2927</v>
      </c>
      <c r="J567" s="3">
        <v>1732.4199999999998</v>
      </c>
      <c r="K567" s="6">
        <v>42954</v>
      </c>
      <c r="L567" t="str">
        <f>VLOOKUP(D567,  'Список товарів'!$B$2:$D$341, 2, FALSE)</f>
        <v>Nike</v>
      </c>
    </row>
    <row r="568" spans="1:12" x14ac:dyDescent="0.3">
      <c r="A568">
        <v>100000339</v>
      </c>
      <c r="B568" s="6">
        <v>42954</v>
      </c>
      <c r="C568" s="8">
        <v>0.66937500000000005</v>
      </c>
      <c r="D568" s="10">
        <v>10313</v>
      </c>
      <c r="E568" s="3">
        <v>1</v>
      </c>
      <c r="F568" s="3">
        <v>334.09740000000005</v>
      </c>
      <c r="G568" t="s">
        <v>1640</v>
      </c>
      <c r="H568" t="s">
        <v>1711</v>
      </c>
      <c r="I568" t="s">
        <v>2927</v>
      </c>
      <c r="J568" s="3">
        <v>198.35999999999999</v>
      </c>
      <c r="K568" s="6">
        <v>42954</v>
      </c>
      <c r="L568" t="str">
        <f>VLOOKUP(D568,  'Список товарів'!$B$2:$D$341, 2, FALSE)</f>
        <v>Reebok</v>
      </c>
    </row>
    <row r="569" spans="1:12" x14ac:dyDescent="0.3">
      <c r="A569">
        <v>100000340</v>
      </c>
      <c r="B569" s="6">
        <v>42890</v>
      </c>
      <c r="C569" s="8">
        <v>0.54680555555555554</v>
      </c>
      <c r="D569" s="10">
        <v>10295</v>
      </c>
      <c r="E569" s="3">
        <v>1</v>
      </c>
      <c r="F569" s="3">
        <v>413.7364</v>
      </c>
      <c r="G569" t="s">
        <v>1640</v>
      </c>
      <c r="H569" t="s">
        <v>42</v>
      </c>
      <c r="I569" t="s">
        <v>2926</v>
      </c>
      <c r="J569" s="3">
        <v>234.08</v>
      </c>
      <c r="K569" s="6">
        <v>42892</v>
      </c>
      <c r="L569" t="str">
        <f>VLOOKUP(D569,  'Список товарів'!$B$2:$D$341, 2, FALSE)</f>
        <v>Reebok</v>
      </c>
    </row>
    <row r="570" spans="1:12" x14ac:dyDescent="0.3">
      <c r="A570">
        <v>100000341</v>
      </c>
      <c r="B570" s="6">
        <v>43334</v>
      </c>
      <c r="C570" s="8">
        <v>0.46318287037037037</v>
      </c>
      <c r="D570" s="10">
        <v>10236</v>
      </c>
      <c r="E570" s="3">
        <v>1</v>
      </c>
      <c r="F570" s="3">
        <v>1831.3569600000003</v>
      </c>
      <c r="G570" t="s">
        <v>1640</v>
      </c>
      <c r="H570" t="s">
        <v>42</v>
      </c>
      <c r="I570" t="s">
        <v>2934</v>
      </c>
      <c r="J570" s="3">
        <v>1412.1899999999998</v>
      </c>
      <c r="K570" s="6">
        <v>43334</v>
      </c>
      <c r="L570" t="str">
        <f>VLOOKUP(D570,  'Список товарів'!$B$2:$D$341, 2, FALSE)</f>
        <v>Puma</v>
      </c>
    </row>
    <row r="571" spans="1:12" x14ac:dyDescent="0.3">
      <c r="A571">
        <v>100000341</v>
      </c>
      <c r="B571" s="6">
        <v>43334</v>
      </c>
      <c r="C571" s="8">
        <v>0.46318287037037037</v>
      </c>
      <c r="D571" s="10">
        <v>10208</v>
      </c>
      <c r="E571" s="3">
        <v>1</v>
      </c>
      <c r="F571" s="3">
        <v>438.54720000000003</v>
      </c>
      <c r="G571" t="s">
        <v>1640</v>
      </c>
      <c r="H571" t="s">
        <v>42</v>
      </c>
      <c r="I571" t="s">
        <v>2934</v>
      </c>
      <c r="J571" s="3">
        <v>266.06</v>
      </c>
      <c r="K571" s="6">
        <v>43334</v>
      </c>
      <c r="L571" t="str">
        <f>VLOOKUP(D571,  'Список товарів'!$B$2:$D$341, 2, FALSE)</f>
        <v>Puma</v>
      </c>
    </row>
    <row r="572" spans="1:12" x14ac:dyDescent="0.3">
      <c r="A572">
        <v>100000342</v>
      </c>
      <c r="B572" s="6">
        <v>42498</v>
      </c>
      <c r="C572" s="8">
        <v>0.82642361111111118</v>
      </c>
      <c r="D572" s="10">
        <v>10300</v>
      </c>
      <c r="E572" s="3">
        <v>1</v>
      </c>
      <c r="F572" s="3">
        <v>432.43200000000002</v>
      </c>
      <c r="G572" t="s">
        <v>1641</v>
      </c>
      <c r="H572" t="s">
        <v>1712</v>
      </c>
      <c r="I572" t="s">
        <v>2934</v>
      </c>
      <c r="J572" s="3">
        <v>210</v>
      </c>
      <c r="K572" s="6">
        <v>42502</v>
      </c>
      <c r="L572" t="str">
        <f>VLOOKUP(D572,  'Список товарів'!$B$2:$D$341, 2, FALSE)</f>
        <v>Reebok</v>
      </c>
    </row>
    <row r="573" spans="1:12" x14ac:dyDescent="0.3">
      <c r="A573">
        <v>100000342</v>
      </c>
      <c r="B573" s="6">
        <v>42498</v>
      </c>
      <c r="C573" s="8">
        <v>0.82642361111111118</v>
      </c>
      <c r="D573" s="10">
        <v>10205</v>
      </c>
      <c r="E573" s="3">
        <v>1</v>
      </c>
      <c r="F573" s="3">
        <v>415.63080000000002</v>
      </c>
      <c r="G573" t="s">
        <v>1641</v>
      </c>
      <c r="H573" t="s">
        <v>1712</v>
      </c>
      <c r="I573" t="s">
        <v>2934</v>
      </c>
      <c r="J573" s="3">
        <v>293.82</v>
      </c>
      <c r="K573" s="6">
        <v>42502</v>
      </c>
      <c r="L573" t="str">
        <f>VLOOKUP(D573,  'Список товарів'!$B$2:$D$341, 2, FALSE)</f>
        <v>Puma</v>
      </c>
    </row>
    <row r="574" spans="1:12" x14ac:dyDescent="0.3">
      <c r="A574">
        <v>100000343</v>
      </c>
      <c r="B574" s="6">
        <v>43102</v>
      </c>
      <c r="C574" s="8">
        <v>0.73446759259259264</v>
      </c>
      <c r="D574" s="10">
        <v>10191</v>
      </c>
      <c r="E574" s="3">
        <v>2</v>
      </c>
      <c r="F574" s="3">
        <v>525.8803200000001</v>
      </c>
      <c r="G574" t="s">
        <v>1640</v>
      </c>
      <c r="H574" t="s">
        <v>42</v>
      </c>
      <c r="I574" t="s">
        <v>2923</v>
      </c>
      <c r="J574" s="3">
        <v>292</v>
      </c>
      <c r="K574" s="6">
        <v>43102</v>
      </c>
      <c r="L574" t="str">
        <f>VLOOKUP(D574,  'Список товарів'!$B$2:$D$341, 2, FALSE)</f>
        <v>Puma</v>
      </c>
    </row>
    <row r="575" spans="1:12" x14ac:dyDescent="0.3">
      <c r="A575">
        <v>100000343</v>
      </c>
      <c r="B575" s="6">
        <v>43102</v>
      </c>
      <c r="C575" s="8">
        <v>0.73446759259259264</v>
      </c>
      <c r="D575" s="10">
        <v>10281</v>
      </c>
      <c r="E575" s="3">
        <v>1</v>
      </c>
      <c r="F575" s="3">
        <v>611.52399999999989</v>
      </c>
      <c r="G575" t="s">
        <v>1640</v>
      </c>
      <c r="H575" t="s">
        <v>42</v>
      </c>
      <c r="I575" t="s">
        <v>2923</v>
      </c>
      <c r="J575" s="3">
        <v>371.45</v>
      </c>
      <c r="K575" s="6">
        <v>43102</v>
      </c>
      <c r="L575" t="str">
        <f>VLOOKUP(D575,  'Список товарів'!$B$2:$D$341, 2, FALSE)</f>
        <v>Reebok</v>
      </c>
    </row>
    <row r="576" spans="1:12" x14ac:dyDescent="0.3">
      <c r="A576">
        <v>100000343</v>
      </c>
      <c r="B576" s="6">
        <v>43102</v>
      </c>
      <c r="C576" s="8">
        <v>0.73446759259259264</v>
      </c>
      <c r="D576" s="10">
        <v>10207</v>
      </c>
      <c r="E576" s="3">
        <v>1</v>
      </c>
      <c r="F576" s="3">
        <v>169.09939200000002</v>
      </c>
      <c r="G576" t="s">
        <v>1640</v>
      </c>
      <c r="H576" t="s">
        <v>42</v>
      </c>
      <c r="I576" t="s">
        <v>2923</v>
      </c>
      <c r="J576" s="3">
        <v>168</v>
      </c>
      <c r="K576" s="6">
        <v>43102</v>
      </c>
      <c r="L576" t="str">
        <f>VLOOKUP(D576,  'Список товарів'!$B$2:$D$341, 2, FALSE)</f>
        <v>Puma</v>
      </c>
    </row>
    <row r="577" spans="1:12" x14ac:dyDescent="0.3">
      <c r="A577">
        <v>100000343</v>
      </c>
      <c r="B577" s="6">
        <v>43102</v>
      </c>
      <c r="C577" s="8">
        <v>0.73446759259259264</v>
      </c>
      <c r="D577" s="10">
        <v>10145</v>
      </c>
      <c r="E577" s="3">
        <v>1</v>
      </c>
      <c r="F577" s="3">
        <v>380.82249999999999</v>
      </c>
      <c r="G577" t="s">
        <v>1640</v>
      </c>
      <c r="H577" t="s">
        <v>42</v>
      </c>
      <c r="I577" t="s">
        <v>2923</v>
      </c>
      <c r="J577" s="3">
        <v>179</v>
      </c>
      <c r="K577" s="6">
        <v>43102</v>
      </c>
      <c r="L577" t="str">
        <f>VLOOKUP(D577,  'Список товарів'!$B$2:$D$341, 2, FALSE)</f>
        <v>Adidas</v>
      </c>
    </row>
    <row r="578" spans="1:12" x14ac:dyDescent="0.3">
      <c r="A578">
        <v>100000343</v>
      </c>
      <c r="B578" s="6">
        <v>43102</v>
      </c>
      <c r="C578" s="8">
        <v>0.73446759259259264</v>
      </c>
      <c r="D578" s="10">
        <v>10056</v>
      </c>
      <c r="E578" s="3">
        <v>1</v>
      </c>
      <c r="F578" s="3">
        <v>329.81904000000003</v>
      </c>
      <c r="G578" t="s">
        <v>1640</v>
      </c>
      <c r="H578" t="s">
        <v>42</v>
      </c>
      <c r="I578" t="s">
        <v>2923</v>
      </c>
      <c r="J578" s="3">
        <v>203.04</v>
      </c>
      <c r="K578" s="6">
        <v>43102</v>
      </c>
      <c r="L578" t="str">
        <f>VLOOKUP(D578,  'Список товарів'!$B$2:$D$341, 2, FALSE)</f>
        <v>Nike</v>
      </c>
    </row>
    <row r="579" spans="1:12" x14ac:dyDescent="0.3">
      <c r="A579">
        <v>100000344</v>
      </c>
      <c r="B579" s="6">
        <v>42855</v>
      </c>
      <c r="C579" s="8">
        <v>0.43984953703703705</v>
      </c>
      <c r="D579" s="10">
        <v>10216</v>
      </c>
      <c r="E579" s="3">
        <v>1</v>
      </c>
      <c r="F579" s="3">
        <v>635.33168640000008</v>
      </c>
      <c r="G579" t="s">
        <v>1641</v>
      </c>
      <c r="H579" t="s">
        <v>42</v>
      </c>
      <c r="I579" t="s">
        <v>2934</v>
      </c>
      <c r="J579" s="3">
        <v>342.24</v>
      </c>
      <c r="K579" s="6">
        <v>42855</v>
      </c>
      <c r="L579" t="str">
        <f>VLOOKUP(D579,  'Список товарів'!$B$2:$D$341, 2, FALSE)</f>
        <v>Puma</v>
      </c>
    </row>
    <row r="580" spans="1:12" x14ac:dyDescent="0.3">
      <c r="A580">
        <v>100000344</v>
      </c>
      <c r="B580" s="6">
        <v>42855</v>
      </c>
      <c r="C580" s="8">
        <v>0.43984953703703705</v>
      </c>
      <c r="D580" s="10">
        <v>10034</v>
      </c>
      <c r="E580" s="3">
        <v>1</v>
      </c>
      <c r="F580" s="3">
        <v>437.15840000000009</v>
      </c>
      <c r="G580" t="s">
        <v>1641</v>
      </c>
      <c r="H580" t="s">
        <v>42</v>
      </c>
      <c r="I580" t="s">
        <v>2934</v>
      </c>
      <c r="J580" s="3">
        <v>259.42</v>
      </c>
      <c r="K580" s="6">
        <v>42855</v>
      </c>
      <c r="L580" t="str">
        <f>VLOOKUP(D580,  'Список товарів'!$B$2:$D$341, 2, FALSE)</f>
        <v>Nike</v>
      </c>
    </row>
    <row r="581" spans="1:12" x14ac:dyDescent="0.3">
      <c r="A581">
        <v>100000345</v>
      </c>
      <c r="B581" s="6">
        <v>43145</v>
      </c>
      <c r="C581" s="8">
        <v>0.42627314814814815</v>
      </c>
      <c r="D581" s="10">
        <v>10160</v>
      </c>
      <c r="E581" s="3">
        <v>1</v>
      </c>
      <c r="F581" s="3">
        <v>1047.6959999999999</v>
      </c>
      <c r="G581" t="s">
        <v>1640</v>
      </c>
      <c r="H581" t="s">
        <v>42</v>
      </c>
      <c r="I581" t="s">
        <v>2934</v>
      </c>
      <c r="J581" s="3">
        <v>492.20000000000005</v>
      </c>
      <c r="K581" s="6">
        <v>43145</v>
      </c>
      <c r="L581" t="str">
        <f>VLOOKUP(D581,  'Список товарів'!$B$2:$D$341, 2, FALSE)</f>
        <v>Adidas</v>
      </c>
    </row>
    <row r="582" spans="1:12" x14ac:dyDescent="0.3">
      <c r="A582">
        <v>100000346</v>
      </c>
      <c r="B582" s="6">
        <v>43355</v>
      </c>
      <c r="C582" s="8">
        <v>0.59145833333333331</v>
      </c>
      <c r="D582" s="10">
        <v>10293</v>
      </c>
      <c r="E582" s="3">
        <v>1</v>
      </c>
      <c r="F582" s="3">
        <v>203.21867999999998</v>
      </c>
      <c r="G582" t="s">
        <v>1641</v>
      </c>
      <c r="H582" t="s">
        <v>1713</v>
      </c>
      <c r="I582" t="s">
        <v>2925</v>
      </c>
      <c r="J582" s="3">
        <v>123.05</v>
      </c>
      <c r="K582" s="6">
        <v>43355</v>
      </c>
      <c r="L582" t="str">
        <f>VLOOKUP(D582,  'Список товарів'!$B$2:$D$341, 2, FALSE)</f>
        <v>Reebok</v>
      </c>
    </row>
    <row r="583" spans="1:12" x14ac:dyDescent="0.3">
      <c r="A583">
        <v>100000348</v>
      </c>
      <c r="B583" s="6">
        <v>43027</v>
      </c>
      <c r="C583" s="8">
        <v>0.58255787037037032</v>
      </c>
      <c r="D583" s="10">
        <v>10247</v>
      </c>
      <c r="E583" s="3">
        <v>1</v>
      </c>
      <c r="F583" s="3">
        <v>817.76960000000008</v>
      </c>
      <c r="G583" t="s">
        <v>1641</v>
      </c>
      <c r="H583" t="s">
        <v>42</v>
      </c>
      <c r="I583" t="s">
        <v>2927</v>
      </c>
      <c r="J583" s="3">
        <v>525.74</v>
      </c>
      <c r="K583" s="6">
        <v>43027</v>
      </c>
      <c r="L583" t="str">
        <f>VLOOKUP(D583,  'Список товарів'!$B$2:$D$341, 2, FALSE)</f>
        <v>Puma</v>
      </c>
    </row>
    <row r="584" spans="1:12" x14ac:dyDescent="0.3">
      <c r="A584">
        <v>100000348</v>
      </c>
      <c r="B584" s="6">
        <v>43027</v>
      </c>
      <c r="C584" s="8">
        <v>0.58255787037037032</v>
      </c>
      <c r="D584" s="10">
        <v>10101</v>
      </c>
      <c r="E584" s="3">
        <v>1</v>
      </c>
      <c r="F584" s="3">
        <v>4153.1737499999999</v>
      </c>
      <c r="G584" t="s">
        <v>1641</v>
      </c>
      <c r="H584" t="s">
        <v>42</v>
      </c>
      <c r="I584" t="s">
        <v>2927</v>
      </c>
      <c r="J584" s="3">
        <v>2212.5</v>
      </c>
      <c r="K584" s="6">
        <v>43027</v>
      </c>
      <c r="L584" t="str">
        <f>VLOOKUP(D584,  'Список товарів'!$B$2:$D$341, 2, FALSE)</f>
        <v>Adidas</v>
      </c>
    </row>
    <row r="585" spans="1:12" x14ac:dyDescent="0.3">
      <c r="A585">
        <v>100000348</v>
      </c>
      <c r="B585" s="6">
        <v>43027</v>
      </c>
      <c r="C585" s="8">
        <v>0.58255787037037032</v>
      </c>
      <c r="D585" s="10">
        <v>10171</v>
      </c>
      <c r="E585" s="3">
        <v>1</v>
      </c>
      <c r="F585" s="3">
        <v>3085.0469760000001</v>
      </c>
      <c r="G585" t="s">
        <v>1641</v>
      </c>
      <c r="H585" t="s">
        <v>42</v>
      </c>
      <c r="I585" t="s">
        <v>2927</v>
      </c>
      <c r="J585" s="3">
        <v>1888.4799999999998</v>
      </c>
      <c r="K585" s="6">
        <v>43027</v>
      </c>
      <c r="L585" t="str">
        <f>VLOOKUP(D585,  'Список товарів'!$B$2:$D$341, 2, FALSE)</f>
        <v>Puma</v>
      </c>
    </row>
    <row r="586" spans="1:12" x14ac:dyDescent="0.3">
      <c r="A586">
        <v>100000348</v>
      </c>
      <c r="B586" s="6">
        <v>43027</v>
      </c>
      <c r="C586" s="8">
        <v>0.58255787037037032</v>
      </c>
      <c r="D586" s="10">
        <v>10215</v>
      </c>
      <c r="E586" s="3">
        <v>1</v>
      </c>
      <c r="F586" s="3">
        <v>406.26560000000001</v>
      </c>
      <c r="G586" t="s">
        <v>1641</v>
      </c>
      <c r="H586" t="s">
        <v>42</v>
      </c>
      <c r="I586" t="s">
        <v>2927</v>
      </c>
      <c r="J586" s="3">
        <v>259.57</v>
      </c>
      <c r="K586" s="6">
        <v>43027</v>
      </c>
      <c r="L586" t="str">
        <f>VLOOKUP(D586,  'Список товарів'!$B$2:$D$341, 2, FALSE)</f>
        <v>Puma</v>
      </c>
    </row>
    <row r="587" spans="1:12" x14ac:dyDescent="0.3">
      <c r="A587">
        <v>100000350</v>
      </c>
      <c r="B587" s="6">
        <v>42716</v>
      </c>
      <c r="C587" s="8">
        <v>0.74190972222222218</v>
      </c>
      <c r="D587" s="10">
        <v>10209</v>
      </c>
      <c r="E587" s="3">
        <v>1</v>
      </c>
      <c r="F587" s="3">
        <v>409.99104000000005</v>
      </c>
      <c r="G587" t="s">
        <v>1641</v>
      </c>
      <c r="H587" t="s">
        <v>1714</v>
      </c>
      <c r="I587" t="s">
        <v>2923</v>
      </c>
      <c r="J587" s="3">
        <v>282.02999999999997</v>
      </c>
      <c r="K587" s="6">
        <v>42716</v>
      </c>
      <c r="L587" t="str">
        <f>VLOOKUP(D587,  'Список товарів'!$B$2:$D$341, 2, FALSE)</f>
        <v>Puma</v>
      </c>
    </row>
    <row r="588" spans="1:12" x14ac:dyDescent="0.3">
      <c r="A588">
        <v>100000352</v>
      </c>
      <c r="B588" s="6">
        <v>42419</v>
      </c>
      <c r="C588" s="8">
        <v>0.5374768518518519</v>
      </c>
      <c r="D588" s="10">
        <v>10187</v>
      </c>
      <c r="E588" s="3">
        <v>1</v>
      </c>
      <c r="F588" s="3">
        <v>3267.2934399999999</v>
      </c>
      <c r="G588" t="s">
        <v>1640</v>
      </c>
      <c r="H588" t="s">
        <v>42</v>
      </c>
      <c r="I588" t="s">
        <v>2925</v>
      </c>
      <c r="J588" s="3">
        <v>1971.04</v>
      </c>
      <c r="K588" s="6">
        <v>42421</v>
      </c>
      <c r="L588" t="str">
        <f>VLOOKUP(D588,  'Список товарів'!$B$2:$D$341, 2, FALSE)</f>
        <v>Puma</v>
      </c>
    </row>
    <row r="589" spans="1:12" x14ac:dyDescent="0.3">
      <c r="A589">
        <v>100000352</v>
      </c>
      <c r="B589" s="6">
        <v>42419</v>
      </c>
      <c r="C589" s="8">
        <v>0.5374768518518519</v>
      </c>
      <c r="D589" s="10">
        <v>10307</v>
      </c>
      <c r="E589" s="3">
        <v>1</v>
      </c>
      <c r="F589" s="3">
        <v>531.17349999999999</v>
      </c>
      <c r="G589" t="s">
        <v>1640</v>
      </c>
      <c r="H589" t="s">
        <v>42</v>
      </c>
      <c r="I589" t="s">
        <v>2925</v>
      </c>
      <c r="J589" s="3">
        <v>281.58</v>
      </c>
      <c r="K589" s="6">
        <v>42421</v>
      </c>
      <c r="L589" t="str">
        <f>VLOOKUP(D589,  'Список товарів'!$B$2:$D$341, 2, FALSE)</f>
        <v>Reebok</v>
      </c>
    </row>
    <row r="590" spans="1:12" x14ac:dyDescent="0.3">
      <c r="A590">
        <v>100000352</v>
      </c>
      <c r="B590" s="6">
        <v>42419</v>
      </c>
      <c r="C590" s="8">
        <v>0.5374768518518519</v>
      </c>
      <c r="D590" s="10">
        <v>10111</v>
      </c>
      <c r="E590" s="3">
        <v>1</v>
      </c>
      <c r="F590" s="3">
        <v>391.68272000000002</v>
      </c>
      <c r="G590" t="s">
        <v>1640</v>
      </c>
      <c r="H590" t="s">
        <v>42</v>
      </c>
      <c r="I590" t="s">
        <v>2925</v>
      </c>
      <c r="J590" s="3">
        <v>172.04000000000002</v>
      </c>
      <c r="K590" s="6">
        <v>42421</v>
      </c>
      <c r="L590" t="str">
        <f>VLOOKUP(D590,  'Список товарів'!$B$2:$D$341, 2, FALSE)</f>
        <v>Adidas</v>
      </c>
    </row>
    <row r="591" spans="1:12" x14ac:dyDescent="0.3">
      <c r="A591">
        <v>100000353</v>
      </c>
      <c r="B591" s="6">
        <v>42845</v>
      </c>
      <c r="C591" s="8">
        <v>0.59337962962962965</v>
      </c>
      <c r="D591" s="10">
        <v>10006</v>
      </c>
      <c r="E591" s="3">
        <v>1</v>
      </c>
      <c r="F591" s="3">
        <v>4973.6472000000003</v>
      </c>
      <c r="G591" t="s">
        <v>1641</v>
      </c>
      <c r="H591" t="s">
        <v>42</v>
      </c>
      <c r="I591" t="s">
        <v>2925</v>
      </c>
      <c r="J591" s="3">
        <v>2211.4499999999998</v>
      </c>
      <c r="K591" s="6">
        <v>42845</v>
      </c>
      <c r="L591" t="str">
        <f>VLOOKUP(D591,  'Список товарів'!$B$2:$D$341, 2, FALSE)</f>
        <v>Nike</v>
      </c>
    </row>
    <row r="592" spans="1:12" x14ac:dyDescent="0.3">
      <c r="A592">
        <v>100000353</v>
      </c>
      <c r="B592" s="6">
        <v>42845</v>
      </c>
      <c r="C592" s="8">
        <v>0.59337962962962965</v>
      </c>
      <c r="D592" s="10">
        <v>10063</v>
      </c>
      <c r="E592" s="3">
        <v>1</v>
      </c>
      <c r="F592" s="3">
        <v>1049.5541784</v>
      </c>
      <c r="G592" t="s">
        <v>1641</v>
      </c>
      <c r="H592" t="s">
        <v>42</v>
      </c>
      <c r="I592" t="s">
        <v>2925</v>
      </c>
      <c r="J592" s="3">
        <v>638.79000000000008</v>
      </c>
      <c r="K592" s="6">
        <v>42845</v>
      </c>
      <c r="L592" t="str">
        <f>VLOOKUP(D592,  'Список товарів'!$B$2:$D$341, 2, FALSE)</f>
        <v>Nike</v>
      </c>
    </row>
    <row r="593" spans="1:12" x14ac:dyDescent="0.3">
      <c r="A593">
        <v>100000353</v>
      </c>
      <c r="B593" s="6">
        <v>42845</v>
      </c>
      <c r="C593" s="8">
        <v>0.59337962962962965</v>
      </c>
      <c r="D593" s="10">
        <v>10221</v>
      </c>
      <c r="E593" s="3">
        <v>1</v>
      </c>
      <c r="F593" s="3">
        <v>383.50253759999998</v>
      </c>
      <c r="G593" t="s">
        <v>1641</v>
      </c>
      <c r="H593" t="s">
        <v>42</v>
      </c>
      <c r="I593" t="s">
        <v>2925</v>
      </c>
      <c r="J593" s="3">
        <v>235.62</v>
      </c>
      <c r="K593" s="6">
        <v>42845</v>
      </c>
      <c r="L593" t="str">
        <f>VLOOKUP(D593,  'Список товарів'!$B$2:$D$341, 2, FALSE)</f>
        <v>Puma</v>
      </c>
    </row>
    <row r="594" spans="1:12" x14ac:dyDescent="0.3">
      <c r="A594">
        <v>100000353</v>
      </c>
      <c r="B594" s="6">
        <v>42845</v>
      </c>
      <c r="C594" s="8">
        <v>0.59337962962962965</v>
      </c>
      <c r="D594" s="10">
        <v>10307</v>
      </c>
      <c r="E594" s="3">
        <v>1</v>
      </c>
      <c r="F594" s="3">
        <v>457.27110000000005</v>
      </c>
      <c r="G594" t="s">
        <v>1641</v>
      </c>
      <c r="H594" t="s">
        <v>42</v>
      </c>
      <c r="I594" t="s">
        <v>2925</v>
      </c>
      <c r="J594" s="3">
        <v>284.04999999999995</v>
      </c>
      <c r="K594" s="6">
        <v>42845</v>
      </c>
      <c r="L594" t="str">
        <f>VLOOKUP(D594,  'Список товарів'!$B$2:$D$341, 2, FALSE)</f>
        <v>Reebok</v>
      </c>
    </row>
    <row r="595" spans="1:12" x14ac:dyDescent="0.3">
      <c r="A595">
        <v>100000353</v>
      </c>
      <c r="B595" s="6">
        <v>42845</v>
      </c>
      <c r="C595" s="8">
        <v>0.59337962962962965</v>
      </c>
      <c r="D595" s="10">
        <v>10129</v>
      </c>
      <c r="E595" s="3">
        <v>2</v>
      </c>
      <c r="F595" s="3">
        <v>1496.25</v>
      </c>
      <c r="G595" t="s">
        <v>1641</v>
      </c>
      <c r="H595" t="s">
        <v>42</v>
      </c>
      <c r="I595" t="s">
        <v>2925</v>
      </c>
      <c r="J595" s="3">
        <v>705</v>
      </c>
      <c r="K595" s="6">
        <v>42845</v>
      </c>
      <c r="L595" t="str">
        <f>VLOOKUP(D595,  'Список товарів'!$B$2:$D$341, 2, FALSE)</f>
        <v>Adidas</v>
      </c>
    </row>
    <row r="596" spans="1:12" x14ac:dyDescent="0.3">
      <c r="A596">
        <v>100000354</v>
      </c>
      <c r="B596" s="6">
        <v>42935</v>
      </c>
      <c r="C596" s="8">
        <v>0.54009259259259257</v>
      </c>
      <c r="D596" s="10">
        <v>10293</v>
      </c>
      <c r="E596" s="3">
        <v>1</v>
      </c>
      <c r="F596" s="3">
        <v>168.73899999999998</v>
      </c>
      <c r="G596" t="s">
        <v>1641</v>
      </c>
      <c r="H596" t="s">
        <v>1715</v>
      </c>
      <c r="I596" t="s">
        <v>2927</v>
      </c>
      <c r="J596" s="3">
        <v>117.7</v>
      </c>
      <c r="K596" s="6">
        <v>42939</v>
      </c>
      <c r="L596" t="str">
        <f>VLOOKUP(D596,  'Список товарів'!$B$2:$D$341, 2, FALSE)</f>
        <v>Reebok</v>
      </c>
    </row>
    <row r="597" spans="1:12" x14ac:dyDescent="0.3">
      <c r="A597">
        <v>100000356</v>
      </c>
      <c r="B597" s="6">
        <v>42882</v>
      </c>
      <c r="C597" s="8">
        <v>0.87444444444444447</v>
      </c>
      <c r="D597" s="10">
        <v>10084</v>
      </c>
      <c r="E597" s="3">
        <v>1</v>
      </c>
      <c r="F597" s="3">
        <v>1324.4993216</v>
      </c>
      <c r="G597" t="s">
        <v>1641</v>
      </c>
      <c r="H597" t="s">
        <v>42</v>
      </c>
      <c r="I597" t="s">
        <v>2922</v>
      </c>
      <c r="J597" s="3">
        <v>777.62</v>
      </c>
      <c r="K597" s="6">
        <v>42887</v>
      </c>
      <c r="L597" t="str">
        <f>VLOOKUP(D597,  'Список товарів'!$B$2:$D$341, 2, FALSE)</f>
        <v>Nike</v>
      </c>
    </row>
    <row r="598" spans="1:12" x14ac:dyDescent="0.3">
      <c r="A598">
        <v>100000356</v>
      </c>
      <c r="B598" s="6">
        <v>42882</v>
      </c>
      <c r="C598" s="8">
        <v>0.87444444444444447</v>
      </c>
      <c r="D598" s="10">
        <v>10049</v>
      </c>
      <c r="E598" s="3">
        <v>1</v>
      </c>
      <c r="F598" s="3">
        <v>429.21600000000001</v>
      </c>
      <c r="G598" t="s">
        <v>1641</v>
      </c>
      <c r="H598" t="s">
        <v>42</v>
      </c>
      <c r="I598" t="s">
        <v>2922</v>
      </c>
      <c r="J598" s="3">
        <v>267.75</v>
      </c>
      <c r="K598" s="6">
        <v>42887</v>
      </c>
      <c r="L598" t="str">
        <f>VLOOKUP(D598,  'Список товарів'!$B$2:$D$341, 2, FALSE)</f>
        <v>Nike</v>
      </c>
    </row>
    <row r="599" spans="1:12" x14ac:dyDescent="0.3">
      <c r="A599">
        <v>100000356</v>
      </c>
      <c r="B599" s="6">
        <v>42882</v>
      </c>
      <c r="C599" s="8">
        <v>0.87444444444444447</v>
      </c>
      <c r="D599" s="10">
        <v>10036</v>
      </c>
      <c r="E599" s="3">
        <v>1</v>
      </c>
      <c r="F599" s="3">
        <v>381.03294239999997</v>
      </c>
      <c r="G599" t="s">
        <v>1641</v>
      </c>
      <c r="H599" t="s">
        <v>42</v>
      </c>
      <c r="I599" t="s">
        <v>2922</v>
      </c>
      <c r="J599" s="3">
        <v>238.62</v>
      </c>
      <c r="K599" s="6">
        <v>42887</v>
      </c>
      <c r="L599" t="str">
        <f>VLOOKUP(D599,  'Список товарів'!$B$2:$D$341, 2, FALSE)</f>
        <v>Nike</v>
      </c>
    </row>
    <row r="600" spans="1:12" x14ac:dyDescent="0.3">
      <c r="A600">
        <v>100000356</v>
      </c>
      <c r="B600" s="6">
        <v>42882</v>
      </c>
      <c r="C600" s="8">
        <v>0.87444444444444447</v>
      </c>
      <c r="D600" s="10">
        <v>10168</v>
      </c>
      <c r="E600" s="3">
        <v>1</v>
      </c>
      <c r="F600" s="3">
        <v>451.36899999999991</v>
      </c>
      <c r="G600" t="s">
        <v>1641</v>
      </c>
      <c r="H600" t="s">
        <v>42</v>
      </c>
      <c r="I600" t="s">
        <v>2922</v>
      </c>
      <c r="J600" s="3">
        <v>221.4</v>
      </c>
      <c r="K600" s="6">
        <v>42887</v>
      </c>
      <c r="L600" t="str">
        <f>VLOOKUP(D600,  'Список товарів'!$B$2:$D$341, 2, FALSE)</f>
        <v>Adidas</v>
      </c>
    </row>
    <row r="601" spans="1:12" x14ac:dyDescent="0.3">
      <c r="A601">
        <v>100000358</v>
      </c>
      <c r="B601" s="6">
        <v>42602</v>
      </c>
      <c r="C601" s="8">
        <v>0.37716435185185188</v>
      </c>
      <c r="D601" s="10">
        <v>10021</v>
      </c>
      <c r="E601" s="3">
        <v>1</v>
      </c>
      <c r="F601" s="3">
        <v>434.80799999999999</v>
      </c>
      <c r="G601" t="s">
        <v>1640</v>
      </c>
      <c r="H601" t="s">
        <v>1716</v>
      </c>
      <c r="I601" t="s">
        <v>2921</v>
      </c>
      <c r="J601" s="3">
        <v>233.20000000000002</v>
      </c>
      <c r="K601" s="6">
        <v>42603</v>
      </c>
      <c r="L601" t="str">
        <f>VLOOKUP(D601,  'Список товарів'!$B$2:$D$341, 2, FALSE)</f>
        <v>Nike</v>
      </c>
    </row>
    <row r="602" spans="1:12" x14ac:dyDescent="0.3">
      <c r="A602">
        <v>100000358</v>
      </c>
      <c r="B602" s="6">
        <v>42602</v>
      </c>
      <c r="C602" s="8">
        <v>0.37716435185185188</v>
      </c>
      <c r="D602" s="10">
        <v>10318</v>
      </c>
      <c r="E602" s="3">
        <v>2</v>
      </c>
      <c r="F602" s="3">
        <v>536.78400000000011</v>
      </c>
      <c r="G602" t="s">
        <v>1640</v>
      </c>
      <c r="H602" t="s">
        <v>1716</v>
      </c>
      <c r="I602" t="s">
        <v>2921</v>
      </c>
      <c r="J602" s="3">
        <v>333.90000000000003</v>
      </c>
      <c r="K602" s="6">
        <v>42603</v>
      </c>
      <c r="L602" t="str">
        <f>VLOOKUP(D602,  'Список товарів'!$B$2:$D$341, 2, FALSE)</f>
        <v>Reebok</v>
      </c>
    </row>
    <row r="603" spans="1:12" x14ac:dyDescent="0.3">
      <c r="A603">
        <v>100000359</v>
      </c>
      <c r="B603" s="6">
        <v>42475</v>
      </c>
      <c r="C603" s="8">
        <v>0.8184027777777777</v>
      </c>
      <c r="D603" s="10">
        <v>10169</v>
      </c>
      <c r="E603" s="3">
        <v>1</v>
      </c>
      <c r="F603" s="3">
        <v>553.28800000000001</v>
      </c>
      <c r="G603" t="s">
        <v>1641</v>
      </c>
      <c r="H603" t="s">
        <v>42</v>
      </c>
      <c r="I603" t="s">
        <v>2924</v>
      </c>
      <c r="J603" s="3">
        <v>297.59999999999997</v>
      </c>
      <c r="K603" s="6">
        <v>42477</v>
      </c>
      <c r="L603" t="str">
        <f>VLOOKUP(D603,  'Список товарів'!$B$2:$D$341, 2, FALSE)</f>
        <v>Adidas</v>
      </c>
    </row>
    <row r="604" spans="1:12" x14ac:dyDescent="0.3">
      <c r="A604">
        <v>100000361</v>
      </c>
      <c r="B604" s="6">
        <v>42963</v>
      </c>
      <c r="C604" s="8">
        <v>0.81038194444444445</v>
      </c>
      <c r="D604" s="10">
        <v>10207</v>
      </c>
      <c r="E604" s="3">
        <v>2</v>
      </c>
      <c r="F604" s="3">
        <v>411.98080000000004</v>
      </c>
      <c r="G604" t="s">
        <v>1640</v>
      </c>
      <c r="H604" t="s">
        <v>1717</v>
      </c>
      <c r="I604" t="s">
        <v>2934</v>
      </c>
      <c r="J604" s="3">
        <v>291.2</v>
      </c>
      <c r="K604" s="6">
        <v>42963</v>
      </c>
      <c r="L604" t="str">
        <f>VLOOKUP(D604,  'Список товарів'!$B$2:$D$341, 2, FALSE)</f>
        <v>Puma</v>
      </c>
    </row>
    <row r="605" spans="1:12" x14ac:dyDescent="0.3">
      <c r="A605">
        <v>100000361</v>
      </c>
      <c r="B605" s="6">
        <v>42963</v>
      </c>
      <c r="C605" s="8">
        <v>0.81038194444444445</v>
      </c>
      <c r="D605" s="10">
        <v>10300</v>
      </c>
      <c r="E605" s="3">
        <v>1</v>
      </c>
      <c r="F605" s="3">
        <v>361.74599999999998</v>
      </c>
      <c r="G605" t="s">
        <v>1640</v>
      </c>
      <c r="H605" t="s">
        <v>1717</v>
      </c>
      <c r="I605" t="s">
        <v>2934</v>
      </c>
      <c r="J605" s="3">
        <v>252</v>
      </c>
      <c r="K605" s="6">
        <v>42963</v>
      </c>
      <c r="L605" t="str">
        <f>VLOOKUP(D605,  'Список товарів'!$B$2:$D$341, 2, FALSE)</f>
        <v>Reebok</v>
      </c>
    </row>
    <row r="606" spans="1:12" x14ac:dyDescent="0.3">
      <c r="A606">
        <v>100000362</v>
      </c>
      <c r="B606" s="6">
        <v>42857</v>
      </c>
      <c r="C606" s="8">
        <v>0.45189814814814816</v>
      </c>
      <c r="D606" s="10">
        <v>10325</v>
      </c>
      <c r="E606" s="3">
        <v>1</v>
      </c>
      <c r="F606" s="3">
        <v>529.0992</v>
      </c>
      <c r="G606" t="s">
        <v>1640</v>
      </c>
      <c r="H606" t="s">
        <v>42</v>
      </c>
      <c r="I606" t="s">
        <v>2927</v>
      </c>
      <c r="J606" s="3">
        <v>332.64</v>
      </c>
      <c r="K606" s="6">
        <v>42857</v>
      </c>
      <c r="L606" t="str">
        <f>VLOOKUP(D606,  'Список товарів'!$B$2:$D$341, 2, FALSE)</f>
        <v>Reebok</v>
      </c>
    </row>
    <row r="607" spans="1:12" x14ac:dyDescent="0.3">
      <c r="A607">
        <v>100000363</v>
      </c>
      <c r="B607" s="6">
        <v>42532</v>
      </c>
      <c r="C607" s="8">
        <v>0.7471875</v>
      </c>
      <c r="D607" s="10">
        <v>10228</v>
      </c>
      <c r="E607" s="3">
        <v>1</v>
      </c>
      <c r="F607" s="3">
        <v>249.76895999999999</v>
      </c>
      <c r="G607" t="s">
        <v>1641</v>
      </c>
      <c r="H607" t="s">
        <v>1718</v>
      </c>
      <c r="I607" t="s">
        <v>2922</v>
      </c>
      <c r="J607" s="3">
        <v>176.64</v>
      </c>
      <c r="K607" s="6">
        <v>42532</v>
      </c>
      <c r="L607" t="str">
        <f>VLOOKUP(D607,  'Список товарів'!$B$2:$D$341, 2, FALSE)</f>
        <v>Puma</v>
      </c>
    </row>
    <row r="608" spans="1:12" x14ac:dyDescent="0.3">
      <c r="A608">
        <v>100000365</v>
      </c>
      <c r="B608" s="6">
        <v>42675</v>
      </c>
      <c r="C608" s="8">
        <v>0.69368055555555552</v>
      </c>
      <c r="D608" s="10">
        <v>10261</v>
      </c>
      <c r="E608" s="3">
        <v>1</v>
      </c>
      <c r="F608" s="3">
        <v>1447.6825600000002</v>
      </c>
      <c r="G608" t="s">
        <v>1641</v>
      </c>
      <c r="H608" t="s">
        <v>42</v>
      </c>
      <c r="I608" t="s">
        <v>2927</v>
      </c>
      <c r="J608" s="3">
        <v>1111.76</v>
      </c>
      <c r="K608" s="6">
        <v>42675</v>
      </c>
      <c r="L608" t="str">
        <f>VLOOKUP(D608,  'Список товарів'!$B$2:$D$341, 2, FALSE)</f>
        <v>Reebok</v>
      </c>
    </row>
    <row r="609" spans="1:12" x14ac:dyDescent="0.3">
      <c r="A609">
        <v>100000368</v>
      </c>
      <c r="B609" s="6">
        <v>43151</v>
      </c>
      <c r="C609" s="8">
        <v>0.37519675925925927</v>
      </c>
      <c r="D609" s="10">
        <v>10266</v>
      </c>
      <c r="E609" s="3">
        <v>1</v>
      </c>
      <c r="F609" s="3">
        <v>2738.3474999999999</v>
      </c>
      <c r="G609" t="s">
        <v>1640</v>
      </c>
      <c r="H609" t="s">
        <v>42</v>
      </c>
      <c r="I609" t="s">
        <v>2924</v>
      </c>
      <c r="J609" s="3">
        <v>1237.26</v>
      </c>
      <c r="K609" s="6">
        <v>43151</v>
      </c>
      <c r="L609" t="str">
        <f>VLOOKUP(D609,  'Список товарів'!$B$2:$D$341, 2, FALSE)</f>
        <v>Reebok</v>
      </c>
    </row>
    <row r="610" spans="1:12" x14ac:dyDescent="0.3">
      <c r="A610">
        <v>100000369</v>
      </c>
      <c r="B610" s="6">
        <v>43142</v>
      </c>
      <c r="C610" s="8">
        <v>0.87225694444444446</v>
      </c>
      <c r="D610" s="10">
        <v>10107</v>
      </c>
      <c r="E610" s="3">
        <v>1</v>
      </c>
      <c r="F610" s="3">
        <v>314.24400000000003</v>
      </c>
      <c r="G610" t="s">
        <v>1641</v>
      </c>
      <c r="H610" t="s">
        <v>42</v>
      </c>
      <c r="I610" t="s">
        <v>2926</v>
      </c>
      <c r="J610" s="3">
        <v>192.85</v>
      </c>
      <c r="K610" s="6">
        <v>43147</v>
      </c>
      <c r="L610" t="str">
        <f>VLOOKUP(D610,  'Список товарів'!$B$2:$D$341, 2, FALSE)</f>
        <v>Adidas</v>
      </c>
    </row>
    <row r="611" spans="1:12" x14ac:dyDescent="0.3">
      <c r="A611">
        <v>100000369</v>
      </c>
      <c r="B611" s="6">
        <v>43142</v>
      </c>
      <c r="C611" s="8">
        <v>0.87225694444444446</v>
      </c>
      <c r="D611" s="10">
        <v>10304</v>
      </c>
      <c r="E611" s="3">
        <v>1</v>
      </c>
      <c r="F611" s="3">
        <v>553.28</v>
      </c>
      <c r="G611" t="s">
        <v>1641</v>
      </c>
      <c r="H611" t="s">
        <v>42</v>
      </c>
      <c r="I611" t="s">
        <v>2926</v>
      </c>
      <c r="J611" s="3">
        <v>410.40000000000003</v>
      </c>
      <c r="K611" s="6">
        <v>43147</v>
      </c>
      <c r="L611" t="str">
        <f>VLOOKUP(D611,  'Список товарів'!$B$2:$D$341, 2, FALSE)</f>
        <v>Reebok</v>
      </c>
    </row>
    <row r="612" spans="1:12" x14ac:dyDescent="0.3">
      <c r="A612">
        <v>100000370</v>
      </c>
      <c r="B612" s="6">
        <v>42772</v>
      </c>
      <c r="C612" s="8">
        <v>0.52784722222222225</v>
      </c>
      <c r="D612" s="10">
        <v>10082</v>
      </c>
      <c r="E612" s="3">
        <v>1</v>
      </c>
      <c r="F612" s="3">
        <v>1682.0496000000003</v>
      </c>
      <c r="G612" t="s">
        <v>1640</v>
      </c>
      <c r="H612" t="s">
        <v>42</v>
      </c>
      <c r="I612" t="s">
        <v>2925</v>
      </c>
      <c r="J612" s="3">
        <v>695.59999999999991</v>
      </c>
      <c r="K612" s="6">
        <v>42772</v>
      </c>
      <c r="L612" t="str">
        <f>VLOOKUP(D612,  'Список товарів'!$B$2:$D$341, 2, FALSE)</f>
        <v>Nike</v>
      </c>
    </row>
    <row r="613" spans="1:12" x14ac:dyDescent="0.3">
      <c r="A613">
        <v>100000372</v>
      </c>
      <c r="B613" s="6">
        <v>43084</v>
      </c>
      <c r="C613" s="8">
        <v>0.62603009259259257</v>
      </c>
      <c r="D613" s="10">
        <v>10167</v>
      </c>
      <c r="E613" s="3">
        <v>1</v>
      </c>
      <c r="F613" s="3">
        <v>1745.7216000000001</v>
      </c>
      <c r="G613" t="s">
        <v>1640</v>
      </c>
      <c r="H613" t="s">
        <v>1719</v>
      </c>
      <c r="I613" t="s">
        <v>2925</v>
      </c>
      <c r="J613" s="3">
        <v>905.04000000000008</v>
      </c>
      <c r="K613" s="6">
        <v>43084</v>
      </c>
      <c r="L613" t="str">
        <f>VLOOKUP(D613,  'Список товарів'!$B$2:$D$341, 2, FALSE)</f>
        <v>Adidas</v>
      </c>
    </row>
    <row r="614" spans="1:12" x14ac:dyDescent="0.3">
      <c r="A614">
        <v>100000373</v>
      </c>
      <c r="B614" s="6">
        <v>43294</v>
      </c>
      <c r="C614" s="8">
        <v>0.52754629629629635</v>
      </c>
      <c r="D614" s="10">
        <v>10156</v>
      </c>
      <c r="E614" s="3">
        <v>1</v>
      </c>
      <c r="F614" s="3">
        <v>1188.5359999999998</v>
      </c>
      <c r="G614" t="s">
        <v>1640</v>
      </c>
      <c r="H614" t="s">
        <v>42</v>
      </c>
      <c r="I614" t="s">
        <v>2922</v>
      </c>
      <c r="J614" s="3">
        <v>678.59999999999991</v>
      </c>
      <c r="K614" s="6">
        <v>43296</v>
      </c>
      <c r="L614" t="str">
        <f>VLOOKUP(D614,  'Список товарів'!$B$2:$D$341, 2, FALSE)</f>
        <v>Adidas</v>
      </c>
    </row>
    <row r="615" spans="1:12" x14ac:dyDescent="0.3">
      <c r="A615">
        <v>100000373</v>
      </c>
      <c r="B615" s="6">
        <v>43294</v>
      </c>
      <c r="C615" s="8">
        <v>0.52754629629629635</v>
      </c>
      <c r="D615" s="10">
        <v>10172</v>
      </c>
      <c r="E615" s="3">
        <v>1</v>
      </c>
      <c r="F615" s="3">
        <v>1563.2654400000001</v>
      </c>
      <c r="G615" t="s">
        <v>1640</v>
      </c>
      <c r="H615" t="s">
        <v>42</v>
      </c>
      <c r="I615" t="s">
        <v>2922</v>
      </c>
      <c r="J615" s="3">
        <v>903.44</v>
      </c>
      <c r="K615" s="6">
        <v>43296</v>
      </c>
      <c r="L615" t="str">
        <f>VLOOKUP(D615,  'Список товарів'!$B$2:$D$341, 2, FALSE)</f>
        <v>Puma</v>
      </c>
    </row>
    <row r="616" spans="1:12" x14ac:dyDescent="0.3">
      <c r="A616">
        <v>100000373</v>
      </c>
      <c r="B616" s="6">
        <v>43294</v>
      </c>
      <c r="C616" s="8">
        <v>0.52754629629629635</v>
      </c>
      <c r="D616" s="10">
        <v>10056</v>
      </c>
      <c r="E616" s="3">
        <v>1</v>
      </c>
      <c r="F616" s="3">
        <v>418.20192000000003</v>
      </c>
      <c r="G616" t="s">
        <v>1640</v>
      </c>
      <c r="H616" t="s">
        <v>42</v>
      </c>
      <c r="I616" t="s">
        <v>2922</v>
      </c>
      <c r="J616" s="3">
        <v>216</v>
      </c>
      <c r="K616" s="6">
        <v>43296</v>
      </c>
      <c r="L616" t="str">
        <f>VLOOKUP(D616,  'Список товарів'!$B$2:$D$341, 2, FALSE)</f>
        <v>Nike</v>
      </c>
    </row>
    <row r="617" spans="1:12" x14ac:dyDescent="0.3">
      <c r="A617">
        <v>100000373</v>
      </c>
      <c r="B617" s="6">
        <v>43294</v>
      </c>
      <c r="C617" s="8">
        <v>0.52754629629629635</v>
      </c>
      <c r="D617" s="10">
        <v>10196</v>
      </c>
      <c r="E617" s="3">
        <v>1</v>
      </c>
      <c r="F617" s="3">
        <v>558.10559999999998</v>
      </c>
      <c r="G617" t="s">
        <v>1640</v>
      </c>
      <c r="H617" t="s">
        <v>42</v>
      </c>
      <c r="I617" t="s">
        <v>2922</v>
      </c>
      <c r="J617" s="3">
        <v>444.59999999999997</v>
      </c>
      <c r="K617" s="6">
        <v>43296</v>
      </c>
      <c r="L617" t="str">
        <f>VLOOKUP(D617,  'Список товарів'!$B$2:$D$341, 2, FALSE)</f>
        <v>Puma</v>
      </c>
    </row>
    <row r="618" spans="1:12" x14ac:dyDescent="0.3">
      <c r="A618">
        <v>100000374</v>
      </c>
      <c r="B618" s="6">
        <v>43329</v>
      </c>
      <c r="C618" s="8">
        <v>0.66207175925925921</v>
      </c>
      <c r="D618" s="10">
        <v>10132</v>
      </c>
      <c r="E618" s="3">
        <v>1</v>
      </c>
      <c r="F618" s="3">
        <v>715.72799999999995</v>
      </c>
      <c r="G618" t="s">
        <v>1641</v>
      </c>
      <c r="H618" t="s">
        <v>42</v>
      </c>
      <c r="I618" t="s">
        <v>2934</v>
      </c>
      <c r="J618" s="3">
        <v>388.5</v>
      </c>
      <c r="K618" s="6">
        <v>43329</v>
      </c>
      <c r="L618" t="str">
        <f>VLOOKUP(D618,  'Список товарів'!$B$2:$D$341, 2, FALSE)</f>
        <v>Adidas</v>
      </c>
    </row>
    <row r="619" spans="1:12" x14ac:dyDescent="0.3">
      <c r="A619">
        <v>100000375</v>
      </c>
      <c r="B619" s="6">
        <v>43291</v>
      </c>
      <c r="C619" s="8">
        <v>0.56572916666666673</v>
      </c>
      <c r="D619" s="10">
        <v>10282</v>
      </c>
      <c r="E619" s="3">
        <v>1</v>
      </c>
      <c r="F619" s="3">
        <v>854.08960000000002</v>
      </c>
      <c r="G619" t="s">
        <v>1640</v>
      </c>
      <c r="H619" t="s">
        <v>42</v>
      </c>
      <c r="I619" t="s">
        <v>2923</v>
      </c>
      <c r="J619" s="3">
        <v>494.41999999999996</v>
      </c>
      <c r="K619" s="6">
        <v>43294</v>
      </c>
      <c r="L619" t="str">
        <f>VLOOKUP(D619,  'Список товарів'!$B$2:$D$341, 2, FALSE)</f>
        <v>Reebok</v>
      </c>
    </row>
    <row r="620" spans="1:12" x14ac:dyDescent="0.3">
      <c r="A620">
        <v>100000376</v>
      </c>
      <c r="B620" s="6">
        <v>42531</v>
      </c>
      <c r="C620" s="8">
        <v>0.63739583333333327</v>
      </c>
      <c r="D620" s="10">
        <v>10202</v>
      </c>
      <c r="E620" s="3">
        <v>1</v>
      </c>
      <c r="F620" s="3">
        <v>70.1892</v>
      </c>
      <c r="G620" t="s">
        <v>1641</v>
      </c>
      <c r="H620" t="s">
        <v>42</v>
      </c>
      <c r="I620" t="s">
        <v>2935</v>
      </c>
      <c r="J620" s="3">
        <v>49.95</v>
      </c>
      <c r="K620" s="6">
        <v>42534</v>
      </c>
      <c r="L620" t="str">
        <f>VLOOKUP(D620,  'Список товарів'!$B$2:$D$341, 2, FALSE)</f>
        <v>Puma</v>
      </c>
    </row>
    <row r="621" spans="1:12" x14ac:dyDescent="0.3">
      <c r="A621">
        <v>100000376</v>
      </c>
      <c r="B621" s="6">
        <v>42531</v>
      </c>
      <c r="C621" s="8">
        <v>0.63739583333333327</v>
      </c>
      <c r="D621" s="10">
        <v>10234</v>
      </c>
      <c r="E621" s="3">
        <v>1</v>
      </c>
      <c r="F621" s="3">
        <v>346.75200000000001</v>
      </c>
      <c r="G621" t="s">
        <v>1641</v>
      </c>
      <c r="H621" t="s">
        <v>42</v>
      </c>
      <c r="I621" t="s">
        <v>2935</v>
      </c>
      <c r="J621" s="3">
        <v>239.94000000000003</v>
      </c>
      <c r="K621" s="6">
        <v>42534</v>
      </c>
      <c r="L621" t="str">
        <f>VLOOKUP(D621,  'Список товарів'!$B$2:$D$341, 2, FALSE)</f>
        <v>Puma</v>
      </c>
    </row>
    <row r="622" spans="1:12" x14ac:dyDescent="0.3">
      <c r="A622">
        <v>100000376</v>
      </c>
      <c r="B622" s="6">
        <v>42531</v>
      </c>
      <c r="C622" s="8">
        <v>0.63739583333333327</v>
      </c>
      <c r="D622" s="10">
        <v>10086</v>
      </c>
      <c r="E622" s="3">
        <v>1</v>
      </c>
      <c r="F622" s="3">
        <v>3739.3216000000007</v>
      </c>
      <c r="G622" t="s">
        <v>1641</v>
      </c>
      <c r="H622" t="s">
        <v>42</v>
      </c>
      <c r="I622" t="s">
        <v>2935</v>
      </c>
      <c r="J622" s="3">
        <v>1748</v>
      </c>
      <c r="K622" s="6">
        <v>42534</v>
      </c>
      <c r="L622" t="str">
        <f>VLOOKUP(D622,  'Список товарів'!$B$2:$D$341, 2, FALSE)</f>
        <v>Adidas</v>
      </c>
    </row>
    <row r="623" spans="1:12" x14ac:dyDescent="0.3">
      <c r="A623">
        <v>100000377</v>
      </c>
      <c r="B623" s="6">
        <v>43205</v>
      </c>
      <c r="C623" s="8">
        <v>0.5214699074074074</v>
      </c>
      <c r="D623" s="10">
        <v>10013</v>
      </c>
      <c r="E623" s="3">
        <v>2</v>
      </c>
      <c r="F623" s="3">
        <v>10467.0803328</v>
      </c>
      <c r="G623" t="s">
        <v>1640</v>
      </c>
      <c r="H623" t="s">
        <v>42</v>
      </c>
      <c r="I623" t="s">
        <v>2921</v>
      </c>
      <c r="J623" s="3">
        <v>6080.16</v>
      </c>
      <c r="K623" s="6">
        <v>43210</v>
      </c>
      <c r="L623" t="str">
        <f>VLOOKUP(D623,  'Список товарів'!$B$2:$D$341, 2, FALSE)</f>
        <v>Nike</v>
      </c>
    </row>
    <row r="624" spans="1:12" x14ac:dyDescent="0.3">
      <c r="A624">
        <v>100000377</v>
      </c>
      <c r="B624" s="6">
        <v>43205</v>
      </c>
      <c r="C624" s="8">
        <v>0.5214699074074074</v>
      </c>
      <c r="D624" s="10">
        <v>10233</v>
      </c>
      <c r="E624" s="3">
        <v>1</v>
      </c>
      <c r="F624" s="3">
        <v>1022.2576000000001</v>
      </c>
      <c r="G624" t="s">
        <v>1640</v>
      </c>
      <c r="H624" t="s">
        <v>42</v>
      </c>
      <c r="I624" t="s">
        <v>2921</v>
      </c>
      <c r="J624" s="3">
        <v>595.9</v>
      </c>
      <c r="K624" s="6">
        <v>43210</v>
      </c>
      <c r="L624" t="str">
        <f>VLOOKUP(D624,  'Список товарів'!$B$2:$D$341, 2, FALSE)</f>
        <v>Puma</v>
      </c>
    </row>
    <row r="625" spans="1:12" x14ac:dyDescent="0.3">
      <c r="A625">
        <v>100000378</v>
      </c>
      <c r="B625" s="6">
        <v>42888</v>
      </c>
      <c r="C625" s="8">
        <v>0.76512731481481477</v>
      </c>
      <c r="D625" s="10">
        <v>10190</v>
      </c>
      <c r="E625" s="3">
        <v>1</v>
      </c>
      <c r="F625" s="3">
        <v>319.48952000000003</v>
      </c>
      <c r="G625" t="s">
        <v>1641</v>
      </c>
      <c r="H625" t="s">
        <v>1720</v>
      </c>
      <c r="I625" t="s">
        <v>2934</v>
      </c>
      <c r="J625" s="3">
        <v>189.09</v>
      </c>
      <c r="K625" s="6">
        <v>42893</v>
      </c>
      <c r="L625" t="str">
        <f>VLOOKUP(D625,  'Список товарів'!$B$2:$D$341, 2, FALSE)</f>
        <v>Puma</v>
      </c>
    </row>
    <row r="626" spans="1:12" x14ac:dyDescent="0.3">
      <c r="A626">
        <v>100000380</v>
      </c>
      <c r="B626" s="6">
        <v>42603</v>
      </c>
      <c r="C626" s="8">
        <v>0.65982638888888889</v>
      </c>
      <c r="D626" s="10">
        <v>10339</v>
      </c>
      <c r="E626" s="3">
        <v>1</v>
      </c>
      <c r="F626" s="3">
        <v>1659.2575999999999</v>
      </c>
      <c r="G626" t="s">
        <v>1641</v>
      </c>
      <c r="H626" t="s">
        <v>1721</v>
      </c>
      <c r="I626" t="s">
        <v>2926</v>
      </c>
      <c r="J626" s="3">
        <v>952.38</v>
      </c>
      <c r="K626" s="6">
        <v>42604</v>
      </c>
      <c r="L626" t="str">
        <f>VLOOKUP(D626,  'Список товарів'!$B$2:$D$341, 2, FALSE)</f>
        <v>Reebok</v>
      </c>
    </row>
    <row r="627" spans="1:12" x14ac:dyDescent="0.3">
      <c r="A627">
        <v>100000380</v>
      </c>
      <c r="B627" s="6">
        <v>42603</v>
      </c>
      <c r="C627" s="8">
        <v>0.65982638888888889</v>
      </c>
      <c r="D627" s="10">
        <v>10267</v>
      </c>
      <c r="E627" s="3">
        <v>1</v>
      </c>
      <c r="F627" s="3">
        <v>6552.4564</v>
      </c>
      <c r="G627" t="s">
        <v>1641</v>
      </c>
      <c r="H627" t="s">
        <v>1721</v>
      </c>
      <c r="I627" t="s">
        <v>2926</v>
      </c>
      <c r="J627" s="3">
        <v>3360.06</v>
      </c>
      <c r="K627" s="6">
        <v>42604</v>
      </c>
      <c r="L627" t="str">
        <f>VLOOKUP(D627,  'Список товарів'!$B$2:$D$341, 2, FALSE)</f>
        <v>Reebok</v>
      </c>
    </row>
    <row r="628" spans="1:12" x14ac:dyDescent="0.3">
      <c r="A628">
        <v>100000381</v>
      </c>
      <c r="B628" s="6">
        <v>43208</v>
      </c>
      <c r="C628" s="8">
        <v>0.448275462962963</v>
      </c>
      <c r="D628" s="10">
        <v>10157</v>
      </c>
      <c r="E628" s="3">
        <v>1</v>
      </c>
      <c r="F628" s="3">
        <v>1680.3072</v>
      </c>
      <c r="G628" t="s">
        <v>1640</v>
      </c>
      <c r="H628" t="s">
        <v>42</v>
      </c>
      <c r="I628" t="s">
        <v>2934</v>
      </c>
      <c r="J628" s="3">
        <v>848.64</v>
      </c>
      <c r="K628" s="6">
        <v>43209</v>
      </c>
      <c r="L628" t="str">
        <f>VLOOKUP(D628,  'Список товарів'!$B$2:$D$341, 2, FALSE)</f>
        <v>Adidas</v>
      </c>
    </row>
    <row r="629" spans="1:12" x14ac:dyDescent="0.3">
      <c r="A629">
        <v>100000382</v>
      </c>
      <c r="B629" s="6">
        <v>42677</v>
      </c>
      <c r="C629" s="8">
        <v>0.65817129629629634</v>
      </c>
      <c r="D629" s="10">
        <v>10217</v>
      </c>
      <c r="E629" s="3">
        <v>1</v>
      </c>
      <c r="F629" s="3">
        <v>243.55967999999999</v>
      </c>
      <c r="G629" t="s">
        <v>1641</v>
      </c>
      <c r="H629" t="s">
        <v>1722</v>
      </c>
      <c r="I629" t="s">
        <v>2922</v>
      </c>
      <c r="J629" s="3">
        <v>154.56</v>
      </c>
      <c r="K629" s="6">
        <v>42677</v>
      </c>
      <c r="L629" t="str">
        <f>VLOOKUP(D629,  'Список товарів'!$B$2:$D$341, 2, FALSE)</f>
        <v>Puma</v>
      </c>
    </row>
    <row r="630" spans="1:12" x14ac:dyDescent="0.3">
      <c r="A630">
        <v>100000383</v>
      </c>
      <c r="B630" s="6">
        <v>43004</v>
      </c>
      <c r="C630" s="8">
        <v>0.8327430555555555</v>
      </c>
      <c r="D630" s="10">
        <v>10257</v>
      </c>
      <c r="E630" s="3">
        <v>1</v>
      </c>
      <c r="F630" s="3">
        <v>1049.6304</v>
      </c>
      <c r="G630" t="s">
        <v>1640</v>
      </c>
      <c r="H630" t="s">
        <v>42</v>
      </c>
      <c r="I630" t="s">
        <v>2926</v>
      </c>
      <c r="J630" s="3">
        <v>719.12</v>
      </c>
      <c r="K630" s="6">
        <v>43004</v>
      </c>
      <c r="L630" t="str">
        <f>VLOOKUP(D630,  'Список товарів'!$B$2:$D$341, 2, FALSE)</f>
        <v>Reebok</v>
      </c>
    </row>
    <row r="631" spans="1:12" x14ac:dyDescent="0.3">
      <c r="A631">
        <v>100000384</v>
      </c>
      <c r="B631" s="6">
        <v>42694</v>
      </c>
      <c r="C631" s="8">
        <v>0.81901620370370365</v>
      </c>
      <c r="D631" s="10">
        <v>10289</v>
      </c>
      <c r="E631" s="3">
        <v>1</v>
      </c>
      <c r="F631" s="3">
        <v>370.83199999999999</v>
      </c>
      <c r="G631" t="s">
        <v>1641</v>
      </c>
      <c r="H631" t="s">
        <v>1723</v>
      </c>
      <c r="I631" t="s">
        <v>2921</v>
      </c>
      <c r="J631" s="3">
        <v>163.68</v>
      </c>
      <c r="K631" s="6">
        <v>42694</v>
      </c>
      <c r="L631" t="str">
        <f>VLOOKUP(D631,  'Список товарів'!$B$2:$D$341, 2, FALSE)</f>
        <v>Reebok</v>
      </c>
    </row>
    <row r="632" spans="1:12" x14ac:dyDescent="0.3">
      <c r="A632">
        <v>100000385</v>
      </c>
      <c r="B632" s="6">
        <v>42496</v>
      </c>
      <c r="C632" s="8">
        <v>0.45695601851851847</v>
      </c>
      <c r="D632" s="10">
        <v>10134</v>
      </c>
      <c r="E632" s="3">
        <v>1</v>
      </c>
      <c r="F632" s="3">
        <v>649.51200000000006</v>
      </c>
      <c r="G632" t="s">
        <v>1640</v>
      </c>
      <c r="H632" t="s">
        <v>42</v>
      </c>
      <c r="I632" t="s">
        <v>2924</v>
      </c>
      <c r="J632" s="3">
        <v>353.08</v>
      </c>
      <c r="K632" s="6">
        <v>42496</v>
      </c>
      <c r="L632" t="str">
        <f>VLOOKUP(D632,  'Список товарів'!$B$2:$D$341, 2, FALSE)</f>
        <v>Adidas</v>
      </c>
    </row>
    <row r="633" spans="1:12" x14ac:dyDescent="0.3">
      <c r="A633">
        <v>100000386</v>
      </c>
      <c r="B633" s="6">
        <v>43041</v>
      </c>
      <c r="C633" s="8">
        <v>0.55445601851851845</v>
      </c>
      <c r="D633" s="10">
        <v>10023</v>
      </c>
      <c r="E633" s="3">
        <v>1</v>
      </c>
      <c r="F633" s="3">
        <v>560.15888000000007</v>
      </c>
      <c r="G633" t="s">
        <v>1640</v>
      </c>
      <c r="H633" t="s">
        <v>42</v>
      </c>
      <c r="I633" t="s">
        <v>2922</v>
      </c>
      <c r="J633" s="3">
        <v>274.51</v>
      </c>
      <c r="K633" s="6">
        <v>43042</v>
      </c>
      <c r="L633" t="str">
        <f>VLOOKUP(D633,  'Список товарів'!$B$2:$D$341, 2, FALSE)</f>
        <v>Nike</v>
      </c>
    </row>
    <row r="634" spans="1:12" x14ac:dyDescent="0.3">
      <c r="A634">
        <v>100000386</v>
      </c>
      <c r="B634" s="6">
        <v>43041</v>
      </c>
      <c r="C634" s="8">
        <v>0.55445601851851845</v>
      </c>
      <c r="D634" s="10">
        <v>10228</v>
      </c>
      <c r="E634" s="3">
        <v>2</v>
      </c>
      <c r="F634" s="3">
        <v>600.63487999999995</v>
      </c>
      <c r="G634" t="s">
        <v>1640</v>
      </c>
      <c r="H634" t="s">
        <v>42</v>
      </c>
      <c r="I634" t="s">
        <v>2922</v>
      </c>
      <c r="J634" s="3">
        <v>371.68</v>
      </c>
      <c r="K634" s="6">
        <v>43042</v>
      </c>
      <c r="L634" t="str">
        <f>VLOOKUP(D634,  'Список товарів'!$B$2:$D$341, 2, FALSE)</f>
        <v>Puma</v>
      </c>
    </row>
    <row r="635" spans="1:12" x14ac:dyDescent="0.3">
      <c r="A635">
        <v>100000387</v>
      </c>
      <c r="B635" s="6">
        <v>43340</v>
      </c>
      <c r="C635" s="8">
        <v>0.83366898148148139</v>
      </c>
      <c r="D635" s="10">
        <v>10030</v>
      </c>
      <c r="E635" s="3">
        <v>2</v>
      </c>
      <c r="F635" s="3">
        <v>1023.6441599999999</v>
      </c>
      <c r="G635" t="s">
        <v>1641</v>
      </c>
      <c r="H635" t="s">
        <v>1724</v>
      </c>
      <c r="I635" t="s">
        <v>2927</v>
      </c>
      <c r="J635" s="3">
        <v>493.92</v>
      </c>
      <c r="K635" s="6">
        <v>43340</v>
      </c>
      <c r="L635" t="str">
        <f>VLOOKUP(D635,  'Список товарів'!$B$2:$D$341, 2, FALSE)</f>
        <v>Nike</v>
      </c>
    </row>
    <row r="636" spans="1:12" x14ac:dyDescent="0.3">
      <c r="A636">
        <v>100000388</v>
      </c>
      <c r="B636" s="6">
        <v>42606</v>
      </c>
      <c r="C636" s="8">
        <v>0.75612268518518511</v>
      </c>
      <c r="D636" s="10">
        <v>10208</v>
      </c>
      <c r="E636" s="3">
        <v>1</v>
      </c>
      <c r="F636" s="3">
        <v>426.80040000000002</v>
      </c>
      <c r="G636" t="s">
        <v>1641</v>
      </c>
      <c r="H636" t="s">
        <v>1725</v>
      </c>
      <c r="I636" t="s">
        <v>2927</v>
      </c>
      <c r="J636" s="3">
        <v>296.18</v>
      </c>
      <c r="K636" s="6">
        <v>42610</v>
      </c>
      <c r="L636" t="str">
        <f>VLOOKUP(D636,  'Список товарів'!$B$2:$D$341, 2, FALSE)</f>
        <v>Puma</v>
      </c>
    </row>
    <row r="637" spans="1:12" x14ac:dyDescent="0.3">
      <c r="A637">
        <v>100000389</v>
      </c>
      <c r="B637" s="6">
        <v>42704</v>
      </c>
      <c r="C637" s="8">
        <v>0.78760416666666666</v>
      </c>
      <c r="D637" s="10">
        <v>10126</v>
      </c>
      <c r="E637" s="3">
        <v>1</v>
      </c>
      <c r="F637" s="3">
        <v>277.03200000000004</v>
      </c>
      <c r="G637" t="s">
        <v>1641</v>
      </c>
      <c r="H637" t="s">
        <v>1726</v>
      </c>
      <c r="I637" t="s">
        <v>2935</v>
      </c>
      <c r="J637" s="3">
        <v>175</v>
      </c>
      <c r="K637" s="6">
        <v>42709</v>
      </c>
      <c r="L637" t="str">
        <f>VLOOKUP(D637,  'Список товарів'!$B$2:$D$341, 2, FALSE)</f>
        <v>Adidas</v>
      </c>
    </row>
    <row r="638" spans="1:12" x14ac:dyDescent="0.3">
      <c r="A638">
        <v>100000390</v>
      </c>
      <c r="B638" s="6">
        <v>42676</v>
      </c>
      <c r="C638" s="8">
        <v>0.48462962962962958</v>
      </c>
      <c r="D638" s="10">
        <v>10210</v>
      </c>
      <c r="E638" s="3">
        <v>1</v>
      </c>
      <c r="F638" s="3">
        <v>462.51520000000005</v>
      </c>
      <c r="G638" t="s">
        <v>1640</v>
      </c>
      <c r="H638" t="s">
        <v>42</v>
      </c>
      <c r="I638" t="s">
        <v>2923</v>
      </c>
      <c r="J638" s="3">
        <v>295.8</v>
      </c>
      <c r="K638" s="6">
        <v>42676</v>
      </c>
      <c r="L638" t="str">
        <f>VLOOKUP(D638,  'Список товарів'!$B$2:$D$341, 2, FALSE)</f>
        <v>Puma</v>
      </c>
    </row>
    <row r="639" spans="1:12" x14ac:dyDescent="0.3">
      <c r="A639">
        <v>100000391</v>
      </c>
      <c r="B639" s="6">
        <v>42963</v>
      </c>
      <c r="C639" s="8">
        <v>0.47740740740740745</v>
      </c>
      <c r="D639" s="10">
        <v>10040</v>
      </c>
      <c r="E639" s="3">
        <v>1</v>
      </c>
      <c r="F639" s="3">
        <v>584.45064000000002</v>
      </c>
      <c r="G639" t="s">
        <v>1641</v>
      </c>
      <c r="H639" t="s">
        <v>42</v>
      </c>
      <c r="I639" t="s">
        <v>2923</v>
      </c>
      <c r="J639" s="3">
        <v>273.54000000000002</v>
      </c>
      <c r="K639" s="6">
        <v>42966</v>
      </c>
      <c r="L639" t="str">
        <f>VLOOKUP(D639,  'Список товарів'!$B$2:$D$341, 2, FALSE)</f>
        <v>Nike</v>
      </c>
    </row>
    <row r="640" spans="1:12" x14ac:dyDescent="0.3">
      <c r="A640">
        <v>100000392</v>
      </c>
      <c r="B640" s="6">
        <v>43178</v>
      </c>
      <c r="C640" s="8">
        <v>0.54020833333333329</v>
      </c>
      <c r="D640" s="10">
        <v>10212</v>
      </c>
      <c r="E640" s="3">
        <v>1</v>
      </c>
      <c r="F640" s="3">
        <v>289.46880000000004</v>
      </c>
      <c r="G640" t="s">
        <v>1640</v>
      </c>
      <c r="H640" t="s">
        <v>42</v>
      </c>
      <c r="I640" t="s">
        <v>2934</v>
      </c>
      <c r="J640" s="3">
        <v>197.6</v>
      </c>
      <c r="K640" s="6">
        <v>43178</v>
      </c>
      <c r="L640" t="str">
        <f>VLOOKUP(D640,  'Список товарів'!$B$2:$D$341, 2, FALSE)</f>
        <v>Puma</v>
      </c>
    </row>
    <row r="641" spans="1:12" x14ac:dyDescent="0.3">
      <c r="A641">
        <v>100000392</v>
      </c>
      <c r="B641" s="6">
        <v>43178</v>
      </c>
      <c r="C641" s="8">
        <v>0.54020833333333329</v>
      </c>
      <c r="D641" s="10">
        <v>10014</v>
      </c>
      <c r="E641" s="3">
        <v>1</v>
      </c>
      <c r="F641" s="3">
        <v>7643.6540280000008</v>
      </c>
      <c r="G641" t="s">
        <v>1640</v>
      </c>
      <c r="H641" t="s">
        <v>42</v>
      </c>
      <c r="I641" t="s">
        <v>2934</v>
      </c>
      <c r="J641" s="3">
        <v>4003.5899999999997</v>
      </c>
      <c r="K641" s="6">
        <v>43178</v>
      </c>
      <c r="L641" t="str">
        <f>VLOOKUP(D641,  'Список товарів'!$B$2:$D$341, 2, FALSE)</f>
        <v>Nike</v>
      </c>
    </row>
    <row r="642" spans="1:12" x14ac:dyDescent="0.3">
      <c r="A642">
        <v>100000393</v>
      </c>
      <c r="B642" s="6">
        <v>42650</v>
      </c>
      <c r="C642" s="8">
        <v>0.81170138888888888</v>
      </c>
      <c r="D642" s="10">
        <v>10245</v>
      </c>
      <c r="E642" s="3">
        <v>1</v>
      </c>
      <c r="F642" s="3">
        <v>776.8051200000001</v>
      </c>
      <c r="G642" t="s">
        <v>1641</v>
      </c>
      <c r="H642" t="s">
        <v>42</v>
      </c>
      <c r="I642" t="s">
        <v>2921</v>
      </c>
      <c r="J642" s="3">
        <v>523.64</v>
      </c>
      <c r="K642" s="6">
        <v>42653</v>
      </c>
      <c r="L642" t="str">
        <f>VLOOKUP(D642,  'Список товарів'!$B$2:$D$341, 2, FALSE)</f>
        <v>Puma</v>
      </c>
    </row>
    <row r="643" spans="1:12" x14ac:dyDescent="0.3">
      <c r="A643">
        <v>100000393</v>
      </c>
      <c r="B643" s="6">
        <v>42650</v>
      </c>
      <c r="C643" s="8">
        <v>0.81170138888888888</v>
      </c>
      <c r="D643" s="10">
        <v>10292</v>
      </c>
      <c r="E643" s="3">
        <v>1</v>
      </c>
      <c r="F643" s="3">
        <v>221.71520000000001</v>
      </c>
      <c r="G643" t="s">
        <v>1641</v>
      </c>
      <c r="H643" t="s">
        <v>42</v>
      </c>
      <c r="I643" t="s">
        <v>2921</v>
      </c>
      <c r="J643" s="3">
        <v>100.8</v>
      </c>
      <c r="K643" s="6">
        <v>42653</v>
      </c>
      <c r="L643" t="str">
        <f>VLOOKUP(D643,  'Список товарів'!$B$2:$D$341, 2, FALSE)</f>
        <v>Reebok</v>
      </c>
    </row>
    <row r="644" spans="1:12" x14ac:dyDescent="0.3">
      <c r="A644">
        <v>100000393</v>
      </c>
      <c r="B644" s="6">
        <v>42650</v>
      </c>
      <c r="C644" s="8">
        <v>0.81170138888888888</v>
      </c>
      <c r="D644" s="10">
        <v>10284</v>
      </c>
      <c r="E644" s="3">
        <v>1</v>
      </c>
      <c r="F644" s="3">
        <v>456.993966</v>
      </c>
      <c r="G644" t="s">
        <v>1641</v>
      </c>
      <c r="H644" t="s">
        <v>42</v>
      </c>
      <c r="I644" t="s">
        <v>2921</v>
      </c>
      <c r="J644" s="3">
        <v>212.16</v>
      </c>
      <c r="K644" s="6">
        <v>42653</v>
      </c>
      <c r="L644" t="str">
        <f>VLOOKUP(D644,  'Список товарів'!$B$2:$D$341, 2, FALSE)</f>
        <v>Reebok</v>
      </c>
    </row>
    <row r="645" spans="1:12" x14ac:dyDescent="0.3">
      <c r="A645">
        <v>100000394</v>
      </c>
      <c r="B645" s="6">
        <v>42616</v>
      </c>
      <c r="C645" s="8">
        <v>0.67864583333333339</v>
      </c>
      <c r="D645" s="10">
        <v>10288</v>
      </c>
      <c r="E645" s="3">
        <v>1</v>
      </c>
      <c r="F645" s="3">
        <v>413.38781</v>
      </c>
      <c r="G645" t="s">
        <v>1640</v>
      </c>
      <c r="H645" t="s">
        <v>42</v>
      </c>
      <c r="I645" t="s">
        <v>2935</v>
      </c>
      <c r="J645" s="3">
        <v>294.15000000000003</v>
      </c>
      <c r="K645" s="6">
        <v>42616</v>
      </c>
      <c r="L645" t="str">
        <f>VLOOKUP(D645,  'Список товарів'!$B$2:$D$341, 2, FALSE)</f>
        <v>Reebok</v>
      </c>
    </row>
    <row r="646" spans="1:12" x14ac:dyDescent="0.3">
      <c r="A646">
        <v>100000395</v>
      </c>
      <c r="B646" s="6">
        <v>42382</v>
      </c>
      <c r="C646" s="8">
        <v>0.37846064814814812</v>
      </c>
      <c r="D646" s="10">
        <v>10275</v>
      </c>
      <c r="E646" s="3">
        <v>1</v>
      </c>
      <c r="F646" s="3">
        <v>525.23572799999999</v>
      </c>
      <c r="G646" t="s">
        <v>1641</v>
      </c>
      <c r="H646" t="s">
        <v>1727</v>
      </c>
      <c r="I646" t="s">
        <v>2935</v>
      </c>
      <c r="J646" s="3">
        <v>357.59999999999997</v>
      </c>
      <c r="K646" s="6">
        <v>42382</v>
      </c>
      <c r="L646" t="str">
        <f>VLOOKUP(D646,  'Список товарів'!$B$2:$D$341, 2, FALSE)</f>
        <v>Reebok</v>
      </c>
    </row>
    <row r="647" spans="1:12" x14ac:dyDescent="0.3">
      <c r="A647">
        <v>100000396</v>
      </c>
      <c r="B647" s="6">
        <v>43255</v>
      </c>
      <c r="C647" s="8">
        <v>0.48626157407407411</v>
      </c>
      <c r="D647" s="10">
        <v>10177</v>
      </c>
      <c r="E647" s="3">
        <v>1</v>
      </c>
      <c r="F647" s="3">
        <v>339.06600000000003</v>
      </c>
      <c r="G647" t="s">
        <v>1641</v>
      </c>
      <c r="H647" t="s">
        <v>1728</v>
      </c>
      <c r="I647" t="s">
        <v>2924</v>
      </c>
      <c r="J647" s="3">
        <v>175.77</v>
      </c>
      <c r="K647" s="6">
        <v>43255</v>
      </c>
      <c r="L647" t="str">
        <f>VLOOKUP(D647,  'Список товарів'!$B$2:$D$341, 2, FALSE)</f>
        <v>Puma</v>
      </c>
    </row>
    <row r="648" spans="1:12" x14ac:dyDescent="0.3">
      <c r="A648">
        <v>100000396</v>
      </c>
      <c r="B648" s="6">
        <v>43255</v>
      </c>
      <c r="C648" s="8">
        <v>0.48626157407407411</v>
      </c>
      <c r="D648" s="10">
        <v>10057</v>
      </c>
      <c r="E648" s="3">
        <v>2</v>
      </c>
      <c r="F648" s="3">
        <v>974.55599999999981</v>
      </c>
      <c r="G648" t="s">
        <v>1641</v>
      </c>
      <c r="H648" t="s">
        <v>1728</v>
      </c>
      <c r="I648" t="s">
        <v>2924</v>
      </c>
      <c r="J648" s="3">
        <v>460</v>
      </c>
      <c r="K648" s="6">
        <v>43255</v>
      </c>
      <c r="L648" t="str">
        <f>VLOOKUP(D648,  'Список товарів'!$B$2:$D$341, 2, FALSE)</f>
        <v>Nike</v>
      </c>
    </row>
    <row r="649" spans="1:12" x14ac:dyDescent="0.3">
      <c r="A649">
        <v>100000396</v>
      </c>
      <c r="B649" s="6">
        <v>43255</v>
      </c>
      <c r="C649" s="8">
        <v>0.48626157407407411</v>
      </c>
      <c r="D649" s="10">
        <v>10123</v>
      </c>
      <c r="E649" s="3">
        <v>2</v>
      </c>
      <c r="F649" s="3">
        <v>889.1873599999999</v>
      </c>
      <c r="G649" t="s">
        <v>1641</v>
      </c>
      <c r="H649" t="s">
        <v>1728</v>
      </c>
      <c r="I649" t="s">
        <v>2924</v>
      </c>
      <c r="J649" s="3">
        <v>551.20000000000005</v>
      </c>
      <c r="K649" s="6">
        <v>43255</v>
      </c>
      <c r="L649" t="str">
        <f>VLOOKUP(D649,  'Список товарів'!$B$2:$D$341, 2, FALSE)</f>
        <v>Adidas</v>
      </c>
    </row>
    <row r="650" spans="1:12" x14ac:dyDescent="0.3">
      <c r="A650">
        <v>100000397</v>
      </c>
      <c r="B650" s="6">
        <v>42571</v>
      </c>
      <c r="C650" s="8">
        <v>0.6925</v>
      </c>
      <c r="D650" s="10">
        <v>10112</v>
      </c>
      <c r="E650" s="3">
        <v>2</v>
      </c>
      <c r="F650" s="3">
        <v>2096.8276000000001</v>
      </c>
      <c r="G650" t="s">
        <v>1641</v>
      </c>
      <c r="H650" t="s">
        <v>1729</v>
      </c>
      <c r="I650" t="s">
        <v>2921</v>
      </c>
      <c r="J650" s="3">
        <v>1163.48</v>
      </c>
      <c r="K650" s="6">
        <v>42576</v>
      </c>
      <c r="L650" t="str">
        <f>VLOOKUP(D650,  'Список товарів'!$B$2:$D$341, 2, FALSE)</f>
        <v>Adidas</v>
      </c>
    </row>
    <row r="651" spans="1:12" x14ac:dyDescent="0.3">
      <c r="A651">
        <v>100000397</v>
      </c>
      <c r="B651" s="6">
        <v>42571</v>
      </c>
      <c r="C651" s="8">
        <v>0.6925</v>
      </c>
      <c r="D651" s="10">
        <v>10102</v>
      </c>
      <c r="E651" s="3">
        <v>1</v>
      </c>
      <c r="F651" s="3">
        <v>2694.1715100000001</v>
      </c>
      <c r="G651" t="s">
        <v>1641</v>
      </c>
      <c r="H651" t="s">
        <v>1729</v>
      </c>
      <c r="I651" t="s">
        <v>2921</v>
      </c>
      <c r="J651" s="3">
        <v>1866.66</v>
      </c>
      <c r="K651" s="6">
        <v>42576</v>
      </c>
      <c r="L651" t="str">
        <f>VLOOKUP(D651,  'Список товарів'!$B$2:$D$341, 2, FALSE)</f>
        <v>Adidas</v>
      </c>
    </row>
    <row r="652" spans="1:12" x14ac:dyDescent="0.3">
      <c r="A652">
        <v>100000397</v>
      </c>
      <c r="B652" s="6">
        <v>42571</v>
      </c>
      <c r="C652" s="8">
        <v>0.6925</v>
      </c>
      <c r="D652" s="10">
        <v>10063</v>
      </c>
      <c r="E652" s="3">
        <v>1</v>
      </c>
      <c r="F652" s="3">
        <v>1533.11988</v>
      </c>
      <c r="G652" t="s">
        <v>1641</v>
      </c>
      <c r="H652" t="s">
        <v>1729</v>
      </c>
      <c r="I652" t="s">
        <v>2921</v>
      </c>
      <c r="J652" s="3">
        <v>650.73</v>
      </c>
      <c r="K652" s="6">
        <v>42576</v>
      </c>
      <c r="L652" t="str">
        <f>VLOOKUP(D652,  'Список товарів'!$B$2:$D$341, 2, FALSE)</f>
        <v>Nike</v>
      </c>
    </row>
    <row r="653" spans="1:12" x14ac:dyDescent="0.3">
      <c r="A653">
        <v>100000399</v>
      </c>
      <c r="B653" s="6">
        <v>42477</v>
      </c>
      <c r="C653" s="8">
        <v>0.55127314814814821</v>
      </c>
      <c r="D653" s="10">
        <v>10162</v>
      </c>
      <c r="E653" s="3">
        <v>2</v>
      </c>
      <c r="F653" s="3">
        <v>753.85800000000006</v>
      </c>
      <c r="G653" t="s">
        <v>1641</v>
      </c>
      <c r="H653" t="s">
        <v>42</v>
      </c>
      <c r="I653" t="s">
        <v>2934</v>
      </c>
      <c r="J653" s="3">
        <v>345.96000000000004</v>
      </c>
      <c r="K653" s="6">
        <v>42477</v>
      </c>
      <c r="L653" t="str">
        <f>VLOOKUP(D653,  'Список товарів'!$B$2:$D$341, 2, FALSE)</f>
        <v>Adidas</v>
      </c>
    </row>
    <row r="654" spans="1:12" x14ac:dyDescent="0.3">
      <c r="A654">
        <v>100000399</v>
      </c>
      <c r="B654" s="6">
        <v>42477</v>
      </c>
      <c r="C654" s="8">
        <v>0.55127314814814821</v>
      </c>
      <c r="D654" s="10">
        <v>10285</v>
      </c>
      <c r="E654" s="3">
        <v>1</v>
      </c>
      <c r="F654" s="3">
        <v>512.64</v>
      </c>
      <c r="G654" t="s">
        <v>1641</v>
      </c>
      <c r="H654" t="s">
        <v>42</v>
      </c>
      <c r="I654" t="s">
        <v>2934</v>
      </c>
      <c r="J654" s="3">
        <v>277.68</v>
      </c>
      <c r="K654" s="6">
        <v>42477</v>
      </c>
      <c r="L654" t="str">
        <f>VLOOKUP(D654,  'Список товарів'!$B$2:$D$341, 2, FALSE)</f>
        <v>Reebok</v>
      </c>
    </row>
    <row r="655" spans="1:12" x14ac:dyDescent="0.3">
      <c r="A655">
        <v>100000399</v>
      </c>
      <c r="B655" s="6">
        <v>42477</v>
      </c>
      <c r="C655" s="8">
        <v>0.55127314814814821</v>
      </c>
      <c r="D655" s="10">
        <v>10086</v>
      </c>
      <c r="E655" s="3">
        <v>1</v>
      </c>
      <c r="F655" s="3">
        <v>3171.7460000000001</v>
      </c>
      <c r="G655" t="s">
        <v>1641</v>
      </c>
      <c r="H655" t="s">
        <v>42</v>
      </c>
      <c r="I655" t="s">
        <v>2934</v>
      </c>
      <c r="J655" s="3">
        <v>2097.6</v>
      </c>
      <c r="K655" s="6">
        <v>42477</v>
      </c>
      <c r="L655" t="str">
        <f>VLOOKUP(D655,  'Список товарів'!$B$2:$D$341, 2, FALSE)</f>
        <v>Adidas</v>
      </c>
    </row>
    <row r="656" spans="1:12" x14ac:dyDescent="0.3">
      <c r="A656">
        <v>100000399</v>
      </c>
      <c r="B656" s="6">
        <v>42477</v>
      </c>
      <c r="C656" s="8">
        <v>0.55127314814814821</v>
      </c>
      <c r="D656" s="10">
        <v>10216</v>
      </c>
      <c r="E656" s="3">
        <v>1</v>
      </c>
      <c r="F656" s="3">
        <v>571.89555200000007</v>
      </c>
      <c r="G656" t="s">
        <v>1641</v>
      </c>
      <c r="H656" t="s">
        <v>42</v>
      </c>
      <c r="I656" t="s">
        <v>2934</v>
      </c>
      <c r="J656" s="3">
        <v>375.36</v>
      </c>
      <c r="K656" s="6">
        <v>42477</v>
      </c>
      <c r="L656" t="str">
        <f>VLOOKUP(D656,  'Список товарів'!$B$2:$D$341, 2, FALSE)</f>
        <v>Puma</v>
      </c>
    </row>
    <row r="657" spans="1:12" x14ac:dyDescent="0.3">
      <c r="A657">
        <v>100000400</v>
      </c>
      <c r="B657" s="6">
        <v>42821</v>
      </c>
      <c r="C657" s="8">
        <v>0.38497685185185188</v>
      </c>
      <c r="D657" s="10">
        <v>10039</v>
      </c>
      <c r="E657" s="3">
        <v>1</v>
      </c>
      <c r="F657" s="3">
        <v>364.98309119999999</v>
      </c>
      <c r="G657" t="s">
        <v>1641</v>
      </c>
      <c r="H657" t="s">
        <v>42</v>
      </c>
      <c r="I657" t="s">
        <v>2924</v>
      </c>
      <c r="J657" s="3">
        <v>241.27999999999997</v>
      </c>
      <c r="K657" s="6">
        <v>42821</v>
      </c>
      <c r="L657" t="str">
        <f>VLOOKUP(D657,  'Список товарів'!$B$2:$D$341, 2, FALSE)</f>
        <v>Nike</v>
      </c>
    </row>
    <row r="658" spans="1:12" x14ac:dyDescent="0.3">
      <c r="A658">
        <v>100000400</v>
      </c>
      <c r="B658" s="6">
        <v>42821</v>
      </c>
      <c r="C658" s="8">
        <v>0.38497685185185188</v>
      </c>
      <c r="D658" s="10">
        <v>10105</v>
      </c>
      <c r="E658" s="3">
        <v>2</v>
      </c>
      <c r="F658" s="3">
        <v>1363.8006</v>
      </c>
      <c r="G658" t="s">
        <v>1641</v>
      </c>
      <c r="H658" t="s">
        <v>42</v>
      </c>
      <c r="I658" t="s">
        <v>2924</v>
      </c>
      <c r="J658" s="3">
        <v>616.92000000000007</v>
      </c>
      <c r="K658" s="6">
        <v>42821</v>
      </c>
      <c r="L658" t="str">
        <f>VLOOKUP(D658,  'Список товарів'!$B$2:$D$341, 2, FALSE)</f>
        <v>Adidas</v>
      </c>
    </row>
    <row r="659" spans="1:12" x14ac:dyDescent="0.3">
      <c r="A659">
        <v>100000400</v>
      </c>
      <c r="B659" s="6">
        <v>42821</v>
      </c>
      <c r="C659" s="8">
        <v>0.38497685185185188</v>
      </c>
      <c r="D659" s="10">
        <v>10323</v>
      </c>
      <c r="E659" s="3">
        <v>1</v>
      </c>
      <c r="F659" s="3">
        <v>1728.8700000000001</v>
      </c>
      <c r="G659" t="s">
        <v>1641</v>
      </c>
      <c r="H659" t="s">
        <v>42</v>
      </c>
      <c r="I659" t="s">
        <v>2924</v>
      </c>
      <c r="J659" s="3">
        <v>910.77999999999986</v>
      </c>
      <c r="K659" s="6">
        <v>42821</v>
      </c>
      <c r="L659" t="str">
        <f>VLOOKUP(D659,  'Список товарів'!$B$2:$D$341, 2, FALSE)</f>
        <v>Reebok</v>
      </c>
    </row>
    <row r="660" spans="1:12" x14ac:dyDescent="0.3">
      <c r="A660">
        <v>100000400</v>
      </c>
      <c r="B660" s="6">
        <v>42821</v>
      </c>
      <c r="C660" s="8">
        <v>0.38497685185185188</v>
      </c>
      <c r="D660" s="10">
        <v>10042</v>
      </c>
      <c r="E660" s="3">
        <v>1</v>
      </c>
      <c r="F660" s="3">
        <v>568.74299999999994</v>
      </c>
      <c r="G660" t="s">
        <v>1641</v>
      </c>
      <c r="H660" t="s">
        <v>42</v>
      </c>
      <c r="I660" t="s">
        <v>2924</v>
      </c>
      <c r="J660" s="3">
        <v>288.85000000000002</v>
      </c>
      <c r="K660" s="6">
        <v>42821</v>
      </c>
      <c r="L660" t="str">
        <f>VLOOKUP(D660,  'Список товарів'!$B$2:$D$341, 2, FALSE)</f>
        <v>Nike</v>
      </c>
    </row>
    <row r="661" spans="1:12" x14ac:dyDescent="0.3">
      <c r="A661">
        <v>100000400</v>
      </c>
      <c r="B661" s="6">
        <v>42821</v>
      </c>
      <c r="C661" s="8">
        <v>0.38497685185185188</v>
      </c>
      <c r="D661" s="10">
        <v>10097</v>
      </c>
      <c r="E661" s="3">
        <v>1</v>
      </c>
      <c r="F661" s="3">
        <v>6930.0892000000003</v>
      </c>
      <c r="G661" t="s">
        <v>1641</v>
      </c>
      <c r="H661" t="s">
        <v>42</v>
      </c>
      <c r="I661" t="s">
        <v>2924</v>
      </c>
      <c r="J661" s="3">
        <v>3268.9100000000003</v>
      </c>
      <c r="K661" s="6">
        <v>42821</v>
      </c>
      <c r="L661" t="str">
        <f>VLOOKUP(D661,  'Список товарів'!$B$2:$D$341, 2, FALSE)</f>
        <v>Adidas</v>
      </c>
    </row>
    <row r="662" spans="1:12" x14ac:dyDescent="0.3">
      <c r="A662">
        <v>100000402</v>
      </c>
      <c r="B662" s="6">
        <v>43300</v>
      </c>
      <c r="C662" s="8">
        <v>0.77327546296296301</v>
      </c>
      <c r="D662" s="10">
        <v>10001</v>
      </c>
      <c r="E662" s="3">
        <v>1</v>
      </c>
      <c r="F662" s="3">
        <v>2850.924888</v>
      </c>
      <c r="G662" t="s">
        <v>1640</v>
      </c>
      <c r="H662" t="s">
        <v>1730</v>
      </c>
      <c r="I662" t="s">
        <v>2925</v>
      </c>
      <c r="J662" s="3">
        <v>1943.6100000000001</v>
      </c>
      <c r="K662" s="6">
        <v>43300</v>
      </c>
      <c r="L662" t="str">
        <f>VLOOKUP(D662,  'Список товарів'!$B$2:$D$341, 2, FALSE)</f>
        <v>Nike</v>
      </c>
    </row>
    <row r="663" spans="1:12" x14ac:dyDescent="0.3">
      <c r="A663">
        <v>100000402</v>
      </c>
      <c r="B663" s="6">
        <v>43300</v>
      </c>
      <c r="C663" s="8">
        <v>0.77327546296296301</v>
      </c>
      <c r="D663" s="10">
        <v>10160</v>
      </c>
      <c r="E663" s="3">
        <v>1</v>
      </c>
      <c r="F663" s="3">
        <v>997.32600000000002</v>
      </c>
      <c r="G663" t="s">
        <v>1640</v>
      </c>
      <c r="H663" t="s">
        <v>1730</v>
      </c>
      <c r="I663" t="s">
        <v>2925</v>
      </c>
      <c r="J663" s="3">
        <v>418.6</v>
      </c>
      <c r="K663" s="6">
        <v>43300</v>
      </c>
      <c r="L663" t="str">
        <f>VLOOKUP(D663,  'Список товарів'!$B$2:$D$341, 2, FALSE)</f>
        <v>Adidas</v>
      </c>
    </row>
    <row r="664" spans="1:12" x14ac:dyDescent="0.3">
      <c r="A664">
        <v>100000403</v>
      </c>
      <c r="B664" s="6">
        <v>43139</v>
      </c>
      <c r="C664" s="8">
        <v>0.47289351851851852</v>
      </c>
      <c r="D664" s="10">
        <v>10216</v>
      </c>
      <c r="E664" s="3">
        <v>2</v>
      </c>
      <c r="F664" s="3">
        <v>1103.76448</v>
      </c>
      <c r="G664" t="s">
        <v>1640</v>
      </c>
      <c r="H664" t="s">
        <v>42</v>
      </c>
      <c r="I664" t="s">
        <v>2926</v>
      </c>
      <c r="J664" s="3">
        <v>669.76</v>
      </c>
      <c r="K664" s="6">
        <v>43140</v>
      </c>
      <c r="L664" t="str">
        <f>VLOOKUP(D664,  'Список товарів'!$B$2:$D$341, 2, FALSE)</f>
        <v>Puma</v>
      </c>
    </row>
    <row r="665" spans="1:12" x14ac:dyDescent="0.3">
      <c r="A665">
        <v>100000403</v>
      </c>
      <c r="B665" s="6">
        <v>43139</v>
      </c>
      <c r="C665" s="8">
        <v>0.47289351851851852</v>
      </c>
      <c r="D665" s="10">
        <v>10253</v>
      </c>
      <c r="E665" s="3">
        <v>1</v>
      </c>
      <c r="F665" s="3">
        <v>560.27207999999996</v>
      </c>
      <c r="G665" t="s">
        <v>1640</v>
      </c>
      <c r="H665" t="s">
        <v>42</v>
      </c>
      <c r="I665" t="s">
        <v>2926</v>
      </c>
      <c r="J665" s="3">
        <v>277.33999999999997</v>
      </c>
      <c r="K665" s="6">
        <v>43140</v>
      </c>
      <c r="L665" t="str">
        <f>VLOOKUP(D665,  'Список товарів'!$B$2:$D$341, 2, FALSE)</f>
        <v>Puma</v>
      </c>
    </row>
    <row r="666" spans="1:12" x14ac:dyDescent="0.3">
      <c r="A666">
        <v>100000404</v>
      </c>
      <c r="B666" s="6">
        <v>43034</v>
      </c>
      <c r="C666" s="8">
        <v>0.46006944444444442</v>
      </c>
      <c r="D666" s="10">
        <v>10283</v>
      </c>
      <c r="E666" s="3">
        <v>1</v>
      </c>
      <c r="F666" s="3">
        <v>176.60160000000002</v>
      </c>
      <c r="G666" t="s">
        <v>1641</v>
      </c>
      <c r="H666" t="s">
        <v>42</v>
      </c>
      <c r="I666" t="s">
        <v>2921</v>
      </c>
      <c r="J666" s="3">
        <v>173.73999999999998</v>
      </c>
      <c r="K666" s="6">
        <v>43038</v>
      </c>
      <c r="L666" t="str">
        <f>VLOOKUP(D666,  'Список товарів'!$B$2:$D$341, 2, FALSE)</f>
        <v>Reebok</v>
      </c>
    </row>
    <row r="667" spans="1:12" x14ac:dyDescent="0.3">
      <c r="A667">
        <v>100000405</v>
      </c>
      <c r="B667" s="6">
        <v>43114</v>
      </c>
      <c r="C667" s="8">
        <v>0.44212962962962959</v>
      </c>
      <c r="D667" s="10">
        <v>10258</v>
      </c>
      <c r="E667" s="3">
        <v>1</v>
      </c>
      <c r="F667" s="3">
        <v>1915.5954000000004</v>
      </c>
      <c r="G667" t="s">
        <v>1640</v>
      </c>
      <c r="H667" t="s">
        <v>42</v>
      </c>
      <c r="I667" t="s">
        <v>2925</v>
      </c>
      <c r="J667" s="3">
        <v>1297.32</v>
      </c>
      <c r="K667" s="6">
        <v>43115</v>
      </c>
      <c r="L667" t="str">
        <f>VLOOKUP(D667,  'Список товарів'!$B$2:$D$341, 2, FALSE)</f>
        <v>Reebok</v>
      </c>
    </row>
    <row r="668" spans="1:12" x14ac:dyDescent="0.3">
      <c r="A668">
        <v>100000406</v>
      </c>
      <c r="B668" s="6">
        <v>42435</v>
      </c>
      <c r="C668" s="8">
        <v>0.50013888888888891</v>
      </c>
      <c r="D668" s="10">
        <v>10094</v>
      </c>
      <c r="E668" s="3">
        <v>1</v>
      </c>
      <c r="F668" s="3">
        <v>345.56349999999998</v>
      </c>
      <c r="G668" t="s">
        <v>1640</v>
      </c>
      <c r="H668" t="s">
        <v>1731</v>
      </c>
      <c r="I668" t="s">
        <v>2927</v>
      </c>
      <c r="J668" s="3">
        <v>166.10000000000002</v>
      </c>
      <c r="K668" s="6">
        <v>42435</v>
      </c>
      <c r="L668" t="str">
        <f>VLOOKUP(D668,  'Список товарів'!$B$2:$D$341, 2, FALSE)</f>
        <v>Adidas</v>
      </c>
    </row>
    <row r="669" spans="1:12" x14ac:dyDescent="0.3">
      <c r="A669">
        <v>100000407</v>
      </c>
      <c r="B669" s="6">
        <v>43297</v>
      </c>
      <c r="C669" s="8">
        <v>0.81086805555555552</v>
      </c>
      <c r="D669" s="10">
        <v>10246</v>
      </c>
      <c r="E669" s="3">
        <v>1</v>
      </c>
      <c r="F669" s="3">
        <v>270.86400000000003</v>
      </c>
      <c r="G669" t="s">
        <v>1641</v>
      </c>
      <c r="H669" t="s">
        <v>42</v>
      </c>
      <c r="I669" t="s">
        <v>2925</v>
      </c>
      <c r="J669" s="3">
        <v>159.6</v>
      </c>
      <c r="K669" s="6">
        <v>43297</v>
      </c>
      <c r="L669" t="str">
        <f>VLOOKUP(D669,  'Список товарів'!$B$2:$D$341, 2, FALSE)</f>
        <v>Puma</v>
      </c>
    </row>
    <row r="670" spans="1:12" x14ac:dyDescent="0.3">
      <c r="A670">
        <v>100000408</v>
      </c>
      <c r="B670" s="6">
        <v>43281</v>
      </c>
      <c r="C670" s="8">
        <v>0.58681712962962962</v>
      </c>
      <c r="D670" s="10">
        <v>10161</v>
      </c>
      <c r="E670" s="3">
        <v>2</v>
      </c>
      <c r="F670" s="3">
        <v>1196.3519999999999</v>
      </c>
      <c r="G670" t="s">
        <v>1641</v>
      </c>
      <c r="H670" t="s">
        <v>42</v>
      </c>
      <c r="I670" t="s">
        <v>2925</v>
      </c>
      <c r="J670" s="3">
        <v>751.44</v>
      </c>
      <c r="K670" s="6">
        <v>43283</v>
      </c>
      <c r="L670" t="str">
        <f>VLOOKUP(D670,  'Список товарів'!$B$2:$D$341, 2, FALSE)</f>
        <v>Adidas</v>
      </c>
    </row>
    <row r="671" spans="1:12" x14ac:dyDescent="0.3">
      <c r="A671">
        <v>100000408</v>
      </c>
      <c r="B671" s="6">
        <v>43281</v>
      </c>
      <c r="C671" s="8">
        <v>0.58681712962962962</v>
      </c>
      <c r="D671" s="10">
        <v>10260</v>
      </c>
      <c r="E671" s="3">
        <v>1</v>
      </c>
      <c r="F671" s="3">
        <v>2340.2495999999996</v>
      </c>
      <c r="G671" t="s">
        <v>1641</v>
      </c>
      <c r="H671" t="s">
        <v>42</v>
      </c>
      <c r="I671" t="s">
        <v>2925</v>
      </c>
      <c r="J671" s="3">
        <v>1101.6799999999998</v>
      </c>
      <c r="K671" s="6">
        <v>43283</v>
      </c>
      <c r="L671" t="str">
        <f>VLOOKUP(D671,  'Список товарів'!$B$2:$D$341, 2, FALSE)</f>
        <v>Reebok</v>
      </c>
    </row>
    <row r="672" spans="1:12" x14ac:dyDescent="0.3">
      <c r="A672">
        <v>100000408</v>
      </c>
      <c r="B672" s="6">
        <v>43281</v>
      </c>
      <c r="C672" s="8">
        <v>0.58681712962962962</v>
      </c>
      <c r="D672" s="10">
        <v>10331</v>
      </c>
      <c r="E672" s="3">
        <v>1</v>
      </c>
      <c r="F672" s="3">
        <v>439.11</v>
      </c>
      <c r="G672" t="s">
        <v>1641</v>
      </c>
      <c r="H672" t="s">
        <v>42</v>
      </c>
      <c r="I672" t="s">
        <v>2925</v>
      </c>
      <c r="J672" s="3">
        <v>292.74</v>
      </c>
      <c r="K672" s="6">
        <v>43283</v>
      </c>
      <c r="L672" t="str">
        <f>VLOOKUP(D672,  'Список товарів'!$B$2:$D$341, 2, FALSE)</f>
        <v>Reebok</v>
      </c>
    </row>
    <row r="673" spans="1:12" x14ac:dyDescent="0.3">
      <c r="A673">
        <v>100000409</v>
      </c>
      <c r="B673" s="6">
        <v>42553</v>
      </c>
      <c r="C673" s="8">
        <v>0.41422453703703704</v>
      </c>
      <c r="D673" s="10">
        <v>10110</v>
      </c>
      <c r="E673" s="3">
        <v>1</v>
      </c>
      <c r="F673" s="3">
        <v>388.49759999999998</v>
      </c>
      <c r="G673" t="s">
        <v>1641</v>
      </c>
      <c r="H673" t="s">
        <v>42</v>
      </c>
      <c r="I673" t="s">
        <v>2925</v>
      </c>
      <c r="J673" s="3">
        <v>217.35000000000002</v>
      </c>
      <c r="K673" s="6">
        <v>42553</v>
      </c>
      <c r="L673" t="str">
        <f>VLOOKUP(D673,  'Список товарів'!$B$2:$D$341, 2, FALSE)</f>
        <v>Adidas</v>
      </c>
    </row>
    <row r="674" spans="1:12" x14ac:dyDescent="0.3">
      <c r="A674">
        <v>100000409</v>
      </c>
      <c r="B674" s="6">
        <v>42553</v>
      </c>
      <c r="C674" s="8">
        <v>0.41422453703703704</v>
      </c>
      <c r="D674" s="10">
        <v>10164</v>
      </c>
      <c r="E674" s="3">
        <v>1</v>
      </c>
      <c r="F674" s="3">
        <v>1399.8600000000001</v>
      </c>
      <c r="G674" t="s">
        <v>1641</v>
      </c>
      <c r="H674" t="s">
        <v>42</v>
      </c>
      <c r="I674" t="s">
        <v>2925</v>
      </c>
      <c r="J674" s="3">
        <v>709.02</v>
      </c>
      <c r="K674" s="6">
        <v>42553</v>
      </c>
      <c r="L674" t="str">
        <f>VLOOKUP(D674,  'Список товарів'!$B$2:$D$341, 2, FALSE)</f>
        <v>Adidas</v>
      </c>
    </row>
    <row r="675" spans="1:12" x14ac:dyDescent="0.3">
      <c r="A675">
        <v>100000411</v>
      </c>
      <c r="B675" s="6">
        <v>42817</v>
      </c>
      <c r="C675" s="8">
        <v>0.47543981481481484</v>
      </c>
      <c r="D675" s="10">
        <v>10167</v>
      </c>
      <c r="E675" s="3">
        <v>1</v>
      </c>
      <c r="F675" s="3">
        <v>1800.2754</v>
      </c>
      <c r="G675" t="s">
        <v>1640</v>
      </c>
      <c r="H675" t="s">
        <v>42</v>
      </c>
      <c r="I675" t="s">
        <v>2927</v>
      </c>
      <c r="J675" s="3">
        <v>838</v>
      </c>
      <c r="K675" s="6">
        <v>42819</v>
      </c>
      <c r="L675" t="str">
        <f>VLOOKUP(D675,  'Список товарів'!$B$2:$D$341, 2, FALSE)</f>
        <v>Adidas</v>
      </c>
    </row>
    <row r="676" spans="1:12" x14ac:dyDescent="0.3">
      <c r="A676">
        <v>100000411</v>
      </c>
      <c r="B676" s="6">
        <v>42817</v>
      </c>
      <c r="C676" s="8">
        <v>0.47543981481481484</v>
      </c>
      <c r="D676" s="10">
        <v>10232</v>
      </c>
      <c r="E676" s="3">
        <v>1</v>
      </c>
      <c r="F676" s="3">
        <v>629.27124480000009</v>
      </c>
      <c r="G676" t="s">
        <v>1640</v>
      </c>
      <c r="H676" t="s">
        <v>42</v>
      </c>
      <c r="I676" t="s">
        <v>2927</v>
      </c>
      <c r="J676" s="3">
        <v>443.08000000000004</v>
      </c>
      <c r="K676" s="6">
        <v>42819</v>
      </c>
      <c r="L676" t="str">
        <f>VLOOKUP(D676,  'Список товарів'!$B$2:$D$341, 2, FALSE)</f>
        <v>Puma</v>
      </c>
    </row>
    <row r="677" spans="1:12" x14ac:dyDescent="0.3">
      <c r="A677">
        <v>100000411</v>
      </c>
      <c r="B677" s="6">
        <v>42817</v>
      </c>
      <c r="C677" s="8">
        <v>0.47543981481481484</v>
      </c>
      <c r="D677" s="10">
        <v>10184</v>
      </c>
      <c r="E677" s="3">
        <v>2</v>
      </c>
      <c r="F677" s="3">
        <v>4736.4635136000006</v>
      </c>
      <c r="G677" t="s">
        <v>1640</v>
      </c>
      <c r="H677" t="s">
        <v>42</v>
      </c>
      <c r="I677" t="s">
        <v>2927</v>
      </c>
      <c r="J677" s="3">
        <v>2546.2800000000002</v>
      </c>
      <c r="K677" s="6">
        <v>42819</v>
      </c>
      <c r="L677" t="str">
        <f>VLOOKUP(D677,  'Список товарів'!$B$2:$D$341, 2, FALSE)</f>
        <v>Puma</v>
      </c>
    </row>
    <row r="678" spans="1:12" x14ac:dyDescent="0.3">
      <c r="A678">
        <v>100000411</v>
      </c>
      <c r="B678" s="6">
        <v>42817</v>
      </c>
      <c r="C678" s="8">
        <v>0.47543981481481484</v>
      </c>
      <c r="D678" s="10">
        <v>10340</v>
      </c>
      <c r="E678" s="3">
        <v>1</v>
      </c>
      <c r="F678" s="3">
        <v>1468.4005</v>
      </c>
      <c r="G678" t="s">
        <v>1640</v>
      </c>
      <c r="H678" t="s">
        <v>42</v>
      </c>
      <c r="I678" t="s">
        <v>2927</v>
      </c>
      <c r="J678" s="3">
        <v>685.61</v>
      </c>
      <c r="K678" s="6">
        <v>42819</v>
      </c>
      <c r="L678" t="str">
        <f>VLOOKUP(D678,  'Список товарів'!$B$2:$D$341, 2, FALSE)</f>
        <v>Reebok</v>
      </c>
    </row>
    <row r="679" spans="1:12" x14ac:dyDescent="0.3">
      <c r="A679">
        <v>100000411</v>
      </c>
      <c r="B679" s="6">
        <v>42817</v>
      </c>
      <c r="C679" s="8">
        <v>0.47543981481481484</v>
      </c>
      <c r="D679" s="10">
        <v>10121</v>
      </c>
      <c r="E679" s="3">
        <v>2</v>
      </c>
      <c r="F679" s="3">
        <v>919.61519999999996</v>
      </c>
      <c r="G679" t="s">
        <v>1640</v>
      </c>
      <c r="H679" t="s">
        <v>42</v>
      </c>
      <c r="I679" t="s">
        <v>2927</v>
      </c>
      <c r="J679" s="3">
        <v>548.79999999999995</v>
      </c>
      <c r="K679" s="6">
        <v>42819</v>
      </c>
      <c r="L679" t="str">
        <f>VLOOKUP(D679,  'Список товарів'!$B$2:$D$341, 2, FALSE)</f>
        <v>Adidas</v>
      </c>
    </row>
    <row r="680" spans="1:12" x14ac:dyDescent="0.3">
      <c r="A680">
        <v>100000413</v>
      </c>
      <c r="B680" s="6">
        <v>42531</v>
      </c>
      <c r="C680" s="8">
        <v>0.39505787037037038</v>
      </c>
      <c r="D680" s="10">
        <v>10232</v>
      </c>
      <c r="E680" s="3">
        <v>1</v>
      </c>
      <c r="F680" s="3">
        <v>772.8652800000001</v>
      </c>
      <c r="G680" t="s">
        <v>1641</v>
      </c>
      <c r="H680" t="s">
        <v>1732</v>
      </c>
      <c r="I680" t="s">
        <v>2927</v>
      </c>
      <c r="J680" s="3">
        <v>384.56</v>
      </c>
      <c r="K680" s="6">
        <v>42532</v>
      </c>
      <c r="L680" t="str">
        <f>VLOOKUP(D680,  'Список товарів'!$B$2:$D$341, 2, FALSE)</f>
        <v>Puma</v>
      </c>
    </row>
    <row r="681" spans="1:12" x14ac:dyDescent="0.3">
      <c r="A681">
        <v>100000413</v>
      </c>
      <c r="B681" s="6">
        <v>42531</v>
      </c>
      <c r="C681" s="8">
        <v>0.39505787037037038</v>
      </c>
      <c r="D681" s="10">
        <v>10028</v>
      </c>
      <c r="E681" s="3">
        <v>1</v>
      </c>
      <c r="F681" s="3">
        <v>987.63392000000022</v>
      </c>
      <c r="G681" t="s">
        <v>1641</v>
      </c>
      <c r="H681" t="s">
        <v>1732</v>
      </c>
      <c r="I681" t="s">
        <v>2927</v>
      </c>
      <c r="J681" s="3">
        <v>465.43</v>
      </c>
      <c r="K681" s="6">
        <v>42532</v>
      </c>
      <c r="L681" t="str">
        <f>VLOOKUP(D681,  'Список товарів'!$B$2:$D$341, 2, FALSE)</f>
        <v>Nike</v>
      </c>
    </row>
    <row r="682" spans="1:12" x14ac:dyDescent="0.3">
      <c r="A682">
        <v>100000413</v>
      </c>
      <c r="B682" s="6">
        <v>42531</v>
      </c>
      <c r="C682" s="8">
        <v>0.39505787037037038</v>
      </c>
      <c r="D682" s="10">
        <v>10057</v>
      </c>
      <c r="E682" s="3">
        <v>1</v>
      </c>
      <c r="F682" s="3">
        <v>482.35599999999994</v>
      </c>
      <c r="G682" t="s">
        <v>1641</v>
      </c>
      <c r="H682" t="s">
        <v>1732</v>
      </c>
      <c r="I682" t="s">
        <v>2927</v>
      </c>
      <c r="J682" s="3">
        <v>216.2</v>
      </c>
      <c r="K682" s="6">
        <v>42532</v>
      </c>
      <c r="L682" t="str">
        <f>VLOOKUP(D682,  'Список товарів'!$B$2:$D$341, 2, FALSE)</f>
        <v>Nike</v>
      </c>
    </row>
    <row r="683" spans="1:12" x14ac:dyDescent="0.3">
      <c r="A683">
        <v>100000414</v>
      </c>
      <c r="B683" s="6">
        <v>42631</v>
      </c>
      <c r="C683" s="8">
        <v>0.84144675925925927</v>
      </c>
      <c r="D683" s="10">
        <v>10256</v>
      </c>
      <c r="E683" s="3">
        <v>1</v>
      </c>
      <c r="F683" s="3">
        <v>2177.6040000000003</v>
      </c>
      <c r="G683" t="s">
        <v>1641</v>
      </c>
      <c r="H683" t="s">
        <v>1733</v>
      </c>
      <c r="I683" t="s">
        <v>2927</v>
      </c>
      <c r="J683" s="3">
        <v>968.76</v>
      </c>
      <c r="K683" s="6">
        <v>42631</v>
      </c>
      <c r="L683" t="str">
        <f>VLOOKUP(D683,  'Список товарів'!$B$2:$D$341, 2, FALSE)</f>
        <v>Reebok</v>
      </c>
    </row>
    <row r="684" spans="1:12" x14ac:dyDescent="0.3">
      <c r="A684">
        <v>100000417</v>
      </c>
      <c r="B684" s="6">
        <v>43051</v>
      </c>
      <c r="C684" s="8">
        <v>0.55039351851851859</v>
      </c>
      <c r="D684" s="10">
        <v>10288</v>
      </c>
      <c r="E684" s="3">
        <v>1</v>
      </c>
      <c r="F684" s="3">
        <v>436.084</v>
      </c>
      <c r="G684" t="s">
        <v>1641</v>
      </c>
      <c r="H684" t="s">
        <v>42</v>
      </c>
      <c r="I684" t="s">
        <v>2924</v>
      </c>
      <c r="J684" s="3">
        <v>238.5</v>
      </c>
      <c r="K684" s="6">
        <v>43052</v>
      </c>
      <c r="L684" t="str">
        <f>VLOOKUP(D684,  'Список товарів'!$B$2:$D$341, 2, FALSE)</f>
        <v>Reebok</v>
      </c>
    </row>
    <row r="685" spans="1:12" x14ac:dyDescent="0.3">
      <c r="A685">
        <v>100000420</v>
      </c>
      <c r="B685" s="6">
        <v>43267</v>
      </c>
      <c r="C685" s="8">
        <v>0.58259259259259266</v>
      </c>
      <c r="D685" s="10">
        <v>10013</v>
      </c>
      <c r="E685" s="3">
        <v>1</v>
      </c>
      <c r="F685" s="3">
        <v>5751.1430399999999</v>
      </c>
      <c r="G685" t="s">
        <v>1640</v>
      </c>
      <c r="H685" t="s">
        <v>42</v>
      </c>
      <c r="I685" t="s">
        <v>2924</v>
      </c>
      <c r="J685" s="3">
        <v>2724.6</v>
      </c>
      <c r="K685" s="6">
        <v>43269</v>
      </c>
      <c r="L685" t="str">
        <f>VLOOKUP(D685,  'Список товарів'!$B$2:$D$341, 2, FALSE)</f>
        <v>Nike</v>
      </c>
    </row>
    <row r="686" spans="1:12" x14ac:dyDescent="0.3">
      <c r="A686">
        <v>100000420</v>
      </c>
      <c r="B686" s="6">
        <v>43267</v>
      </c>
      <c r="C686" s="8">
        <v>0.58259259259259266</v>
      </c>
      <c r="D686" s="10">
        <v>10327</v>
      </c>
      <c r="E686" s="3">
        <v>2</v>
      </c>
      <c r="F686" s="3">
        <v>2943.2808000000005</v>
      </c>
      <c r="G686" t="s">
        <v>1640</v>
      </c>
      <c r="H686" t="s">
        <v>42</v>
      </c>
      <c r="I686" t="s">
        <v>2924</v>
      </c>
      <c r="J686" s="3">
        <v>1902.5400000000002</v>
      </c>
      <c r="K686" s="6">
        <v>43269</v>
      </c>
      <c r="L686" t="str">
        <f>VLOOKUP(D686,  'Список товарів'!$B$2:$D$341, 2, FALSE)</f>
        <v>Reebok</v>
      </c>
    </row>
    <row r="687" spans="1:12" x14ac:dyDescent="0.3">
      <c r="A687">
        <v>100000421</v>
      </c>
      <c r="B687" s="6">
        <v>42613</v>
      </c>
      <c r="C687" s="8">
        <v>0.73454861111111114</v>
      </c>
      <c r="D687" s="10">
        <v>10013</v>
      </c>
      <c r="E687" s="3">
        <v>1</v>
      </c>
      <c r="F687" s="3">
        <v>4434.6163200000001</v>
      </c>
      <c r="G687" t="s">
        <v>1641</v>
      </c>
      <c r="H687" t="s">
        <v>1679</v>
      </c>
      <c r="I687" t="s">
        <v>2924</v>
      </c>
      <c r="J687" s="3">
        <v>3240.8399999999997</v>
      </c>
      <c r="K687" s="6">
        <v>42616</v>
      </c>
      <c r="L687" t="str">
        <f>VLOOKUP(D687,  'Список товарів'!$B$2:$D$341, 2, FALSE)</f>
        <v>Nike</v>
      </c>
    </row>
    <row r="688" spans="1:12" x14ac:dyDescent="0.3">
      <c r="A688">
        <v>100000421</v>
      </c>
      <c r="B688" s="6">
        <v>42613</v>
      </c>
      <c r="C688" s="8">
        <v>0.73454861111111114</v>
      </c>
      <c r="D688" s="10">
        <v>10305</v>
      </c>
      <c r="E688" s="3">
        <v>1</v>
      </c>
      <c r="F688" s="3">
        <v>252.47199999999998</v>
      </c>
      <c r="G688" t="s">
        <v>1641</v>
      </c>
      <c r="H688" t="s">
        <v>1679</v>
      </c>
      <c r="I688" t="s">
        <v>2924</v>
      </c>
      <c r="J688" s="3">
        <v>151</v>
      </c>
      <c r="K688" s="6">
        <v>42616</v>
      </c>
      <c r="L688" t="str">
        <f>VLOOKUP(D688,  'Список товарів'!$B$2:$D$341, 2, FALSE)</f>
        <v>Reebok</v>
      </c>
    </row>
    <row r="689" spans="1:12" x14ac:dyDescent="0.3">
      <c r="A689">
        <v>100000421</v>
      </c>
      <c r="B689" s="6">
        <v>42613</v>
      </c>
      <c r="C689" s="8">
        <v>0.73454861111111114</v>
      </c>
      <c r="D689" s="10">
        <v>10045</v>
      </c>
      <c r="E689" s="3">
        <v>1</v>
      </c>
      <c r="F689" s="3">
        <v>231.34</v>
      </c>
      <c r="G689" t="s">
        <v>1641</v>
      </c>
      <c r="H689" t="s">
        <v>1679</v>
      </c>
      <c r="I689" t="s">
        <v>2924</v>
      </c>
      <c r="J689" s="3">
        <v>117.5</v>
      </c>
      <c r="K689" s="6">
        <v>42616</v>
      </c>
      <c r="L689" t="str">
        <f>VLOOKUP(D689,  'Список товарів'!$B$2:$D$341, 2, FALSE)</f>
        <v>Nike</v>
      </c>
    </row>
    <row r="690" spans="1:12" x14ac:dyDescent="0.3">
      <c r="A690">
        <v>100000422</v>
      </c>
      <c r="B690" s="6">
        <v>43263</v>
      </c>
      <c r="C690" s="8">
        <v>0.68502314814814813</v>
      </c>
      <c r="D690" s="10">
        <v>10277</v>
      </c>
      <c r="E690" s="3">
        <v>1</v>
      </c>
      <c r="F690" s="3">
        <v>552.96108000000004</v>
      </c>
      <c r="G690" t="s">
        <v>1641</v>
      </c>
      <c r="H690" t="s">
        <v>1734</v>
      </c>
      <c r="I690" t="s">
        <v>2925</v>
      </c>
      <c r="J690" s="3">
        <v>355.32</v>
      </c>
      <c r="K690" s="6">
        <v>43263</v>
      </c>
      <c r="L690" t="str">
        <f>VLOOKUP(D690,  'Список товарів'!$B$2:$D$341, 2, FALSE)</f>
        <v>Reebok</v>
      </c>
    </row>
    <row r="691" spans="1:12" x14ac:dyDescent="0.3">
      <c r="A691">
        <v>100000422</v>
      </c>
      <c r="B691" s="6">
        <v>43263</v>
      </c>
      <c r="C691" s="8">
        <v>0.68502314814814813</v>
      </c>
      <c r="D691" s="10">
        <v>10222</v>
      </c>
      <c r="E691" s="3">
        <v>1</v>
      </c>
      <c r="F691" s="3">
        <v>705.11999999999989</v>
      </c>
      <c r="G691" t="s">
        <v>1641</v>
      </c>
      <c r="H691" t="s">
        <v>1734</v>
      </c>
      <c r="I691" t="s">
        <v>2925</v>
      </c>
      <c r="J691" s="3">
        <v>351</v>
      </c>
      <c r="K691" s="6">
        <v>43263</v>
      </c>
      <c r="L691" t="str">
        <f>VLOOKUP(D691,  'Список товарів'!$B$2:$D$341, 2, FALSE)</f>
        <v>Puma</v>
      </c>
    </row>
    <row r="692" spans="1:12" x14ac:dyDescent="0.3">
      <c r="A692">
        <v>100000423</v>
      </c>
      <c r="B692" s="6">
        <v>43311</v>
      </c>
      <c r="C692" s="8">
        <v>0.83114583333333336</v>
      </c>
      <c r="D692" s="10">
        <v>10248</v>
      </c>
      <c r="E692" s="3">
        <v>1</v>
      </c>
      <c r="F692" s="3">
        <v>904.09939199999997</v>
      </c>
      <c r="G692" t="s">
        <v>1641</v>
      </c>
      <c r="H692" t="s">
        <v>42</v>
      </c>
      <c r="I692" t="s">
        <v>2927</v>
      </c>
      <c r="J692" s="3">
        <v>640.66</v>
      </c>
      <c r="K692" s="6">
        <v>43311</v>
      </c>
      <c r="L692" t="str">
        <f>VLOOKUP(D692,  'Список товарів'!$B$2:$D$341, 2, FALSE)</f>
        <v>Puma</v>
      </c>
    </row>
    <row r="693" spans="1:12" x14ac:dyDescent="0.3">
      <c r="A693">
        <v>100000424</v>
      </c>
      <c r="B693" s="6">
        <v>43325</v>
      </c>
      <c r="C693" s="8">
        <v>0.64056712962962969</v>
      </c>
      <c r="D693" s="10">
        <v>10291</v>
      </c>
      <c r="E693" s="3">
        <v>1</v>
      </c>
      <c r="F693" s="3">
        <v>236.28200000000001</v>
      </c>
      <c r="G693" t="s">
        <v>1641</v>
      </c>
      <c r="H693" t="s">
        <v>42</v>
      </c>
      <c r="I693" t="s">
        <v>2922</v>
      </c>
      <c r="J693" s="3">
        <v>133.92000000000002</v>
      </c>
      <c r="K693" s="6">
        <v>43325</v>
      </c>
      <c r="L693" t="str">
        <f>VLOOKUP(D693,  'Список товарів'!$B$2:$D$341, 2, FALSE)</f>
        <v>Reebok</v>
      </c>
    </row>
    <row r="694" spans="1:12" x14ac:dyDescent="0.3">
      <c r="A694">
        <v>100000425</v>
      </c>
      <c r="B694" s="6">
        <v>43255</v>
      </c>
      <c r="C694" s="8">
        <v>0.54449074074074078</v>
      </c>
      <c r="D694" s="10">
        <v>10185</v>
      </c>
      <c r="E694" s="3">
        <v>1</v>
      </c>
      <c r="F694" s="3">
        <v>2102.03728</v>
      </c>
      <c r="G694" t="s">
        <v>1640</v>
      </c>
      <c r="H694" t="s">
        <v>42</v>
      </c>
      <c r="I694" t="s">
        <v>2924</v>
      </c>
      <c r="J694" s="3">
        <v>1252.1200000000001</v>
      </c>
      <c r="K694" s="6">
        <v>43258</v>
      </c>
      <c r="L694" t="str">
        <f>VLOOKUP(D694,  'Список товарів'!$B$2:$D$341, 2, FALSE)</f>
        <v>Puma</v>
      </c>
    </row>
    <row r="695" spans="1:12" x14ac:dyDescent="0.3">
      <c r="A695">
        <v>100000425</v>
      </c>
      <c r="B695" s="6">
        <v>43255</v>
      </c>
      <c r="C695" s="8">
        <v>0.54449074074074078</v>
      </c>
      <c r="D695" s="10">
        <v>10014</v>
      </c>
      <c r="E695" s="3">
        <v>1</v>
      </c>
      <c r="F695" s="3">
        <v>7533.9556619999994</v>
      </c>
      <c r="G695" t="s">
        <v>1640</v>
      </c>
      <c r="H695" t="s">
        <v>42</v>
      </c>
      <c r="I695" t="s">
        <v>2924</v>
      </c>
      <c r="J695" s="3">
        <v>3472.14</v>
      </c>
      <c r="K695" s="6">
        <v>43258</v>
      </c>
      <c r="L695" t="str">
        <f>VLOOKUP(D695,  'Список товарів'!$B$2:$D$341, 2, FALSE)</f>
        <v>Nike</v>
      </c>
    </row>
    <row r="696" spans="1:12" x14ac:dyDescent="0.3">
      <c r="A696">
        <v>100000426</v>
      </c>
      <c r="B696" s="6">
        <v>43138</v>
      </c>
      <c r="C696" s="8">
        <v>0.48935185185185182</v>
      </c>
      <c r="D696" s="10">
        <v>10226</v>
      </c>
      <c r="E696" s="3">
        <v>1</v>
      </c>
      <c r="F696" s="3">
        <v>254.01600000000005</v>
      </c>
      <c r="G696" t="s">
        <v>1641</v>
      </c>
      <c r="H696" t="s">
        <v>1735</v>
      </c>
      <c r="I696" t="s">
        <v>2922</v>
      </c>
      <c r="J696" s="3">
        <v>204</v>
      </c>
      <c r="K696" s="6">
        <v>43138</v>
      </c>
      <c r="L696" t="str">
        <f>VLOOKUP(D696,  'Список товарів'!$B$2:$D$341, 2, FALSE)</f>
        <v>Puma</v>
      </c>
    </row>
    <row r="697" spans="1:12" x14ac:dyDescent="0.3">
      <c r="A697">
        <v>100000427</v>
      </c>
      <c r="B697" s="6">
        <v>43049</v>
      </c>
      <c r="C697" s="8">
        <v>0.75613425925925926</v>
      </c>
      <c r="D697" s="10">
        <v>10066</v>
      </c>
      <c r="E697" s="3">
        <v>1</v>
      </c>
      <c r="F697" s="3">
        <v>1622.6304000000002</v>
      </c>
      <c r="G697" t="s">
        <v>1641</v>
      </c>
      <c r="H697" t="s">
        <v>42</v>
      </c>
      <c r="I697" t="s">
        <v>2923</v>
      </c>
      <c r="J697" s="3">
        <v>912</v>
      </c>
      <c r="K697" s="6">
        <v>43053</v>
      </c>
      <c r="L697" t="str">
        <f>VLOOKUP(D697,  'Список товарів'!$B$2:$D$341, 2, FALSE)</f>
        <v>Nike</v>
      </c>
    </row>
    <row r="698" spans="1:12" x14ac:dyDescent="0.3">
      <c r="A698">
        <v>100000429</v>
      </c>
      <c r="B698" s="6">
        <v>42654</v>
      </c>
      <c r="C698" s="8">
        <v>0.76637731481481486</v>
      </c>
      <c r="D698" s="10">
        <v>10046</v>
      </c>
      <c r="E698" s="3">
        <v>1</v>
      </c>
      <c r="F698" s="3">
        <v>479.86840000000001</v>
      </c>
      <c r="G698" t="s">
        <v>1641</v>
      </c>
      <c r="H698" t="s">
        <v>42</v>
      </c>
      <c r="I698" t="s">
        <v>2925</v>
      </c>
      <c r="J698" s="3">
        <v>206.28</v>
      </c>
      <c r="K698" s="6">
        <v>42656</v>
      </c>
      <c r="L698" t="str">
        <f>VLOOKUP(D698,  'Список товарів'!$B$2:$D$341, 2, FALSE)</f>
        <v>Nike</v>
      </c>
    </row>
    <row r="699" spans="1:12" x14ac:dyDescent="0.3">
      <c r="A699">
        <v>100000429</v>
      </c>
      <c r="B699" s="6">
        <v>42654</v>
      </c>
      <c r="C699" s="8">
        <v>0.76637731481481486</v>
      </c>
      <c r="D699" s="10">
        <v>10262</v>
      </c>
      <c r="E699" s="3">
        <v>1</v>
      </c>
      <c r="F699" s="3">
        <v>555.98400000000015</v>
      </c>
      <c r="G699" t="s">
        <v>1641</v>
      </c>
      <c r="H699" t="s">
        <v>42</v>
      </c>
      <c r="I699" t="s">
        <v>2925</v>
      </c>
      <c r="J699" s="3">
        <v>299.52</v>
      </c>
      <c r="K699" s="6">
        <v>42656</v>
      </c>
      <c r="L699" t="str">
        <f>VLOOKUP(D699,  'Список товарів'!$B$2:$D$341, 2, FALSE)</f>
        <v>Reebok</v>
      </c>
    </row>
    <row r="700" spans="1:12" x14ac:dyDescent="0.3">
      <c r="A700">
        <v>100000429</v>
      </c>
      <c r="B700" s="6">
        <v>42654</v>
      </c>
      <c r="C700" s="8">
        <v>0.76637731481481486</v>
      </c>
      <c r="D700" s="10">
        <v>10252</v>
      </c>
      <c r="E700" s="3">
        <v>1</v>
      </c>
      <c r="F700" s="3">
        <v>750.17600000000016</v>
      </c>
      <c r="G700" t="s">
        <v>1641</v>
      </c>
      <c r="H700" t="s">
        <v>42</v>
      </c>
      <c r="I700" t="s">
        <v>2925</v>
      </c>
      <c r="J700" s="3">
        <v>399.5</v>
      </c>
      <c r="K700" s="6">
        <v>42656</v>
      </c>
      <c r="L700" t="str">
        <f>VLOOKUP(D700,  'Список товарів'!$B$2:$D$341, 2, FALSE)</f>
        <v>Puma</v>
      </c>
    </row>
    <row r="701" spans="1:12" x14ac:dyDescent="0.3">
      <c r="A701">
        <v>100000429</v>
      </c>
      <c r="B701" s="6">
        <v>42654</v>
      </c>
      <c r="C701" s="8">
        <v>0.76637731481481486</v>
      </c>
      <c r="D701" s="10">
        <v>10063</v>
      </c>
      <c r="E701" s="3">
        <v>2</v>
      </c>
      <c r="F701" s="3">
        <v>2582.3927519999997</v>
      </c>
      <c r="G701" t="s">
        <v>1641</v>
      </c>
      <c r="H701" t="s">
        <v>42</v>
      </c>
      <c r="I701" t="s">
        <v>2925</v>
      </c>
      <c r="J701" s="3">
        <v>1253.7</v>
      </c>
      <c r="K701" s="6">
        <v>42656</v>
      </c>
      <c r="L701" t="str">
        <f>VLOOKUP(D701,  'Список товарів'!$B$2:$D$341, 2, FALSE)</f>
        <v>Nike</v>
      </c>
    </row>
    <row r="702" spans="1:12" x14ac:dyDescent="0.3">
      <c r="A702">
        <v>100000429</v>
      </c>
      <c r="B702" s="6">
        <v>42654</v>
      </c>
      <c r="C702" s="8">
        <v>0.76637731481481486</v>
      </c>
      <c r="D702" s="10">
        <v>10334</v>
      </c>
      <c r="E702" s="3">
        <v>2</v>
      </c>
      <c r="F702" s="3">
        <v>1099.3514399999999</v>
      </c>
      <c r="G702" t="s">
        <v>1641</v>
      </c>
      <c r="H702" t="s">
        <v>42</v>
      </c>
      <c r="I702" t="s">
        <v>2925</v>
      </c>
      <c r="J702" s="3">
        <v>620.4</v>
      </c>
      <c r="K702" s="6">
        <v>42656</v>
      </c>
      <c r="L702" t="str">
        <f>VLOOKUP(D702,  'Список товарів'!$B$2:$D$341, 2, FALSE)</f>
        <v>Reebok</v>
      </c>
    </row>
    <row r="703" spans="1:12" x14ac:dyDescent="0.3">
      <c r="A703">
        <v>100000430</v>
      </c>
      <c r="B703" s="6">
        <v>42882</v>
      </c>
      <c r="C703" s="8">
        <v>0.50793981481481476</v>
      </c>
      <c r="D703" s="10">
        <v>10073</v>
      </c>
      <c r="E703" s="3">
        <v>1</v>
      </c>
      <c r="F703" s="3">
        <v>1443.4745599999997</v>
      </c>
      <c r="G703" t="s">
        <v>1640</v>
      </c>
      <c r="H703" t="s">
        <v>42</v>
      </c>
      <c r="I703" t="s">
        <v>2926</v>
      </c>
      <c r="J703" s="3">
        <v>902.02</v>
      </c>
      <c r="K703" s="6">
        <v>42886</v>
      </c>
      <c r="L703" t="str">
        <f>VLOOKUP(D703,  'Список товарів'!$B$2:$D$341, 2, FALSE)</f>
        <v>Nike</v>
      </c>
    </row>
    <row r="704" spans="1:12" x14ac:dyDescent="0.3">
      <c r="A704">
        <v>100000430</v>
      </c>
      <c r="B704" s="6">
        <v>42882</v>
      </c>
      <c r="C704" s="8">
        <v>0.50793981481481476</v>
      </c>
      <c r="D704" s="10">
        <v>10082</v>
      </c>
      <c r="E704" s="3">
        <v>1</v>
      </c>
      <c r="F704" s="3">
        <v>1767.0016000000003</v>
      </c>
      <c r="G704" t="s">
        <v>1640</v>
      </c>
      <c r="H704" t="s">
        <v>42</v>
      </c>
      <c r="I704" t="s">
        <v>2926</v>
      </c>
      <c r="J704" s="3">
        <v>666</v>
      </c>
      <c r="K704" s="6">
        <v>42886</v>
      </c>
      <c r="L704" t="str">
        <f>VLOOKUP(D704,  'Список товарів'!$B$2:$D$341, 2, FALSE)</f>
        <v>Nike</v>
      </c>
    </row>
    <row r="705" spans="1:12" x14ac:dyDescent="0.3">
      <c r="A705">
        <v>100000430</v>
      </c>
      <c r="B705" s="6">
        <v>42882</v>
      </c>
      <c r="C705" s="8">
        <v>0.50793981481481476</v>
      </c>
      <c r="D705" s="10">
        <v>10262</v>
      </c>
      <c r="E705" s="3">
        <v>1</v>
      </c>
      <c r="F705" s="3">
        <v>599.22720000000015</v>
      </c>
      <c r="G705" t="s">
        <v>1640</v>
      </c>
      <c r="H705" t="s">
        <v>42</v>
      </c>
      <c r="I705" t="s">
        <v>2926</v>
      </c>
      <c r="J705" s="3">
        <v>349.44000000000005</v>
      </c>
      <c r="K705" s="6">
        <v>42886</v>
      </c>
      <c r="L705" t="str">
        <f>VLOOKUP(D705,  'Список товарів'!$B$2:$D$341, 2, FALSE)</f>
        <v>Reebok</v>
      </c>
    </row>
    <row r="706" spans="1:12" x14ac:dyDescent="0.3">
      <c r="A706">
        <v>100000430</v>
      </c>
      <c r="B706" s="6">
        <v>42882</v>
      </c>
      <c r="C706" s="8">
        <v>0.50793981481481476</v>
      </c>
      <c r="D706" s="10">
        <v>10039</v>
      </c>
      <c r="E706" s="3">
        <v>1</v>
      </c>
      <c r="F706" s="3">
        <v>515.97311999999999</v>
      </c>
      <c r="G706" t="s">
        <v>1640</v>
      </c>
      <c r="H706" t="s">
        <v>42</v>
      </c>
      <c r="I706" t="s">
        <v>2926</v>
      </c>
      <c r="J706" s="3">
        <v>191.36</v>
      </c>
      <c r="K706" s="6">
        <v>42886</v>
      </c>
      <c r="L706" t="str">
        <f>VLOOKUP(D706,  'Список товарів'!$B$2:$D$341, 2, FALSE)</f>
        <v>Nike</v>
      </c>
    </row>
    <row r="707" spans="1:12" x14ac:dyDescent="0.3">
      <c r="A707">
        <v>100000430</v>
      </c>
      <c r="B707" s="6">
        <v>42882</v>
      </c>
      <c r="C707" s="8">
        <v>0.50793981481481476</v>
      </c>
      <c r="D707" s="10">
        <v>10031</v>
      </c>
      <c r="E707" s="3">
        <v>1</v>
      </c>
      <c r="F707" s="3">
        <v>98.503679999999989</v>
      </c>
      <c r="G707" t="s">
        <v>1640</v>
      </c>
      <c r="H707" t="s">
        <v>42</v>
      </c>
      <c r="I707" t="s">
        <v>2926</v>
      </c>
      <c r="J707" s="3">
        <v>57.599999999999994</v>
      </c>
      <c r="K707" s="6">
        <v>42886</v>
      </c>
      <c r="L707" t="str">
        <f>VLOOKUP(D707,  'Список товарів'!$B$2:$D$341, 2, FALSE)</f>
        <v>Nike</v>
      </c>
    </row>
    <row r="708" spans="1:12" x14ac:dyDescent="0.3">
      <c r="A708">
        <v>100000430</v>
      </c>
      <c r="B708" s="6">
        <v>42882</v>
      </c>
      <c r="C708" s="8">
        <v>0.50793981481481476</v>
      </c>
      <c r="D708" s="10">
        <v>10302</v>
      </c>
      <c r="E708" s="3">
        <v>1</v>
      </c>
      <c r="F708" s="3">
        <v>861.02369999999996</v>
      </c>
      <c r="G708" t="s">
        <v>1640</v>
      </c>
      <c r="H708" t="s">
        <v>42</v>
      </c>
      <c r="I708" t="s">
        <v>2926</v>
      </c>
      <c r="J708" s="3">
        <v>459.80999999999995</v>
      </c>
      <c r="K708" s="6">
        <v>42886</v>
      </c>
      <c r="L708" t="str">
        <f>VLOOKUP(D708,  'Список товарів'!$B$2:$D$341, 2, FALSE)</f>
        <v>Reebok</v>
      </c>
    </row>
    <row r="709" spans="1:12" x14ac:dyDescent="0.3">
      <c r="A709">
        <v>100000430</v>
      </c>
      <c r="B709" s="6">
        <v>42882</v>
      </c>
      <c r="C709" s="8">
        <v>0.50793981481481476</v>
      </c>
      <c r="D709" s="10">
        <v>10295</v>
      </c>
      <c r="E709" s="3">
        <v>1</v>
      </c>
      <c r="F709" s="3">
        <v>327.71199999999999</v>
      </c>
      <c r="G709" t="s">
        <v>1640</v>
      </c>
      <c r="H709" t="s">
        <v>42</v>
      </c>
      <c r="I709" t="s">
        <v>2926</v>
      </c>
      <c r="J709" s="3">
        <v>217.36</v>
      </c>
      <c r="K709" s="6">
        <v>42886</v>
      </c>
      <c r="L709" t="str">
        <f>VLOOKUP(D709,  'Список товарів'!$B$2:$D$341, 2, FALSE)</f>
        <v>Reebok</v>
      </c>
    </row>
    <row r="710" spans="1:12" x14ac:dyDescent="0.3">
      <c r="A710">
        <v>100000431</v>
      </c>
      <c r="B710" s="6">
        <v>42743</v>
      </c>
      <c r="C710" s="8">
        <v>0.47491898148148143</v>
      </c>
      <c r="D710" s="10">
        <v>10247</v>
      </c>
      <c r="E710" s="3">
        <v>1</v>
      </c>
      <c r="F710" s="3">
        <v>826.65840000000014</v>
      </c>
      <c r="G710" t="s">
        <v>1640</v>
      </c>
      <c r="H710" t="s">
        <v>42</v>
      </c>
      <c r="I710" t="s">
        <v>2924</v>
      </c>
      <c r="J710" s="3">
        <v>617.88</v>
      </c>
      <c r="K710" s="6">
        <v>42743</v>
      </c>
      <c r="L710" t="str">
        <f>VLOOKUP(D710,  'Список товарів'!$B$2:$D$341, 2, FALSE)</f>
        <v>Puma</v>
      </c>
    </row>
    <row r="711" spans="1:12" x14ac:dyDescent="0.3">
      <c r="A711">
        <v>100000431</v>
      </c>
      <c r="B711" s="6">
        <v>42743</v>
      </c>
      <c r="C711" s="8">
        <v>0.47491898148148143</v>
      </c>
      <c r="D711" s="10">
        <v>10288</v>
      </c>
      <c r="E711" s="3">
        <v>2</v>
      </c>
      <c r="F711" s="3">
        <v>862.25700000000006</v>
      </c>
      <c r="G711" t="s">
        <v>1640</v>
      </c>
      <c r="H711" t="s">
        <v>42</v>
      </c>
      <c r="I711" t="s">
        <v>2924</v>
      </c>
      <c r="J711" s="3">
        <v>630.69999999999993</v>
      </c>
      <c r="K711" s="6">
        <v>42743</v>
      </c>
      <c r="L711" t="str">
        <f>VLOOKUP(D711,  'Список товарів'!$B$2:$D$341, 2, FALSE)</f>
        <v>Reebok</v>
      </c>
    </row>
    <row r="712" spans="1:12" x14ac:dyDescent="0.3">
      <c r="A712">
        <v>100000431</v>
      </c>
      <c r="B712" s="6">
        <v>42743</v>
      </c>
      <c r="C712" s="8">
        <v>0.47491898148148143</v>
      </c>
      <c r="D712" s="10">
        <v>10294</v>
      </c>
      <c r="E712" s="3">
        <v>1</v>
      </c>
      <c r="F712" s="3">
        <v>385.63200000000001</v>
      </c>
      <c r="G712" t="s">
        <v>1640</v>
      </c>
      <c r="H712" t="s">
        <v>42</v>
      </c>
      <c r="I712" t="s">
        <v>2924</v>
      </c>
      <c r="J712" s="3">
        <v>200.85</v>
      </c>
      <c r="K712" s="6">
        <v>42743</v>
      </c>
      <c r="L712" t="str">
        <f>VLOOKUP(D712,  'Список товарів'!$B$2:$D$341, 2, FALSE)</f>
        <v>Reebok</v>
      </c>
    </row>
    <row r="713" spans="1:12" x14ac:dyDescent="0.3">
      <c r="A713">
        <v>100000433</v>
      </c>
      <c r="B713" s="6">
        <v>43305</v>
      </c>
      <c r="C713" s="8">
        <v>0.52978009259259262</v>
      </c>
      <c r="D713" s="10">
        <v>10070</v>
      </c>
      <c r="E713" s="3">
        <v>1</v>
      </c>
      <c r="F713" s="3">
        <v>758.55264000000022</v>
      </c>
      <c r="G713" t="s">
        <v>1640</v>
      </c>
      <c r="H713" t="s">
        <v>1736</v>
      </c>
      <c r="I713" t="s">
        <v>2923</v>
      </c>
      <c r="J713" s="3">
        <v>337.46</v>
      </c>
      <c r="K713" s="6">
        <v>43305</v>
      </c>
      <c r="L713" t="str">
        <f>VLOOKUP(D713,  'Список товарів'!$B$2:$D$341, 2, FALSE)</f>
        <v>Nike</v>
      </c>
    </row>
    <row r="714" spans="1:12" x14ac:dyDescent="0.3">
      <c r="A714">
        <v>100000433</v>
      </c>
      <c r="B714" s="6">
        <v>43305</v>
      </c>
      <c r="C714" s="8">
        <v>0.52978009259259262</v>
      </c>
      <c r="D714" s="10">
        <v>10316</v>
      </c>
      <c r="E714" s="3">
        <v>1</v>
      </c>
      <c r="F714" s="3">
        <v>511.34054399999997</v>
      </c>
      <c r="G714" t="s">
        <v>1640</v>
      </c>
      <c r="H714" t="s">
        <v>1736</v>
      </c>
      <c r="I714" t="s">
        <v>2923</v>
      </c>
      <c r="J714" s="3">
        <v>280.27999999999997</v>
      </c>
      <c r="K714" s="6">
        <v>43305</v>
      </c>
      <c r="L714" t="str">
        <f>VLOOKUP(D714,  'Список товарів'!$B$2:$D$341, 2, FALSE)</f>
        <v>Reebok</v>
      </c>
    </row>
    <row r="715" spans="1:12" x14ac:dyDescent="0.3">
      <c r="A715">
        <v>100000433</v>
      </c>
      <c r="B715" s="6">
        <v>43305</v>
      </c>
      <c r="C715" s="8">
        <v>0.52978009259259262</v>
      </c>
      <c r="D715" s="10">
        <v>10246</v>
      </c>
      <c r="E715" s="3">
        <v>1</v>
      </c>
      <c r="F715" s="3">
        <v>254.44800000000004</v>
      </c>
      <c r="G715" t="s">
        <v>1640</v>
      </c>
      <c r="H715" t="s">
        <v>1736</v>
      </c>
      <c r="I715" t="s">
        <v>2923</v>
      </c>
      <c r="J715" s="3">
        <v>182.4</v>
      </c>
      <c r="K715" s="6">
        <v>43305</v>
      </c>
      <c r="L715" t="str">
        <f>VLOOKUP(D715,  'Список товарів'!$B$2:$D$341, 2, FALSE)</f>
        <v>Puma</v>
      </c>
    </row>
    <row r="716" spans="1:12" x14ac:dyDescent="0.3">
      <c r="A716">
        <v>100000433</v>
      </c>
      <c r="B716" s="6">
        <v>43305</v>
      </c>
      <c r="C716" s="8">
        <v>0.52978009259259262</v>
      </c>
      <c r="D716" s="10">
        <v>10202</v>
      </c>
      <c r="E716" s="3">
        <v>1</v>
      </c>
      <c r="F716" s="3">
        <v>70.891092</v>
      </c>
      <c r="G716" t="s">
        <v>1640</v>
      </c>
      <c r="H716" t="s">
        <v>1736</v>
      </c>
      <c r="I716" t="s">
        <v>2923</v>
      </c>
      <c r="J716" s="3">
        <v>50.400000000000006</v>
      </c>
      <c r="K716" s="6">
        <v>43305</v>
      </c>
      <c r="L716" t="str">
        <f>VLOOKUP(D716,  'Список товарів'!$B$2:$D$341, 2, FALSE)</f>
        <v>Puma</v>
      </c>
    </row>
    <row r="717" spans="1:12" x14ac:dyDescent="0.3">
      <c r="A717">
        <v>100000435</v>
      </c>
      <c r="B717" s="6">
        <v>42485</v>
      </c>
      <c r="C717" s="8">
        <v>0.4997685185185185</v>
      </c>
      <c r="D717" s="10">
        <v>10290</v>
      </c>
      <c r="E717" s="3">
        <v>1</v>
      </c>
      <c r="F717" s="3">
        <v>521.28120000000001</v>
      </c>
      <c r="G717" t="s">
        <v>1640</v>
      </c>
      <c r="H717" t="s">
        <v>42</v>
      </c>
      <c r="I717" t="s">
        <v>2935</v>
      </c>
      <c r="J717" s="3">
        <v>265.65000000000003</v>
      </c>
      <c r="K717" s="6">
        <v>42489</v>
      </c>
      <c r="L717" t="str">
        <f>VLOOKUP(D717,  'Список товарів'!$B$2:$D$341, 2, FALSE)</f>
        <v>Reebok</v>
      </c>
    </row>
    <row r="718" spans="1:12" x14ac:dyDescent="0.3">
      <c r="A718">
        <v>100000435</v>
      </c>
      <c r="B718" s="6">
        <v>42485</v>
      </c>
      <c r="C718" s="8">
        <v>0.4997685185185185</v>
      </c>
      <c r="D718" s="10">
        <v>10187</v>
      </c>
      <c r="E718" s="3">
        <v>1</v>
      </c>
      <c r="F718" s="3">
        <v>3202.59456</v>
      </c>
      <c r="G718" t="s">
        <v>1640</v>
      </c>
      <c r="H718" t="s">
        <v>42</v>
      </c>
      <c r="I718" t="s">
        <v>2935</v>
      </c>
      <c r="J718" s="3">
        <v>2235.2000000000003</v>
      </c>
      <c r="K718" s="6">
        <v>42489</v>
      </c>
      <c r="L718" t="str">
        <f>VLOOKUP(D718,  'Список товарів'!$B$2:$D$341, 2, FALSE)</f>
        <v>Puma</v>
      </c>
    </row>
    <row r="719" spans="1:12" x14ac:dyDescent="0.3">
      <c r="A719">
        <v>100000435</v>
      </c>
      <c r="B719" s="6">
        <v>42485</v>
      </c>
      <c r="C719" s="8">
        <v>0.4997685185185185</v>
      </c>
      <c r="D719" s="10">
        <v>10084</v>
      </c>
      <c r="E719" s="3">
        <v>1</v>
      </c>
      <c r="F719" s="3">
        <v>1416.5073200000002</v>
      </c>
      <c r="G719" t="s">
        <v>1640</v>
      </c>
      <c r="H719" t="s">
        <v>42</v>
      </c>
      <c r="I719" t="s">
        <v>2935</v>
      </c>
      <c r="J719" s="3">
        <v>771.03</v>
      </c>
      <c r="K719" s="6">
        <v>42489</v>
      </c>
      <c r="L719" t="str">
        <f>VLOOKUP(D719,  'Список товарів'!$B$2:$D$341, 2, FALSE)</f>
        <v>Nike</v>
      </c>
    </row>
    <row r="720" spans="1:12" x14ac:dyDescent="0.3">
      <c r="A720">
        <v>100000435</v>
      </c>
      <c r="B720" s="6">
        <v>42485</v>
      </c>
      <c r="C720" s="8">
        <v>0.4997685185185185</v>
      </c>
      <c r="D720" s="10">
        <v>10014</v>
      </c>
      <c r="E720" s="3">
        <v>1</v>
      </c>
      <c r="F720" s="3">
        <v>7446.6773999999996</v>
      </c>
      <c r="G720" t="s">
        <v>1640</v>
      </c>
      <c r="H720" t="s">
        <v>42</v>
      </c>
      <c r="I720" t="s">
        <v>2935</v>
      </c>
      <c r="J720" s="3">
        <v>3861.8700000000003</v>
      </c>
      <c r="K720" s="6">
        <v>42489</v>
      </c>
      <c r="L720" t="str">
        <f>VLOOKUP(D720,  'Список товарів'!$B$2:$D$341, 2, FALSE)</f>
        <v>Nike</v>
      </c>
    </row>
    <row r="721" spans="1:12" x14ac:dyDescent="0.3">
      <c r="A721">
        <v>100000436</v>
      </c>
      <c r="B721" s="6">
        <v>42735</v>
      </c>
      <c r="C721" s="8">
        <v>0.65246527777777774</v>
      </c>
      <c r="D721" s="10">
        <v>10029</v>
      </c>
      <c r="E721" s="3">
        <v>1</v>
      </c>
      <c r="F721" s="3">
        <v>492.03840000000002</v>
      </c>
      <c r="G721" t="s">
        <v>1641</v>
      </c>
      <c r="H721" t="s">
        <v>42</v>
      </c>
      <c r="I721" t="s">
        <v>2924</v>
      </c>
      <c r="J721" s="3">
        <v>273.42</v>
      </c>
      <c r="K721" s="6">
        <v>42736</v>
      </c>
      <c r="L721" t="str">
        <f>VLOOKUP(D721,  'Список товарів'!$B$2:$D$341, 2, FALSE)</f>
        <v>Nike</v>
      </c>
    </row>
    <row r="722" spans="1:12" x14ac:dyDescent="0.3">
      <c r="A722">
        <v>100000437</v>
      </c>
      <c r="B722" s="6">
        <v>43186</v>
      </c>
      <c r="C722" s="8">
        <v>0.70228009259259261</v>
      </c>
      <c r="D722" s="10">
        <v>10168</v>
      </c>
      <c r="E722" s="3">
        <v>1</v>
      </c>
      <c r="F722" s="3">
        <v>504.99699999999984</v>
      </c>
      <c r="G722" t="s">
        <v>1641</v>
      </c>
      <c r="H722" t="s">
        <v>42</v>
      </c>
      <c r="I722" t="s">
        <v>2927</v>
      </c>
      <c r="J722" s="3">
        <v>241.89999999999998</v>
      </c>
      <c r="K722" s="6">
        <v>43191</v>
      </c>
      <c r="L722" t="str">
        <f>VLOOKUP(D722,  'Список товарів'!$B$2:$D$341, 2, FALSE)</f>
        <v>Adidas</v>
      </c>
    </row>
    <row r="723" spans="1:12" x14ac:dyDescent="0.3">
      <c r="A723">
        <v>100000437</v>
      </c>
      <c r="B723" s="6">
        <v>43186</v>
      </c>
      <c r="C723" s="8">
        <v>0.70228009259259261</v>
      </c>
      <c r="D723" s="10">
        <v>10172</v>
      </c>
      <c r="E723" s="3">
        <v>2</v>
      </c>
      <c r="F723" s="3">
        <v>2873.8819200000003</v>
      </c>
      <c r="G723" t="s">
        <v>1641</v>
      </c>
      <c r="H723" t="s">
        <v>42</v>
      </c>
      <c r="I723" t="s">
        <v>2927</v>
      </c>
      <c r="J723" s="3">
        <v>2003.28</v>
      </c>
      <c r="K723" s="6">
        <v>43191</v>
      </c>
      <c r="L723" t="str">
        <f>VLOOKUP(D723,  'Список товарів'!$B$2:$D$341, 2, FALSE)</f>
        <v>Puma</v>
      </c>
    </row>
    <row r="724" spans="1:12" x14ac:dyDescent="0.3">
      <c r="A724">
        <v>100000438</v>
      </c>
      <c r="B724" s="6">
        <v>42661</v>
      </c>
      <c r="C724" s="8">
        <v>0.77854166666666658</v>
      </c>
      <c r="D724" s="10">
        <v>10070</v>
      </c>
      <c r="E724" s="3">
        <v>1</v>
      </c>
      <c r="F724" s="3">
        <v>884.81495040000004</v>
      </c>
      <c r="G724" t="s">
        <v>1641</v>
      </c>
      <c r="H724" t="s">
        <v>42</v>
      </c>
      <c r="I724" t="s">
        <v>2923</v>
      </c>
      <c r="J724" s="3">
        <v>387.72</v>
      </c>
      <c r="K724" s="6">
        <v>42661</v>
      </c>
      <c r="L724" t="str">
        <f>VLOOKUP(D724,  'Список товарів'!$B$2:$D$341, 2, FALSE)</f>
        <v>Nike</v>
      </c>
    </row>
    <row r="725" spans="1:12" x14ac:dyDescent="0.3">
      <c r="A725">
        <v>100000439</v>
      </c>
      <c r="B725" s="6">
        <v>43196</v>
      </c>
      <c r="C725" s="8">
        <v>0.74699074074074068</v>
      </c>
      <c r="D725" s="10">
        <v>10177</v>
      </c>
      <c r="E725" s="3">
        <v>1</v>
      </c>
      <c r="F725" s="3">
        <v>250.61400000000003</v>
      </c>
      <c r="G725" t="s">
        <v>1640</v>
      </c>
      <c r="H725" t="s">
        <v>42</v>
      </c>
      <c r="I725" t="s">
        <v>2924</v>
      </c>
      <c r="J725" s="3">
        <v>211.68</v>
      </c>
      <c r="K725" s="6">
        <v>43196</v>
      </c>
      <c r="L725" t="str">
        <f>VLOOKUP(D725,  'Список товарів'!$B$2:$D$341, 2, FALSE)</f>
        <v>Puma</v>
      </c>
    </row>
    <row r="726" spans="1:12" x14ac:dyDescent="0.3">
      <c r="A726">
        <v>100000440</v>
      </c>
      <c r="B726" s="6">
        <v>43321</v>
      </c>
      <c r="C726" s="8">
        <v>0.65042824074074079</v>
      </c>
      <c r="D726" s="10">
        <v>10023</v>
      </c>
      <c r="E726" s="3">
        <v>1</v>
      </c>
      <c r="F726" s="3">
        <v>534.98320000000001</v>
      </c>
      <c r="G726" t="s">
        <v>1640</v>
      </c>
      <c r="H726" t="s">
        <v>42</v>
      </c>
      <c r="I726" t="s">
        <v>2923</v>
      </c>
      <c r="J726" s="3">
        <v>260.36</v>
      </c>
      <c r="K726" s="6">
        <v>43322</v>
      </c>
      <c r="L726" t="str">
        <f>VLOOKUP(D726,  'Список товарів'!$B$2:$D$341, 2, FALSE)</f>
        <v>Nike</v>
      </c>
    </row>
    <row r="727" spans="1:12" x14ac:dyDescent="0.3">
      <c r="A727">
        <v>100000440</v>
      </c>
      <c r="B727" s="6">
        <v>43321</v>
      </c>
      <c r="C727" s="8">
        <v>0.65042824074074079</v>
      </c>
      <c r="D727" s="10">
        <v>10322</v>
      </c>
      <c r="E727" s="3">
        <v>1</v>
      </c>
      <c r="F727" s="3">
        <v>1429.8768000000002</v>
      </c>
      <c r="G727" t="s">
        <v>1640</v>
      </c>
      <c r="H727" t="s">
        <v>42</v>
      </c>
      <c r="I727" t="s">
        <v>2923</v>
      </c>
      <c r="J727" s="3">
        <v>623.04</v>
      </c>
      <c r="K727" s="6">
        <v>43322</v>
      </c>
      <c r="L727" t="str">
        <f>VLOOKUP(D727,  'Список товарів'!$B$2:$D$341, 2, FALSE)</f>
        <v>Reebok</v>
      </c>
    </row>
    <row r="728" spans="1:12" x14ac:dyDescent="0.3">
      <c r="A728">
        <v>100000441</v>
      </c>
      <c r="B728" s="6">
        <v>42710</v>
      </c>
      <c r="C728" s="8">
        <v>0.64344907407407403</v>
      </c>
      <c r="D728" s="10">
        <v>10018</v>
      </c>
      <c r="E728" s="3">
        <v>1</v>
      </c>
      <c r="F728" s="3">
        <v>6916.3827200000005</v>
      </c>
      <c r="G728" t="s">
        <v>1640</v>
      </c>
      <c r="H728" t="s">
        <v>42</v>
      </c>
      <c r="I728" t="s">
        <v>2924</v>
      </c>
      <c r="J728" s="3">
        <v>3519.6000000000004</v>
      </c>
      <c r="K728" s="6">
        <v>42711</v>
      </c>
      <c r="L728" t="str">
        <f>VLOOKUP(D728,  'Список товарів'!$B$2:$D$341, 2, FALSE)</f>
        <v>Nike</v>
      </c>
    </row>
    <row r="729" spans="1:12" x14ac:dyDescent="0.3">
      <c r="A729">
        <v>100000449</v>
      </c>
      <c r="B729" s="6">
        <v>42378</v>
      </c>
      <c r="C729" s="8">
        <v>0.66379629629629633</v>
      </c>
      <c r="D729" s="10">
        <v>10330</v>
      </c>
      <c r="E729" s="3">
        <v>1</v>
      </c>
      <c r="F729" s="3">
        <v>632.01600000000008</v>
      </c>
      <c r="G729" t="s">
        <v>1641</v>
      </c>
      <c r="H729" t="s">
        <v>42</v>
      </c>
      <c r="I729" t="s">
        <v>2921</v>
      </c>
      <c r="J729" s="3">
        <v>272.16000000000003</v>
      </c>
      <c r="K729" s="6">
        <v>42378</v>
      </c>
      <c r="L729" t="str">
        <f>VLOOKUP(D729,  'Список товарів'!$B$2:$D$341, 2, FALSE)</f>
        <v>Reebok</v>
      </c>
    </row>
    <row r="730" spans="1:12" x14ac:dyDescent="0.3">
      <c r="A730">
        <v>100000451</v>
      </c>
      <c r="B730" s="6">
        <v>42515</v>
      </c>
      <c r="C730" s="8">
        <v>0.47244212962962967</v>
      </c>
      <c r="D730" s="10">
        <v>10148</v>
      </c>
      <c r="E730" s="3">
        <v>1</v>
      </c>
      <c r="F730" s="3">
        <v>1831.4207999999999</v>
      </c>
      <c r="G730" t="s">
        <v>1640</v>
      </c>
      <c r="H730" t="s">
        <v>42</v>
      </c>
      <c r="I730" t="s">
        <v>2924</v>
      </c>
      <c r="J730" s="3">
        <v>1118.07</v>
      </c>
      <c r="K730" s="6">
        <v>42515</v>
      </c>
      <c r="L730" t="str">
        <f>VLOOKUP(D730,  'Список товарів'!$B$2:$D$341, 2, FALSE)</f>
        <v>Adidas</v>
      </c>
    </row>
    <row r="731" spans="1:12" x14ac:dyDescent="0.3">
      <c r="A731">
        <v>100000451</v>
      </c>
      <c r="B731" s="6">
        <v>42515</v>
      </c>
      <c r="C731" s="8">
        <v>0.47244212962962967</v>
      </c>
      <c r="D731" s="10">
        <v>10228</v>
      </c>
      <c r="E731" s="3">
        <v>1</v>
      </c>
      <c r="F731" s="3">
        <v>341.94559999999996</v>
      </c>
      <c r="G731" t="s">
        <v>1640</v>
      </c>
      <c r="H731" t="s">
        <v>42</v>
      </c>
      <c r="I731" t="s">
        <v>2924</v>
      </c>
      <c r="J731" s="3">
        <v>178.48</v>
      </c>
      <c r="K731" s="6">
        <v>42515</v>
      </c>
      <c r="L731" t="str">
        <f>VLOOKUP(D731,  'Список товарів'!$B$2:$D$341, 2, FALSE)</f>
        <v>Puma</v>
      </c>
    </row>
    <row r="732" spans="1:12" x14ac:dyDescent="0.3">
      <c r="A732">
        <v>100000453</v>
      </c>
      <c r="B732" s="6">
        <v>42947</v>
      </c>
      <c r="C732" s="8">
        <v>0.37817129629629626</v>
      </c>
      <c r="D732" s="10">
        <v>10179</v>
      </c>
      <c r="E732" s="3">
        <v>1</v>
      </c>
      <c r="F732" s="3">
        <v>331.2</v>
      </c>
      <c r="G732" t="s">
        <v>1641</v>
      </c>
      <c r="H732" t="s">
        <v>1737</v>
      </c>
      <c r="I732" t="s">
        <v>2923</v>
      </c>
      <c r="J732" s="3">
        <v>271.39999999999998</v>
      </c>
      <c r="K732" s="6">
        <v>42947</v>
      </c>
      <c r="L732" t="str">
        <f>VLOOKUP(D732,  'Список товарів'!$B$2:$D$341, 2, FALSE)</f>
        <v>Puma</v>
      </c>
    </row>
    <row r="733" spans="1:12" x14ac:dyDescent="0.3">
      <c r="A733">
        <v>100000453</v>
      </c>
      <c r="B733" s="6">
        <v>42947</v>
      </c>
      <c r="C733" s="8">
        <v>0.37817129629629626</v>
      </c>
      <c r="D733" s="10">
        <v>10005</v>
      </c>
      <c r="E733" s="3">
        <v>1</v>
      </c>
      <c r="F733" s="3">
        <v>2369.3076000000001</v>
      </c>
      <c r="G733" t="s">
        <v>1641</v>
      </c>
      <c r="H733" t="s">
        <v>1737</v>
      </c>
      <c r="I733" t="s">
        <v>2923</v>
      </c>
      <c r="J733" s="3">
        <v>1314.5400000000002</v>
      </c>
      <c r="K733" s="6">
        <v>42947</v>
      </c>
      <c r="L733" t="str">
        <f>VLOOKUP(D733,  'Список товарів'!$B$2:$D$341, 2, FALSE)</f>
        <v>Nike</v>
      </c>
    </row>
    <row r="734" spans="1:12" x14ac:dyDescent="0.3">
      <c r="A734">
        <v>100000453</v>
      </c>
      <c r="B734" s="6">
        <v>42947</v>
      </c>
      <c r="C734" s="8">
        <v>0.37817129629629626</v>
      </c>
      <c r="D734" s="10">
        <v>10219</v>
      </c>
      <c r="E734" s="3">
        <v>1</v>
      </c>
      <c r="F734" s="3">
        <v>412.96731839999995</v>
      </c>
      <c r="G734" t="s">
        <v>1641</v>
      </c>
      <c r="H734" t="s">
        <v>1737</v>
      </c>
      <c r="I734" t="s">
        <v>2923</v>
      </c>
      <c r="J734" s="3">
        <v>355.81</v>
      </c>
      <c r="K734" s="6">
        <v>42947</v>
      </c>
      <c r="L734" t="str">
        <f>VLOOKUP(D734,  'Список товарів'!$B$2:$D$341, 2, FALSE)</f>
        <v>Puma</v>
      </c>
    </row>
    <row r="735" spans="1:12" x14ac:dyDescent="0.3">
      <c r="A735">
        <v>100000453</v>
      </c>
      <c r="B735" s="6">
        <v>42947</v>
      </c>
      <c r="C735" s="8">
        <v>0.37817129629629626</v>
      </c>
      <c r="D735" s="10">
        <v>10096</v>
      </c>
      <c r="E735" s="3">
        <v>1</v>
      </c>
      <c r="F735" s="3">
        <v>6172.9395000000004</v>
      </c>
      <c r="G735" t="s">
        <v>1641</v>
      </c>
      <c r="H735" t="s">
        <v>1737</v>
      </c>
      <c r="I735" t="s">
        <v>2923</v>
      </c>
      <c r="J735" s="3">
        <v>3639.9</v>
      </c>
      <c r="K735" s="6">
        <v>42947</v>
      </c>
      <c r="L735" t="str">
        <f>VLOOKUP(D735,  'Список товарів'!$B$2:$D$341, 2, FALSE)</f>
        <v>Adidas</v>
      </c>
    </row>
    <row r="736" spans="1:12" x14ac:dyDescent="0.3">
      <c r="A736">
        <v>100000453</v>
      </c>
      <c r="B736" s="6">
        <v>42947</v>
      </c>
      <c r="C736" s="8">
        <v>0.37817129629629626</v>
      </c>
      <c r="D736" s="10">
        <v>10178</v>
      </c>
      <c r="E736" s="3">
        <v>1</v>
      </c>
      <c r="F736" s="3">
        <v>353.60160000000002</v>
      </c>
      <c r="G736" t="s">
        <v>1641</v>
      </c>
      <c r="H736" t="s">
        <v>1737</v>
      </c>
      <c r="I736" t="s">
        <v>2923</v>
      </c>
      <c r="J736" s="3">
        <v>195.48000000000002</v>
      </c>
      <c r="K736" s="6">
        <v>42947</v>
      </c>
      <c r="L736" t="str">
        <f>VLOOKUP(D736,  'Список товарів'!$B$2:$D$341, 2, FALSE)</f>
        <v>Puma</v>
      </c>
    </row>
    <row r="737" spans="1:12" x14ac:dyDescent="0.3">
      <c r="A737">
        <v>100000453</v>
      </c>
      <c r="B737" s="6">
        <v>42947</v>
      </c>
      <c r="C737" s="8">
        <v>0.37817129629629626</v>
      </c>
      <c r="D737" s="10">
        <v>10254</v>
      </c>
      <c r="E737" s="3">
        <v>1</v>
      </c>
      <c r="F737" s="3">
        <v>822.88640000000009</v>
      </c>
      <c r="G737" t="s">
        <v>1641</v>
      </c>
      <c r="H737" t="s">
        <v>1737</v>
      </c>
      <c r="I737" t="s">
        <v>2923</v>
      </c>
      <c r="J737" s="3">
        <v>381.3</v>
      </c>
      <c r="K737" s="6">
        <v>42947</v>
      </c>
      <c r="L737" t="str">
        <f>VLOOKUP(D737,  'Список товарів'!$B$2:$D$341, 2, FALSE)</f>
        <v>Puma</v>
      </c>
    </row>
    <row r="738" spans="1:12" x14ac:dyDescent="0.3">
      <c r="A738">
        <v>100000453</v>
      </c>
      <c r="B738" s="6">
        <v>42947</v>
      </c>
      <c r="C738" s="8">
        <v>0.37817129629629626</v>
      </c>
      <c r="D738" s="10">
        <v>10020</v>
      </c>
      <c r="E738" s="3">
        <v>1</v>
      </c>
      <c r="F738" s="3">
        <v>226.52748800000006</v>
      </c>
      <c r="G738" t="s">
        <v>1641</v>
      </c>
      <c r="H738" t="s">
        <v>1737</v>
      </c>
      <c r="I738" t="s">
        <v>2923</v>
      </c>
      <c r="J738" s="3">
        <v>139.14999999999998</v>
      </c>
      <c r="K738" s="6">
        <v>42947</v>
      </c>
      <c r="L738" t="str">
        <f>VLOOKUP(D738,  'Список товарів'!$B$2:$D$341, 2, FALSE)</f>
        <v>Nike</v>
      </c>
    </row>
    <row r="739" spans="1:12" x14ac:dyDescent="0.3">
      <c r="A739">
        <v>100000453</v>
      </c>
      <c r="B739" s="6">
        <v>42947</v>
      </c>
      <c r="C739" s="8">
        <v>0.37817129629629626</v>
      </c>
      <c r="D739" s="10">
        <v>10006</v>
      </c>
      <c r="E739" s="3">
        <v>1</v>
      </c>
      <c r="F739" s="3">
        <v>4973.6472000000003</v>
      </c>
      <c r="G739" t="s">
        <v>1641</v>
      </c>
      <c r="H739" t="s">
        <v>1737</v>
      </c>
      <c r="I739" t="s">
        <v>2923</v>
      </c>
      <c r="J739" s="3">
        <v>2211.4499999999998</v>
      </c>
      <c r="K739" s="6">
        <v>42947</v>
      </c>
      <c r="L739" t="str">
        <f>VLOOKUP(D739,  'Список товарів'!$B$2:$D$341, 2, FALSE)</f>
        <v>Nike</v>
      </c>
    </row>
    <row r="740" spans="1:12" x14ac:dyDescent="0.3">
      <c r="A740">
        <v>100000453</v>
      </c>
      <c r="B740" s="6">
        <v>42947</v>
      </c>
      <c r="C740" s="8">
        <v>0.37817129629629626</v>
      </c>
      <c r="D740" s="10">
        <v>10018</v>
      </c>
      <c r="E740" s="3">
        <v>1</v>
      </c>
      <c r="F740" s="3">
        <v>5033.6635391999998</v>
      </c>
      <c r="G740" t="s">
        <v>1641</v>
      </c>
      <c r="H740" t="s">
        <v>1737</v>
      </c>
      <c r="I740" t="s">
        <v>2923</v>
      </c>
      <c r="J740" s="3">
        <v>3117.36</v>
      </c>
      <c r="K740" s="6">
        <v>42947</v>
      </c>
      <c r="L740" t="str">
        <f>VLOOKUP(D740,  'Список товарів'!$B$2:$D$341, 2, FALSE)</f>
        <v>Nike</v>
      </c>
    </row>
    <row r="741" spans="1:12" x14ac:dyDescent="0.3">
      <c r="A741">
        <v>100000453</v>
      </c>
      <c r="B741" s="6">
        <v>42947</v>
      </c>
      <c r="C741" s="8">
        <v>0.37817129629629626</v>
      </c>
      <c r="D741" s="10">
        <v>10314</v>
      </c>
      <c r="E741" s="3">
        <v>1</v>
      </c>
      <c r="F741" s="3">
        <v>742.96460000000002</v>
      </c>
      <c r="G741" t="s">
        <v>1641</v>
      </c>
      <c r="H741" t="s">
        <v>1737</v>
      </c>
      <c r="I741" t="s">
        <v>2923</v>
      </c>
      <c r="J741" s="3">
        <v>316.54000000000002</v>
      </c>
      <c r="K741" s="6">
        <v>42947</v>
      </c>
      <c r="L741" t="str">
        <f>VLOOKUP(D741,  'Список товарів'!$B$2:$D$341, 2, FALSE)</f>
        <v>Reebok</v>
      </c>
    </row>
    <row r="742" spans="1:12" x14ac:dyDescent="0.3">
      <c r="A742">
        <v>100000453</v>
      </c>
      <c r="B742" s="6">
        <v>42947</v>
      </c>
      <c r="C742" s="8">
        <v>0.37817129629629626</v>
      </c>
      <c r="D742" s="10">
        <v>10056</v>
      </c>
      <c r="E742" s="3">
        <v>1</v>
      </c>
      <c r="F742" s="3">
        <v>337.14835199999999</v>
      </c>
      <c r="G742" t="s">
        <v>1641</v>
      </c>
      <c r="H742" t="s">
        <v>1737</v>
      </c>
      <c r="I742" t="s">
        <v>2923</v>
      </c>
      <c r="J742" s="3">
        <v>233.28000000000003</v>
      </c>
      <c r="K742" s="6">
        <v>42947</v>
      </c>
      <c r="L742" t="str">
        <f>VLOOKUP(D742,  'Список товарів'!$B$2:$D$341, 2, FALSE)</f>
        <v>Nike</v>
      </c>
    </row>
    <row r="743" spans="1:12" x14ac:dyDescent="0.3">
      <c r="A743">
        <v>100000453</v>
      </c>
      <c r="B743" s="6">
        <v>42947</v>
      </c>
      <c r="C743" s="8">
        <v>0.37817129629629626</v>
      </c>
      <c r="D743" s="10">
        <v>10127</v>
      </c>
      <c r="E743" s="3">
        <v>1</v>
      </c>
      <c r="F743" s="3">
        <v>685.2142080000001</v>
      </c>
      <c r="G743" t="s">
        <v>1641</v>
      </c>
      <c r="H743" t="s">
        <v>1737</v>
      </c>
      <c r="I743" t="s">
        <v>2923</v>
      </c>
      <c r="J743" s="3">
        <v>329.96</v>
      </c>
      <c r="K743" s="6">
        <v>42947</v>
      </c>
      <c r="L743" t="str">
        <f>VLOOKUP(D743,  'Список товарів'!$B$2:$D$341, 2, FALSE)</f>
        <v>Adidas</v>
      </c>
    </row>
    <row r="744" spans="1:12" x14ac:dyDescent="0.3">
      <c r="A744">
        <v>100000453</v>
      </c>
      <c r="B744" s="6">
        <v>42947</v>
      </c>
      <c r="C744" s="8">
        <v>0.37817129629629626</v>
      </c>
      <c r="D744" s="10">
        <v>10186</v>
      </c>
      <c r="E744" s="3">
        <v>1</v>
      </c>
      <c r="F744" s="3">
        <v>3673.4676000000004</v>
      </c>
      <c r="G744" t="s">
        <v>1641</v>
      </c>
      <c r="H744" t="s">
        <v>1737</v>
      </c>
      <c r="I744" t="s">
        <v>2923</v>
      </c>
      <c r="J744" s="3">
        <v>2355.6</v>
      </c>
      <c r="K744" s="6">
        <v>42947</v>
      </c>
      <c r="L744" t="str">
        <f>VLOOKUP(D744,  'Список товарів'!$B$2:$D$341, 2, FALSE)</f>
        <v>Puma</v>
      </c>
    </row>
    <row r="745" spans="1:12" x14ac:dyDescent="0.3">
      <c r="A745">
        <v>100000453</v>
      </c>
      <c r="B745" s="6">
        <v>42947</v>
      </c>
      <c r="C745" s="8">
        <v>0.37817129629629626</v>
      </c>
      <c r="D745" s="10">
        <v>10126</v>
      </c>
      <c r="E745" s="3">
        <v>1</v>
      </c>
      <c r="F745" s="3">
        <v>359.87</v>
      </c>
      <c r="G745" t="s">
        <v>1641</v>
      </c>
      <c r="H745" t="s">
        <v>1737</v>
      </c>
      <c r="I745" t="s">
        <v>2923</v>
      </c>
      <c r="J745" s="3">
        <v>204.75</v>
      </c>
      <c r="K745" s="6">
        <v>42947</v>
      </c>
      <c r="L745" t="str">
        <f>VLOOKUP(D745,  'Список товарів'!$B$2:$D$341, 2, FALSE)</f>
        <v>Adidas</v>
      </c>
    </row>
    <row r="746" spans="1:12" x14ac:dyDescent="0.3">
      <c r="A746">
        <v>100000453</v>
      </c>
      <c r="B746" s="6">
        <v>42947</v>
      </c>
      <c r="C746" s="8">
        <v>0.37817129629629626</v>
      </c>
      <c r="D746" s="10">
        <v>10048</v>
      </c>
      <c r="E746" s="3">
        <v>1</v>
      </c>
      <c r="F746" s="3">
        <v>438.287668</v>
      </c>
      <c r="G746" t="s">
        <v>1641</v>
      </c>
      <c r="H746" t="s">
        <v>1737</v>
      </c>
      <c r="I746" t="s">
        <v>2923</v>
      </c>
      <c r="J746" s="3">
        <v>251.46</v>
      </c>
      <c r="K746" s="6">
        <v>42947</v>
      </c>
      <c r="L746" t="str">
        <f>VLOOKUP(D746,  'Список товарів'!$B$2:$D$341, 2, FALSE)</f>
        <v>Nike</v>
      </c>
    </row>
    <row r="747" spans="1:12" x14ac:dyDescent="0.3">
      <c r="A747">
        <v>100000455</v>
      </c>
      <c r="B747" s="6">
        <v>42527</v>
      </c>
      <c r="C747" s="8">
        <v>0.81496527777777772</v>
      </c>
      <c r="D747" s="10">
        <v>10180</v>
      </c>
      <c r="E747" s="3">
        <v>2</v>
      </c>
      <c r="F747" s="3">
        <v>11875.614080000001</v>
      </c>
      <c r="G747" t="s">
        <v>1640</v>
      </c>
      <c r="H747" t="s">
        <v>42</v>
      </c>
      <c r="I747" t="s">
        <v>2925</v>
      </c>
      <c r="J747" s="3">
        <v>8009.3600000000006</v>
      </c>
      <c r="K747" s="6">
        <v>42527</v>
      </c>
      <c r="L747" t="str">
        <f>VLOOKUP(D747,  'Список товарів'!$B$2:$D$341, 2, FALSE)</f>
        <v>Puma</v>
      </c>
    </row>
    <row r="748" spans="1:12" x14ac:dyDescent="0.3">
      <c r="A748">
        <v>100000455</v>
      </c>
      <c r="B748" s="6">
        <v>42527</v>
      </c>
      <c r="C748" s="8">
        <v>0.81496527777777772</v>
      </c>
      <c r="D748" s="10">
        <v>10234</v>
      </c>
      <c r="E748" s="3">
        <v>1</v>
      </c>
      <c r="F748" s="3">
        <v>387.37152000000003</v>
      </c>
      <c r="G748" t="s">
        <v>1640</v>
      </c>
      <c r="H748" t="s">
        <v>42</v>
      </c>
      <c r="I748" t="s">
        <v>2925</v>
      </c>
      <c r="J748" s="3">
        <v>245.1</v>
      </c>
      <c r="K748" s="6">
        <v>42527</v>
      </c>
      <c r="L748" t="str">
        <f>VLOOKUP(D748,  'Список товарів'!$B$2:$D$341, 2, FALSE)</f>
        <v>Puma</v>
      </c>
    </row>
    <row r="749" spans="1:12" x14ac:dyDescent="0.3">
      <c r="A749">
        <v>100000455</v>
      </c>
      <c r="B749" s="6">
        <v>42527</v>
      </c>
      <c r="C749" s="8">
        <v>0.81496527777777772</v>
      </c>
      <c r="D749" s="10">
        <v>10159</v>
      </c>
      <c r="E749" s="3">
        <v>1</v>
      </c>
      <c r="F749" s="3">
        <v>859.93079999999998</v>
      </c>
      <c r="G749" t="s">
        <v>1640</v>
      </c>
      <c r="H749" t="s">
        <v>42</v>
      </c>
      <c r="I749" t="s">
        <v>2925</v>
      </c>
      <c r="J749" s="3">
        <v>549.83999999999992</v>
      </c>
      <c r="K749" s="6">
        <v>42527</v>
      </c>
      <c r="L749" t="str">
        <f>VLOOKUP(D749,  'Список товарів'!$B$2:$D$341, 2, FALSE)</f>
        <v>Adidas</v>
      </c>
    </row>
    <row r="750" spans="1:12" x14ac:dyDescent="0.3">
      <c r="A750">
        <v>100000455</v>
      </c>
      <c r="B750" s="6">
        <v>42527</v>
      </c>
      <c r="C750" s="8">
        <v>0.81496527777777772</v>
      </c>
      <c r="D750" s="10">
        <v>10132</v>
      </c>
      <c r="E750" s="3">
        <v>1</v>
      </c>
      <c r="F750" s="3">
        <v>556.34087999999986</v>
      </c>
      <c r="G750" t="s">
        <v>1640</v>
      </c>
      <c r="H750" t="s">
        <v>42</v>
      </c>
      <c r="I750" t="s">
        <v>2925</v>
      </c>
      <c r="J750" s="3">
        <v>432.9</v>
      </c>
      <c r="K750" s="6">
        <v>42527</v>
      </c>
      <c r="L750" t="str">
        <f>VLOOKUP(D750,  'Список товарів'!$B$2:$D$341, 2, FALSE)</f>
        <v>Adidas</v>
      </c>
    </row>
    <row r="751" spans="1:12" x14ac:dyDescent="0.3">
      <c r="A751">
        <v>100000456</v>
      </c>
      <c r="B751" s="6">
        <v>42443</v>
      </c>
      <c r="C751" s="8">
        <v>0.38988425925925929</v>
      </c>
      <c r="D751" s="10">
        <v>10018</v>
      </c>
      <c r="E751" s="3">
        <v>1</v>
      </c>
      <c r="F751" s="3">
        <v>7182.3974400000006</v>
      </c>
      <c r="G751" t="s">
        <v>1641</v>
      </c>
      <c r="H751" t="s">
        <v>42</v>
      </c>
      <c r="I751" t="s">
        <v>2922</v>
      </c>
      <c r="J751" s="3">
        <v>3888.3199999999997</v>
      </c>
      <c r="K751" s="6">
        <v>42443</v>
      </c>
      <c r="L751" t="str">
        <f>VLOOKUP(D751,  'Список товарів'!$B$2:$D$341, 2, FALSE)</f>
        <v>Nike</v>
      </c>
    </row>
    <row r="752" spans="1:12" x14ac:dyDescent="0.3">
      <c r="A752">
        <v>100000456</v>
      </c>
      <c r="B752" s="6">
        <v>42443</v>
      </c>
      <c r="C752" s="8">
        <v>0.38988425925925929</v>
      </c>
      <c r="D752" s="10">
        <v>10087</v>
      </c>
      <c r="E752" s="3">
        <v>1</v>
      </c>
      <c r="F752" s="3">
        <v>2138.7861000000003</v>
      </c>
      <c r="G752" t="s">
        <v>1641</v>
      </c>
      <c r="H752" t="s">
        <v>42</v>
      </c>
      <c r="I752" t="s">
        <v>2922</v>
      </c>
      <c r="J752" s="3">
        <v>1217.3699999999999</v>
      </c>
      <c r="K752" s="6">
        <v>42443</v>
      </c>
      <c r="L752" t="str">
        <f>VLOOKUP(D752,  'Список товарів'!$B$2:$D$341, 2, FALSE)</f>
        <v>Adidas</v>
      </c>
    </row>
    <row r="753" spans="1:12" x14ac:dyDescent="0.3">
      <c r="A753">
        <v>100000457</v>
      </c>
      <c r="B753" s="6">
        <v>42602</v>
      </c>
      <c r="C753" s="8">
        <v>0.47180555555555559</v>
      </c>
      <c r="D753" s="10">
        <v>10266</v>
      </c>
      <c r="E753" s="3">
        <v>1</v>
      </c>
      <c r="F753" s="3">
        <v>2712.268</v>
      </c>
      <c r="G753" t="s">
        <v>1641</v>
      </c>
      <c r="H753" t="s">
        <v>42</v>
      </c>
      <c r="I753" t="s">
        <v>2922</v>
      </c>
      <c r="J753" s="3">
        <v>1346.43</v>
      </c>
      <c r="K753" s="6">
        <v>42602</v>
      </c>
      <c r="L753" t="str">
        <f>VLOOKUP(D753,  'Список товарів'!$B$2:$D$341, 2, FALSE)</f>
        <v>Reebok</v>
      </c>
    </row>
    <row r="754" spans="1:12" x14ac:dyDescent="0.3">
      <c r="A754">
        <v>100000458</v>
      </c>
      <c r="B754" s="6">
        <v>43200</v>
      </c>
      <c r="C754" s="8">
        <v>0.5675</v>
      </c>
      <c r="D754" s="10">
        <v>10320</v>
      </c>
      <c r="E754" s="3">
        <v>1</v>
      </c>
      <c r="F754" s="3">
        <v>1758.5339519999998</v>
      </c>
      <c r="G754" t="s">
        <v>1640</v>
      </c>
      <c r="H754" t="s">
        <v>42</v>
      </c>
      <c r="I754" t="s">
        <v>2921</v>
      </c>
      <c r="J754" s="3">
        <v>1293.6000000000001</v>
      </c>
      <c r="K754" s="6">
        <v>43202</v>
      </c>
      <c r="L754" t="str">
        <f>VLOOKUP(D754,  'Список товарів'!$B$2:$D$341, 2, FALSE)</f>
        <v>Reebok</v>
      </c>
    </row>
    <row r="755" spans="1:12" x14ac:dyDescent="0.3">
      <c r="A755">
        <v>100000458</v>
      </c>
      <c r="B755" s="6">
        <v>43200</v>
      </c>
      <c r="C755" s="8">
        <v>0.5675</v>
      </c>
      <c r="D755" s="10">
        <v>10245</v>
      </c>
      <c r="E755" s="3">
        <v>1</v>
      </c>
      <c r="F755" s="3">
        <v>722.68485120000014</v>
      </c>
      <c r="G755" t="s">
        <v>1640</v>
      </c>
      <c r="H755" t="s">
        <v>42</v>
      </c>
      <c r="I755" t="s">
        <v>2921</v>
      </c>
      <c r="J755" s="3">
        <v>523.64</v>
      </c>
      <c r="K755" s="6">
        <v>43202</v>
      </c>
      <c r="L755" t="str">
        <f>VLOOKUP(D755,  'Список товарів'!$B$2:$D$341, 2, FALSE)</f>
        <v>Puma</v>
      </c>
    </row>
    <row r="756" spans="1:12" x14ac:dyDescent="0.3">
      <c r="A756">
        <v>100000458</v>
      </c>
      <c r="B756" s="6">
        <v>43200</v>
      </c>
      <c r="C756" s="8">
        <v>0.5675</v>
      </c>
      <c r="D756" s="10">
        <v>10241</v>
      </c>
      <c r="E756" s="3">
        <v>1</v>
      </c>
      <c r="F756" s="3">
        <v>1645.7760000000001</v>
      </c>
      <c r="G756" t="s">
        <v>1640</v>
      </c>
      <c r="H756" t="s">
        <v>42</v>
      </c>
      <c r="I756" t="s">
        <v>2921</v>
      </c>
      <c r="J756" s="3">
        <v>1194.8499999999999</v>
      </c>
      <c r="K756" s="6">
        <v>43202</v>
      </c>
      <c r="L756" t="str">
        <f>VLOOKUP(D756,  'Список товарів'!$B$2:$D$341, 2, FALSE)</f>
        <v>Puma</v>
      </c>
    </row>
    <row r="757" spans="1:12" x14ac:dyDescent="0.3">
      <c r="A757">
        <v>100000458</v>
      </c>
      <c r="B757" s="6">
        <v>43200</v>
      </c>
      <c r="C757" s="8">
        <v>0.5675</v>
      </c>
      <c r="D757" s="10">
        <v>10042</v>
      </c>
      <c r="E757" s="3">
        <v>1</v>
      </c>
      <c r="F757" s="3">
        <v>471.24419999999998</v>
      </c>
      <c r="G757" t="s">
        <v>1640</v>
      </c>
      <c r="H757" t="s">
        <v>42</v>
      </c>
      <c r="I757" t="s">
        <v>2921</v>
      </c>
      <c r="J757" s="3">
        <v>246.45000000000002</v>
      </c>
      <c r="K757" s="6">
        <v>43202</v>
      </c>
      <c r="L757" t="str">
        <f>VLOOKUP(D757,  'Список товарів'!$B$2:$D$341, 2, FALSE)</f>
        <v>Nike</v>
      </c>
    </row>
    <row r="758" spans="1:12" x14ac:dyDescent="0.3">
      <c r="A758">
        <v>100000459</v>
      </c>
      <c r="B758" s="6">
        <v>43249</v>
      </c>
      <c r="C758" s="8">
        <v>0.39087962962962958</v>
      </c>
      <c r="D758" s="10">
        <v>10022</v>
      </c>
      <c r="E758" s="3">
        <v>1</v>
      </c>
      <c r="F758" s="3">
        <v>506.8051200000001</v>
      </c>
      <c r="G758" t="s">
        <v>1640</v>
      </c>
      <c r="H758" t="s">
        <v>42</v>
      </c>
      <c r="I758" t="s">
        <v>2921</v>
      </c>
      <c r="J758" s="3">
        <v>240.54</v>
      </c>
      <c r="K758" s="6">
        <v>43249</v>
      </c>
      <c r="L758" t="str">
        <f>VLOOKUP(D758,  'Список товарів'!$B$2:$D$341, 2, FALSE)</f>
        <v>Nike</v>
      </c>
    </row>
    <row r="759" spans="1:12" x14ac:dyDescent="0.3">
      <c r="A759">
        <v>100000461</v>
      </c>
      <c r="B759" s="6">
        <v>43174</v>
      </c>
      <c r="C759" s="8">
        <v>0.5916203703703703</v>
      </c>
      <c r="D759" s="10">
        <v>10096</v>
      </c>
      <c r="E759" s="3">
        <v>1</v>
      </c>
      <c r="F759" s="3">
        <v>5860.9007999999994</v>
      </c>
      <c r="G759" t="s">
        <v>1640</v>
      </c>
      <c r="H759" t="s">
        <v>42</v>
      </c>
      <c r="I759" t="s">
        <v>2927</v>
      </c>
      <c r="J759" s="3">
        <v>3011.19</v>
      </c>
      <c r="K759" s="6">
        <v>43174</v>
      </c>
      <c r="L759" t="str">
        <f>VLOOKUP(D759,  'Список товарів'!$B$2:$D$341, 2, FALSE)</f>
        <v>Adidas</v>
      </c>
    </row>
    <row r="760" spans="1:12" x14ac:dyDescent="0.3">
      <c r="A760">
        <v>100000462</v>
      </c>
      <c r="B760" s="6">
        <v>42919</v>
      </c>
      <c r="C760" s="8">
        <v>0.75332175925925926</v>
      </c>
      <c r="D760" s="10">
        <v>10044</v>
      </c>
      <c r="E760" s="3">
        <v>1</v>
      </c>
      <c r="F760" s="3">
        <v>479.03183999999999</v>
      </c>
      <c r="G760" t="s">
        <v>1640</v>
      </c>
      <c r="H760" t="s">
        <v>42</v>
      </c>
      <c r="I760" t="s">
        <v>2922</v>
      </c>
      <c r="J760" s="3">
        <v>252</v>
      </c>
      <c r="K760" s="6">
        <v>42919</v>
      </c>
      <c r="L760" t="str">
        <f>VLOOKUP(D760,  'Список товарів'!$B$2:$D$341, 2, FALSE)</f>
        <v>Nike</v>
      </c>
    </row>
    <row r="761" spans="1:12" x14ac:dyDescent="0.3">
      <c r="A761">
        <v>100000464</v>
      </c>
      <c r="B761" s="6">
        <v>42641</v>
      </c>
      <c r="C761" s="8">
        <v>0.43931712962962965</v>
      </c>
      <c r="D761" s="10">
        <v>10120</v>
      </c>
      <c r="E761" s="3">
        <v>1</v>
      </c>
      <c r="F761" s="3">
        <v>244.86</v>
      </c>
      <c r="G761" t="s">
        <v>1640</v>
      </c>
      <c r="H761" t="s">
        <v>42</v>
      </c>
      <c r="I761" t="s">
        <v>2925</v>
      </c>
      <c r="J761" s="3">
        <v>117.7</v>
      </c>
      <c r="K761" s="6">
        <v>42641</v>
      </c>
      <c r="L761" t="str">
        <f>VLOOKUP(D761,  'Список товарів'!$B$2:$D$341, 2, FALSE)</f>
        <v>Adidas</v>
      </c>
    </row>
    <row r="762" spans="1:12" x14ac:dyDescent="0.3">
      <c r="A762">
        <v>100000464</v>
      </c>
      <c r="B762" s="6">
        <v>42641</v>
      </c>
      <c r="C762" s="8">
        <v>0.43931712962962965</v>
      </c>
      <c r="D762" s="10">
        <v>10327</v>
      </c>
      <c r="E762" s="3">
        <v>1</v>
      </c>
      <c r="F762" s="3">
        <v>1907.6820000000002</v>
      </c>
      <c r="G762" t="s">
        <v>1640</v>
      </c>
      <c r="H762" t="s">
        <v>42</v>
      </c>
      <c r="I762" t="s">
        <v>2925</v>
      </c>
      <c r="J762" s="3">
        <v>942.7</v>
      </c>
      <c r="K762" s="6">
        <v>42641</v>
      </c>
      <c r="L762" t="str">
        <f>VLOOKUP(D762,  'Список товарів'!$B$2:$D$341, 2, FALSE)</f>
        <v>Reebok</v>
      </c>
    </row>
    <row r="763" spans="1:12" x14ac:dyDescent="0.3">
      <c r="A763">
        <v>100000465</v>
      </c>
      <c r="B763" s="6">
        <v>43098</v>
      </c>
      <c r="C763" s="8">
        <v>0.53628472222222223</v>
      </c>
      <c r="D763" s="10">
        <v>10050</v>
      </c>
      <c r="E763" s="3">
        <v>1</v>
      </c>
      <c r="F763" s="3">
        <v>361.16783999999996</v>
      </c>
      <c r="G763" t="s">
        <v>1641</v>
      </c>
      <c r="H763" t="s">
        <v>42</v>
      </c>
      <c r="I763" t="s">
        <v>2924</v>
      </c>
      <c r="J763" s="3">
        <v>146.47</v>
      </c>
      <c r="K763" s="6">
        <v>43101</v>
      </c>
      <c r="L763" t="str">
        <f>VLOOKUP(D763,  'Список товарів'!$B$2:$D$341, 2, FALSE)</f>
        <v>Nike</v>
      </c>
    </row>
    <row r="764" spans="1:12" x14ac:dyDescent="0.3">
      <c r="A764">
        <v>100000465</v>
      </c>
      <c r="B764" s="6">
        <v>43098</v>
      </c>
      <c r="C764" s="8">
        <v>0.53628472222222223</v>
      </c>
      <c r="D764" s="10">
        <v>10052</v>
      </c>
      <c r="E764" s="3">
        <v>1</v>
      </c>
      <c r="F764" s="3">
        <v>929.54523199999994</v>
      </c>
      <c r="G764" t="s">
        <v>1641</v>
      </c>
      <c r="H764" t="s">
        <v>42</v>
      </c>
      <c r="I764" t="s">
        <v>2924</v>
      </c>
      <c r="J764" s="3">
        <v>419.65000000000003</v>
      </c>
      <c r="K764" s="6">
        <v>43101</v>
      </c>
      <c r="L764" t="str">
        <f>VLOOKUP(D764,  'Список товарів'!$B$2:$D$341, 2, FALSE)</f>
        <v>Nike</v>
      </c>
    </row>
    <row r="765" spans="1:12" x14ac:dyDescent="0.3">
      <c r="A765">
        <v>100000465</v>
      </c>
      <c r="B765" s="6">
        <v>43098</v>
      </c>
      <c r="C765" s="8">
        <v>0.53628472222222223</v>
      </c>
      <c r="D765" s="10">
        <v>10197</v>
      </c>
      <c r="E765" s="3">
        <v>1</v>
      </c>
      <c r="F765" s="3">
        <v>657.46177200000011</v>
      </c>
      <c r="G765" t="s">
        <v>1641</v>
      </c>
      <c r="H765" t="s">
        <v>42</v>
      </c>
      <c r="I765" t="s">
        <v>2924</v>
      </c>
      <c r="J765" s="3">
        <v>475.2</v>
      </c>
      <c r="K765" s="6">
        <v>43101</v>
      </c>
      <c r="L765" t="str">
        <f>VLOOKUP(D765,  'Список товарів'!$B$2:$D$341, 2, FALSE)</f>
        <v>Puma</v>
      </c>
    </row>
    <row r="766" spans="1:12" x14ac:dyDescent="0.3">
      <c r="A766">
        <v>100000466</v>
      </c>
      <c r="B766" s="6">
        <v>43074</v>
      </c>
      <c r="C766" s="8">
        <v>0.72417824074074078</v>
      </c>
      <c r="D766" s="10">
        <v>10311</v>
      </c>
      <c r="E766" s="3">
        <v>2</v>
      </c>
      <c r="F766" s="3">
        <v>701.06399999999996</v>
      </c>
      <c r="G766" t="s">
        <v>1641</v>
      </c>
      <c r="H766" t="s">
        <v>42</v>
      </c>
      <c r="I766" t="s">
        <v>2922</v>
      </c>
      <c r="J766" s="3">
        <v>410.88</v>
      </c>
      <c r="K766" s="6">
        <v>43074</v>
      </c>
      <c r="L766" t="str">
        <f>VLOOKUP(D766,  'Список товарів'!$B$2:$D$341, 2, FALSE)</f>
        <v>Reebok</v>
      </c>
    </row>
    <row r="767" spans="1:12" x14ac:dyDescent="0.3">
      <c r="A767">
        <v>100000466</v>
      </c>
      <c r="B767" s="6">
        <v>43074</v>
      </c>
      <c r="C767" s="8">
        <v>0.72417824074074078</v>
      </c>
      <c r="D767" s="10">
        <v>10134</v>
      </c>
      <c r="E767" s="3">
        <v>1</v>
      </c>
      <c r="F767" s="3">
        <v>458.2202400000001</v>
      </c>
      <c r="G767" t="s">
        <v>1641</v>
      </c>
      <c r="H767" t="s">
        <v>42</v>
      </c>
      <c r="I767" t="s">
        <v>2922</v>
      </c>
      <c r="J767" s="3">
        <v>384.12</v>
      </c>
      <c r="K767" s="6">
        <v>43074</v>
      </c>
      <c r="L767" t="str">
        <f>VLOOKUP(D767,  'Список товарів'!$B$2:$D$341, 2, FALSE)</f>
        <v>Adidas</v>
      </c>
    </row>
    <row r="768" spans="1:12" x14ac:dyDescent="0.3">
      <c r="A768">
        <v>100000467</v>
      </c>
      <c r="B768" s="6">
        <v>43283</v>
      </c>
      <c r="C768" s="8">
        <v>0.5248032407407407</v>
      </c>
      <c r="D768" s="10">
        <v>10208</v>
      </c>
      <c r="E768" s="3">
        <v>1</v>
      </c>
      <c r="F768" s="3">
        <v>340.65719999999999</v>
      </c>
      <c r="G768" t="s">
        <v>1641</v>
      </c>
      <c r="H768" t="s">
        <v>1738</v>
      </c>
      <c r="I768" t="s">
        <v>2924</v>
      </c>
      <c r="J768" s="3">
        <v>225.9</v>
      </c>
      <c r="K768" s="6">
        <v>43283</v>
      </c>
      <c r="L768" t="str">
        <f>VLOOKUP(D768,  'Список товарів'!$B$2:$D$341, 2, FALSE)</f>
        <v>Puma</v>
      </c>
    </row>
    <row r="769" spans="1:12" x14ac:dyDescent="0.3">
      <c r="A769">
        <v>100000468</v>
      </c>
      <c r="B769" s="6">
        <v>43340</v>
      </c>
      <c r="C769" s="8">
        <v>0.62689814814814815</v>
      </c>
      <c r="D769" s="10">
        <v>10243</v>
      </c>
      <c r="E769" s="3">
        <v>1</v>
      </c>
      <c r="F769" s="3">
        <v>248.80127999999999</v>
      </c>
      <c r="G769" t="s">
        <v>1640</v>
      </c>
      <c r="H769" t="s">
        <v>42</v>
      </c>
      <c r="I769" t="s">
        <v>2923</v>
      </c>
      <c r="J769" s="3">
        <v>195.8</v>
      </c>
      <c r="K769" s="6">
        <v>43340</v>
      </c>
      <c r="L769" t="str">
        <f>VLOOKUP(D769,  'Список товарів'!$B$2:$D$341, 2, FALSE)</f>
        <v>Puma</v>
      </c>
    </row>
    <row r="770" spans="1:12" x14ac:dyDescent="0.3">
      <c r="A770">
        <v>100000469</v>
      </c>
      <c r="B770" s="6">
        <v>42428</v>
      </c>
      <c r="C770" s="8">
        <v>0.81763888888888892</v>
      </c>
      <c r="D770" s="10">
        <v>10151</v>
      </c>
      <c r="E770" s="3">
        <v>1</v>
      </c>
      <c r="F770" s="3">
        <v>904.30410000000018</v>
      </c>
      <c r="G770" t="s">
        <v>1640</v>
      </c>
      <c r="H770" t="s">
        <v>42</v>
      </c>
      <c r="I770" t="s">
        <v>2923</v>
      </c>
      <c r="J770" s="3">
        <v>445.47</v>
      </c>
      <c r="K770" s="6">
        <v>42428</v>
      </c>
      <c r="L770" t="str">
        <f>VLOOKUP(D770,  'Список товарів'!$B$2:$D$341, 2, FALSE)</f>
        <v>Adidas</v>
      </c>
    </row>
    <row r="771" spans="1:12" x14ac:dyDescent="0.3">
      <c r="A771">
        <v>100000469</v>
      </c>
      <c r="B771" s="6">
        <v>42428</v>
      </c>
      <c r="C771" s="8">
        <v>0.81763888888888892</v>
      </c>
      <c r="D771" s="10">
        <v>10130</v>
      </c>
      <c r="E771" s="3">
        <v>2</v>
      </c>
      <c r="F771" s="3">
        <v>159.98976000000002</v>
      </c>
      <c r="G771" t="s">
        <v>1640</v>
      </c>
      <c r="H771" t="s">
        <v>42</v>
      </c>
      <c r="I771" t="s">
        <v>2923</v>
      </c>
      <c r="J771" s="3">
        <v>110.88</v>
      </c>
      <c r="K771" s="6">
        <v>42428</v>
      </c>
      <c r="L771" t="str">
        <f>VLOOKUP(D771,  'Список товарів'!$B$2:$D$341, 2, FALSE)</f>
        <v>Adidas</v>
      </c>
    </row>
    <row r="772" spans="1:12" x14ac:dyDescent="0.3">
      <c r="A772">
        <v>100000470</v>
      </c>
      <c r="B772" s="6">
        <v>42597</v>
      </c>
      <c r="C772" s="8">
        <v>0.50260416666666663</v>
      </c>
      <c r="D772" s="10">
        <v>10164</v>
      </c>
      <c r="E772" s="3">
        <v>1</v>
      </c>
      <c r="F772" s="3">
        <v>1306.5360000000001</v>
      </c>
      <c r="G772" t="s">
        <v>1641</v>
      </c>
      <c r="H772" t="s">
        <v>42</v>
      </c>
      <c r="I772" t="s">
        <v>2935</v>
      </c>
      <c r="J772" s="3">
        <v>678.72</v>
      </c>
      <c r="K772" s="6">
        <v>42597</v>
      </c>
      <c r="L772" t="str">
        <f>VLOOKUP(D772,  'Список товарів'!$B$2:$D$341, 2, FALSE)</f>
        <v>Adidas</v>
      </c>
    </row>
    <row r="773" spans="1:12" x14ac:dyDescent="0.3">
      <c r="A773">
        <v>100000471</v>
      </c>
      <c r="B773" s="6">
        <v>43096</v>
      </c>
      <c r="C773" s="8">
        <v>0.62454861111111104</v>
      </c>
      <c r="D773" s="10">
        <v>10052</v>
      </c>
      <c r="E773" s="3">
        <v>2</v>
      </c>
      <c r="F773" s="3">
        <v>1850.8643999999999</v>
      </c>
      <c r="G773" t="s">
        <v>1640</v>
      </c>
      <c r="H773" t="s">
        <v>42</v>
      </c>
      <c r="I773" t="s">
        <v>2923</v>
      </c>
      <c r="J773" s="3">
        <v>893.19999999999993</v>
      </c>
      <c r="K773" s="6">
        <v>43098</v>
      </c>
      <c r="L773" t="str">
        <f>VLOOKUP(D773,  'Список товарів'!$B$2:$D$341, 2, FALSE)</f>
        <v>Nike</v>
      </c>
    </row>
    <row r="774" spans="1:12" x14ac:dyDescent="0.3">
      <c r="A774">
        <v>100000471</v>
      </c>
      <c r="B774" s="6">
        <v>43096</v>
      </c>
      <c r="C774" s="8">
        <v>0.62454861111111104</v>
      </c>
      <c r="D774" s="10">
        <v>10084</v>
      </c>
      <c r="E774" s="3">
        <v>2</v>
      </c>
      <c r="F774" s="3">
        <v>2287.2044799999999</v>
      </c>
      <c r="G774" t="s">
        <v>1640</v>
      </c>
      <c r="H774" t="s">
        <v>42</v>
      </c>
      <c r="I774" t="s">
        <v>2923</v>
      </c>
      <c r="J774" s="3">
        <v>1515.6999999999998</v>
      </c>
      <c r="K774" s="6">
        <v>43098</v>
      </c>
      <c r="L774" t="str">
        <f>VLOOKUP(D774,  'Список товарів'!$B$2:$D$341, 2, FALSE)</f>
        <v>Nike</v>
      </c>
    </row>
    <row r="775" spans="1:12" x14ac:dyDescent="0.3">
      <c r="A775">
        <v>100000471</v>
      </c>
      <c r="B775" s="6">
        <v>43096</v>
      </c>
      <c r="C775" s="8">
        <v>0.62454861111111104</v>
      </c>
      <c r="D775" s="10">
        <v>10262</v>
      </c>
      <c r="E775" s="3">
        <v>1</v>
      </c>
      <c r="F775" s="3">
        <v>549.12000000000012</v>
      </c>
      <c r="G775" t="s">
        <v>1640</v>
      </c>
      <c r="H775" t="s">
        <v>42</v>
      </c>
      <c r="I775" t="s">
        <v>2923</v>
      </c>
      <c r="J775" s="3">
        <v>355.67999999999995</v>
      </c>
      <c r="K775" s="6">
        <v>43098</v>
      </c>
      <c r="L775" t="str">
        <f>VLOOKUP(D775,  'Список товарів'!$B$2:$D$341, 2, FALSE)</f>
        <v>Reebok</v>
      </c>
    </row>
    <row r="776" spans="1:12" x14ac:dyDescent="0.3">
      <c r="A776">
        <v>100000472</v>
      </c>
      <c r="B776" s="6">
        <v>42958</v>
      </c>
      <c r="C776" s="8">
        <v>0.62460648148148146</v>
      </c>
      <c r="D776" s="10">
        <v>10008</v>
      </c>
      <c r="E776" s="3">
        <v>1</v>
      </c>
      <c r="F776" s="3">
        <v>727.87680000000012</v>
      </c>
      <c r="G776" t="s">
        <v>1641</v>
      </c>
      <c r="H776" t="s">
        <v>1739</v>
      </c>
      <c r="I776" t="s">
        <v>2924</v>
      </c>
      <c r="J776" s="3">
        <v>305.44</v>
      </c>
      <c r="K776" s="6">
        <v>42958</v>
      </c>
      <c r="L776" t="str">
        <f>VLOOKUP(D776,  'Список товарів'!$B$2:$D$341, 2, FALSE)</f>
        <v>Nike</v>
      </c>
    </row>
    <row r="777" spans="1:12" x14ac:dyDescent="0.3">
      <c r="A777">
        <v>100000474</v>
      </c>
      <c r="B777" s="6">
        <v>42773</v>
      </c>
      <c r="C777" s="8">
        <v>0.43005787037037035</v>
      </c>
      <c r="D777" s="10">
        <v>10054</v>
      </c>
      <c r="E777" s="3">
        <v>1</v>
      </c>
      <c r="F777" s="3">
        <v>374.12040000000002</v>
      </c>
      <c r="G777" t="s">
        <v>1640</v>
      </c>
      <c r="H777" t="s">
        <v>42</v>
      </c>
      <c r="I777" t="s">
        <v>2934</v>
      </c>
      <c r="J777" s="3">
        <v>188.68</v>
      </c>
      <c r="K777" s="6">
        <v>42773</v>
      </c>
      <c r="L777" t="str">
        <f>VLOOKUP(D777,  'Список товарів'!$B$2:$D$341, 2, FALSE)</f>
        <v>Nike</v>
      </c>
    </row>
    <row r="778" spans="1:12" x14ac:dyDescent="0.3">
      <c r="A778">
        <v>100000474</v>
      </c>
      <c r="B778" s="6">
        <v>42773</v>
      </c>
      <c r="C778" s="8">
        <v>0.43005787037037035</v>
      </c>
      <c r="D778" s="10">
        <v>10035</v>
      </c>
      <c r="E778" s="3">
        <v>1</v>
      </c>
      <c r="F778" s="3">
        <v>616.02560000000005</v>
      </c>
      <c r="G778" t="s">
        <v>1640</v>
      </c>
      <c r="H778" t="s">
        <v>42</v>
      </c>
      <c r="I778" t="s">
        <v>2934</v>
      </c>
      <c r="J778" s="3">
        <v>315.88</v>
      </c>
      <c r="K778" s="6">
        <v>42773</v>
      </c>
      <c r="L778" t="str">
        <f>VLOOKUP(D778,  'Список товарів'!$B$2:$D$341, 2, FALSE)</f>
        <v>Nike</v>
      </c>
    </row>
    <row r="779" spans="1:12" x14ac:dyDescent="0.3">
      <c r="A779">
        <v>100000474</v>
      </c>
      <c r="B779" s="6">
        <v>42773</v>
      </c>
      <c r="C779" s="8">
        <v>0.43005787037037035</v>
      </c>
      <c r="D779" s="10">
        <v>10049</v>
      </c>
      <c r="E779" s="3">
        <v>1</v>
      </c>
      <c r="F779" s="3">
        <v>563.346</v>
      </c>
      <c r="G779" t="s">
        <v>1640</v>
      </c>
      <c r="H779" t="s">
        <v>42</v>
      </c>
      <c r="I779" t="s">
        <v>2934</v>
      </c>
      <c r="J779" s="3">
        <v>275.40000000000003</v>
      </c>
      <c r="K779" s="6">
        <v>42773</v>
      </c>
      <c r="L779" t="str">
        <f>VLOOKUP(D779,  'Список товарів'!$B$2:$D$341, 2, FALSE)</f>
        <v>Nike</v>
      </c>
    </row>
    <row r="780" spans="1:12" x14ac:dyDescent="0.3">
      <c r="A780">
        <v>100000475</v>
      </c>
      <c r="B780" s="6">
        <v>42847</v>
      </c>
      <c r="C780" s="8">
        <v>0.85599537037037043</v>
      </c>
      <c r="D780" s="10">
        <v>10126</v>
      </c>
      <c r="E780" s="3">
        <v>1</v>
      </c>
      <c r="F780" s="3">
        <v>285.18</v>
      </c>
      <c r="G780" t="s">
        <v>1641</v>
      </c>
      <c r="H780" t="s">
        <v>42</v>
      </c>
      <c r="I780" t="s">
        <v>2934</v>
      </c>
      <c r="J780" s="3">
        <v>175</v>
      </c>
      <c r="K780" s="6">
        <v>42847</v>
      </c>
      <c r="L780" t="str">
        <f>VLOOKUP(D780,  'Список товарів'!$B$2:$D$341, 2, FALSE)</f>
        <v>Adidas</v>
      </c>
    </row>
    <row r="781" spans="1:12" x14ac:dyDescent="0.3">
      <c r="A781">
        <v>100000476</v>
      </c>
      <c r="B781" s="6">
        <v>43089</v>
      </c>
      <c r="C781" s="8">
        <v>0.63184027777777774</v>
      </c>
      <c r="D781" s="10">
        <v>10263</v>
      </c>
      <c r="E781" s="3">
        <v>1</v>
      </c>
      <c r="F781" s="3">
        <v>445.45248000000004</v>
      </c>
      <c r="G781" t="s">
        <v>1640</v>
      </c>
      <c r="H781" t="s">
        <v>42</v>
      </c>
      <c r="I781" t="s">
        <v>2934</v>
      </c>
      <c r="J781" s="3">
        <v>244.16000000000003</v>
      </c>
      <c r="K781" s="6">
        <v>43094</v>
      </c>
      <c r="L781" t="str">
        <f>VLOOKUP(D781,  'Список товарів'!$B$2:$D$341, 2, FALSE)</f>
        <v>Reebok</v>
      </c>
    </row>
    <row r="782" spans="1:12" x14ac:dyDescent="0.3">
      <c r="A782">
        <v>100000476</v>
      </c>
      <c r="B782" s="6">
        <v>43089</v>
      </c>
      <c r="C782" s="8">
        <v>0.63184027777777774</v>
      </c>
      <c r="D782" s="10">
        <v>10333</v>
      </c>
      <c r="E782" s="3">
        <v>1</v>
      </c>
      <c r="F782" s="3">
        <v>903.84839999999997</v>
      </c>
      <c r="G782" t="s">
        <v>1640</v>
      </c>
      <c r="H782" t="s">
        <v>42</v>
      </c>
      <c r="I782" t="s">
        <v>2934</v>
      </c>
      <c r="J782" s="3">
        <v>523.31999999999994</v>
      </c>
      <c r="K782" s="6">
        <v>43094</v>
      </c>
      <c r="L782" t="str">
        <f>VLOOKUP(D782,  'Список товарів'!$B$2:$D$341, 2, FALSE)</f>
        <v>Reebok</v>
      </c>
    </row>
    <row r="783" spans="1:12" x14ac:dyDescent="0.3">
      <c r="A783">
        <v>100000477</v>
      </c>
      <c r="B783" s="6">
        <v>42372</v>
      </c>
      <c r="C783" s="8">
        <v>0.61026620370370377</v>
      </c>
      <c r="D783" s="10">
        <v>10056</v>
      </c>
      <c r="E783" s="3">
        <v>1</v>
      </c>
      <c r="F783" s="3">
        <v>448.38144000000005</v>
      </c>
      <c r="G783" t="s">
        <v>1641</v>
      </c>
      <c r="H783" t="s">
        <v>42</v>
      </c>
      <c r="I783" t="s">
        <v>2934</v>
      </c>
      <c r="J783" s="3">
        <v>248.39999999999998</v>
      </c>
      <c r="K783" s="6">
        <v>42375</v>
      </c>
      <c r="L783" t="str">
        <f>VLOOKUP(D783,  'Список товарів'!$B$2:$D$341, 2, FALSE)</f>
        <v>Nike</v>
      </c>
    </row>
    <row r="784" spans="1:12" x14ac:dyDescent="0.3">
      <c r="A784">
        <v>100000478</v>
      </c>
      <c r="B784" s="6">
        <v>42908</v>
      </c>
      <c r="C784" s="8">
        <v>0.61302083333333335</v>
      </c>
      <c r="D784" s="10">
        <v>10227</v>
      </c>
      <c r="E784" s="3">
        <v>1</v>
      </c>
      <c r="F784" s="3">
        <v>690.11712000000011</v>
      </c>
      <c r="G784" t="s">
        <v>1641</v>
      </c>
      <c r="H784" t="s">
        <v>42</v>
      </c>
      <c r="I784" t="s">
        <v>2922</v>
      </c>
      <c r="J784" s="3">
        <v>377.33</v>
      </c>
      <c r="K784" s="6">
        <v>42908</v>
      </c>
      <c r="L784" t="str">
        <f>VLOOKUP(D784,  'Список товарів'!$B$2:$D$341, 2, FALSE)</f>
        <v>Puma</v>
      </c>
    </row>
    <row r="785" spans="1:12" x14ac:dyDescent="0.3">
      <c r="A785">
        <v>100000478</v>
      </c>
      <c r="B785" s="6">
        <v>42908</v>
      </c>
      <c r="C785" s="8">
        <v>0.61302083333333335</v>
      </c>
      <c r="D785" s="10">
        <v>10229</v>
      </c>
      <c r="E785" s="3">
        <v>1</v>
      </c>
      <c r="F785" s="3">
        <v>255.41528</v>
      </c>
      <c r="G785" t="s">
        <v>1641</v>
      </c>
      <c r="H785" t="s">
        <v>42</v>
      </c>
      <c r="I785" t="s">
        <v>2922</v>
      </c>
      <c r="J785" s="3">
        <v>127.88000000000001</v>
      </c>
      <c r="K785" s="6">
        <v>42908</v>
      </c>
      <c r="L785" t="str">
        <f>VLOOKUP(D785,  'Список товарів'!$B$2:$D$341, 2, FALSE)</f>
        <v>Puma</v>
      </c>
    </row>
    <row r="786" spans="1:12" x14ac:dyDescent="0.3">
      <c r="A786">
        <v>100000478</v>
      </c>
      <c r="B786" s="6">
        <v>42908</v>
      </c>
      <c r="C786" s="8">
        <v>0.61302083333333335</v>
      </c>
      <c r="D786" s="10">
        <v>10056</v>
      </c>
      <c r="E786" s="3">
        <v>1</v>
      </c>
      <c r="F786" s="3">
        <v>388.0224</v>
      </c>
      <c r="G786" t="s">
        <v>1641</v>
      </c>
      <c r="H786" t="s">
        <v>42</v>
      </c>
      <c r="I786" t="s">
        <v>2922</v>
      </c>
      <c r="J786" s="3">
        <v>231.12</v>
      </c>
      <c r="K786" s="6">
        <v>42908</v>
      </c>
      <c r="L786" t="str">
        <f>VLOOKUP(D786,  'Список товарів'!$B$2:$D$341, 2, FALSE)</f>
        <v>Nike</v>
      </c>
    </row>
    <row r="787" spans="1:12" x14ac:dyDescent="0.3">
      <c r="A787">
        <v>100000479</v>
      </c>
      <c r="B787" s="6">
        <v>42437</v>
      </c>
      <c r="C787" s="8">
        <v>0.58068287037037036</v>
      </c>
      <c r="D787" s="10">
        <v>10012</v>
      </c>
      <c r="E787" s="3">
        <v>1</v>
      </c>
      <c r="F787" s="3">
        <v>5882.7743999999993</v>
      </c>
      <c r="G787" t="s">
        <v>1641</v>
      </c>
      <c r="H787" t="s">
        <v>42</v>
      </c>
      <c r="I787" t="s">
        <v>2923</v>
      </c>
      <c r="J787" s="3">
        <v>3278.88</v>
      </c>
      <c r="K787" s="6">
        <v>42437</v>
      </c>
      <c r="L787" t="str">
        <f>VLOOKUP(D787,  'Список товарів'!$B$2:$D$341, 2, FALSE)</f>
        <v>Nike</v>
      </c>
    </row>
    <row r="788" spans="1:12" x14ac:dyDescent="0.3">
      <c r="A788">
        <v>100000479</v>
      </c>
      <c r="B788" s="6">
        <v>42437</v>
      </c>
      <c r="C788" s="8">
        <v>0.58068287037037036</v>
      </c>
      <c r="D788" s="10">
        <v>10130</v>
      </c>
      <c r="E788" s="3">
        <v>1</v>
      </c>
      <c r="F788" s="3">
        <v>95.886336</v>
      </c>
      <c r="G788" t="s">
        <v>1641</v>
      </c>
      <c r="H788" t="s">
        <v>42</v>
      </c>
      <c r="I788" t="s">
        <v>2923</v>
      </c>
      <c r="J788" s="3">
        <v>67.2</v>
      </c>
      <c r="K788" s="6">
        <v>42437</v>
      </c>
      <c r="L788" t="str">
        <f>VLOOKUP(D788,  'Список товарів'!$B$2:$D$341, 2, FALSE)</f>
        <v>Adidas</v>
      </c>
    </row>
    <row r="789" spans="1:12" x14ac:dyDescent="0.3">
      <c r="A789">
        <v>100000479</v>
      </c>
      <c r="B789" s="6">
        <v>42437</v>
      </c>
      <c r="C789" s="8">
        <v>0.58068287037037036</v>
      </c>
      <c r="D789" s="10">
        <v>10315</v>
      </c>
      <c r="E789" s="3">
        <v>1</v>
      </c>
      <c r="F789" s="3">
        <v>389.60249999999996</v>
      </c>
      <c r="G789" t="s">
        <v>1641</v>
      </c>
      <c r="H789" t="s">
        <v>42</v>
      </c>
      <c r="I789" t="s">
        <v>2923</v>
      </c>
      <c r="J789" s="3">
        <v>188.24</v>
      </c>
      <c r="K789" s="6">
        <v>42437</v>
      </c>
      <c r="L789" t="str">
        <f>VLOOKUP(D789,  'Список товарів'!$B$2:$D$341, 2, FALSE)</f>
        <v>Reebok</v>
      </c>
    </row>
    <row r="790" spans="1:12" x14ac:dyDescent="0.3">
      <c r="A790">
        <v>100000480</v>
      </c>
      <c r="B790" s="6">
        <v>42396</v>
      </c>
      <c r="C790" s="8">
        <v>0.42572916666666666</v>
      </c>
      <c r="D790" s="10">
        <v>10042</v>
      </c>
      <c r="E790" s="3">
        <v>1</v>
      </c>
      <c r="F790" s="3">
        <v>617.49239999999986</v>
      </c>
      <c r="G790" t="s">
        <v>1640</v>
      </c>
      <c r="H790" t="s">
        <v>42</v>
      </c>
      <c r="I790" t="s">
        <v>2925</v>
      </c>
      <c r="J790" s="3">
        <v>270.3</v>
      </c>
      <c r="K790" s="6">
        <v>42396</v>
      </c>
      <c r="L790" t="str">
        <f>VLOOKUP(D790,  'Список товарів'!$B$2:$D$341, 2, FALSE)</f>
        <v>Nike</v>
      </c>
    </row>
    <row r="791" spans="1:12" x14ac:dyDescent="0.3">
      <c r="A791">
        <v>100000480</v>
      </c>
      <c r="B791" s="6">
        <v>42396</v>
      </c>
      <c r="C791" s="8">
        <v>0.42572916666666666</v>
      </c>
      <c r="D791" s="10">
        <v>10155</v>
      </c>
      <c r="E791" s="3">
        <v>1</v>
      </c>
      <c r="F791" s="3">
        <v>354.11392499999999</v>
      </c>
      <c r="G791" t="s">
        <v>1640</v>
      </c>
      <c r="H791" t="s">
        <v>42</v>
      </c>
      <c r="I791" t="s">
        <v>2925</v>
      </c>
      <c r="J791" s="3">
        <v>217.3</v>
      </c>
      <c r="K791" s="6">
        <v>42396</v>
      </c>
      <c r="L791" t="str">
        <f>VLOOKUP(D791,  'Список товарів'!$B$2:$D$341, 2, FALSE)</f>
        <v>Adidas</v>
      </c>
    </row>
    <row r="792" spans="1:12" x14ac:dyDescent="0.3">
      <c r="A792">
        <v>100000481</v>
      </c>
      <c r="B792" s="6">
        <v>42911</v>
      </c>
      <c r="C792" s="8">
        <v>0.83824074074074073</v>
      </c>
      <c r="D792" s="10">
        <v>10299</v>
      </c>
      <c r="E792" s="3">
        <v>1</v>
      </c>
      <c r="F792" s="3">
        <v>282.06360000000001</v>
      </c>
      <c r="G792" t="s">
        <v>1641</v>
      </c>
      <c r="H792" t="s">
        <v>42</v>
      </c>
      <c r="I792" t="s">
        <v>2925</v>
      </c>
      <c r="J792" s="3">
        <v>203.84000000000003</v>
      </c>
      <c r="K792" s="6">
        <v>42916</v>
      </c>
      <c r="L792" t="str">
        <f>VLOOKUP(D792,  'Список товарів'!$B$2:$D$341, 2, FALSE)</f>
        <v>Reebok</v>
      </c>
    </row>
    <row r="793" spans="1:12" x14ac:dyDescent="0.3">
      <c r="A793">
        <v>100000481</v>
      </c>
      <c r="B793" s="6">
        <v>42911</v>
      </c>
      <c r="C793" s="8">
        <v>0.83824074074074073</v>
      </c>
      <c r="D793" s="10">
        <v>10299</v>
      </c>
      <c r="E793" s="3">
        <v>1</v>
      </c>
      <c r="F793" s="3">
        <v>288.94319999999999</v>
      </c>
      <c r="G793" t="s">
        <v>1641</v>
      </c>
      <c r="H793" t="s">
        <v>42</v>
      </c>
      <c r="I793" t="s">
        <v>2925</v>
      </c>
      <c r="J793" s="3">
        <v>203.84000000000003</v>
      </c>
      <c r="K793" s="6">
        <v>42916</v>
      </c>
      <c r="L793" t="str">
        <f>VLOOKUP(D793,  'Список товарів'!$B$2:$D$341, 2, FALSE)</f>
        <v>Reebok</v>
      </c>
    </row>
    <row r="794" spans="1:12" x14ac:dyDescent="0.3">
      <c r="A794">
        <v>100000483</v>
      </c>
      <c r="B794" s="6">
        <v>42830</v>
      </c>
      <c r="C794" s="8">
        <v>0.80348379629629629</v>
      </c>
      <c r="D794" s="10">
        <v>10133</v>
      </c>
      <c r="E794" s="3">
        <v>1</v>
      </c>
      <c r="F794" s="3">
        <v>839.40480000000002</v>
      </c>
      <c r="G794" t="s">
        <v>1641</v>
      </c>
      <c r="H794" t="s">
        <v>42</v>
      </c>
      <c r="I794" t="s">
        <v>2927</v>
      </c>
      <c r="J794" s="3">
        <v>357.54</v>
      </c>
      <c r="K794" s="6">
        <v>42830</v>
      </c>
      <c r="L794" t="str">
        <f>VLOOKUP(D794,  'Список товарів'!$B$2:$D$341, 2, FALSE)</f>
        <v>Adidas</v>
      </c>
    </row>
    <row r="795" spans="1:12" x14ac:dyDescent="0.3">
      <c r="A795">
        <v>100000483</v>
      </c>
      <c r="B795" s="6">
        <v>42830</v>
      </c>
      <c r="C795" s="8">
        <v>0.80348379629629629</v>
      </c>
      <c r="D795" s="10">
        <v>10310</v>
      </c>
      <c r="E795" s="3">
        <v>1</v>
      </c>
      <c r="F795" s="3">
        <v>266.32479999999998</v>
      </c>
      <c r="G795" t="s">
        <v>1641</v>
      </c>
      <c r="H795" t="s">
        <v>42</v>
      </c>
      <c r="I795" t="s">
        <v>2927</v>
      </c>
      <c r="J795" s="3">
        <v>151.68</v>
      </c>
      <c r="K795" s="6">
        <v>42830</v>
      </c>
      <c r="L795" t="str">
        <f>VLOOKUP(D795,  'Список товарів'!$B$2:$D$341, 2, FALSE)</f>
        <v>Reebok</v>
      </c>
    </row>
    <row r="796" spans="1:12" x14ac:dyDescent="0.3">
      <c r="A796">
        <v>100000485</v>
      </c>
      <c r="B796" s="6">
        <v>43120</v>
      </c>
      <c r="C796" s="8">
        <v>0.52166666666666661</v>
      </c>
      <c r="D796" s="10">
        <v>10060</v>
      </c>
      <c r="E796" s="3">
        <v>1</v>
      </c>
      <c r="F796" s="3">
        <v>639.40800000000002</v>
      </c>
      <c r="G796" t="s">
        <v>1641</v>
      </c>
      <c r="H796" t="s">
        <v>42</v>
      </c>
      <c r="I796" t="s">
        <v>2927</v>
      </c>
      <c r="J796" s="3">
        <v>397.9</v>
      </c>
      <c r="K796" s="6">
        <v>43122</v>
      </c>
      <c r="L796" t="str">
        <f>VLOOKUP(D796,  'Список товарів'!$B$2:$D$341, 2, FALSE)</f>
        <v>Nike</v>
      </c>
    </row>
    <row r="797" spans="1:12" x14ac:dyDescent="0.3">
      <c r="A797">
        <v>100000485</v>
      </c>
      <c r="B797" s="6">
        <v>43120</v>
      </c>
      <c r="C797" s="8">
        <v>0.52166666666666661</v>
      </c>
      <c r="D797" s="10">
        <v>10303</v>
      </c>
      <c r="E797" s="3">
        <v>1</v>
      </c>
      <c r="F797" s="3">
        <v>179.67347999999996</v>
      </c>
      <c r="G797" t="s">
        <v>1641</v>
      </c>
      <c r="H797" t="s">
        <v>42</v>
      </c>
      <c r="I797" t="s">
        <v>2927</v>
      </c>
      <c r="J797" s="3">
        <v>116.55000000000001</v>
      </c>
      <c r="K797" s="6">
        <v>43122</v>
      </c>
      <c r="L797" t="str">
        <f>VLOOKUP(D797,  'Список товарів'!$B$2:$D$341, 2, FALSE)</f>
        <v>Reebok</v>
      </c>
    </row>
    <row r="798" spans="1:12" x14ac:dyDescent="0.3">
      <c r="A798">
        <v>100000485</v>
      </c>
      <c r="B798" s="6">
        <v>43120</v>
      </c>
      <c r="C798" s="8">
        <v>0.52166666666666661</v>
      </c>
      <c r="D798" s="10">
        <v>10081</v>
      </c>
      <c r="E798" s="3">
        <v>1</v>
      </c>
      <c r="F798" s="3">
        <v>913.67975199999978</v>
      </c>
      <c r="G798" t="s">
        <v>1641</v>
      </c>
      <c r="H798" t="s">
        <v>42</v>
      </c>
      <c r="I798" t="s">
        <v>2927</v>
      </c>
      <c r="J798" s="3">
        <v>607.04000000000008</v>
      </c>
      <c r="K798" s="6">
        <v>43122</v>
      </c>
      <c r="L798" t="str">
        <f>VLOOKUP(D798,  'Список товарів'!$B$2:$D$341, 2, FALSE)</f>
        <v>Nike</v>
      </c>
    </row>
    <row r="799" spans="1:12" x14ac:dyDescent="0.3">
      <c r="A799">
        <v>100000485</v>
      </c>
      <c r="B799" s="6">
        <v>43120</v>
      </c>
      <c r="C799" s="8">
        <v>0.52166666666666661</v>
      </c>
      <c r="D799" s="10">
        <v>10075</v>
      </c>
      <c r="E799" s="3">
        <v>1</v>
      </c>
      <c r="F799" s="3">
        <v>1560.9856</v>
      </c>
      <c r="G799" t="s">
        <v>1641</v>
      </c>
      <c r="H799" t="s">
        <v>42</v>
      </c>
      <c r="I799" t="s">
        <v>2927</v>
      </c>
      <c r="J799" s="3">
        <v>848.72</v>
      </c>
      <c r="K799" s="6">
        <v>43122</v>
      </c>
      <c r="L799" t="str">
        <f>VLOOKUP(D799,  'Список товарів'!$B$2:$D$341, 2, FALSE)</f>
        <v>Nike</v>
      </c>
    </row>
    <row r="800" spans="1:12" x14ac:dyDescent="0.3">
      <c r="A800">
        <v>100000486</v>
      </c>
      <c r="B800" s="6">
        <v>43023</v>
      </c>
      <c r="C800" s="8">
        <v>0.65217592592592599</v>
      </c>
      <c r="D800" s="10">
        <v>10206</v>
      </c>
      <c r="E800" s="3">
        <v>2</v>
      </c>
      <c r="F800" s="3">
        <v>603.33171200000004</v>
      </c>
      <c r="G800" t="s">
        <v>1641</v>
      </c>
      <c r="H800" t="s">
        <v>42</v>
      </c>
      <c r="I800" t="s">
        <v>2927</v>
      </c>
      <c r="J800" s="3">
        <v>537.14</v>
      </c>
      <c r="K800" s="6">
        <v>43027</v>
      </c>
      <c r="L800" t="str">
        <f>VLOOKUP(D800,  'Список товарів'!$B$2:$D$341, 2, FALSE)</f>
        <v>Puma</v>
      </c>
    </row>
    <row r="801" spans="1:12" x14ac:dyDescent="0.3">
      <c r="A801">
        <v>100000487</v>
      </c>
      <c r="B801" s="6">
        <v>43051</v>
      </c>
      <c r="C801" s="8">
        <v>0.79945601851851855</v>
      </c>
      <c r="D801" s="10">
        <v>10205</v>
      </c>
      <c r="E801" s="3">
        <v>1</v>
      </c>
      <c r="F801" s="3">
        <v>341.8272</v>
      </c>
      <c r="G801" t="s">
        <v>1641</v>
      </c>
      <c r="H801" t="s">
        <v>1733</v>
      </c>
      <c r="I801" t="s">
        <v>2924</v>
      </c>
      <c r="J801" s="3">
        <v>271.41000000000003</v>
      </c>
      <c r="K801" s="6">
        <v>43055</v>
      </c>
      <c r="L801" t="str">
        <f>VLOOKUP(D801,  'Список товарів'!$B$2:$D$341, 2, FALSE)</f>
        <v>Puma</v>
      </c>
    </row>
    <row r="802" spans="1:12" x14ac:dyDescent="0.3">
      <c r="A802">
        <v>100000487</v>
      </c>
      <c r="B802" s="6">
        <v>43051</v>
      </c>
      <c r="C802" s="8">
        <v>0.79945601851851855</v>
      </c>
      <c r="D802" s="10">
        <v>10293</v>
      </c>
      <c r="E802" s="3">
        <v>1</v>
      </c>
      <c r="F802" s="3">
        <v>189.06899999999999</v>
      </c>
      <c r="G802" t="s">
        <v>1641</v>
      </c>
      <c r="H802" t="s">
        <v>1733</v>
      </c>
      <c r="I802" t="s">
        <v>2924</v>
      </c>
      <c r="J802" s="3">
        <v>112.35000000000001</v>
      </c>
      <c r="K802" s="6">
        <v>43055</v>
      </c>
      <c r="L802" t="str">
        <f>VLOOKUP(D802,  'Список товарів'!$B$2:$D$341, 2, FALSE)</f>
        <v>Reebok</v>
      </c>
    </row>
    <row r="803" spans="1:12" x14ac:dyDescent="0.3">
      <c r="A803">
        <v>100000487</v>
      </c>
      <c r="B803" s="6">
        <v>43051</v>
      </c>
      <c r="C803" s="8">
        <v>0.79945601851851855</v>
      </c>
      <c r="D803" s="10">
        <v>10012</v>
      </c>
      <c r="E803" s="3">
        <v>1</v>
      </c>
      <c r="F803" s="3">
        <v>5741.0208000000002</v>
      </c>
      <c r="G803" t="s">
        <v>1641</v>
      </c>
      <c r="H803" t="s">
        <v>1733</v>
      </c>
      <c r="I803" t="s">
        <v>2924</v>
      </c>
      <c r="J803" s="3">
        <v>3610.0800000000004</v>
      </c>
      <c r="K803" s="6">
        <v>43055</v>
      </c>
      <c r="L803" t="str">
        <f>VLOOKUP(D803,  'Список товарів'!$B$2:$D$341, 2, FALSE)</f>
        <v>Nike</v>
      </c>
    </row>
    <row r="804" spans="1:12" x14ac:dyDescent="0.3">
      <c r="A804">
        <v>100000488</v>
      </c>
      <c r="B804" s="6">
        <v>42821</v>
      </c>
      <c r="C804" s="8">
        <v>0.49035879629629631</v>
      </c>
      <c r="D804" s="10">
        <v>10065</v>
      </c>
      <c r="E804" s="3">
        <v>1</v>
      </c>
      <c r="F804" s="3">
        <v>1785.6486520000003</v>
      </c>
      <c r="G804" t="s">
        <v>1641</v>
      </c>
      <c r="H804" t="s">
        <v>42</v>
      </c>
      <c r="I804" t="s">
        <v>2923</v>
      </c>
      <c r="J804" s="3">
        <v>1198.33</v>
      </c>
      <c r="K804" s="6">
        <v>42826</v>
      </c>
      <c r="L804" t="str">
        <f>VLOOKUP(D804,  'Список товарів'!$B$2:$D$341, 2, FALSE)</f>
        <v>Nike</v>
      </c>
    </row>
    <row r="805" spans="1:12" x14ac:dyDescent="0.3">
      <c r="A805">
        <v>100000488</v>
      </c>
      <c r="B805" s="6">
        <v>42821</v>
      </c>
      <c r="C805" s="8">
        <v>0.49035879629629631</v>
      </c>
      <c r="D805" s="10">
        <v>10007</v>
      </c>
      <c r="E805" s="3">
        <v>1</v>
      </c>
      <c r="F805" s="3">
        <v>301.06080000000003</v>
      </c>
      <c r="G805" t="s">
        <v>1641</v>
      </c>
      <c r="H805" t="s">
        <v>42</v>
      </c>
      <c r="I805" t="s">
        <v>2923</v>
      </c>
      <c r="J805" s="3">
        <v>171.12</v>
      </c>
      <c r="K805" s="6">
        <v>42826</v>
      </c>
      <c r="L805" t="str">
        <f>VLOOKUP(D805,  'Список товарів'!$B$2:$D$341, 2, FALSE)</f>
        <v>Nike</v>
      </c>
    </row>
    <row r="806" spans="1:12" x14ac:dyDescent="0.3">
      <c r="A806">
        <v>100000488</v>
      </c>
      <c r="B806" s="6">
        <v>42821</v>
      </c>
      <c r="C806" s="8">
        <v>0.49035879629629631</v>
      </c>
      <c r="D806" s="10">
        <v>10242</v>
      </c>
      <c r="E806" s="3">
        <v>1</v>
      </c>
      <c r="F806" s="3">
        <v>574.51690800000006</v>
      </c>
      <c r="G806" t="s">
        <v>1641</v>
      </c>
      <c r="H806" t="s">
        <v>42</v>
      </c>
      <c r="I806" t="s">
        <v>2923</v>
      </c>
      <c r="J806" s="3">
        <v>345.45</v>
      </c>
      <c r="K806" s="6">
        <v>42826</v>
      </c>
      <c r="L806" t="str">
        <f>VLOOKUP(D806,  'Список товарів'!$B$2:$D$341, 2, FALSE)</f>
        <v>Puma</v>
      </c>
    </row>
    <row r="807" spans="1:12" x14ac:dyDescent="0.3">
      <c r="A807">
        <v>100000488</v>
      </c>
      <c r="B807" s="6">
        <v>42821</v>
      </c>
      <c r="C807" s="8">
        <v>0.49035879629629631</v>
      </c>
      <c r="D807" s="10">
        <v>10197</v>
      </c>
      <c r="E807" s="3">
        <v>2</v>
      </c>
      <c r="F807" s="3">
        <v>1449.9936000000002</v>
      </c>
      <c r="G807" t="s">
        <v>1641</v>
      </c>
      <c r="H807" t="s">
        <v>42</v>
      </c>
      <c r="I807" t="s">
        <v>2923</v>
      </c>
      <c r="J807" s="3">
        <v>1118.6999999999998</v>
      </c>
      <c r="K807" s="6">
        <v>42826</v>
      </c>
      <c r="L807" t="str">
        <f>VLOOKUP(D807,  'Список товарів'!$B$2:$D$341, 2, FALSE)</f>
        <v>Puma</v>
      </c>
    </row>
    <row r="808" spans="1:12" x14ac:dyDescent="0.3">
      <c r="A808">
        <v>100000489</v>
      </c>
      <c r="B808" s="6">
        <v>42456</v>
      </c>
      <c r="C808" s="8">
        <v>0.6460069444444444</v>
      </c>
      <c r="D808" s="10">
        <v>10155</v>
      </c>
      <c r="E808" s="3">
        <v>1</v>
      </c>
      <c r="F808" s="3">
        <v>394.81667499999998</v>
      </c>
      <c r="G808" t="s">
        <v>1641</v>
      </c>
      <c r="H808" t="s">
        <v>42</v>
      </c>
      <c r="I808" t="s">
        <v>2927</v>
      </c>
      <c r="J808" s="3">
        <v>237.79999999999998</v>
      </c>
      <c r="K808" s="6">
        <v>42456</v>
      </c>
      <c r="L808" t="str">
        <f>VLOOKUP(D808,  'Список товарів'!$B$2:$D$341, 2, FALSE)</f>
        <v>Adidas</v>
      </c>
    </row>
    <row r="809" spans="1:12" x14ac:dyDescent="0.3">
      <c r="A809">
        <v>100000490</v>
      </c>
      <c r="B809" s="6">
        <v>43158</v>
      </c>
      <c r="C809" s="8">
        <v>0.71486111111111106</v>
      </c>
      <c r="D809" s="10">
        <v>10172</v>
      </c>
      <c r="E809" s="3">
        <v>1</v>
      </c>
      <c r="F809" s="3">
        <v>1736.9616000000001</v>
      </c>
      <c r="G809" t="s">
        <v>1641</v>
      </c>
      <c r="H809" t="s">
        <v>1695</v>
      </c>
      <c r="I809" t="s">
        <v>2935</v>
      </c>
      <c r="J809" s="3">
        <v>903.44</v>
      </c>
      <c r="K809" s="6">
        <v>43158</v>
      </c>
      <c r="L809" t="str">
        <f>VLOOKUP(D809,  'Список товарів'!$B$2:$D$341, 2, FALSE)</f>
        <v>Puma</v>
      </c>
    </row>
    <row r="810" spans="1:12" x14ac:dyDescent="0.3">
      <c r="A810">
        <v>100000491</v>
      </c>
      <c r="B810" s="6">
        <v>42669</v>
      </c>
      <c r="C810" s="8">
        <v>0.61935185185185182</v>
      </c>
      <c r="D810" s="10">
        <v>10145</v>
      </c>
      <c r="E810" s="3">
        <v>1</v>
      </c>
      <c r="F810" s="3">
        <v>239.12341499999999</v>
      </c>
      <c r="G810" t="s">
        <v>1640</v>
      </c>
      <c r="H810" t="s">
        <v>42</v>
      </c>
      <c r="I810" t="s">
        <v>2923</v>
      </c>
      <c r="J810" s="3">
        <v>198.69000000000003</v>
      </c>
      <c r="K810" s="6">
        <v>42669</v>
      </c>
      <c r="L810" t="str">
        <f>VLOOKUP(D810,  'Список товарів'!$B$2:$D$341, 2, FALSE)</f>
        <v>Adidas</v>
      </c>
    </row>
    <row r="811" spans="1:12" x14ac:dyDescent="0.3">
      <c r="A811">
        <v>100000491</v>
      </c>
      <c r="B811" s="6">
        <v>42669</v>
      </c>
      <c r="C811" s="8">
        <v>0.61935185185185182</v>
      </c>
      <c r="D811" s="10">
        <v>10270</v>
      </c>
      <c r="E811" s="3">
        <v>1</v>
      </c>
      <c r="F811" s="3">
        <v>6870.6624000000002</v>
      </c>
      <c r="G811" t="s">
        <v>1640</v>
      </c>
      <c r="H811" t="s">
        <v>42</v>
      </c>
      <c r="I811" t="s">
        <v>2923</v>
      </c>
      <c r="J811" s="3">
        <v>2757.72</v>
      </c>
      <c r="K811" s="6">
        <v>42669</v>
      </c>
      <c r="L811" t="str">
        <f>VLOOKUP(D811,  'Список товарів'!$B$2:$D$341, 2, FALSE)</f>
        <v>Reebok</v>
      </c>
    </row>
    <row r="812" spans="1:12" x14ac:dyDescent="0.3">
      <c r="A812">
        <v>100000491</v>
      </c>
      <c r="B812" s="6">
        <v>42669</v>
      </c>
      <c r="C812" s="8">
        <v>0.61935185185185182</v>
      </c>
      <c r="D812" s="10">
        <v>10317</v>
      </c>
      <c r="E812" s="3">
        <v>1</v>
      </c>
      <c r="F812" s="3">
        <v>1881.2185739999998</v>
      </c>
      <c r="G812" t="s">
        <v>1640</v>
      </c>
      <c r="H812" t="s">
        <v>42</v>
      </c>
      <c r="I812" t="s">
        <v>2923</v>
      </c>
      <c r="J812" s="3">
        <v>1088.9100000000001</v>
      </c>
      <c r="K812" s="6">
        <v>42669</v>
      </c>
      <c r="L812" t="str">
        <f>VLOOKUP(D812,  'Список товарів'!$B$2:$D$341, 2, FALSE)</f>
        <v>Reebok</v>
      </c>
    </row>
    <row r="813" spans="1:12" x14ac:dyDescent="0.3">
      <c r="A813">
        <v>100000492</v>
      </c>
      <c r="B813" s="6">
        <v>42472</v>
      </c>
      <c r="C813" s="8">
        <v>0.39649305555555553</v>
      </c>
      <c r="D813" s="10">
        <v>10081</v>
      </c>
      <c r="E813" s="3">
        <v>1</v>
      </c>
      <c r="F813" s="3">
        <v>1278.4479200000001</v>
      </c>
      <c r="G813" t="s">
        <v>1641</v>
      </c>
      <c r="H813" t="s">
        <v>42</v>
      </c>
      <c r="I813" t="s">
        <v>2934</v>
      </c>
      <c r="J813" s="3">
        <v>623.29999999999995</v>
      </c>
      <c r="K813" s="6">
        <v>42472</v>
      </c>
      <c r="L813" t="str">
        <f>VLOOKUP(D813,  'Список товарів'!$B$2:$D$341, 2, FALSE)</f>
        <v>Nike</v>
      </c>
    </row>
    <row r="814" spans="1:12" x14ac:dyDescent="0.3">
      <c r="A814">
        <v>100000493</v>
      </c>
      <c r="B814" s="6">
        <v>42750</v>
      </c>
      <c r="C814" s="8">
        <v>0.41090277777777778</v>
      </c>
      <c r="D814" s="10">
        <v>10339</v>
      </c>
      <c r="E814" s="3">
        <v>1</v>
      </c>
      <c r="F814" s="3">
        <v>1307.9986919999999</v>
      </c>
      <c r="G814" t="s">
        <v>1640</v>
      </c>
      <c r="H814" t="s">
        <v>42</v>
      </c>
      <c r="I814" t="s">
        <v>2926</v>
      </c>
      <c r="J814" s="3">
        <v>903.54000000000008</v>
      </c>
      <c r="K814" s="6">
        <v>42752</v>
      </c>
      <c r="L814" t="str">
        <f>VLOOKUP(D814,  'Список товарів'!$B$2:$D$341, 2, FALSE)</f>
        <v>Reebok</v>
      </c>
    </row>
    <row r="815" spans="1:12" x14ac:dyDescent="0.3">
      <c r="A815">
        <v>100000493</v>
      </c>
      <c r="B815" s="6">
        <v>42750</v>
      </c>
      <c r="C815" s="8">
        <v>0.41090277777777778</v>
      </c>
      <c r="D815" s="10">
        <v>10226</v>
      </c>
      <c r="E815" s="3">
        <v>1</v>
      </c>
      <c r="F815" s="3">
        <v>237.33248000000003</v>
      </c>
      <c r="G815" t="s">
        <v>1640</v>
      </c>
      <c r="H815" t="s">
        <v>42</v>
      </c>
      <c r="I815" t="s">
        <v>2926</v>
      </c>
      <c r="J815" s="3">
        <v>238</v>
      </c>
      <c r="K815" s="6">
        <v>42752</v>
      </c>
      <c r="L815" t="str">
        <f>VLOOKUP(D815,  'Список товарів'!$B$2:$D$341, 2, FALSE)</f>
        <v>Puma</v>
      </c>
    </row>
    <row r="816" spans="1:12" x14ac:dyDescent="0.3">
      <c r="A816">
        <v>100000494</v>
      </c>
      <c r="B816" s="6">
        <v>43123</v>
      </c>
      <c r="C816" s="8">
        <v>0.82494212962962965</v>
      </c>
      <c r="D816" s="10">
        <v>10053</v>
      </c>
      <c r="E816" s="3">
        <v>1</v>
      </c>
      <c r="F816" s="3">
        <v>498.08499999999987</v>
      </c>
      <c r="G816" t="s">
        <v>1641</v>
      </c>
      <c r="H816" t="s">
        <v>42</v>
      </c>
      <c r="I816" t="s">
        <v>2922</v>
      </c>
      <c r="J816" s="3">
        <v>295</v>
      </c>
      <c r="K816" s="6">
        <v>43123</v>
      </c>
      <c r="L816" t="str">
        <f>VLOOKUP(D816,  'Список товарів'!$B$2:$D$341, 2, FALSE)</f>
        <v>Nike</v>
      </c>
    </row>
    <row r="817" spans="1:12" x14ac:dyDescent="0.3">
      <c r="A817">
        <v>100000496</v>
      </c>
      <c r="B817" s="6">
        <v>42764</v>
      </c>
      <c r="C817" s="8">
        <v>0.81126157407407407</v>
      </c>
      <c r="D817" s="10">
        <v>10221</v>
      </c>
      <c r="E817" s="3">
        <v>2</v>
      </c>
      <c r="F817" s="3">
        <v>629.66117759999997</v>
      </c>
      <c r="G817" t="s">
        <v>1641</v>
      </c>
      <c r="H817" t="s">
        <v>42</v>
      </c>
      <c r="I817" t="s">
        <v>2921</v>
      </c>
      <c r="J817" s="3">
        <v>561.67999999999995</v>
      </c>
      <c r="K817" s="6">
        <v>42769</v>
      </c>
      <c r="L817" t="str">
        <f>VLOOKUP(D817,  'Список товарів'!$B$2:$D$341, 2, FALSE)</f>
        <v>Puma</v>
      </c>
    </row>
    <row r="818" spans="1:12" x14ac:dyDescent="0.3">
      <c r="A818">
        <v>100000496</v>
      </c>
      <c r="B818" s="6">
        <v>42764</v>
      </c>
      <c r="C818" s="8">
        <v>0.81126157407407407</v>
      </c>
      <c r="D818" s="10">
        <v>10092</v>
      </c>
      <c r="E818" s="3">
        <v>1</v>
      </c>
      <c r="F818" s="3">
        <v>317.47949999999997</v>
      </c>
      <c r="G818" t="s">
        <v>1641</v>
      </c>
      <c r="H818" t="s">
        <v>42</v>
      </c>
      <c r="I818" t="s">
        <v>2921</v>
      </c>
      <c r="J818" s="3">
        <v>232.04999999999998</v>
      </c>
      <c r="K818" s="6">
        <v>42769</v>
      </c>
      <c r="L818" t="str">
        <f>VLOOKUP(D818,  'Список товарів'!$B$2:$D$341, 2, FALSE)</f>
        <v>Adidas</v>
      </c>
    </row>
    <row r="819" spans="1:12" x14ac:dyDescent="0.3">
      <c r="A819">
        <v>100000497</v>
      </c>
      <c r="B819" s="6">
        <v>42422</v>
      </c>
      <c r="C819" s="8">
        <v>0.57909722222222226</v>
      </c>
      <c r="D819" s="10">
        <v>10275</v>
      </c>
      <c r="E819" s="3">
        <v>1</v>
      </c>
      <c r="F819" s="3">
        <v>407.73909600000002</v>
      </c>
      <c r="G819" t="s">
        <v>1641</v>
      </c>
      <c r="H819" t="s">
        <v>42</v>
      </c>
      <c r="I819" t="s">
        <v>2923</v>
      </c>
      <c r="J819" s="3">
        <v>351.64</v>
      </c>
      <c r="K819" s="6">
        <v>42422</v>
      </c>
      <c r="L819" t="str">
        <f>VLOOKUP(D819,  'Список товарів'!$B$2:$D$341, 2, FALSE)</f>
        <v>Reebok</v>
      </c>
    </row>
    <row r="820" spans="1:12" x14ac:dyDescent="0.3">
      <c r="A820">
        <v>100000497</v>
      </c>
      <c r="B820" s="6">
        <v>42422</v>
      </c>
      <c r="C820" s="8">
        <v>0.57909722222222226</v>
      </c>
      <c r="D820" s="10">
        <v>10279</v>
      </c>
      <c r="E820" s="3">
        <v>1</v>
      </c>
      <c r="F820" s="3">
        <v>629.73540000000003</v>
      </c>
      <c r="G820" t="s">
        <v>1641</v>
      </c>
      <c r="H820" t="s">
        <v>42</v>
      </c>
      <c r="I820" t="s">
        <v>2923</v>
      </c>
      <c r="J820" s="3">
        <v>378.42</v>
      </c>
      <c r="K820" s="6">
        <v>42422</v>
      </c>
      <c r="L820" t="str">
        <f>VLOOKUP(D820,  'Список товарів'!$B$2:$D$341, 2, FALSE)</f>
        <v>Reebok</v>
      </c>
    </row>
    <row r="821" spans="1:12" x14ac:dyDescent="0.3">
      <c r="A821">
        <v>100000500</v>
      </c>
      <c r="B821" s="6">
        <v>42888</v>
      </c>
      <c r="C821" s="8">
        <v>0.38063657407407409</v>
      </c>
      <c r="D821" s="10">
        <v>10101</v>
      </c>
      <c r="E821" s="3">
        <v>1</v>
      </c>
      <c r="F821" s="3">
        <v>3898.125</v>
      </c>
      <c r="G821" t="s">
        <v>1641</v>
      </c>
      <c r="H821" t="s">
        <v>42</v>
      </c>
      <c r="I821" t="s">
        <v>2924</v>
      </c>
      <c r="J821" s="3">
        <v>2231.25</v>
      </c>
      <c r="K821" s="6">
        <v>42890</v>
      </c>
      <c r="L821" t="str">
        <f>VLOOKUP(D821,  'Список товарів'!$B$2:$D$341, 2, FALSE)</f>
        <v>Adidas</v>
      </c>
    </row>
    <row r="822" spans="1:12" x14ac:dyDescent="0.3">
      <c r="A822">
        <v>100000500</v>
      </c>
      <c r="B822" s="6">
        <v>42888</v>
      </c>
      <c r="C822" s="8">
        <v>0.38063657407407409</v>
      </c>
      <c r="D822" s="10">
        <v>10223</v>
      </c>
      <c r="E822" s="3">
        <v>1</v>
      </c>
      <c r="F822" s="3">
        <v>543.07799999999997</v>
      </c>
      <c r="G822" t="s">
        <v>1641</v>
      </c>
      <c r="H822" t="s">
        <v>42</v>
      </c>
      <c r="I822" t="s">
        <v>2924</v>
      </c>
      <c r="J822" s="3">
        <v>309.71999999999997</v>
      </c>
      <c r="K822" s="6">
        <v>42890</v>
      </c>
      <c r="L822" t="str">
        <f>VLOOKUP(D822,  'Список товарів'!$B$2:$D$341, 2, FALSE)</f>
        <v>Puma</v>
      </c>
    </row>
    <row r="823" spans="1:12" x14ac:dyDescent="0.3">
      <c r="A823">
        <v>100000500</v>
      </c>
      <c r="B823" s="6">
        <v>42888</v>
      </c>
      <c r="C823" s="8">
        <v>0.38063657407407409</v>
      </c>
      <c r="D823" s="10">
        <v>10257</v>
      </c>
      <c r="E823" s="3">
        <v>1</v>
      </c>
      <c r="F823" s="3">
        <v>1373.5904</v>
      </c>
      <c r="G823" t="s">
        <v>1641</v>
      </c>
      <c r="H823" t="s">
        <v>42</v>
      </c>
      <c r="I823" t="s">
        <v>2924</v>
      </c>
      <c r="J823" s="3">
        <v>783.2</v>
      </c>
      <c r="K823" s="6">
        <v>42890</v>
      </c>
      <c r="L823" t="str">
        <f>VLOOKUP(D823,  'Список товарів'!$B$2:$D$341, 2, FALSE)</f>
        <v>Reebok</v>
      </c>
    </row>
    <row r="824" spans="1:12" x14ac:dyDescent="0.3">
      <c r="A824">
        <v>100000501</v>
      </c>
      <c r="B824" s="6">
        <v>42629</v>
      </c>
      <c r="C824" s="8">
        <v>0.59390046296296295</v>
      </c>
      <c r="D824" s="10">
        <v>10202</v>
      </c>
      <c r="E824" s="3">
        <v>2</v>
      </c>
      <c r="F824" s="3">
        <v>147.26707199999998</v>
      </c>
      <c r="G824" t="s">
        <v>1641</v>
      </c>
      <c r="H824" t="s">
        <v>1740</v>
      </c>
      <c r="I824" t="s">
        <v>2923</v>
      </c>
      <c r="J824" s="3">
        <v>103.49999999999999</v>
      </c>
      <c r="K824" s="6">
        <v>42629</v>
      </c>
      <c r="L824" t="str">
        <f>VLOOKUP(D824,  'Список товарів'!$B$2:$D$341, 2, FALSE)</f>
        <v>Puma</v>
      </c>
    </row>
    <row r="825" spans="1:12" x14ac:dyDescent="0.3">
      <c r="A825">
        <v>100000503</v>
      </c>
      <c r="B825" s="6">
        <v>42793</v>
      </c>
      <c r="C825" s="8">
        <v>0.54094907407407411</v>
      </c>
      <c r="D825" s="10">
        <v>10199</v>
      </c>
      <c r="E825" s="3">
        <v>2</v>
      </c>
      <c r="F825" s="3">
        <v>687.55359999999996</v>
      </c>
      <c r="G825" t="s">
        <v>1641</v>
      </c>
      <c r="H825" t="s">
        <v>42</v>
      </c>
      <c r="I825" t="s">
        <v>2922</v>
      </c>
      <c r="J825" s="3">
        <v>487.9</v>
      </c>
      <c r="K825" s="6">
        <v>42793</v>
      </c>
      <c r="L825" t="str">
        <f>VLOOKUP(D825,  'Список товарів'!$B$2:$D$341, 2, FALSE)</f>
        <v>Puma</v>
      </c>
    </row>
    <row r="826" spans="1:12" x14ac:dyDescent="0.3">
      <c r="A826">
        <v>100000503</v>
      </c>
      <c r="B826" s="6">
        <v>42793</v>
      </c>
      <c r="C826" s="8">
        <v>0.54094907407407411</v>
      </c>
      <c r="D826" s="10">
        <v>10331</v>
      </c>
      <c r="E826" s="3">
        <v>1</v>
      </c>
      <c r="F826" s="3">
        <v>470.10600000000005</v>
      </c>
      <c r="G826" t="s">
        <v>1641</v>
      </c>
      <c r="H826" t="s">
        <v>42</v>
      </c>
      <c r="I826" t="s">
        <v>2922</v>
      </c>
      <c r="J826" s="3">
        <v>265.68</v>
      </c>
      <c r="K826" s="6">
        <v>42793</v>
      </c>
      <c r="L826" t="str">
        <f>VLOOKUP(D826,  'Список товарів'!$B$2:$D$341, 2, FALSE)</f>
        <v>Reebok</v>
      </c>
    </row>
    <row r="827" spans="1:12" x14ac:dyDescent="0.3">
      <c r="A827">
        <v>100000503</v>
      </c>
      <c r="B827" s="6">
        <v>42793</v>
      </c>
      <c r="C827" s="8">
        <v>0.54094907407407411</v>
      </c>
      <c r="D827" s="10">
        <v>10281</v>
      </c>
      <c r="E827" s="3">
        <v>2</v>
      </c>
      <c r="F827" s="3">
        <v>1177.5793919999999</v>
      </c>
      <c r="G827" t="s">
        <v>1641</v>
      </c>
      <c r="H827" t="s">
        <v>42</v>
      </c>
      <c r="I827" t="s">
        <v>2922</v>
      </c>
      <c r="J827" s="3">
        <v>742.9</v>
      </c>
      <c r="K827" s="6">
        <v>42793</v>
      </c>
      <c r="L827" t="str">
        <f>VLOOKUP(D827,  'Список товарів'!$B$2:$D$341, 2, FALSE)</f>
        <v>Reebok</v>
      </c>
    </row>
    <row r="828" spans="1:12" x14ac:dyDescent="0.3">
      <c r="A828">
        <v>100000504</v>
      </c>
      <c r="B828" s="6">
        <v>43170</v>
      </c>
      <c r="C828" s="8">
        <v>0.5672800925925926</v>
      </c>
      <c r="D828" s="10">
        <v>10076</v>
      </c>
      <c r="E828" s="3">
        <v>1</v>
      </c>
      <c r="F828" s="3">
        <v>1339.0615087999997</v>
      </c>
      <c r="G828" t="s">
        <v>1640</v>
      </c>
      <c r="H828" t="s">
        <v>1741</v>
      </c>
      <c r="I828" t="s">
        <v>2935</v>
      </c>
      <c r="J828" s="3">
        <v>894.8900000000001</v>
      </c>
      <c r="K828" s="6">
        <v>43170</v>
      </c>
      <c r="L828" t="str">
        <f>VLOOKUP(D828,  'Список товарів'!$B$2:$D$341, 2, FALSE)</f>
        <v>Nike</v>
      </c>
    </row>
    <row r="829" spans="1:12" x14ac:dyDescent="0.3">
      <c r="A829">
        <v>100000505</v>
      </c>
      <c r="B829" s="6">
        <v>43240</v>
      </c>
      <c r="C829" s="8">
        <v>0.53760416666666666</v>
      </c>
      <c r="D829" s="10">
        <v>10107</v>
      </c>
      <c r="E829" s="3">
        <v>2</v>
      </c>
      <c r="F829" s="3">
        <v>657.72</v>
      </c>
      <c r="G829" t="s">
        <v>1640</v>
      </c>
      <c r="H829" t="s">
        <v>42</v>
      </c>
      <c r="I829" t="s">
        <v>2922</v>
      </c>
      <c r="J829" s="3">
        <v>487.2</v>
      </c>
      <c r="K829" s="6">
        <v>43240</v>
      </c>
      <c r="L829" t="str">
        <f>VLOOKUP(D829,  'Список товарів'!$B$2:$D$341, 2, FALSE)</f>
        <v>Adidas</v>
      </c>
    </row>
    <row r="830" spans="1:12" x14ac:dyDescent="0.3">
      <c r="A830">
        <v>100000505</v>
      </c>
      <c r="B830" s="6">
        <v>43240</v>
      </c>
      <c r="C830" s="8">
        <v>0.53760416666666666</v>
      </c>
      <c r="D830" s="10">
        <v>10064</v>
      </c>
      <c r="E830" s="3">
        <v>1</v>
      </c>
      <c r="F830" s="3">
        <v>1567.25856</v>
      </c>
      <c r="G830" t="s">
        <v>1640</v>
      </c>
      <c r="H830" t="s">
        <v>42</v>
      </c>
      <c r="I830" t="s">
        <v>2922</v>
      </c>
      <c r="J830" s="3">
        <v>813.95999999999992</v>
      </c>
      <c r="K830" s="6">
        <v>43240</v>
      </c>
      <c r="L830" t="str">
        <f>VLOOKUP(D830,  'Список товарів'!$B$2:$D$341, 2, FALSE)</f>
        <v>Nike</v>
      </c>
    </row>
    <row r="831" spans="1:12" x14ac:dyDescent="0.3">
      <c r="A831">
        <v>100000505</v>
      </c>
      <c r="B831" s="6">
        <v>43240</v>
      </c>
      <c r="C831" s="8">
        <v>0.53760416666666666</v>
      </c>
      <c r="D831" s="10">
        <v>10173</v>
      </c>
      <c r="E831" s="3">
        <v>1</v>
      </c>
      <c r="F831" s="3">
        <v>3096.5256000000004</v>
      </c>
      <c r="G831" t="s">
        <v>1640</v>
      </c>
      <c r="H831" t="s">
        <v>42</v>
      </c>
      <c r="I831" t="s">
        <v>2922</v>
      </c>
      <c r="J831" s="3">
        <v>2279.3999999999996</v>
      </c>
      <c r="K831" s="6">
        <v>43240</v>
      </c>
      <c r="L831" t="str">
        <f>VLOOKUP(D831,  'Список товарів'!$B$2:$D$341, 2, FALSE)</f>
        <v>Puma</v>
      </c>
    </row>
    <row r="832" spans="1:12" x14ac:dyDescent="0.3">
      <c r="A832">
        <v>100000506</v>
      </c>
      <c r="B832" s="6">
        <v>42515</v>
      </c>
      <c r="C832" s="8">
        <v>0.50787037037037031</v>
      </c>
      <c r="D832" s="10">
        <v>10165</v>
      </c>
      <c r="E832" s="3">
        <v>2</v>
      </c>
      <c r="F832" s="3">
        <v>3224.52</v>
      </c>
      <c r="G832" t="s">
        <v>1641</v>
      </c>
      <c r="H832" t="s">
        <v>42</v>
      </c>
      <c r="I832" t="s">
        <v>2921</v>
      </c>
      <c r="J832" s="3">
        <v>1574.1</v>
      </c>
      <c r="K832" s="6">
        <v>42518</v>
      </c>
      <c r="L832" t="str">
        <f>VLOOKUP(D832,  'Список товарів'!$B$2:$D$341, 2, FALSE)</f>
        <v>Adidas</v>
      </c>
    </row>
    <row r="833" spans="1:12" x14ac:dyDescent="0.3">
      <c r="A833">
        <v>100000507</v>
      </c>
      <c r="B833" s="6">
        <v>42661</v>
      </c>
      <c r="C833" s="8">
        <v>0.51979166666666665</v>
      </c>
      <c r="D833" s="10">
        <v>10143</v>
      </c>
      <c r="E833" s="3">
        <v>1</v>
      </c>
      <c r="F833" s="3">
        <v>276.33599999999996</v>
      </c>
      <c r="G833" t="s">
        <v>1640</v>
      </c>
      <c r="H833" t="s">
        <v>1742</v>
      </c>
      <c r="I833" t="s">
        <v>2923</v>
      </c>
      <c r="J833" s="3">
        <v>158.4</v>
      </c>
      <c r="K833" s="6">
        <v>42662</v>
      </c>
      <c r="L833" t="str">
        <f>VLOOKUP(D833,  'Список товарів'!$B$2:$D$341, 2, FALSE)</f>
        <v>Adidas</v>
      </c>
    </row>
    <row r="834" spans="1:12" x14ac:dyDescent="0.3">
      <c r="A834">
        <v>100000507</v>
      </c>
      <c r="B834" s="6">
        <v>42661</v>
      </c>
      <c r="C834" s="8">
        <v>0.51979166666666665</v>
      </c>
      <c r="D834" s="10">
        <v>10143</v>
      </c>
      <c r="E834" s="3">
        <v>1</v>
      </c>
      <c r="F834" s="3">
        <v>235.58371200000002</v>
      </c>
      <c r="G834" t="s">
        <v>1640</v>
      </c>
      <c r="H834" t="s">
        <v>1742</v>
      </c>
      <c r="I834" t="s">
        <v>2923</v>
      </c>
      <c r="J834" s="3">
        <v>155.52000000000001</v>
      </c>
      <c r="K834" s="6">
        <v>42662</v>
      </c>
      <c r="L834" t="str">
        <f>VLOOKUP(D834,  'Список товарів'!$B$2:$D$341, 2, FALSE)</f>
        <v>Adidas</v>
      </c>
    </row>
    <row r="835" spans="1:12" x14ac:dyDescent="0.3">
      <c r="A835">
        <v>100000509</v>
      </c>
      <c r="B835" s="6">
        <v>43309</v>
      </c>
      <c r="C835" s="8">
        <v>0.80628472222222225</v>
      </c>
      <c r="D835" s="10">
        <v>10166</v>
      </c>
      <c r="E835" s="3">
        <v>2</v>
      </c>
      <c r="F835" s="3">
        <v>1390.251</v>
      </c>
      <c r="G835" t="s">
        <v>1641</v>
      </c>
      <c r="H835" t="s">
        <v>42</v>
      </c>
      <c r="I835" t="s">
        <v>2927</v>
      </c>
      <c r="J835" s="3">
        <v>759.7</v>
      </c>
      <c r="K835" s="6">
        <v>43309</v>
      </c>
      <c r="L835" t="str">
        <f>VLOOKUP(D835,  'Список товарів'!$B$2:$D$341, 2, FALSE)</f>
        <v>Adidas</v>
      </c>
    </row>
    <row r="836" spans="1:12" x14ac:dyDescent="0.3">
      <c r="A836">
        <v>100000510</v>
      </c>
      <c r="B836" s="6">
        <v>42925</v>
      </c>
      <c r="C836" s="8">
        <v>0.85157407407407415</v>
      </c>
      <c r="D836" s="10">
        <v>10157</v>
      </c>
      <c r="E836" s="3">
        <v>2</v>
      </c>
      <c r="F836" s="3">
        <v>2902.3487999999998</v>
      </c>
      <c r="G836" t="s">
        <v>1641</v>
      </c>
      <c r="H836" t="s">
        <v>1743</v>
      </c>
      <c r="I836" t="s">
        <v>2924</v>
      </c>
      <c r="J836" s="3">
        <v>1874.0800000000002</v>
      </c>
      <c r="K836" s="6">
        <v>42930</v>
      </c>
      <c r="L836" t="str">
        <f>VLOOKUP(D836,  'Список товарів'!$B$2:$D$341, 2, FALSE)</f>
        <v>Adidas</v>
      </c>
    </row>
    <row r="837" spans="1:12" x14ac:dyDescent="0.3">
      <c r="A837">
        <v>100000510</v>
      </c>
      <c r="B837" s="6">
        <v>42925</v>
      </c>
      <c r="C837" s="8">
        <v>0.85157407407407415</v>
      </c>
      <c r="D837" s="10">
        <v>10178</v>
      </c>
      <c r="E837" s="3">
        <v>1</v>
      </c>
      <c r="F837" s="3">
        <v>324.93119999999999</v>
      </c>
      <c r="G837" t="s">
        <v>1641</v>
      </c>
      <c r="H837" t="s">
        <v>1743</v>
      </c>
      <c r="I837" t="s">
        <v>2924</v>
      </c>
      <c r="J837" s="3">
        <v>208.14999999999998</v>
      </c>
      <c r="K837" s="6">
        <v>42930</v>
      </c>
      <c r="L837" t="str">
        <f>VLOOKUP(D837,  'Список товарів'!$B$2:$D$341, 2, FALSE)</f>
        <v>Puma</v>
      </c>
    </row>
    <row r="838" spans="1:12" x14ac:dyDescent="0.3">
      <c r="A838">
        <v>100000510</v>
      </c>
      <c r="B838" s="6">
        <v>42925</v>
      </c>
      <c r="C838" s="8">
        <v>0.85157407407407415</v>
      </c>
      <c r="D838" s="10">
        <v>10326</v>
      </c>
      <c r="E838" s="3">
        <v>2</v>
      </c>
      <c r="F838" s="3">
        <v>721.22400000000005</v>
      </c>
      <c r="G838" t="s">
        <v>1641</v>
      </c>
      <c r="H838" t="s">
        <v>1743</v>
      </c>
      <c r="I838" t="s">
        <v>2924</v>
      </c>
      <c r="J838" s="3">
        <v>372.59999999999997</v>
      </c>
      <c r="K838" s="6">
        <v>42930</v>
      </c>
      <c r="L838" t="str">
        <f>VLOOKUP(D838,  'Список товарів'!$B$2:$D$341, 2, FALSE)</f>
        <v>Reebok</v>
      </c>
    </row>
    <row r="839" spans="1:12" x14ac:dyDescent="0.3">
      <c r="A839">
        <v>100000510</v>
      </c>
      <c r="B839" s="6">
        <v>42925</v>
      </c>
      <c r="C839" s="8">
        <v>0.85157407407407415</v>
      </c>
      <c r="D839" s="10">
        <v>10335</v>
      </c>
      <c r="E839" s="3">
        <v>1</v>
      </c>
      <c r="F839" s="3">
        <v>1480.5937999999999</v>
      </c>
      <c r="G839" t="s">
        <v>1641</v>
      </c>
      <c r="H839" t="s">
        <v>1743</v>
      </c>
      <c r="I839" t="s">
        <v>2924</v>
      </c>
      <c r="J839" s="3">
        <v>679.14</v>
      </c>
      <c r="K839" s="6">
        <v>42930</v>
      </c>
      <c r="L839" t="str">
        <f>VLOOKUP(D839,  'Список товарів'!$B$2:$D$341, 2, FALSE)</f>
        <v>Reebok</v>
      </c>
    </row>
    <row r="840" spans="1:12" x14ac:dyDescent="0.3">
      <c r="A840">
        <v>100000511</v>
      </c>
      <c r="B840" s="6">
        <v>43034</v>
      </c>
      <c r="C840" s="8">
        <v>0.71995370370370371</v>
      </c>
      <c r="D840" s="10">
        <v>10277</v>
      </c>
      <c r="E840" s="3">
        <v>2</v>
      </c>
      <c r="F840" s="3">
        <v>1150.3590839999999</v>
      </c>
      <c r="G840" t="s">
        <v>1641</v>
      </c>
      <c r="H840" t="s">
        <v>42</v>
      </c>
      <c r="I840" t="s">
        <v>2925</v>
      </c>
      <c r="J840" s="3">
        <v>861.83999999999992</v>
      </c>
      <c r="K840" s="6">
        <v>43037</v>
      </c>
      <c r="L840" t="str">
        <f>VLOOKUP(D840,  'Список товарів'!$B$2:$D$341, 2, FALSE)</f>
        <v>Reebok</v>
      </c>
    </row>
    <row r="841" spans="1:12" x14ac:dyDescent="0.3">
      <c r="A841">
        <v>100000512</v>
      </c>
      <c r="B841" s="6">
        <v>43101</v>
      </c>
      <c r="C841" s="8">
        <v>0.77263888888888888</v>
      </c>
      <c r="D841" s="10">
        <v>10201</v>
      </c>
      <c r="E841" s="3">
        <v>1</v>
      </c>
      <c r="F841" s="3">
        <v>61.111599999999996</v>
      </c>
      <c r="G841" t="s">
        <v>1640</v>
      </c>
      <c r="H841" t="s">
        <v>42</v>
      </c>
      <c r="I841" t="s">
        <v>2921</v>
      </c>
      <c r="J841" s="3">
        <v>50.309999999999995</v>
      </c>
      <c r="K841" s="6">
        <v>43101</v>
      </c>
      <c r="L841" t="str">
        <f>VLOOKUP(D841,  'Список товарів'!$B$2:$D$341, 2, FALSE)</f>
        <v>Puma</v>
      </c>
    </row>
    <row r="842" spans="1:12" x14ac:dyDescent="0.3">
      <c r="A842">
        <v>100000513</v>
      </c>
      <c r="B842" s="6">
        <v>43123</v>
      </c>
      <c r="C842" s="8">
        <v>0.56585648148148149</v>
      </c>
      <c r="D842" s="10">
        <v>10161</v>
      </c>
      <c r="E842" s="3">
        <v>1</v>
      </c>
      <c r="F842" s="3">
        <v>792.58319999999992</v>
      </c>
      <c r="G842" t="s">
        <v>1641</v>
      </c>
      <c r="H842" t="s">
        <v>42</v>
      </c>
      <c r="I842" t="s">
        <v>2923</v>
      </c>
      <c r="J842" s="3">
        <v>394.32</v>
      </c>
      <c r="K842" s="6">
        <v>43123</v>
      </c>
      <c r="L842" t="str">
        <f>VLOOKUP(D842,  'Список товарів'!$B$2:$D$341, 2, FALSE)</f>
        <v>Adidas</v>
      </c>
    </row>
    <row r="843" spans="1:12" x14ac:dyDescent="0.3">
      <c r="A843">
        <v>100000513</v>
      </c>
      <c r="B843" s="6">
        <v>43123</v>
      </c>
      <c r="C843" s="8">
        <v>0.56585648148148149</v>
      </c>
      <c r="D843" s="10">
        <v>10082</v>
      </c>
      <c r="E843" s="3">
        <v>1</v>
      </c>
      <c r="F843" s="3">
        <v>1433.8198560000003</v>
      </c>
      <c r="G843" t="s">
        <v>1641</v>
      </c>
      <c r="H843" t="s">
        <v>42</v>
      </c>
      <c r="I843" t="s">
        <v>2923</v>
      </c>
      <c r="J843" s="3">
        <v>754.80000000000007</v>
      </c>
      <c r="K843" s="6">
        <v>43123</v>
      </c>
      <c r="L843" t="str">
        <f>VLOOKUP(D843,  'Список товарів'!$B$2:$D$341, 2, FALSE)</f>
        <v>Nike</v>
      </c>
    </row>
    <row r="844" spans="1:12" x14ac:dyDescent="0.3">
      <c r="A844">
        <v>100000514</v>
      </c>
      <c r="B844" s="6">
        <v>43136</v>
      </c>
      <c r="C844" s="8">
        <v>0.52410879629629636</v>
      </c>
      <c r="D844" s="10">
        <v>10032</v>
      </c>
      <c r="E844" s="3">
        <v>1</v>
      </c>
      <c r="F844" s="3">
        <v>93.654399999999995</v>
      </c>
      <c r="G844" t="s">
        <v>1640</v>
      </c>
      <c r="H844" t="s">
        <v>42</v>
      </c>
      <c r="I844" t="s">
        <v>2935</v>
      </c>
      <c r="J844" s="3">
        <v>37</v>
      </c>
      <c r="K844" s="6">
        <v>43136</v>
      </c>
      <c r="L844" t="str">
        <f>VLOOKUP(D844,  'Список товарів'!$B$2:$D$341, 2, FALSE)</f>
        <v>Nike</v>
      </c>
    </row>
    <row r="845" spans="1:12" x14ac:dyDescent="0.3">
      <c r="A845">
        <v>100000514</v>
      </c>
      <c r="B845" s="6">
        <v>43136</v>
      </c>
      <c r="C845" s="8">
        <v>0.52410879629629636</v>
      </c>
      <c r="D845" s="10">
        <v>10112</v>
      </c>
      <c r="E845" s="3">
        <v>1</v>
      </c>
      <c r="F845" s="3">
        <v>1112.6024</v>
      </c>
      <c r="G845" t="s">
        <v>1640</v>
      </c>
      <c r="H845" t="s">
        <v>42</v>
      </c>
      <c r="I845" t="s">
        <v>2935</v>
      </c>
      <c r="J845" s="3">
        <v>458.49</v>
      </c>
      <c r="K845" s="6">
        <v>43136</v>
      </c>
      <c r="L845" t="str">
        <f>VLOOKUP(D845,  'Список товарів'!$B$2:$D$341, 2, FALSE)</f>
        <v>Adidas</v>
      </c>
    </row>
    <row r="846" spans="1:12" x14ac:dyDescent="0.3">
      <c r="A846">
        <v>100000515</v>
      </c>
      <c r="B846" s="6">
        <v>42463</v>
      </c>
      <c r="C846" s="8">
        <v>0.55081018518518521</v>
      </c>
      <c r="D846" s="10">
        <v>10320</v>
      </c>
      <c r="E846" s="3">
        <v>1</v>
      </c>
      <c r="F846" s="3">
        <v>2365.6415999999999</v>
      </c>
      <c r="G846" t="s">
        <v>1640</v>
      </c>
      <c r="H846" t="s">
        <v>42</v>
      </c>
      <c r="I846" t="s">
        <v>2924</v>
      </c>
      <c r="J846" s="3">
        <v>1187.76</v>
      </c>
      <c r="K846" s="6">
        <v>42463</v>
      </c>
      <c r="L846" t="str">
        <f>VLOOKUP(D846,  'Список товарів'!$B$2:$D$341, 2, FALSE)</f>
        <v>Reebok</v>
      </c>
    </row>
    <row r="847" spans="1:12" x14ac:dyDescent="0.3">
      <c r="A847">
        <v>100000516</v>
      </c>
      <c r="B847" s="6">
        <v>42971</v>
      </c>
      <c r="C847" s="8">
        <v>0.71950231481481486</v>
      </c>
      <c r="D847" s="10">
        <v>10082</v>
      </c>
      <c r="E847" s="3">
        <v>1</v>
      </c>
      <c r="F847" s="3">
        <v>1868.9440000000004</v>
      </c>
      <c r="G847" t="s">
        <v>1641</v>
      </c>
      <c r="H847" t="s">
        <v>42</v>
      </c>
      <c r="I847" t="s">
        <v>2927</v>
      </c>
      <c r="J847" s="3">
        <v>777</v>
      </c>
      <c r="K847" s="6">
        <v>42971</v>
      </c>
      <c r="L847" t="str">
        <f>VLOOKUP(D847,  'Список товарів'!$B$2:$D$341, 2, FALSE)</f>
        <v>Nike</v>
      </c>
    </row>
    <row r="848" spans="1:12" x14ac:dyDescent="0.3">
      <c r="A848">
        <v>100000517</v>
      </c>
      <c r="B848" s="6">
        <v>42666</v>
      </c>
      <c r="C848" s="8">
        <v>0.46340277777777777</v>
      </c>
      <c r="D848" s="10">
        <v>10015</v>
      </c>
      <c r="E848" s="3">
        <v>1</v>
      </c>
      <c r="F848" s="3">
        <v>5205.8340096000002</v>
      </c>
      <c r="G848" t="s">
        <v>1640</v>
      </c>
      <c r="H848" t="s">
        <v>42</v>
      </c>
      <c r="I848" t="s">
        <v>2923</v>
      </c>
      <c r="J848" s="3">
        <v>2347.37</v>
      </c>
      <c r="K848" s="6">
        <v>42671</v>
      </c>
      <c r="L848" t="str">
        <f>VLOOKUP(D848,  'Список товарів'!$B$2:$D$341, 2, FALSE)</f>
        <v>Nike</v>
      </c>
    </row>
    <row r="849" spans="1:12" x14ac:dyDescent="0.3">
      <c r="A849">
        <v>100000517</v>
      </c>
      <c r="B849" s="6">
        <v>42666</v>
      </c>
      <c r="C849" s="8">
        <v>0.46340277777777777</v>
      </c>
      <c r="D849" s="10">
        <v>10208</v>
      </c>
      <c r="E849" s="3">
        <v>2</v>
      </c>
      <c r="F849" s="3">
        <v>790.79457600000001</v>
      </c>
      <c r="G849" t="s">
        <v>1640</v>
      </c>
      <c r="H849" t="s">
        <v>42</v>
      </c>
      <c r="I849" t="s">
        <v>2923</v>
      </c>
      <c r="J849" s="3">
        <v>471.88</v>
      </c>
      <c r="K849" s="6">
        <v>42671</v>
      </c>
      <c r="L849" t="str">
        <f>VLOOKUP(D849,  'Список товарів'!$B$2:$D$341, 2, FALSE)</f>
        <v>Puma</v>
      </c>
    </row>
    <row r="850" spans="1:12" x14ac:dyDescent="0.3">
      <c r="A850">
        <v>100000518</v>
      </c>
      <c r="B850" s="6">
        <v>43124</v>
      </c>
      <c r="C850" s="8">
        <v>0.44192129629629634</v>
      </c>
      <c r="D850" s="10">
        <v>10296</v>
      </c>
      <c r="E850" s="3">
        <v>1</v>
      </c>
      <c r="F850" s="3">
        <v>518.61599999999999</v>
      </c>
      <c r="G850" t="s">
        <v>1641</v>
      </c>
      <c r="H850" t="s">
        <v>42</v>
      </c>
      <c r="I850" t="s">
        <v>2921</v>
      </c>
      <c r="J850" s="3">
        <v>276.84999999999997</v>
      </c>
      <c r="K850" s="6">
        <v>43124</v>
      </c>
      <c r="L850" t="str">
        <f>VLOOKUP(D850,  'Список товарів'!$B$2:$D$341, 2, FALSE)</f>
        <v>Reebok</v>
      </c>
    </row>
    <row r="851" spans="1:12" x14ac:dyDescent="0.3">
      <c r="A851">
        <v>100000518</v>
      </c>
      <c r="B851" s="6">
        <v>43124</v>
      </c>
      <c r="C851" s="8">
        <v>0.44192129629629634</v>
      </c>
      <c r="D851" s="10">
        <v>10284</v>
      </c>
      <c r="E851" s="3">
        <v>2</v>
      </c>
      <c r="F851" s="3">
        <v>710.82440000000008</v>
      </c>
      <c r="G851" t="s">
        <v>1641</v>
      </c>
      <c r="H851" t="s">
        <v>42</v>
      </c>
      <c r="I851" t="s">
        <v>2921</v>
      </c>
      <c r="J851" s="3">
        <v>442</v>
      </c>
      <c r="K851" s="6">
        <v>43124</v>
      </c>
      <c r="L851" t="str">
        <f>VLOOKUP(D851,  'Список товарів'!$B$2:$D$341, 2, FALSE)</f>
        <v>Reebok</v>
      </c>
    </row>
    <row r="852" spans="1:12" x14ac:dyDescent="0.3">
      <c r="A852">
        <v>100000518</v>
      </c>
      <c r="B852" s="6">
        <v>43124</v>
      </c>
      <c r="C852" s="8">
        <v>0.44192129629629634</v>
      </c>
      <c r="D852" s="10">
        <v>10001</v>
      </c>
      <c r="E852" s="3">
        <v>1</v>
      </c>
      <c r="F852" s="3">
        <v>4072.7498400000004</v>
      </c>
      <c r="G852" t="s">
        <v>1641</v>
      </c>
      <c r="H852" t="s">
        <v>42</v>
      </c>
      <c r="I852" t="s">
        <v>2921</v>
      </c>
      <c r="J852" s="3">
        <v>2188.92</v>
      </c>
      <c r="K852" s="6">
        <v>43124</v>
      </c>
      <c r="L852" t="str">
        <f>VLOOKUP(D852,  'Список товарів'!$B$2:$D$341, 2, FALSE)</f>
        <v>Nike</v>
      </c>
    </row>
    <row r="853" spans="1:12" x14ac:dyDescent="0.3">
      <c r="A853">
        <v>100000518</v>
      </c>
      <c r="B853" s="6">
        <v>43124</v>
      </c>
      <c r="C853" s="8">
        <v>0.44192129629629634</v>
      </c>
      <c r="D853" s="10">
        <v>10201</v>
      </c>
      <c r="E853" s="3">
        <v>1</v>
      </c>
      <c r="F853" s="3">
        <v>64.620124799999999</v>
      </c>
      <c r="G853" t="s">
        <v>1641</v>
      </c>
      <c r="H853" t="s">
        <v>42</v>
      </c>
      <c r="I853" t="s">
        <v>2921</v>
      </c>
      <c r="J853" s="3">
        <v>44.72</v>
      </c>
      <c r="K853" s="6">
        <v>43124</v>
      </c>
      <c r="L853" t="str">
        <f>VLOOKUP(D853,  'Список товарів'!$B$2:$D$341, 2, FALSE)</f>
        <v>Puma</v>
      </c>
    </row>
    <row r="854" spans="1:12" x14ac:dyDescent="0.3">
      <c r="A854">
        <v>100000518</v>
      </c>
      <c r="B854" s="6">
        <v>43124</v>
      </c>
      <c r="C854" s="8">
        <v>0.44192129629629634</v>
      </c>
      <c r="D854" s="10">
        <v>10014</v>
      </c>
      <c r="E854" s="3">
        <v>1</v>
      </c>
      <c r="F854" s="3">
        <v>8317.8585839999996</v>
      </c>
      <c r="G854" t="s">
        <v>1641</v>
      </c>
      <c r="H854" t="s">
        <v>42</v>
      </c>
      <c r="I854" t="s">
        <v>2921</v>
      </c>
      <c r="J854" s="3">
        <v>3613.86</v>
      </c>
      <c r="K854" s="6">
        <v>43124</v>
      </c>
      <c r="L854" t="str">
        <f>VLOOKUP(D854,  'Список товарів'!$B$2:$D$341, 2, FALSE)</f>
        <v>Nike</v>
      </c>
    </row>
    <row r="855" spans="1:12" x14ac:dyDescent="0.3">
      <c r="A855">
        <v>100000519</v>
      </c>
      <c r="B855" s="6">
        <v>43227</v>
      </c>
      <c r="C855" s="8">
        <v>0.38263888888888892</v>
      </c>
      <c r="D855" s="10">
        <v>10246</v>
      </c>
      <c r="E855" s="3">
        <v>1</v>
      </c>
      <c r="F855" s="3">
        <v>306.43200000000007</v>
      </c>
      <c r="G855" t="s">
        <v>1641</v>
      </c>
      <c r="H855" t="s">
        <v>42</v>
      </c>
      <c r="I855" t="s">
        <v>2924</v>
      </c>
      <c r="J855" s="3">
        <v>152</v>
      </c>
      <c r="K855" s="6">
        <v>43227</v>
      </c>
      <c r="L855" t="str">
        <f>VLOOKUP(D855,  'Список товарів'!$B$2:$D$341, 2, FALSE)</f>
        <v>Puma</v>
      </c>
    </row>
    <row r="856" spans="1:12" x14ac:dyDescent="0.3">
      <c r="A856">
        <v>100000519</v>
      </c>
      <c r="B856" s="6">
        <v>43227</v>
      </c>
      <c r="C856" s="8">
        <v>0.38263888888888892</v>
      </c>
      <c r="D856" s="10">
        <v>10008</v>
      </c>
      <c r="E856" s="3">
        <v>2</v>
      </c>
      <c r="F856" s="3">
        <v>1756.1472000000001</v>
      </c>
      <c r="G856" t="s">
        <v>1641</v>
      </c>
      <c r="H856" t="s">
        <v>42</v>
      </c>
      <c r="I856" t="s">
        <v>2924</v>
      </c>
      <c r="J856" s="3">
        <v>644.07999999999993</v>
      </c>
      <c r="K856" s="6">
        <v>43227</v>
      </c>
      <c r="L856" t="str">
        <f>VLOOKUP(D856,  'Список товарів'!$B$2:$D$341, 2, FALSE)</f>
        <v>Nike</v>
      </c>
    </row>
    <row r="857" spans="1:12" x14ac:dyDescent="0.3">
      <c r="A857">
        <v>100000521</v>
      </c>
      <c r="B857" s="6">
        <v>42876</v>
      </c>
      <c r="C857" s="8">
        <v>0.8362384259259259</v>
      </c>
      <c r="D857" s="10">
        <v>10091</v>
      </c>
      <c r="E857" s="3">
        <v>1</v>
      </c>
      <c r="F857" s="3">
        <v>2775.0528000000004</v>
      </c>
      <c r="G857" t="s">
        <v>1641</v>
      </c>
      <c r="H857" t="s">
        <v>42</v>
      </c>
      <c r="I857" t="s">
        <v>2924</v>
      </c>
      <c r="J857" s="3">
        <v>1444.32</v>
      </c>
      <c r="K857" s="6">
        <v>42880</v>
      </c>
      <c r="L857" t="str">
        <f>VLOOKUP(D857,  'Список товарів'!$B$2:$D$341, 2, FALSE)</f>
        <v>Adidas</v>
      </c>
    </row>
    <row r="858" spans="1:12" x14ac:dyDescent="0.3">
      <c r="A858">
        <v>100000521</v>
      </c>
      <c r="B858" s="6">
        <v>42876</v>
      </c>
      <c r="C858" s="8">
        <v>0.8362384259259259</v>
      </c>
      <c r="D858" s="10">
        <v>10080</v>
      </c>
      <c r="E858" s="3">
        <v>1</v>
      </c>
      <c r="F858" s="3">
        <v>1363.35168</v>
      </c>
      <c r="G858" t="s">
        <v>1641</v>
      </c>
      <c r="H858" t="s">
        <v>42</v>
      </c>
      <c r="I858" t="s">
        <v>2924</v>
      </c>
      <c r="J858" s="3">
        <v>738</v>
      </c>
      <c r="K858" s="6">
        <v>42880</v>
      </c>
      <c r="L858" t="str">
        <f>VLOOKUP(D858,  'Список товарів'!$B$2:$D$341, 2, FALSE)</f>
        <v>Nike</v>
      </c>
    </row>
    <row r="859" spans="1:12" x14ac:dyDescent="0.3">
      <c r="A859">
        <v>100000521</v>
      </c>
      <c r="B859" s="6">
        <v>42876</v>
      </c>
      <c r="C859" s="8">
        <v>0.8362384259259259</v>
      </c>
      <c r="D859" s="10">
        <v>10252</v>
      </c>
      <c r="E859" s="3">
        <v>2</v>
      </c>
      <c r="F859" s="3">
        <v>1324.8643999999999</v>
      </c>
      <c r="G859" t="s">
        <v>1641</v>
      </c>
      <c r="H859" t="s">
        <v>42</v>
      </c>
      <c r="I859" t="s">
        <v>2924</v>
      </c>
      <c r="J859" s="3">
        <v>816</v>
      </c>
      <c r="K859" s="6">
        <v>42880</v>
      </c>
      <c r="L859" t="str">
        <f>VLOOKUP(D859,  'Список товарів'!$B$2:$D$341, 2, FALSE)</f>
        <v>Puma</v>
      </c>
    </row>
    <row r="860" spans="1:12" x14ac:dyDescent="0.3">
      <c r="A860">
        <v>100000523</v>
      </c>
      <c r="B860" s="6">
        <v>42489</v>
      </c>
      <c r="C860" s="8">
        <v>0.67554398148148154</v>
      </c>
      <c r="D860" s="10">
        <v>10114</v>
      </c>
      <c r="E860" s="3">
        <v>1</v>
      </c>
      <c r="F860" s="3">
        <v>363.98699999999997</v>
      </c>
      <c r="G860" t="s">
        <v>1640</v>
      </c>
      <c r="H860" t="s">
        <v>42</v>
      </c>
      <c r="I860" t="s">
        <v>2923</v>
      </c>
      <c r="J860" s="3">
        <v>179.34</v>
      </c>
      <c r="K860" s="6">
        <v>42489</v>
      </c>
      <c r="L860" t="str">
        <f>VLOOKUP(D860,  'Список товарів'!$B$2:$D$341, 2, FALSE)</f>
        <v>Adidas</v>
      </c>
    </row>
    <row r="861" spans="1:12" x14ac:dyDescent="0.3">
      <c r="A861">
        <v>100000523</v>
      </c>
      <c r="B861" s="6">
        <v>42489</v>
      </c>
      <c r="C861" s="8">
        <v>0.67554398148148154</v>
      </c>
      <c r="D861" s="10">
        <v>10188</v>
      </c>
      <c r="E861" s="3">
        <v>1</v>
      </c>
      <c r="F861" s="3">
        <v>4945.5806400000001</v>
      </c>
      <c r="G861" t="s">
        <v>1640</v>
      </c>
      <c r="H861" t="s">
        <v>42</v>
      </c>
      <c r="I861" t="s">
        <v>2923</v>
      </c>
      <c r="J861" s="3">
        <v>3543.54</v>
      </c>
      <c r="K861" s="6">
        <v>42489</v>
      </c>
      <c r="L861" t="str">
        <f>VLOOKUP(D861,  'Список товарів'!$B$2:$D$341, 2, FALSE)</f>
        <v>Puma</v>
      </c>
    </row>
    <row r="862" spans="1:12" x14ac:dyDescent="0.3">
      <c r="A862">
        <v>100000527</v>
      </c>
      <c r="B862" s="6">
        <v>42657</v>
      </c>
      <c r="C862" s="8">
        <v>0.82898148148148154</v>
      </c>
      <c r="D862" s="10">
        <v>10283</v>
      </c>
      <c r="E862" s="3">
        <v>1</v>
      </c>
      <c r="F862" s="3">
        <v>252.28800000000001</v>
      </c>
      <c r="G862" t="s">
        <v>1641</v>
      </c>
      <c r="H862" t="s">
        <v>42</v>
      </c>
      <c r="I862" t="s">
        <v>2921</v>
      </c>
      <c r="J862" s="3">
        <v>169.35999999999999</v>
      </c>
      <c r="K862" s="6">
        <v>42659</v>
      </c>
      <c r="L862" t="str">
        <f>VLOOKUP(D862,  'Список товарів'!$B$2:$D$341, 2, FALSE)</f>
        <v>Reebok</v>
      </c>
    </row>
    <row r="863" spans="1:12" x14ac:dyDescent="0.3">
      <c r="A863">
        <v>100000528</v>
      </c>
      <c r="B863" s="6">
        <v>42666</v>
      </c>
      <c r="C863" s="8">
        <v>0.84547453703703701</v>
      </c>
      <c r="D863" s="10">
        <v>10007</v>
      </c>
      <c r="E863" s="3">
        <v>1</v>
      </c>
      <c r="F863" s="3">
        <v>427.43199999999996</v>
      </c>
      <c r="G863" t="s">
        <v>1641</v>
      </c>
      <c r="H863" t="s">
        <v>42</v>
      </c>
      <c r="I863" t="s">
        <v>2927</v>
      </c>
      <c r="J863" s="3">
        <v>202.4</v>
      </c>
      <c r="K863" s="6">
        <v>42671</v>
      </c>
      <c r="L863" t="str">
        <f>VLOOKUP(D863,  'Список товарів'!$B$2:$D$341, 2, FALSE)</f>
        <v>Nike</v>
      </c>
    </row>
    <row r="864" spans="1:12" x14ac:dyDescent="0.3">
      <c r="A864">
        <v>100000529</v>
      </c>
      <c r="B864" s="6">
        <v>42557</v>
      </c>
      <c r="C864" s="8">
        <v>0.58266203703703701</v>
      </c>
      <c r="D864" s="10">
        <v>10205</v>
      </c>
      <c r="E864" s="3">
        <v>1</v>
      </c>
      <c r="F864" s="3">
        <v>407.39587199999994</v>
      </c>
      <c r="G864" t="s">
        <v>1641</v>
      </c>
      <c r="H864" t="s">
        <v>1744</v>
      </c>
      <c r="I864" t="s">
        <v>2922</v>
      </c>
      <c r="J864" s="3">
        <v>283.85999999999996</v>
      </c>
      <c r="K864" s="6">
        <v>42557</v>
      </c>
      <c r="L864" t="str">
        <f>VLOOKUP(D864,  'Список товарів'!$B$2:$D$341, 2, FALSE)</f>
        <v>Puma</v>
      </c>
    </row>
    <row r="865" spans="1:12" x14ac:dyDescent="0.3">
      <c r="A865">
        <v>100000529</v>
      </c>
      <c r="B865" s="6">
        <v>42557</v>
      </c>
      <c r="C865" s="8">
        <v>0.58266203703703701</v>
      </c>
      <c r="D865" s="10">
        <v>10167</v>
      </c>
      <c r="E865" s="3">
        <v>2</v>
      </c>
      <c r="F865" s="3">
        <v>4000.6120000000005</v>
      </c>
      <c r="G865" t="s">
        <v>1641</v>
      </c>
      <c r="H865" t="s">
        <v>1744</v>
      </c>
      <c r="I865" t="s">
        <v>2922</v>
      </c>
      <c r="J865" s="3">
        <v>1893.8799999999999</v>
      </c>
      <c r="K865" s="6">
        <v>42557</v>
      </c>
      <c r="L865" t="str">
        <f>VLOOKUP(D865,  'Список товарів'!$B$2:$D$341, 2, FALSE)</f>
        <v>Adidas</v>
      </c>
    </row>
    <row r="866" spans="1:12" x14ac:dyDescent="0.3">
      <c r="A866">
        <v>100000530</v>
      </c>
      <c r="B866" s="6">
        <v>42448</v>
      </c>
      <c r="C866" s="8">
        <v>0.66569444444444448</v>
      </c>
      <c r="D866" s="10">
        <v>10023</v>
      </c>
      <c r="E866" s="3">
        <v>1</v>
      </c>
      <c r="F866" s="3">
        <v>492.93981439999999</v>
      </c>
      <c r="G866" t="s">
        <v>1640</v>
      </c>
      <c r="H866" t="s">
        <v>42</v>
      </c>
      <c r="I866" t="s">
        <v>2927</v>
      </c>
      <c r="J866" s="3">
        <v>271.68</v>
      </c>
      <c r="K866" s="6">
        <v>42452</v>
      </c>
      <c r="L866" t="str">
        <f>VLOOKUP(D866,  'Список товарів'!$B$2:$D$341, 2, FALSE)</f>
        <v>Nike</v>
      </c>
    </row>
    <row r="867" spans="1:12" x14ac:dyDescent="0.3">
      <c r="A867">
        <v>100000530</v>
      </c>
      <c r="B867" s="6">
        <v>42448</v>
      </c>
      <c r="C867" s="8">
        <v>0.66569444444444448</v>
      </c>
      <c r="D867" s="10">
        <v>10095</v>
      </c>
      <c r="E867" s="3">
        <v>1</v>
      </c>
      <c r="F867" s="3">
        <v>6013.7298550000005</v>
      </c>
      <c r="G867" t="s">
        <v>1640</v>
      </c>
      <c r="H867" t="s">
        <v>42</v>
      </c>
      <c r="I867" t="s">
        <v>2927</v>
      </c>
      <c r="J867" s="3">
        <v>3916.3700000000003</v>
      </c>
      <c r="K867" s="6">
        <v>42452</v>
      </c>
      <c r="L867" t="str">
        <f>VLOOKUP(D867,  'Список товарів'!$B$2:$D$341, 2, FALSE)</f>
        <v>Adidas</v>
      </c>
    </row>
    <row r="868" spans="1:12" x14ac:dyDescent="0.3">
      <c r="A868">
        <v>100000531</v>
      </c>
      <c r="B868" s="6">
        <v>43150</v>
      </c>
      <c r="C868" s="8">
        <v>0.52273148148148152</v>
      </c>
      <c r="D868" s="10">
        <v>10006</v>
      </c>
      <c r="E868" s="3">
        <v>1</v>
      </c>
      <c r="F868" s="3">
        <v>3988.3019999999997</v>
      </c>
      <c r="G868" t="s">
        <v>1640</v>
      </c>
      <c r="H868" t="s">
        <v>42</v>
      </c>
      <c r="I868" t="s">
        <v>2922</v>
      </c>
      <c r="J868" s="3">
        <v>1999.92</v>
      </c>
      <c r="K868" s="6">
        <v>43150</v>
      </c>
      <c r="L868" t="str">
        <f>VLOOKUP(D868,  'Список товарів'!$B$2:$D$341, 2, FALSE)</f>
        <v>Nike</v>
      </c>
    </row>
    <row r="869" spans="1:12" x14ac:dyDescent="0.3">
      <c r="A869">
        <v>100000532</v>
      </c>
      <c r="B869" s="6">
        <v>43110</v>
      </c>
      <c r="C869" s="8">
        <v>0.77302083333333327</v>
      </c>
      <c r="D869" s="10">
        <v>10070</v>
      </c>
      <c r="E869" s="3">
        <v>1</v>
      </c>
      <c r="F869" s="3">
        <v>807.49152000000015</v>
      </c>
      <c r="G869" t="s">
        <v>1641</v>
      </c>
      <c r="H869" t="s">
        <v>42</v>
      </c>
      <c r="I869" t="s">
        <v>2926</v>
      </c>
      <c r="J869" s="3">
        <v>412.84999999999997</v>
      </c>
      <c r="K869" s="6">
        <v>43110</v>
      </c>
      <c r="L869" t="str">
        <f>VLOOKUP(D869,  'Список товарів'!$B$2:$D$341, 2, FALSE)</f>
        <v>Nike</v>
      </c>
    </row>
    <row r="870" spans="1:12" x14ac:dyDescent="0.3">
      <c r="A870">
        <v>100000534</v>
      </c>
      <c r="B870" s="6">
        <v>42450</v>
      </c>
      <c r="C870" s="8">
        <v>0.48949074074074073</v>
      </c>
      <c r="D870" s="10">
        <v>10276</v>
      </c>
      <c r="E870" s="3">
        <v>2</v>
      </c>
      <c r="F870" s="3">
        <v>752.85812800000008</v>
      </c>
      <c r="G870" t="s">
        <v>1641</v>
      </c>
      <c r="H870" t="s">
        <v>42</v>
      </c>
      <c r="I870" t="s">
        <v>2927</v>
      </c>
      <c r="J870" s="3">
        <v>388.74</v>
      </c>
      <c r="K870" s="6">
        <v>42450</v>
      </c>
      <c r="L870" t="str">
        <f>VLOOKUP(D870,  'Список товарів'!$B$2:$D$341, 2, FALSE)</f>
        <v>Reebok</v>
      </c>
    </row>
    <row r="871" spans="1:12" x14ac:dyDescent="0.3">
      <c r="A871">
        <v>100000534</v>
      </c>
      <c r="B871" s="6">
        <v>42450</v>
      </c>
      <c r="C871" s="8">
        <v>0.48949074074074073</v>
      </c>
      <c r="D871" s="10">
        <v>10303</v>
      </c>
      <c r="E871" s="3">
        <v>1</v>
      </c>
      <c r="F871" s="3">
        <v>209.346</v>
      </c>
      <c r="G871" t="s">
        <v>1641</v>
      </c>
      <c r="H871" t="s">
        <v>42</v>
      </c>
      <c r="I871" t="s">
        <v>2927</v>
      </c>
      <c r="J871" s="3">
        <v>101.01</v>
      </c>
      <c r="K871" s="6">
        <v>42450</v>
      </c>
      <c r="L871" t="str">
        <f>VLOOKUP(D871,  'Список товарів'!$B$2:$D$341, 2, FALSE)</f>
        <v>Reebok</v>
      </c>
    </row>
    <row r="872" spans="1:12" x14ac:dyDescent="0.3">
      <c r="A872">
        <v>100000534</v>
      </c>
      <c r="B872" s="6">
        <v>42450</v>
      </c>
      <c r="C872" s="8">
        <v>0.48949074074074073</v>
      </c>
      <c r="D872" s="10">
        <v>10005</v>
      </c>
      <c r="E872" s="3">
        <v>1</v>
      </c>
      <c r="F872" s="3">
        <v>1959.5420856000003</v>
      </c>
      <c r="G872" t="s">
        <v>1641</v>
      </c>
      <c r="H872" t="s">
        <v>42</v>
      </c>
      <c r="I872" t="s">
        <v>2927</v>
      </c>
      <c r="J872" s="3">
        <v>1447.2</v>
      </c>
      <c r="K872" s="6">
        <v>42450</v>
      </c>
      <c r="L872" t="str">
        <f>VLOOKUP(D872,  'Список товарів'!$B$2:$D$341, 2, FALSE)</f>
        <v>Nike</v>
      </c>
    </row>
    <row r="873" spans="1:12" x14ac:dyDescent="0.3">
      <c r="A873">
        <v>100000536</v>
      </c>
      <c r="B873" s="6">
        <v>42601</v>
      </c>
      <c r="C873" s="8">
        <v>0.64232638888888893</v>
      </c>
      <c r="D873" s="10">
        <v>10229</v>
      </c>
      <c r="E873" s="3">
        <v>1</v>
      </c>
      <c r="F873" s="3">
        <v>198.38080000000002</v>
      </c>
      <c r="G873" t="s">
        <v>1641</v>
      </c>
      <c r="H873" t="s">
        <v>42</v>
      </c>
      <c r="I873" t="s">
        <v>2927</v>
      </c>
      <c r="J873" s="3">
        <v>166.79999999999998</v>
      </c>
      <c r="K873" s="6">
        <v>42601</v>
      </c>
      <c r="L873" t="str">
        <f>VLOOKUP(D873,  'Список товарів'!$B$2:$D$341, 2, FALSE)</f>
        <v>Puma</v>
      </c>
    </row>
    <row r="874" spans="1:12" x14ac:dyDescent="0.3">
      <c r="A874">
        <v>100000537</v>
      </c>
      <c r="B874" s="6">
        <v>42718</v>
      </c>
      <c r="C874" s="8">
        <v>0.43267361111111113</v>
      </c>
      <c r="D874" s="10">
        <v>10244</v>
      </c>
      <c r="E874" s="3">
        <v>1</v>
      </c>
      <c r="F874" s="3">
        <v>1140.9023999999999</v>
      </c>
      <c r="G874" t="s">
        <v>1640</v>
      </c>
      <c r="H874" t="s">
        <v>42</v>
      </c>
      <c r="I874" t="s">
        <v>2923</v>
      </c>
      <c r="J874" s="3">
        <v>903.54000000000008</v>
      </c>
      <c r="K874" s="6">
        <v>42721</v>
      </c>
      <c r="L874" t="str">
        <f>VLOOKUP(D874,  'Список товарів'!$B$2:$D$341, 2, FALSE)</f>
        <v>Puma</v>
      </c>
    </row>
    <row r="875" spans="1:12" x14ac:dyDescent="0.3">
      <c r="A875">
        <v>100000538</v>
      </c>
      <c r="B875" s="6">
        <v>43282</v>
      </c>
      <c r="C875" s="8">
        <v>0.81567129629629631</v>
      </c>
      <c r="D875" s="10">
        <v>10334</v>
      </c>
      <c r="E875" s="3">
        <v>1</v>
      </c>
      <c r="F875" s="3">
        <v>612.49979999999994</v>
      </c>
      <c r="G875" t="s">
        <v>1641</v>
      </c>
      <c r="H875" t="s">
        <v>42</v>
      </c>
      <c r="I875" t="s">
        <v>2935</v>
      </c>
      <c r="J875" s="3">
        <v>300.3</v>
      </c>
      <c r="K875" s="6">
        <v>43282</v>
      </c>
      <c r="L875" t="str">
        <f>VLOOKUP(D875,  'Список товарів'!$B$2:$D$341, 2, FALSE)</f>
        <v>Reebok</v>
      </c>
    </row>
    <row r="876" spans="1:12" x14ac:dyDescent="0.3">
      <c r="A876">
        <v>100000540</v>
      </c>
      <c r="B876" s="6">
        <v>42481</v>
      </c>
      <c r="C876" s="8">
        <v>0.63913194444444443</v>
      </c>
      <c r="D876" s="10">
        <v>10324</v>
      </c>
      <c r="E876" s="3">
        <v>1</v>
      </c>
      <c r="F876" s="3">
        <v>2512.5408000000002</v>
      </c>
      <c r="G876" t="s">
        <v>1640</v>
      </c>
      <c r="H876" t="s">
        <v>42</v>
      </c>
      <c r="I876" t="s">
        <v>2922</v>
      </c>
      <c r="J876" s="3">
        <v>1244.32</v>
      </c>
      <c r="K876" s="6">
        <v>42482</v>
      </c>
      <c r="L876" t="str">
        <f>VLOOKUP(D876,  'Список товарів'!$B$2:$D$341, 2, FALSE)</f>
        <v>Reebok</v>
      </c>
    </row>
    <row r="877" spans="1:12" x14ac:dyDescent="0.3">
      <c r="A877">
        <v>100000541</v>
      </c>
      <c r="B877" s="6">
        <v>43287</v>
      </c>
      <c r="C877" s="8">
        <v>0.81936342592592604</v>
      </c>
      <c r="D877" s="10">
        <v>10145</v>
      </c>
      <c r="E877" s="3">
        <v>1</v>
      </c>
      <c r="F877" s="3">
        <v>298.03500000000003</v>
      </c>
      <c r="G877" t="s">
        <v>1640</v>
      </c>
      <c r="H877" t="s">
        <v>42</v>
      </c>
      <c r="I877" t="s">
        <v>2923</v>
      </c>
      <c r="J877" s="3">
        <v>175.42</v>
      </c>
      <c r="K877" s="6">
        <v>43288</v>
      </c>
      <c r="L877" t="str">
        <f>VLOOKUP(D877,  'Список товарів'!$B$2:$D$341, 2, FALSE)</f>
        <v>Adidas</v>
      </c>
    </row>
    <row r="878" spans="1:12" x14ac:dyDescent="0.3">
      <c r="A878">
        <v>100000545</v>
      </c>
      <c r="B878" s="6">
        <v>42422</v>
      </c>
      <c r="C878" s="8">
        <v>0.81555555555555559</v>
      </c>
      <c r="D878" s="10">
        <v>10119</v>
      </c>
      <c r="E878" s="3">
        <v>1</v>
      </c>
      <c r="F878" s="3">
        <v>217.51975999999993</v>
      </c>
      <c r="G878" t="s">
        <v>1640</v>
      </c>
      <c r="H878" t="s">
        <v>42</v>
      </c>
      <c r="I878" t="s">
        <v>2934</v>
      </c>
      <c r="J878" s="3">
        <v>127.83999999999999</v>
      </c>
      <c r="K878" s="6">
        <v>42422</v>
      </c>
      <c r="L878" t="str">
        <f>VLOOKUP(D878,  'Список товарів'!$B$2:$D$341, 2, FALSE)</f>
        <v>Adidas</v>
      </c>
    </row>
    <row r="879" spans="1:12" x14ac:dyDescent="0.3">
      <c r="A879">
        <v>100000546</v>
      </c>
      <c r="B879" s="6">
        <v>42471</v>
      </c>
      <c r="C879" s="8">
        <v>0.77785879629629628</v>
      </c>
      <c r="D879" s="10">
        <v>10102</v>
      </c>
      <c r="E879" s="3">
        <v>2</v>
      </c>
      <c r="F879" s="3">
        <v>7399.7220000000007</v>
      </c>
      <c r="G879" t="s">
        <v>1641</v>
      </c>
      <c r="H879" t="s">
        <v>42</v>
      </c>
      <c r="I879" t="s">
        <v>2921</v>
      </c>
      <c r="J879" s="3">
        <v>4155.96</v>
      </c>
      <c r="K879" s="6">
        <v>42471</v>
      </c>
      <c r="L879" t="str">
        <f>VLOOKUP(D879,  'Список товарів'!$B$2:$D$341, 2, FALSE)</f>
        <v>Adidas</v>
      </c>
    </row>
    <row r="880" spans="1:12" x14ac:dyDescent="0.3">
      <c r="A880">
        <v>100000547</v>
      </c>
      <c r="B880" s="6">
        <v>42463</v>
      </c>
      <c r="C880" s="8">
        <v>0.53810185185185189</v>
      </c>
      <c r="D880" s="10">
        <v>10277</v>
      </c>
      <c r="E880" s="3">
        <v>1</v>
      </c>
      <c r="F880" s="3">
        <v>721.56420000000003</v>
      </c>
      <c r="G880" t="s">
        <v>1641</v>
      </c>
      <c r="H880" t="s">
        <v>42</v>
      </c>
      <c r="I880" t="s">
        <v>2924</v>
      </c>
      <c r="J880" s="3">
        <v>423.36</v>
      </c>
      <c r="K880" s="6">
        <v>42463</v>
      </c>
      <c r="L880" t="str">
        <f>VLOOKUP(D880,  'Список товарів'!$B$2:$D$341, 2, FALSE)</f>
        <v>Reebok</v>
      </c>
    </row>
    <row r="881" spans="1:12" x14ac:dyDescent="0.3">
      <c r="A881">
        <v>100000547</v>
      </c>
      <c r="B881" s="6">
        <v>42463</v>
      </c>
      <c r="C881" s="8">
        <v>0.53810185185185189</v>
      </c>
      <c r="D881" s="10">
        <v>10334</v>
      </c>
      <c r="E881" s="3">
        <v>1</v>
      </c>
      <c r="F881" s="3">
        <v>504.34164000000004</v>
      </c>
      <c r="G881" t="s">
        <v>1641</v>
      </c>
      <c r="H881" t="s">
        <v>42</v>
      </c>
      <c r="I881" t="s">
        <v>2924</v>
      </c>
      <c r="J881" s="3">
        <v>326.7</v>
      </c>
      <c r="K881" s="6">
        <v>42463</v>
      </c>
      <c r="L881" t="str">
        <f>VLOOKUP(D881,  'Список товарів'!$B$2:$D$341, 2, FALSE)</f>
        <v>Reebok</v>
      </c>
    </row>
    <row r="882" spans="1:12" x14ac:dyDescent="0.3">
      <c r="A882">
        <v>100000547</v>
      </c>
      <c r="B882" s="6">
        <v>42463</v>
      </c>
      <c r="C882" s="8">
        <v>0.53810185185185189</v>
      </c>
      <c r="D882" s="10">
        <v>10326</v>
      </c>
      <c r="E882" s="3">
        <v>2</v>
      </c>
      <c r="F882" s="3">
        <v>631.92960000000005</v>
      </c>
      <c r="G882" t="s">
        <v>1641</v>
      </c>
      <c r="H882" t="s">
        <v>42</v>
      </c>
      <c r="I882" t="s">
        <v>2924</v>
      </c>
      <c r="J882" s="3">
        <v>343.44</v>
      </c>
      <c r="K882" s="6">
        <v>42463</v>
      </c>
      <c r="L882" t="str">
        <f>VLOOKUP(D882,  'Список товарів'!$B$2:$D$341, 2, FALSE)</f>
        <v>Reebok</v>
      </c>
    </row>
    <row r="883" spans="1:12" x14ac:dyDescent="0.3">
      <c r="A883">
        <v>100000548</v>
      </c>
      <c r="B883" s="6">
        <v>42378</v>
      </c>
      <c r="C883" s="8">
        <v>0.67471064814814818</v>
      </c>
      <c r="D883" s="10">
        <v>10103</v>
      </c>
      <c r="E883" s="3">
        <v>2</v>
      </c>
      <c r="F883" s="3">
        <v>5863.4111999999996</v>
      </c>
      <c r="G883" t="s">
        <v>1641</v>
      </c>
      <c r="H883" t="s">
        <v>42</v>
      </c>
      <c r="I883" t="s">
        <v>2924</v>
      </c>
      <c r="J883" s="3">
        <v>3730.56</v>
      </c>
      <c r="K883" s="6">
        <v>42378</v>
      </c>
      <c r="L883" t="str">
        <f>VLOOKUP(D883,  'Список товарів'!$B$2:$D$341, 2, FALSE)</f>
        <v>Adidas</v>
      </c>
    </row>
    <row r="884" spans="1:12" x14ac:dyDescent="0.3">
      <c r="A884">
        <v>100000549</v>
      </c>
      <c r="B884" s="6">
        <v>42663</v>
      </c>
      <c r="C884" s="8">
        <v>0.68130787037037033</v>
      </c>
      <c r="D884" s="10">
        <v>10204</v>
      </c>
      <c r="E884" s="3">
        <v>1</v>
      </c>
      <c r="F884" s="3">
        <v>410.57280000000003</v>
      </c>
      <c r="G884" t="s">
        <v>1641</v>
      </c>
      <c r="H884" t="s">
        <v>42</v>
      </c>
      <c r="I884" t="s">
        <v>2922</v>
      </c>
      <c r="J884" s="3">
        <v>244.20000000000002</v>
      </c>
      <c r="K884" s="6">
        <v>42663</v>
      </c>
      <c r="L884" t="str">
        <f>VLOOKUP(D884,  'Список товарів'!$B$2:$D$341, 2, FALSE)</f>
        <v>Puma</v>
      </c>
    </row>
    <row r="885" spans="1:12" x14ac:dyDescent="0.3">
      <c r="A885">
        <v>100000549</v>
      </c>
      <c r="B885" s="6">
        <v>42663</v>
      </c>
      <c r="C885" s="8">
        <v>0.68130787037037033</v>
      </c>
      <c r="D885" s="10">
        <v>10301</v>
      </c>
      <c r="E885" s="3">
        <v>1</v>
      </c>
      <c r="F885" s="3">
        <v>364.0992</v>
      </c>
      <c r="G885" t="s">
        <v>1641</v>
      </c>
      <c r="H885" t="s">
        <v>42</v>
      </c>
      <c r="I885" t="s">
        <v>2922</v>
      </c>
      <c r="J885" s="3">
        <v>167.44</v>
      </c>
      <c r="K885" s="6">
        <v>42663</v>
      </c>
      <c r="L885" t="str">
        <f>VLOOKUP(D885,  'Список товарів'!$B$2:$D$341, 2, FALSE)</f>
        <v>Reebok</v>
      </c>
    </row>
    <row r="886" spans="1:12" x14ac:dyDescent="0.3">
      <c r="A886">
        <v>100000549</v>
      </c>
      <c r="B886" s="6">
        <v>42663</v>
      </c>
      <c r="C886" s="8">
        <v>0.68130787037037033</v>
      </c>
      <c r="D886" s="10">
        <v>10173</v>
      </c>
      <c r="E886" s="3">
        <v>1</v>
      </c>
      <c r="F886" s="3">
        <v>2622.5676000000003</v>
      </c>
      <c r="G886" t="s">
        <v>1641</v>
      </c>
      <c r="H886" t="s">
        <v>42</v>
      </c>
      <c r="I886" t="s">
        <v>2922</v>
      </c>
      <c r="J886" s="3">
        <v>2338.35</v>
      </c>
      <c r="K886" s="6">
        <v>42663</v>
      </c>
      <c r="L886" t="str">
        <f>VLOOKUP(D886,  'Список товарів'!$B$2:$D$341, 2, FALSE)</f>
        <v>Puma</v>
      </c>
    </row>
    <row r="887" spans="1:12" x14ac:dyDescent="0.3">
      <c r="A887">
        <v>100000549</v>
      </c>
      <c r="B887" s="6">
        <v>42663</v>
      </c>
      <c r="C887" s="8">
        <v>0.68130787037037033</v>
      </c>
      <c r="D887" s="10">
        <v>10103</v>
      </c>
      <c r="E887" s="3">
        <v>1</v>
      </c>
      <c r="F887" s="3">
        <v>2999.8848000000003</v>
      </c>
      <c r="G887" t="s">
        <v>1641</v>
      </c>
      <c r="H887" t="s">
        <v>42</v>
      </c>
      <c r="I887" t="s">
        <v>2922</v>
      </c>
      <c r="J887" s="3">
        <v>1688.4</v>
      </c>
      <c r="K887" s="6">
        <v>42663</v>
      </c>
      <c r="L887" t="str">
        <f>VLOOKUP(D887,  'Список товарів'!$B$2:$D$341, 2, FALSE)</f>
        <v>Adidas</v>
      </c>
    </row>
    <row r="888" spans="1:12" x14ac:dyDescent="0.3">
      <c r="A888">
        <v>100000550</v>
      </c>
      <c r="B888" s="6">
        <v>43332</v>
      </c>
      <c r="C888" s="8">
        <v>0.5581828703703704</v>
      </c>
      <c r="D888" s="10">
        <v>10044</v>
      </c>
      <c r="E888" s="3">
        <v>2</v>
      </c>
      <c r="F888" s="3">
        <v>958.06367999999998</v>
      </c>
      <c r="G888" t="s">
        <v>1640</v>
      </c>
      <c r="H888" t="s">
        <v>1745</v>
      </c>
      <c r="I888" t="s">
        <v>2924</v>
      </c>
      <c r="J888" s="3">
        <v>514.08000000000004</v>
      </c>
      <c r="K888" s="6">
        <v>43332</v>
      </c>
      <c r="L888" t="str">
        <f>VLOOKUP(D888,  'Список товарів'!$B$2:$D$341, 2, FALSE)</f>
        <v>Nike</v>
      </c>
    </row>
    <row r="889" spans="1:12" x14ac:dyDescent="0.3">
      <c r="A889">
        <v>100000550</v>
      </c>
      <c r="B889" s="6">
        <v>43332</v>
      </c>
      <c r="C889" s="8">
        <v>0.5581828703703704</v>
      </c>
      <c r="D889" s="10">
        <v>10141</v>
      </c>
      <c r="E889" s="3">
        <v>1</v>
      </c>
      <c r="F889" s="3">
        <v>490.40639999999996</v>
      </c>
      <c r="G889" t="s">
        <v>1640</v>
      </c>
      <c r="H889" t="s">
        <v>1745</v>
      </c>
      <c r="I889" t="s">
        <v>2924</v>
      </c>
      <c r="J889" s="3">
        <v>281.22000000000003</v>
      </c>
      <c r="K889" s="6">
        <v>43332</v>
      </c>
      <c r="L889" t="str">
        <f>VLOOKUP(D889,  'Список товарів'!$B$2:$D$341, 2, FALSE)</f>
        <v>Adidas</v>
      </c>
    </row>
    <row r="890" spans="1:12" x14ac:dyDescent="0.3">
      <c r="A890">
        <v>100000550</v>
      </c>
      <c r="B890" s="6">
        <v>43332</v>
      </c>
      <c r="C890" s="8">
        <v>0.5581828703703704</v>
      </c>
      <c r="D890" s="10">
        <v>10228</v>
      </c>
      <c r="E890" s="3">
        <v>1</v>
      </c>
      <c r="F890" s="3">
        <v>259.13529599999998</v>
      </c>
      <c r="G890" t="s">
        <v>1640</v>
      </c>
      <c r="H890" t="s">
        <v>1745</v>
      </c>
      <c r="I890" t="s">
        <v>2924</v>
      </c>
      <c r="J890" s="3">
        <v>180.32</v>
      </c>
      <c r="K890" s="6">
        <v>43332</v>
      </c>
      <c r="L890" t="str">
        <f>VLOOKUP(D890,  'Список товарів'!$B$2:$D$341, 2, FALSE)</f>
        <v>Puma</v>
      </c>
    </row>
    <row r="891" spans="1:12" x14ac:dyDescent="0.3">
      <c r="A891">
        <v>100000550</v>
      </c>
      <c r="B891" s="6">
        <v>43332</v>
      </c>
      <c r="C891" s="8">
        <v>0.5581828703703704</v>
      </c>
      <c r="D891" s="10">
        <v>10053</v>
      </c>
      <c r="E891" s="3">
        <v>1</v>
      </c>
      <c r="F891" s="3">
        <v>449.39999999999986</v>
      </c>
      <c r="G891" t="s">
        <v>1640</v>
      </c>
      <c r="H891" t="s">
        <v>1745</v>
      </c>
      <c r="I891" t="s">
        <v>2924</v>
      </c>
      <c r="J891" s="3">
        <v>275</v>
      </c>
      <c r="K891" s="6">
        <v>43332</v>
      </c>
      <c r="L891" t="str">
        <f>VLOOKUP(D891,  'Список товарів'!$B$2:$D$341, 2, FALSE)</f>
        <v>Nike</v>
      </c>
    </row>
    <row r="892" spans="1:12" x14ac:dyDescent="0.3">
      <c r="A892">
        <v>100000550</v>
      </c>
      <c r="B892" s="6">
        <v>43332</v>
      </c>
      <c r="C892" s="8">
        <v>0.5581828703703704</v>
      </c>
      <c r="D892" s="10">
        <v>10255</v>
      </c>
      <c r="E892" s="3">
        <v>1</v>
      </c>
      <c r="F892" s="3">
        <v>510.02688000000006</v>
      </c>
      <c r="G892" t="s">
        <v>1640</v>
      </c>
      <c r="H892" t="s">
        <v>1745</v>
      </c>
      <c r="I892" t="s">
        <v>2924</v>
      </c>
      <c r="J892" s="3">
        <v>305.04000000000002</v>
      </c>
      <c r="K892" s="6">
        <v>43332</v>
      </c>
      <c r="L892" t="str">
        <f>VLOOKUP(D892,  'Список товарів'!$B$2:$D$341, 2, FALSE)</f>
        <v>Puma</v>
      </c>
    </row>
    <row r="893" spans="1:12" x14ac:dyDescent="0.3">
      <c r="A893">
        <v>100000551</v>
      </c>
      <c r="B893" s="6">
        <v>42625</v>
      </c>
      <c r="C893" s="8">
        <v>0.74289351851851848</v>
      </c>
      <c r="D893" s="10">
        <v>10128</v>
      </c>
      <c r="E893" s="3">
        <v>1</v>
      </c>
      <c r="F893" s="3">
        <v>437.24150000000003</v>
      </c>
      <c r="G893" t="s">
        <v>1641</v>
      </c>
      <c r="H893" t="s">
        <v>1746</v>
      </c>
      <c r="I893" t="s">
        <v>2923</v>
      </c>
      <c r="J893" s="3">
        <v>226.54999999999998</v>
      </c>
      <c r="K893" s="6">
        <v>42626</v>
      </c>
      <c r="L893" t="str">
        <f>VLOOKUP(D893,  'Список товарів'!$B$2:$D$341, 2, FALSE)</f>
        <v>Adidas</v>
      </c>
    </row>
    <row r="894" spans="1:12" x14ac:dyDescent="0.3">
      <c r="A894">
        <v>100000551</v>
      </c>
      <c r="B894" s="6">
        <v>42625</v>
      </c>
      <c r="C894" s="8">
        <v>0.74289351851851848</v>
      </c>
      <c r="D894" s="10">
        <v>10137</v>
      </c>
      <c r="E894" s="3">
        <v>1</v>
      </c>
      <c r="F894" s="3">
        <v>254.85599999999999</v>
      </c>
      <c r="G894" t="s">
        <v>1641</v>
      </c>
      <c r="H894" t="s">
        <v>1746</v>
      </c>
      <c r="I894" t="s">
        <v>2923</v>
      </c>
      <c r="J894" s="3">
        <v>156.24</v>
      </c>
      <c r="K894" s="6">
        <v>42626</v>
      </c>
      <c r="L894" t="str">
        <f>VLOOKUP(D894,  'Список товарів'!$B$2:$D$341, 2, FALSE)</f>
        <v>Adidas</v>
      </c>
    </row>
    <row r="895" spans="1:12" x14ac:dyDescent="0.3">
      <c r="A895">
        <v>100000551</v>
      </c>
      <c r="B895" s="6">
        <v>42625</v>
      </c>
      <c r="C895" s="8">
        <v>0.74289351851851848</v>
      </c>
      <c r="D895" s="10">
        <v>10001</v>
      </c>
      <c r="E895" s="3">
        <v>1</v>
      </c>
      <c r="F895" s="3">
        <v>4192.5366000000004</v>
      </c>
      <c r="G895" t="s">
        <v>1641</v>
      </c>
      <c r="H895" t="s">
        <v>1746</v>
      </c>
      <c r="I895" t="s">
        <v>2923</v>
      </c>
      <c r="J895" s="3">
        <v>2170.0499999999997</v>
      </c>
      <c r="K895" s="6">
        <v>42626</v>
      </c>
      <c r="L895" t="str">
        <f>VLOOKUP(D895,  'Список товарів'!$B$2:$D$341, 2, FALSE)</f>
        <v>Nike</v>
      </c>
    </row>
    <row r="896" spans="1:12" x14ac:dyDescent="0.3">
      <c r="A896">
        <v>100000551</v>
      </c>
      <c r="B896" s="6">
        <v>42625</v>
      </c>
      <c r="C896" s="8">
        <v>0.74289351851851848</v>
      </c>
      <c r="D896" s="10">
        <v>10055</v>
      </c>
      <c r="E896" s="3">
        <v>1</v>
      </c>
      <c r="F896" s="3">
        <v>443.15600000000001</v>
      </c>
      <c r="G896" t="s">
        <v>1641</v>
      </c>
      <c r="H896" t="s">
        <v>1746</v>
      </c>
      <c r="I896" t="s">
        <v>2923</v>
      </c>
      <c r="J896" s="3">
        <v>218.49999999999997</v>
      </c>
      <c r="K896" s="6">
        <v>42626</v>
      </c>
      <c r="L896" t="str">
        <f>VLOOKUP(D896,  'Список товарів'!$B$2:$D$341, 2, FALSE)</f>
        <v>Nike</v>
      </c>
    </row>
    <row r="897" spans="1:12" x14ac:dyDescent="0.3">
      <c r="A897">
        <v>100000552</v>
      </c>
      <c r="B897" s="6">
        <v>43236</v>
      </c>
      <c r="C897" s="8">
        <v>0.64989583333333334</v>
      </c>
      <c r="D897" s="10">
        <v>10306</v>
      </c>
      <c r="E897" s="3">
        <v>1</v>
      </c>
      <c r="F897" s="3">
        <v>170.28</v>
      </c>
      <c r="G897" t="s">
        <v>1641</v>
      </c>
      <c r="H897" t="s">
        <v>42</v>
      </c>
      <c r="I897" t="s">
        <v>2921</v>
      </c>
      <c r="J897" s="3">
        <v>103.83999999999999</v>
      </c>
      <c r="K897" s="6">
        <v>43239</v>
      </c>
      <c r="L897" t="str">
        <f>VLOOKUP(D897,  'Список товарів'!$B$2:$D$341, 2, FALSE)</f>
        <v>Reebok</v>
      </c>
    </row>
    <row r="898" spans="1:12" x14ac:dyDescent="0.3">
      <c r="A898">
        <v>100000552</v>
      </c>
      <c r="B898" s="6">
        <v>43236</v>
      </c>
      <c r="C898" s="8">
        <v>0.64989583333333334</v>
      </c>
      <c r="D898" s="10">
        <v>10036</v>
      </c>
      <c r="E898" s="3">
        <v>1</v>
      </c>
      <c r="F898" s="3">
        <v>453.8892864</v>
      </c>
      <c r="G898" t="s">
        <v>1641</v>
      </c>
      <c r="H898" t="s">
        <v>42</v>
      </c>
      <c r="I898" t="s">
        <v>2921</v>
      </c>
      <c r="J898" s="3">
        <v>250.92000000000002</v>
      </c>
      <c r="K898" s="6">
        <v>43239</v>
      </c>
      <c r="L898" t="str">
        <f>VLOOKUP(D898,  'Список товарів'!$B$2:$D$341, 2, FALSE)</f>
        <v>Nike</v>
      </c>
    </row>
    <row r="899" spans="1:12" x14ac:dyDescent="0.3">
      <c r="A899">
        <v>100000552</v>
      </c>
      <c r="B899" s="6">
        <v>43236</v>
      </c>
      <c r="C899" s="8">
        <v>0.64989583333333334</v>
      </c>
      <c r="D899" s="10">
        <v>10065</v>
      </c>
      <c r="E899" s="3">
        <v>1</v>
      </c>
      <c r="F899" s="3">
        <v>2124.3672000000006</v>
      </c>
      <c r="G899" t="s">
        <v>1641</v>
      </c>
      <c r="H899" t="s">
        <v>42</v>
      </c>
      <c r="I899" t="s">
        <v>2921</v>
      </c>
      <c r="J899" s="3">
        <v>966.71999999999991</v>
      </c>
      <c r="K899" s="6">
        <v>43239</v>
      </c>
      <c r="L899" t="str">
        <f>VLOOKUP(D899,  'Список товарів'!$B$2:$D$341, 2, FALSE)</f>
        <v>Nike</v>
      </c>
    </row>
    <row r="900" spans="1:12" x14ac:dyDescent="0.3">
      <c r="A900">
        <v>100000552</v>
      </c>
      <c r="B900" s="6">
        <v>43236</v>
      </c>
      <c r="C900" s="8">
        <v>0.64989583333333334</v>
      </c>
      <c r="D900" s="10">
        <v>10333</v>
      </c>
      <c r="E900" s="3">
        <v>1</v>
      </c>
      <c r="F900" s="3">
        <v>1088.5056</v>
      </c>
      <c r="G900" t="s">
        <v>1641</v>
      </c>
      <c r="H900" t="s">
        <v>42</v>
      </c>
      <c r="I900" t="s">
        <v>2921</v>
      </c>
      <c r="J900" s="3">
        <v>624.78</v>
      </c>
      <c r="K900" s="6">
        <v>43239</v>
      </c>
      <c r="L900" t="str">
        <f>VLOOKUP(D900,  'Список товарів'!$B$2:$D$341, 2, FALSE)</f>
        <v>Reebok</v>
      </c>
    </row>
    <row r="901" spans="1:12" x14ac:dyDescent="0.3">
      <c r="A901">
        <v>100000553</v>
      </c>
      <c r="B901" s="6">
        <v>43356</v>
      </c>
      <c r="C901" s="8">
        <v>0.77074074074074073</v>
      </c>
      <c r="D901" s="10">
        <v>10006</v>
      </c>
      <c r="E901" s="3">
        <v>1</v>
      </c>
      <c r="F901" s="3">
        <v>5349.0167999999994</v>
      </c>
      <c r="G901" t="s">
        <v>1641</v>
      </c>
      <c r="H901" t="s">
        <v>42</v>
      </c>
      <c r="I901" t="s">
        <v>2925</v>
      </c>
      <c r="J901" s="3">
        <v>1903.77</v>
      </c>
      <c r="K901" s="6">
        <v>43360</v>
      </c>
      <c r="L901" t="str">
        <f>VLOOKUP(D901,  'Список товарів'!$B$2:$D$341, 2, FALSE)</f>
        <v>Nike</v>
      </c>
    </row>
    <row r="902" spans="1:12" x14ac:dyDescent="0.3">
      <c r="A902">
        <v>100000553</v>
      </c>
      <c r="B902" s="6">
        <v>43356</v>
      </c>
      <c r="C902" s="8">
        <v>0.77074074074074073</v>
      </c>
      <c r="D902" s="10">
        <v>10196</v>
      </c>
      <c r="E902" s="3">
        <v>1</v>
      </c>
      <c r="F902" s="3">
        <v>505.53984000000008</v>
      </c>
      <c r="G902" t="s">
        <v>1641</v>
      </c>
      <c r="H902" t="s">
        <v>42</v>
      </c>
      <c r="I902" t="s">
        <v>2925</v>
      </c>
      <c r="J902" s="3">
        <v>378.3</v>
      </c>
      <c r="K902" s="6">
        <v>43360</v>
      </c>
      <c r="L902" t="str">
        <f>VLOOKUP(D902,  'Список товарів'!$B$2:$D$341, 2, FALSE)</f>
        <v>Puma</v>
      </c>
    </row>
    <row r="903" spans="1:12" x14ac:dyDescent="0.3">
      <c r="A903">
        <v>100000553</v>
      </c>
      <c r="B903" s="6">
        <v>43356</v>
      </c>
      <c r="C903" s="8">
        <v>0.77074074074074073</v>
      </c>
      <c r="D903" s="10">
        <v>10337</v>
      </c>
      <c r="E903" s="3">
        <v>1</v>
      </c>
      <c r="F903" s="3">
        <v>518.69999999999993</v>
      </c>
      <c r="G903" t="s">
        <v>1641</v>
      </c>
      <c r="H903" t="s">
        <v>42</v>
      </c>
      <c r="I903" t="s">
        <v>2925</v>
      </c>
      <c r="J903" s="3">
        <v>248.43</v>
      </c>
      <c r="K903" s="6">
        <v>43360</v>
      </c>
      <c r="L903" t="str">
        <f>VLOOKUP(D903,  'Список товарів'!$B$2:$D$341, 2, FALSE)</f>
        <v>Reebok</v>
      </c>
    </row>
    <row r="904" spans="1:12" x14ac:dyDescent="0.3">
      <c r="A904">
        <v>100000553</v>
      </c>
      <c r="B904" s="6">
        <v>43356</v>
      </c>
      <c r="C904" s="8">
        <v>0.77074074074074073</v>
      </c>
      <c r="D904" s="10">
        <v>10063</v>
      </c>
      <c r="E904" s="3">
        <v>1</v>
      </c>
      <c r="F904" s="3">
        <v>1603.4464799999998</v>
      </c>
      <c r="G904" t="s">
        <v>1641</v>
      </c>
      <c r="H904" t="s">
        <v>42</v>
      </c>
      <c r="I904" t="s">
        <v>2925</v>
      </c>
      <c r="J904" s="3">
        <v>704.45999999999992</v>
      </c>
      <c r="K904" s="6">
        <v>43360</v>
      </c>
      <c r="L904" t="str">
        <f>VLOOKUP(D904,  'Список товарів'!$B$2:$D$341, 2, FALSE)</f>
        <v>Nike</v>
      </c>
    </row>
    <row r="905" spans="1:12" x14ac:dyDescent="0.3">
      <c r="A905">
        <v>100000557</v>
      </c>
      <c r="B905" s="6">
        <v>43370</v>
      </c>
      <c r="C905" s="8">
        <v>0.59023148148148141</v>
      </c>
      <c r="D905" s="10">
        <v>10119</v>
      </c>
      <c r="E905" s="3">
        <v>1</v>
      </c>
      <c r="F905" s="3">
        <v>298.31599999999997</v>
      </c>
      <c r="G905" t="s">
        <v>1641</v>
      </c>
      <c r="H905" t="s">
        <v>42</v>
      </c>
      <c r="I905" t="s">
        <v>2921</v>
      </c>
      <c r="J905" s="3">
        <v>152.32000000000002</v>
      </c>
      <c r="K905" s="6">
        <v>43375</v>
      </c>
      <c r="L905" t="str">
        <f>VLOOKUP(D905,  'Список товарів'!$B$2:$D$341, 2, FALSE)</f>
        <v>Adidas</v>
      </c>
    </row>
    <row r="906" spans="1:12" x14ac:dyDescent="0.3">
      <c r="A906">
        <v>100000557</v>
      </c>
      <c r="B906" s="6">
        <v>43370</v>
      </c>
      <c r="C906" s="8">
        <v>0.59023148148148141</v>
      </c>
      <c r="D906" s="10">
        <v>10227</v>
      </c>
      <c r="E906" s="3">
        <v>1</v>
      </c>
      <c r="F906" s="3">
        <v>702.44064000000003</v>
      </c>
      <c r="G906" t="s">
        <v>1641</v>
      </c>
      <c r="H906" t="s">
        <v>42</v>
      </c>
      <c r="I906" t="s">
        <v>2921</v>
      </c>
      <c r="J906" s="3">
        <v>439.56999999999994</v>
      </c>
      <c r="K906" s="6">
        <v>43375</v>
      </c>
      <c r="L906" t="str">
        <f>VLOOKUP(D906,  'Список товарів'!$B$2:$D$341, 2, FALSE)</f>
        <v>Puma</v>
      </c>
    </row>
    <row r="907" spans="1:12" x14ac:dyDescent="0.3">
      <c r="A907">
        <v>100000560</v>
      </c>
      <c r="B907" s="6">
        <v>42445</v>
      </c>
      <c r="C907" s="8">
        <v>0.47310185185185188</v>
      </c>
      <c r="D907" s="10">
        <v>10145</v>
      </c>
      <c r="E907" s="3">
        <v>1</v>
      </c>
      <c r="F907" s="3">
        <v>321.21550000000002</v>
      </c>
      <c r="G907" t="s">
        <v>1641</v>
      </c>
      <c r="H907" t="s">
        <v>42</v>
      </c>
      <c r="I907" t="s">
        <v>2921</v>
      </c>
      <c r="J907" s="3">
        <v>187.95000000000002</v>
      </c>
      <c r="K907" s="6">
        <v>42445</v>
      </c>
      <c r="L907" t="str">
        <f>VLOOKUP(D907,  'Список товарів'!$B$2:$D$341, 2, FALSE)</f>
        <v>Adidas</v>
      </c>
    </row>
    <row r="908" spans="1:12" x14ac:dyDescent="0.3">
      <c r="A908">
        <v>100000561</v>
      </c>
      <c r="B908" s="6">
        <v>43145</v>
      </c>
      <c r="C908" s="8">
        <v>0.70646990740740734</v>
      </c>
      <c r="D908" s="10">
        <v>10109</v>
      </c>
      <c r="E908" s="3">
        <v>1</v>
      </c>
      <c r="F908" s="3">
        <v>531.88619999999992</v>
      </c>
      <c r="G908" t="s">
        <v>1641</v>
      </c>
      <c r="H908" t="s">
        <v>42</v>
      </c>
      <c r="I908" t="s">
        <v>2925</v>
      </c>
      <c r="J908" s="3">
        <v>262</v>
      </c>
      <c r="K908" s="6">
        <v>43145</v>
      </c>
      <c r="L908" t="str">
        <f>VLOOKUP(D908,  'Список товарів'!$B$2:$D$341, 2, FALSE)</f>
        <v>Adidas</v>
      </c>
    </row>
    <row r="909" spans="1:12" x14ac:dyDescent="0.3">
      <c r="A909">
        <v>100000561</v>
      </c>
      <c r="B909" s="6">
        <v>43145</v>
      </c>
      <c r="C909" s="8">
        <v>0.70646990740740734</v>
      </c>
      <c r="D909" s="10">
        <v>10110</v>
      </c>
      <c r="E909" s="3">
        <v>2</v>
      </c>
      <c r="F909" s="3">
        <v>655.11360000000002</v>
      </c>
      <c r="G909" t="s">
        <v>1641</v>
      </c>
      <c r="H909" t="s">
        <v>42</v>
      </c>
      <c r="I909" t="s">
        <v>2925</v>
      </c>
      <c r="J909" s="3">
        <v>480.23999999999995</v>
      </c>
      <c r="K909" s="6">
        <v>43145</v>
      </c>
      <c r="L909" t="str">
        <f>VLOOKUP(D909,  'Список товарів'!$B$2:$D$341, 2, FALSE)</f>
        <v>Adidas</v>
      </c>
    </row>
    <row r="910" spans="1:12" x14ac:dyDescent="0.3">
      <c r="A910">
        <v>100000561</v>
      </c>
      <c r="B910" s="6">
        <v>43145</v>
      </c>
      <c r="C910" s="8">
        <v>0.70646990740740734</v>
      </c>
      <c r="D910" s="10">
        <v>10025</v>
      </c>
      <c r="E910" s="3">
        <v>1</v>
      </c>
      <c r="F910" s="3">
        <v>236.17488</v>
      </c>
      <c r="G910" t="s">
        <v>1641</v>
      </c>
      <c r="H910" t="s">
        <v>42</v>
      </c>
      <c r="I910" t="s">
        <v>2925</v>
      </c>
      <c r="J910" s="3">
        <v>119.47999999999999</v>
      </c>
      <c r="K910" s="6">
        <v>43145</v>
      </c>
      <c r="L910" t="str">
        <f>VLOOKUP(D910,  'Список товарів'!$B$2:$D$341, 2, FALSE)</f>
        <v>Nike</v>
      </c>
    </row>
    <row r="911" spans="1:12" x14ac:dyDescent="0.3">
      <c r="A911">
        <v>100000562</v>
      </c>
      <c r="B911" s="6">
        <v>42884</v>
      </c>
      <c r="C911" s="8">
        <v>0.66616898148148151</v>
      </c>
      <c r="D911" s="10">
        <v>10316</v>
      </c>
      <c r="E911" s="3">
        <v>1</v>
      </c>
      <c r="F911" s="3">
        <v>444.78720000000004</v>
      </c>
      <c r="G911" t="s">
        <v>1640</v>
      </c>
      <c r="H911" t="s">
        <v>1695</v>
      </c>
      <c r="I911" t="s">
        <v>2922</v>
      </c>
      <c r="J911" s="3">
        <v>331.76</v>
      </c>
      <c r="K911" s="6">
        <v>42884</v>
      </c>
      <c r="L911" t="str">
        <f>VLOOKUP(D911,  'Список товарів'!$B$2:$D$341, 2, FALSE)</f>
        <v>Reebok</v>
      </c>
    </row>
    <row r="912" spans="1:12" x14ac:dyDescent="0.3">
      <c r="A912">
        <v>100000563</v>
      </c>
      <c r="B912" s="6">
        <v>42791</v>
      </c>
      <c r="C912" s="8">
        <v>0.41055555555555556</v>
      </c>
      <c r="D912" s="10">
        <v>10269</v>
      </c>
      <c r="E912" s="3">
        <v>1</v>
      </c>
      <c r="F912" s="3">
        <v>6209.4833280000003</v>
      </c>
      <c r="G912" t="s">
        <v>1640</v>
      </c>
      <c r="H912" t="s">
        <v>42</v>
      </c>
      <c r="I912" t="s">
        <v>2922</v>
      </c>
      <c r="J912" s="3">
        <v>2741</v>
      </c>
      <c r="K912" s="6">
        <v>42791</v>
      </c>
      <c r="L912" t="str">
        <f>VLOOKUP(D912,  'Список товарів'!$B$2:$D$341, 2, FALSE)</f>
        <v>Reebok</v>
      </c>
    </row>
    <row r="913" spans="1:12" x14ac:dyDescent="0.3">
      <c r="A913">
        <v>100000565</v>
      </c>
      <c r="B913" s="6">
        <v>43146</v>
      </c>
      <c r="C913" s="8">
        <v>0.83643518518518523</v>
      </c>
      <c r="D913" s="10">
        <v>10015</v>
      </c>
      <c r="E913" s="3">
        <v>1</v>
      </c>
      <c r="F913" s="3">
        <v>5256.7413999999999</v>
      </c>
      <c r="G913" t="s">
        <v>1641</v>
      </c>
      <c r="H913" t="s">
        <v>42</v>
      </c>
      <c r="I913" t="s">
        <v>2923</v>
      </c>
      <c r="J913" s="3">
        <v>2415.7400000000002</v>
      </c>
      <c r="K913" s="6">
        <v>43146</v>
      </c>
      <c r="L913" t="str">
        <f>VLOOKUP(D913,  'Список товарів'!$B$2:$D$341, 2, FALSE)</f>
        <v>Nike</v>
      </c>
    </row>
    <row r="914" spans="1:12" x14ac:dyDescent="0.3">
      <c r="A914">
        <v>100000567</v>
      </c>
      <c r="B914" s="6">
        <v>43310</v>
      </c>
      <c r="C914" s="8">
        <v>0.60561342592592593</v>
      </c>
      <c r="D914" s="10">
        <v>10310</v>
      </c>
      <c r="E914" s="3">
        <v>1</v>
      </c>
      <c r="F914" s="3">
        <v>312.77680000000004</v>
      </c>
      <c r="G914" t="s">
        <v>1640</v>
      </c>
      <c r="H914" t="s">
        <v>42</v>
      </c>
      <c r="I914" t="s">
        <v>2921</v>
      </c>
      <c r="J914" s="3">
        <v>172.22</v>
      </c>
      <c r="K914" s="6">
        <v>43310</v>
      </c>
      <c r="L914" t="str">
        <f>VLOOKUP(D914,  'Список товарів'!$B$2:$D$341, 2, FALSE)</f>
        <v>Reebok</v>
      </c>
    </row>
    <row r="915" spans="1:12" x14ac:dyDescent="0.3">
      <c r="A915">
        <v>100000567</v>
      </c>
      <c r="B915" s="6">
        <v>43310</v>
      </c>
      <c r="C915" s="8">
        <v>0.60561342592592593</v>
      </c>
      <c r="D915" s="10">
        <v>10185</v>
      </c>
      <c r="E915" s="3">
        <v>1</v>
      </c>
      <c r="F915" s="3">
        <v>2102.2517736</v>
      </c>
      <c r="G915" t="s">
        <v>1640</v>
      </c>
      <c r="H915" t="s">
        <v>42</v>
      </c>
      <c r="I915" t="s">
        <v>2921</v>
      </c>
      <c r="J915" s="3">
        <v>1605.98</v>
      </c>
      <c r="K915" s="6">
        <v>43310</v>
      </c>
      <c r="L915" t="str">
        <f>VLOOKUP(D915,  'Список товарів'!$B$2:$D$341, 2, FALSE)</f>
        <v>Puma</v>
      </c>
    </row>
    <row r="916" spans="1:12" x14ac:dyDescent="0.3">
      <c r="A916">
        <v>100000567</v>
      </c>
      <c r="B916" s="6">
        <v>43310</v>
      </c>
      <c r="C916" s="8">
        <v>0.60561342592592593</v>
      </c>
      <c r="D916" s="10">
        <v>10154</v>
      </c>
      <c r="E916" s="3">
        <v>1</v>
      </c>
      <c r="F916" s="3">
        <v>1800.1308779999999</v>
      </c>
      <c r="G916" t="s">
        <v>1640</v>
      </c>
      <c r="H916" t="s">
        <v>42</v>
      </c>
      <c r="I916" t="s">
        <v>2921</v>
      </c>
      <c r="J916" s="3">
        <v>947.7</v>
      </c>
      <c r="K916" s="6">
        <v>43310</v>
      </c>
      <c r="L916" t="str">
        <f>VLOOKUP(D916,  'Список товарів'!$B$2:$D$341, 2, FALSE)</f>
        <v>Adidas</v>
      </c>
    </row>
    <row r="917" spans="1:12" x14ac:dyDescent="0.3">
      <c r="A917">
        <v>100000568</v>
      </c>
      <c r="B917" s="6">
        <v>43174</v>
      </c>
      <c r="C917" s="8">
        <v>0.61938657407407405</v>
      </c>
      <c r="D917" s="10">
        <v>10022</v>
      </c>
      <c r="E917" s="3">
        <v>1</v>
      </c>
      <c r="F917" s="3">
        <v>390.23994240000007</v>
      </c>
      <c r="G917" t="s">
        <v>1641</v>
      </c>
      <c r="H917" t="s">
        <v>42</v>
      </c>
      <c r="I917" t="s">
        <v>2934</v>
      </c>
      <c r="J917" s="3">
        <v>238.42999999999998</v>
      </c>
      <c r="K917" s="6">
        <v>43174</v>
      </c>
      <c r="L917" t="str">
        <f>VLOOKUP(D917,  'Список товарів'!$B$2:$D$341, 2, FALSE)</f>
        <v>Nike</v>
      </c>
    </row>
    <row r="918" spans="1:12" x14ac:dyDescent="0.3">
      <c r="A918">
        <v>100000568</v>
      </c>
      <c r="B918" s="6">
        <v>43174</v>
      </c>
      <c r="C918" s="8">
        <v>0.61938657407407405</v>
      </c>
      <c r="D918" s="10">
        <v>10178</v>
      </c>
      <c r="E918" s="3">
        <v>1</v>
      </c>
      <c r="F918" s="3">
        <v>324.93119999999999</v>
      </c>
      <c r="G918" t="s">
        <v>1641</v>
      </c>
      <c r="H918" t="s">
        <v>42</v>
      </c>
      <c r="I918" t="s">
        <v>2934</v>
      </c>
      <c r="J918" s="3">
        <v>168.33</v>
      </c>
      <c r="K918" s="6">
        <v>43174</v>
      </c>
      <c r="L918" t="str">
        <f>VLOOKUP(D918,  'Список товарів'!$B$2:$D$341, 2, FALSE)</f>
        <v>Puma</v>
      </c>
    </row>
    <row r="919" spans="1:12" x14ac:dyDescent="0.3">
      <c r="A919">
        <v>100000569</v>
      </c>
      <c r="B919" s="6">
        <v>42824</v>
      </c>
      <c r="C919" s="8">
        <v>0.6688425925925926</v>
      </c>
      <c r="D919" s="10">
        <v>10182</v>
      </c>
      <c r="E919" s="3">
        <v>1</v>
      </c>
      <c r="F919" s="3">
        <v>5564.5900799999999</v>
      </c>
      <c r="G919" t="s">
        <v>1640</v>
      </c>
      <c r="H919" t="s">
        <v>42</v>
      </c>
      <c r="I919" t="s">
        <v>2927</v>
      </c>
      <c r="J919" s="3">
        <v>3215.16</v>
      </c>
      <c r="K919" s="6">
        <v>42826</v>
      </c>
      <c r="L919" t="str">
        <f>VLOOKUP(D919,  'Список товарів'!$B$2:$D$341, 2, FALSE)</f>
        <v>Puma</v>
      </c>
    </row>
    <row r="920" spans="1:12" x14ac:dyDescent="0.3">
      <c r="A920">
        <v>100000571</v>
      </c>
      <c r="B920" s="6">
        <v>42403</v>
      </c>
      <c r="C920" s="8">
        <v>0.8542939814814815</v>
      </c>
      <c r="D920" s="10">
        <v>10314</v>
      </c>
      <c r="E920" s="3">
        <v>2</v>
      </c>
      <c r="F920" s="3">
        <v>977.06853999999998</v>
      </c>
      <c r="G920" t="s">
        <v>1641</v>
      </c>
      <c r="H920" t="s">
        <v>42</v>
      </c>
      <c r="I920" t="s">
        <v>2921</v>
      </c>
      <c r="J920" s="3">
        <v>633.08000000000004</v>
      </c>
      <c r="K920" s="6">
        <v>42403</v>
      </c>
      <c r="L920" t="str">
        <f>VLOOKUP(D920,  'Список товарів'!$B$2:$D$341, 2, FALSE)</f>
        <v>Reebok</v>
      </c>
    </row>
    <row r="921" spans="1:12" x14ac:dyDescent="0.3">
      <c r="A921">
        <v>100000571</v>
      </c>
      <c r="B921" s="6">
        <v>42403</v>
      </c>
      <c r="C921" s="8">
        <v>0.8542939814814815</v>
      </c>
      <c r="D921" s="10">
        <v>10086</v>
      </c>
      <c r="E921" s="3">
        <v>1</v>
      </c>
      <c r="F921" s="3">
        <v>2971.4252000000001</v>
      </c>
      <c r="G921" t="s">
        <v>1641</v>
      </c>
      <c r="H921" t="s">
        <v>42</v>
      </c>
      <c r="I921" t="s">
        <v>2921</v>
      </c>
      <c r="J921" s="3">
        <v>1870.3600000000001</v>
      </c>
      <c r="K921" s="6">
        <v>42403</v>
      </c>
      <c r="L921" t="str">
        <f>VLOOKUP(D921,  'Список товарів'!$B$2:$D$341, 2, FALSE)</f>
        <v>Adidas</v>
      </c>
    </row>
    <row r="922" spans="1:12" x14ac:dyDescent="0.3">
      <c r="A922">
        <v>100000571</v>
      </c>
      <c r="B922" s="6">
        <v>42403</v>
      </c>
      <c r="C922" s="8">
        <v>0.8542939814814815</v>
      </c>
      <c r="D922" s="10">
        <v>10179</v>
      </c>
      <c r="E922" s="3">
        <v>1</v>
      </c>
      <c r="F922" s="3">
        <v>342.60799999999995</v>
      </c>
      <c r="G922" t="s">
        <v>1641</v>
      </c>
      <c r="H922" t="s">
        <v>42</v>
      </c>
      <c r="I922" t="s">
        <v>2921</v>
      </c>
      <c r="J922" s="3">
        <v>209.3</v>
      </c>
      <c r="K922" s="6">
        <v>42403</v>
      </c>
      <c r="L922" t="str">
        <f>VLOOKUP(D922,  'Список товарів'!$B$2:$D$341, 2, FALSE)</f>
        <v>Puma</v>
      </c>
    </row>
    <row r="923" spans="1:12" x14ac:dyDescent="0.3">
      <c r="A923">
        <v>100000572</v>
      </c>
      <c r="B923" s="6">
        <v>42635</v>
      </c>
      <c r="C923" s="8">
        <v>0.47991898148148149</v>
      </c>
      <c r="D923" s="10">
        <v>10326</v>
      </c>
      <c r="E923" s="3">
        <v>1</v>
      </c>
      <c r="F923" s="3">
        <v>336.57119999999998</v>
      </c>
      <c r="G923" t="s">
        <v>1640</v>
      </c>
      <c r="H923" t="s">
        <v>1747</v>
      </c>
      <c r="I923" t="s">
        <v>2934</v>
      </c>
      <c r="J923" s="3">
        <v>174.96</v>
      </c>
      <c r="K923" s="6">
        <v>42635</v>
      </c>
      <c r="L923" t="str">
        <f>VLOOKUP(D923,  'Список товарів'!$B$2:$D$341, 2, FALSE)</f>
        <v>Reebok</v>
      </c>
    </row>
    <row r="924" spans="1:12" x14ac:dyDescent="0.3">
      <c r="A924">
        <v>100000573</v>
      </c>
      <c r="B924" s="6">
        <v>43186</v>
      </c>
      <c r="C924" s="8">
        <v>0.73607638888888882</v>
      </c>
      <c r="D924" s="10">
        <v>10189</v>
      </c>
      <c r="E924" s="3">
        <v>1</v>
      </c>
      <c r="F924" s="3">
        <v>3100.1780992000008</v>
      </c>
      <c r="G924" t="s">
        <v>1641</v>
      </c>
      <c r="H924" t="s">
        <v>1748</v>
      </c>
      <c r="I924" t="s">
        <v>2926</v>
      </c>
      <c r="J924" s="3">
        <v>1838.04</v>
      </c>
      <c r="K924" s="6">
        <v>43186</v>
      </c>
      <c r="L924" t="str">
        <f>VLOOKUP(D924,  'Список товарів'!$B$2:$D$341, 2, FALSE)</f>
        <v>Puma</v>
      </c>
    </row>
    <row r="925" spans="1:12" x14ac:dyDescent="0.3">
      <c r="A925">
        <v>100000573</v>
      </c>
      <c r="B925" s="6">
        <v>43186</v>
      </c>
      <c r="C925" s="8">
        <v>0.73607638888888882</v>
      </c>
      <c r="D925" s="10">
        <v>10087</v>
      </c>
      <c r="E925" s="3">
        <v>2</v>
      </c>
      <c r="F925" s="3">
        <v>3811.6980000000003</v>
      </c>
      <c r="G925" t="s">
        <v>1641</v>
      </c>
      <c r="H925" t="s">
        <v>1748</v>
      </c>
      <c r="I925" t="s">
        <v>2926</v>
      </c>
      <c r="J925" s="3">
        <v>1943.6999999999998</v>
      </c>
      <c r="K925" s="6">
        <v>43186</v>
      </c>
      <c r="L925" t="str">
        <f>VLOOKUP(D925,  'Список товарів'!$B$2:$D$341, 2, FALSE)</f>
        <v>Adidas</v>
      </c>
    </row>
    <row r="926" spans="1:12" x14ac:dyDescent="0.3">
      <c r="A926">
        <v>100000573</v>
      </c>
      <c r="B926" s="6">
        <v>43186</v>
      </c>
      <c r="C926" s="8">
        <v>0.73607638888888882</v>
      </c>
      <c r="D926" s="10">
        <v>10006</v>
      </c>
      <c r="E926" s="3">
        <v>1</v>
      </c>
      <c r="F926" s="3">
        <v>3749.0038799999993</v>
      </c>
      <c r="G926" t="s">
        <v>1641</v>
      </c>
      <c r="H926" t="s">
        <v>1748</v>
      </c>
      <c r="I926" t="s">
        <v>2926</v>
      </c>
      <c r="J926" s="3">
        <v>1980.69</v>
      </c>
      <c r="K926" s="6">
        <v>43186</v>
      </c>
      <c r="L926" t="str">
        <f>VLOOKUP(D926,  'Список товарів'!$B$2:$D$341, 2, FALSE)</f>
        <v>Nike</v>
      </c>
    </row>
    <row r="927" spans="1:12" x14ac:dyDescent="0.3">
      <c r="A927">
        <v>100000574</v>
      </c>
      <c r="B927" s="6">
        <v>42457</v>
      </c>
      <c r="C927" s="8">
        <v>0.76015046296296296</v>
      </c>
      <c r="D927" s="10">
        <v>10242</v>
      </c>
      <c r="E927" s="3">
        <v>1</v>
      </c>
      <c r="F927" s="3">
        <v>473.99688000000003</v>
      </c>
      <c r="G927" t="s">
        <v>1640</v>
      </c>
      <c r="H927" t="s">
        <v>42</v>
      </c>
      <c r="I927" t="s">
        <v>2925</v>
      </c>
      <c r="J927" s="3">
        <v>365.19000000000005</v>
      </c>
      <c r="K927" s="6">
        <v>42457</v>
      </c>
      <c r="L927" t="str">
        <f>VLOOKUP(D927,  'Список товарів'!$B$2:$D$341, 2, FALSE)</f>
        <v>Puma</v>
      </c>
    </row>
    <row r="928" spans="1:12" x14ac:dyDescent="0.3">
      <c r="A928">
        <v>100000575</v>
      </c>
      <c r="B928" s="6">
        <v>42671</v>
      </c>
      <c r="C928" s="8">
        <v>0.55872685185185189</v>
      </c>
      <c r="D928" s="10">
        <v>10226</v>
      </c>
      <c r="E928" s="3">
        <v>1</v>
      </c>
      <c r="F928" s="3">
        <v>229.24160000000001</v>
      </c>
      <c r="G928" t="s">
        <v>1641</v>
      </c>
      <c r="H928" t="s">
        <v>42</v>
      </c>
      <c r="I928" t="s">
        <v>2922</v>
      </c>
      <c r="J928" s="3">
        <v>206</v>
      </c>
      <c r="K928" s="6">
        <v>42671</v>
      </c>
      <c r="L928" t="str">
        <f>VLOOKUP(D928,  'Список товарів'!$B$2:$D$341, 2, FALSE)</f>
        <v>Puma</v>
      </c>
    </row>
    <row r="929" spans="1:12" x14ac:dyDescent="0.3">
      <c r="A929">
        <v>100000575</v>
      </c>
      <c r="B929" s="6">
        <v>42671</v>
      </c>
      <c r="C929" s="8">
        <v>0.55872685185185189</v>
      </c>
      <c r="D929" s="10">
        <v>10093</v>
      </c>
      <c r="E929" s="3">
        <v>1</v>
      </c>
      <c r="F929" s="3">
        <v>684.94159999999999</v>
      </c>
      <c r="G929" t="s">
        <v>1641</v>
      </c>
      <c r="H929" t="s">
        <v>42</v>
      </c>
      <c r="I929" t="s">
        <v>2922</v>
      </c>
      <c r="J929" s="3">
        <v>370.22</v>
      </c>
      <c r="K929" s="6">
        <v>42671</v>
      </c>
      <c r="L929" t="str">
        <f>VLOOKUP(D929,  'Список товарів'!$B$2:$D$341, 2, FALSE)</f>
        <v>Adidas</v>
      </c>
    </row>
    <row r="930" spans="1:12" x14ac:dyDescent="0.3">
      <c r="A930">
        <v>100000575</v>
      </c>
      <c r="B930" s="6">
        <v>42671</v>
      </c>
      <c r="C930" s="8">
        <v>0.55872685185185189</v>
      </c>
      <c r="D930" s="10">
        <v>10285</v>
      </c>
      <c r="E930" s="3">
        <v>1</v>
      </c>
      <c r="F930" s="3">
        <v>556.11187199999995</v>
      </c>
      <c r="G930" t="s">
        <v>1641</v>
      </c>
      <c r="H930" t="s">
        <v>42</v>
      </c>
      <c r="I930" t="s">
        <v>2922</v>
      </c>
      <c r="J930" s="3">
        <v>304.38</v>
      </c>
      <c r="K930" s="6">
        <v>42671</v>
      </c>
      <c r="L930" t="str">
        <f>VLOOKUP(D930,  'Список товарів'!$B$2:$D$341, 2, FALSE)</f>
        <v>Reebok</v>
      </c>
    </row>
    <row r="931" spans="1:12" x14ac:dyDescent="0.3">
      <c r="A931">
        <v>100000575</v>
      </c>
      <c r="B931" s="6">
        <v>42671</v>
      </c>
      <c r="C931" s="8">
        <v>0.55872685185185189</v>
      </c>
      <c r="D931" s="10">
        <v>10067</v>
      </c>
      <c r="E931" s="3">
        <v>1</v>
      </c>
      <c r="F931" s="3">
        <v>1884.4977599999995</v>
      </c>
      <c r="G931" t="s">
        <v>1641</v>
      </c>
      <c r="H931" t="s">
        <v>42</v>
      </c>
      <c r="I931" t="s">
        <v>2922</v>
      </c>
      <c r="J931" s="3">
        <v>1242.54</v>
      </c>
      <c r="K931" s="6">
        <v>42671</v>
      </c>
      <c r="L931" t="str">
        <f>VLOOKUP(D931,  'Список товарів'!$B$2:$D$341, 2, FALSE)</f>
        <v>Nike</v>
      </c>
    </row>
    <row r="932" spans="1:12" x14ac:dyDescent="0.3">
      <c r="A932">
        <v>100000575</v>
      </c>
      <c r="B932" s="6">
        <v>42671</v>
      </c>
      <c r="C932" s="8">
        <v>0.55872685185185189</v>
      </c>
      <c r="D932" s="10">
        <v>10337</v>
      </c>
      <c r="E932" s="3">
        <v>1</v>
      </c>
      <c r="F932" s="3">
        <v>513.24</v>
      </c>
      <c r="G932" t="s">
        <v>1641</v>
      </c>
      <c r="H932" t="s">
        <v>42</v>
      </c>
      <c r="I932" t="s">
        <v>2922</v>
      </c>
      <c r="J932" s="3">
        <v>251.16000000000003</v>
      </c>
      <c r="K932" s="6">
        <v>42671</v>
      </c>
      <c r="L932" t="str">
        <f>VLOOKUP(D932,  'Список товарів'!$B$2:$D$341, 2, FALSE)</f>
        <v>Reebok</v>
      </c>
    </row>
    <row r="933" spans="1:12" x14ac:dyDescent="0.3">
      <c r="A933">
        <v>100000575</v>
      </c>
      <c r="B933" s="6">
        <v>42671</v>
      </c>
      <c r="C933" s="8">
        <v>0.55872685185185189</v>
      </c>
      <c r="D933" s="10">
        <v>10108</v>
      </c>
      <c r="E933" s="3">
        <v>1</v>
      </c>
      <c r="F933" s="3">
        <v>358.38000000000005</v>
      </c>
      <c r="G933" t="s">
        <v>1641</v>
      </c>
      <c r="H933" t="s">
        <v>42</v>
      </c>
      <c r="I933" t="s">
        <v>2922</v>
      </c>
      <c r="J933" s="3">
        <v>166.52</v>
      </c>
      <c r="K933" s="6">
        <v>42671</v>
      </c>
      <c r="L933" t="str">
        <f>VLOOKUP(D933,  'Список товарів'!$B$2:$D$341, 2, FALSE)</f>
        <v>Adidas</v>
      </c>
    </row>
    <row r="934" spans="1:12" x14ac:dyDescent="0.3">
      <c r="A934">
        <v>100000576</v>
      </c>
      <c r="B934" s="6">
        <v>43219</v>
      </c>
      <c r="C934" s="8">
        <v>0.61054398148148148</v>
      </c>
      <c r="D934" s="10">
        <v>10338</v>
      </c>
      <c r="E934" s="3">
        <v>1</v>
      </c>
      <c r="F934" s="3">
        <v>968.11919999999998</v>
      </c>
      <c r="G934" t="s">
        <v>1640</v>
      </c>
      <c r="H934" t="s">
        <v>1749</v>
      </c>
      <c r="I934" t="s">
        <v>2926</v>
      </c>
      <c r="J934" s="3">
        <v>594.72</v>
      </c>
      <c r="K934" s="6">
        <v>43224</v>
      </c>
      <c r="L934" t="str">
        <f>VLOOKUP(D934,  'Список товарів'!$B$2:$D$341, 2, FALSE)</f>
        <v>Reebok</v>
      </c>
    </row>
    <row r="935" spans="1:12" x14ac:dyDescent="0.3">
      <c r="A935">
        <v>100000576</v>
      </c>
      <c r="B935" s="6">
        <v>43219</v>
      </c>
      <c r="C935" s="8">
        <v>0.61054398148148148</v>
      </c>
      <c r="D935" s="10">
        <v>10211</v>
      </c>
      <c r="E935" s="3">
        <v>1</v>
      </c>
      <c r="F935" s="3">
        <v>218.94528000000003</v>
      </c>
      <c r="G935" t="s">
        <v>1640</v>
      </c>
      <c r="H935" t="s">
        <v>1749</v>
      </c>
      <c r="I935" t="s">
        <v>2926</v>
      </c>
      <c r="J935" s="3">
        <v>146.06</v>
      </c>
      <c r="K935" s="6">
        <v>43224</v>
      </c>
      <c r="L935" t="str">
        <f>VLOOKUP(D935,  'Список товарів'!$B$2:$D$341, 2, FALSE)</f>
        <v>Puma</v>
      </c>
    </row>
    <row r="936" spans="1:12" x14ac:dyDescent="0.3">
      <c r="A936">
        <v>100000576</v>
      </c>
      <c r="B936" s="6">
        <v>43219</v>
      </c>
      <c r="C936" s="8">
        <v>0.61054398148148148</v>
      </c>
      <c r="D936" s="10">
        <v>10269</v>
      </c>
      <c r="E936" s="3">
        <v>1</v>
      </c>
      <c r="F936" s="3">
        <v>3903.6225600000007</v>
      </c>
      <c r="G936" t="s">
        <v>1640</v>
      </c>
      <c r="H936" t="s">
        <v>1749</v>
      </c>
      <c r="I936" t="s">
        <v>2926</v>
      </c>
      <c r="J936" s="3">
        <v>3015.1000000000004</v>
      </c>
      <c r="K936" s="6">
        <v>43224</v>
      </c>
      <c r="L936" t="str">
        <f>VLOOKUP(D936,  'Список товарів'!$B$2:$D$341, 2, FALSE)</f>
        <v>Reebok</v>
      </c>
    </row>
    <row r="937" spans="1:12" x14ac:dyDescent="0.3">
      <c r="A937">
        <v>100000577</v>
      </c>
      <c r="B937" s="6">
        <v>43150</v>
      </c>
      <c r="C937" s="8">
        <v>0.7179282407407408</v>
      </c>
      <c r="D937" s="10">
        <v>10100</v>
      </c>
      <c r="E937" s="3">
        <v>1</v>
      </c>
      <c r="F937" s="3">
        <v>6537.2118000000009</v>
      </c>
      <c r="G937" t="s">
        <v>1640</v>
      </c>
      <c r="H937" t="s">
        <v>42</v>
      </c>
      <c r="I937" t="s">
        <v>2922</v>
      </c>
      <c r="J937" s="3">
        <v>2768.28</v>
      </c>
      <c r="K937" s="6">
        <v>43150</v>
      </c>
      <c r="L937" t="str">
        <f>VLOOKUP(D937,  'Список товарів'!$B$2:$D$341, 2, FALSE)</f>
        <v>Adidas</v>
      </c>
    </row>
    <row r="938" spans="1:12" x14ac:dyDescent="0.3">
      <c r="A938">
        <v>100000577</v>
      </c>
      <c r="B938" s="6">
        <v>43150</v>
      </c>
      <c r="C938" s="8">
        <v>0.7179282407407408</v>
      </c>
      <c r="D938" s="10">
        <v>10184</v>
      </c>
      <c r="E938" s="3">
        <v>1</v>
      </c>
      <c r="F938" s="3">
        <v>2501.0128000000004</v>
      </c>
      <c r="G938" t="s">
        <v>1640</v>
      </c>
      <c r="H938" t="s">
        <v>42</v>
      </c>
      <c r="I938" t="s">
        <v>2922</v>
      </c>
      <c r="J938" s="3">
        <v>1517.48</v>
      </c>
      <c r="K938" s="6">
        <v>43150</v>
      </c>
      <c r="L938" t="str">
        <f>VLOOKUP(D938,  'Список товарів'!$B$2:$D$341, 2, FALSE)</f>
        <v>Puma</v>
      </c>
    </row>
    <row r="939" spans="1:12" x14ac:dyDescent="0.3">
      <c r="A939">
        <v>100000577</v>
      </c>
      <c r="B939" s="6">
        <v>43150</v>
      </c>
      <c r="C939" s="8">
        <v>0.7179282407407408</v>
      </c>
      <c r="D939" s="10">
        <v>10038</v>
      </c>
      <c r="E939" s="3">
        <v>1</v>
      </c>
      <c r="F939" s="3">
        <v>459.02160000000003</v>
      </c>
      <c r="G939" t="s">
        <v>1640</v>
      </c>
      <c r="H939" t="s">
        <v>42</v>
      </c>
      <c r="I939" t="s">
        <v>2922</v>
      </c>
      <c r="J939" s="3">
        <v>218.04000000000002</v>
      </c>
      <c r="K939" s="6">
        <v>43150</v>
      </c>
      <c r="L939" t="str">
        <f>VLOOKUP(D939,  'Список товарів'!$B$2:$D$341, 2, FALSE)</f>
        <v>Nike</v>
      </c>
    </row>
    <row r="940" spans="1:12" x14ac:dyDescent="0.3">
      <c r="A940">
        <v>100000579</v>
      </c>
      <c r="B940" s="6">
        <v>42919</v>
      </c>
      <c r="C940" s="8">
        <v>0.7897453703703704</v>
      </c>
      <c r="D940" s="10">
        <v>10185</v>
      </c>
      <c r="E940" s="3">
        <v>1</v>
      </c>
      <c r="F940" s="3">
        <v>1908.9930400000001</v>
      </c>
      <c r="G940" t="s">
        <v>1640</v>
      </c>
      <c r="H940" t="s">
        <v>42</v>
      </c>
      <c r="I940" t="s">
        <v>2921</v>
      </c>
      <c r="J940" s="3">
        <v>1469.88</v>
      </c>
      <c r="K940" s="6">
        <v>42919</v>
      </c>
      <c r="L940" t="str">
        <f>VLOOKUP(D940,  'Список товарів'!$B$2:$D$341, 2, FALSE)</f>
        <v>Puma</v>
      </c>
    </row>
    <row r="941" spans="1:12" x14ac:dyDescent="0.3">
      <c r="A941">
        <v>100000580</v>
      </c>
      <c r="B941" s="6">
        <v>43071</v>
      </c>
      <c r="C941" s="8">
        <v>0.75769675925925928</v>
      </c>
      <c r="D941" s="10">
        <v>10262</v>
      </c>
      <c r="E941" s="3">
        <v>1</v>
      </c>
      <c r="F941" s="3">
        <v>768.76800000000014</v>
      </c>
      <c r="G941" t="s">
        <v>1641</v>
      </c>
      <c r="H941" t="s">
        <v>42</v>
      </c>
      <c r="I941" t="s">
        <v>2927</v>
      </c>
      <c r="J941" s="3">
        <v>330.72</v>
      </c>
      <c r="K941" s="6">
        <v>43073</v>
      </c>
      <c r="L941" t="str">
        <f>VLOOKUP(D941,  'Список товарів'!$B$2:$D$341, 2, FALSE)</f>
        <v>Reebok</v>
      </c>
    </row>
    <row r="942" spans="1:12" x14ac:dyDescent="0.3">
      <c r="A942">
        <v>100000580</v>
      </c>
      <c r="B942" s="6">
        <v>43071</v>
      </c>
      <c r="C942" s="8">
        <v>0.75769675925925928</v>
      </c>
      <c r="D942" s="10">
        <v>10065</v>
      </c>
      <c r="E942" s="3">
        <v>1</v>
      </c>
      <c r="F942" s="3">
        <v>2242.3876</v>
      </c>
      <c r="G942" t="s">
        <v>1641</v>
      </c>
      <c r="H942" t="s">
        <v>42</v>
      </c>
      <c r="I942" t="s">
        <v>2927</v>
      </c>
      <c r="J942" s="3">
        <v>1057.3500000000001</v>
      </c>
      <c r="K942" s="6">
        <v>43073</v>
      </c>
      <c r="L942" t="str">
        <f>VLOOKUP(D942,  'Список товарів'!$B$2:$D$341, 2, FALSE)</f>
        <v>Nike</v>
      </c>
    </row>
    <row r="943" spans="1:12" x14ac:dyDescent="0.3">
      <c r="A943">
        <v>100000580</v>
      </c>
      <c r="B943" s="6">
        <v>43071</v>
      </c>
      <c r="C943" s="8">
        <v>0.75769675925925928</v>
      </c>
      <c r="D943" s="10">
        <v>10094</v>
      </c>
      <c r="E943" s="3">
        <v>1</v>
      </c>
      <c r="F943" s="3">
        <v>270.44100000000003</v>
      </c>
      <c r="G943" t="s">
        <v>1641</v>
      </c>
      <c r="H943" t="s">
        <v>42</v>
      </c>
      <c r="I943" t="s">
        <v>2927</v>
      </c>
      <c r="J943" s="3">
        <v>173.64999999999998</v>
      </c>
      <c r="K943" s="6">
        <v>43073</v>
      </c>
      <c r="L943" t="str">
        <f>VLOOKUP(D943,  'Список товарів'!$B$2:$D$341, 2, FALSE)</f>
        <v>Adidas</v>
      </c>
    </row>
    <row r="944" spans="1:12" x14ac:dyDescent="0.3">
      <c r="A944">
        <v>100000581</v>
      </c>
      <c r="B944" s="6">
        <v>42702</v>
      </c>
      <c r="C944" s="8">
        <v>0.77620370370370362</v>
      </c>
      <c r="D944" s="10">
        <v>10262</v>
      </c>
      <c r="E944" s="3">
        <v>1</v>
      </c>
      <c r="F944" s="3">
        <v>499.69920000000013</v>
      </c>
      <c r="G944" t="s">
        <v>1640</v>
      </c>
      <c r="H944" t="s">
        <v>42</v>
      </c>
      <c r="I944" t="s">
        <v>2922</v>
      </c>
      <c r="J944" s="3">
        <v>280.8</v>
      </c>
      <c r="K944" s="6">
        <v>42702</v>
      </c>
      <c r="L944" t="str">
        <f>VLOOKUP(D944,  'Список товарів'!$B$2:$D$341, 2, FALSE)</f>
        <v>Reebok</v>
      </c>
    </row>
    <row r="945" spans="1:12" x14ac:dyDescent="0.3">
      <c r="A945">
        <v>100000581</v>
      </c>
      <c r="B945" s="6">
        <v>42702</v>
      </c>
      <c r="C945" s="8">
        <v>0.77620370370370362</v>
      </c>
      <c r="D945" s="10">
        <v>10004</v>
      </c>
      <c r="E945" s="3">
        <v>1</v>
      </c>
      <c r="F945" s="3">
        <v>1762.4648064</v>
      </c>
      <c r="G945" t="s">
        <v>1640</v>
      </c>
      <c r="H945" t="s">
        <v>42</v>
      </c>
      <c r="I945" t="s">
        <v>2922</v>
      </c>
      <c r="J945" s="3">
        <v>812.63</v>
      </c>
      <c r="K945" s="6">
        <v>42702</v>
      </c>
      <c r="L945" t="str">
        <f>VLOOKUP(D945,  'Список товарів'!$B$2:$D$341, 2, FALSE)</f>
        <v>Nike</v>
      </c>
    </row>
    <row r="946" spans="1:12" x14ac:dyDescent="0.3">
      <c r="A946">
        <v>100000581</v>
      </c>
      <c r="B946" s="6">
        <v>42702</v>
      </c>
      <c r="C946" s="8">
        <v>0.77620370370370362</v>
      </c>
      <c r="D946" s="10">
        <v>10324</v>
      </c>
      <c r="E946" s="3">
        <v>1</v>
      </c>
      <c r="F946" s="3">
        <v>2463.7536</v>
      </c>
      <c r="G946" t="s">
        <v>1640</v>
      </c>
      <c r="H946" t="s">
        <v>42</v>
      </c>
      <c r="I946" t="s">
        <v>2922</v>
      </c>
      <c r="J946" s="3">
        <v>1244.32</v>
      </c>
      <c r="K946" s="6">
        <v>42702</v>
      </c>
      <c r="L946" t="str">
        <f>VLOOKUP(D946,  'Список товарів'!$B$2:$D$341, 2, FALSE)</f>
        <v>Reebok</v>
      </c>
    </row>
    <row r="947" spans="1:12" x14ac:dyDescent="0.3">
      <c r="A947">
        <v>100000584</v>
      </c>
      <c r="B947" s="6">
        <v>42831</v>
      </c>
      <c r="C947" s="8">
        <v>0.47390046296296301</v>
      </c>
      <c r="D947" s="10">
        <v>10175</v>
      </c>
      <c r="E947" s="3">
        <v>1</v>
      </c>
      <c r="F947" s="3">
        <v>940.10784000000012</v>
      </c>
      <c r="G947" t="s">
        <v>1640</v>
      </c>
      <c r="H947" t="s">
        <v>42</v>
      </c>
      <c r="I947" t="s">
        <v>2924</v>
      </c>
      <c r="J947" s="3">
        <v>674.88</v>
      </c>
      <c r="K947" s="6">
        <v>42831</v>
      </c>
      <c r="L947" t="str">
        <f>VLOOKUP(D947,  'Список товарів'!$B$2:$D$341, 2, FALSE)</f>
        <v>Puma</v>
      </c>
    </row>
    <row r="948" spans="1:12" x14ac:dyDescent="0.3">
      <c r="A948">
        <v>100000585</v>
      </c>
      <c r="B948" s="6">
        <v>42571</v>
      </c>
      <c r="C948" s="8">
        <v>0.74369212962962961</v>
      </c>
      <c r="D948" s="10">
        <v>10124</v>
      </c>
      <c r="E948" s="3">
        <v>1</v>
      </c>
      <c r="F948" s="3">
        <v>340.03199999999998</v>
      </c>
      <c r="G948" t="s">
        <v>1641</v>
      </c>
      <c r="H948" t="s">
        <v>42</v>
      </c>
      <c r="I948" t="s">
        <v>2935</v>
      </c>
      <c r="J948" s="3">
        <v>168.95999999999998</v>
      </c>
      <c r="K948" s="6">
        <v>42576</v>
      </c>
      <c r="L948" t="str">
        <f>VLOOKUP(D948,  'Список товарів'!$B$2:$D$341, 2, FALSE)</f>
        <v>Adidas</v>
      </c>
    </row>
    <row r="949" spans="1:12" x14ac:dyDescent="0.3">
      <c r="A949">
        <v>100000585</v>
      </c>
      <c r="B949" s="6">
        <v>42571</v>
      </c>
      <c r="C949" s="8">
        <v>0.74369212962962961</v>
      </c>
      <c r="D949" s="10">
        <v>10039</v>
      </c>
      <c r="E949" s="3">
        <v>1</v>
      </c>
      <c r="F949" s="3">
        <v>352.58163200000007</v>
      </c>
      <c r="G949" t="s">
        <v>1641</v>
      </c>
      <c r="H949" t="s">
        <v>42</v>
      </c>
      <c r="I949" t="s">
        <v>2935</v>
      </c>
      <c r="J949" s="3">
        <v>214.24</v>
      </c>
      <c r="K949" s="6">
        <v>42576</v>
      </c>
      <c r="L949" t="str">
        <f>VLOOKUP(D949,  'Список товарів'!$B$2:$D$341, 2, FALSE)</f>
        <v>Nike</v>
      </c>
    </row>
    <row r="950" spans="1:12" x14ac:dyDescent="0.3">
      <c r="A950">
        <v>100000586</v>
      </c>
      <c r="B950" s="6">
        <v>43022</v>
      </c>
      <c r="C950" s="8">
        <v>0.4277199074074074</v>
      </c>
      <c r="D950" s="10">
        <v>10095</v>
      </c>
      <c r="E950" s="3">
        <v>1</v>
      </c>
      <c r="F950" s="3">
        <v>8241.9827000000005</v>
      </c>
      <c r="G950" t="s">
        <v>1641</v>
      </c>
      <c r="H950" t="s">
        <v>42</v>
      </c>
      <c r="I950" t="s">
        <v>2923</v>
      </c>
      <c r="J950" s="3">
        <v>4131.95</v>
      </c>
      <c r="K950" s="6">
        <v>43025</v>
      </c>
      <c r="L950" t="str">
        <f>VLOOKUP(D950,  'Список товарів'!$B$2:$D$341, 2, FALSE)</f>
        <v>Adidas</v>
      </c>
    </row>
    <row r="951" spans="1:12" x14ac:dyDescent="0.3">
      <c r="A951">
        <v>100000586</v>
      </c>
      <c r="B951" s="6">
        <v>43022</v>
      </c>
      <c r="C951" s="8">
        <v>0.4277199074074074</v>
      </c>
      <c r="D951" s="10">
        <v>10132</v>
      </c>
      <c r="E951" s="3">
        <v>1</v>
      </c>
      <c r="F951" s="3">
        <v>640.02599999999995</v>
      </c>
      <c r="G951" t="s">
        <v>1641</v>
      </c>
      <c r="H951" t="s">
        <v>42</v>
      </c>
      <c r="I951" t="s">
        <v>2923</v>
      </c>
      <c r="J951" s="3">
        <v>377.40000000000003</v>
      </c>
      <c r="K951" s="6">
        <v>43025</v>
      </c>
      <c r="L951" t="str">
        <f>VLOOKUP(D951,  'Список товарів'!$B$2:$D$341, 2, FALSE)</f>
        <v>Adidas</v>
      </c>
    </row>
    <row r="952" spans="1:12" x14ac:dyDescent="0.3">
      <c r="A952">
        <v>100000587</v>
      </c>
      <c r="B952" s="6">
        <v>43198</v>
      </c>
      <c r="C952" s="8">
        <v>0.75819444444444439</v>
      </c>
      <c r="D952" s="10">
        <v>10194</v>
      </c>
      <c r="E952" s="3">
        <v>2</v>
      </c>
      <c r="F952" s="3">
        <v>451.20240000000007</v>
      </c>
      <c r="G952" t="s">
        <v>1641</v>
      </c>
      <c r="H952" t="s">
        <v>42</v>
      </c>
      <c r="I952" t="s">
        <v>2921</v>
      </c>
      <c r="J952" s="3">
        <v>294.3</v>
      </c>
      <c r="K952" s="6">
        <v>43202</v>
      </c>
      <c r="L952" t="str">
        <f>VLOOKUP(D952,  'Список товарів'!$B$2:$D$341, 2, FALSE)</f>
        <v>Puma</v>
      </c>
    </row>
    <row r="953" spans="1:12" x14ac:dyDescent="0.3">
      <c r="A953">
        <v>100000588</v>
      </c>
      <c r="B953" s="6">
        <v>42959</v>
      </c>
      <c r="C953" s="8">
        <v>0.81863425925925926</v>
      </c>
      <c r="D953" s="10">
        <v>10199</v>
      </c>
      <c r="E953" s="3">
        <v>1</v>
      </c>
      <c r="F953" s="3">
        <v>387.66320000000007</v>
      </c>
      <c r="G953" t="s">
        <v>1641</v>
      </c>
      <c r="H953" t="s">
        <v>42</v>
      </c>
      <c r="I953" t="s">
        <v>2934</v>
      </c>
      <c r="J953" s="3">
        <v>184.5</v>
      </c>
      <c r="K953" s="6">
        <v>42959</v>
      </c>
      <c r="L953" t="str">
        <f>VLOOKUP(D953,  'Список товарів'!$B$2:$D$341, 2, FALSE)</f>
        <v>Puma</v>
      </c>
    </row>
    <row r="954" spans="1:12" x14ac:dyDescent="0.3">
      <c r="A954">
        <v>100000588</v>
      </c>
      <c r="B954" s="6">
        <v>42959</v>
      </c>
      <c r="C954" s="8">
        <v>0.81863425925925926</v>
      </c>
      <c r="D954" s="10">
        <v>10152</v>
      </c>
      <c r="E954" s="3">
        <v>1</v>
      </c>
      <c r="F954" s="3">
        <v>1456.0128</v>
      </c>
      <c r="G954" t="s">
        <v>1641</v>
      </c>
      <c r="H954" t="s">
        <v>42</v>
      </c>
      <c r="I954" t="s">
        <v>2934</v>
      </c>
      <c r="J954" s="3">
        <v>834.94</v>
      </c>
      <c r="K954" s="6">
        <v>42959</v>
      </c>
      <c r="L954" t="str">
        <f>VLOOKUP(D954,  'Список товарів'!$B$2:$D$341, 2, FALSE)</f>
        <v>Adidas</v>
      </c>
    </row>
    <row r="955" spans="1:12" x14ac:dyDescent="0.3">
      <c r="A955">
        <v>100000588</v>
      </c>
      <c r="B955" s="6">
        <v>42959</v>
      </c>
      <c r="C955" s="8">
        <v>0.81863425925925926</v>
      </c>
      <c r="D955" s="10">
        <v>10329</v>
      </c>
      <c r="E955" s="3">
        <v>1</v>
      </c>
      <c r="F955" s="3">
        <v>1303.6031999999998</v>
      </c>
      <c r="G955" t="s">
        <v>1641</v>
      </c>
      <c r="H955" t="s">
        <v>42</v>
      </c>
      <c r="I955" t="s">
        <v>2934</v>
      </c>
      <c r="J955" s="3">
        <v>885.6</v>
      </c>
      <c r="K955" s="6">
        <v>42959</v>
      </c>
      <c r="L955" t="str">
        <f>VLOOKUP(D955,  'Список товарів'!$B$2:$D$341, 2, FALSE)</f>
        <v>Reebok</v>
      </c>
    </row>
    <row r="956" spans="1:12" x14ac:dyDescent="0.3">
      <c r="A956">
        <v>100000588</v>
      </c>
      <c r="B956" s="6">
        <v>42959</v>
      </c>
      <c r="C956" s="8">
        <v>0.81863425925925926</v>
      </c>
      <c r="D956" s="10">
        <v>10255</v>
      </c>
      <c r="E956" s="3">
        <v>1</v>
      </c>
      <c r="F956" s="3">
        <v>581.32096000000013</v>
      </c>
      <c r="G956" t="s">
        <v>1641</v>
      </c>
      <c r="H956" t="s">
        <v>42</v>
      </c>
      <c r="I956" t="s">
        <v>2934</v>
      </c>
      <c r="J956" s="3">
        <v>328</v>
      </c>
      <c r="K956" s="6">
        <v>42959</v>
      </c>
      <c r="L956" t="str">
        <f>VLOOKUP(D956,  'Список товарів'!$B$2:$D$341, 2, FALSE)</f>
        <v>Puma</v>
      </c>
    </row>
    <row r="957" spans="1:12" x14ac:dyDescent="0.3">
      <c r="A957">
        <v>100000588</v>
      </c>
      <c r="B957" s="6">
        <v>42959</v>
      </c>
      <c r="C957" s="8">
        <v>0.81863425925925926</v>
      </c>
      <c r="D957" s="10">
        <v>10175</v>
      </c>
      <c r="E957" s="3">
        <v>1</v>
      </c>
      <c r="F957" s="3">
        <v>1287.0524</v>
      </c>
      <c r="G957" t="s">
        <v>1641</v>
      </c>
      <c r="H957" t="s">
        <v>42</v>
      </c>
      <c r="I957" t="s">
        <v>2934</v>
      </c>
      <c r="J957" s="3">
        <v>688.93999999999994</v>
      </c>
      <c r="K957" s="6">
        <v>42959</v>
      </c>
      <c r="L957" t="str">
        <f>VLOOKUP(D957,  'Список товарів'!$B$2:$D$341, 2, FALSE)</f>
        <v>Puma</v>
      </c>
    </row>
    <row r="958" spans="1:12" x14ac:dyDescent="0.3">
      <c r="A958">
        <v>100000588</v>
      </c>
      <c r="B958" s="6">
        <v>42959</v>
      </c>
      <c r="C958" s="8">
        <v>0.81863425925925926</v>
      </c>
      <c r="D958" s="10">
        <v>10236</v>
      </c>
      <c r="E958" s="3">
        <v>1</v>
      </c>
      <c r="F958" s="3">
        <v>2378.65904</v>
      </c>
      <c r="G958" t="s">
        <v>1641</v>
      </c>
      <c r="H958" t="s">
        <v>42</v>
      </c>
      <c r="I958" t="s">
        <v>2934</v>
      </c>
      <c r="J958" s="3">
        <v>1351.8400000000001</v>
      </c>
      <c r="K958" s="6">
        <v>42959</v>
      </c>
      <c r="L958" t="str">
        <f>VLOOKUP(D958,  'Список товарів'!$B$2:$D$341, 2, FALSE)</f>
        <v>Puma</v>
      </c>
    </row>
    <row r="959" spans="1:12" x14ac:dyDescent="0.3">
      <c r="A959">
        <v>100000589</v>
      </c>
      <c r="B959" s="6">
        <v>43145</v>
      </c>
      <c r="C959" s="8">
        <v>0.38976851851851851</v>
      </c>
      <c r="D959" s="10">
        <v>10075</v>
      </c>
      <c r="E959" s="3">
        <v>1</v>
      </c>
      <c r="F959" s="3">
        <v>2029.2812800000002</v>
      </c>
      <c r="G959" t="s">
        <v>1640</v>
      </c>
      <c r="H959" t="s">
        <v>42</v>
      </c>
      <c r="I959" t="s">
        <v>2922</v>
      </c>
      <c r="J959" s="3">
        <v>758.08</v>
      </c>
      <c r="K959" s="6">
        <v>43146</v>
      </c>
      <c r="L959" t="str">
        <f>VLOOKUP(D959,  'Список товарів'!$B$2:$D$341, 2, FALSE)</f>
        <v>Nike</v>
      </c>
    </row>
    <row r="960" spans="1:12" x14ac:dyDescent="0.3">
      <c r="A960">
        <v>100000590</v>
      </c>
      <c r="B960" s="6">
        <v>42465</v>
      </c>
      <c r="C960" s="8">
        <v>0.62903935185185189</v>
      </c>
      <c r="D960" s="10">
        <v>10188</v>
      </c>
      <c r="E960" s="3">
        <v>1</v>
      </c>
      <c r="F960" s="3">
        <v>3835.4556240000002</v>
      </c>
      <c r="G960" t="s">
        <v>1640</v>
      </c>
      <c r="H960" t="s">
        <v>42</v>
      </c>
      <c r="I960" t="s">
        <v>2922</v>
      </c>
      <c r="J960" s="3">
        <v>3063.06</v>
      </c>
      <c r="K960" s="6">
        <v>42465</v>
      </c>
      <c r="L960" t="str">
        <f>VLOOKUP(D960,  'Список товарів'!$B$2:$D$341, 2, FALSE)</f>
        <v>Puma</v>
      </c>
    </row>
    <row r="961" spans="1:12" x14ac:dyDescent="0.3">
      <c r="A961">
        <v>100000590</v>
      </c>
      <c r="B961" s="6">
        <v>42465</v>
      </c>
      <c r="C961" s="8">
        <v>0.62903935185185189</v>
      </c>
      <c r="D961" s="10">
        <v>10197</v>
      </c>
      <c r="E961" s="3">
        <v>1</v>
      </c>
      <c r="F961" s="3">
        <v>866.84400000000016</v>
      </c>
      <c r="G961" t="s">
        <v>1640</v>
      </c>
      <c r="H961" t="s">
        <v>42</v>
      </c>
      <c r="I961" t="s">
        <v>2922</v>
      </c>
      <c r="J961" s="3">
        <v>574.19999999999993</v>
      </c>
      <c r="K961" s="6">
        <v>42465</v>
      </c>
      <c r="L961" t="str">
        <f>VLOOKUP(D961,  'Список товарів'!$B$2:$D$341, 2, FALSE)</f>
        <v>Puma</v>
      </c>
    </row>
    <row r="962" spans="1:12" x14ac:dyDescent="0.3">
      <c r="A962">
        <v>100000591</v>
      </c>
      <c r="B962" s="6">
        <v>42565</v>
      </c>
      <c r="C962" s="8">
        <v>0.45407407407407407</v>
      </c>
      <c r="D962" s="10">
        <v>10115</v>
      </c>
      <c r="E962" s="3">
        <v>1</v>
      </c>
      <c r="F962" s="3">
        <v>343.58687999999995</v>
      </c>
      <c r="G962" t="s">
        <v>1641</v>
      </c>
      <c r="H962" t="s">
        <v>42</v>
      </c>
      <c r="I962" t="s">
        <v>2924</v>
      </c>
      <c r="J962" s="3">
        <v>211.6</v>
      </c>
      <c r="K962" s="6">
        <v>42565</v>
      </c>
      <c r="L962" t="str">
        <f>VLOOKUP(D962,  'Список товарів'!$B$2:$D$341, 2, FALSE)</f>
        <v>Adidas</v>
      </c>
    </row>
    <row r="963" spans="1:12" x14ac:dyDescent="0.3">
      <c r="A963">
        <v>100000593</v>
      </c>
      <c r="B963" s="6">
        <v>43154</v>
      </c>
      <c r="C963" s="8">
        <v>0.41543981481481485</v>
      </c>
      <c r="D963" s="10">
        <v>10055</v>
      </c>
      <c r="E963" s="3">
        <v>1</v>
      </c>
      <c r="F963" s="3">
        <v>514.8297</v>
      </c>
      <c r="G963" t="s">
        <v>1641</v>
      </c>
      <c r="H963" t="s">
        <v>42</v>
      </c>
      <c r="I963" t="s">
        <v>2924</v>
      </c>
      <c r="J963" s="3">
        <v>207.10000000000002</v>
      </c>
      <c r="K963" s="6">
        <v>43159</v>
      </c>
      <c r="L963" t="str">
        <f>VLOOKUP(D963,  'Список товарів'!$B$2:$D$341, 2, FALSE)</f>
        <v>Nike</v>
      </c>
    </row>
    <row r="964" spans="1:12" x14ac:dyDescent="0.3">
      <c r="A964">
        <v>100000593</v>
      </c>
      <c r="B964" s="6">
        <v>43154</v>
      </c>
      <c r="C964" s="8">
        <v>0.41543981481481485</v>
      </c>
      <c r="D964" s="10">
        <v>10118</v>
      </c>
      <c r="E964" s="3">
        <v>1</v>
      </c>
      <c r="F964" s="3">
        <v>222.8391</v>
      </c>
      <c r="G964" t="s">
        <v>1641</v>
      </c>
      <c r="H964" t="s">
        <v>42</v>
      </c>
      <c r="I964" t="s">
        <v>2924</v>
      </c>
      <c r="J964" s="3">
        <v>141.44999999999999</v>
      </c>
      <c r="K964" s="6">
        <v>43159</v>
      </c>
      <c r="L964" t="str">
        <f>VLOOKUP(D964,  'Список товарів'!$B$2:$D$341, 2, FALSE)</f>
        <v>Adidas</v>
      </c>
    </row>
    <row r="965" spans="1:12" x14ac:dyDescent="0.3">
      <c r="A965">
        <v>100000593</v>
      </c>
      <c r="B965" s="6">
        <v>43154</v>
      </c>
      <c r="C965" s="8">
        <v>0.41543981481481485</v>
      </c>
      <c r="D965" s="10">
        <v>10298</v>
      </c>
      <c r="E965" s="3">
        <v>1</v>
      </c>
      <c r="F965" s="3">
        <v>362.90549999999996</v>
      </c>
      <c r="G965" t="s">
        <v>1641</v>
      </c>
      <c r="H965" t="s">
        <v>42</v>
      </c>
      <c r="I965" t="s">
        <v>2924</v>
      </c>
      <c r="J965" s="3">
        <v>157</v>
      </c>
      <c r="K965" s="6">
        <v>43159</v>
      </c>
      <c r="L965" t="str">
        <f>VLOOKUP(D965,  'Список товарів'!$B$2:$D$341, 2, FALSE)</f>
        <v>Reebok</v>
      </c>
    </row>
    <row r="966" spans="1:12" x14ac:dyDescent="0.3">
      <c r="A966">
        <v>100000593</v>
      </c>
      <c r="B966" s="6">
        <v>43154</v>
      </c>
      <c r="C966" s="8">
        <v>0.41543981481481485</v>
      </c>
      <c r="D966" s="10">
        <v>10042</v>
      </c>
      <c r="E966" s="3">
        <v>1</v>
      </c>
      <c r="F966" s="3">
        <v>622.90899999999988</v>
      </c>
      <c r="G966" t="s">
        <v>1641</v>
      </c>
      <c r="H966" t="s">
        <v>42</v>
      </c>
      <c r="I966" t="s">
        <v>2924</v>
      </c>
      <c r="J966" s="3">
        <v>272.95</v>
      </c>
      <c r="K966" s="6">
        <v>43159</v>
      </c>
      <c r="L966" t="str">
        <f>VLOOKUP(D966,  'Список товарів'!$B$2:$D$341, 2, FALSE)</f>
        <v>Nike</v>
      </c>
    </row>
    <row r="967" spans="1:12" x14ac:dyDescent="0.3">
      <c r="A967">
        <v>100000593</v>
      </c>
      <c r="B967" s="6">
        <v>43154</v>
      </c>
      <c r="C967" s="8">
        <v>0.41543981481481485</v>
      </c>
      <c r="D967" s="10">
        <v>10092</v>
      </c>
      <c r="E967" s="3">
        <v>1</v>
      </c>
      <c r="F967" s="3">
        <v>423.30599999999993</v>
      </c>
      <c r="G967" t="s">
        <v>1641</v>
      </c>
      <c r="H967" t="s">
        <v>42</v>
      </c>
      <c r="I967" t="s">
        <v>2924</v>
      </c>
      <c r="J967" s="3">
        <v>222.29999999999998</v>
      </c>
      <c r="K967" s="6">
        <v>43159</v>
      </c>
      <c r="L967" t="str">
        <f>VLOOKUP(D967,  'Список товарів'!$B$2:$D$341, 2, FALSE)</f>
        <v>Adidas</v>
      </c>
    </row>
    <row r="968" spans="1:12" x14ac:dyDescent="0.3">
      <c r="A968">
        <v>100000593</v>
      </c>
      <c r="B968" s="6">
        <v>43154</v>
      </c>
      <c r="C968" s="8">
        <v>0.41543981481481485</v>
      </c>
      <c r="D968" s="10">
        <v>10026</v>
      </c>
      <c r="E968" s="3">
        <v>1</v>
      </c>
      <c r="F968" s="3">
        <v>665.20999999999992</v>
      </c>
      <c r="G968" t="s">
        <v>1641</v>
      </c>
      <c r="H968" t="s">
        <v>42</v>
      </c>
      <c r="I968" t="s">
        <v>2924</v>
      </c>
      <c r="J968" s="3">
        <v>367.5</v>
      </c>
      <c r="K968" s="6">
        <v>43159</v>
      </c>
      <c r="L968" t="str">
        <f>VLOOKUP(D968,  'Список товарів'!$B$2:$D$341, 2, FALSE)</f>
        <v>Nike</v>
      </c>
    </row>
    <row r="969" spans="1:12" x14ac:dyDescent="0.3">
      <c r="A969">
        <v>100000593</v>
      </c>
      <c r="B969" s="6">
        <v>43154</v>
      </c>
      <c r="C969" s="8">
        <v>0.41543981481481485</v>
      </c>
      <c r="D969" s="10">
        <v>10008</v>
      </c>
      <c r="E969" s="3">
        <v>1</v>
      </c>
      <c r="F969" s="3">
        <v>654.70400000000006</v>
      </c>
      <c r="G969" t="s">
        <v>1641</v>
      </c>
      <c r="H969" t="s">
        <v>42</v>
      </c>
      <c r="I969" t="s">
        <v>2924</v>
      </c>
      <c r="J969" s="3">
        <v>385.11999999999995</v>
      </c>
      <c r="K969" s="6">
        <v>43159</v>
      </c>
      <c r="L969" t="str">
        <f>VLOOKUP(D969,  'Список товарів'!$B$2:$D$341, 2, FALSE)</f>
        <v>Nike</v>
      </c>
    </row>
    <row r="970" spans="1:12" x14ac:dyDescent="0.3">
      <c r="A970">
        <v>100000593</v>
      </c>
      <c r="B970" s="6">
        <v>43154</v>
      </c>
      <c r="C970" s="8">
        <v>0.41543981481481485</v>
      </c>
      <c r="D970" s="10">
        <v>10079</v>
      </c>
      <c r="E970" s="3">
        <v>1</v>
      </c>
      <c r="F970" s="3">
        <v>1785.7475999999997</v>
      </c>
      <c r="G970" t="s">
        <v>1641</v>
      </c>
      <c r="H970" t="s">
        <v>42</v>
      </c>
      <c r="I970" t="s">
        <v>2924</v>
      </c>
      <c r="J970" s="3">
        <v>687.96</v>
      </c>
      <c r="K970" s="6">
        <v>43159</v>
      </c>
      <c r="L970" t="str">
        <f>VLOOKUP(D970,  'Список товарів'!$B$2:$D$341, 2, FALSE)</f>
        <v>Nike</v>
      </c>
    </row>
    <row r="971" spans="1:12" x14ac:dyDescent="0.3">
      <c r="A971">
        <v>100000593</v>
      </c>
      <c r="B971" s="6">
        <v>43154</v>
      </c>
      <c r="C971" s="8">
        <v>0.41543981481481485</v>
      </c>
      <c r="D971" s="10">
        <v>10282</v>
      </c>
      <c r="E971" s="3">
        <v>1</v>
      </c>
      <c r="F971" s="3">
        <v>780.178</v>
      </c>
      <c r="G971" t="s">
        <v>1641</v>
      </c>
      <c r="H971" t="s">
        <v>42</v>
      </c>
      <c r="I971" t="s">
        <v>2924</v>
      </c>
      <c r="J971" s="3">
        <v>460.90000000000003</v>
      </c>
      <c r="K971" s="6">
        <v>43159</v>
      </c>
      <c r="L971" t="str">
        <f>VLOOKUP(D971,  'Список товарів'!$B$2:$D$341, 2, FALSE)</f>
        <v>Reebok</v>
      </c>
    </row>
    <row r="972" spans="1:12" x14ac:dyDescent="0.3">
      <c r="A972">
        <v>100000593</v>
      </c>
      <c r="B972" s="6">
        <v>43154</v>
      </c>
      <c r="C972" s="8">
        <v>0.41543981481481485</v>
      </c>
      <c r="D972" s="10">
        <v>10222</v>
      </c>
      <c r="E972" s="3">
        <v>1</v>
      </c>
      <c r="F972" s="3">
        <v>592.79999999999995</v>
      </c>
      <c r="G972" t="s">
        <v>1641</v>
      </c>
      <c r="H972" t="s">
        <v>42</v>
      </c>
      <c r="I972" t="s">
        <v>2924</v>
      </c>
      <c r="J972" s="3">
        <v>405.6</v>
      </c>
      <c r="K972" s="6">
        <v>43159</v>
      </c>
      <c r="L972" t="str">
        <f>VLOOKUP(D972,  'Список товарів'!$B$2:$D$341, 2, FALSE)</f>
        <v>Puma</v>
      </c>
    </row>
    <row r="973" spans="1:12" x14ac:dyDescent="0.3">
      <c r="A973">
        <v>100000594</v>
      </c>
      <c r="B973" s="6">
        <v>42753</v>
      </c>
      <c r="C973" s="8">
        <v>0.52827546296296302</v>
      </c>
      <c r="D973" s="10">
        <v>10176</v>
      </c>
      <c r="E973" s="3">
        <v>1</v>
      </c>
      <c r="F973" s="3">
        <v>2717.9442240000003</v>
      </c>
      <c r="G973" t="s">
        <v>1641</v>
      </c>
      <c r="H973" t="s">
        <v>42</v>
      </c>
      <c r="I973" t="s">
        <v>2935</v>
      </c>
      <c r="J973" s="3">
        <v>1595.28</v>
      </c>
      <c r="K973" s="6">
        <v>42753</v>
      </c>
      <c r="L973" t="str">
        <f>VLOOKUP(D973,  'Список товарів'!$B$2:$D$341, 2, FALSE)</f>
        <v>Puma</v>
      </c>
    </row>
    <row r="974" spans="1:12" x14ac:dyDescent="0.3">
      <c r="A974">
        <v>100000595</v>
      </c>
      <c r="B974" s="6">
        <v>43298</v>
      </c>
      <c r="C974" s="8">
        <v>0.68596064814814817</v>
      </c>
      <c r="D974" s="10">
        <v>10015</v>
      </c>
      <c r="E974" s="3">
        <v>1</v>
      </c>
      <c r="F974" s="3">
        <v>5189.7871147999995</v>
      </c>
      <c r="G974" t="s">
        <v>1640</v>
      </c>
      <c r="H974" t="s">
        <v>1750</v>
      </c>
      <c r="I974" t="s">
        <v>2925</v>
      </c>
      <c r="J974" s="3">
        <v>2324.58</v>
      </c>
      <c r="K974" s="6">
        <v>43298</v>
      </c>
      <c r="L974" t="str">
        <f>VLOOKUP(D974,  'Список товарів'!$B$2:$D$341, 2, FALSE)</f>
        <v>Nike</v>
      </c>
    </row>
    <row r="975" spans="1:12" x14ac:dyDescent="0.3">
      <c r="A975">
        <v>100000595</v>
      </c>
      <c r="B975" s="6">
        <v>43298</v>
      </c>
      <c r="C975" s="8">
        <v>0.68596064814814817</v>
      </c>
      <c r="D975" s="10">
        <v>10333</v>
      </c>
      <c r="E975" s="3">
        <v>1</v>
      </c>
      <c r="F975" s="3">
        <v>855.25439999999992</v>
      </c>
      <c r="G975" t="s">
        <v>1640</v>
      </c>
      <c r="H975" t="s">
        <v>1750</v>
      </c>
      <c r="I975" t="s">
        <v>2925</v>
      </c>
      <c r="J975" s="3">
        <v>587.40000000000009</v>
      </c>
      <c r="K975" s="6">
        <v>43298</v>
      </c>
      <c r="L975" t="str">
        <f>VLOOKUP(D975,  'Список товарів'!$B$2:$D$341, 2, FALSE)</f>
        <v>Reebok</v>
      </c>
    </row>
    <row r="976" spans="1:12" x14ac:dyDescent="0.3">
      <c r="A976">
        <v>100000596</v>
      </c>
      <c r="B976" s="6">
        <v>43365</v>
      </c>
      <c r="C976" s="8">
        <v>0.44994212962962959</v>
      </c>
      <c r="D976" s="10">
        <v>10063</v>
      </c>
      <c r="E976" s="3">
        <v>1</v>
      </c>
      <c r="F976" s="3">
        <v>1153.3562399999998</v>
      </c>
      <c r="G976" t="s">
        <v>1640</v>
      </c>
      <c r="H976" t="s">
        <v>42</v>
      </c>
      <c r="I976" t="s">
        <v>2921</v>
      </c>
      <c r="J976" s="3">
        <v>626.85</v>
      </c>
      <c r="K976" s="6">
        <v>43365</v>
      </c>
      <c r="L976" t="str">
        <f>VLOOKUP(D976,  'Список товарів'!$B$2:$D$341, 2, FALSE)</f>
        <v>Nike</v>
      </c>
    </row>
    <row r="977" spans="1:12" x14ac:dyDescent="0.3">
      <c r="A977">
        <v>100000596</v>
      </c>
      <c r="B977" s="6">
        <v>43365</v>
      </c>
      <c r="C977" s="8">
        <v>0.44994212962962959</v>
      </c>
      <c r="D977" s="10">
        <v>10195</v>
      </c>
      <c r="E977" s="3">
        <v>1</v>
      </c>
      <c r="F977" s="3">
        <v>387.39360000000005</v>
      </c>
      <c r="G977" t="s">
        <v>1640</v>
      </c>
      <c r="H977" t="s">
        <v>42</v>
      </c>
      <c r="I977" t="s">
        <v>2921</v>
      </c>
      <c r="J977" s="3">
        <v>301.07</v>
      </c>
      <c r="K977" s="6">
        <v>43365</v>
      </c>
      <c r="L977" t="str">
        <f>VLOOKUP(D977,  'Список товарів'!$B$2:$D$341, 2, FALSE)</f>
        <v>Puma</v>
      </c>
    </row>
    <row r="978" spans="1:12" x14ac:dyDescent="0.3">
      <c r="A978">
        <v>100000598</v>
      </c>
      <c r="B978" s="6">
        <v>42582</v>
      </c>
      <c r="C978" s="8">
        <v>0.80990740740740741</v>
      </c>
      <c r="D978" s="10">
        <v>10256</v>
      </c>
      <c r="E978" s="3">
        <v>1</v>
      </c>
      <c r="F978" s="3">
        <v>2501.9280000000003</v>
      </c>
      <c r="G978" t="s">
        <v>1641</v>
      </c>
      <c r="H978" t="s">
        <v>42</v>
      </c>
      <c r="I978" t="s">
        <v>2935</v>
      </c>
      <c r="J978" s="3">
        <v>1084.5899999999999</v>
      </c>
      <c r="K978" s="6">
        <v>42582</v>
      </c>
      <c r="L978" t="str">
        <f>VLOOKUP(D978,  'Список товарів'!$B$2:$D$341, 2, FALSE)</f>
        <v>Reebok</v>
      </c>
    </row>
    <row r="979" spans="1:12" x14ac:dyDescent="0.3">
      <c r="A979">
        <v>100000598</v>
      </c>
      <c r="B979" s="6">
        <v>42582</v>
      </c>
      <c r="C979" s="8">
        <v>0.80990740740740741</v>
      </c>
      <c r="D979" s="10">
        <v>10186</v>
      </c>
      <c r="E979" s="3">
        <v>1</v>
      </c>
      <c r="F979" s="3">
        <v>4050.28206</v>
      </c>
      <c r="G979" t="s">
        <v>1641</v>
      </c>
      <c r="H979" t="s">
        <v>42</v>
      </c>
      <c r="I979" t="s">
        <v>2935</v>
      </c>
      <c r="J979" s="3">
        <v>2536.8000000000002</v>
      </c>
      <c r="K979" s="6">
        <v>42582</v>
      </c>
      <c r="L979" t="str">
        <f>VLOOKUP(D979,  'Список товарів'!$B$2:$D$341, 2, FALSE)</f>
        <v>Puma</v>
      </c>
    </row>
    <row r="980" spans="1:12" x14ac:dyDescent="0.3">
      <c r="A980">
        <v>100000599</v>
      </c>
      <c r="B980" s="6">
        <v>43040</v>
      </c>
      <c r="C980" s="8">
        <v>0.71031250000000001</v>
      </c>
      <c r="D980" s="10">
        <v>10218</v>
      </c>
      <c r="E980" s="3">
        <v>2</v>
      </c>
      <c r="F980" s="3">
        <v>1216.8924768000002</v>
      </c>
      <c r="G980" t="s">
        <v>1640</v>
      </c>
      <c r="H980" t="s">
        <v>42</v>
      </c>
      <c r="I980" t="s">
        <v>2924</v>
      </c>
      <c r="J980" s="3">
        <v>817.48</v>
      </c>
      <c r="K980" s="6">
        <v>43044</v>
      </c>
      <c r="L980" t="str">
        <f>VLOOKUP(D980,  'Список товарів'!$B$2:$D$341, 2, FALSE)</f>
        <v>Puma</v>
      </c>
    </row>
    <row r="981" spans="1:12" x14ac:dyDescent="0.3">
      <c r="A981">
        <v>100000599</v>
      </c>
      <c r="B981" s="6">
        <v>43040</v>
      </c>
      <c r="C981" s="8">
        <v>0.71031250000000001</v>
      </c>
      <c r="D981" s="10">
        <v>10230</v>
      </c>
      <c r="E981" s="3">
        <v>1</v>
      </c>
      <c r="F981" s="3">
        <v>206.65919999999997</v>
      </c>
      <c r="G981" t="s">
        <v>1640</v>
      </c>
      <c r="H981" t="s">
        <v>42</v>
      </c>
      <c r="I981" t="s">
        <v>2924</v>
      </c>
      <c r="J981" s="3">
        <v>117.7</v>
      </c>
      <c r="K981" s="6">
        <v>43044</v>
      </c>
      <c r="L981" t="str">
        <f>VLOOKUP(D981,  'Список товарів'!$B$2:$D$341, 2, FALSE)</f>
        <v>Puma</v>
      </c>
    </row>
    <row r="982" spans="1:12" x14ac:dyDescent="0.3">
      <c r="A982">
        <v>100000600</v>
      </c>
      <c r="B982" s="6">
        <v>43151</v>
      </c>
      <c r="C982" s="8">
        <v>0.44605324074074071</v>
      </c>
      <c r="D982" s="10">
        <v>10198</v>
      </c>
      <c r="E982" s="3">
        <v>2</v>
      </c>
      <c r="F982" s="3">
        <v>452.5875200000001</v>
      </c>
      <c r="G982" t="s">
        <v>1640</v>
      </c>
      <c r="H982" t="s">
        <v>42</v>
      </c>
      <c r="I982" t="s">
        <v>2923</v>
      </c>
      <c r="J982" s="3">
        <v>296.8</v>
      </c>
      <c r="K982" s="6">
        <v>43151</v>
      </c>
      <c r="L982" t="str">
        <f>VLOOKUP(D982,  'Список товарів'!$B$2:$D$341, 2, FALSE)</f>
        <v>Puma</v>
      </c>
    </row>
    <row r="983" spans="1:12" x14ac:dyDescent="0.3">
      <c r="A983">
        <v>100000602</v>
      </c>
      <c r="B983" s="6">
        <v>42648</v>
      </c>
      <c r="C983" s="8">
        <v>0.58024305555555555</v>
      </c>
      <c r="D983" s="10">
        <v>10226</v>
      </c>
      <c r="E983" s="3">
        <v>1</v>
      </c>
      <c r="F983" s="3">
        <v>234.00832000000003</v>
      </c>
      <c r="G983" t="s">
        <v>1641</v>
      </c>
      <c r="H983" t="s">
        <v>1751</v>
      </c>
      <c r="I983" t="s">
        <v>2925</v>
      </c>
      <c r="J983" s="3">
        <v>222.00000000000003</v>
      </c>
      <c r="K983" s="6">
        <v>42648</v>
      </c>
      <c r="L983" t="str">
        <f>VLOOKUP(D983,  'Список товарів'!$B$2:$D$341, 2, FALSE)</f>
        <v>Puma</v>
      </c>
    </row>
    <row r="984" spans="1:12" x14ac:dyDescent="0.3">
      <c r="A984">
        <v>100000603</v>
      </c>
      <c r="B984" s="6">
        <v>42506</v>
      </c>
      <c r="C984" s="8">
        <v>0.75593749999999993</v>
      </c>
      <c r="D984" s="10">
        <v>10001</v>
      </c>
      <c r="E984" s="3">
        <v>1</v>
      </c>
      <c r="F984" s="3">
        <v>3992.8920000000003</v>
      </c>
      <c r="G984" t="s">
        <v>1641</v>
      </c>
      <c r="H984" t="s">
        <v>1752</v>
      </c>
      <c r="I984" t="s">
        <v>2927</v>
      </c>
      <c r="J984" s="3">
        <v>2226.66</v>
      </c>
      <c r="K984" s="6">
        <v>42508</v>
      </c>
      <c r="L984" t="str">
        <f>VLOOKUP(D984,  'Список товарів'!$B$2:$D$341, 2, FALSE)</f>
        <v>Nike</v>
      </c>
    </row>
    <row r="985" spans="1:12" x14ac:dyDescent="0.3">
      <c r="A985">
        <v>100000604</v>
      </c>
      <c r="B985" s="6">
        <v>42402</v>
      </c>
      <c r="C985" s="8">
        <v>0.55196759259259254</v>
      </c>
      <c r="D985" s="10">
        <v>10019</v>
      </c>
      <c r="E985" s="3">
        <v>1</v>
      </c>
      <c r="F985" s="3">
        <v>4851.9407999999994</v>
      </c>
      <c r="G985" t="s">
        <v>1640</v>
      </c>
      <c r="H985" t="s">
        <v>42</v>
      </c>
      <c r="I985" t="s">
        <v>2925</v>
      </c>
      <c r="J985" s="3">
        <v>2711.2400000000002</v>
      </c>
      <c r="K985" s="6">
        <v>42402</v>
      </c>
      <c r="L985" t="str">
        <f>VLOOKUP(D985,  'Список товарів'!$B$2:$D$341, 2, FALSE)</f>
        <v>Nike</v>
      </c>
    </row>
    <row r="986" spans="1:12" x14ac:dyDescent="0.3">
      <c r="A986">
        <v>100000605</v>
      </c>
      <c r="B986" s="6">
        <v>43320</v>
      </c>
      <c r="C986" s="8">
        <v>0.57681712962962961</v>
      </c>
      <c r="D986" s="10">
        <v>10200</v>
      </c>
      <c r="E986" s="3">
        <v>1</v>
      </c>
      <c r="F986" s="3">
        <v>168.56</v>
      </c>
      <c r="G986" t="s">
        <v>1641</v>
      </c>
      <c r="H986" t="s">
        <v>42</v>
      </c>
      <c r="I986" t="s">
        <v>2922</v>
      </c>
      <c r="J986" s="3">
        <v>122.5</v>
      </c>
      <c r="K986" s="6">
        <v>43323</v>
      </c>
      <c r="L986" t="str">
        <f>VLOOKUP(D986,  'Список товарів'!$B$2:$D$341, 2, FALSE)</f>
        <v>Puma</v>
      </c>
    </row>
    <row r="987" spans="1:12" x14ac:dyDescent="0.3">
      <c r="A987">
        <v>100000606</v>
      </c>
      <c r="B987" s="6">
        <v>43026</v>
      </c>
      <c r="C987" s="8">
        <v>0.40922453703703704</v>
      </c>
      <c r="D987" s="10">
        <v>10318</v>
      </c>
      <c r="E987" s="3">
        <v>1</v>
      </c>
      <c r="F987" s="3">
        <v>375.74880000000013</v>
      </c>
      <c r="G987" t="s">
        <v>1640</v>
      </c>
      <c r="H987" t="s">
        <v>42</v>
      </c>
      <c r="I987" t="s">
        <v>2925</v>
      </c>
      <c r="J987" s="3">
        <v>157.41</v>
      </c>
      <c r="K987" s="6">
        <v>43028</v>
      </c>
      <c r="L987" t="str">
        <f>VLOOKUP(D987,  'Список товарів'!$B$2:$D$341, 2, FALSE)</f>
        <v>Reebok</v>
      </c>
    </row>
    <row r="988" spans="1:12" x14ac:dyDescent="0.3">
      <c r="A988">
        <v>100000607</v>
      </c>
      <c r="B988" s="6">
        <v>43259</v>
      </c>
      <c r="C988" s="8">
        <v>0.70770833333333327</v>
      </c>
      <c r="D988" s="10">
        <v>10181</v>
      </c>
      <c r="E988" s="3">
        <v>1</v>
      </c>
      <c r="F988" s="3">
        <v>2119.7792000000004</v>
      </c>
      <c r="G988" t="s">
        <v>1641</v>
      </c>
      <c r="H988" t="s">
        <v>42</v>
      </c>
      <c r="I988" t="s">
        <v>2927</v>
      </c>
      <c r="J988" s="3">
        <v>1315.03</v>
      </c>
      <c r="K988" s="6">
        <v>43259</v>
      </c>
      <c r="L988" t="str">
        <f>VLOOKUP(D988,  'Список товарів'!$B$2:$D$341, 2, FALSE)</f>
        <v>Puma</v>
      </c>
    </row>
    <row r="989" spans="1:12" x14ac:dyDescent="0.3">
      <c r="A989">
        <v>100000607</v>
      </c>
      <c r="B989" s="6">
        <v>43259</v>
      </c>
      <c r="C989" s="8">
        <v>0.70770833333333327</v>
      </c>
      <c r="D989" s="10">
        <v>10158</v>
      </c>
      <c r="E989" s="3">
        <v>1</v>
      </c>
      <c r="F989" s="3">
        <v>1052.4168</v>
      </c>
      <c r="G989" t="s">
        <v>1641</v>
      </c>
      <c r="H989" t="s">
        <v>42</v>
      </c>
      <c r="I989" t="s">
        <v>2927</v>
      </c>
      <c r="J989" s="3">
        <v>411.24</v>
      </c>
      <c r="K989" s="6">
        <v>43259</v>
      </c>
      <c r="L989" t="str">
        <f>VLOOKUP(D989,  'Список товарів'!$B$2:$D$341, 2, FALSE)</f>
        <v>Adidas</v>
      </c>
    </row>
    <row r="990" spans="1:12" x14ac:dyDescent="0.3">
      <c r="A990">
        <v>100000608</v>
      </c>
      <c r="B990" s="6">
        <v>43293</v>
      </c>
      <c r="C990" s="8">
        <v>0.84917824074074078</v>
      </c>
      <c r="D990" s="10">
        <v>10337</v>
      </c>
      <c r="E990" s="3">
        <v>1</v>
      </c>
      <c r="F990" s="3">
        <v>523.88699999999994</v>
      </c>
      <c r="G990" t="s">
        <v>1641</v>
      </c>
      <c r="H990" t="s">
        <v>42</v>
      </c>
      <c r="I990" t="s">
        <v>2921</v>
      </c>
      <c r="J990" s="3">
        <v>259.34999999999997</v>
      </c>
      <c r="K990" s="6">
        <v>43297</v>
      </c>
      <c r="L990" t="str">
        <f>VLOOKUP(D990,  'Список товарів'!$B$2:$D$341, 2, FALSE)</f>
        <v>Reebok</v>
      </c>
    </row>
    <row r="991" spans="1:12" x14ac:dyDescent="0.3">
      <c r="A991">
        <v>100000609</v>
      </c>
      <c r="B991" s="6">
        <v>43262</v>
      </c>
      <c r="C991" s="8">
        <v>0.42203703703703704</v>
      </c>
      <c r="D991" s="10">
        <v>10048</v>
      </c>
      <c r="E991" s="3">
        <v>1</v>
      </c>
      <c r="F991" s="3">
        <v>480.4180384</v>
      </c>
      <c r="G991" t="s">
        <v>1641</v>
      </c>
      <c r="H991" t="s">
        <v>42</v>
      </c>
      <c r="I991" t="s">
        <v>2924</v>
      </c>
      <c r="J991" s="3">
        <v>269.24</v>
      </c>
      <c r="K991" s="6">
        <v>43262</v>
      </c>
      <c r="L991" t="str">
        <f>VLOOKUP(D991,  'Список товарів'!$B$2:$D$341, 2, FALSE)</f>
        <v>Nike</v>
      </c>
    </row>
    <row r="992" spans="1:12" x14ac:dyDescent="0.3">
      <c r="A992">
        <v>100000610</v>
      </c>
      <c r="B992" s="6">
        <v>42644</v>
      </c>
      <c r="C992" s="8">
        <v>0.70107638888888879</v>
      </c>
      <c r="D992" s="10">
        <v>10332</v>
      </c>
      <c r="E992" s="3">
        <v>1</v>
      </c>
      <c r="F992" s="3">
        <v>1339.12</v>
      </c>
      <c r="G992" t="s">
        <v>1641</v>
      </c>
      <c r="H992" t="s">
        <v>1753</v>
      </c>
      <c r="I992" t="s">
        <v>2935</v>
      </c>
      <c r="J992" s="3">
        <v>960.29000000000008</v>
      </c>
      <c r="K992" s="6">
        <v>42644</v>
      </c>
      <c r="L992" t="str">
        <f>VLOOKUP(D992,  'Список товарів'!$B$2:$D$341, 2, FALSE)</f>
        <v>Reebok</v>
      </c>
    </row>
    <row r="993" spans="1:12" x14ac:dyDescent="0.3">
      <c r="A993">
        <v>100000611</v>
      </c>
      <c r="B993" s="6">
        <v>43228</v>
      </c>
      <c r="C993" s="8">
        <v>0.57267361111111115</v>
      </c>
      <c r="D993" s="10">
        <v>10094</v>
      </c>
      <c r="E993" s="3">
        <v>1</v>
      </c>
      <c r="F993" s="3">
        <v>327.53410000000002</v>
      </c>
      <c r="G993" t="s">
        <v>1641</v>
      </c>
      <c r="H993" t="s">
        <v>42</v>
      </c>
      <c r="I993" t="s">
        <v>2921</v>
      </c>
      <c r="J993" s="3">
        <v>178.17999999999998</v>
      </c>
      <c r="K993" s="6">
        <v>43229</v>
      </c>
      <c r="L993" t="str">
        <f>VLOOKUP(D993,  'Список товарів'!$B$2:$D$341, 2, FALSE)</f>
        <v>Adidas</v>
      </c>
    </row>
    <row r="994" spans="1:12" x14ac:dyDescent="0.3">
      <c r="A994">
        <v>100000611</v>
      </c>
      <c r="B994" s="6">
        <v>43228</v>
      </c>
      <c r="C994" s="8">
        <v>0.57267361111111115</v>
      </c>
      <c r="D994" s="10">
        <v>10283</v>
      </c>
      <c r="E994" s="3">
        <v>1</v>
      </c>
      <c r="F994" s="3">
        <v>196.10136</v>
      </c>
      <c r="G994" t="s">
        <v>1641</v>
      </c>
      <c r="H994" t="s">
        <v>42</v>
      </c>
      <c r="I994" t="s">
        <v>2921</v>
      </c>
      <c r="J994" s="3">
        <v>172.28</v>
      </c>
      <c r="K994" s="6">
        <v>43229</v>
      </c>
      <c r="L994" t="str">
        <f>VLOOKUP(D994,  'Список товарів'!$B$2:$D$341, 2, FALSE)</f>
        <v>Reebok</v>
      </c>
    </row>
    <row r="995" spans="1:12" x14ac:dyDescent="0.3">
      <c r="A995">
        <v>100000612</v>
      </c>
      <c r="B995" s="6">
        <v>43347</v>
      </c>
      <c r="C995" s="8">
        <v>0.43958333333333338</v>
      </c>
      <c r="D995" s="10">
        <v>10187</v>
      </c>
      <c r="E995" s="3">
        <v>1</v>
      </c>
      <c r="F995" s="3">
        <v>2227.2589440000002</v>
      </c>
      <c r="G995" t="s">
        <v>1640</v>
      </c>
      <c r="H995" t="s">
        <v>42</v>
      </c>
      <c r="I995" t="s">
        <v>2921</v>
      </c>
      <c r="J995" s="3">
        <v>2092.96</v>
      </c>
      <c r="K995" s="6">
        <v>43351</v>
      </c>
      <c r="L995" t="str">
        <f>VLOOKUP(D995,  'Список товарів'!$B$2:$D$341, 2, FALSE)</f>
        <v>Puma</v>
      </c>
    </row>
    <row r="996" spans="1:12" x14ac:dyDescent="0.3">
      <c r="A996">
        <v>100000613</v>
      </c>
      <c r="B996" s="6">
        <v>42468</v>
      </c>
      <c r="C996" s="8">
        <v>0.79268518518518516</v>
      </c>
      <c r="D996" s="10">
        <v>10198</v>
      </c>
      <c r="E996" s="3">
        <v>1</v>
      </c>
      <c r="F996" s="3">
        <v>238.18547199999998</v>
      </c>
      <c r="G996" t="s">
        <v>1641</v>
      </c>
      <c r="H996" t="s">
        <v>42</v>
      </c>
      <c r="I996" t="s">
        <v>2924</v>
      </c>
      <c r="J996" s="3">
        <v>135.79999999999998</v>
      </c>
      <c r="K996" s="6">
        <v>42469</v>
      </c>
      <c r="L996" t="str">
        <f>VLOOKUP(D996,  'Список товарів'!$B$2:$D$341, 2, FALSE)</f>
        <v>Puma</v>
      </c>
    </row>
    <row r="997" spans="1:12" x14ac:dyDescent="0.3">
      <c r="A997">
        <v>100000614</v>
      </c>
      <c r="B997" s="6">
        <v>43180</v>
      </c>
      <c r="C997" s="8">
        <v>0.8181828703703703</v>
      </c>
      <c r="D997" s="10">
        <v>10175</v>
      </c>
      <c r="E997" s="3">
        <v>1</v>
      </c>
      <c r="F997" s="3">
        <v>1074.4089600000002</v>
      </c>
      <c r="G997" t="s">
        <v>1640</v>
      </c>
      <c r="H997" t="s">
        <v>42</v>
      </c>
      <c r="I997" t="s">
        <v>2934</v>
      </c>
      <c r="J997" s="3">
        <v>731.12</v>
      </c>
      <c r="K997" s="6">
        <v>43181</v>
      </c>
      <c r="L997" t="str">
        <f>VLOOKUP(D997,  'Список товарів'!$B$2:$D$341, 2, FALSE)</f>
        <v>Puma</v>
      </c>
    </row>
    <row r="998" spans="1:12" x14ac:dyDescent="0.3">
      <c r="A998">
        <v>100000615</v>
      </c>
      <c r="B998" s="6">
        <v>43240</v>
      </c>
      <c r="C998" s="8">
        <v>0.70611111111111102</v>
      </c>
      <c r="D998" s="10">
        <v>10194</v>
      </c>
      <c r="E998" s="3">
        <v>1</v>
      </c>
      <c r="F998" s="3">
        <v>234.71640000000002</v>
      </c>
      <c r="G998" t="s">
        <v>1640</v>
      </c>
      <c r="H998" t="s">
        <v>42</v>
      </c>
      <c r="I998" t="s">
        <v>2934</v>
      </c>
      <c r="J998" s="3">
        <v>135</v>
      </c>
      <c r="K998" s="6">
        <v>43240</v>
      </c>
      <c r="L998" t="str">
        <f>VLOOKUP(D998,  'Список товарів'!$B$2:$D$341, 2, FALSE)</f>
        <v>Puma</v>
      </c>
    </row>
    <row r="999" spans="1:12" x14ac:dyDescent="0.3">
      <c r="A999">
        <v>100000616</v>
      </c>
      <c r="B999" s="6">
        <v>42662</v>
      </c>
      <c r="C999" s="8">
        <v>0.56987268518518519</v>
      </c>
      <c r="D999" s="10">
        <v>10250</v>
      </c>
      <c r="E999" s="3">
        <v>1</v>
      </c>
      <c r="F999" s="3">
        <v>1033.6972800000001</v>
      </c>
      <c r="G999" t="s">
        <v>1641</v>
      </c>
      <c r="H999" t="s">
        <v>42</v>
      </c>
      <c r="I999" t="s">
        <v>2923</v>
      </c>
      <c r="J999" s="3">
        <v>689.08</v>
      </c>
      <c r="K999" s="6">
        <v>42662</v>
      </c>
      <c r="L999" t="str">
        <f>VLOOKUP(D999,  'Список товарів'!$B$2:$D$341, 2, FALSE)</f>
        <v>Puma</v>
      </c>
    </row>
    <row r="1000" spans="1:12" x14ac:dyDescent="0.3">
      <c r="A1000">
        <v>100000616</v>
      </c>
      <c r="B1000" s="6">
        <v>42662</v>
      </c>
      <c r="C1000" s="8">
        <v>0.56987268518518519</v>
      </c>
      <c r="D1000" s="10">
        <v>10133</v>
      </c>
      <c r="E1000" s="3">
        <v>1</v>
      </c>
      <c r="F1000" s="3">
        <v>562.84300800000005</v>
      </c>
      <c r="G1000" t="s">
        <v>1641</v>
      </c>
      <c r="H1000" t="s">
        <v>42</v>
      </c>
      <c r="I1000" t="s">
        <v>2923</v>
      </c>
      <c r="J1000" s="3">
        <v>417.71999999999997</v>
      </c>
      <c r="K1000" s="6">
        <v>42662</v>
      </c>
      <c r="L1000" t="str">
        <f>VLOOKUP(D1000,  'Список товарів'!$B$2:$D$341, 2, FALSE)</f>
        <v>Adidas</v>
      </c>
    </row>
    <row r="1001" spans="1:12" x14ac:dyDescent="0.3">
      <c r="A1001">
        <v>100000617</v>
      </c>
      <c r="B1001" s="6">
        <v>42686</v>
      </c>
      <c r="C1001" s="8">
        <v>0.7091087962962962</v>
      </c>
      <c r="D1001" s="10">
        <v>10098</v>
      </c>
      <c r="E1001" s="3">
        <v>1</v>
      </c>
      <c r="F1001" s="3">
        <v>5774.4818999999998</v>
      </c>
      <c r="G1001" t="s">
        <v>1640</v>
      </c>
      <c r="H1001" t="s">
        <v>42</v>
      </c>
      <c r="I1001" t="s">
        <v>2927</v>
      </c>
      <c r="J1001" s="3">
        <v>3206.3399999999997</v>
      </c>
      <c r="K1001" s="6">
        <v>42686</v>
      </c>
      <c r="L1001" t="str">
        <f>VLOOKUP(D1001,  'Список товарів'!$B$2:$D$341, 2, FALSE)</f>
        <v>Adidas</v>
      </c>
    </row>
    <row r="1002" spans="1:12" x14ac:dyDescent="0.3">
      <c r="A1002">
        <v>100000617</v>
      </c>
      <c r="B1002" s="6">
        <v>42686</v>
      </c>
      <c r="C1002" s="8">
        <v>0.7091087962962962</v>
      </c>
      <c r="D1002" s="10">
        <v>10150</v>
      </c>
      <c r="E1002" s="3">
        <v>1</v>
      </c>
      <c r="F1002" s="3">
        <v>1193.4945</v>
      </c>
      <c r="G1002" t="s">
        <v>1640</v>
      </c>
      <c r="H1002" t="s">
        <v>42</v>
      </c>
      <c r="I1002" t="s">
        <v>2927</v>
      </c>
      <c r="J1002" s="3">
        <v>761.40000000000009</v>
      </c>
      <c r="K1002" s="6">
        <v>42686</v>
      </c>
      <c r="L1002" t="str">
        <f>VLOOKUP(D1002,  'Список товарів'!$B$2:$D$341, 2, FALSE)</f>
        <v>Adidas</v>
      </c>
    </row>
    <row r="1003" spans="1:12" x14ac:dyDescent="0.3">
      <c r="A1003">
        <v>100000618</v>
      </c>
      <c r="B1003" s="6">
        <v>43100</v>
      </c>
      <c r="C1003" s="8">
        <v>0.5615162037037037</v>
      </c>
      <c r="D1003" s="10">
        <v>10282</v>
      </c>
      <c r="E1003" s="3">
        <v>1</v>
      </c>
      <c r="F1003" s="3">
        <v>870.51440000000002</v>
      </c>
      <c r="G1003" t="s">
        <v>1641</v>
      </c>
      <c r="H1003" t="s">
        <v>1662</v>
      </c>
      <c r="I1003" t="s">
        <v>2927</v>
      </c>
      <c r="J1003" s="3">
        <v>414.81</v>
      </c>
      <c r="K1003" s="6">
        <v>43100</v>
      </c>
      <c r="L1003" t="str">
        <f>VLOOKUP(D1003,  'Список товарів'!$B$2:$D$341, 2, FALSE)</f>
        <v>Reebok</v>
      </c>
    </row>
    <row r="1004" spans="1:12" x14ac:dyDescent="0.3">
      <c r="A1004">
        <v>100000618</v>
      </c>
      <c r="B1004" s="6">
        <v>43100</v>
      </c>
      <c r="C1004" s="8">
        <v>0.5615162037037037</v>
      </c>
      <c r="D1004" s="10">
        <v>10104</v>
      </c>
      <c r="E1004" s="3">
        <v>1</v>
      </c>
      <c r="F1004" s="3">
        <v>3045.3630000000003</v>
      </c>
      <c r="G1004" t="s">
        <v>1641</v>
      </c>
      <c r="H1004" t="s">
        <v>1662</v>
      </c>
      <c r="I1004" t="s">
        <v>2927</v>
      </c>
      <c r="J1004" s="3">
        <v>1884.7800000000002</v>
      </c>
      <c r="K1004" s="6">
        <v>43100</v>
      </c>
      <c r="L1004" t="str">
        <f>VLOOKUP(D1004,  'Список товарів'!$B$2:$D$341, 2, FALSE)</f>
        <v>Adidas</v>
      </c>
    </row>
    <row r="1005" spans="1:12" x14ac:dyDescent="0.3">
      <c r="A1005">
        <v>100000618</v>
      </c>
      <c r="B1005" s="6">
        <v>43100</v>
      </c>
      <c r="C1005" s="8">
        <v>0.5615162037037037</v>
      </c>
      <c r="D1005" s="10">
        <v>10235</v>
      </c>
      <c r="E1005" s="3">
        <v>1</v>
      </c>
      <c r="F1005" s="3">
        <v>1170.4384</v>
      </c>
      <c r="G1005" t="s">
        <v>1641</v>
      </c>
      <c r="H1005" t="s">
        <v>1662</v>
      </c>
      <c r="I1005" t="s">
        <v>2927</v>
      </c>
      <c r="J1005" s="3">
        <v>974.1400000000001</v>
      </c>
      <c r="K1005" s="6">
        <v>43100</v>
      </c>
      <c r="L1005" t="str">
        <f>VLOOKUP(D1005,  'Список товарів'!$B$2:$D$341, 2, FALSE)</f>
        <v>Puma</v>
      </c>
    </row>
    <row r="1006" spans="1:12" x14ac:dyDescent="0.3">
      <c r="A1006">
        <v>100000618</v>
      </c>
      <c r="B1006" s="6">
        <v>43100</v>
      </c>
      <c r="C1006" s="8">
        <v>0.5615162037037037</v>
      </c>
      <c r="D1006" s="10">
        <v>10092</v>
      </c>
      <c r="E1006" s="3">
        <v>1</v>
      </c>
      <c r="F1006" s="3">
        <v>376.27199999999993</v>
      </c>
      <c r="G1006" t="s">
        <v>1641</v>
      </c>
      <c r="H1006" t="s">
        <v>1662</v>
      </c>
      <c r="I1006" t="s">
        <v>2927</v>
      </c>
      <c r="J1006" s="3">
        <v>181.35000000000002</v>
      </c>
      <c r="K1006" s="6">
        <v>43100</v>
      </c>
      <c r="L1006" t="str">
        <f>VLOOKUP(D1006,  'Список товарів'!$B$2:$D$341, 2, FALSE)</f>
        <v>Adidas</v>
      </c>
    </row>
    <row r="1007" spans="1:12" x14ac:dyDescent="0.3">
      <c r="A1007">
        <v>100000618</v>
      </c>
      <c r="B1007" s="6">
        <v>43100</v>
      </c>
      <c r="C1007" s="8">
        <v>0.5615162037037037</v>
      </c>
      <c r="D1007" s="10">
        <v>10205</v>
      </c>
      <c r="E1007" s="3">
        <v>1</v>
      </c>
      <c r="F1007" s="3">
        <v>407.86200000000002</v>
      </c>
      <c r="G1007" t="s">
        <v>1641</v>
      </c>
      <c r="H1007" t="s">
        <v>1662</v>
      </c>
      <c r="I1007" t="s">
        <v>2927</v>
      </c>
      <c r="J1007" s="3">
        <v>266.43</v>
      </c>
      <c r="K1007" s="6">
        <v>43100</v>
      </c>
      <c r="L1007" t="str">
        <f>VLOOKUP(D1007,  'Список товарів'!$B$2:$D$341, 2, FALSE)</f>
        <v>Puma</v>
      </c>
    </row>
    <row r="1008" spans="1:12" x14ac:dyDescent="0.3">
      <c r="A1008">
        <v>100000618</v>
      </c>
      <c r="B1008" s="6">
        <v>43100</v>
      </c>
      <c r="C1008" s="8">
        <v>0.5615162037037037</v>
      </c>
      <c r="D1008" s="10">
        <v>10306</v>
      </c>
      <c r="E1008" s="3">
        <v>1</v>
      </c>
      <c r="F1008" s="3">
        <v>187.19447999999997</v>
      </c>
      <c r="G1008" t="s">
        <v>1641</v>
      </c>
      <c r="H1008" t="s">
        <v>1662</v>
      </c>
      <c r="I1008" t="s">
        <v>2927</v>
      </c>
      <c r="J1008" s="3">
        <v>102.96</v>
      </c>
      <c r="K1008" s="6">
        <v>43100</v>
      </c>
      <c r="L1008" t="str">
        <f>VLOOKUP(D1008,  'Список товарів'!$B$2:$D$341, 2, FALSE)</f>
        <v>Reebok</v>
      </c>
    </row>
    <row r="1009" spans="1:12" x14ac:dyDescent="0.3">
      <c r="A1009">
        <v>100000619</v>
      </c>
      <c r="B1009" s="6">
        <v>43334</v>
      </c>
      <c r="C1009" s="8">
        <v>0.70003472222222218</v>
      </c>
      <c r="D1009" s="10">
        <v>10318</v>
      </c>
      <c r="E1009" s="3">
        <v>1</v>
      </c>
      <c r="F1009" s="3">
        <v>312.0057000000001</v>
      </c>
      <c r="G1009" t="s">
        <v>1640</v>
      </c>
      <c r="H1009" t="s">
        <v>42</v>
      </c>
      <c r="I1009" t="s">
        <v>2926</v>
      </c>
      <c r="J1009" s="3">
        <v>163.77000000000001</v>
      </c>
      <c r="K1009" s="6">
        <v>43339</v>
      </c>
      <c r="L1009" t="str">
        <f>VLOOKUP(D1009,  'Список товарів'!$B$2:$D$341, 2, FALSE)</f>
        <v>Reebok</v>
      </c>
    </row>
    <row r="1010" spans="1:12" x14ac:dyDescent="0.3">
      <c r="A1010">
        <v>100000619</v>
      </c>
      <c r="B1010" s="6">
        <v>43334</v>
      </c>
      <c r="C1010" s="8">
        <v>0.70003472222222218</v>
      </c>
      <c r="D1010" s="10">
        <v>10120</v>
      </c>
      <c r="E1010" s="3">
        <v>2</v>
      </c>
      <c r="F1010" s="3">
        <v>383.46</v>
      </c>
      <c r="G1010" t="s">
        <v>1640</v>
      </c>
      <c r="H1010" t="s">
        <v>42</v>
      </c>
      <c r="I1010" t="s">
        <v>2926</v>
      </c>
      <c r="J1010" s="3">
        <v>224.4</v>
      </c>
      <c r="K1010" s="6">
        <v>43339</v>
      </c>
      <c r="L1010" t="str">
        <f>VLOOKUP(D1010,  'Список товарів'!$B$2:$D$341, 2, FALSE)</f>
        <v>Adidas</v>
      </c>
    </row>
    <row r="1011" spans="1:12" x14ac:dyDescent="0.3">
      <c r="A1011">
        <v>100000621</v>
      </c>
      <c r="B1011" s="6">
        <v>43016</v>
      </c>
      <c r="C1011" s="8">
        <v>0.84799768518518526</v>
      </c>
      <c r="D1011" s="10">
        <v>10183</v>
      </c>
      <c r="E1011" s="3">
        <v>2</v>
      </c>
      <c r="F1011" s="3">
        <v>11386.816000000001</v>
      </c>
      <c r="G1011" t="s">
        <v>1640</v>
      </c>
      <c r="H1011" t="s">
        <v>1754</v>
      </c>
      <c r="I1011" t="s">
        <v>2922</v>
      </c>
      <c r="J1011" s="3">
        <v>7770.34</v>
      </c>
      <c r="K1011" s="6">
        <v>43016</v>
      </c>
      <c r="L1011" t="str">
        <f>VLOOKUP(D1011,  'Список товарів'!$B$2:$D$341, 2, FALSE)</f>
        <v>Puma</v>
      </c>
    </row>
    <row r="1012" spans="1:12" x14ac:dyDescent="0.3">
      <c r="A1012">
        <v>100000621</v>
      </c>
      <c r="B1012" s="6">
        <v>43016</v>
      </c>
      <c r="C1012" s="8">
        <v>0.84799768518518526</v>
      </c>
      <c r="D1012" s="10">
        <v>10211</v>
      </c>
      <c r="E1012" s="3">
        <v>1</v>
      </c>
      <c r="F1012" s="3">
        <v>202.61957760000001</v>
      </c>
      <c r="G1012" t="s">
        <v>1640</v>
      </c>
      <c r="H1012" t="s">
        <v>1754</v>
      </c>
      <c r="I1012" t="s">
        <v>2922</v>
      </c>
      <c r="J1012" s="3">
        <v>140.70000000000002</v>
      </c>
      <c r="K1012" s="6">
        <v>43016</v>
      </c>
      <c r="L1012" t="str">
        <f>VLOOKUP(D1012,  'Список товарів'!$B$2:$D$341, 2, FALSE)</f>
        <v>Puma</v>
      </c>
    </row>
    <row r="1013" spans="1:12" x14ac:dyDescent="0.3">
      <c r="A1013">
        <v>100000624</v>
      </c>
      <c r="B1013" s="6">
        <v>42437</v>
      </c>
      <c r="C1013" s="8">
        <v>0.77696759259259263</v>
      </c>
      <c r="D1013" s="10">
        <v>10095</v>
      </c>
      <c r="E1013" s="3">
        <v>1</v>
      </c>
      <c r="F1013" s="3">
        <v>6535.9652190000006</v>
      </c>
      <c r="G1013" t="s">
        <v>1640</v>
      </c>
      <c r="H1013" t="s">
        <v>42</v>
      </c>
      <c r="I1013" t="s">
        <v>2921</v>
      </c>
      <c r="J1013" s="3">
        <v>3808.5800000000004</v>
      </c>
      <c r="K1013" s="6">
        <v>42438</v>
      </c>
      <c r="L1013" t="str">
        <f>VLOOKUP(D1013,  'Список товарів'!$B$2:$D$341, 2, FALSE)</f>
        <v>Adidas</v>
      </c>
    </row>
    <row r="1014" spans="1:12" x14ac:dyDescent="0.3">
      <c r="A1014">
        <v>100000625</v>
      </c>
      <c r="B1014" s="6">
        <v>43110</v>
      </c>
      <c r="C1014" s="8">
        <v>0.79254629629629625</v>
      </c>
      <c r="D1014" s="10">
        <v>10128</v>
      </c>
      <c r="E1014" s="3">
        <v>1</v>
      </c>
      <c r="F1014" s="3">
        <v>335.61136700000003</v>
      </c>
      <c r="G1014" t="s">
        <v>1640</v>
      </c>
      <c r="H1014" t="s">
        <v>1755</v>
      </c>
      <c r="I1014" t="s">
        <v>2935</v>
      </c>
      <c r="J1014" s="3">
        <v>222.60999999999999</v>
      </c>
      <c r="K1014" s="6">
        <v>43110</v>
      </c>
      <c r="L1014" t="str">
        <f>VLOOKUP(D1014,  'Список товарів'!$B$2:$D$341, 2, FALSE)</f>
        <v>Adidas</v>
      </c>
    </row>
    <row r="1015" spans="1:12" x14ac:dyDescent="0.3">
      <c r="A1015">
        <v>100000628</v>
      </c>
      <c r="B1015" s="6">
        <v>43115</v>
      </c>
      <c r="C1015" s="8">
        <v>0.59005787037037039</v>
      </c>
      <c r="D1015" s="10">
        <v>10162</v>
      </c>
      <c r="E1015" s="3">
        <v>1</v>
      </c>
      <c r="F1015" s="3">
        <v>326.74359600000003</v>
      </c>
      <c r="G1015" t="s">
        <v>1640</v>
      </c>
      <c r="H1015" t="s">
        <v>1756</v>
      </c>
      <c r="I1015" t="s">
        <v>2934</v>
      </c>
      <c r="J1015" s="3">
        <v>193.44</v>
      </c>
      <c r="K1015" s="6">
        <v>43117</v>
      </c>
      <c r="L1015" t="str">
        <f>VLOOKUP(D1015,  'Список товарів'!$B$2:$D$341, 2, FALSE)</f>
        <v>Adidas</v>
      </c>
    </row>
    <row r="1016" spans="1:12" x14ac:dyDescent="0.3">
      <c r="A1016">
        <v>100000628</v>
      </c>
      <c r="B1016" s="6">
        <v>43115</v>
      </c>
      <c r="C1016" s="8">
        <v>0.59005787037037039</v>
      </c>
      <c r="D1016" s="10">
        <v>10243</v>
      </c>
      <c r="E1016" s="3">
        <v>1</v>
      </c>
      <c r="F1016" s="3">
        <v>328.77312000000006</v>
      </c>
      <c r="G1016" t="s">
        <v>1640</v>
      </c>
      <c r="H1016" t="s">
        <v>1756</v>
      </c>
      <c r="I1016" t="s">
        <v>2934</v>
      </c>
      <c r="J1016" s="3">
        <v>174.44</v>
      </c>
      <c r="K1016" s="6">
        <v>43117</v>
      </c>
      <c r="L1016" t="str">
        <f>VLOOKUP(D1016,  'Список товарів'!$B$2:$D$341, 2, FALSE)</f>
        <v>Puma</v>
      </c>
    </row>
    <row r="1017" spans="1:12" x14ac:dyDescent="0.3">
      <c r="A1017">
        <v>100000629</v>
      </c>
      <c r="B1017" s="6">
        <v>42432</v>
      </c>
      <c r="C1017" s="8">
        <v>0.73115740740740742</v>
      </c>
      <c r="D1017" s="10">
        <v>10040</v>
      </c>
      <c r="E1017" s="3">
        <v>1</v>
      </c>
      <c r="F1017" s="3">
        <v>575.33640000000003</v>
      </c>
      <c r="G1017" t="s">
        <v>1640</v>
      </c>
      <c r="H1017" t="s">
        <v>42</v>
      </c>
      <c r="I1017" t="s">
        <v>2926</v>
      </c>
      <c r="J1017" s="3">
        <v>332.76</v>
      </c>
      <c r="K1017" s="6">
        <v>42432</v>
      </c>
      <c r="L1017" t="str">
        <f>VLOOKUP(D1017,  'Список товарів'!$B$2:$D$341, 2, FALSE)</f>
        <v>Nike</v>
      </c>
    </row>
    <row r="1018" spans="1:12" x14ac:dyDescent="0.3">
      <c r="A1018">
        <v>100000629</v>
      </c>
      <c r="B1018" s="6">
        <v>42432</v>
      </c>
      <c r="C1018" s="8">
        <v>0.73115740740740742</v>
      </c>
      <c r="D1018" s="10">
        <v>10105</v>
      </c>
      <c r="E1018" s="3">
        <v>1</v>
      </c>
      <c r="F1018" s="3">
        <v>567.18809999999996</v>
      </c>
      <c r="G1018" t="s">
        <v>1640</v>
      </c>
      <c r="H1018" t="s">
        <v>42</v>
      </c>
      <c r="I1018" t="s">
        <v>2926</v>
      </c>
      <c r="J1018" s="3">
        <v>299.73</v>
      </c>
      <c r="K1018" s="6">
        <v>42432</v>
      </c>
      <c r="L1018" t="str">
        <f>VLOOKUP(D1018,  'Список товарів'!$B$2:$D$341, 2, FALSE)</f>
        <v>Adidas</v>
      </c>
    </row>
    <row r="1019" spans="1:12" x14ac:dyDescent="0.3">
      <c r="A1019">
        <v>100000630</v>
      </c>
      <c r="B1019" s="6">
        <v>42514</v>
      </c>
      <c r="C1019" s="8">
        <v>0.57895833333333335</v>
      </c>
      <c r="D1019" s="10">
        <v>10148</v>
      </c>
      <c r="E1019" s="3">
        <v>1</v>
      </c>
      <c r="F1019" s="3">
        <v>1810.6091999999999</v>
      </c>
      <c r="G1019" t="s">
        <v>1641</v>
      </c>
      <c r="H1019" t="s">
        <v>42</v>
      </c>
      <c r="I1019" t="s">
        <v>2926</v>
      </c>
      <c r="J1019" s="3">
        <v>1040.58</v>
      </c>
      <c r="K1019" s="6">
        <v>42514</v>
      </c>
      <c r="L1019" t="str">
        <f>VLOOKUP(D1019,  'Список товарів'!$B$2:$D$341, 2, FALSE)</f>
        <v>Adidas</v>
      </c>
    </row>
    <row r="1020" spans="1:12" x14ac:dyDescent="0.3">
      <c r="A1020">
        <v>100000630</v>
      </c>
      <c r="B1020" s="6">
        <v>42514</v>
      </c>
      <c r="C1020" s="8">
        <v>0.57895833333333335</v>
      </c>
      <c r="D1020" s="10">
        <v>10229</v>
      </c>
      <c r="E1020" s="3">
        <v>1</v>
      </c>
      <c r="F1020" s="3">
        <v>260.37479999999999</v>
      </c>
      <c r="G1020" t="s">
        <v>1641</v>
      </c>
      <c r="H1020" t="s">
        <v>42</v>
      </c>
      <c r="I1020" t="s">
        <v>2926</v>
      </c>
      <c r="J1020" s="3">
        <v>130.66</v>
      </c>
      <c r="K1020" s="6">
        <v>42514</v>
      </c>
      <c r="L1020" t="str">
        <f>VLOOKUP(D1020,  'Список товарів'!$B$2:$D$341, 2, FALSE)</f>
        <v>Puma</v>
      </c>
    </row>
    <row r="1021" spans="1:12" x14ac:dyDescent="0.3">
      <c r="A1021">
        <v>100000631</v>
      </c>
      <c r="B1021" s="6">
        <v>42619</v>
      </c>
      <c r="C1021" s="8">
        <v>0.63062499999999999</v>
      </c>
      <c r="D1021" s="10">
        <v>10305</v>
      </c>
      <c r="E1021" s="3">
        <v>1</v>
      </c>
      <c r="F1021" s="3">
        <v>350.30489999999998</v>
      </c>
      <c r="G1021" t="s">
        <v>1641</v>
      </c>
      <c r="H1021" t="s">
        <v>1757</v>
      </c>
      <c r="I1021" t="s">
        <v>2923</v>
      </c>
      <c r="J1021" s="3">
        <v>158.55000000000001</v>
      </c>
      <c r="K1021" s="6">
        <v>42619</v>
      </c>
      <c r="L1021" t="str">
        <f>VLOOKUP(D1021,  'Список товарів'!$B$2:$D$341, 2, FALSE)</f>
        <v>Reebok</v>
      </c>
    </row>
    <row r="1022" spans="1:12" x14ac:dyDescent="0.3">
      <c r="A1022">
        <v>100000631</v>
      </c>
      <c r="B1022" s="6">
        <v>42619</v>
      </c>
      <c r="C1022" s="8">
        <v>0.63062499999999999</v>
      </c>
      <c r="D1022" s="10">
        <v>10130</v>
      </c>
      <c r="E1022" s="3">
        <v>1</v>
      </c>
      <c r="F1022" s="3">
        <v>101.02579200000001</v>
      </c>
      <c r="G1022" t="s">
        <v>1641</v>
      </c>
      <c r="H1022" t="s">
        <v>1757</v>
      </c>
      <c r="I1022" t="s">
        <v>2923</v>
      </c>
      <c r="J1022" s="3">
        <v>55.44</v>
      </c>
      <c r="K1022" s="6">
        <v>42619</v>
      </c>
      <c r="L1022" t="str">
        <f>VLOOKUP(D1022,  'Список товарів'!$B$2:$D$341, 2, FALSE)</f>
        <v>Adidas</v>
      </c>
    </row>
    <row r="1023" spans="1:12" x14ac:dyDescent="0.3">
      <c r="A1023">
        <v>100000632</v>
      </c>
      <c r="B1023" s="6">
        <v>42972</v>
      </c>
      <c r="C1023" s="8">
        <v>0.44803240740740741</v>
      </c>
      <c r="D1023" s="10">
        <v>10312</v>
      </c>
      <c r="E1023" s="3">
        <v>1</v>
      </c>
      <c r="F1023" s="3">
        <v>396.63</v>
      </c>
      <c r="G1023" t="s">
        <v>1641</v>
      </c>
      <c r="H1023" t="s">
        <v>1758</v>
      </c>
      <c r="I1023" t="s">
        <v>2934</v>
      </c>
      <c r="J1023" s="3">
        <v>230.52</v>
      </c>
      <c r="K1023" s="6">
        <v>42976</v>
      </c>
      <c r="L1023" t="str">
        <f>VLOOKUP(D1023,  'Список товарів'!$B$2:$D$341, 2, FALSE)</f>
        <v>Reebok</v>
      </c>
    </row>
    <row r="1024" spans="1:12" x14ac:dyDescent="0.3">
      <c r="A1024">
        <v>100000633</v>
      </c>
      <c r="B1024" s="6">
        <v>43343</v>
      </c>
      <c r="C1024" s="8">
        <v>0.85612268518518519</v>
      </c>
      <c r="D1024" s="10">
        <v>10203</v>
      </c>
      <c r="E1024" s="3">
        <v>1</v>
      </c>
      <c r="F1024" s="3">
        <v>423.01440000000002</v>
      </c>
      <c r="G1024" t="s">
        <v>1641</v>
      </c>
      <c r="H1024" t="s">
        <v>1759</v>
      </c>
      <c r="I1024" t="s">
        <v>2923</v>
      </c>
      <c r="J1024" s="3">
        <v>262.08</v>
      </c>
      <c r="K1024" s="6">
        <v>43348</v>
      </c>
      <c r="L1024" t="str">
        <f>VLOOKUP(D1024,  'Список товарів'!$B$2:$D$341, 2, FALSE)</f>
        <v>Puma</v>
      </c>
    </row>
    <row r="1025" spans="1:12" x14ac:dyDescent="0.3">
      <c r="A1025">
        <v>100000634</v>
      </c>
      <c r="B1025" s="6">
        <v>43261</v>
      </c>
      <c r="C1025" s="8">
        <v>0.78616898148148151</v>
      </c>
      <c r="D1025" s="10">
        <v>10206</v>
      </c>
      <c r="E1025" s="3">
        <v>1</v>
      </c>
      <c r="F1025" s="3">
        <v>313.31727599999999</v>
      </c>
      <c r="G1025" t="s">
        <v>1641</v>
      </c>
      <c r="H1025" t="s">
        <v>1760</v>
      </c>
      <c r="I1025" t="s">
        <v>2926</v>
      </c>
      <c r="J1025" s="3">
        <v>245.98</v>
      </c>
      <c r="K1025" s="6">
        <v>43266</v>
      </c>
      <c r="L1025" t="str">
        <f>VLOOKUP(D1025,  'Список товарів'!$B$2:$D$341, 2, FALSE)</f>
        <v>Puma</v>
      </c>
    </row>
    <row r="1026" spans="1:12" x14ac:dyDescent="0.3">
      <c r="A1026">
        <v>100000637</v>
      </c>
      <c r="B1026" s="6">
        <v>43245</v>
      </c>
      <c r="C1026" s="8">
        <v>0.76094907407407408</v>
      </c>
      <c r="D1026" s="10">
        <v>10146</v>
      </c>
      <c r="E1026" s="3">
        <v>1</v>
      </c>
      <c r="F1026" s="3">
        <v>268.34862600000002</v>
      </c>
      <c r="G1026" t="s">
        <v>1641</v>
      </c>
      <c r="H1026" t="s">
        <v>1761</v>
      </c>
      <c r="I1026" t="s">
        <v>2925</v>
      </c>
      <c r="J1026" s="3">
        <v>195.39</v>
      </c>
      <c r="K1026" s="6">
        <v>43248</v>
      </c>
      <c r="L1026" t="str">
        <f>VLOOKUP(D1026,  'Список товарів'!$B$2:$D$341, 2, FALSE)</f>
        <v>Adidas</v>
      </c>
    </row>
    <row r="1027" spans="1:12" x14ac:dyDescent="0.3">
      <c r="A1027">
        <v>100000638</v>
      </c>
      <c r="B1027" s="6">
        <v>42894</v>
      </c>
      <c r="C1027" s="8">
        <v>0.49922453703703701</v>
      </c>
      <c r="D1027" s="10">
        <v>10068</v>
      </c>
      <c r="E1027" s="3">
        <v>1</v>
      </c>
      <c r="F1027" s="3">
        <v>2184.1344431999996</v>
      </c>
      <c r="G1027" t="s">
        <v>1640</v>
      </c>
      <c r="H1027" t="s">
        <v>42</v>
      </c>
      <c r="I1027" t="s">
        <v>2934</v>
      </c>
      <c r="J1027" s="3">
        <v>1260.03</v>
      </c>
      <c r="K1027" s="6">
        <v>42894</v>
      </c>
      <c r="L1027" t="str">
        <f>VLOOKUP(D1027,  'Список товарів'!$B$2:$D$341, 2, FALSE)</f>
        <v>Nike</v>
      </c>
    </row>
    <row r="1028" spans="1:12" x14ac:dyDescent="0.3">
      <c r="A1028">
        <v>100000639</v>
      </c>
      <c r="B1028" s="6">
        <v>43222</v>
      </c>
      <c r="C1028" s="8">
        <v>0.54275462962962961</v>
      </c>
      <c r="D1028" s="10">
        <v>10245</v>
      </c>
      <c r="E1028" s="3">
        <v>1</v>
      </c>
      <c r="F1028" s="3">
        <v>853.63200000000006</v>
      </c>
      <c r="G1028" t="s">
        <v>1641</v>
      </c>
      <c r="H1028" t="s">
        <v>42</v>
      </c>
      <c r="I1028" t="s">
        <v>2935</v>
      </c>
      <c r="J1028" s="3">
        <v>513.76</v>
      </c>
      <c r="K1028" s="6">
        <v>43222</v>
      </c>
      <c r="L1028" t="str">
        <f>VLOOKUP(D1028,  'Список товарів'!$B$2:$D$341, 2, FALSE)</f>
        <v>Puma</v>
      </c>
    </row>
    <row r="1029" spans="1:12" x14ac:dyDescent="0.3">
      <c r="A1029">
        <v>100000639</v>
      </c>
      <c r="B1029" s="6">
        <v>43222</v>
      </c>
      <c r="C1029" s="8">
        <v>0.54275462962962961</v>
      </c>
      <c r="D1029" s="10">
        <v>10198</v>
      </c>
      <c r="E1029" s="3">
        <v>1</v>
      </c>
      <c r="F1029" s="3">
        <v>235.82719999999998</v>
      </c>
      <c r="G1029" t="s">
        <v>1641</v>
      </c>
      <c r="H1029" t="s">
        <v>42</v>
      </c>
      <c r="I1029" t="s">
        <v>2935</v>
      </c>
      <c r="J1029" s="3">
        <v>152.60000000000002</v>
      </c>
      <c r="K1029" s="6">
        <v>43222</v>
      </c>
      <c r="L1029" t="str">
        <f>VLOOKUP(D1029,  'Список товарів'!$B$2:$D$341, 2, FALSE)</f>
        <v>Puma</v>
      </c>
    </row>
    <row r="1030" spans="1:12" x14ac:dyDescent="0.3">
      <c r="A1030">
        <v>100000640</v>
      </c>
      <c r="B1030" s="6">
        <v>43162</v>
      </c>
      <c r="C1030" s="8">
        <v>0.39899305555555559</v>
      </c>
      <c r="D1030" s="10">
        <v>10036</v>
      </c>
      <c r="E1030" s="3">
        <v>1</v>
      </c>
      <c r="F1030" s="3">
        <v>567.93527999999992</v>
      </c>
      <c r="G1030" t="s">
        <v>1640</v>
      </c>
      <c r="H1030" t="s">
        <v>42</v>
      </c>
      <c r="I1030" t="s">
        <v>2927</v>
      </c>
      <c r="J1030" s="3">
        <v>273.06</v>
      </c>
      <c r="K1030" s="6">
        <v>43165</v>
      </c>
      <c r="L1030" t="str">
        <f>VLOOKUP(D1030,  'Список товарів'!$B$2:$D$341, 2, FALSE)</f>
        <v>Nike</v>
      </c>
    </row>
    <row r="1031" spans="1:12" x14ac:dyDescent="0.3">
      <c r="A1031">
        <v>100000643</v>
      </c>
      <c r="B1031" s="6">
        <v>42531</v>
      </c>
      <c r="C1031" s="8">
        <v>0.5713773148148148</v>
      </c>
      <c r="D1031" s="10">
        <v>10181</v>
      </c>
      <c r="E1031" s="3">
        <v>1</v>
      </c>
      <c r="F1031" s="3">
        <v>1830.7184</v>
      </c>
      <c r="G1031" t="s">
        <v>1641</v>
      </c>
      <c r="H1031" t="s">
        <v>42</v>
      </c>
      <c r="I1031" t="s">
        <v>2922</v>
      </c>
      <c r="J1031" s="3">
        <v>1216.71</v>
      </c>
      <c r="K1031" s="6">
        <v>42532</v>
      </c>
      <c r="L1031" t="str">
        <f>VLOOKUP(D1031,  'Список товарів'!$B$2:$D$341, 2, FALSE)</f>
        <v>Puma</v>
      </c>
    </row>
    <row r="1032" spans="1:12" x14ac:dyDescent="0.3">
      <c r="A1032">
        <v>100000643</v>
      </c>
      <c r="B1032" s="6">
        <v>42531</v>
      </c>
      <c r="C1032" s="8">
        <v>0.5713773148148148</v>
      </c>
      <c r="D1032" s="10">
        <v>10197</v>
      </c>
      <c r="E1032" s="3">
        <v>1</v>
      </c>
      <c r="F1032" s="3">
        <v>795.92040000000009</v>
      </c>
      <c r="G1032" t="s">
        <v>1641</v>
      </c>
      <c r="H1032" t="s">
        <v>42</v>
      </c>
      <c r="I1032" t="s">
        <v>2922</v>
      </c>
      <c r="J1032" s="3">
        <v>509.85</v>
      </c>
      <c r="K1032" s="6">
        <v>42532</v>
      </c>
      <c r="L1032" t="str">
        <f>VLOOKUP(D1032,  'Список товарів'!$B$2:$D$341, 2, FALSE)</f>
        <v>Puma</v>
      </c>
    </row>
    <row r="1033" spans="1:12" x14ac:dyDescent="0.3">
      <c r="A1033">
        <v>100000643</v>
      </c>
      <c r="B1033" s="6">
        <v>42531</v>
      </c>
      <c r="C1033" s="8">
        <v>0.5713773148148148</v>
      </c>
      <c r="D1033" s="10">
        <v>10026</v>
      </c>
      <c r="E1033" s="3">
        <v>1</v>
      </c>
      <c r="F1033" s="3">
        <v>813.90399999999988</v>
      </c>
      <c r="G1033" t="s">
        <v>1641</v>
      </c>
      <c r="H1033" t="s">
        <v>42</v>
      </c>
      <c r="I1033" t="s">
        <v>2922</v>
      </c>
      <c r="J1033" s="3">
        <v>318.5</v>
      </c>
      <c r="K1033" s="6">
        <v>42532</v>
      </c>
      <c r="L1033" t="str">
        <f>VLOOKUP(D1033,  'Список товарів'!$B$2:$D$341, 2, FALSE)</f>
        <v>Nike</v>
      </c>
    </row>
    <row r="1034" spans="1:12" x14ac:dyDescent="0.3">
      <c r="A1034">
        <v>100000644</v>
      </c>
      <c r="B1034" s="6">
        <v>42946</v>
      </c>
      <c r="C1034" s="8">
        <v>0.37899305555555557</v>
      </c>
      <c r="D1034" s="10">
        <v>10336</v>
      </c>
      <c r="E1034" s="3">
        <v>1</v>
      </c>
      <c r="F1034" s="3">
        <v>1104.7749000000003</v>
      </c>
      <c r="G1034" t="s">
        <v>1640</v>
      </c>
      <c r="H1034" t="s">
        <v>1762</v>
      </c>
      <c r="I1034" t="s">
        <v>2934</v>
      </c>
      <c r="J1034" s="3">
        <v>619.30000000000007</v>
      </c>
      <c r="K1034" s="6">
        <v>42946</v>
      </c>
      <c r="L1034" t="str">
        <f>VLOOKUP(D1034,  'Список товарів'!$B$2:$D$341, 2, FALSE)</f>
        <v>Reebok</v>
      </c>
    </row>
    <row r="1035" spans="1:12" x14ac:dyDescent="0.3">
      <c r="A1035">
        <v>100000645</v>
      </c>
      <c r="B1035" s="6">
        <v>42635</v>
      </c>
      <c r="C1035" s="8">
        <v>0.57175925925925919</v>
      </c>
      <c r="D1035" s="10">
        <v>10206</v>
      </c>
      <c r="E1035" s="3">
        <v>2</v>
      </c>
      <c r="F1035" s="3">
        <v>732.13286400000004</v>
      </c>
      <c r="G1035" t="s">
        <v>1640</v>
      </c>
      <c r="H1035" t="s">
        <v>42</v>
      </c>
      <c r="I1035" t="s">
        <v>2923</v>
      </c>
      <c r="J1035" s="3">
        <v>456.82</v>
      </c>
      <c r="K1035" s="6">
        <v>42636</v>
      </c>
      <c r="L1035" t="str">
        <f>VLOOKUP(D1035,  'Список товарів'!$B$2:$D$341, 2, FALSE)</f>
        <v>Puma</v>
      </c>
    </row>
    <row r="1036" spans="1:12" x14ac:dyDescent="0.3">
      <c r="A1036">
        <v>100000647</v>
      </c>
      <c r="B1036" s="6">
        <v>42863</v>
      </c>
      <c r="C1036" s="8">
        <v>0.82769675925925934</v>
      </c>
      <c r="D1036" s="10">
        <v>10133</v>
      </c>
      <c r="E1036" s="3">
        <v>1</v>
      </c>
      <c r="F1036" s="3">
        <v>655.3248000000001</v>
      </c>
      <c r="G1036" t="s">
        <v>1640</v>
      </c>
      <c r="H1036" t="s">
        <v>42</v>
      </c>
      <c r="I1036" t="s">
        <v>2926</v>
      </c>
      <c r="J1036" s="3">
        <v>424.8</v>
      </c>
      <c r="K1036" s="6">
        <v>42865</v>
      </c>
      <c r="L1036" t="str">
        <f>VLOOKUP(D1036,  'Список товарів'!$B$2:$D$341, 2, FALSE)</f>
        <v>Adidas</v>
      </c>
    </row>
    <row r="1037" spans="1:12" x14ac:dyDescent="0.3">
      <c r="A1037">
        <v>100000647</v>
      </c>
      <c r="B1037" s="6">
        <v>42863</v>
      </c>
      <c r="C1037" s="8">
        <v>0.82769675925925934</v>
      </c>
      <c r="D1037" s="10">
        <v>10205</v>
      </c>
      <c r="E1037" s="3">
        <v>1</v>
      </c>
      <c r="F1037" s="3">
        <v>403.9776</v>
      </c>
      <c r="G1037" t="s">
        <v>1640</v>
      </c>
      <c r="H1037" t="s">
        <v>42</v>
      </c>
      <c r="I1037" t="s">
        <v>2926</v>
      </c>
      <c r="J1037" s="3">
        <v>251.49</v>
      </c>
      <c r="K1037" s="6">
        <v>42865</v>
      </c>
      <c r="L1037" t="str">
        <f>VLOOKUP(D1037,  'Список товарів'!$B$2:$D$341, 2, FALSE)</f>
        <v>Puma</v>
      </c>
    </row>
    <row r="1038" spans="1:12" x14ac:dyDescent="0.3">
      <c r="A1038">
        <v>100000647</v>
      </c>
      <c r="B1038" s="6">
        <v>42863</v>
      </c>
      <c r="C1038" s="8">
        <v>0.82769675925925934</v>
      </c>
      <c r="D1038" s="10">
        <v>10141</v>
      </c>
      <c r="E1038" s="3">
        <v>1</v>
      </c>
      <c r="F1038" s="3">
        <v>495.51479999999998</v>
      </c>
      <c r="G1038" t="s">
        <v>1640</v>
      </c>
      <c r="H1038" t="s">
        <v>42</v>
      </c>
      <c r="I1038" t="s">
        <v>2926</v>
      </c>
      <c r="J1038" s="3">
        <v>304.44</v>
      </c>
      <c r="K1038" s="6">
        <v>42865</v>
      </c>
      <c r="L1038" t="str">
        <f>VLOOKUP(D1038,  'Список товарів'!$B$2:$D$341, 2, FALSE)</f>
        <v>Adidas</v>
      </c>
    </row>
    <row r="1039" spans="1:12" x14ac:dyDescent="0.3">
      <c r="A1039">
        <v>100000647</v>
      </c>
      <c r="B1039" s="6">
        <v>42863</v>
      </c>
      <c r="C1039" s="8">
        <v>0.82769675925925934</v>
      </c>
      <c r="D1039" s="10">
        <v>10120</v>
      </c>
      <c r="E1039" s="3">
        <v>1</v>
      </c>
      <c r="F1039" s="3">
        <v>203.28</v>
      </c>
      <c r="G1039" t="s">
        <v>1640</v>
      </c>
      <c r="H1039" t="s">
        <v>42</v>
      </c>
      <c r="I1039" t="s">
        <v>2926</v>
      </c>
      <c r="J1039" s="3">
        <v>124.29999999999998</v>
      </c>
      <c r="K1039" s="6">
        <v>42865</v>
      </c>
      <c r="L1039" t="str">
        <f>VLOOKUP(D1039,  'Список товарів'!$B$2:$D$341, 2, FALSE)</f>
        <v>Adidas</v>
      </c>
    </row>
    <row r="1040" spans="1:12" x14ac:dyDescent="0.3">
      <c r="A1040">
        <v>100000648</v>
      </c>
      <c r="B1040" s="6">
        <v>42479</v>
      </c>
      <c r="C1040" s="8">
        <v>0.60158564814814819</v>
      </c>
      <c r="D1040" s="10">
        <v>10013</v>
      </c>
      <c r="E1040" s="3">
        <v>1</v>
      </c>
      <c r="F1040" s="3">
        <v>5673.5372544000002</v>
      </c>
      <c r="G1040" t="s">
        <v>1641</v>
      </c>
      <c r="H1040" t="s">
        <v>42</v>
      </c>
      <c r="I1040" t="s">
        <v>2923</v>
      </c>
      <c r="J1040" s="3">
        <v>2781.96</v>
      </c>
      <c r="K1040" s="6">
        <v>42479</v>
      </c>
      <c r="L1040" t="str">
        <f>VLOOKUP(D1040,  'Список товарів'!$B$2:$D$341, 2, FALSE)</f>
        <v>Nike</v>
      </c>
    </row>
    <row r="1041" spans="1:12" x14ac:dyDescent="0.3">
      <c r="A1041">
        <v>100000649</v>
      </c>
      <c r="B1041" s="6">
        <v>42385</v>
      </c>
      <c r="C1041" s="8">
        <v>0.50127314814814816</v>
      </c>
      <c r="D1041" s="10">
        <v>10076</v>
      </c>
      <c r="E1041" s="3">
        <v>1</v>
      </c>
      <c r="F1041" s="3">
        <v>1824.0978000000002</v>
      </c>
      <c r="G1041" t="s">
        <v>1641</v>
      </c>
      <c r="H1041" t="s">
        <v>42</v>
      </c>
      <c r="I1041" t="s">
        <v>2921</v>
      </c>
      <c r="J1041" s="3">
        <v>886.68000000000006</v>
      </c>
      <c r="K1041" s="6">
        <v>42385</v>
      </c>
      <c r="L1041" t="str">
        <f>VLOOKUP(D1041,  'Список товарів'!$B$2:$D$341, 2, FALSE)</f>
        <v>Nike</v>
      </c>
    </row>
    <row r="1042" spans="1:12" x14ac:dyDescent="0.3">
      <c r="A1042">
        <v>100000649</v>
      </c>
      <c r="B1042" s="6">
        <v>42385</v>
      </c>
      <c r="C1042" s="8">
        <v>0.50127314814814816</v>
      </c>
      <c r="D1042" s="10">
        <v>10320</v>
      </c>
      <c r="E1042" s="3">
        <v>1</v>
      </c>
      <c r="F1042" s="3">
        <v>2078.2271999999994</v>
      </c>
      <c r="G1042" t="s">
        <v>1641</v>
      </c>
      <c r="H1042" t="s">
        <v>42</v>
      </c>
      <c r="I1042" t="s">
        <v>2921</v>
      </c>
      <c r="J1042" s="3">
        <v>1317.1200000000001</v>
      </c>
      <c r="K1042" s="6">
        <v>42385</v>
      </c>
      <c r="L1042" t="str">
        <f>VLOOKUP(D1042,  'Список товарів'!$B$2:$D$341, 2, FALSE)</f>
        <v>Reebok</v>
      </c>
    </row>
    <row r="1043" spans="1:12" x14ac:dyDescent="0.3">
      <c r="A1043">
        <v>100000649</v>
      </c>
      <c r="B1043" s="6">
        <v>42385</v>
      </c>
      <c r="C1043" s="8">
        <v>0.50127314814814816</v>
      </c>
      <c r="D1043" s="10">
        <v>10103</v>
      </c>
      <c r="E1043" s="3">
        <v>1</v>
      </c>
      <c r="F1043" s="3">
        <v>2605.8090239999997</v>
      </c>
      <c r="G1043" t="s">
        <v>1641</v>
      </c>
      <c r="H1043" t="s">
        <v>42</v>
      </c>
      <c r="I1043" t="s">
        <v>2921</v>
      </c>
      <c r="J1043" s="3">
        <v>1784.88</v>
      </c>
      <c r="K1043" s="6">
        <v>42385</v>
      </c>
      <c r="L1043" t="str">
        <f>VLOOKUP(D1043,  'Список товарів'!$B$2:$D$341, 2, FALSE)</f>
        <v>Adidas</v>
      </c>
    </row>
    <row r="1044" spans="1:12" x14ac:dyDescent="0.3">
      <c r="A1044">
        <v>100000652</v>
      </c>
      <c r="B1044" s="6">
        <v>42896</v>
      </c>
      <c r="C1044" s="8">
        <v>0.823125</v>
      </c>
      <c r="D1044" s="10">
        <v>10302</v>
      </c>
      <c r="E1044" s="3">
        <v>1</v>
      </c>
      <c r="F1044" s="3">
        <v>837.32579999999996</v>
      </c>
      <c r="G1044" t="s">
        <v>1641</v>
      </c>
      <c r="H1044" t="s">
        <v>42</v>
      </c>
      <c r="I1044" t="s">
        <v>2924</v>
      </c>
      <c r="J1044" s="3">
        <v>381.21</v>
      </c>
      <c r="K1044" s="6">
        <v>42898</v>
      </c>
      <c r="L1044" t="str">
        <f>VLOOKUP(D1044,  'Список товарів'!$B$2:$D$341, 2, FALSE)</f>
        <v>Reebok</v>
      </c>
    </row>
    <row r="1045" spans="1:12" x14ac:dyDescent="0.3">
      <c r="A1045">
        <v>100000652</v>
      </c>
      <c r="B1045" s="6">
        <v>42896</v>
      </c>
      <c r="C1045" s="8">
        <v>0.823125</v>
      </c>
      <c r="D1045" s="10">
        <v>10201</v>
      </c>
      <c r="E1045" s="3">
        <v>1</v>
      </c>
      <c r="F1045" s="3">
        <v>66.144320000000008</v>
      </c>
      <c r="G1045" t="s">
        <v>1641</v>
      </c>
      <c r="H1045" t="s">
        <v>42</v>
      </c>
      <c r="I1045" t="s">
        <v>2924</v>
      </c>
      <c r="J1045" s="3">
        <v>48.589999999999996</v>
      </c>
      <c r="K1045" s="6">
        <v>42898</v>
      </c>
      <c r="L1045" t="str">
        <f>VLOOKUP(D1045,  'Список товарів'!$B$2:$D$341, 2, FALSE)</f>
        <v>Puma</v>
      </c>
    </row>
    <row r="1046" spans="1:12" x14ac:dyDescent="0.3">
      <c r="A1046">
        <v>100000652</v>
      </c>
      <c r="B1046" s="6">
        <v>42896</v>
      </c>
      <c r="C1046" s="8">
        <v>0.823125</v>
      </c>
      <c r="D1046" s="10">
        <v>10099</v>
      </c>
      <c r="E1046" s="3">
        <v>1</v>
      </c>
      <c r="F1046" s="3">
        <v>2602.8638999999998</v>
      </c>
      <c r="G1046" t="s">
        <v>1641</v>
      </c>
      <c r="H1046" t="s">
        <v>42</v>
      </c>
      <c r="I1046" t="s">
        <v>2924</v>
      </c>
      <c r="J1046" s="3">
        <v>1547.37</v>
      </c>
      <c r="K1046" s="6">
        <v>42898</v>
      </c>
      <c r="L1046" t="str">
        <f>VLOOKUP(D1046,  'Список товарів'!$B$2:$D$341, 2, FALSE)</f>
        <v>Adidas</v>
      </c>
    </row>
    <row r="1047" spans="1:12" x14ac:dyDescent="0.3">
      <c r="A1047">
        <v>100000653</v>
      </c>
      <c r="B1047" s="6">
        <v>42751</v>
      </c>
      <c r="C1047" s="8">
        <v>0.73041666666666671</v>
      </c>
      <c r="D1047" s="10">
        <v>10286</v>
      </c>
      <c r="E1047" s="3">
        <v>1</v>
      </c>
      <c r="F1047" s="3">
        <v>79.678999999999988</v>
      </c>
      <c r="G1047" t="s">
        <v>1640</v>
      </c>
      <c r="H1047" t="s">
        <v>42</v>
      </c>
      <c r="I1047" t="s">
        <v>2934</v>
      </c>
      <c r="J1047" s="3">
        <v>42.14</v>
      </c>
      <c r="K1047" s="6">
        <v>42755</v>
      </c>
      <c r="L1047" t="str">
        <f>VLOOKUP(D1047,  'Список товарів'!$B$2:$D$341, 2, FALSE)</f>
        <v>Reebok</v>
      </c>
    </row>
    <row r="1048" spans="1:12" x14ac:dyDescent="0.3">
      <c r="A1048">
        <v>100000654</v>
      </c>
      <c r="B1048" s="6">
        <v>43000</v>
      </c>
      <c r="C1048" s="8">
        <v>0.59787037037037039</v>
      </c>
      <c r="D1048" s="10">
        <v>10087</v>
      </c>
      <c r="E1048" s="3">
        <v>1</v>
      </c>
      <c r="F1048" s="3">
        <v>2392.8993</v>
      </c>
      <c r="G1048" t="s">
        <v>1640</v>
      </c>
      <c r="H1048" t="s">
        <v>1763</v>
      </c>
      <c r="I1048" t="s">
        <v>2921</v>
      </c>
      <c r="J1048" s="3">
        <v>951.3900000000001</v>
      </c>
      <c r="K1048" s="6">
        <v>43000</v>
      </c>
      <c r="L1048" t="str">
        <f>VLOOKUP(D1048,  'Список товарів'!$B$2:$D$341, 2, FALSE)</f>
        <v>Adidas</v>
      </c>
    </row>
    <row r="1049" spans="1:12" x14ac:dyDescent="0.3">
      <c r="A1049">
        <v>100000654</v>
      </c>
      <c r="B1049" s="6">
        <v>43000</v>
      </c>
      <c r="C1049" s="8">
        <v>0.59787037037037039</v>
      </c>
      <c r="D1049" s="10">
        <v>10017</v>
      </c>
      <c r="E1049" s="3">
        <v>1</v>
      </c>
      <c r="F1049" s="3">
        <v>3583.9465200000004</v>
      </c>
      <c r="G1049" t="s">
        <v>1640</v>
      </c>
      <c r="H1049" t="s">
        <v>1763</v>
      </c>
      <c r="I1049" t="s">
        <v>2921</v>
      </c>
      <c r="J1049" s="3">
        <v>1749.44</v>
      </c>
      <c r="K1049" s="6">
        <v>43000</v>
      </c>
      <c r="L1049" t="str">
        <f>VLOOKUP(D1049,  'Список товарів'!$B$2:$D$341, 2, FALSE)</f>
        <v>Nike</v>
      </c>
    </row>
    <row r="1050" spans="1:12" x14ac:dyDescent="0.3">
      <c r="A1050">
        <v>100000654</v>
      </c>
      <c r="B1050" s="6">
        <v>43000</v>
      </c>
      <c r="C1050" s="8">
        <v>0.59787037037037039</v>
      </c>
      <c r="D1050" s="10">
        <v>10125</v>
      </c>
      <c r="E1050" s="3">
        <v>1</v>
      </c>
      <c r="F1050" s="3">
        <v>281.048</v>
      </c>
      <c r="G1050" t="s">
        <v>1640</v>
      </c>
      <c r="H1050" t="s">
        <v>1763</v>
      </c>
      <c r="I1050" t="s">
        <v>2921</v>
      </c>
      <c r="J1050" s="3">
        <v>145.91999999999999</v>
      </c>
      <c r="K1050" s="6">
        <v>43000</v>
      </c>
      <c r="L1050" t="str">
        <f>VLOOKUP(D1050,  'Список товарів'!$B$2:$D$341, 2, FALSE)</f>
        <v>Adidas</v>
      </c>
    </row>
    <row r="1051" spans="1:12" x14ac:dyDescent="0.3">
      <c r="A1051">
        <v>100000654</v>
      </c>
      <c r="B1051" s="6">
        <v>43000</v>
      </c>
      <c r="C1051" s="8">
        <v>0.59787037037037039</v>
      </c>
      <c r="D1051" s="10">
        <v>10168</v>
      </c>
      <c r="E1051" s="3">
        <v>1</v>
      </c>
      <c r="F1051" s="3">
        <v>364.67039999999986</v>
      </c>
      <c r="G1051" t="s">
        <v>1640</v>
      </c>
      <c r="H1051" t="s">
        <v>1763</v>
      </c>
      <c r="I1051" t="s">
        <v>2921</v>
      </c>
      <c r="J1051" s="3">
        <v>190.65</v>
      </c>
      <c r="K1051" s="6">
        <v>43000</v>
      </c>
      <c r="L1051" t="str">
        <f>VLOOKUP(D1051,  'Список товарів'!$B$2:$D$341, 2, FALSE)</f>
        <v>Adidas</v>
      </c>
    </row>
    <row r="1052" spans="1:12" x14ac:dyDescent="0.3">
      <c r="A1052">
        <v>100000654</v>
      </c>
      <c r="B1052" s="6">
        <v>43000</v>
      </c>
      <c r="C1052" s="8">
        <v>0.59787037037037039</v>
      </c>
      <c r="D1052" s="10">
        <v>10317</v>
      </c>
      <c r="E1052" s="3">
        <v>2</v>
      </c>
      <c r="F1052" s="3">
        <v>4618.5479999999998</v>
      </c>
      <c r="G1052" t="s">
        <v>1640</v>
      </c>
      <c r="H1052" t="s">
        <v>1763</v>
      </c>
      <c r="I1052" t="s">
        <v>2921</v>
      </c>
      <c r="J1052" s="3">
        <v>2295.54</v>
      </c>
      <c r="K1052" s="6">
        <v>43000</v>
      </c>
      <c r="L1052" t="str">
        <f>VLOOKUP(D1052,  'Список товарів'!$B$2:$D$341, 2, FALSE)</f>
        <v>Reebok</v>
      </c>
    </row>
    <row r="1053" spans="1:12" x14ac:dyDescent="0.3">
      <c r="A1053">
        <v>100000654</v>
      </c>
      <c r="B1053" s="6">
        <v>43000</v>
      </c>
      <c r="C1053" s="8">
        <v>0.59787037037037039</v>
      </c>
      <c r="D1053" s="10">
        <v>10335</v>
      </c>
      <c r="E1053" s="3">
        <v>1</v>
      </c>
      <c r="F1053" s="3">
        <v>1428.1834000000001</v>
      </c>
      <c r="G1053" t="s">
        <v>1640</v>
      </c>
      <c r="H1053" t="s">
        <v>1763</v>
      </c>
      <c r="I1053" t="s">
        <v>2921</v>
      </c>
      <c r="J1053" s="3">
        <v>631.12</v>
      </c>
      <c r="K1053" s="6">
        <v>43000</v>
      </c>
      <c r="L1053" t="str">
        <f>VLOOKUP(D1053,  'Список товарів'!$B$2:$D$341, 2, FALSE)</f>
        <v>Reebok</v>
      </c>
    </row>
    <row r="1054" spans="1:12" x14ac:dyDescent="0.3">
      <c r="A1054">
        <v>100000654</v>
      </c>
      <c r="B1054" s="6">
        <v>43000</v>
      </c>
      <c r="C1054" s="8">
        <v>0.59787037037037039</v>
      </c>
      <c r="D1054" s="10">
        <v>10092</v>
      </c>
      <c r="E1054" s="3">
        <v>1</v>
      </c>
      <c r="F1054" s="3">
        <v>368.27621999999991</v>
      </c>
      <c r="G1054" t="s">
        <v>1640</v>
      </c>
      <c r="H1054" t="s">
        <v>1763</v>
      </c>
      <c r="I1054" t="s">
        <v>2921</v>
      </c>
      <c r="J1054" s="3">
        <v>228.14999999999998</v>
      </c>
      <c r="K1054" s="6">
        <v>43000</v>
      </c>
      <c r="L1054" t="str">
        <f>VLOOKUP(D1054,  'Список товарів'!$B$2:$D$341, 2, FALSE)</f>
        <v>Adidas</v>
      </c>
    </row>
    <row r="1055" spans="1:12" x14ac:dyDescent="0.3">
      <c r="A1055">
        <v>100000654</v>
      </c>
      <c r="B1055" s="6">
        <v>43000</v>
      </c>
      <c r="C1055" s="8">
        <v>0.59787037037037039</v>
      </c>
      <c r="D1055" s="10">
        <v>10096</v>
      </c>
      <c r="E1055" s="3">
        <v>1</v>
      </c>
      <c r="F1055" s="3">
        <v>7054.7880000000005</v>
      </c>
      <c r="G1055" t="s">
        <v>1640</v>
      </c>
      <c r="H1055" t="s">
        <v>1763</v>
      </c>
      <c r="I1055" t="s">
        <v>2921</v>
      </c>
      <c r="J1055" s="3">
        <v>3805.35</v>
      </c>
      <c r="K1055" s="6">
        <v>43000</v>
      </c>
      <c r="L1055" t="str">
        <f>VLOOKUP(D1055,  'Список товарів'!$B$2:$D$341, 2, FALSE)</f>
        <v>Adidas</v>
      </c>
    </row>
    <row r="1056" spans="1:12" x14ac:dyDescent="0.3">
      <c r="A1056">
        <v>100000654</v>
      </c>
      <c r="B1056" s="6">
        <v>43000</v>
      </c>
      <c r="C1056" s="8">
        <v>0.59787037037037039</v>
      </c>
      <c r="D1056" s="10">
        <v>10097</v>
      </c>
      <c r="E1056" s="3">
        <v>1</v>
      </c>
      <c r="F1056" s="3">
        <v>5213.4615999999996</v>
      </c>
      <c r="G1056" t="s">
        <v>1640</v>
      </c>
      <c r="H1056" t="s">
        <v>1763</v>
      </c>
      <c r="I1056" t="s">
        <v>2921</v>
      </c>
      <c r="J1056" s="3">
        <v>3298.9</v>
      </c>
      <c r="K1056" s="6">
        <v>43000</v>
      </c>
      <c r="L1056" t="str">
        <f>VLOOKUP(D1056,  'Список товарів'!$B$2:$D$341, 2, FALSE)</f>
        <v>Adidas</v>
      </c>
    </row>
    <row r="1057" spans="1:12" x14ac:dyDescent="0.3">
      <c r="A1057">
        <v>100000654</v>
      </c>
      <c r="B1057" s="6">
        <v>43000</v>
      </c>
      <c r="C1057" s="8">
        <v>0.59787037037037039</v>
      </c>
      <c r="D1057" s="10">
        <v>10255</v>
      </c>
      <c r="E1057" s="3">
        <v>1</v>
      </c>
      <c r="F1057" s="3">
        <v>531.96352000000002</v>
      </c>
      <c r="G1057" t="s">
        <v>1640</v>
      </c>
      <c r="H1057" t="s">
        <v>1763</v>
      </c>
      <c r="I1057" t="s">
        <v>2921</v>
      </c>
      <c r="J1057" s="3">
        <v>383.76</v>
      </c>
      <c r="K1057" s="6">
        <v>43000</v>
      </c>
      <c r="L1057" t="str">
        <f>VLOOKUP(D1057,  'Список товарів'!$B$2:$D$341, 2, FALSE)</f>
        <v>Puma</v>
      </c>
    </row>
    <row r="1058" spans="1:12" x14ac:dyDescent="0.3">
      <c r="A1058">
        <v>100000654</v>
      </c>
      <c r="B1058" s="6">
        <v>43000</v>
      </c>
      <c r="C1058" s="8">
        <v>0.59787037037037039</v>
      </c>
      <c r="D1058" s="10">
        <v>10262</v>
      </c>
      <c r="E1058" s="3">
        <v>1</v>
      </c>
      <c r="F1058" s="3">
        <v>761.90400000000022</v>
      </c>
      <c r="G1058" t="s">
        <v>1640</v>
      </c>
      <c r="H1058" t="s">
        <v>1763</v>
      </c>
      <c r="I1058" t="s">
        <v>2921</v>
      </c>
      <c r="J1058" s="3">
        <v>327.60000000000002</v>
      </c>
      <c r="K1058" s="6">
        <v>43000</v>
      </c>
      <c r="L1058" t="str">
        <f>VLOOKUP(D1058,  'Список товарів'!$B$2:$D$341, 2, FALSE)</f>
        <v>Reebok</v>
      </c>
    </row>
    <row r="1059" spans="1:12" x14ac:dyDescent="0.3">
      <c r="A1059">
        <v>100000655</v>
      </c>
      <c r="B1059" s="6">
        <v>42554</v>
      </c>
      <c r="C1059" s="8">
        <v>0.74474537037037036</v>
      </c>
      <c r="D1059" s="10">
        <v>10089</v>
      </c>
      <c r="E1059" s="3">
        <v>2</v>
      </c>
      <c r="F1059" s="3">
        <v>2471.2160000000003</v>
      </c>
      <c r="G1059" t="s">
        <v>1641</v>
      </c>
      <c r="H1059" t="s">
        <v>42</v>
      </c>
      <c r="I1059" t="s">
        <v>2926</v>
      </c>
      <c r="J1059" s="3">
        <v>1581.46</v>
      </c>
      <c r="K1059" s="6">
        <v>42554</v>
      </c>
      <c r="L1059" t="str">
        <f>VLOOKUP(D1059,  'Список товарів'!$B$2:$D$341, 2, FALSE)</f>
        <v>Adidas</v>
      </c>
    </row>
    <row r="1060" spans="1:12" x14ac:dyDescent="0.3">
      <c r="A1060">
        <v>100000655</v>
      </c>
      <c r="B1060" s="6">
        <v>42554</v>
      </c>
      <c r="C1060" s="8">
        <v>0.74474537037037036</v>
      </c>
      <c r="D1060" s="10">
        <v>10330</v>
      </c>
      <c r="E1060" s="3">
        <v>2</v>
      </c>
      <c r="F1060" s="3">
        <v>1175.3280000000002</v>
      </c>
      <c r="G1060" t="s">
        <v>1641</v>
      </c>
      <c r="H1060" t="s">
        <v>42</v>
      </c>
      <c r="I1060" t="s">
        <v>2926</v>
      </c>
      <c r="J1060" s="3">
        <v>559.44000000000005</v>
      </c>
      <c r="K1060" s="6">
        <v>42554</v>
      </c>
      <c r="L1060" t="str">
        <f>VLOOKUP(D1060,  'Список товарів'!$B$2:$D$341, 2, FALSE)</f>
        <v>Reebok</v>
      </c>
    </row>
    <row r="1061" spans="1:12" x14ac:dyDescent="0.3">
      <c r="A1061">
        <v>100000656</v>
      </c>
      <c r="B1061" s="6">
        <v>42499</v>
      </c>
      <c r="C1061" s="8">
        <v>0.41457175925925926</v>
      </c>
      <c r="D1061" s="10">
        <v>10319</v>
      </c>
      <c r="E1061" s="3">
        <v>1</v>
      </c>
      <c r="F1061" s="3">
        <v>1554.8147999999999</v>
      </c>
      <c r="G1061" t="s">
        <v>1640</v>
      </c>
      <c r="H1061" t="s">
        <v>42</v>
      </c>
      <c r="I1061" t="s">
        <v>2922</v>
      </c>
      <c r="J1061" s="3">
        <v>834.24</v>
      </c>
      <c r="K1061" s="6">
        <v>42499</v>
      </c>
      <c r="L1061" t="str">
        <f>VLOOKUP(D1061,  'Список товарів'!$B$2:$D$341, 2, FALSE)</f>
        <v>Reebok</v>
      </c>
    </row>
    <row r="1062" spans="1:12" x14ac:dyDescent="0.3">
      <c r="A1062">
        <v>100000656</v>
      </c>
      <c r="B1062" s="6">
        <v>42499</v>
      </c>
      <c r="C1062" s="8">
        <v>0.41457175925925926</v>
      </c>
      <c r="D1062" s="10">
        <v>10198</v>
      </c>
      <c r="E1062" s="3">
        <v>1</v>
      </c>
      <c r="F1062" s="3">
        <v>230.80960000000002</v>
      </c>
      <c r="G1062" t="s">
        <v>1640</v>
      </c>
      <c r="H1062" t="s">
        <v>42</v>
      </c>
      <c r="I1062" t="s">
        <v>2922</v>
      </c>
      <c r="J1062" s="3">
        <v>162.39999999999998</v>
      </c>
      <c r="K1062" s="6">
        <v>42499</v>
      </c>
      <c r="L1062" t="str">
        <f>VLOOKUP(D1062,  'Список товарів'!$B$2:$D$341, 2, FALSE)</f>
        <v>Puma</v>
      </c>
    </row>
    <row r="1063" spans="1:12" x14ac:dyDescent="0.3">
      <c r="A1063">
        <v>100000658</v>
      </c>
      <c r="B1063" s="6">
        <v>43280</v>
      </c>
      <c r="C1063" s="8">
        <v>0.68877314814814816</v>
      </c>
      <c r="D1063" s="10">
        <v>10209</v>
      </c>
      <c r="E1063" s="3">
        <v>1</v>
      </c>
      <c r="F1063" s="3">
        <v>417.72672000000006</v>
      </c>
      <c r="G1063" t="s">
        <v>1641</v>
      </c>
      <c r="H1063" t="s">
        <v>42</v>
      </c>
      <c r="I1063" t="s">
        <v>2934</v>
      </c>
      <c r="J1063" s="3">
        <v>260.70000000000005</v>
      </c>
      <c r="K1063" s="6">
        <v>43285</v>
      </c>
      <c r="L1063" t="str">
        <f>VLOOKUP(D1063,  'Список товарів'!$B$2:$D$341, 2, FALSE)</f>
        <v>Puma</v>
      </c>
    </row>
    <row r="1064" spans="1:12" x14ac:dyDescent="0.3">
      <c r="A1064">
        <v>100000658</v>
      </c>
      <c r="B1064" s="6">
        <v>43280</v>
      </c>
      <c r="C1064" s="8">
        <v>0.68877314814814816</v>
      </c>
      <c r="D1064" s="10">
        <v>10120</v>
      </c>
      <c r="E1064" s="3">
        <v>1</v>
      </c>
      <c r="F1064" s="3">
        <v>240.24</v>
      </c>
      <c r="G1064" t="s">
        <v>1641</v>
      </c>
      <c r="H1064" t="s">
        <v>42</v>
      </c>
      <c r="I1064" t="s">
        <v>2934</v>
      </c>
      <c r="J1064" s="3">
        <v>114.4</v>
      </c>
      <c r="K1064" s="6">
        <v>43285</v>
      </c>
      <c r="L1064" t="str">
        <f>VLOOKUP(D1064,  'Список товарів'!$B$2:$D$341, 2, FALSE)</f>
        <v>Adidas</v>
      </c>
    </row>
    <row r="1065" spans="1:12" x14ac:dyDescent="0.3">
      <c r="A1065">
        <v>100000658</v>
      </c>
      <c r="B1065" s="6">
        <v>43280</v>
      </c>
      <c r="C1065" s="8">
        <v>0.68877314814814816</v>
      </c>
      <c r="D1065" s="10">
        <v>10302</v>
      </c>
      <c r="E1065" s="3">
        <v>1</v>
      </c>
      <c r="F1065" s="3">
        <v>718.83629999999994</v>
      </c>
      <c r="G1065" t="s">
        <v>1641</v>
      </c>
      <c r="H1065" t="s">
        <v>42</v>
      </c>
      <c r="I1065" t="s">
        <v>2934</v>
      </c>
      <c r="J1065" s="3">
        <v>440.16</v>
      </c>
      <c r="K1065" s="6">
        <v>43285</v>
      </c>
      <c r="L1065" t="str">
        <f>VLOOKUP(D1065,  'Список товарів'!$B$2:$D$341, 2, FALSE)</f>
        <v>Reebok</v>
      </c>
    </row>
    <row r="1066" spans="1:12" x14ac:dyDescent="0.3">
      <c r="A1066">
        <v>100000659</v>
      </c>
      <c r="B1066" s="6">
        <v>43297</v>
      </c>
      <c r="C1066" s="8">
        <v>0.71283564814814815</v>
      </c>
      <c r="D1066" s="10">
        <v>10259</v>
      </c>
      <c r="E1066" s="3">
        <v>1</v>
      </c>
      <c r="F1066" s="3">
        <v>3992.2799999999997</v>
      </c>
      <c r="G1066" t="s">
        <v>1641</v>
      </c>
      <c r="H1066" t="s">
        <v>42</v>
      </c>
      <c r="I1066" t="s">
        <v>2923</v>
      </c>
      <c r="J1066" s="3">
        <v>1937.9999999999998</v>
      </c>
      <c r="K1066" s="6">
        <v>43297</v>
      </c>
      <c r="L1066" t="str">
        <f>VLOOKUP(D1066,  'Список товарів'!$B$2:$D$341, 2, FALSE)</f>
        <v>Reebok</v>
      </c>
    </row>
    <row r="1067" spans="1:12" x14ac:dyDescent="0.3">
      <c r="A1067">
        <v>100000659</v>
      </c>
      <c r="B1067" s="6">
        <v>43297</v>
      </c>
      <c r="C1067" s="8">
        <v>0.71283564814814815</v>
      </c>
      <c r="D1067" s="10">
        <v>10048</v>
      </c>
      <c r="E1067" s="3">
        <v>1</v>
      </c>
      <c r="F1067" s="3">
        <v>382.92501519999996</v>
      </c>
      <c r="G1067" t="s">
        <v>1641</v>
      </c>
      <c r="H1067" t="s">
        <v>42</v>
      </c>
      <c r="I1067" t="s">
        <v>2923</v>
      </c>
      <c r="J1067" s="3">
        <v>233.68</v>
      </c>
      <c r="K1067" s="6">
        <v>43297</v>
      </c>
      <c r="L1067" t="str">
        <f>VLOOKUP(D1067,  'Список товарів'!$B$2:$D$341, 2, FALSE)</f>
        <v>Nike</v>
      </c>
    </row>
    <row r="1068" spans="1:12" x14ac:dyDescent="0.3">
      <c r="A1068">
        <v>100000661</v>
      </c>
      <c r="B1068" s="6">
        <v>42439</v>
      </c>
      <c r="C1068" s="8">
        <v>0.63805555555555549</v>
      </c>
      <c r="D1068" s="10">
        <v>10250</v>
      </c>
      <c r="E1068" s="3">
        <v>1</v>
      </c>
      <c r="F1068" s="3">
        <v>1022.9295999999999</v>
      </c>
      <c r="G1068" t="s">
        <v>1640</v>
      </c>
      <c r="H1068" t="s">
        <v>42</v>
      </c>
      <c r="I1068" t="s">
        <v>2921</v>
      </c>
      <c r="J1068" s="3">
        <v>740.59999999999991</v>
      </c>
      <c r="K1068" s="6">
        <v>42439</v>
      </c>
      <c r="L1068" t="str">
        <f>VLOOKUP(D1068,  'Список товарів'!$B$2:$D$341, 2, FALSE)</f>
        <v>Puma</v>
      </c>
    </row>
    <row r="1069" spans="1:12" x14ac:dyDescent="0.3">
      <c r="A1069">
        <v>100000661</v>
      </c>
      <c r="B1069" s="6">
        <v>42439</v>
      </c>
      <c r="C1069" s="8">
        <v>0.63805555555555549</v>
      </c>
      <c r="D1069" s="10">
        <v>10032</v>
      </c>
      <c r="E1069" s="3">
        <v>2</v>
      </c>
      <c r="F1069" s="3">
        <v>153.86079999999998</v>
      </c>
      <c r="G1069" t="s">
        <v>1640</v>
      </c>
      <c r="H1069" t="s">
        <v>42</v>
      </c>
      <c r="I1069" t="s">
        <v>2921</v>
      </c>
      <c r="J1069" s="3">
        <v>74.739999999999995</v>
      </c>
      <c r="K1069" s="6">
        <v>42439</v>
      </c>
      <c r="L1069" t="str">
        <f>VLOOKUP(D1069,  'Список товарів'!$B$2:$D$341, 2, FALSE)</f>
        <v>Nike</v>
      </c>
    </row>
    <row r="1070" spans="1:12" x14ac:dyDescent="0.3">
      <c r="A1070">
        <v>100000661</v>
      </c>
      <c r="B1070" s="6">
        <v>42439</v>
      </c>
      <c r="C1070" s="8">
        <v>0.63805555555555549</v>
      </c>
      <c r="D1070" s="10">
        <v>10227</v>
      </c>
      <c r="E1070" s="3">
        <v>1</v>
      </c>
      <c r="F1070" s="3">
        <v>665.47008000000005</v>
      </c>
      <c r="G1070" t="s">
        <v>1640</v>
      </c>
      <c r="H1070" t="s">
        <v>42</v>
      </c>
      <c r="I1070" t="s">
        <v>2921</v>
      </c>
      <c r="J1070" s="3">
        <v>459.02</v>
      </c>
      <c r="K1070" s="6">
        <v>42439</v>
      </c>
      <c r="L1070" t="str">
        <f>VLOOKUP(D1070,  'Список товарів'!$B$2:$D$341, 2, FALSE)</f>
        <v>Puma</v>
      </c>
    </row>
    <row r="1071" spans="1:12" x14ac:dyDescent="0.3">
      <c r="A1071">
        <v>100000662</v>
      </c>
      <c r="B1071" s="6">
        <v>43113</v>
      </c>
      <c r="C1071" s="8">
        <v>0.79038194444444443</v>
      </c>
      <c r="D1071" s="10">
        <v>10323</v>
      </c>
      <c r="E1071" s="3">
        <v>1</v>
      </c>
      <c r="F1071" s="3">
        <v>1383.096</v>
      </c>
      <c r="G1071" t="s">
        <v>1641</v>
      </c>
      <c r="H1071" t="s">
        <v>1764</v>
      </c>
      <c r="I1071" t="s">
        <v>2925</v>
      </c>
      <c r="J1071" s="3">
        <v>733.46</v>
      </c>
      <c r="K1071" s="6">
        <v>43116</v>
      </c>
      <c r="L1071" t="str">
        <f>VLOOKUP(D1071,  'Список товарів'!$B$2:$D$341, 2, FALSE)</f>
        <v>Reebok</v>
      </c>
    </row>
    <row r="1072" spans="1:12" x14ac:dyDescent="0.3">
      <c r="A1072">
        <v>100000663</v>
      </c>
      <c r="B1072" s="6">
        <v>42882</v>
      </c>
      <c r="C1072" s="8">
        <v>0.76732638888888882</v>
      </c>
      <c r="D1072" s="10">
        <v>10081</v>
      </c>
      <c r="E1072" s="3">
        <v>1</v>
      </c>
      <c r="F1072" s="3">
        <v>1125.9724799999999</v>
      </c>
      <c r="G1072" t="s">
        <v>1641</v>
      </c>
      <c r="H1072" t="s">
        <v>42</v>
      </c>
      <c r="I1072" t="s">
        <v>2927</v>
      </c>
      <c r="J1072" s="3">
        <v>563.68000000000006</v>
      </c>
      <c r="K1072" s="6">
        <v>42883</v>
      </c>
      <c r="L1072" t="str">
        <f>VLOOKUP(D1072,  'Список товарів'!$B$2:$D$341, 2, FALSE)</f>
        <v>Nike</v>
      </c>
    </row>
    <row r="1073" spans="1:12" x14ac:dyDescent="0.3">
      <c r="A1073">
        <v>100000664</v>
      </c>
      <c r="B1073" s="6">
        <v>42593</v>
      </c>
      <c r="C1073" s="8">
        <v>0.61524305555555558</v>
      </c>
      <c r="D1073" s="10">
        <v>10258</v>
      </c>
      <c r="E1073" s="3">
        <v>1</v>
      </c>
      <c r="F1073" s="3">
        <v>1601.6849280000001</v>
      </c>
      <c r="G1073" t="s">
        <v>1640</v>
      </c>
      <c r="H1073" t="s">
        <v>42</v>
      </c>
      <c r="I1073" t="s">
        <v>2926</v>
      </c>
      <c r="J1073" s="3">
        <v>1229.0400000000002</v>
      </c>
      <c r="K1073" s="6">
        <v>42593</v>
      </c>
      <c r="L1073" t="str">
        <f>VLOOKUP(D1073,  'Список товарів'!$B$2:$D$341, 2, FALSE)</f>
        <v>Reebok</v>
      </c>
    </row>
    <row r="1074" spans="1:12" x14ac:dyDescent="0.3">
      <c r="A1074">
        <v>100000664</v>
      </c>
      <c r="B1074" s="6">
        <v>42593</v>
      </c>
      <c r="C1074" s="8">
        <v>0.61524305555555558</v>
      </c>
      <c r="D1074" s="10">
        <v>10131</v>
      </c>
      <c r="E1074" s="3">
        <v>1</v>
      </c>
      <c r="F1074" s="3">
        <v>420.17399999999998</v>
      </c>
      <c r="G1074" t="s">
        <v>1640</v>
      </c>
      <c r="H1074" t="s">
        <v>42</v>
      </c>
      <c r="I1074" t="s">
        <v>2926</v>
      </c>
      <c r="J1074" s="3">
        <v>243.47</v>
      </c>
      <c r="K1074" s="6">
        <v>42593</v>
      </c>
      <c r="L1074" t="str">
        <f>VLOOKUP(D1074,  'Список товарів'!$B$2:$D$341, 2, FALSE)</f>
        <v>Adidas</v>
      </c>
    </row>
    <row r="1075" spans="1:12" x14ac:dyDescent="0.3">
      <c r="A1075">
        <v>100000664</v>
      </c>
      <c r="B1075" s="6">
        <v>42593</v>
      </c>
      <c r="C1075" s="8">
        <v>0.61524305555555558</v>
      </c>
      <c r="D1075" s="10">
        <v>10321</v>
      </c>
      <c r="E1075" s="3">
        <v>1</v>
      </c>
      <c r="F1075" s="3">
        <v>2367.4151999999999</v>
      </c>
      <c r="G1075" t="s">
        <v>1640</v>
      </c>
      <c r="H1075" t="s">
        <v>42</v>
      </c>
      <c r="I1075" t="s">
        <v>2926</v>
      </c>
      <c r="J1075" s="3">
        <v>1291.2</v>
      </c>
      <c r="K1075" s="6">
        <v>42593</v>
      </c>
      <c r="L1075" t="str">
        <f>VLOOKUP(D1075,  'Список товарів'!$B$2:$D$341, 2, FALSE)</f>
        <v>Reebok</v>
      </c>
    </row>
    <row r="1076" spans="1:12" x14ac:dyDescent="0.3">
      <c r="A1076">
        <v>100000665</v>
      </c>
      <c r="B1076" s="6">
        <v>42743</v>
      </c>
      <c r="C1076" s="8">
        <v>0.76164351851851853</v>
      </c>
      <c r="D1076" s="10">
        <v>10207</v>
      </c>
      <c r="E1076" s="3">
        <v>1</v>
      </c>
      <c r="F1076" s="3">
        <v>248.12480000000002</v>
      </c>
      <c r="G1076" t="s">
        <v>1641</v>
      </c>
      <c r="H1076" t="s">
        <v>1765</v>
      </c>
      <c r="I1076" t="s">
        <v>2921</v>
      </c>
      <c r="J1076" s="3">
        <v>134.4</v>
      </c>
      <c r="K1076" s="6">
        <v>42743</v>
      </c>
      <c r="L1076" t="str">
        <f>VLOOKUP(D1076,  'Список товарів'!$B$2:$D$341, 2, FALSE)</f>
        <v>Puma</v>
      </c>
    </row>
    <row r="1077" spans="1:12" x14ac:dyDescent="0.3">
      <c r="A1077">
        <v>100000665</v>
      </c>
      <c r="B1077" s="6">
        <v>42743</v>
      </c>
      <c r="C1077" s="8">
        <v>0.76164351851851853</v>
      </c>
      <c r="D1077" s="10">
        <v>10287</v>
      </c>
      <c r="E1077" s="3">
        <v>2</v>
      </c>
      <c r="F1077" s="3">
        <v>180.01780200000002</v>
      </c>
      <c r="G1077" t="s">
        <v>1641</v>
      </c>
      <c r="H1077" t="s">
        <v>1765</v>
      </c>
      <c r="I1077" t="s">
        <v>2921</v>
      </c>
      <c r="J1077" s="3">
        <v>97.76</v>
      </c>
      <c r="K1077" s="6">
        <v>42743</v>
      </c>
      <c r="L1077" t="str">
        <f>VLOOKUP(D1077,  'Список товарів'!$B$2:$D$341, 2, FALSE)</f>
        <v>Reebok</v>
      </c>
    </row>
    <row r="1078" spans="1:12" x14ac:dyDescent="0.3">
      <c r="A1078">
        <v>100000665</v>
      </c>
      <c r="B1078" s="6">
        <v>42743</v>
      </c>
      <c r="C1078" s="8">
        <v>0.76164351851851853</v>
      </c>
      <c r="D1078" s="10">
        <v>10156</v>
      </c>
      <c r="E1078" s="3">
        <v>1</v>
      </c>
      <c r="F1078" s="3">
        <v>1316.9990399999999</v>
      </c>
      <c r="G1078" t="s">
        <v>1641</v>
      </c>
      <c r="H1078" t="s">
        <v>1765</v>
      </c>
      <c r="I1078" t="s">
        <v>2921</v>
      </c>
      <c r="J1078" s="3">
        <v>643.80000000000007</v>
      </c>
      <c r="K1078" s="6">
        <v>42743</v>
      </c>
      <c r="L1078" t="str">
        <f>VLOOKUP(D1078,  'Список товарів'!$B$2:$D$341, 2, FALSE)</f>
        <v>Adidas</v>
      </c>
    </row>
    <row r="1079" spans="1:12" x14ac:dyDescent="0.3">
      <c r="A1079">
        <v>100000665</v>
      </c>
      <c r="B1079" s="6">
        <v>42743</v>
      </c>
      <c r="C1079" s="8">
        <v>0.76164351851851853</v>
      </c>
      <c r="D1079" s="10">
        <v>10101</v>
      </c>
      <c r="E1079" s="3">
        <v>1</v>
      </c>
      <c r="F1079" s="3">
        <v>3341.25</v>
      </c>
      <c r="G1079" t="s">
        <v>1641</v>
      </c>
      <c r="H1079" t="s">
        <v>1765</v>
      </c>
      <c r="I1079" t="s">
        <v>2921</v>
      </c>
      <c r="J1079" s="3">
        <v>1912.5</v>
      </c>
      <c r="K1079" s="6">
        <v>42743</v>
      </c>
      <c r="L1079" t="str">
        <f>VLOOKUP(D1079,  'Список товарів'!$B$2:$D$341, 2, FALSE)</f>
        <v>Adidas</v>
      </c>
    </row>
    <row r="1080" spans="1:12" x14ac:dyDescent="0.3">
      <c r="A1080">
        <v>100000666</v>
      </c>
      <c r="B1080" s="6">
        <v>43345</v>
      </c>
      <c r="C1080" s="8">
        <v>0.70187499999999992</v>
      </c>
      <c r="D1080" s="10">
        <v>10324</v>
      </c>
      <c r="E1080" s="3">
        <v>1</v>
      </c>
      <c r="F1080" s="3">
        <v>2753.0616960000002</v>
      </c>
      <c r="G1080" t="s">
        <v>1641</v>
      </c>
      <c r="H1080" t="s">
        <v>42</v>
      </c>
      <c r="I1080" t="s">
        <v>2922</v>
      </c>
      <c r="J1080" s="3">
        <v>1232</v>
      </c>
      <c r="K1080" s="6">
        <v>43345</v>
      </c>
      <c r="L1080" t="str">
        <f>VLOOKUP(D1080,  'Список товарів'!$B$2:$D$341, 2, FALSE)</f>
        <v>Reebok</v>
      </c>
    </row>
    <row r="1081" spans="1:12" x14ac:dyDescent="0.3">
      <c r="A1081">
        <v>100000666</v>
      </c>
      <c r="B1081" s="6">
        <v>43345</v>
      </c>
      <c r="C1081" s="8">
        <v>0.70187499999999992</v>
      </c>
      <c r="D1081" s="10">
        <v>10045</v>
      </c>
      <c r="E1081" s="3">
        <v>2</v>
      </c>
      <c r="F1081" s="3">
        <v>505.98899999999998</v>
      </c>
      <c r="G1081" t="s">
        <v>1641</v>
      </c>
      <c r="H1081" t="s">
        <v>42</v>
      </c>
      <c r="I1081" t="s">
        <v>2922</v>
      </c>
      <c r="J1081" s="3">
        <v>265</v>
      </c>
      <c r="K1081" s="6">
        <v>43345</v>
      </c>
      <c r="L1081" t="str">
        <f>VLOOKUP(D1081,  'Список товарів'!$B$2:$D$341, 2, FALSE)</f>
        <v>Nike</v>
      </c>
    </row>
    <row r="1082" spans="1:12" x14ac:dyDescent="0.3">
      <c r="A1082">
        <v>100000667</v>
      </c>
      <c r="B1082" s="6">
        <v>43271</v>
      </c>
      <c r="C1082" s="8">
        <v>0.63598379629629631</v>
      </c>
      <c r="D1082" s="10">
        <v>10228</v>
      </c>
      <c r="E1082" s="3">
        <v>1</v>
      </c>
      <c r="F1082" s="3">
        <v>254.40752640000002</v>
      </c>
      <c r="G1082" t="s">
        <v>1640</v>
      </c>
      <c r="H1082" t="s">
        <v>42</v>
      </c>
      <c r="I1082" t="s">
        <v>2923</v>
      </c>
      <c r="J1082" s="3">
        <v>193.20000000000002</v>
      </c>
      <c r="K1082" s="6">
        <v>43271</v>
      </c>
      <c r="L1082" t="str">
        <f>VLOOKUP(D1082,  'Список товарів'!$B$2:$D$341, 2, FALSE)</f>
        <v>Puma</v>
      </c>
    </row>
    <row r="1083" spans="1:12" x14ac:dyDescent="0.3">
      <c r="A1083">
        <v>100000667</v>
      </c>
      <c r="B1083" s="6">
        <v>43271</v>
      </c>
      <c r="C1083" s="8">
        <v>0.63598379629629631</v>
      </c>
      <c r="D1083" s="10">
        <v>10311</v>
      </c>
      <c r="E1083" s="3">
        <v>1</v>
      </c>
      <c r="F1083" s="3">
        <v>430.34543999999994</v>
      </c>
      <c r="G1083" t="s">
        <v>1640</v>
      </c>
      <c r="H1083" t="s">
        <v>42</v>
      </c>
      <c r="I1083" t="s">
        <v>2923</v>
      </c>
      <c r="J1083" s="3">
        <v>226.84</v>
      </c>
      <c r="K1083" s="6">
        <v>43271</v>
      </c>
      <c r="L1083" t="str">
        <f>VLOOKUP(D1083,  'Список товарів'!$B$2:$D$341, 2, FALSE)</f>
        <v>Reebok</v>
      </c>
    </row>
    <row r="1084" spans="1:12" x14ac:dyDescent="0.3">
      <c r="A1084">
        <v>100000667</v>
      </c>
      <c r="B1084" s="6">
        <v>43271</v>
      </c>
      <c r="C1084" s="8">
        <v>0.63598379629629631</v>
      </c>
      <c r="D1084" s="10">
        <v>10001</v>
      </c>
      <c r="E1084" s="3">
        <v>1</v>
      </c>
      <c r="F1084" s="3">
        <v>4112.6787600000007</v>
      </c>
      <c r="G1084" t="s">
        <v>1640</v>
      </c>
      <c r="H1084" t="s">
        <v>42</v>
      </c>
      <c r="I1084" t="s">
        <v>2923</v>
      </c>
      <c r="J1084" s="3">
        <v>2132.31</v>
      </c>
      <c r="K1084" s="6">
        <v>43271</v>
      </c>
      <c r="L1084" t="str">
        <f>VLOOKUP(D1084,  'Список товарів'!$B$2:$D$341, 2, FALSE)</f>
        <v>Nike</v>
      </c>
    </row>
    <row r="1085" spans="1:12" x14ac:dyDescent="0.3">
      <c r="A1085">
        <v>100000667</v>
      </c>
      <c r="B1085" s="6">
        <v>43271</v>
      </c>
      <c r="C1085" s="8">
        <v>0.63598379629629631</v>
      </c>
      <c r="D1085" s="10">
        <v>10303</v>
      </c>
      <c r="E1085" s="3">
        <v>1</v>
      </c>
      <c r="F1085" s="3">
        <v>227.54999999999998</v>
      </c>
      <c r="G1085" t="s">
        <v>1640</v>
      </c>
      <c r="H1085" t="s">
        <v>42</v>
      </c>
      <c r="I1085" t="s">
        <v>2923</v>
      </c>
      <c r="J1085" s="3">
        <v>117.66000000000001</v>
      </c>
      <c r="K1085" s="6">
        <v>43271</v>
      </c>
      <c r="L1085" t="str">
        <f>VLOOKUP(D1085,  'Список товарів'!$B$2:$D$341, 2, FALSE)</f>
        <v>Reebok</v>
      </c>
    </row>
    <row r="1086" spans="1:12" x14ac:dyDescent="0.3">
      <c r="A1086">
        <v>100000667</v>
      </c>
      <c r="B1086" s="6">
        <v>43271</v>
      </c>
      <c r="C1086" s="8">
        <v>0.63598379629629631</v>
      </c>
      <c r="D1086" s="10">
        <v>10253</v>
      </c>
      <c r="E1086" s="3">
        <v>1</v>
      </c>
      <c r="F1086" s="3">
        <v>565.23023999999987</v>
      </c>
      <c r="G1086" t="s">
        <v>1640</v>
      </c>
      <c r="H1086" t="s">
        <v>42</v>
      </c>
      <c r="I1086" t="s">
        <v>2923</v>
      </c>
      <c r="J1086" s="3">
        <v>263.19</v>
      </c>
      <c r="K1086" s="6">
        <v>43271</v>
      </c>
      <c r="L1086" t="str">
        <f>VLOOKUP(D1086,  'Список товарів'!$B$2:$D$341, 2, FALSE)</f>
        <v>Puma</v>
      </c>
    </row>
    <row r="1087" spans="1:12" x14ac:dyDescent="0.3">
      <c r="A1087">
        <v>100000667</v>
      </c>
      <c r="B1087" s="6">
        <v>43271</v>
      </c>
      <c r="C1087" s="8">
        <v>0.63598379629629631</v>
      </c>
      <c r="D1087" s="10">
        <v>10232</v>
      </c>
      <c r="E1087" s="3">
        <v>1</v>
      </c>
      <c r="F1087" s="3">
        <v>765.64224000000013</v>
      </c>
      <c r="G1087" t="s">
        <v>1640</v>
      </c>
      <c r="H1087" t="s">
        <v>42</v>
      </c>
      <c r="I1087" t="s">
        <v>2923</v>
      </c>
      <c r="J1087" s="3">
        <v>455.62000000000006</v>
      </c>
      <c r="K1087" s="6">
        <v>43271</v>
      </c>
      <c r="L1087" t="str">
        <f>VLOOKUP(D1087,  'Список товарів'!$B$2:$D$341, 2, FALSE)</f>
        <v>Puma</v>
      </c>
    </row>
    <row r="1088" spans="1:12" x14ac:dyDescent="0.3">
      <c r="A1088">
        <v>100000668</v>
      </c>
      <c r="B1088" s="6">
        <v>42756</v>
      </c>
      <c r="C1088" s="8">
        <v>0.52078703703703699</v>
      </c>
      <c r="D1088" s="10">
        <v>10184</v>
      </c>
      <c r="E1088" s="3">
        <v>1</v>
      </c>
      <c r="F1088" s="3">
        <v>2546.4857600000005</v>
      </c>
      <c r="G1088" t="s">
        <v>1641</v>
      </c>
      <c r="H1088" t="s">
        <v>42</v>
      </c>
      <c r="I1088" t="s">
        <v>2921</v>
      </c>
      <c r="J1088" s="3">
        <v>1401.74</v>
      </c>
      <c r="K1088" s="6">
        <v>42761</v>
      </c>
      <c r="L1088" t="str">
        <f>VLOOKUP(D1088,  'Список товарів'!$B$2:$D$341, 2, FALSE)</f>
        <v>Puma</v>
      </c>
    </row>
    <row r="1089" spans="1:12" x14ac:dyDescent="0.3">
      <c r="A1089">
        <v>100000669</v>
      </c>
      <c r="B1089" s="6">
        <v>42373</v>
      </c>
      <c r="C1089" s="8">
        <v>0.47054398148148152</v>
      </c>
      <c r="D1089" s="10">
        <v>10281</v>
      </c>
      <c r="E1089" s="3">
        <v>1</v>
      </c>
      <c r="F1089" s="3">
        <v>705.77064000000007</v>
      </c>
      <c r="G1089" t="s">
        <v>1640</v>
      </c>
      <c r="H1089" t="s">
        <v>1766</v>
      </c>
      <c r="I1089" t="s">
        <v>2934</v>
      </c>
      <c r="J1089" s="3">
        <v>367.53999999999996</v>
      </c>
      <c r="K1089" s="6">
        <v>42378</v>
      </c>
      <c r="L1089" t="str">
        <f>VLOOKUP(D1089,  'Список товарів'!$B$2:$D$341, 2, FALSE)</f>
        <v>Reebok</v>
      </c>
    </row>
    <row r="1090" spans="1:12" x14ac:dyDescent="0.3">
      <c r="A1090">
        <v>100000669</v>
      </c>
      <c r="B1090" s="6">
        <v>42373</v>
      </c>
      <c r="C1090" s="8">
        <v>0.47054398148148152</v>
      </c>
      <c r="D1090" s="10">
        <v>10327</v>
      </c>
      <c r="E1090" s="3">
        <v>1</v>
      </c>
      <c r="F1090" s="3">
        <v>1526.1456000000001</v>
      </c>
      <c r="G1090" t="s">
        <v>1640</v>
      </c>
      <c r="H1090" t="s">
        <v>1766</v>
      </c>
      <c r="I1090" t="s">
        <v>2934</v>
      </c>
      <c r="J1090" s="3">
        <v>1019.8299999999999</v>
      </c>
      <c r="K1090" s="6">
        <v>42378</v>
      </c>
      <c r="L1090" t="str">
        <f>VLOOKUP(D1090,  'Список товарів'!$B$2:$D$341, 2, FALSE)</f>
        <v>Reebok</v>
      </c>
    </row>
    <row r="1091" spans="1:12" x14ac:dyDescent="0.3">
      <c r="A1091">
        <v>100000669</v>
      </c>
      <c r="B1091" s="6">
        <v>42373</v>
      </c>
      <c r="C1091" s="8">
        <v>0.47054398148148152</v>
      </c>
      <c r="D1091" s="10">
        <v>10215</v>
      </c>
      <c r="E1091" s="3">
        <v>1</v>
      </c>
      <c r="F1091" s="3">
        <v>376.33024</v>
      </c>
      <c r="G1091" t="s">
        <v>1640</v>
      </c>
      <c r="H1091" t="s">
        <v>1766</v>
      </c>
      <c r="I1091" t="s">
        <v>2934</v>
      </c>
      <c r="J1091" s="3">
        <v>298.12</v>
      </c>
      <c r="K1091" s="6">
        <v>42378</v>
      </c>
      <c r="L1091" t="str">
        <f>VLOOKUP(D1091,  'Список товарів'!$B$2:$D$341, 2, FALSE)</f>
        <v>Puma</v>
      </c>
    </row>
    <row r="1092" spans="1:12" x14ac:dyDescent="0.3">
      <c r="A1092">
        <v>100000669</v>
      </c>
      <c r="B1092" s="6">
        <v>42373</v>
      </c>
      <c r="C1092" s="8">
        <v>0.47054398148148152</v>
      </c>
      <c r="D1092" s="10">
        <v>10135</v>
      </c>
      <c r="E1092" s="3">
        <v>1</v>
      </c>
      <c r="F1092" s="3">
        <v>773.28820800000005</v>
      </c>
      <c r="G1092" t="s">
        <v>1640</v>
      </c>
      <c r="H1092" t="s">
        <v>1766</v>
      </c>
      <c r="I1092" t="s">
        <v>2934</v>
      </c>
      <c r="J1092" s="3">
        <v>357.93</v>
      </c>
      <c r="K1092" s="6">
        <v>42378</v>
      </c>
      <c r="L1092" t="str">
        <f>VLOOKUP(D1092,  'Список товарів'!$B$2:$D$341, 2, FALSE)</f>
        <v>Adidas</v>
      </c>
    </row>
    <row r="1093" spans="1:12" x14ac:dyDescent="0.3">
      <c r="A1093">
        <v>100000669</v>
      </c>
      <c r="B1093" s="6">
        <v>42373</v>
      </c>
      <c r="C1093" s="8">
        <v>0.47054398148148152</v>
      </c>
      <c r="D1093" s="10">
        <v>10266</v>
      </c>
      <c r="E1093" s="3">
        <v>1</v>
      </c>
      <c r="F1093" s="3">
        <v>2686.1884999999997</v>
      </c>
      <c r="G1093" t="s">
        <v>1640</v>
      </c>
      <c r="H1093" t="s">
        <v>1766</v>
      </c>
      <c r="I1093" t="s">
        <v>2934</v>
      </c>
      <c r="J1093" s="3">
        <v>1213</v>
      </c>
      <c r="K1093" s="6">
        <v>42378</v>
      </c>
      <c r="L1093" t="str">
        <f>VLOOKUP(D1093,  'Список товарів'!$B$2:$D$341, 2, FALSE)</f>
        <v>Reebok</v>
      </c>
    </row>
    <row r="1094" spans="1:12" x14ac:dyDescent="0.3">
      <c r="A1094">
        <v>100000670</v>
      </c>
      <c r="B1094" s="6">
        <v>43365</v>
      </c>
      <c r="C1094" s="8">
        <v>0.40086805555555555</v>
      </c>
      <c r="D1094" s="10">
        <v>10164</v>
      </c>
      <c r="E1094" s="3">
        <v>1</v>
      </c>
      <c r="F1094" s="3">
        <v>1479.8520000000001</v>
      </c>
      <c r="G1094" t="s">
        <v>1641</v>
      </c>
      <c r="H1094" t="s">
        <v>42</v>
      </c>
      <c r="I1094" t="s">
        <v>2935</v>
      </c>
      <c r="J1094" s="3">
        <v>551.46</v>
      </c>
      <c r="K1094" s="6">
        <v>43367</v>
      </c>
      <c r="L1094" t="str">
        <f>VLOOKUP(D1094,  'Список товарів'!$B$2:$D$341, 2, FALSE)</f>
        <v>Adidas</v>
      </c>
    </row>
    <row r="1095" spans="1:12" x14ac:dyDescent="0.3">
      <c r="A1095">
        <v>100000671</v>
      </c>
      <c r="B1095" s="6">
        <v>43176</v>
      </c>
      <c r="C1095" s="8">
        <v>0.70736111111111111</v>
      </c>
      <c r="D1095" s="10">
        <v>10041</v>
      </c>
      <c r="E1095" s="3">
        <v>1</v>
      </c>
      <c r="F1095" s="3">
        <v>368.68608</v>
      </c>
      <c r="G1095" t="s">
        <v>1640</v>
      </c>
      <c r="H1095" t="s">
        <v>42</v>
      </c>
      <c r="I1095" t="s">
        <v>2927</v>
      </c>
      <c r="J1095" s="3">
        <v>255.35999999999999</v>
      </c>
      <c r="K1095" s="6">
        <v>43178</v>
      </c>
      <c r="L1095" t="str">
        <f>VLOOKUP(D1095,  'Список товарів'!$B$2:$D$341, 2, FALSE)</f>
        <v>Nike</v>
      </c>
    </row>
    <row r="1096" spans="1:12" x14ac:dyDescent="0.3">
      <c r="A1096">
        <v>100000673</v>
      </c>
      <c r="B1096" s="6">
        <v>42401</v>
      </c>
      <c r="C1096" s="8">
        <v>0.83997685185185178</v>
      </c>
      <c r="D1096" s="10">
        <v>10170</v>
      </c>
      <c r="E1096" s="3">
        <v>1</v>
      </c>
      <c r="F1096" s="3">
        <v>590.97600000000011</v>
      </c>
      <c r="G1096" t="s">
        <v>1641</v>
      </c>
      <c r="H1096" t="s">
        <v>1767</v>
      </c>
      <c r="I1096" t="s">
        <v>2922</v>
      </c>
      <c r="J1096" s="3">
        <v>460.56</v>
      </c>
      <c r="K1096" s="6">
        <v>42401</v>
      </c>
      <c r="L1096" t="str">
        <f>VLOOKUP(D1096,  'Список товарів'!$B$2:$D$341, 2, FALSE)</f>
        <v>Adidas</v>
      </c>
    </row>
    <row r="1097" spans="1:12" x14ac:dyDescent="0.3">
      <c r="A1097">
        <v>100000673</v>
      </c>
      <c r="B1097" s="6">
        <v>42401</v>
      </c>
      <c r="C1097" s="8">
        <v>0.83997685185185178</v>
      </c>
      <c r="D1097" s="10">
        <v>10200</v>
      </c>
      <c r="E1097" s="3">
        <v>1</v>
      </c>
      <c r="F1097" s="3">
        <v>225.39999999999998</v>
      </c>
      <c r="G1097" t="s">
        <v>1641</v>
      </c>
      <c r="H1097" t="s">
        <v>1767</v>
      </c>
      <c r="I1097" t="s">
        <v>2922</v>
      </c>
      <c r="J1097" s="3">
        <v>135</v>
      </c>
      <c r="K1097" s="6">
        <v>42401</v>
      </c>
      <c r="L1097" t="str">
        <f>VLOOKUP(D1097,  'Список товарів'!$B$2:$D$341, 2, FALSE)</f>
        <v>Puma</v>
      </c>
    </row>
    <row r="1098" spans="1:12" x14ac:dyDescent="0.3">
      <c r="A1098">
        <v>100000674</v>
      </c>
      <c r="B1098" s="6">
        <v>43026</v>
      </c>
      <c r="C1098" s="8">
        <v>0.52994212962962961</v>
      </c>
      <c r="D1098" s="10">
        <v>10260</v>
      </c>
      <c r="E1098" s="3">
        <v>1</v>
      </c>
      <c r="F1098" s="3">
        <v>2362.752</v>
      </c>
      <c r="G1098" t="s">
        <v>1641</v>
      </c>
      <c r="H1098" t="s">
        <v>42</v>
      </c>
      <c r="I1098" t="s">
        <v>2923</v>
      </c>
      <c r="J1098" s="3">
        <v>1207.1600000000001</v>
      </c>
      <c r="K1098" s="6">
        <v>43030</v>
      </c>
      <c r="L1098" t="str">
        <f>VLOOKUP(D1098,  'Список товарів'!$B$2:$D$341, 2, FALSE)</f>
        <v>Reebok</v>
      </c>
    </row>
    <row r="1099" spans="1:12" x14ac:dyDescent="0.3">
      <c r="A1099">
        <v>100000675</v>
      </c>
      <c r="B1099" s="6">
        <v>43354</v>
      </c>
      <c r="C1099" s="8">
        <v>0.81164351851851846</v>
      </c>
      <c r="D1099" s="10">
        <v>10035</v>
      </c>
      <c r="E1099" s="3">
        <v>1</v>
      </c>
      <c r="F1099" s="3">
        <v>590.08768000000009</v>
      </c>
      <c r="G1099" t="s">
        <v>1641</v>
      </c>
      <c r="H1099" t="s">
        <v>1768</v>
      </c>
      <c r="I1099" t="s">
        <v>2926</v>
      </c>
      <c r="J1099" s="3">
        <v>286.08</v>
      </c>
      <c r="K1099" s="6">
        <v>43354</v>
      </c>
      <c r="L1099" t="str">
        <f>VLOOKUP(D1099,  'Список товарів'!$B$2:$D$341, 2, FALSE)</f>
        <v>Nike</v>
      </c>
    </row>
    <row r="1100" spans="1:12" x14ac:dyDescent="0.3">
      <c r="A1100">
        <v>100000678</v>
      </c>
      <c r="B1100" s="6">
        <v>43237</v>
      </c>
      <c r="C1100" s="8">
        <v>0.7712500000000001</v>
      </c>
      <c r="D1100" s="10">
        <v>10006</v>
      </c>
      <c r="E1100" s="3">
        <v>1</v>
      </c>
      <c r="F1100" s="3">
        <v>4785.9624000000003</v>
      </c>
      <c r="G1100" t="s">
        <v>1641</v>
      </c>
      <c r="H1100" t="s">
        <v>42</v>
      </c>
      <c r="I1100" t="s">
        <v>2922</v>
      </c>
      <c r="J1100" s="3">
        <v>1749.93</v>
      </c>
      <c r="K1100" s="6">
        <v>43237</v>
      </c>
      <c r="L1100" t="str">
        <f>VLOOKUP(D1100,  'Список товарів'!$B$2:$D$341, 2, FALSE)</f>
        <v>Nike</v>
      </c>
    </row>
    <row r="1101" spans="1:12" x14ac:dyDescent="0.3">
      <c r="A1101">
        <v>100000678</v>
      </c>
      <c r="B1101" s="6">
        <v>43237</v>
      </c>
      <c r="C1101" s="8">
        <v>0.7712500000000001</v>
      </c>
      <c r="D1101" s="10">
        <v>10014</v>
      </c>
      <c r="E1101" s="3">
        <v>2</v>
      </c>
      <c r="F1101" s="3">
        <v>14528.227391999999</v>
      </c>
      <c r="G1101" t="s">
        <v>1641</v>
      </c>
      <c r="H1101" t="s">
        <v>42</v>
      </c>
      <c r="I1101" t="s">
        <v>2922</v>
      </c>
      <c r="J1101" s="3">
        <v>6589.9800000000005</v>
      </c>
      <c r="K1101" s="6">
        <v>43237</v>
      </c>
      <c r="L1101" t="str">
        <f>VLOOKUP(D1101,  'Список товарів'!$B$2:$D$341, 2, FALSE)</f>
        <v>Nike</v>
      </c>
    </row>
    <row r="1102" spans="1:12" x14ac:dyDescent="0.3">
      <c r="A1102">
        <v>100000678</v>
      </c>
      <c r="B1102" s="6">
        <v>43237</v>
      </c>
      <c r="C1102" s="8">
        <v>0.7712500000000001</v>
      </c>
      <c r="D1102" s="10">
        <v>10296</v>
      </c>
      <c r="E1102" s="3">
        <v>1</v>
      </c>
      <c r="F1102" s="3">
        <v>433.94400000000002</v>
      </c>
      <c r="G1102" t="s">
        <v>1641</v>
      </c>
      <c r="H1102" t="s">
        <v>42</v>
      </c>
      <c r="I1102" t="s">
        <v>2922</v>
      </c>
      <c r="J1102" s="3">
        <v>225.4</v>
      </c>
      <c r="K1102" s="6">
        <v>43237</v>
      </c>
      <c r="L1102" t="str">
        <f>VLOOKUP(D1102,  'Список товарів'!$B$2:$D$341, 2, FALSE)</f>
        <v>Reebok</v>
      </c>
    </row>
    <row r="1103" spans="1:12" x14ac:dyDescent="0.3">
      <c r="A1103">
        <v>100000678</v>
      </c>
      <c r="B1103" s="6">
        <v>43237</v>
      </c>
      <c r="C1103" s="8">
        <v>0.7712500000000001</v>
      </c>
      <c r="D1103" s="10">
        <v>10074</v>
      </c>
      <c r="E1103" s="3">
        <v>1</v>
      </c>
      <c r="F1103" s="3">
        <v>1564.7212800000002</v>
      </c>
      <c r="G1103" t="s">
        <v>1641</v>
      </c>
      <c r="H1103" t="s">
        <v>42</v>
      </c>
      <c r="I1103" t="s">
        <v>2922</v>
      </c>
      <c r="J1103" s="3">
        <v>895.59</v>
      </c>
      <c r="K1103" s="6">
        <v>43237</v>
      </c>
      <c r="L1103" t="str">
        <f>VLOOKUP(D1103,  'Список товарів'!$B$2:$D$341, 2, FALSE)</f>
        <v>Nike</v>
      </c>
    </row>
    <row r="1104" spans="1:12" x14ac:dyDescent="0.3">
      <c r="A1104">
        <v>100000680</v>
      </c>
      <c r="B1104" s="6">
        <v>42992</v>
      </c>
      <c r="C1104" s="8">
        <v>0.69439814814814815</v>
      </c>
      <c r="D1104" s="10">
        <v>10073</v>
      </c>
      <c r="E1104" s="3">
        <v>1</v>
      </c>
      <c r="F1104" s="3">
        <v>1427.0714399999997</v>
      </c>
      <c r="G1104" t="s">
        <v>1640</v>
      </c>
      <c r="H1104" t="s">
        <v>1769</v>
      </c>
      <c r="I1104" t="s">
        <v>2927</v>
      </c>
      <c r="J1104" s="3">
        <v>742.84</v>
      </c>
      <c r="K1104" s="6">
        <v>42992</v>
      </c>
      <c r="L1104" t="str">
        <f>VLOOKUP(D1104,  'Список товарів'!$B$2:$D$341, 2, FALSE)</f>
        <v>Nike</v>
      </c>
    </row>
    <row r="1105" spans="1:12" x14ac:dyDescent="0.3">
      <c r="A1105">
        <v>100000681</v>
      </c>
      <c r="B1105" s="6">
        <v>42551</v>
      </c>
      <c r="C1105" s="8">
        <v>0.84622685185185187</v>
      </c>
      <c r="D1105" s="10">
        <v>10084</v>
      </c>
      <c r="E1105" s="3">
        <v>1</v>
      </c>
      <c r="F1105" s="3">
        <v>1273.5570399999999</v>
      </c>
      <c r="G1105" t="s">
        <v>1640</v>
      </c>
      <c r="H1105" t="s">
        <v>42</v>
      </c>
      <c r="I1105" t="s">
        <v>2922</v>
      </c>
      <c r="J1105" s="3">
        <v>705.13</v>
      </c>
      <c r="K1105" s="6">
        <v>42551</v>
      </c>
      <c r="L1105" t="str">
        <f>VLOOKUP(D1105,  'Список товарів'!$B$2:$D$341, 2, FALSE)</f>
        <v>Nike</v>
      </c>
    </row>
    <row r="1106" spans="1:12" x14ac:dyDescent="0.3">
      <c r="A1106">
        <v>100000681</v>
      </c>
      <c r="B1106" s="6">
        <v>42551</v>
      </c>
      <c r="C1106" s="8">
        <v>0.84622685185185187</v>
      </c>
      <c r="D1106" s="10">
        <v>10197</v>
      </c>
      <c r="E1106" s="3">
        <v>1</v>
      </c>
      <c r="F1106" s="3">
        <v>614.82880799999998</v>
      </c>
      <c r="G1106" t="s">
        <v>1640</v>
      </c>
      <c r="H1106" t="s">
        <v>42</v>
      </c>
      <c r="I1106" t="s">
        <v>2922</v>
      </c>
      <c r="J1106" s="3">
        <v>589.04999999999995</v>
      </c>
      <c r="K1106" s="6">
        <v>42551</v>
      </c>
      <c r="L1106" t="str">
        <f>VLOOKUP(D1106,  'Список товарів'!$B$2:$D$341, 2, FALSE)</f>
        <v>Puma</v>
      </c>
    </row>
    <row r="1107" spans="1:12" x14ac:dyDescent="0.3">
      <c r="A1107">
        <v>100000683</v>
      </c>
      <c r="B1107" s="6">
        <v>42373</v>
      </c>
      <c r="C1107" s="8">
        <v>0.84094907407407404</v>
      </c>
      <c r="D1107" s="10">
        <v>10267</v>
      </c>
      <c r="E1107" s="3">
        <v>1</v>
      </c>
      <c r="F1107" s="3">
        <v>6953.6272000000008</v>
      </c>
      <c r="G1107" t="s">
        <v>1641</v>
      </c>
      <c r="H1107" t="s">
        <v>42</v>
      </c>
      <c r="I1107" t="s">
        <v>2924</v>
      </c>
      <c r="J1107" s="3">
        <v>3258.24</v>
      </c>
      <c r="K1107" s="6">
        <v>42374</v>
      </c>
      <c r="L1107" t="str">
        <f>VLOOKUP(D1107,  'Список товарів'!$B$2:$D$341, 2, FALSE)</f>
        <v>Reebok</v>
      </c>
    </row>
    <row r="1108" spans="1:12" x14ac:dyDescent="0.3">
      <c r="A1108">
        <v>100000683</v>
      </c>
      <c r="B1108" s="6">
        <v>42373</v>
      </c>
      <c r="C1108" s="8">
        <v>0.84094907407407404</v>
      </c>
      <c r="D1108" s="10">
        <v>10292</v>
      </c>
      <c r="E1108" s="3">
        <v>1</v>
      </c>
      <c r="F1108" s="3">
        <v>204.06848000000002</v>
      </c>
      <c r="G1108" t="s">
        <v>1641</v>
      </c>
      <c r="H1108" t="s">
        <v>42</v>
      </c>
      <c r="I1108" t="s">
        <v>2924</v>
      </c>
      <c r="J1108" s="3">
        <v>119.84</v>
      </c>
      <c r="K1108" s="6">
        <v>42374</v>
      </c>
      <c r="L1108" t="str">
        <f>VLOOKUP(D1108,  'Список товарів'!$B$2:$D$341, 2, FALSE)</f>
        <v>Reebok</v>
      </c>
    </row>
    <row r="1109" spans="1:12" x14ac:dyDescent="0.3">
      <c r="A1109">
        <v>100000684</v>
      </c>
      <c r="B1109" s="6">
        <v>42936</v>
      </c>
      <c r="C1109" s="8">
        <v>0.65349537037037042</v>
      </c>
      <c r="D1109" s="10">
        <v>10261</v>
      </c>
      <c r="E1109" s="3">
        <v>1</v>
      </c>
      <c r="F1109" s="3">
        <v>1809.6032</v>
      </c>
      <c r="G1109" t="s">
        <v>1641</v>
      </c>
      <c r="H1109" t="s">
        <v>42</v>
      </c>
      <c r="I1109" t="s">
        <v>2926</v>
      </c>
      <c r="J1109" s="3">
        <v>1282.8</v>
      </c>
      <c r="K1109" s="6">
        <v>42936</v>
      </c>
      <c r="L1109" t="str">
        <f>VLOOKUP(D1109,  'Список товарів'!$B$2:$D$341, 2, FALSE)</f>
        <v>Reebok</v>
      </c>
    </row>
    <row r="1110" spans="1:12" x14ac:dyDescent="0.3">
      <c r="A1110">
        <v>100000685</v>
      </c>
      <c r="B1110" s="6">
        <v>42897</v>
      </c>
      <c r="C1110" s="8">
        <v>0.65034722222222219</v>
      </c>
      <c r="D1110" s="10">
        <v>10319</v>
      </c>
      <c r="E1110" s="3">
        <v>1</v>
      </c>
      <c r="F1110" s="3">
        <v>1887.9893999999999</v>
      </c>
      <c r="G1110" t="s">
        <v>1641</v>
      </c>
      <c r="H1110" t="s">
        <v>42</v>
      </c>
      <c r="I1110" t="s">
        <v>2924</v>
      </c>
      <c r="J1110" s="3">
        <v>1034.1099999999999</v>
      </c>
      <c r="K1110" s="6">
        <v>42899</v>
      </c>
      <c r="L1110" t="str">
        <f>VLOOKUP(D1110,  'Список товарів'!$B$2:$D$341, 2, FALSE)</f>
        <v>Reebok</v>
      </c>
    </row>
    <row r="1111" spans="1:12" x14ac:dyDescent="0.3">
      <c r="A1111">
        <v>100000686</v>
      </c>
      <c r="B1111" s="6">
        <v>42803</v>
      </c>
      <c r="C1111" s="8">
        <v>0.73398148148148146</v>
      </c>
      <c r="D1111" s="10">
        <v>10235</v>
      </c>
      <c r="E1111" s="3">
        <v>1</v>
      </c>
      <c r="F1111" s="3">
        <v>1521.5699200000001</v>
      </c>
      <c r="G1111" t="s">
        <v>1640</v>
      </c>
      <c r="H1111" t="s">
        <v>42</v>
      </c>
      <c r="I1111" t="s">
        <v>2934</v>
      </c>
      <c r="J1111" s="3">
        <v>900.62</v>
      </c>
      <c r="K1111" s="6">
        <v>42806</v>
      </c>
      <c r="L1111" t="str">
        <f>VLOOKUP(D1111,  'Список товарів'!$B$2:$D$341, 2, FALSE)</f>
        <v>Puma</v>
      </c>
    </row>
    <row r="1112" spans="1:12" x14ac:dyDescent="0.3">
      <c r="A1112">
        <v>100000686</v>
      </c>
      <c r="B1112" s="6">
        <v>42803</v>
      </c>
      <c r="C1112" s="8">
        <v>0.73398148148148146</v>
      </c>
      <c r="D1112" s="10">
        <v>10225</v>
      </c>
      <c r="E1112" s="3">
        <v>1</v>
      </c>
      <c r="F1112" s="3">
        <v>203.31552000000002</v>
      </c>
      <c r="G1112" t="s">
        <v>1640</v>
      </c>
      <c r="H1112" t="s">
        <v>42</v>
      </c>
      <c r="I1112" t="s">
        <v>2934</v>
      </c>
      <c r="J1112" s="3">
        <v>140.70000000000002</v>
      </c>
      <c r="K1112" s="6">
        <v>42806</v>
      </c>
      <c r="L1112" t="str">
        <f>VLOOKUP(D1112,  'Список товарів'!$B$2:$D$341, 2, FALSE)</f>
        <v>Puma</v>
      </c>
    </row>
    <row r="1113" spans="1:12" x14ac:dyDescent="0.3">
      <c r="A1113">
        <v>100000686</v>
      </c>
      <c r="B1113" s="6">
        <v>42803</v>
      </c>
      <c r="C1113" s="8">
        <v>0.73398148148148146</v>
      </c>
      <c r="D1113" s="10">
        <v>10181</v>
      </c>
      <c r="E1113" s="3">
        <v>1</v>
      </c>
      <c r="F1113" s="3">
        <v>1753.6355200000003</v>
      </c>
      <c r="G1113" t="s">
        <v>1640</v>
      </c>
      <c r="H1113" t="s">
        <v>42</v>
      </c>
      <c r="I1113" t="s">
        <v>2934</v>
      </c>
      <c r="J1113" s="3">
        <v>1351.9</v>
      </c>
      <c r="K1113" s="6">
        <v>42806</v>
      </c>
      <c r="L1113" t="str">
        <f>VLOOKUP(D1113,  'Список товарів'!$B$2:$D$341, 2, FALSE)</f>
        <v>Puma</v>
      </c>
    </row>
    <row r="1114" spans="1:12" x14ac:dyDescent="0.3">
      <c r="A1114">
        <v>100000686</v>
      </c>
      <c r="B1114" s="6">
        <v>42803</v>
      </c>
      <c r="C1114" s="8">
        <v>0.73398148148148146</v>
      </c>
      <c r="D1114" s="10">
        <v>10250</v>
      </c>
      <c r="E1114" s="3">
        <v>1</v>
      </c>
      <c r="F1114" s="3">
        <v>1181.8605568</v>
      </c>
      <c r="G1114" t="s">
        <v>1640</v>
      </c>
      <c r="H1114" t="s">
        <v>42</v>
      </c>
      <c r="I1114" t="s">
        <v>2934</v>
      </c>
      <c r="J1114" s="3">
        <v>734.16</v>
      </c>
      <c r="K1114" s="6">
        <v>42806</v>
      </c>
      <c r="L1114" t="str">
        <f>VLOOKUP(D1114,  'Список товарів'!$B$2:$D$341, 2, FALSE)</f>
        <v>Puma</v>
      </c>
    </row>
    <row r="1115" spans="1:12" x14ac:dyDescent="0.3">
      <c r="A1115">
        <v>100000686</v>
      </c>
      <c r="B1115" s="6">
        <v>42803</v>
      </c>
      <c r="C1115" s="8">
        <v>0.73398148148148146</v>
      </c>
      <c r="D1115" s="10">
        <v>10073</v>
      </c>
      <c r="E1115" s="3">
        <v>2</v>
      </c>
      <c r="F1115" s="3">
        <v>3346.2364799999996</v>
      </c>
      <c r="G1115" t="s">
        <v>1640</v>
      </c>
      <c r="H1115" t="s">
        <v>42</v>
      </c>
      <c r="I1115" t="s">
        <v>2934</v>
      </c>
      <c r="J1115" s="3">
        <v>1440.2</v>
      </c>
      <c r="K1115" s="6">
        <v>42806</v>
      </c>
      <c r="L1115" t="str">
        <f>VLOOKUP(D1115,  'Список товарів'!$B$2:$D$341, 2, FALSE)</f>
        <v>Nike</v>
      </c>
    </row>
    <row r="1116" spans="1:12" x14ac:dyDescent="0.3">
      <c r="A1116">
        <v>100000687</v>
      </c>
      <c r="B1116" s="6">
        <v>43206</v>
      </c>
      <c r="C1116" s="8">
        <v>0.59163194444444445</v>
      </c>
      <c r="D1116" s="10">
        <v>10165</v>
      </c>
      <c r="E1116" s="3">
        <v>1</v>
      </c>
      <c r="F1116" s="3">
        <v>1473.6676499999999</v>
      </c>
      <c r="G1116" t="s">
        <v>1640</v>
      </c>
      <c r="H1116" t="s">
        <v>1770</v>
      </c>
      <c r="I1116" t="s">
        <v>2934</v>
      </c>
      <c r="J1116" s="3">
        <v>795</v>
      </c>
      <c r="K1116" s="6">
        <v>43211</v>
      </c>
      <c r="L1116" t="str">
        <f>VLOOKUP(D1116,  'Список товарів'!$B$2:$D$341, 2, FALSE)</f>
        <v>Adidas</v>
      </c>
    </row>
    <row r="1117" spans="1:12" x14ac:dyDescent="0.3">
      <c r="A1117">
        <v>100000687</v>
      </c>
      <c r="B1117" s="6">
        <v>43206</v>
      </c>
      <c r="C1117" s="8">
        <v>0.59163194444444445</v>
      </c>
      <c r="D1117" s="10">
        <v>10095</v>
      </c>
      <c r="E1117" s="3">
        <v>1</v>
      </c>
      <c r="F1117" s="3">
        <v>7747.4637379999995</v>
      </c>
      <c r="G1117" t="s">
        <v>1640</v>
      </c>
      <c r="H1117" t="s">
        <v>1770</v>
      </c>
      <c r="I1117" t="s">
        <v>2934</v>
      </c>
      <c r="J1117" s="3">
        <v>3233.7000000000003</v>
      </c>
      <c r="K1117" s="6">
        <v>43211</v>
      </c>
      <c r="L1117" t="str">
        <f>VLOOKUP(D1117,  'Список товарів'!$B$2:$D$341, 2, FALSE)</f>
        <v>Adidas</v>
      </c>
    </row>
    <row r="1118" spans="1:12" x14ac:dyDescent="0.3">
      <c r="A1118">
        <v>100000690</v>
      </c>
      <c r="B1118" s="6">
        <v>42601</v>
      </c>
      <c r="C1118" s="8">
        <v>0.51799768518518519</v>
      </c>
      <c r="D1118" s="10">
        <v>10318</v>
      </c>
      <c r="E1118" s="3">
        <v>2</v>
      </c>
      <c r="F1118" s="3">
        <v>630.72120000000007</v>
      </c>
      <c r="G1118" t="s">
        <v>1640</v>
      </c>
      <c r="H1118" t="s">
        <v>42</v>
      </c>
      <c r="I1118" t="s">
        <v>2923</v>
      </c>
      <c r="J1118" s="3">
        <v>318</v>
      </c>
      <c r="K1118" s="6">
        <v>42602</v>
      </c>
      <c r="L1118" t="str">
        <f>VLOOKUP(D1118,  'Список товарів'!$B$2:$D$341, 2, FALSE)</f>
        <v>Reebok</v>
      </c>
    </row>
    <row r="1119" spans="1:12" x14ac:dyDescent="0.3">
      <c r="A1119">
        <v>100000691</v>
      </c>
      <c r="B1119" s="6">
        <v>42820</v>
      </c>
      <c r="C1119" s="8">
        <v>0.62427083333333333</v>
      </c>
      <c r="D1119" s="10">
        <v>10302</v>
      </c>
      <c r="E1119" s="3">
        <v>1</v>
      </c>
      <c r="F1119" s="3">
        <v>805.72859999999991</v>
      </c>
      <c r="G1119" t="s">
        <v>1640</v>
      </c>
      <c r="H1119" t="s">
        <v>42</v>
      </c>
      <c r="I1119" t="s">
        <v>2926</v>
      </c>
      <c r="J1119" s="3">
        <v>361.56</v>
      </c>
      <c r="K1119" s="6">
        <v>42820</v>
      </c>
      <c r="L1119" t="str">
        <f>VLOOKUP(D1119,  'Список товарів'!$B$2:$D$341, 2, FALSE)</f>
        <v>Reebok</v>
      </c>
    </row>
    <row r="1120" spans="1:12" x14ac:dyDescent="0.3">
      <c r="A1120">
        <v>100000692</v>
      </c>
      <c r="B1120" s="6">
        <v>43353</v>
      </c>
      <c r="C1120" s="8">
        <v>0.44524305555555554</v>
      </c>
      <c r="D1120" s="10">
        <v>10257</v>
      </c>
      <c r="E1120" s="3">
        <v>1</v>
      </c>
      <c r="F1120" s="3">
        <v>1282.8815999999999</v>
      </c>
      <c r="G1120" t="s">
        <v>1641</v>
      </c>
      <c r="H1120" t="s">
        <v>42</v>
      </c>
      <c r="I1120" t="s">
        <v>2924</v>
      </c>
      <c r="J1120" s="3">
        <v>676.4</v>
      </c>
      <c r="K1120" s="6">
        <v>43357</v>
      </c>
      <c r="L1120" t="str">
        <f>VLOOKUP(D1120,  'Список товарів'!$B$2:$D$341, 2, FALSE)</f>
        <v>Reebok</v>
      </c>
    </row>
    <row r="1121" spans="1:12" x14ac:dyDescent="0.3">
      <c r="A1121">
        <v>100000693</v>
      </c>
      <c r="B1121" s="6">
        <v>43172</v>
      </c>
      <c r="C1121" s="8">
        <v>0.62049768518518522</v>
      </c>
      <c r="D1121" s="10">
        <v>10055</v>
      </c>
      <c r="E1121" s="3">
        <v>1</v>
      </c>
      <c r="F1121" s="3">
        <v>447.678</v>
      </c>
      <c r="G1121" t="s">
        <v>1641</v>
      </c>
      <c r="H1121" t="s">
        <v>42</v>
      </c>
      <c r="I1121" t="s">
        <v>2927</v>
      </c>
      <c r="J1121" s="3">
        <v>184.29999999999998</v>
      </c>
      <c r="K1121" s="6">
        <v>43172</v>
      </c>
      <c r="L1121" t="str">
        <f>VLOOKUP(D1121,  'Список товарів'!$B$2:$D$341, 2, FALSE)</f>
        <v>Nike</v>
      </c>
    </row>
    <row r="1122" spans="1:12" x14ac:dyDescent="0.3">
      <c r="A1122">
        <v>100000694</v>
      </c>
      <c r="B1122" s="6">
        <v>42455</v>
      </c>
      <c r="C1122" s="8">
        <v>0.63118055555555552</v>
      </c>
      <c r="D1122" s="10">
        <v>10039</v>
      </c>
      <c r="E1122" s="3">
        <v>1</v>
      </c>
      <c r="F1122" s="3">
        <v>411.87328000000008</v>
      </c>
      <c r="G1122" t="s">
        <v>1640</v>
      </c>
      <c r="H1122" t="s">
        <v>42</v>
      </c>
      <c r="I1122" t="s">
        <v>2925</v>
      </c>
      <c r="J1122" s="3">
        <v>247.51999999999998</v>
      </c>
      <c r="K1122" s="6">
        <v>42455</v>
      </c>
      <c r="L1122" t="str">
        <f>VLOOKUP(D1122,  'Список товарів'!$B$2:$D$341, 2, FALSE)</f>
        <v>Nike</v>
      </c>
    </row>
    <row r="1123" spans="1:12" x14ac:dyDescent="0.3">
      <c r="A1123">
        <v>100000695</v>
      </c>
      <c r="B1123" s="6">
        <v>42988</v>
      </c>
      <c r="C1123" s="8">
        <v>0.39065972222222217</v>
      </c>
      <c r="D1123" s="10">
        <v>10163</v>
      </c>
      <c r="E1123" s="3">
        <v>1</v>
      </c>
      <c r="F1123" s="3">
        <v>1290.0239999999999</v>
      </c>
      <c r="G1123" t="s">
        <v>1640</v>
      </c>
      <c r="H1123" t="s">
        <v>42</v>
      </c>
      <c r="I1123" t="s">
        <v>2935</v>
      </c>
      <c r="J1123" s="3">
        <v>919.21999999999991</v>
      </c>
      <c r="K1123" s="6">
        <v>42988</v>
      </c>
      <c r="L1123" t="str">
        <f>VLOOKUP(D1123,  'Список товарів'!$B$2:$D$341, 2, FALSE)</f>
        <v>Adidas</v>
      </c>
    </row>
    <row r="1124" spans="1:12" x14ac:dyDescent="0.3">
      <c r="A1124">
        <v>100000696</v>
      </c>
      <c r="B1124" s="6">
        <v>43007</v>
      </c>
      <c r="C1124" s="8">
        <v>0.64734953703703701</v>
      </c>
      <c r="D1124" s="10">
        <v>10137</v>
      </c>
      <c r="E1124" s="3">
        <v>1</v>
      </c>
      <c r="F1124" s="3">
        <v>263.12328000000002</v>
      </c>
      <c r="G1124" t="s">
        <v>1640</v>
      </c>
      <c r="H1124" t="s">
        <v>1771</v>
      </c>
      <c r="I1124" t="s">
        <v>2934</v>
      </c>
      <c r="J1124" s="3">
        <v>176.4</v>
      </c>
      <c r="K1124" s="6">
        <v>43010</v>
      </c>
      <c r="L1124" t="str">
        <f>VLOOKUP(D1124,  'Список товарів'!$B$2:$D$341, 2, FALSE)</f>
        <v>Adidas</v>
      </c>
    </row>
    <row r="1125" spans="1:12" x14ac:dyDescent="0.3">
      <c r="A1125">
        <v>100000696</v>
      </c>
      <c r="B1125" s="6">
        <v>43007</v>
      </c>
      <c r="C1125" s="8">
        <v>0.64734953703703701</v>
      </c>
      <c r="D1125" s="10">
        <v>10097</v>
      </c>
      <c r="E1125" s="3">
        <v>1</v>
      </c>
      <c r="F1125" s="3">
        <v>6866.5104000000001</v>
      </c>
      <c r="G1125" t="s">
        <v>1640</v>
      </c>
      <c r="H1125" t="s">
        <v>1771</v>
      </c>
      <c r="I1125" t="s">
        <v>2934</v>
      </c>
      <c r="J1125" s="3">
        <v>3148.9500000000003</v>
      </c>
      <c r="K1125" s="6">
        <v>43010</v>
      </c>
      <c r="L1125" t="str">
        <f>VLOOKUP(D1125,  'Список товарів'!$B$2:$D$341, 2, FALSE)</f>
        <v>Adidas</v>
      </c>
    </row>
    <row r="1126" spans="1:12" x14ac:dyDescent="0.3">
      <c r="A1126">
        <v>100000697</v>
      </c>
      <c r="B1126" s="6">
        <v>42798</v>
      </c>
      <c r="C1126" s="8">
        <v>0.42166666666666663</v>
      </c>
      <c r="D1126" s="10">
        <v>10037</v>
      </c>
      <c r="E1126" s="3">
        <v>1</v>
      </c>
      <c r="F1126" s="3">
        <v>477.05280000000005</v>
      </c>
      <c r="G1126" t="s">
        <v>1640</v>
      </c>
      <c r="H1126" t="s">
        <v>42</v>
      </c>
      <c r="I1126" t="s">
        <v>2926</v>
      </c>
      <c r="J1126" s="3">
        <v>247.32000000000002</v>
      </c>
      <c r="K1126" s="6">
        <v>42802</v>
      </c>
      <c r="L1126" t="str">
        <f>VLOOKUP(D1126,  'Список товарів'!$B$2:$D$341, 2, FALSE)</f>
        <v>Nike</v>
      </c>
    </row>
    <row r="1127" spans="1:12" x14ac:dyDescent="0.3">
      <c r="A1127">
        <v>100000698</v>
      </c>
      <c r="B1127" s="6">
        <v>42869</v>
      </c>
      <c r="C1127" s="8">
        <v>0.6045949074074074</v>
      </c>
      <c r="D1127" s="10">
        <v>10124</v>
      </c>
      <c r="E1127" s="3">
        <v>1</v>
      </c>
      <c r="F1127" s="3">
        <v>330.3168</v>
      </c>
      <c r="G1127" t="s">
        <v>1641</v>
      </c>
      <c r="H1127" t="s">
        <v>42</v>
      </c>
      <c r="I1127" t="s">
        <v>2924</v>
      </c>
      <c r="J1127" s="3">
        <v>200.64</v>
      </c>
      <c r="K1127" s="6">
        <v>42869</v>
      </c>
      <c r="L1127" t="str">
        <f>VLOOKUP(D1127,  'Список товарів'!$B$2:$D$341, 2, FALSE)</f>
        <v>Adidas</v>
      </c>
    </row>
    <row r="1128" spans="1:12" x14ac:dyDescent="0.3">
      <c r="A1128">
        <v>100000698</v>
      </c>
      <c r="B1128" s="6">
        <v>42869</v>
      </c>
      <c r="C1128" s="8">
        <v>0.6045949074074074</v>
      </c>
      <c r="D1128" s="10">
        <v>10112</v>
      </c>
      <c r="E1128" s="3">
        <v>1</v>
      </c>
      <c r="F1128" s="3">
        <v>1230.2814999999998</v>
      </c>
      <c r="G1128" t="s">
        <v>1641</v>
      </c>
      <c r="H1128" t="s">
        <v>42</v>
      </c>
      <c r="I1128" t="s">
        <v>2924</v>
      </c>
      <c r="J1128" s="3">
        <v>443.7</v>
      </c>
      <c r="K1128" s="6">
        <v>42869</v>
      </c>
      <c r="L1128" t="str">
        <f>VLOOKUP(D1128,  'Список товарів'!$B$2:$D$341, 2, FALSE)</f>
        <v>Adidas</v>
      </c>
    </row>
    <row r="1129" spans="1:12" x14ac:dyDescent="0.3">
      <c r="A1129">
        <v>100000699</v>
      </c>
      <c r="B1129" s="6">
        <v>42478</v>
      </c>
      <c r="C1129" s="8">
        <v>0.57469907407407406</v>
      </c>
      <c r="D1129" s="10">
        <v>10076</v>
      </c>
      <c r="E1129" s="3">
        <v>1</v>
      </c>
      <c r="F1129" s="3">
        <v>1459.2782400000001</v>
      </c>
      <c r="G1129" t="s">
        <v>1640</v>
      </c>
      <c r="H1129" t="s">
        <v>42</v>
      </c>
      <c r="I1129" t="s">
        <v>2934</v>
      </c>
      <c r="J1129" s="3">
        <v>960.56999999999994</v>
      </c>
      <c r="K1129" s="6">
        <v>42481</v>
      </c>
      <c r="L1129" t="str">
        <f>VLOOKUP(D1129,  'Список товарів'!$B$2:$D$341, 2, FALSE)</f>
        <v>Nike</v>
      </c>
    </row>
    <row r="1130" spans="1:12" x14ac:dyDescent="0.3">
      <c r="A1130">
        <v>100000699</v>
      </c>
      <c r="B1130" s="6">
        <v>42478</v>
      </c>
      <c r="C1130" s="8">
        <v>0.57469907407407406</v>
      </c>
      <c r="D1130" s="10">
        <v>10160</v>
      </c>
      <c r="E1130" s="3">
        <v>1</v>
      </c>
      <c r="F1130" s="3">
        <v>987.25199999999995</v>
      </c>
      <c r="G1130" t="s">
        <v>1640</v>
      </c>
      <c r="H1130" t="s">
        <v>42</v>
      </c>
      <c r="I1130" t="s">
        <v>2934</v>
      </c>
      <c r="J1130" s="3">
        <v>460</v>
      </c>
      <c r="K1130" s="6">
        <v>42481</v>
      </c>
      <c r="L1130" t="str">
        <f>VLOOKUP(D1130,  'Список товарів'!$B$2:$D$341, 2, FALSE)</f>
        <v>Adidas</v>
      </c>
    </row>
    <row r="1131" spans="1:12" x14ac:dyDescent="0.3">
      <c r="A1131">
        <v>100000701</v>
      </c>
      <c r="B1131" s="6">
        <v>43212</v>
      </c>
      <c r="C1131" s="8">
        <v>0.63141203703703697</v>
      </c>
      <c r="D1131" s="10">
        <v>10102</v>
      </c>
      <c r="E1131" s="3">
        <v>2</v>
      </c>
      <c r="F1131" s="3">
        <v>7466.9922000000015</v>
      </c>
      <c r="G1131" t="s">
        <v>1641</v>
      </c>
      <c r="H1131" t="s">
        <v>42</v>
      </c>
      <c r="I1131" t="s">
        <v>2924</v>
      </c>
      <c r="J1131" s="3">
        <v>3310.68</v>
      </c>
      <c r="K1131" s="6">
        <v>43213</v>
      </c>
      <c r="L1131" t="str">
        <f>VLOOKUP(D1131,  'Список товарів'!$B$2:$D$341, 2, FALSE)</f>
        <v>Adidas</v>
      </c>
    </row>
    <row r="1132" spans="1:12" x14ac:dyDescent="0.3">
      <c r="A1132">
        <v>100000702</v>
      </c>
      <c r="B1132" s="6">
        <v>43072</v>
      </c>
      <c r="C1132" s="8">
        <v>0.74734953703703699</v>
      </c>
      <c r="D1132" s="10">
        <v>10261</v>
      </c>
      <c r="E1132" s="3">
        <v>1</v>
      </c>
      <c r="F1132" s="3">
        <v>2025.9687999999999</v>
      </c>
      <c r="G1132" t="s">
        <v>1641</v>
      </c>
      <c r="H1132" t="s">
        <v>42</v>
      </c>
      <c r="I1132" t="s">
        <v>2926</v>
      </c>
      <c r="J1132" s="3">
        <v>1026.24</v>
      </c>
      <c r="K1132" s="6">
        <v>43074</v>
      </c>
      <c r="L1132" t="str">
        <f>VLOOKUP(D1132,  'Список товарів'!$B$2:$D$341, 2, FALSE)</f>
        <v>Reebok</v>
      </c>
    </row>
    <row r="1133" spans="1:12" x14ac:dyDescent="0.3">
      <c r="A1133">
        <v>100000702</v>
      </c>
      <c r="B1133" s="6">
        <v>43072</v>
      </c>
      <c r="C1133" s="8">
        <v>0.74734953703703699</v>
      </c>
      <c r="D1133" s="10">
        <v>10227</v>
      </c>
      <c r="E1133" s="3">
        <v>1</v>
      </c>
      <c r="F1133" s="3">
        <v>683.95536000000016</v>
      </c>
      <c r="G1133" t="s">
        <v>1641</v>
      </c>
      <c r="H1133" t="s">
        <v>42</v>
      </c>
      <c r="I1133" t="s">
        <v>2926</v>
      </c>
      <c r="J1133" s="3">
        <v>447.34999999999997</v>
      </c>
      <c r="K1133" s="6">
        <v>43074</v>
      </c>
      <c r="L1133" t="str">
        <f>VLOOKUP(D1133,  'Список товарів'!$B$2:$D$341, 2, FALSE)</f>
        <v>Puma</v>
      </c>
    </row>
    <row r="1134" spans="1:12" x14ac:dyDescent="0.3">
      <c r="A1134">
        <v>100000703</v>
      </c>
      <c r="B1134" s="6">
        <v>42771</v>
      </c>
      <c r="C1134" s="8">
        <v>0.6658680555555555</v>
      </c>
      <c r="D1134" s="10">
        <v>10062</v>
      </c>
      <c r="E1134" s="3">
        <v>1</v>
      </c>
      <c r="F1134" s="3">
        <v>2343.2870800000001</v>
      </c>
      <c r="G1134" t="s">
        <v>1641</v>
      </c>
      <c r="H1134" t="s">
        <v>42</v>
      </c>
      <c r="I1134" t="s">
        <v>2921</v>
      </c>
      <c r="J1134" s="3">
        <v>1011.96</v>
      </c>
      <c r="K1134" s="6">
        <v>42771</v>
      </c>
      <c r="L1134" t="str">
        <f>VLOOKUP(D1134,  'Список товарів'!$B$2:$D$341, 2, FALSE)</f>
        <v>Nike</v>
      </c>
    </row>
    <row r="1135" spans="1:12" x14ac:dyDescent="0.3">
      <c r="A1135">
        <v>100000703</v>
      </c>
      <c r="B1135" s="6">
        <v>42771</v>
      </c>
      <c r="C1135" s="8">
        <v>0.6658680555555555</v>
      </c>
      <c r="D1135" s="10">
        <v>10219</v>
      </c>
      <c r="E1135" s="3">
        <v>1</v>
      </c>
      <c r="F1135" s="3">
        <v>420.82360319999998</v>
      </c>
      <c r="G1135" t="s">
        <v>1641</v>
      </c>
      <c r="H1135" t="s">
        <v>42</v>
      </c>
      <c r="I1135" t="s">
        <v>2921</v>
      </c>
      <c r="J1135" s="3">
        <v>340.85999999999996</v>
      </c>
      <c r="K1135" s="6">
        <v>42771</v>
      </c>
      <c r="L1135" t="str">
        <f>VLOOKUP(D1135,  'Список товарів'!$B$2:$D$341, 2, FALSE)</f>
        <v>Puma</v>
      </c>
    </row>
    <row r="1136" spans="1:12" x14ac:dyDescent="0.3">
      <c r="A1136">
        <v>100000703</v>
      </c>
      <c r="B1136" s="6">
        <v>42771</v>
      </c>
      <c r="C1136" s="8">
        <v>0.6658680555555555</v>
      </c>
      <c r="D1136" s="10">
        <v>10045</v>
      </c>
      <c r="E1136" s="3">
        <v>1</v>
      </c>
      <c r="F1136" s="3">
        <v>225.95999999999998</v>
      </c>
      <c r="G1136" t="s">
        <v>1641</v>
      </c>
      <c r="H1136" t="s">
        <v>42</v>
      </c>
      <c r="I1136" t="s">
        <v>2921</v>
      </c>
      <c r="J1136" s="3">
        <v>123.75</v>
      </c>
      <c r="K1136" s="6">
        <v>42771</v>
      </c>
      <c r="L1136" t="str">
        <f>VLOOKUP(D1136,  'Список товарів'!$B$2:$D$341, 2, FALSE)</f>
        <v>Nike</v>
      </c>
    </row>
    <row r="1137" spans="1:12" x14ac:dyDescent="0.3">
      <c r="A1137">
        <v>100000703</v>
      </c>
      <c r="B1137" s="6">
        <v>42771</v>
      </c>
      <c r="C1137" s="8">
        <v>0.6658680555555555</v>
      </c>
      <c r="D1137" s="10">
        <v>10176</v>
      </c>
      <c r="E1137" s="3">
        <v>1</v>
      </c>
      <c r="F1137" s="3">
        <v>1773.3007360000001</v>
      </c>
      <c r="G1137" t="s">
        <v>1641</v>
      </c>
      <c r="H1137" t="s">
        <v>42</v>
      </c>
      <c r="I1137" t="s">
        <v>2921</v>
      </c>
      <c r="J1137" s="3">
        <v>1470.1599999999999</v>
      </c>
      <c r="K1137" s="6">
        <v>42771</v>
      </c>
      <c r="L1137" t="str">
        <f>VLOOKUP(D1137,  'Список товарів'!$B$2:$D$341, 2, FALSE)</f>
        <v>Puma</v>
      </c>
    </row>
    <row r="1138" spans="1:12" x14ac:dyDescent="0.3">
      <c r="A1138">
        <v>100000703</v>
      </c>
      <c r="B1138" s="6">
        <v>42771</v>
      </c>
      <c r="C1138" s="8">
        <v>0.6658680555555555</v>
      </c>
      <c r="D1138" s="10">
        <v>10258</v>
      </c>
      <c r="E1138" s="3">
        <v>1</v>
      </c>
      <c r="F1138" s="3">
        <v>1894.9976000000004</v>
      </c>
      <c r="G1138" t="s">
        <v>1641</v>
      </c>
      <c r="H1138" t="s">
        <v>42</v>
      </c>
      <c r="I1138" t="s">
        <v>2921</v>
      </c>
      <c r="J1138" s="3">
        <v>1206.28</v>
      </c>
      <c r="K1138" s="6">
        <v>42771</v>
      </c>
      <c r="L1138" t="str">
        <f>VLOOKUP(D1138,  'Список товарів'!$B$2:$D$341, 2, FALSE)</f>
        <v>Reebok</v>
      </c>
    </row>
    <row r="1139" spans="1:12" x14ac:dyDescent="0.3">
      <c r="A1139">
        <v>100000703</v>
      </c>
      <c r="B1139" s="6">
        <v>42771</v>
      </c>
      <c r="C1139" s="8">
        <v>0.6658680555555555</v>
      </c>
      <c r="D1139" s="10">
        <v>10262</v>
      </c>
      <c r="E1139" s="3">
        <v>1</v>
      </c>
      <c r="F1139" s="3">
        <v>775.63200000000006</v>
      </c>
      <c r="G1139" t="s">
        <v>1641</v>
      </c>
      <c r="H1139" t="s">
        <v>42</v>
      </c>
      <c r="I1139" t="s">
        <v>2921</v>
      </c>
      <c r="J1139" s="3">
        <v>340.08000000000004</v>
      </c>
      <c r="K1139" s="6">
        <v>42771</v>
      </c>
      <c r="L1139" t="str">
        <f>VLOOKUP(D1139,  'Список товарів'!$B$2:$D$341, 2, FALSE)</f>
        <v>Reebok</v>
      </c>
    </row>
    <row r="1140" spans="1:12" x14ac:dyDescent="0.3">
      <c r="A1140">
        <v>100000704</v>
      </c>
      <c r="B1140" s="6">
        <v>42582</v>
      </c>
      <c r="C1140" s="8">
        <v>0.3762962962962963</v>
      </c>
      <c r="D1140" s="10">
        <v>10324</v>
      </c>
      <c r="E1140" s="3">
        <v>1</v>
      </c>
      <c r="F1140" s="3">
        <v>1975.8816000000002</v>
      </c>
      <c r="G1140" t="s">
        <v>1641</v>
      </c>
      <c r="H1140" t="s">
        <v>42</v>
      </c>
      <c r="I1140" t="s">
        <v>2923</v>
      </c>
      <c r="J1140" s="3">
        <v>1478.3999999999999</v>
      </c>
      <c r="K1140" s="6">
        <v>42582</v>
      </c>
      <c r="L1140" t="str">
        <f>VLOOKUP(D1140,  'Список товарів'!$B$2:$D$341, 2, FALSE)</f>
        <v>Reebok</v>
      </c>
    </row>
    <row r="1141" spans="1:12" x14ac:dyDescent="0.3">
      <c r="A1141">
        <v>100000705</v>
      </c>
      <c r="B1141" s="6">
        <v>42945</v>
      </c>
      <c r="C1141" s="8">
        <v>0.64210648148148153</v>
      </c>
      <c r="D1141" s="10">
        <v>10329</v>
      </c>
      <c r="E1141" s="3">
        <v>1</v>
      </c>
      <c r="F1141" s="3">
        <v>967.92537600000003</v>
      </c>
      <c r="G1141" t="s">
        <v>1640</v>
      </c>
      <c r="H1141" t="s">
        <v>1772</v>
      </c>
      <c r="I1141" t="s">
        <v>2927</v>
      </c>
      <c r="J1141" s="3">
        <v>885.6</v>
      </c>
      <c r="K1141" s="6">
        <v>42946</v>
      </c>
      <c r="L1141" t="str">
        <f>VLOOKUP(D1141,  'Список товарів'!$B$2:$D$341, 2, FALSE)</f>
        <v>Reebok</v>
      </c>
    </row>
    <row r="1142" spans="1:12" x14ac:dyDescent="0.3">
      <c r="A1142">
        <v>100000705</v>
      </c>
      <c r="B1142" s="6">
        <v>42945</v>
      </c>
      <c r="C1142" s="8">
        <v>0.64210648148148153</v>
      </c>
      <c r="D1142" s="10">
        <v>10166</v>
      </c>
      <c r="E1142" s="3">
        <v>1</v>
      </c>
      <c r="F1142" s="3">
        <v>695.12549999999999</v>
      </c>
      <c r="G1142" t="s">
        <v>1640</v>
      </c>
      <c r="H1142" t="s">
        <v>1772</v>
      </c>
      <c r="I1142" t="s">
        <v>2927</v>
      </c>
      <c r="J1142" s="3">
        <v>319.5</v>
      </c>
      <c r="K1142" s="6">
        <v>42946</v>
      </c>
      <c r="L1142" t="str">
        <f>VLOOKUP(D1142,  'Список товарів'!$B$2:$D$341, 2, FALSE)</f>
        <v>Adidas</v>
      </c>
    </row>
    <row r="1143" spans="1:12" x14ac:dyDescent="0.3">
      <c r="A1143">
        <v>100000705</v>
      </c>
      <c r="B1143" s="6">
        <v>42945</v>
      </c>
      <c r="C1143" s="8">
        <v>0.64210648148148153</v>
      </c>
      <c r="D1143" s="10">
        <v>10074</v>
      </c>
      <c r="E1143" s="3">
        <v>1</v>
      </c>
      <c r="F1143" s="3">
        <v>1700.7840000000001</v>
      </c>
      <c r="G1143" t="s">
        <v>1640</v>
      </c>
      <c r="H1143" t="s">
        <v>1772</v>
      </c>
      <c r="I1143" t="s">
        <v>2927</v>
      </c>
      <c r="J1143" s="3">
        <v>837</v>
      </c>
      <c r="K1143" s="6">
        <v>42946</v>
      </c>
      <c r="L1143" t="str">
        <f>VLOOKUP(D1143,  'Список товарів'!$B$2:$D$341, 2, FALSE)</f>
        <v>Nike</v>
      </c>
    </row>
    <row r="1144" spans="1:12" x14ac:dyDescent="0.3">
      <c r="A1144">
        <v>100000705</v>
      </c>
      <c r="B1144" s="6">
        <v>42945</v>
      </c>
      <c r="C1144" s="8">
        <v>0.64210648148148153</v>
      </c>
      <c r="D1144" s="10">
        <v>10041</v>
      </c>
      <c r="E1144" s="3">
        <v>1</v>
      </c>
      <c r="F1144" s="3">
        <v>327.72096000000005</v>
      </c>
      <c r="G1144" t="s">
        <v>1640</v>
      </c>
      <c r="H1144" t="s">
        <v>1772</v>
      </c>
      <c r="I1144" t="s">
        <v>2927</v>
      </c>
      <c r="J1144" s="3">
        <v>257.59999999999997</v>
      </c>
      <c r="K1144" s="6">
        <v>42946</v>
      </c>
      <c r="L1144" t="str">
        <f>VLOOKUP(D1144,  'Список товарів'!$B$2:$D$341, 2, FALSE)</f>
        <v>Nike</v>
      </c>
    </row>
    <row r="1145" spans="1:12" x14ac:dyDescent="0.3">
      <c r="A1145">
        <v>100000705</v>
      </c>
      <c r="B1145" s="6">
        <v>42945</v>
      </c>
      <c r="C1145" s="8">
        <v>0.64210648148148153</v>
      </c>
      <c r="D1145" s="10">
        <v>10310</v>
      </c>
      <c r="E1145" s="3">
        <v>2</v>
      </c>
      <c r="F1145" s="3">
        <v>557.42399999999998</v>
      </c>
      <c r="G1145" t="s">
        <v>1640</v>
      </c>
      <c r="H1145" t="s">
        <v>1772</v>
      </c>
      <c r="I1145" t="s">
        <v>2927</v>
      </c>
      <c r="J1145" s="3">
        <v>369.71999999999997</v>
      </c>
      <c r="K1145" s="6">
        <v>42946</v>
      </c>
      <c r="L1145" t="str">
        <f>VLOOKUP(D1145,  'Список товарів'!$B$2:$D$341, 2, FALSE)</f>
        <v>Reebok</v>
      </c>
    </row>
    <row r="1146" spans="1:12" x14ac:dyDescent="0.3">
      <c r="A1146">
        <v>100000705</v>
      </c>
      <c r="B1146" s="6">
        <v>42945</v>
      </c>
      <c r="C1146" s="8">
        <v>0.64210648148148153</v>
      </c>
      <c r="D1146" s="10">
        <v>10051</v>
      </c>
      <c r="E1146" s="3">
        <v>1</v>
      </c>
      <c r="F1146" s="3">
        <v>376.4676</v>
      </c>
      <c r="G1146" t="s">
        <v>1640</v>
      </c>
      <c r="H1146" t="s">
        <v>1772</v>
      </c>
      <c r="I1146" t="s">
        <v>2927</v>
      </c>
      <c r="J1146" s="3">
        <v>139</v>
      </c>
      <c r="K1146" s="6">
        <v>42946</v>
      </c>
      <c r="L1146" t="str">
        <f>VLOOKUP(D1146,  'Список товарів'!$B$2:$D$341, 2, FALSE)</f>
        <v>Nike</v>
      </c>
    </row>
    <row r="1147" spans="1:12" x14ac:dyDescent="0.3">
      <c r="A1147">
        <v>100000705</v>
      </c>
      <c r="B1147" s="6">
        <v>42945</v>
      </c>
      <c r="C1147" s="8">
        <v>0.64210648148148153</v>
      </c>
      <c r="D1147" s="10">
        <v>10273</v>
      </c>
      <c r="E1147" s="3">
        <v>2</v>
      </c>
      <c r="F1147" s="3">
        <v>4400.3520000000008</v>
      </c>
      <c r="G1147" t="s">
        <v>1640</v>
      </c>
      <c r="H1147" t="s">
        <v>1772</v>
      </c>
      <c r="I1147" t="s">
        <v>2927</v>
      </c>
      <c r="J1147" s="3">
        <v>2555.7600000000002</v>
      </c>
      <c r="K1147" s="6">
        <v>42946</v>
      </c>
      <c r="L1147" t="str">
        <f>VLOOKUP(D1147,  'Список товарів'!$B$2:$D$341, 2, FALSE)</f>
        <v>Reebok</v>
      </c>
    </row>
    <row r="1148" spans="1:12" x14ac:dyDescent="0.3">
      <c r="A1148">
        <v>100000706</v>
      </c>
      <c r="B1148" s="6">
        <v>42987</v>
      </c>
      <c r="C1148" s="8">
        <v>0.77001157407407417</v>
      </c>
      <c r="D1148" s="10">
        <v>10181</v>
      </c>
      <c r="E1148" s="3">
        <v>1</v>
      </c>
      <c r="F1148" s="3">
        <v>1734.3648000000001</v>
      </c>
      <c r="G1148" t="s">
        <v>1640</v>
      </c>
      <c r="H1148" t="s">
        <v>42</v>
      </c>
      <c r="I1148" t="s">
        <v>2935</v>
      </c>
      <c r="J1148" s="3">
        <v>1106.1000000000001</v>
      </c>
      <c r="K1148" s="6">
        <v>42991</v>
      </c>
      <c r="L1148" t="str">
        <f>VLOOKUP(D1148,  'Список товарів'!$B$2:$D$341, 2, FALSE)</f>
        <v>Puma</v>
      </c>
    </row>
    <row r="1149" spans="1:12" x14ac:dyDescent="0.3">
      <c r="A1149">
        <v>100000706</v>
      </c>
      <c r="B1149" s="6">
        <v>42987</v>
      </c>
      <c r="C1149" s="8">
        <v>0.77001157407407417</v>
      </c>
      <c r="D1149" s="10">
        <v>10012</v>
      </c>
      <c r="E1149" s="3">
        <v>2</v>
      </c>
      <c r="F1149" s="3">
        <v>15876.403200000001</v>
      </c>
      <c r="G1149" t="s">
        <v>1640</v>
      </c>
      <c r="H1149" t="s">
        <v>42</v>
      </c>
      <c r="I1149" t="s">
        <v>2935</v>
      </c>
      <c r="J1149" s="3">
        <v>6822.72</v>
      </c>
      <c r="K1149" s="6">
        <v>42991</v>
      </c>
      <c r="L1149" t="str">
        <f>VLOOKUP(D1149,  'Список товарів'!$B$2:$D$341, 2, FALSE)</f>
        <v>Nike</v>
      </c>
    </row>
    <row r="1150" spans="1:12" x14ac:dyDescent="0.3">
      <c r="A1150">
        <v>100000706</v>
      </c>
      <c r="B1150" s="6">
        <v>42987</v>
      </c>
      <c r="C1150" s="8">
        <v>0.77001157407407417</v>
      </c>
      <c r="D1150" s="10">
        <v>10259</v>
      </c>
      <c r="E1150" s="3">
        <v>2</v>
      </c>
      <c r="F1150" s="3">
        <v>6093.48</v>
      </c>
      <c r="G1150" t="s">
        <v>1640</v>
      </c>
      <c r="H1150" t="s">
        <v>42</v>
      </c>
      <c r="I1150" t="s">
        <v>2935</v>
      </c>
      <c r="J1150" s="3">
        <v>3502</v>
      </c>
      <c r="K1150" s="6">
        <v>42991</v>
      </c>
      <c r="L1150" t="str">
        <f>VLOOKUP(D1150,  'Список товарів'!$B$2:$D$341, 2, FALSE)</f>
        <v>Reebok</v>
      </c>
    </row>
    <row r="1151" spans="1:12" x14ac:dyDescent="0.3">
      <c r="A1151">
        <v>100000706</v>
      </c>
      <c r="B1151" s="6">
        <v>42987</v>
      </c>
      <c r="C1151" s="8">
        <v>0.77001157407407417</v>
      </c>
      <c r="D1151" s="10">
        <v>10018</v>
      </c>
      <c r="E1151" s="3">
        <v>1</v>
      </c>
      <c r="F1151" s="3">
        <v>5453.3017600000003</v>
      </c>
      <c r="G1151" t="s">
        <v>1640</v>
      </c>
      <c r="H1151" t="s">
        <v>42</v>
      </c>
      <c r="I1151" t="s">
        <v>2935</v>
      </c>
      <c r="J1151" s="3">
        <v>3184.3999999999996</v>
      </c>
      <c r="K1151" s="6">
        <v>42991</v>
      </c>
      <c r="L1151" t="str">
        <f>VLOOKUP(D1151,  'Список товарів'!$B$2:$D$341, 2, FALSE)</f>
        <v>Nike</v>
      </c>
    </row>
    <row r="1152" spans="1:12" x14ac:dyDescent="0.3">
      <c r="A1152">
        <v>100000707</v>
      </c>
      <c r="B1152" s="6">
        <v>43341</v>
      </c>
      <c r="C1152" s="8">
        <v>0.57400462962962961</v>
      </c>
      <c r="D1152" s="10">
        <v>10214</v>
      </c>
      <c r="E1152" s="3">
        <v>1</v>
      </c>
      <c r="F1152" s="3">
        <v>178.86168000000001</v>
      </c>
      <c r="G1152" t="s">
        <v>1641</v>
      </c>
      <c r="H1152" t="s">
        <v>42</v>
      </c>
      <c r="I1152" t="s">
        <v>2924</v>
      </c>
      <c r="J1152" s="3">
        <v>121.77</v>
      </c>
      <c r="K1152" s="6">
        <v>43341</v>
      </c>
      <c r="L1152" t="str">
        <f>VLOOKUP(D1152,  'Список товарів'!$B$2:$D$341, 2, FALSE)</f>
        <v>Puma</v>
      </c>
    </row>
    <row r="1153" spans="1:12" x14ac:dyDescent="0.3">
      <c r="A1153">
        <v>100000707</v>
      </c>
      <c r="B1153" s="6">
        <v>43341</v>
      </c>
      <c r="C1153" s="8">
        <v>0.57400462962962961</v>
      </c>
      <c r="D1153" s="10">
        <v>10318</v>
      </c>
      <c r="E1153" s="3">
        <v>2</v>
      </c>
      <c r="F1153" s="3">
        <v>664.27020000000016</v>
      </c>
      <c r="G1153" t="s">
        <v>1641</v>
      </c>
      <c r="H1153" t="s">
        <v>42</v>
      </c>
      <c r="I1153" t="s">
        <v>2924</v>
      </c>
      <c r="J1153" s="3">
        <v>356.16</v>
      </c>
      <c r="K1153" s="6">
        <v>43341</v>
      </c>
      <c r="L1153" t="str">
        <f>VLOOKUP(D1153,  'Список товарів'!$B$2:$D$341, 2, FALSE)</f>
        <v>Reebok</v>
      </c>
    </row>
    <row r="1154" spans="1:12" x14ac:dyDescent="0.3">
      <c r="A1154">
        <v>100000707</v>
      </c>
      <c r="B1154" s="6">
        <v>43341</v>
      </c>
      <c r="C1154" s="8">
        <v>0.57400462962962961</v>
      </c>
      <c r="D1154" s="10">
        <v>10176</v>
      </c>
      <c r="E1154" s="3">
        <v>1</v>
      </c>
      <c r="F1154" s="3">
        <v>2176.9328512000006</v>
      </c>
      <c r="G1154" t="s">
        <v>1641</v>
      </c>
      <c r="H1154" t="s">
        <v>42</v>
      </c>
      <c r="I1154" t="s">
        <v>2924</v>
      </c>
      <c r="J1154" s="3">
        <v>1767.32</v>
      </c>
      <c r="K1154" s="6">
        <v>43341</v>
      </c>
      <c r="L1154" t="str">
        <f>VLOOKUP(D1154,  'Список товарів'!$B$2:$D$341, 2, FALSE)</f>
        <v>Puma</v>
      </c>
    </row>
    <row r="1155" spans="1:12" x14ac:dyDescent="0.3">
      <c r="A1155">
        <v>100000707</v>
      </c>
      <c r="B1155" s="6">
        <v>43341</v>
      </c>
      <c r="C1155" s="8">
        <v>0.57400462962962961</v>
      </c>
      <c r="D1155" s="10">
        <v>10065</v>
      </c>
      <c r="E1155" s="3">
        <v>1</v>
      </c>
      <c r="F1155" s="3">
        <v>2667.2610400000003</v>
      </c>
      <c r="G1155" t="s">
        <v>1641</v>
      </c>
      <c r="H1155" t="s">
        <v>42</v>
      </c>
      <c r="I1155" t="s">
        <v>2924</v>
      </c>
      <c r="J1155" s="3">
        <v>916.37</v>
      </c>
      <c r="K1155" s="6">
        <v>43341</v>
      </c>
      <c r="L1155" t="str">
        <f>VLOOKUP(D1155,  'Список товарів'!$B$2:$D$341, 2, FALSE)</f>
        <v>Nike</v>
      </c>
    </row>
    <row r="1156" spans="1:12" x14ac:dyDescent="0.3">
      <c r="A1156">
        <v>100000707</v>
      </c>
      <c r="B1156" s="6">
        <v>43341</v>
      </c>
      <c r="C1156" s="8">
        <v>0.57400462962962961</v>
      </c>
      <c r="D1156" s="10">
        <v>10143</v>
      </c>
      <c r="E1156" s="3">
        <v>1</v>
      </c>
      <c r="F1156" s="3">
        <v>328.69439999999997</v>
      </c>
      <c r="G1156" t="s">
        <v>1641</v>
      </c>
      <c r="H1156" t="s">
        <v>42</v>
      </c>
      <c r="I1156" t="s">
        <v>2924</v>
      </c>
      <c r="J1156" s="3">
        <v>158.4</v>
      </c>
      <c r="K1156" s="6">
        <v>43341</v>
      </c>
      <c r="L1156" t="str">
        <f>VLOOKUP(D1156,  'Список товарів'!$B$2:$D$341, 2, FALSE)</f>
        <v>Adidas</v>
      </c>
    </row>
    <row r="1157" spans="1:12" x14ac:dyDescent="0.3">
      <c r="A1157">
        <v>100000707</v>
      </c>
      <c r="B1157" s="6">
        <v>43341</v>
      </c>
      <c r="C1157" s="8">
        <v>0.57400462962962961</v>
      </c>
      <c r="D1157" s="10">
        <v>10338</v>
      </c>
      <c r="E1157" s="3">
        <v>1</v>
      </c>
      <c r="F1157" s="3">
        <v>1114.4628</v>
      </c>
      <c r="G1157" t="s">
        <v>1641</v>
      </c>
      <c r="H1157" t="s">
        <v>42</v>
      </c>
      <c r="I1157" t="s">
        <v>2924</v>
      </c>
      <c r="J1157" s="3">
        <v>504.45</v>
      </c>
      <c r="K1157" s="6">
        <v>43341</v>
      </c>
      <c r="L1157" t="str">
        <f>VLOOKUP(D1157,  'Список товарів'!$B$2:$D$341, 2, FALSE)</f>
        <v>Reebok</v>
      </c>
    </row>
    <row r="1158" spans="1:12" x14ac:dyDescent="0.3">
      <c r="A1158">
        <v>100000712</v>
      </c>
      <c r="B1158" s="6">
        <v>42729</v>
      </c>
      <c r="C1158" s="8">
        <v>0.74141203703703706</v>
      </c>
      <c r="D1158" s="10">
        <v>10118</v>
      </c>
      <c r="E1158" s="3">
        <v>1</v>
      </c>
      <c r="F1158" s="3">
        <v>180.072</v>
      </c>
      <c r="G1158" t="s">
        <v>1641</v>
      </c>
      <c r="H1158" t="s">
        <v>42</v>
      </c>
      <c r="I1158" t="s">
        <v>2924</v>
      </c>
      <c r="J1158" s="3">
        <v>136.53</v>
      </c>
      <c r="K1158" s="6">
        <v>42730</v>
      </c>
      <c r="L1158" t="str">
        <f>VLOOKUP(D1158,  'Список товарів'!$B$2:$D$341, 2, FALSE)</f>
        <v>Adidas</v>
      </c>
    </row>
    <row r="1159" spans="1:12" x14ac:dyDescent="0.3">
      <c r="A1159">
        <v>100000713</v>
      </c>
      <c r="B1159" s="6">
        <v>42644</v>
      </c>
      <c r="C1159" s="8">
        <v>0.67771990740740751</v>
      </c>
      <c r="D1159" s="10">
        <v>10150</v>
      </c>
      <c r="E1159" s="3">
        <v>1</v>
      </c>
      <c r="F1159" s="3">
        <v>1425.2280000000001</v>
      </c>
      <c r="G1159" t="s">
        <v>1641</v>
      </c>
      <c r="H1159" t="s">
        <v>42</v>
      </c>
      <c r="I1159" t="s">
        <v>2927</v>
      </c>
      <c r="J1159" s="3">
        <v>712.05</v>
      </c>
      <c r="K1159" s="6">
        <v>42644</v>
      </c>
      <c r="L1159" t="str">
        <f>VLOOKUP(D1159,  'Список товарів'!$B$2:$D$341, 2, FALSE)</f>
        <v>Adidas</v>
      </c>
    </row>
    <row r="1160" spans="1:12" x14ac:dyDescent="0.3">
      <c r="A1160">
        <v>100000714</v>
      </c>
      <c r="B1160" s="6">
        <v>42524</v>
      </c>
      <c r="C1160" s="8">
        <v>0.79177083333333342</v>
      </c>
      <c r="D1160" s="10">
        <v>10006</v>
      </c>
      <c r="E1160" s="3">
        <v>1</v>
      </c>
      <c r="F1160" s="3">
        <v>3816.5704079999996</v>
      </c>
      <c r="G1160" t="s">
        <v>1641</v>
      </c>
      <c r="H1160" t="s">
        <v>1773</v>
      </c>
      <c r="I1160" t="s">
        <v>2935</v>
      </c>
      <c r="J1160" s="3">
        <v>1923</v>
      </c>
      <c r="K1160" s="6">
        <v>42524</v>
      </c>
      <c r="L1160" t="str">
        <f>VLOOKUP(D1160,  'Список товарів'!$B$2:$D$341, 2, FALSE)</f>
        <v>Nike</v>
      </c>
    </row>
    <row r="1161" spans="1:12" x14ac:dyDescent="0.3">
      <c r="A1161">
        <v>100000714</v>
      </c>
      <c r="B1161" s="6">
        <v>42524</v>
      </c>
      <c r="C1161" s="8">
        <v>0.79177083333333342</v>
      </c>
      <c r="D1161" s="10">
        <v>10290</v>
      </c>
      <c r="E1161" s="3">
        <v>1</v>
      </c>
      <c r="F1161" s="3">
        <v>438.702</v>
      </c>
      <c r="G1161" t="s">
        <v>1641</v>
      </c>
      <c r="H1161" t="s">
        <v>1773</v>
      </c>
      <c r="I1161" t="s">
        <v>2935</v>
      </c>
      <c r="J1161" s="3">
        <v>303.59999999999997</v>
      </c>
      <c r="K1161" s="6">
        <v>42524</v>
      </c>
      <c r="L1161" t="str">
        <f>VLOOKUP(D1161,  'Список товарів'!$B$2:$D$341, 2, FALSE)</f>
        <v>Reebok</v>
      </c>
    </row>
    <row r="1162" spans="1:12" x14ac:dyDescent="0.3">
      <c r="A1162">
        <v>100000715</v>
      </c>
      <c r="B1162" s="6">
        <v>43325</v>
      </c>
      <c r="C1162" s="8">
        <v>0.7209606481481482</v>
      </c>
      <c r="D1162" s="10">
        <v>10025</v>
      </c>
      <c r="E1162" s="3">
        <v>1</v>
      </c>
      <c r="F1162" s="3">
        <v>185.23520000000002</v>
      </c>
      <c r="G1162" t="s">
        <v>1641</v>
      </c>
      <c r="H1162" t="s">
        <v>42</v>
      </c>
      <c r="I1162" t="s">
        <v>2922</v>
      </c>
      <c r="J1162" s="3">
        <v>101.97</v>
      </c>
      <c r="K1162" s="6">
        <v>43325</v>
      </c>
      <c r="L1162" t="str">
        <f>VLOOKUP(D1162,  'Список товарів'!$B$2:$D$341, 2, FALSE)</f>
        <v>Nike</v>
      </c>
    </row>
    <row r="1163" spans="1:12" x14ac:dyDescent="0.3">
      <c r="A1163">
        <v>100000715</v>
      </c>
      <c r="B1163" s="6">
        <v>43325</v>
      </c>
      <c r="C1163" s="8">
        <v>0.7209606481481482</v>
      </c>
      <c r="D1163" s="10">
        <v>10337</v>
      </c>
      <c r="E1163" s="3">
        <v>1</v>
      </c>
      <c r="F1163" s="3">
        <v>595.1400000000001</v>
      </c>
      <c r="G1163" t="s">
        <v>1641</v>
      </c>
      <c r="H1163" t="s">
        <v>42</v>
      </c>
      <c r="I1163" t="s">
        <v>2922</v>
      </c>
      <c r="J1163" s="3">
        <v>303.03000000000003</v>
      </c>
      <c r="K1163" s="6">
        <v>43325</v>
      </c>
      <c r="L1163" t="str">
        <f>VLOOKUP(D1163,  'Список товарів'!$B$2:$D$341, 2, FALSE)</f>
        <v>Reebok</v>
      </c>
    </row>
    <row r="1164" spans="1:12" x14ac:dyDescent="0.3">
      <c r="A1164">
        <v>100000715</v>
      </c>
      <c r="B1164" s="6">
        <v>43325</v>
      </c>
      <c r="C1164" s="8">
        <v>0.7209606481481482</v>
      </c>
      <c r="D1164" s="10">
        <v>10217</v>
      </c>
      <c r="E1164" s="3">
        <v>1</v>
      </c>
      <c r="F1164" s="3">
        <v>282.1728</v>
      </c>
      <c r="G1164" t="s">
        <v>1641</v>
      </c>
      <c r="H1164" t="s">
        <v>42</v>
      </c>
      <c r="I1164" t="s">
        <v>2922</v>
      </c>
      <c r="J1164" s="3">
        <v>152.88</v>
      </c>
      <c r="K1164" s="6">
        <v>43325</v>
      </c>
      <c r="L1164" t="str">
        <f>VLOOKUP(D1164,  'Список товарів'!$B$2:$D$341, 2, FALSE)</f>
        <v>Puma</v>
      </c>
    </row>
    <row r="1165" spans="1:12" x14ac:dyDescent="0.3">
      <c r="A1165">
        <v>100000715</v>
      </c>
      <c r="B1165" s="6">
        <v>43325</v>
      </c>
      <c r="C1165" s="8">
        <v>0.7209606481481482</v>
      </c>
      <c r="D1165" s="10">
        <v>10087</v>
      </c>
      <c r="E1165" s="3">
        <v>1</v>
      </c>
      <c r="F1165" s="3">
        <v>1799.9684999999999</v>
      </c>
      <c r="G1165" t="s">
        <v>1641</v>
      </c>
      <c r="H1165" t="s">
        <v>42</v>
      </c>
      <c r="I1165" t="s">
        <v>2922</v>
      </c>
      <c r="J1165" s="3">
        <v>1023</v>
      </c>
      <c r="K1165" s="6">
        <v>43325</v>
      </c>
      <c r="L1165" t="str">
        <f>VLOOKUP(D1165,  'Список товарів'!$B$2:$D$341, 2, FALSE)</f>
        <v>Adidas</v>
      </c>
    </row>
    <row r="1166" spans="1:12" x14ac:dyDescent="0.3">
      <c r="A1166">
        <v>100000715</v>
      </c>
      <c r="B1166" s="6">
        <v>43325</v>
      </c>
      <c r="C1166" s="8">
        <v>0.7209606481481482</v>
      </c>
      <c r="D1166" s="10">
        <v>10007</v>
      </c>
      <c r="E1166" s="3">
        <v>1</v>
      </c>
      <c r="F1166" s="3">
        <v>405.13120000000004</v>
      </c>
      <c r="G1166" t="s">
        <v>1641</v>
      </c>
      <c r="H1166" t="s">
        <v>42</v>
      </c>
      <c r="I1166" t="s">
        <v>2922</v>
      </c>
      <c r="J1166" s="3">
        <v>174.79999999999998</v>
      </c>
      <c r="K1166" s="6">
        <v>43325</v>
      </c>
      <c r="L1166" t="str">
        <f>VLOOKUP(D1166,  'Список товарів'!$B$2:$D$341, 2, FALSE)</f>
        <v>Nike</v>
      </c>
    </row>
    <row r="1167" spans="1:12" x14ac:dyDescent="0.3">
      <c r="A1167">
        <v>100000715</v>
      </c>
      <c r="B1167" s="6">
        <v>43325</v>
      </c>
      <c r="C1167" s="8">
        <v>0.7209606481481482</v>
      </c>
      <c r="D1167" s="10">
        <v>10203</v>
      </c>
      <c r="E1167" s="3">
        <v>2</v>
      </c>
      <c r="F1167" s="3">
        <v>977.63328000000013</v>
      </c>
      <c r="G1167" t="s">
        <v>1641</v>
      </c>
      <c r="H1167" t="s">
        <v>42</v>
      </c>
      <c r="I1167" t="s">
        <v>2922</v>
      </c>
      <c r="J1167" s="3">
        <v>593.28</v>
      </c>
      <c r="K1167" s="6">
        <v>43325</v>
      </c>
      <c r="L1167" t="str">
        <f>VLOOKUP(D1167,  'Список товарів'!$B$2:$D$341, 2, FALSE)</f>
        <v>Puma</v>
      </c>
    </row>
    <row r="1168" spans="1:12" x14ac:dyDescent="0.3">
      <c r="A1168">
        <v>100000715</v>
      </c>
      <c r="B1168" s="6">
        <v>43325</v>
      </c>
      <c r="C1168" s="8">
        <v>0.7209606481481482</v>
      </c>
      <c r="D1168" s="10">
        <v>10194</v>
      </c>
      <c r="E1168" s="3">
        <v>1</v>
      </c>
      <c r="F1168" s="3">
        <v>184.37770800000001</v>
      </c>
      <c r="G1168" t="s">
        <v>1641</v>
      </c>
      <c r="H1168" t="s">
        <v>42</v>
      </c>
      <c r="I1168" t="s">
        <v>2922</v>
      </c>
      <c r="J1168" s="3">
        <v>129.6</v>
      </c>
      <c r="K1168" s="6">
        <v>43325</v>
      </c>
      <c r="L1168" t="str">
        <f>VLOOKUP(D1168,  'Список товарів'!$B$2:$D$341, 2, FALSE)</f>
        <v>Puma</v>
      </c>
    </row>
    <row r="1169" spans="1:12" x14ac:dyDescent="0.3">
      <c r="A1169">
        <v>100000717</v>
      </c>
      <c r="B1169" s="6">
        <v>42439</v>
      </c>
      <c r="C1169" s="8">
        <v>0.52961805555555552</v>
      </c>
      <c r="D1169" s="10">
        <v>10320</v>
      </c>
      <c r="E1169" s="3">
        <v>2</v>
      </c>
      <c r="F1169" s="3">
        <v>3979.5839999999994</v>
      </c>
      <c r="G1169" t="s">
        <v>1641</v>
      </c>
      <c r="H1169" t="s">
        <v>42</v>
      </c>
      <c r="I1169" t="s">
        <v>2921</v>
      </c>
      <c r="J1169" s="3">
        <v>2728.3199999999997</v>
      </c>
      <c r="K1169" s="6">
        <v>42439</v>
      </c>
      <c r="L1169" t="str">
        <f>VLOOKUP(D1169,  'Список товарів'!$B$2:$D$341, 2, FALSE)</f>
        <v>Reebok</v>
      </c>
    </row>
    <row r="1170" spans="1:12" x14ac:dyDescent="0.3">
      <c r="A1170">
        <v>100000717</v>
      </c>
      <c r="B1170" s="6">
        <v>42439</v>
      </c>
      <c r="C1170" s="8">
        <v>0.52961805555555552</v>
      </c>
      <c r="D1170" s="10">
        <v>10086</v>
      </c>
      <c r="E1170" s="3">
        <v>1</v>
      </c>
      <c r="F1170" s="3">
        <v>3672.5480000000007</v>
      </c>
      <c r="G1170" t="s">
        <v>1641</v>
      </c>
      <c r="H1170" t="s">
        <v>42</v>
      </c>
      <c r="I1170" t="s">
        <v>2921</v>
      </c>
      <c r="J1170" s="3">
        <v>2080.12</v>
      </c>
      <c r="K1170" s="6">
        <v>42439</v>
      </c>
      <c r="L1170" t="str">
        <f>VLOOKUP(D1170,  'Список товарів'!$B$2:$D$341, 2, FALSE)</f>
        <v>Adidas</v>
      </c>
    </row>
    <row r="1171" spans="1:12" x14ac:dyDescent="0.3">
      <c r="A1171">
        <v>100000718</v>
      </c>
      <c r="B1171" s="6">
        <v>42965</v>
      </c>
      <c r="C1171" s="8">
        <v>0.76168981481481479</v>
      </c>
      <c r="D1171" s="10">
        <v>10151</v>
      </c>
      <c r="E1171" s="3">
        <v>1</v>
      </c>
      <c r="F1171" s="3">
        <v>807.0671000000001</v>
      </c>
      <c r="G1171" t="s">
        <v>1640</v>
      </c>
      <c r="H1171" t="s">
        <v>1774</v>
      </c>
      <c r="I1171" t="s">
        <v>2921</v>
      </c>
      <c r="J1171" s="3">
        <v>512.53000000000009</v>
      </c>
      <c r="K1171" s="6">
        <v>42965</v>
      </c>
      <c r="L1171" t="str">
        <f>VLOOKUP(D1171,  'Список товарів'!$B$2:$D$341, 2, FALSE)</f>
        <v>Adidas</v>
      </c>
    </row>
    <row r="1172" spans="1:12" x14ac:dyDescent="0.3">
      <c r="A1172">
        <v>100000718</v>
      </c>
      <c r="B1172" s="6">
        <v>42965</v>
      </c>
      <c r="C1172" s="8">
        <v>0.76168981481481479</v>
      </c>
      <c r="D1172" s="10">
        <v>10064</v>
      </c>
      <c r="E1172" s="3">
        <v>1</v>
      </c>
      <c r="F1172" s="3">
        <v>1536.528</v>
      </c>
      <c r="G1172" t="s">
        <v>1640</v>
      </c>
      <c r="H1172" t="s">
        <v>1774</v>
      </c>
      <c r="I1172" t="s">
        <v>2921</v>
      </c>
      <c r="J1172" s="3">
        <v>842.52</v>
      </c>
      <c r="K1172" s="6">
        <v>42965</v>
      </c>
      <c r="L1172" t="str">
        <f>VLOOKUP(D1172,  'Список товарів'!$B$2:$D$341, 2, FALSE)</f>
        <v>Nike</v>
      </c>
    </row>
    <row r="1173" spans="1:12" x14ac:dyDescent="0.3">
      <c r="A1173">
        <v>100000719</v>
      </c>
      <c r="B1173" s="6">
        <v>42904</v>
      </c>
      <c r="C1173" s="8">
        <v>0.44592592592592589</v>
      </c>
      <c r="D1173" s="10">
        <v>10255</v>
      </c>
      <c r="E1173" s="3">
        <v>1</v>
      </c>
      <c r="F1173" s="3">
        <v>559.38432000000012</v>
      </c>
      <c r="G1173" t="s">
        <v>1641</v>
      </c>
      <c r="H1173" t="s">
        <v>42</v>
      </c>
      <c r="I1173" t="s">
        <v>2935</v>
      </c>
      <c r="J1173" s="3">
        <v>295.2</v>
      </c>
      <c r="K1173" s="6">
        <v>42904</v>
      </c>
      <c r="L1173" t="str">
        <f>VLOOKUP(D1173,  'Список товарів'!$B$2:$D$341, 2, FALSE)</f>
        <v>Puma</v>
      </c>
    </row>
    <row r="1174" spans="1:12" x14ac:dyDescent="0.3">
      <c r="A1174">
        <v>100000719</v>
      </c>
      <c r="B1174" s="6">
        <v>42904</v>
      </c>
      <c r="C1174" s="8">
        <v>0.44592592592592589</v>
      </c>
      <c r="D1174" s="10">
        <v>10168</v>
      </c>
      <c r="E1174" s="3">
        <v>2</v>
      </c>
      <c r="F1174" s="3">
        <v>965.30399999999986</v>
      </c>
      <c r="G1174" t="s">
        <v>1641</v>
      </c>
      <c r="H1174" t="s">
        <v>42</v>
      </c>
      <c r="I1174" t="s">
        <v>2935</v>
      </c>
      <c r="J1174" s="3">
        <v>475.59999999999997</v>
      </c>
      <c r="K1174" s="6">
        <v>42904</v>
      </c>
      <c r="L1174" t="str">
        <f>VLOOKUP(D1174,  'Список товарів'!$B$2:$D$341, 2, FALSE)</f>
        <v>Adidas</v>
      </c>
    </row>
    <row r="1175" spans="1:12" x14ac:dyDescent="0.3">
      <c r="A1175">
        <v>100000720</v>
      </c>
      <c r="B1175" s="6">
        <v>43263</v>
      </c>
      <c r="C1175" s="8">
        <v>0.87459490740740742</v>
      </c>
      <c r="D1175" s="10">
        <v>10070</v>
      </c>
      <c r="E1175" s="3">
        <v>1</v>
      </c>
      <c r="F1175" s="3">
        <v>660.67488000000014</v>
      </c>
      <c r="G1175" t="s">
        <v>1641</v>
      </c>
      <c r="H1175" t="s">
        <v>42</v>
      </c>
      <c r="I1175" t="s">
        <v>2927</v>
      </c>
      <c r="J1175" s="3">
        <v>380.54</v>
      </c>
      <c r="K1175" s="6">
        <v>43264</v>
      </c>
      <c r="L1175" t="str">
        <f>VLOOKUP(D1175,  'Список товарів'!$B$2:$D$341, 2, FALSE)</f>
        <v>Nike</v>
      </c>
    </row>
    <row r="1176" spans="1:12" x14ac:dyDescent="0.3">
      <c r="A1176">
        <v>100000722</v>
      </c>
      <c r="B1176" s="6">
        <v>43138</v>
      </c>
      <c r="C1176" s="8">
        <v>0.57120370370370377</v>
      </c>
      <c r="D1176" s="10">
        <v>10338</v>
      </c>
      <c r="E1176" s="3">
        <v>1</v>
      </c>
      <c r="F1176" s="3">
        <v>1238.2920000000001</v>
      </c>
      <c r="G1176" t="s">
        <v>1641</v>
      </c>
      <c r="H1176" t="s">
        <v>1775</v>
      </c>
      <c r="I1176" t="s">
        <v>2924</v>
      </c>
      <c r="J1176" s="3">
        <v>520.38</v>
      </c>
      <c r="K1176" s="6">
        <v>43138</v>
      </c>
      <c r="L1176" t="str">
        <f>VLOOKUP(D1176,  'Список товарів'!$B$2:$D$341, 2, FALSE)</f>
        <v>Reebok</v>
      </c>
    </row>
    <row r="1177" spans="1:12" x14ac:dyDescent="0.3">
      <c r="A1177">
        <v>100000722</v>
      </c>
      <c r="B1177" s="6">
        <v>43138</v>
      </c>
      <c r="C1177" s="8">
        <v>0.57120370370370377</v>
      </c>
      <c r="D1177" s="10">
        <v>10203</v>
      </c>
      <c r="E1177" s="3">
        <v>1</v>
      </c>
      <c r="F1177" s="3">
        <v>408.91392000000002</v>
      </c>
      <c r="G1177" t="s">
        <v>1641</v>
      </c>
      <c r="H1177" t="s">
        <v>1775</v>
      </c>
      <c r="I1177" t="s">
        <v>2924</v>
      </c>
      <c r="J1177" s="3">
        <v>290.88</v>
      </c>
      <c r="K1177" s="6">
        <v>43138</v>
      </c>
      <c r="L1177" t="str">
        <f>VLOOKUP(D1177,  'Список товарів'!$B$2:$D$341, 2, FALSE)</f>
        <v>Puma</v>
      </c>
    </row>
    <row r="1178" spans="1:12" x14ac:dyDescent="0.3">
      <c r="A1178">
        <v>100000722</v>
      </c>
      <c r="B1178" s="6">
        <v>43138</v>
      </c>
      <c r="C1178" s="8">
        <v>0.57120370370370377</v>
      </c>
      <c r="D1178" s="10">
        <v>10037</v>
      </c>
      <c r="E1178" s="3">
        <v>1</v>
      </c>
      <c r="F1178" s="3">
        <v>467.96608000000003</v>
      </c>
      <c r="G1178" t="s">
        <v>1641</v>
      </c>
      <c r="H1178" t="s">
        <v>1775</v>
      </c>
      <c r="I1178" t="s">
        <v>2924</v>
      </c>
      <c r="J1178" s="3">
        <v>261.06</v>
      </c>
      <c r="K1178" s="6">
        <v>43138</v>
      </c>
      <c r="L1178" t="str">
        <f>VLOOKUP(D1178,  'Список товарів'!$B$2:$D$341, 2, FALSE)</f>
        <v>Nike</v>
      </c>
    </row>
    <row r="1179" spans="1:12" x14ac:dyDescent="0.3">
      <c r="A1179">
        <v>100000722</v>
      </c>
      <c r="B1179" s="6">
        <v>43138</v>
      </c>
      <c r="C1179" s="8">
        <v>0.57120370370370377</v>
      </c>
      <c r="D1179" s="10">
        <v>10086</v>
      </c>
      <c r="E1179" s="3">
        <v>1</v>
      </c>
      <c r="F1179" s="3">
        <v>3000.8055840000002</v>
      </c>
      <c r="G1179" t="s">
        <v>1641</v>
      </c>
      <c r="H1179" t="s">
        <v>1775</v>
      </c>
      <c r="I1179" t="s">
        <v>2924</v>
      </c>
      <c r="J1179" s="3">
        <v>1765.48</v>
      </c>
      <c r="K1179" s="6">
        <v>43138</v>
      </c>
      <c r="L1179" t="str">
        <f>VLOOKUP(D1179,  'Список товарів'!$B$2:$D$341, 2, FALSE)</f>
        <v>Adidas</v>
      </c>
    </row>
    <row r="1180" spans="1:12" x14ac:dyDescent="0.3">
      <c r="A1180">
        <v>100000723</v>
      </c>
      <c r="B1180" s="6">
        <v>42545</v>
      </c>
      <c r="C1180" s="8">
        <v>0.75836805555555553</v>
      </c>
      <c r="D1180" s="10">
        <v>10057</v>
      </c>
      <c r="E1180" s="3">
        <v>1</v>
      </c>
      <c r="F1180" s="3">
        <v>433.13599999999997</v>
      </c>
      <c r="G1180" t="s">
        <v>1641</v>
      </c>
      <c r="H1180" t="s">
        <v>1776</v>
      </c>
      <c r="I1180" t="s">
        <v>2924</v>
      </c>
      <c r="J1180" s="3">
        <v>257.60000000000002</v>
      </c>
      <c r="K1180" s="6">
        <v>42545</v>
      </c>
      <c r="L1180" t="str">
        <f>VLOOKUP(D1180,  'Список товарів'!$B$2:$D$341, 2, FALSE)</f>
        <v>Nike</v>
      </c>
    </row>
    <row r="1181" spans="1:12" x14ac:dyDescent="0.3">
      <c r="A1181">
        <v>100000723</v>
      </c>
      <c r="B1181" s="6">
        <v>42545</v>
      </c>
      <c r="C1181" s="8">
        <v>0.75836805555555553</v>
      </c>
      <c r="D1181" s="10">
        <v>10305</v>
      </c>
      <c r="E1181" s="3">
        <v>2</v>
      </c>
      <c r="F1181" s="3">
        <v>593.30919999999992</v>
      </c>
      <c r="G1181" t="s">
        <v>1641</v>
      </c>
      <c r="H1181" t="s">
        <v>1776</v>
      </c>
      <c r="I1181" t="s">
        <v>2924</v>
      </c>
      <c r="J1181" s="3">
        <v>344.28</v>
      </c>
      <c r="K1181" s="6">
        <v>42545</v>
      </c>
      <c r="L1181" t="str">
        <f>VLOOKUP(D1181,  'Список товарів'!$B$2:$D$341, 2, FALSE)</f>
        <v>Reebok</v>
      </c>
    </row>
    <row r="1182" spans="1:12" x14ac:dyDescent="0.3">
      <c r="A1182">
        <v>100000725</v>
      </c>
      <c r="B1182" s="6">
        <v>42893</v>
      </c>
      <c r="C1182" s="8">
        <v>0.67469907407407403</v>
      </c>
      <c r="D1182" s="10">
        <v>10303</v>
      </c>
      <c r="E1182" s="3">
        <v>1</v>
      </c>
      <c r="F1182" s="3">
        <v>195.69299999999998</v>
      </c>
      <c r="G1182" t="s">
        <v>1641</v>
      </c>
      <c r="H1182" t="s">
        <v>42</v>
      </c>
      <c r="I1182" t="s">
        <v>2923</v>
      </c>
      <c r="J1182" s="3">
        <v>113.22</v>
      </c>
      <c r="K1182" s="6">
        <v>42894</v>
      </c>
      <c r="L1182" t="str">
        <f>VLOOKUP(D1182,  'Список товарів'!$B$2:$D$341, 2, FALSE)</f>
        <v>Reebok</v>
      </c>
    </row>
    <row r="1183" spans="1:12" x14ac:dyDescent="0.3">
      <c r="A1183">
        <v>100000725</v>
      </c>
      <c r="B1183" s="6">
        <v>42893</v>
      </c>
      <c r="C1183" s="8">
        <v>0.67469907407407403</v>
      </c>
      <c r="D1183" s="10">
        <v>10241</v>
      </c>
      <c r="E1183" s="3">
        <v>2</v>
      </c>
      <c r="F1183" s="3">
        <v>3665.5920000000001</v>
      </c>
      <c r="G1183" t="s">
        <v>1641</v>
      </c>
      <c r="H1183" t="s">
        <v>42</v>
      </c>
      <c r="I1183" t="s">
        <v>2923</v>
      </c>
      <c r="J1183" s="3">
        <v>1911.76</v>
      </c>
      <c r="K1183" s="6">
        <v>42894</v>
      </c>
      <c r="L1183" t="str">
        <f>VLOOKUP(D1183,  'Список товарів'!$B$2:$D$341, 2, FALSE)</f>
        <v>Puma</v>
      </c>
    </row>
    <row r="1184" spans="1:12" x14ac:dyDescent="0.3">
      <c r="A1184">
        <v>100000725</v>
      </c>
      <c r="B1184" s="6">
        <v>42893</v>
      </c>
      <c r="C1184" s="8">
        <v>0.67469907407407403</v>
      </c>
      <c r="D1184" s="10">
        <v>10022</v>
      </c>
      <c r="E1184" s="3">
        <v>1</v>
      </c>
      <c r="F1184" s="3">
        <v>497.41984000000008</v>
      </c>
      <c r="G1184" t="s">
        <v>1641</v>
      </c>
      <c r="H1184" t="s">
        <v>42</v>
      </c>
      <c r="I1184" t="s">
        <v>2923</v>
      </c>
      <c r="J1184" s="3">
        <v>221.55</v>
      </c>
      <c r="K1184" s="6">
        <v>42894</v>
      </c>
      <c r="L1184" t="str">
        <f>VLOOKUP(D1184,  'Список товарів'!$B$2:$D$341, 2, FALSE)</f>
        <v>Nike</v>
      </c>
    </row>
    <row r="1185" spans="1:12" x14ac:dyDescent="0.3">
      <c r="A1185">
        <v>100000726</v>
      </c>
      <c r="B1185" s="6">
        <v>42759</v>
      </c>
      <c r="C1185" s="8">
        <v>0.69703703703703701</v>
      </c>
      <c r="D1185" s="10">
        <v>10040</v>
      </c>
      <c r="E1185" s="3">
        <v>1</v>
      </c>
      <c r="F1185" s="3">
        <v>589.57740000000001</v>
      </c>
      <c r="G1185" t="s">
        <v>1641</v>
      </c>
      <c r="H1185" t="s">
        <v>1777</v>
      </c>
      <c r="I1185" t="s">
        <v>2922</v>
      </c>
      <c r="J1185" s="3">
        <v>282</v>
      </c>
      <c r="K1185" s="6">
        <v>42763</v>
      </c>
      <c r="L1185" t="str">
        <f>VLOOKUP(D1185,  'Список товарів'!$B$2:$D$341, 2, FALSE)</f>
        <v>Nike</v>
      </c>
    </row>
    <row r="1186" spans="1:12" x14ac:dyDescent="0.3">
      <c r="A1186">
        <v>100000726</v>
      </c>
      <c r="B1186" s="6">
        <v>42759</v>
      </c>
      <c r="C1186" s="8">
        <v>0.69703703703703701</v>
      </c>
      <c r="D1186" s="10">
        <v>10212</v>
      </c>
      <c r="E1186" s="3">
        <v>1</v>
      </c>
      <c r="F1186" s="3">
        <v>346.1040000000001</v>
      </c>
      <c r="G1186" t="s">
        <v>1641</v>
      </c>
      <c r="H1186" t="s">
        <v>1777</v>
      </c>
      <c r="I1186" t="s">
        <v>2922</v>
      </c>
      <c r="J1186" s="3">
        <v>201.4</v>
      </c>
      <c r="K1186" s="6">
        <v>42763</v>
      </c>
      <c r="L1186" t="str">
        <f>VLOOKUP(D1186,  'Список товарів'!$B$2:$D$341, 2, FALSE)</f>
        <v>Puma</v>
      </c>
    </row>
    <row r="1187" spans="1:12" x14ac:dyDescent="0.3">
      <c r="A1187">
        <v>100000729</v>
      </c>
      <c r="B1187" s="6">
        <v>42575</v>
      </c>
      <c r="C1187" s="8">
        <v>0.66174768518518523</v>
      </c>
      <c r="D1187" s="10">
        <v>10099</v>
      </c>
      <c r="E1187" s="3">
        <v>1</v>
      </c>
      <c r="F1187" s="3">
        <v>2739.0137039999995</v>
      </c>
      <c r="G1187" t="s">
        <v>1640</v>
      </c>
      <c r="H1187" t="s">
        <v>42</v>
      </c>
      <c r="I1187" t="s">
        <v>2935</v>
      </c>
      <c r="J1187" s="3">
        <v>1406.7</v>
      </c>
      <c r="K1187" s="6">
        <v>42575</v>
      </c>
      <c r="L1187" t="str">
        <f>VLOOKUP(D1187,  'Список товарів'!$B$2:$D$341, 2, FALSE)</f>
        <v>Adidas</v>
      </c>
    </row>
    <row r="1188" spans="1:12" x14ac:dyDescent="0.3">
      <c r="A1188">
        <v>100000730</v>
      </c>
      <c r="B1188" s="6">
        <v>42676</v>
      </c>
      <c r="C1188" s="8">
        <v>0.48924768518518519</v>
      </c>
      <c r="D1188" s="10">
        <v>10099</v>
      </c>
      <c r="E1188" s="3">
        <v>1</v>
      </c>
      <c r="F1188" s="3">
        <v>2745.8784000000001</v>
      </c>
      <c r="G1188" t="s">
        <v>1640</v>
      </c>
      <c r="H1188" t="s">
        <v>1778</v>
      </c>
      <c r="I1188" t="s">
        <v>2921</v>
      </c>
      <c r="J1188" s="3">
        <v>1875.6</v>
      </c>
      <c r="K1188" s="6">
        <v>42676</v>
      </c>
      <c r="L1188" t="str">
        <f>VLOOKUP(D1188,  'Список товарів'!$B$2:$D$341, 2, FALSE)</f>
        <v>Adidas</v>
      </c>
    </row>
    <row r="1189" spans="1:12" x14ac:dyDescent="0.3">
      <c r="A1189">
        <v>100000730</v>
      </c>
      <c r="B1189" s="6">
        <v>42676</v>
      </c>
      <c r="C1189" s="8">
        <v>0.48924768518518519</v>
      </c>
      <c r="D1189" s="10">
        <v>10211</v>
      </c>
      <c r="E1189" s="3">
        <v>1</v>
      </c>
      <c r="F1189" s="3">
        <v>254.64288000000002</v>
      </c>
      <c r="G1189" t="s">
        <v>1640</v>
      </c>
      <c r="H1189" t="s">
        <v>1778</v>
      </c>
      <c r="I1189" t="s">
        <v>2921</v>
      </c>
      <c r="J1189" s="3">
        <v>132.66</v>
      </c>
      <c r="K1189" s="6">
        <v>42676</v>
      </c>
      <c r="L1189" t="str">
        <f>VLOOKUP(D1189,  'Список товарів'!$B$2:$D$341, 2, FALSE)</f>
        <v>Puma</v>
      </c>
    </row>
    <row r="1190" spans="1:12" x14ac:dyDescent="0.3">
      <c r="A1190">
        <v>100000730</v>
      </c>
      <c r="B1190" s="6">
        <v>42676</v>
      </c>
      <c r="C1190" s="8">
        <v>0.48924768518518519</v>
      </c>
      <c r="D1190" s="10">
        <v>10224</v>
      </c>
      <c r="E1190" s="3">
        <v>1</v>
      </c>
      <c r="F1190" s="3">
        <v>232.40448000000004</v>
      </c>
      <c r="G1190" t="s">
        <v>1640</v>
      </c>
      <c r="H1190" t="s">
        <v>1778</v>
      </c>
      <c r="I1190" t="s">
        <v>2921</v>
      </c>
      <c r="J1190" s="3">
        <v>133.62</v>
      </c>
      <c r="K1190" s="6">
        <v>42676</v>
      </c>
      <c r="L1190" t="str">
        <f>VLOOKUP(D1190,  'Список товарів'!$B$2:$D$341, 2, FALSE)</f>
        <v>Puma</v>
      </c>
    </row>
    <row r="1191" spans="1:12" x14ac:dyDescent="0.3">
      <c r="A1191">
        <v>100000730</v>
      </c>
      <c r="B1191" s="6">
        <v>42676</v>
      </c>
      <c r="C1191" s="8">
        <v>0.48924768518518519</v>
      </c>
      <c r="D1191" s="10">
        <v>10147</v>
      </c>
      <c r="E1191" s="3">
        <v>1</v>
      </c>
      <c r="F1191" s="3">
        <v>1643.1660000000002</v>
      </c>
      <c r="G1191" t="s">
        <v>1640</v>
      </c>
      <c r="H1191" t="s">
        <v>1778</v>
      </c>
      <c r="I1191" t="s">
        <v>2921</v>
      </c>
      <c r="J1191" s="3">
        <v>786.59999999999991</v>
      </c>
      <c r="K1191" s="6">
        <v>42676</v>
      </c>
      <c r="L1191" t="str">
        <f>VLOOKUP(D1191,  'Список товарів'!$B$2:$D$341, 2, FALSE)</f>
        <v>Adidas</v>
      </c>
    </row>
    <row r="1192" spans="1:12" x14ac:dyDescent="0.3">
      <c r="A1192">
        <v>100000731</v>
      </c>
      <c r="B1192" s="6">
        <v>43117</v>
      </c>
      <c r="C1192" s="8">
        <v>0.5836689814814815</v>
      </c>
      <c r="D1192" s="10">
        <v>10245</v>
      </c>
      <c r="E1192" s="3">
        <v>1</v>
      </c>
      <c r="F1192" s="3">
        <v>817.43800319999991</v>
      </c>
      <c r="G1192" t="s">
        <v>1640</v>
      </c>
      <c r="H1192" t="s">
        <v>1779</v>
      </c>
      <c r="I1192" t="s">
        <v>2935</v>
      </c>
      <c r="J1192" s="3">
        <v>513.76</v>
      </c>
      <c r="K1192" s="6">
        <v>43117</v>
      </c>
      <c r="L1192" t="str">
        <f>VLOOKUP(D1192,  'Список товарів'!$B$2:$D$341, 2, FALSE)</f>
        <v>Puma</v>
      </c>
    </row>
    <row r="1193" spans="1:12" x14ac:dyDescent="0.3">
      <c r="A1193">
        <v>100000732</v>
      </c>
      <c r="B1193" s="6">
        <v>43230</v>
      </c>
      <c r="C1193" s="8">
        <v>0.51108796296296299</v>
      </c>
      <c r="D1193" s="10">
        <v>10075</v>
      </c>
      <c r="E1193" s="3">
        <v>1</v>
      </c>
      <c r="F1193" s="3">
        <v>1990.2566400000001</v>
      </c>
      <c r="G1193" t="s">
        <v>1640</v>
      </c>
      <c r="H1193" t="s">
        <v>42</v>
      </c>
      <c r="I1193" t="s">
        <v>2935</v>
      </c>
      <c r="J1193" s="3">
        <v>939.3599999999999</v>
      </c>
      <c r="K1193" s="6">
        <v>43230</v>
      </c>
      <c r="L1193" t="str">
        <f>VLOOKUP(D1193,  'Список товарів'!$B$2:$D$341, 2, FALSE)</f>
        <v>Nike</v>
      </c>
    </row>
    <row r="1194" spans="1:12" x14ac:dyDescent="0.3">
      <c r="A1194">
        <v>100000732</v>
      </c>
      <c r="B1194" s="6">
        <v>43230</v>
      </c>
      <c r="C1194" s="8">
        <v>0.51108796296296299</v>
      </c>
      <c r="D1194" s="10">
        <v>10254</v>
      </c>
      <c r="E1194" s="3">
        <v>1</v>
      </c>
      <c r="F1194" s="3">
        <v>705.33119999999997</v>
      </c>
      <c r="G1194" t="s">
        <v>1640</v>
      </c>
      <c r="H1194" t="s">
        <v>42</v>
      </c>
      <c r="I1194" t="s">
        <v>2935</v>
      </c>
      <c r="J1194" s="3">
        <v>377.2</v>
      </c>
      <c r="K1194" s="6">
        <v>43230</v>
      </c>
      <c r="L1194" t="str">
        <f>VLOOKUP(D1194,  'Список товарів'!$B$2:$D$341, 2, FALSE)</f>
        <v>Puma</v>
      </c>
    </row>
    <row r="1195" spans="1:12" x14ac:dyDescent="0.3">
      <c r="A1195">
        <v>100000732</v>
      </c>
      <c r="B1195" s="6">
        <v>43230</v>
      </c>
      <c r="C1195" s="8">
        <v>0.51108796296296299</v>
      </c>
      <c r="D1195" s="10">
        <v>10135</v>
      </c>
      <c r="E1195" s="3">
        <v>1</v>
      </c>
      <c r="F1195" s="3">
        <v>645.6024000000001</v>
      </c>
      <c r="G1195" t="s">
        <v>1640</v>
      </c>
      <c r="H1195" t="s">
        <v>42</v>
      </c>
      <c r="I1195" t="s">
        <v>2935</v>
      </c>
      <c r="J1195" s="3">
        <v>435.41999999999996</v>
      </c>
      <c r="K1195" s="6">
        <v>43230</v>
      </c>
      <c r="L1195" t="str">
        <f>VLOOKUP(D1195,  'Список товарів'!$B$2:$D$341, 2, FALSE)</f>
        <v>Adidas</v>
      </c>
    </row>
    <row r="1196" spans="1:12" x14ac:dyDescent="0.3">
      <c r="A1196">
        <v>100000732</v>
      </c>
      <c r="B1196" s="6">
        <v>43230</v>
      </c>
      <c r="C1196" s="8">
        <v>0.51108796296296299</v>
      </c>
      <c r="D1196" s="10">
        <v>10057</v>
      </c>
      <c r="E1196" s="3">
        <v>1</v>
      </c>
      <c r="F1196" s="3">
        <v>442.97999999999996</v>
      </c>
      <c r="G1196" t="s">
        <v>1640</v>
      </c>
      <c r="H1196" t="s">
        <v>42</v>
      </c>
      <c r="I1196" t="s">
        <v>2935</v>
      </c>
      <c r="J1196" s="3">
        <v>239.20000000000002</v>
      </c>
      <c r="K1196" s="6">
        <v>43230</v>
      </c>
      <c r="L1196" t="str">
        <f>VLOOKUP(D1196,  'Список товарів'!$B$2:$D$341, 2, FALSE)</f>
        <v>Nike</v>
      </c>
    </row>
    <row r="1197" spans="1:12" x14ac:dyDescent="0.3">
      <c r="A1197">
        <v>100000732</v>
      </c>
      <c r="B1197" s="6">
        <v>43230</v>
      </c>
      <c r="C1197" s="8">
        <v>0.51108796296296299</v>
      </c>
      <c r="D1197" s="10">
        <v>10162</v>
      </c>
      <c r="E1197" s="3">
        <v>1</v>
      </c>
      <c r="F1197" s="3">
        <v>312.31260000000003</v>
      </c>
      <c r="G1197" t="s">
        <v>1640</v>
      </c>
      <c r="H1197" t="s">
        <v>42</v>
      </c>
      <c r="I1197" t="s">
        <v>2935</v>
      </c>
      <c r="J1197" s="3">
        <v>186</v>
      </c>
      <c r="K1197" s="6">
        <v>43230</v>
      </c>
      <c r="L1197" t="str">
        <f>VLOOKUP(D1197,  'Список товарів'!$B$2:$D$341, 2, FALSE)</f>
        <v>Adidas</v>
      </c>
    </row>
    <row r="1198" spans="1:12" x14ac:dyDescent="0.3">
      <c r="A1198">
        <v>100000733</v>
      </c>
      <c r="B1198" s="6">
        <v>42667</v>
      </c>
      <c r="C1198" s="8">
        <v>0.57892361111111112</v>
      </c>
      <c r="D1198" s="10">
        <v>10262</v>
      </c>
      <c r="E1198" s="3">
        <v>1</v>
      </c>
      <c r="F1198" s="3">
        <v>734.44800000000009</v>
      </c>
      <c r="G1198" t="s">
        <v>1640</v>
      </c>
      <c r="H1198" t="s">
        <v>1780</v>
      </c>
      <c r="I1198" t="s">
        <v>2935</v>
      </c>
      <c r="J1198" s="3">
        <v>368.15999999999997</v>
      </c>
      <c r="K1198" s="6">
        <v>42667</v>
      </c>
      <c r="L1198" t="str">
        <f>VLOOKUP(D1198,  'Список товарів'!$B$2:$D$341, 2, FALSE)</f>
        <v>Reebok</v>
      </c>
    </row>
    <row r="1199" spans="1:12" x14ac:dyDescent="0.3">
      <c r="A1199">
        <v>100000733</v>
      </c>
      <c r="B1199" s="6">
        <v>42667</v>
      </c>
      <c r="C1199" s="8">
        <v>0.57892361111111112</v>
      </c>
      <c r="D1199" s="10">
        <v>10170</v>
      </c>
      <c r="E1199" s="3">
        <v>1</v>
      </c>
      <c r="F1199" s="3">
        <v>673.05600000000004</v>
      </c>
      <c r="G1199" t="s">
        <v>1640</v>
      </c>
      <c r="H1199" t="s">
        <v>1780</v>
      </c>
      <c r="I1199" t="s">
        <v>2935</v>
      </c>
      <c r="J1199" s="3">
        <v>437.76</v>
      </c>
      <c r="K1199" s="6">
        <v>42667</v>
      </c>
      <c r="L1199" t="str">
        <f>VLOOKUP(D1199,  'Список товарів'!$B$2:$D$341, 2, FALSE)</f>
        <v>Adidas</v>
      </c>
    </row>
    <row r="1200" spans="1:12" x14ac:dyDescent="0.3">
      <c r="A1200">
        <v>100000733</v>
      </c>
      <c r="B1200" s="6">
        <v>42667</v>
      </c>
      <c r="C1200" s="8">
        <v>0.57892361111111112</v>
      </c>
      <c r="D1200" s="10">
        <v>10057</v>
      </c>
      <c r="E1200" s="3">
        <v>1</v>
      </c>
      <c r="F1200" s="3">
        <v>531.57599999999991</v>
      </c>
      <c r="G1200" t="s">
        <v>1640</v>
      </c>
      <c r="H1200" t="s">
        <v>1780</v>
      </c>
      <c r="I1200" t="s">
        <v>2935</v>
      </c>
      <c r="J1200" s="3">
        <v>259.89999999999998</v>
      </c>
      <c r="K1200" s="6">
        <v>42667</v>
      </c>
      <c r="L1200" t="str">
        <f>VLOOKUP(D1200,  'Список товарів'!$B$2:$D$341, 2, FALSE)</f>
        <v>Nike</v>
      </c>
    </row>
    <row r="1201" spans="1:12" x14ac:dyDescent="0.3">
      <c r="A1201">
        <v>100000734</v>
      </c>
      <c r="B1201" s="6">
        <v>43087</v>
      </c>
      <c r="C1201" s="8">
        <v>0.48201388888888891</v>
      </c>
      <c r="D1201" s="10">
        <v>10308</v>
      </c>
      <c r="E1201" s="3">
        <v>1</v>
      </c>
      <c r="F1201" s="3">
        <v>488.20558499999993</v>
      </c>
      <c r="G1201" t="s">
        <v>1641</v>
      </c>
      <c r="H1201" t="s">
        <v>1781</v>
      </c>
      <c r="I1201" t="s">
        <v>2924</v>
      </c>
      <c r="J1201" s="3">
        <v>297.19</v>
      </c>
      <c r="K1201" s="6">
        <v>43089</v>
      </c>
      <c r="L1201" t="str">
        <f>VLOOKUP(D1201,  'Список товарів'!$B$2:$D$341, 2, FALSE)</f>
        <v>Reebok</v>
      </c>
    </row>
    <row r="1202" spans="1:12" x14ac:dyDescent="0.3">
      <c r="A1202">
        <v>100000735</v>
      </c>
      <c r="B1202" s="6">
        <v>42587</v>
      </c>
      <c r="C1202" s="8">
        <v>0.6083101851851852</v>
      </c>
      <c r="D1202" s="10">
        <v>10108</v>
      </c>
      <c r="E1202" s="3">
        <v>1</v>
      </c>
      <c r="F1202" s="3">
        <v>394.21800000000002</v>
      </c>
      <c r="G1202" t="s">
        <v>1640</v>
      </c>
      <c r="H1202" t="s">
        <v>42</v>
      </c>
      <c r="I1202" t="s">
        <v>2934</v>
      </c>
      <c r="J1202" s="3">
        <v>199.10000000000002</v>
      </c>
      <c r="K1202" s="6">
        <v>42587</v>
      </c>
      <c r="L1202" t="str">
        <f>VLOOKUP(D1202,  'Список товарів'!$B$2:$D$341, 2, FALSE)</f>
        <v>Adidas</v>
      </c>
    </row>
    <row r="1203" spans="1:12" x14ac:dyDescent="0.3">
      <c r="A1203">
        <v>100000736</v>
      </c>
      <c r="B1203" s="6">
        <v>43247</v>
      </c>
      <c r="C1203" s="8">
        <v>0.44232638888888887</v>
      </c>
      <c r="D1203" s="10">
        <v>10291</v>
      </c>
      <c r="E1203" s="3">
        <v>2</v>
      </c>
      <c r="F1203" s="3">
        <v>391.63168000000002</v>
      </c>
      <c r="G1203" t="s">
        <v>1641</v>
      </c>
      <c r="H1203" t="s">
        <v>42</v>
      </c>
      <c r="I1203" t="s">
        <v>2923</v>
      </c>
      <c r="J1203" s="3">
        <v>292.64</v>
      </c>
      <c r="K1203" s="6">
        <v>43249</v>
      </c>
      <c r="L1203" t="str">
        <f>VLOOKUP(D1203,  'Список товарів'!$B$2:$D$341, 2, FALSE)</f>
        <v>Reebok</v>
      </c>
    </row>
    <row r="1204" spans="1:12" x14ac:dyDescent="0.3">
      <c r="A1204">
        <v>100000736</v>
      </c>
      <c r="B1204" s="6">
        <v>43247</v>
      </c>
      <c r="C1204" s="8">
        <v>0.44232638888888887</v>
      </c>
      <c r="D1204" s="10">
        <v>10269</v>
      </c>
      <c r="E1204" s="3">
        <v>2</v>
      </c>
      <c r="F1204" s="3">
        <v>11234.262600000002</v>
      </c>
      <c r="G1204" t="s">
        <v>1641</v>
      </c>
      <c r="H1204" t="s">
        <v>42</v>
      </c>
      <c r="I1204" t="s">
        <v>2923</v>
      </c>
      <c r="J1204" s="3">
        <v>4988.62</v>
      </c>
      <c r="K1204" s="6">
        <v>43249</v>
      </c>
      <c r="L1204" t="str">
        <f>VLOOKUP(D1204,  'Список товарів'!$B$2:$D$341, 2, FALSE)</f>
        <v>Reebok</v>
      </c>
    </row>
    <row r="1205" spans="1:12" x14ac:dyDescent="0.3">
      <c r="A1205">
        <v>100000736</v>
      </c>
      <c r="B1205" s="6">
        <v>43247</v>
      </c>
      <c r="C1205" s="8">
        <v>0.44232638888888887</v>
      </c>
      <c r="D1205" s="10">
        <v>10270</v>
      </c>
      <c r="E1205" s="3">
        <v>1</v>
      </c>
      <c r="F1205" s="3">
        <v>4577.5788239999993</v>
      </c>
      <c r="G1205" t="s">
        <v>1641</v>
      </c>
      <c r="H1205" t="s">
        <v>42</v>
      </c>
      <c r="I1205" t="s">
        <v>2923</v>
      </c>
      <c r="J1205" s="3">
        <v>3151.6800000000003</v>
      </c>
      <c r="K1205" s="6">
        <v>43249</v>
      </c>
      <c r="L1205" t="str">
        <f>VLOOKUP(D1205,  'Список товарів'!$B$2:$D$341, 2, FALSE)</f>
        <v>Reebok</v>
      </c>
    </row>
    <row r="1206" spans="1:12" x14ac:dyDescent="0.3">
      <c r="A1206">
        <v>100000737</v>
      </c>
      <c r="B1206" s="6">
        <v>43311</v>
      </c>
      <c r="C1206" s="8">
        <v>0.67363425925925924</v>
      </c>
      <c r="D1206" s="10">
        <v>10052</v>
      </c>
      <c r="E1206" s="3">
        <v>1</v>
      </c>
      <c r="F1206" s="3">
        <v>1074.9969999999998</v>
      </c>
      <c r="G1206" t="s">
        <v>1641</v>
      </c>
      <c r="H1206" t="s">
        <v>42</v>
      </c>
      <c r="I1206" t="s">
        <v>2925</v>
      </c>
      <c r="J1206" s="3">
        <v>450.45</v>
      </c>
      <c r="K1206" s="6">
        <v>43313</v>
      </c>
      <c r="L1206" t="str">
        <f>VLOOKUP(D1206,  'Список товарів'!$B$2:$D$341, 2, FALSE)</f>
        <v>Nike</v>
      </c>
    </row>
    <row r="1207" spans="1:12" x14ac:dyDescent="0.3">
      <c r="A1207">
        <v>100000738</v>
      </c>
      <c r="B1207" s="6">
        <v>42917</v>
      </c>
      <c r="C1207" s="8">
        <v>0.49513888888888885</v>
      </c>
      <c r="D1207" s="10">
        <v>10028</v>
      </c>
      <c r="E1207" s="3">
        <v>1</v>
      </c>
      <c r="F1207" s="3">
        <v>851.26446720000013</v>
      </c>
      <c r="G1207" t="s">
        <v>1641</v>
      </c>
      <c r="H1207" t="s">
        <v>42</v>
      </c>
      <c r="I1207" t="s">
        <v>2925</v>
      </c>
      <c r="J1207" s="3">
        <v>499.59</v>
      </c>
      <c r="K1207" s="6">
        <v>42917</v>
      </c>
      <c r="L1207" t="str">
        <f>VLOOKUP(D1207,  'Список товарів'!$B$2:$D$341, 2, FALSE)</f>
        <v>Nike</v>
      </c>
    </row>
    <row r="1208" spans="1:12" x14ac:dyDescent="0.3">
      <c r="A1208">
        <v>100000738</v>
      </c>
      <c r="B1208" s="6">
        <v>42917</v>
      </c>
      <c r="C1208" s="8">
        <v>0.49513888888888885</v>
      </c>
      <c r="D1208" s="10">
        <v>10119</v>
      </c>
      <c r="E1208" s="3">
        <v>1</v>
      </c>
      <c r="F1208" s="3">
        <v>267.64799999999997</v>
      </c>
      <c r="G1208" t="s">
        <v>1641</v>
      </c>
      <c r="H1208" t="s">
        <v>42</v>
      </c>
      <c r="I1208" t="s">
        <v>2925</v>
      </c>
      <c r="J1208" s="3">
        <v>159.12</v>
      </c>
      <c r="K1208" s="6">
        <v>42917</v>
      </c>
      <c r="L1208" t="str">
        <f>VLOOKUP(D1208,  'Список товарів'!$B$2:$D$341, 2, FALSE)</f>
        <v>Adidas</v>
      </c>
    </row>
    <row r="1209" spans="1:12" x14ac:dyDescent="0.3">
      <c r="A1209">
        <v>100000738</v>
      </c>
      <c r="B1209" s="6">
        <v>42917</v>
      </c>
      <c r="C1209" s="8">
        <v>0.49513888888888885</v>
      </c>
      <c r="D1209" s="10">
        <v>10221</v>
      </c>
      <c r="E1209" s="3">
        <v>1</v>
      </c>
      <c r="F1209" s="3">
        <v>370.28992</v>
      </c>
      <c r="G1209" t="s">
        <v>1641</v>
      </c>
      <c r="H1209" t="s">
        <v>42</v>
      </c>
      <c r="I1209" t="s">
        <v>2925</v>
      </c>
      <c r="J1209" s="3">
        <v>240.38</v>
      </c>
      <c r="K1209" s="6">
        <v>42917</v>
      </c>
      <c r="L1209" t="str">
        <f>VLOOKUP(D1209,  'Список товарів'!$B$2:$D$341, 2, FALSE)</f>
        <v>Puma</v>
      </c>
    </row>
    <row r="1210" spans="1:12" x14ac:dyDescent="0.3">
      <c r="A1210">
        <v>100000738</v>
      </c>
      <c r="B1210" s="6">
        <v>42917</v>
      </c>
      <c r="C1210" s="8">
        <v>0.49513888888888885</v>
      </c>
      <c r="D1210" s="10">
        <v>10057</v>
      </c>
      <c r="E1210" s="3">
        <v>1</v>
      </c>
      <c r="F1210" s="3">
        <v>487.27799999999991</v>
      </c>
      <c r="G1210" t="s">
        <v>1641</v>
      </c>
      <c r="H1210" t="s">
        <v>42</v>
      </c>
      <c r="I1210" t="s">
        <v>2925</v>
      </c>
      <c r="J1210" s="3">
        <v>207</v>
      </c>
      <c r="K1210" s="6">
        <v>42917</v>
      </c>
      <c r="L1210" t="str">
        <f>VLOOKUP(D1210,  'Список товарів'!$B$2:$D$341, 2, FALSE)</f>
        <v>Nike</v>
      </c>
    </row>
    <row r="1211" spans="1:12" x14ac:dyDescent="0.3">
      <c r="A1211">
        <v>100000739</v>
      </c>
      <c r="B1211" s="6">
        <v>43015</v>
      </c>
      <c r="C1211" s="8">
        <v>0.86255787037037035</v>
      </c>
      <c r="D1211" s="10">
        <v>10200</v>
      </c>
      <c r="E1211" s="3">
        <v>1</v>
      </c>
      <c r="F1211" s="3">
        <v>215.60000000000002</v>
      </c>
      <c r="G1211" t="s">
        <v>1641</v>
      </c>
      <c r="H1211" t="s">
        <v>42</v>
      </c>
      <c r="I1211" t="s">
        <v>2926</v>
      </c>
      <c r="J1211" s="3">
        <v>115</v>
      </c>
      <c r="K1211" s="6">
        <v>43019</v>
      </c>
      <c r="L1211" t="str">
        <f>VLOOKUP(D1211,  'Список товарів'!$B$2:$D$341, 2, FALSE)</f>
        <v>Puma</v>
      </c>
    </row>
    <row r="1212" spans="1:12" x14ac:dyDescent="0.3">
      <c r="A1212">
        <v>100000741</v>
      </c>
      <c r="B1212" s="6">
        <v>42999</v>
      </c>
      <c r="C1212" s="8">
        <v>0.85611111111111116</v>
      </c>
      <c r="D1212" s="10">
        <v>10073</v>
      </c>
      <c r="E1212" s="3">
        <v>1</v>
      </c>
      <c r="F1212" s="3">
        <v>1738.7307199999998</v>
      </c>
      <c r="G1212" t="s">
        <v>1641</v>
      </c>
      <c r="H1212" t="s">
        <v>42</v>
      </c>
      <c r="I1212" t="s">
        <v>2934</v>
      </c>
      <c r="J1212" s="3">
        <v>727.68</v>
      </c>
      <c r="K1212" s="6">
        <v>43004</v>
      </c>
      <c r="L1212" t="str">
        <f>VLOOKUP(D1212,  'Список товарів'!$B$2:$D$341, 2, FALSE)</f>
        <v>Nike</v>
      </c>
    </row>
    <row r="1213" spans="1:12" x14ac:dyDescent="0.3">
      <c r="A1213">
        <v>100000742</v>
      </c>
      <c r="B1213" s="6">
        <v>42844</v>
      </c>
      <c r="C1213" s="8">
        <v>0.80425925925925934</v>
      </c>
      <c r="D1213" s="10">
        <v>10321</v>
      </c>
      <c r="E1213" s="3">
        <v>1</v>
      </c>
      <c r="F1213" s="3">
        <v>1765.1780000000001</v>
      </c>
      <c r="G1213" t="s">
        <v>1640</v>
      </c>
      <c r="H1213" t="s">
        <v>42</v>
      </c>
      <c r="I1213" t="s">
        <v>2935</v>
      </c>
      <c r="J1213" s="3">
        <v>1043.72</v>
      </c>
      <c r="K1213" s="6">
        <v>42845</v>
      </c>
      <c r="L1213" t="str">
        <f>VLOOKUP(D1213,  'Список товарів'!$B$2:$D$341, 2, FALSE)</f>
        <v>Reebok</v>
      </c>
    </row>
    <row r="1214" spans="1:12" x14ac:dyDescent="0.3">
      <c r="A1214">
        <v>100000743</v>
      </c>
      <c r="B1214" s="6">
        <v>42851</v>
      </c>
      <c r="C1214" s="8">
        <v>0.60378472222222224</v>
      </c>
      <c r="D1214" s="10">
        <v>10119</v>
      </c>
      <c r="E1214" s="3">
        <v>1</v>
      </c>
      <c r="F1214" s="3">
        <v>228.33719999999997</v>
      </c>
      <c r="G1214" t="s">
        <v>1640</v>
      </c>
      <c r="H1214" t="s">
        <v>42</v>
      </c>
      <c r="I1214" t="s">
        <v>2923</v>
      </c>
      <c r="J1214" s="3">
        <v>153.67999999999998</v>
      </c>
      <c r="K1214" s="6">
        <v>42856</v>
      </c>
      <c r="L1214" t="str">
        <f>VLOOKUP(D1214,  'Список товарів'!$B$2:$D$341, 2, FALSE)</f>
        <v>Adidas</v>
      </c>
    </row>
    <row r="1215" spans="1:12" x14ac:dyDescent="0.3">
      <c r="A1215">
        <v>100000743</v>
      </c>
      <c r="B1215" s="6">
        <v>42851</v>
      </c>
      <c r="C1215" s="8">
        <v>0.60378472222222224</v>
      </c>
      <c r="D1215" s="10">
        <v>10265</v>
      </c>
      <c r="E1215" s="3">
        <v>1</v>
      </c>
      <c r="F1215" s="3">
        <v>4081.8569999999995</v>
      </c>
      <c r="G1215" t="s">
        <v>1640</v>
      </c>
      <c r="H1215" t="s">
        <v>42</v>
      </c>
      <c r="I1215" t="s">
        <v>2923</v>
      </c>
      <c r="J1215" s="3">
        <v>2281.5</v>
      </c>
      <c r="K1215" s="6">
        <v>42856</v>
      </c>
      <c r="L1215" t="str">
        <f>VLOOKUP(D1215,  'Список товарів'!$B$2:$D$341, 2, FALSE)</f>
        <v>Reebok</v>
      </c>
    </row>
    <row r="1216" spans="1:12" x14ac:dyDescent="0.3">
      <c r="A1216">
        <v>100000744</v>
      </c>
      <c r="B1216" s="6">
        <v>42607</v>
      </c>
      <c r="C1216" s="8">
        <v>0.75701388888888888</v>
      </c>
      <c r="D1216" s="10">
        <v>10242</v>
      </c>
      <c r="E1216" s="3">
        <v>1</v>
      </c>
      <c r="F1216" s="3">
        <v>577.51344000000006</v>
      </c>
      <c r="G1216" t="s">
        <v>1640</v>
      </c>
      <c r="H1216" t="s">
        <v>1782</v>
      </c>
      <c r="I1216" t="s">
        <v>2922</v>
      </c>
      <c r="J1216" s="3">
        <v>352.03000000000003</v>
      </c>
      <c r="K1216" s="6">
        <v>42608</v>
      </c>
      <c r="L1216" t="str">
        <f>VLOOKUP(D1216,  'Список товарів'!$B$2:$D$341, 2, FALSE)</f>
        <v>Puma</v>
      </c>
    </row>
    <row r="1217" spans="1:12" x14ac:dyDescent="0.3">
      <c r="A1217">
        <v>100000744</v>
      </c>
      <c r="B1217" s="6">
        <v>42607</v>
      </c>
      <c r="C1217" s="8">
        <v>0.75701388888888888</v>
      </c>
      <c r="D1217" s="10">
        <v>10028</v>
      </c>
      <c r="E1217" s="3">
        <v>2</v>
      </c>
      <c r="F1217" s="3">
        <v>1766.3452800000005</v>
      </c>
      <c r="G1217" t="s">
        <v>1640</v>
      </c>
      <c r="H1217" t="s">
        <v>1782</v>
      </c>
      <c r="I1217" t="s">
        <v>2922</v>
      </c>
      <c r="J1217" s="3">
        <v>785.68000000000006</v>
      </c>
      <c r="K1217" s="6">
        <v>42608</v>
      </c>
      <c r="L1217" t="str">
        <f>VLOOKUP(D1217,  'Список товарів'!$B$2:$D$341, 2, FALSE)</f>
        <v>Nike</v>
      </c>
    </row>
    <row r="1218" spans="1:12" x14ac:dyDescent="0.3">
      <c r="A1218">
        <v>100000745</v>
      </c>
      <c r="B1218" s="6">
        <v>42964</v>
      </c>
      <c r="C1218" s="8">
        <v>0.46468749999999998</v>
      </c>
      <c r="D1218" s="10">
        <v>10054</v>
      </c>
      <c r="E1218" s="3">
        <v>1</v>
      </c>
      <c r="F1218" s="3">
        <v>458.59919999999994</v>
      </c>
      <c r="G1218" t="s">
        <v>1641</v>
      </c>
      <c r="H1218" t="s">
        <v>42</v>
      </c>
      <c r="I1218" t="s">
        <v>2922</v>
      </c>
      <c r="J1218" s="3">
        <v>176.22</v>
      </c>
      <c r="K1218" s="6">
        <v>42964</v>
      </c>
      <c r="L1218" t="str">
        <f>VLOOKUP(D1218,  'Список товарів'!$B$2:$D$341, 2, FALSE)</f>
        <v>Nike</v>
      </c>
    </row>
    <row r="1219" spans="1:12" x14ac:dyDescent="0.3">
      <c r="A1219">
        <v>100000747</v>
      </c>
      <c r="B1219" s="6">
        <v>42441</v>
      </c>
      <c r="C1219" s="8">
        <v>0.63365740740740739</v>
      </c>
      <c r="D1219" s="10">
        <v>10161</v>
      </c>
      <c r="E1219" s="3">
        <v>1</v>
      </c>
      <c r="F1219" s="3">
        <v>747.71999999999991</v>
      </c>
      <c r="G1219" t="s">
        <v>1641</v>
      </c>
      <c r="H1219" t="s">
        <v>42</v>
      </c>
      <c r="I1219" t="s">
        <v>2934</v>
      </c>
      <c r="J1219" s="3">
        <v>398.04</v>
      </c>
      <c r="K1219" s="6">
        <v>42442</v>
      </c>
      <c r="L1219" t="str">
        <f>VLOOKUP(D1219,  'Список товарів'!$B$2:$D$341, 2, FALSE)</f>
        <v>Adidas</v>
      </c>
    </row>
    <row r="1220" spans="1:12" x14ac:dyDescent="0.3">
      <c r="A1220">
        <v>100000748</v>
      </c>
      <c r="B1220" s="6">
        <v>42485</v>
      </c>
      <c r="C1220" s="8">
        <v>0.57262731481481477</v>
      </c>
      <c r="D1220" s="10">
        <v>10249</v>
      </c>
      <c r="E1220" s="3">
        <v>1</v>
      </c>
      <c r="F1220" s="3">
        <v>507.61920000000009</v>
      </c>
      <c r="G1220" t="s">
        <v>1641</v>
      </c>
      <c r="H1220" t="s">
        <v>42</v>
      </c>
      <c r="I1220" t="s">
        <v>2934</v>
      </c>
      <c r="J1220" s="3">
        <v>356.40000000000003</v>
      </c>
      <c r="K1220" s="6">
        <v>42485</v>
      </c>
      <c r="L1220" t="str">
        <f>VLOOKUP(D1220,  'Список товарів'!$B$2:$D$341, 2, FALSE)</f>
        <v>Puma</v>
      </c>
    </row>
    <row r="1221" spans="1:12" x14ac:dyDescent="0.3">
      <c r="A1221">
        <v>100000749</v>
      </c>
      <c r="B1221" s="6">
        <v>43282</v>
      </c>
      <c r="C1221" s="8">
        <v>0.49142361111111116</v>
      </c>
      <c r="D1221" s="10">
        <v>10199</v>
      </c>
      <c r="E1221" s="3">
        <v>1</v>
      </c>
      <c r="F1221" s="3">
        <v>416.92079999999999</v>
      </c>
      <c r="G1221" t="s">
        <v>1641</v>
      </c>
      <c r="H1221" t="s">
        <v>42</v>
      </c>
      <c r="I1221" t="s">
        <v>2923</v>
      </c>
      <c r="J1221" s="3">
        <v>202.95</v>
      </c>
      <c r="K1221" s="6">
        <v>43282</v>
      </c>
      <c r="L1221" t="str">
        <f>VLOOKUP(D1221,  'Список товарів'!$B$2:$D$341, 2, FALSE)</f>
        <v>Puma</v>
      </c>
    </row>
    <row r="1222" spans="1:12" x14ac:dyDescent="0.3">
      <c r="A1222">
        <v>100000749</v>
      </c>
      <c r="B1222" s="6">
        <v>43282</v>
      </c>
      <c r="C1222" s="8">
        <v>0.49142361111111116</v>
      </c>
      <c r="D1222" s="10">
        <v>10124</v>
      </c>
      <c r="E1222" s="3">
        <v>2</v>
      </c>
      <c r="F1222" s="3">
        <v>569.95839999999998</v>
      </c>
      <c r="G1222" t="s">
        <v>1641</v>
      </c>
      <c r="H1222" t="s">
        <v>42</v>
      </c>
      <c r="I1222" t="s">
        <v>2923</v>
      </c>
      <c r="J1222" s="3">
        <v>362.56</v>
      </c>
      <c r="K1222" s="6">
        <v>43282</v>
      </c>
      <c r="L1222" t="str">
        <f>VLOOKUP(D1222,  'Список товарів'!$B$2:$D$341, 2, FALSE)</f>
        <v>Adidas</v>
      </c>
    </row>
    <row r="1223" spans="1:12" x14ac:dyDescent="0.3">
      <c r="A1223">
        <v>100000750</v>
      </c>
      <c r="B1223" s="6">
        <v>42951</v>
      </c>
      <c r="C1223" s="8">
        <v>0.77349537037037042</v>
      </c>
      <c r="D1223" s="10">
        <v>10264</v>
      </c>
      <c r="E1223" s="3">
        <v>1</v>
      </c>
      <c r="F1223" s="3">
        <v>457.08299999999997</v>
      </c>
      <c r="G1223" t="s">
        <v>1641</v>
      </c>
      <c r="H1223" t="s">
        <v>42</v>
      </c>
      <c r="I1223" t="s">
        <v>2922</v>
      </c>
      <c r="J1223" s="3">
        <v>243</v>
      </c>
      <c r="K1223" s="6">
        <v>42955</v>
      </c>
      <c r="L1223" t="str">
        <f>VLOOKUP(D1223,  'Список товарів'!$B$2:$D$341, 2, FALSE)</f>
        <v>Reebok</v>
      </c>
    </row>
    <row r="1224" spans="1:12" x14ac:dyDescent="0.3">
      <c r="A1224">
        <v>100000750</v>
      </c>
      <c r="B1224" s="6">
        <v>42951</v>
      </c>
      <c r="C1224" s="8">
        <v>0.77349537037037042</v>
      </c>
      <c r="D1224" s="10">
        <v>10077</v>
      </c>
      <c r="E1224" s="3">
        <v>1</v>
      </c>
      <c r="F1224" s="3">
        <v>2238.1449600000001</v>
      </c>
      <c r="G1224" t="s">
        <v>1641</v>
      </c>
      <c r="H1224" t="s">
        <v>42</v>
      </c>
      <c r="I1224" t="s">
        <v>2922</v>
      </c>
      <c r="J1224" s="3">
        <v>858.48</v>
      </c>
      <c r="K1224" s="6">
        <v>42955</v>
      </c>
      <c r="L1224" t="str">
        <f>VLOOKUP(D1224,  'Список товарів'!$B$2:$D$341, 2, FALSE)</f>
        <v>Nike</v>
      </c>
    </row>
    <row r="1225" spans="1:12" x14ac:dyDescent="0.3">
      <c r="A1225">
        <v>100000750</v>
      </c>
      <c r="B1225" s="6">
        <v>42951</v>
      </c>
      <c r="C1225" s="8">
        <v>0.77349537037037042</v>
      </c>
      <c r="D1225" s="10">
        <v>10150</v>
      </c>
      <c r="E1225" s="3">
        <v>1</v>
      </c>
      <c r="F1225" s="3">
        <v>1272.5249999999999</v>
      </c>
      <c r="G1225" t="s">
        <v>1641</v>
      </c>
      <c r="H1225" t="s">
        <v>42</v>
      </c>
      <c r="I1225" t="s">
        <v>2922</v>
      </c>
      <c r="J1225" s="3">
        <v>803.69999999999993</v>
      </c>
      <c r="K1225" s="6">
        <v>42955</v>
      </c>
      <c r="L1225" t="str">
        <f>VLOOKUP(D1225,  'Список товарів'!$B$2:$D$341, 2, FALSE)</f>
        <v>Adidas</v>
      </c>
    </row>
    <row r="1226" spans="1:12" x14ac:dyDescent="0.3">
      <c r="A1226">
        <v>100000750</v>
      </c>
      <c r="B1226" s="6">
        <v>42951</v>
      </c>
      <c r="C1226" s="8">
        <v>0.77349537037037042</v>
      </c>
      <c r="D1226" s="10">
        <v>10321</v>
      </c>
      <c r="E1226" s="3">
        <v>2</v>
      </c>
      <c r="F1226" s="3">
        <v>4444.0952000000007</v>
      </c>
      <c r="G1226" t="s">
        <v>1641</v>
      </c>
      <c r="H1226" t="s">
        <v>42</v>
      </c>
      <c r="I1226" t="s">
        <v>2922</v>
      </c>
      <c r="J1226" s="3">
        <v>2044.3999999999999</v>
      </c>
      <c r="K1226" s="6">
        <v>42955</v>
      </c>
      <c r="L1226" t="str">
        <f>VLOOKUP(D1226,  'Список товарів'!$B$2:$D$341, 2, FALSE)</f>
        <v>Reebok</v>
      </c>
    </row>
    <row r="1227" spans="1:12" x14ac:dyDescent="0.3">
      <c r="A1227">
        <v>100000750</v>
      </c>
      <c r="B1227" s="6">
        <v>42951</v>
      </c>
      <c r="C1227" s="8">
        <v>0.77349537037037042</v>
      </c>
      <c r="D1227" s="10">
        <v>10327</v>
      </c>
      <c r="E1227" s="3">
        <v>2</v>
      </c>
      <c r="F1227" s="3">
        <v>3633.6800000000003</v>
      </c>
      <c r="G1227" t="s">
        <v>1641</v>
      </c>
      <c r="H1227" t="s">
        <v>42</v>
      </c>
      <c r="I1227" t="s">
        <v>2922</v>
      </c>
      <c r="J1227" s="3">
        <v>1885.4</v>
      </c>
      <c r="K1227" s="6">
        <v>42955</v>
      </c>
      <c r="L1227" t="str">
        <f>VLOOKUP(D1227,  'Список товарів'!$B$2:$D$341, 2, FALSE)</f>
        <v>Reebok</v>
      </c>
    </row>
    <row r="1228" spans="1:12" x14ac:dyDescent="0.3">
      <c r="A1228">
        <v>100000751</v>
      </c>
      <c r="B1228" s="6">
        <v>42860</v>
      </c>
      <c r="C1228" s="8">
        <v>0.55041666666666667</v>
      </c>
      <c r="D1228" s="10">
        <v>10113</v>
      </c>
      <c r="E1228" s="3">
        <v>2</v>
      </c>
      <c r="F1228" s="3">
        <v>1501.5168000000001</v>
      </c>
      <c r="G1228" t="s">
        <v>1640</v>
      </c>
      <c r="H1228" t="s">
        <v>42</v>
      </c>
      <c r="I1228" t="s">
        <v>2922</v>
      </c>
      <c r="J1228" s="3">
        <v>752.40000000000009</v>
      </c>
      <c r="K1228" s="6">
        <v>42860</v>
      </c>
      <c r="L1228" t="str">
        <f>VLOOKUP(D1228,  'Список товарів'!$B$2:$D$341, 2, FALSE)</f>
        <v>Adidas</v>
      </c>
    </row>
    <row r="1229" spans="1:12" x14ac:dyDescent="0.3">
      <c r="A1229">
        <v>100000751</v>
      </c>
      <c r="B1229" s="6">
        <v>42860</v>
      </c>
      <c r="C1229" s="8">
        <v>0.55041666666666667</v>
      </c>
      <c r="D1229" s="10">
        <v>10193</v>
      </c>
      <c r="E1229" s="3">
        <v>1</v>
      </c>
      <c r="F1229" s="3">
        <v>448.18176000000005</v>
      </c>
      <c r="G1229" t="s">
        <v>1640</v>
      </c>
      <c r="H1229" t="s">
        <v>42</v>
      </c>
      <c r="I1229" t="s">
        <v>2922</v>
      </c>
      <c r="J1229" s="3">
        <v>257.27999999999997</v>
      </c>
      <c r="K1229" s="6">
        <v>42860</v>
      </c>
      <c r="L1229" t="str">
        <f>VLOOKUP(D1229,  'Список товарів'!$B$2:$D$341, 2, FALSE)</f>
        <v>Puma</v>
      </c>
    </row>
    <row r="1230" spans="1:12" x14ac:dyDescent="0.3">
      <c r="A1230">
        <v>100000751</v>
      </c>
      <c r="B1230" s="6">
        <v>42860</v>
      </c>
      <c r="C1230" s="8">
        <v>0.55041666666666667</v>
      </c>
      <c r="D1230" s="10">
        <v>10306</v>
      </c>
      <c r="E1230" s="3">
        <v>1</v>
      </c>
      <c r="F1230" s="3">
        <v>181.63199999999998</v>
      </c>
      <c r="G1230" t="s">
        <v>1640</v>
      </c>
      <c r="H1230" t="s">
        <v>42</v>
      </c>
      <c r="I1230" t="s">
        <v>2922</v>
      </c>
      <c r="J1230" s="3">
        <v>90.64</v>
      </c>
      <c r="K1230" s="6">
        <v>42860</v>
      </c>
      <c r="L1230" t="str">
        <f>VLOOKUP(D1230,  'Список товарів'!$B$2:$D$341, 2, FALSE)</f>
        <v>Reebok</v>
      </c>
    </row>
    <row r="1231" spans="1:12" x14ac:dyDescent="0.3">
      <c r="A1231">
        <v>100000752</v>
      </c>
      <c r="B1231" s="6">
        <v>42408</v>
      </c>
      <c r="C1231" s="8">
        <v>0.71641203703703704</v>
      </c>
      <c r="D1231" s="10">
        <v>10186</v>
      </c>
      <c r="E1231" s="3">
        <v>2</v>
      </c>
      <c r="F1231" s="3">
        <v>6438.0360000000001</v>
      </c>
      <c r="G1231" t="s">
        <v>1641</v>
      </c>
      <c r="H1231" t="s">
        <v>1783</v>
      </c>
      <c r="I1231" t="s">
        <v>2934</v>
      </c>
      <c r="J1231" s="3">
        <v>5436</v>
      </c>
      <c r="K1231" s="6">
        <v>42411</v>
      </c>
      <c r="L1231" t="str">
        <f>VLOOKUP(D1231,  'Список товарів'!$B$2:$D$341, 2, FALSE)</f>
        <v>Puma</v>
      </c>
    </row>
    <row r="1232" spans="1:12" x14ac:dyDescent="0.3">
      <c r="A1232">
        <v>100000753</v>
      </c>
      <c r="B1232" s="6">
        <v>42799</v>
      </c>
      <c r="C1232" s="8">
        <v>0.66706018518518517</v>
      </c>
      <c r="D1232" s="10">
        <v>10095</v>
      </c>
      <c r="E1232" s="3">
        <v>1</v>
      </c>
      <c r="F1232" s="3">
        <v>7293.7900000000009</v>
      </c>
      <c r="G1232" t="s">
        <v>1640</v>
      </c>
      <c r="H1232" t="s">
        <v>1784</v>
      </c>
      <c r="I1232" t="s">
        <v>2934</v>
      </c>
      <c r="J1232" s="3">
        <v>3557.07</v>
      </c>
      <c r="K1232" s="6">
        <v>42800</v>
      </c>
      <c r="L1232" t="str">
        <f>VLOOKUP(D1232,  'Список товарів'!$B$2:$D$341, 2, FALSE)</f>
        <v>Adidas</v>
      </c>
    </row>
    <row r="1233" spans="1:12" x14ac:dyDescent="0.3">
      <c r="A1233">
        <v>100000754</v>
      </c>
      <c r="B1233" s="6">
        <v>42910</v>
      </c>
      <c r="C1233" s="8">
        <v>0.6618518518518518</v>
      </c>
      <c r="D1233" s="10">
        <v>10005</v>
      </c>
      <c r="E1233" s="3">
        <v>1</v>
      </c>
      <c r="F1233" s="3">
        <v>2768.3488800000005</v>
      </c>
      <c r="G1233" t="s">
        <v>1641</v>
      </c>
      <c r="H1233" t="s">
        <v>42</v>
      </c>
      <c r="I1233" t="s">
        <v>2924</v>
      </c>
      <c r="J1233" s="3">
        <v>1326.6000000000001</v>
      </c>
      <c r="K1233" s="6">
        <v>42911</v>
      </c>
      <c r="L1233" t="str">
        <f>VLOOKUP(D1233,  'Список товарів'!$B$2:$D$341, 2, FALSE)</f>
        <v>Nike</v>
      </c>
    </row>
    <row r="1234" spans="1:12" x14ac:dyDescent="0.3">
      <c r="A1234">
        <v>100000754</v>
      </c>
      <c r="B1234" s="6">
        <v>42910</v>
      </c>
      <c r="C1234" s="8">
        <v>0.6618518518518518</v>
      </c>
      <c r="D1234" s="10">
        <v>10155</v>
      </c>
      <c r="E1234" s="3">
        <v>1</v>
      </c>
      <c r="F1234" s="3">
        <v>377.036</v>
      </c>
      <c r="G1234" t="s">
        <v>1641</v>
      </c>
      <c r="H1234" t="s">
        <v>42</v>
      </c>
      <c r="I1234" t="s">
        <v>2924</v>
      </c>
      <c r="J1234" s="3">
        <v>188.6</v>
      </c>
      <c r="K1234" s="6">
        <v>42911</v>
      </c>
      <c r="L1234" t="str">
        <f>VLOOKUP(D1234,  'Список товарів'!$B$2:$D$341, 2, FALSE)</f>
        <v>Adidas</v>
      </c>
    </row>
    <row r="1235" spans="1:12" x14ac:dyDescent="0.3">
      <c r="A1235">
        <v>100000754</v>
      </c>
      <c r="B1235" s="6">
        <v>42910</v>
      </c>
      <c r="C1235" s="8">
        <v>0.6618518518518518</v>
      </c>
      <c r="D1235" s="10">
        <v>10092</v>
      </c>
      <c r="E1235" s="3">
        <v>1</v>
      </c>
      <c r="F1235" s="3">
        <v>314.97101999999995</v>
      </c>
      <c r="G1235" t="s">
        <v>1641</v>
      </c>
      <c r="H1235" t="s">
        <v>42</v>
      </c>
      <c r="I1235" t="s">
        <v>2924</v>
      </c>
      <c r="J1235" s="3">
        <v>224.24999999999997</v>
      </c>
      <c r="K1235" s="6">
        <v>42911</v>
      </c>
      <c r="L1235" t="str">
        <f>VLOOKUP(D1235,  'Список товарів'!$B$2:$D$341, 2, FALSE)</f>
        <v>Adidas</v>
      </c>
    </row>
    <row r="1236" spans="1:12" x14ac:dyDescent="0.3">
      <c r="A1236">
        <v>100000755</v>
      </c>
      <c r="B1236" s="6">
        <v>43350</v>
      </c>
      <c r="C1236" s="8">
        <v>0.6008796296296296</v>
      </c>
      <c r="D1236" s="10">
        <v>10272</v>
      </c>
      <c r="E1236" s="3">
        <v>1</v>
      </c>
      <c r="F1236" s="3">
        <v>4804.0356000000002</v>
      </c>
      <c r="G1236" t="s">
        <v>1641</v>
      </c>
      <c r="H1236" t="s">
        <v>42</v>
      </c>
      <c r="I1236" t="s">
        <v>2926</v>
      </c>
      <c r="J1236" s="3">
        <v>2140.2000000000003</v>
      </c>
      <c r="K1236" s="6">
        <v>43354</v>
      </c>
      <c r="L1236" t="str">
        <f>VLOOKUP(D1236,  'Список товарів'!$B$2:$D$341, 2, FALSE)</f>
        <v>Reebok</v>
      </c>
    </row>
    <row r="1237" spans="1:12" x14ac:dyDescent="0.3">
      <c r="A1237">
        <v>100000755</v>
      </c>
      <c r="B1237" s="6">
        <v>43350</v>
      </c>
      <c r="C1237" s="8">
        <v>0.6008796296296296</v>
      </c>
      <c r="D1237" s="10">
        <v>10109</v>
      </c>
      <c r="E1237" s="3">
        <v>1</v>
      </c>
      <c r="F1237" s="3">
        <v>595.08059999999978</v>
      </c>
      <c r="G1237" t="s">
        <v>1641</v>
      </c>
      <c r="H1237" t="s">
        <v>42</v>
      </c>
      <c r="I1237" t="s">
        <v>2926</v>
      </c>
      <c r="J1237" s="3">
        <v>275.10000000000002</v>
      </c>
      <c r="K1237" s="6">
        <v>43354</v>
      </c>
      <c r="L1237" t="str">
        <f>VLOOKUP(D1237,  'Список товарів'!$B$2:$D$341, 2, FALSE)</f>
        <v>Adidas</v>
      </c>
    </row>
    <row r="1238" spans="1:12" x14ac:dyDescent="0.3">
      <c r="A1238">
        <v>100000755</v>
      </c>
      <c r="B1238" s="6">
        <v>43350</v>
      </c>
      <c r="C1238" s="8">
        <v>0.6008796296296296</v>
      </c>
      <c r="D1238" s="10">
        <v>10083</v>
      </c>
      <c r="E1238" s="3">
        <v>1</v>
      </c>
      <c r="F1238" s="3">
        <v>417.33299999999997</v>
      </c>
      <c r="G1238" t="s">
        <v>1641</v>
      </c>
      <c r="H1238" t="s">
        <v>42</v>
      </c>
      <c r="I1238" t="s">
        <v>2926</v>
      </c>
      <c r="J1238" s="3">
        <v>172.01</v>
      </c>
      <c r="K1238" s="6">
        <v>43354</v>
      </c>
      <c r="L1238" t="str">
        <f>VLOOKUP(D1238,  'Список товарів'!$B$2:$D$341, 2, FALSE)</f>
        <v>Nike</v>
      </c>
    </row>
    <row r="1239" spans="1:12" x14ac:dyDescent="0.3">
      <c r="A1239">
        <v>100000756</v>
      </c>
      <c r="B1239" s="6">
        <v>43372</v>
      </c>
      <c r="C1239" s="8">
        <v>0.59247685185185184</v>
      </c>
      <c r="D1239" s="10">
        <v>10013</v>
      </c>
      <c r="E1239" s="3">
        <v>1</v>
      </c>
      <c r="F1239" s="3">
        <v>5820.4339199999995</v>
      </c>
      <c r="G1239" t="s">
        <v>1641</v>
      </c>
      <c r="H1239" t="s">
        <v>42</v>
      </c>
      <c r="I1239" t="s">
        <v>2934</v>
      </c>
      <c r="J1239" s="3">
        <v>3097.44</v>
      </c>
      <c r="K1239" s="6">
        <v>43372</v>
      </c>
      <c r="L1239" t="str">
        <f>VLOOKUP(D1239,  'Список товарів'!$B$2:$D$341, 2, FALSE)</f>
        <v>Nike</v>
      </c>
    </row>
    <row r="1240" spans="1:12" x14ac:dyDescent="0.3">
      <c r="A1240">
        <v>100000756</v>
      </c>
      <c r="B1240" s="6">
        <v>43372</v>
      </c>
      <c r="C1240" s="8">
        <v>0.59247685185185184</v>
      </c>
      <c r="D1240" s="10">
        <v>10131</v>
      </c>
      <c r="E1240" s="3">
        <v>1</v>
      </c>
      <c r="F1240" s="3">
        <v>401.49959999999993</v>
      </c>
      <c r="G1240" t="s">
        <v>1641</v>
      </c>
      <c r="H1240" t="s">
        <v>42</v>
      </c>
      <c r="I1240" t="s">
        <v>2934</v>
      </c>
      <c r="J1240" s="3">
        <v>286.14</v>
      </c>
      <c r="K1240" s="6">
        <v>43372</v>
      </c>
      <c r="L1240" t="str">
        <f>VLOOKUP(D1240,  'Список товарів'!$B$2:$D$341, 2, FALSE)</f>
        <v>Adidas</v>
      </c>
    </row>
    <row r="1241" spans="1:12" x14ac:dyDescent="0.3">
      <c r="A1241">
        <v>100000757</v>
      </c>
      <c r="B1241" s="6">
        <v>42918</v>
      </c>
      <c r="C1241" s="8">
        <v>0.78925925925925933</v>
      </c>
      <c r="D1241" s="10">
        <v>10301</v>
      </c>
      <c r="E1241" s="3">
        <v>1</v>
      </c>
      <c r="F1241" s="3">
        <v>276.28703999999999</v>
      </c>
      <c r="G1241" t="s">
        <v>1640</v>
      </c>
      <c r="H1241" t="s">
        <v>1785</v>
      </c>
      <c r="I1241" t="s">
        <v>2926</v>
      </c>
      <c r="J1241" s="3">
        <v>191.36</v>
      </c>
      <c r="K1241" s="6">
        <v>42923</v>
      </c>
      <c r="L1241" t="str">
        <f>VLOOKUP(D1241,  'Список товарів'!$B$2:$D$341, 2, FALSE)</f>
        <v>Reebok</v>
      </c>
    </row>
    <row r="1242" spans="1:12" x14ac:dyDescent="0.3">
      <c r="A1242">
        <v>100000761</v>
      </c>
      <c r="B1242" s="6">
        <v>42473</v>
      </c>
      <c r="C1242" s="8">
        <v>0.75472222222222218</v>
      </c>
      <c r="D1242" s="10">
        <v>10084</v>
      </c>
      <c r="E1242" s="3">
        <v>1</v>
      </c>
      <c r="F1242" s="3">
        <v>972.06190399999991</v>
      </c>
      <c r="G1242" t="s">
        <v>1640</v>
      </c>
      <c r="H1242" t="s">
        <v>42</v>
      </c>
      <c r="I1242" t="s">
        <v>2923</v>
      </c>
      <c r="J1242" s="3">
        <v>685.36</v>
      </c>
      <c r="K1242" s="6">
        <v>42477</v>
      </c>
      <c r="L1242" t="str">
        <f>VLOOKUP(D1242,  'Список товарів'!$B$2:$D$341, 2, FALSE)</f>
        <v>Nike</v>
      </c>
    </row>
    <row r="1243" spans="1:12" x14ac:dyDescent="0.3">
      <c r="A1243">
        <v>100000761</v>
      </c>
      <c r="B1243" s="6">
        <v>42473</v>
      </c>
      <c r="C1243" s="8">
        <v>0.75472222222222218</v>
      </c>
      <c r="D1243" s="10">
        <v>10311</v>
      </c>
      <c r="E1243" s="3">
        <v>1</v>
      </c>
      <c r="F1243" s="3">
        <v>353.61360000000002</v>
      </c>
      <c r="G1243" t="s">
        <v>1640</v>
      </c>
      <c r="H1243" t="s">
        <v>42</v>
      </c>
      <c r="I1243" t="s">
        <v>2923</v>
      </c>
      <c r="J1243" s="3">
        <v>237.54000000000002</v>
      </c>
      <c r="K1243" s="6">
        <v>42477</v>
      </c>
      <c r="L1243" t="str">
        <f>VLOOKUP(D1243,  'Список товарів'!$B$2:$D$341, 2, FALSE)</f>
        <v>Reebok</v>
      </c>
    </row>
    <row r="1244" spans="1:12" x14ac:dyDescent="0.3">
      <c r="A1244">
        <v>100000761</v>
      </c>
      <c r="B1244" s="6">
        <v>42473</v>
      </c>
      <c r="C1244" s="8">
        <v>0.75472222222222218</v>
      </c>
      <c r="D1244" s="10">
        <v>10239</v>
      </c>
      <c r="E1244" s="3">
        <v>1</v>
      </c>
      <c r="F1244" s="3">
        <v>697.34217599999999</v>
      </c>
      <c r="G1244" t="s">
        <v>1640</v>
      </c>
      <c r="H1244" t="s">
        <v>42</v>
      </c>
      <c r="I1244" t="s">
        <v>2923</v>
      </c>
      <c r="J1244" s="3">
        <v>453.08</v>
      </c>
      <c r="K1244" s="6">
        <v>42477</v>
      </c>
      <c r="L1244" t="str">
        <f>VLOOKUP(D1244,  'Список товарів'!$B$2:$D$341, 2, FALSE)</f>
        <v>Puma</v>
      </c>
    </row>
    <row r="1245" spans="1:12" x14ac:dyDescent="0.3">
      <c r="A1245">
        <v>100000761</v>
      </c>
      <c r="B1245" s="6">
        <v>42473</v>
      </c>
      <c r="C1245" s="8">
        <v>0.75472222222222218</v>
      </c>
      <c r="D1245" s="10">
        <v>10151</v>
      </c>
      <c r="E1245" s="3">
        <v>1</v>
      </c>
      <c r="F1245" s="3">
        <v>904.30410000000018</v>
      </c>
      <c r="G1245" t="s">
        <v>1640</v>
      </c>
      <c r="H1245" t="s">
        <v>42</v>
      </c>
      <c r="I1245" t="s">
        <v>2923</v>
      </c>
      <c r="J1245" s="3">
        <v>541.27</v>
      </c>
      <c r="K1245" s="6">
        <v>42477</v>
      </c>
      <c r="L1245" t="str">
        <f>VLOOKUP(D1245,  'Список товарів'!$B$2:$D$341, 2, FALSE)</f>
        <v>Adidas</v>
      </c>
    </row>
    <row r="1246" spans="1:12" x14ac:dyDescent="0.3">
      <c r="A1246">
        <v>100000763</v>
      </c>
      <c r="B1246" s="6">
        <v>42604</v>
      </c>
      <c r="C1246" s="8">
        <v>0.65341435185185182</v>
      </c>
      <c r="D1246" s="10">
        <v>10087</v>
      </c>
      <c r="E1246" s="3">
        <v>1</v>
      </c>
      <c r="F1246" s="3">
        <v>2138.7861000000003</v>
      </c>
      <c r="G1246" t="s">
        <v>1641</v>
      </c>
      <c r="H1246" t="s">
        <v>42</v>
      </c>
      <c r="I1246" t="s">
        <v>2921</v>
      </c>
      <c r="J1246" s="3">
        <v>920.7</v>
      </c>
      <c r="K1246" s="6">
        <v>42609</v>
      </c>
      <c r="L1246" t="str">
        <f>VLOOKUP(D1246,  'Список товарів'!$B$2:$D$341, 2, FALSE)</f>
        <v>Adidas</v>
      </c>
    </row>
    <row r="1247" spans="1:12" x14ac:dyDescent="0.3">
      <c r="A1247">
        <v>100000763</v>
      </c>
      <c r="B1247" s="6">
        <v>42604</v>
      </c>
      <c r="C1247" s="8">
        <v>0.65341435185185182</v>
      </c>
      <c r="D1247" s="10">
        <v>10169</v>
      </c>
      <c r="E1247" s="3">
        <v>1</v>
      </c>
      <c r="F1247" s="3">
        <v>637.48400000000004</v>
      </c>
      <c r="G1247" t="s">
        <v>1641</v>
      </c>
      <c r="H1247" t="s">
        <v>42</v>
      </c>
      <c r="I1247" t="s">
        <v>2921</v>
      </c>
      <c r="J1247" s="3">
        <v>303.8</v>
      </c>
      <c r="K1247" s="6">
        <v>42609</v>
      </c>
      <c r="L1247" t="str">
        <f>VLOOKUP(D1247,  'Список товарів'!$B$2:$D$341, 2, FALSE)</f>
        <v>Adidas</v>
      </c>
    </row>
    <row r="1248" spans="1:12" x14ac:dyDescent="0.3">
      <c r="A1248">
        <v>100000763</v>
      </c>
      <c r="B1248" s="6">
        <v>42604</v>
      </c>
      <c r="C1248" s="8">
        <v>0.65341435185185182</v>
      </c>
      <c r="D1248" s="10">
        <v>10097</v>
      </c>
      <c r="E1248" s="3">
        <v>1</v>
      </c>
      <c r="F1248" s="3">
        <v>5476.0420439999998</v>
      </c>
      <c r="G1248" t="s">
        <v>1641</v>
      </c>
      <c r="H1248" t="s">
        <v>42</v>
      </c>
      <c r="I1248" t="s">
        <v>2921</v>
      </c>
      <c r="J1248" s="3">
        <v>3238.92</v>
      </c>
      <c r="K1248" s="6">
        <v>42609</v>
      </c>
      <c r="L1248" t="str">
        <f>VLOOKUP(D1248,  'Список товарів'!$B$2:$D$341, 2, FALSE)</f>
        <v>Adidas</v>
      </c>
    </row>
    <row r="1249" spans="1:12" x14ac:dyDescent="0.3">
      <c r="A1249">
        <v>100000763</v>
      </c>
      <c r="B1249" s="6">
        <v>42604</v>
      </c>
      <c r="C1249" s="8">
        <v>0.65341435185185182</v>
      </c>
      <c r="D1249" s="10">
        <v>10027</v>
      </c>
      <c r="E1249" s="3">
        <v>1</v>
      </c>
      <c r="F1249" s="3">
        <v>378.39760000000001</v>
      </c>
      <c r="G1249" t="s">
        <v>1641</v>
      </c>
      <c r="H1249" t="s">
        <v>42</v>
      </c>
      <c r="I1249" t="s">
        <v>2921</v>
      </c>
      <c r="J1249" s="3">
        <v>183.21</v>
      </c>
      <c r="K1249" s="6">
        <v>42609</v>
      </c>
      <c r="L1249" t="str">
        <f>VLOOKUP(D1249,  'Список товарів'!$B$2:$D$341, 2, FALSE)</f>
        <v>Nike</v>
      </c>
    </row>
    <row r="1250" spans="1:12" x14ac:dyDescent="0.3">
      <c r="A1250">
        <v>100000763</v>
      </c>
      <c r="B1250" s="6">
        <v>42604</v>
      </c>
      <c r="C1250" s="8">
        <v>0.65341435185185182</v>
      </c>
      <c r="D1250" s="10">
        <v>10206</v>
      </c>
      <c r="E1250" s="3">
        <v>2</v>
      </c>
      <c r="F1250" s="3">
        <v>898.21856000000014</v>
      </c>
      <c r="G1250" t="s">
        <v>1641</v>
      </c>
      <c r="H1250" t="s">
        <v>42</v>
      </c>
      <c r="I1250" t="s">
        <v>2921</v>
      </c>
      <c r="J1250" s="3">
        <v>547.18000000000006</v>
      </c>
      <c r="K1250" s="6">
        <v>42609</v>
      </c>
      <c r="L1250" t="str">
        <f>VLOOKUP(D1250,  'Список товарів'!$B$2:$D$341, 2, FALSE)</f>
        <v>Puma</v>
      </c>
    </row>
    <row r="1251" spans="1:12" x14ac:dyDescent="0.3">
      <c r="A1251">
        <v>100000764</v>
      </c>
      <c r="B1251" s="6">
        <v>43147</v>
      </c>
      <c r="C1251" s="8">
        <v>0.83186342592592588</v>
      </c>
      <c r="D1251" s="10">
        <v>10056</v>
      </c>
      <c r="E1251" s="3">
        <v>1</v>
      </c>
      <c r="F1251" s="3">
        <v>478.56096000000008</v>
      </c>
      <c r="G1251" t="s">
        <v>1641</v>
      </c>
      <c r="H1251" t="s">
        <v>1786</v>
      </c>
      <c r="I1251" t="s">
        <v>2935</v>
      </c>
      <c r="J1251" s="3">
        <v>231.12</v>
      </c>
      <c r="K1251" s="6">
        <v>43151</v>
      </c>
      <c r="L1251" t="str">
        <f>VLOOKUP(D1251,  'Список товарів'!$B$2:$D$341, 2, FALSE)</f>
        <v>Nike</v>
      </c>
    </row>
    <row r="1252" spans="1:12" x14ac:dyDescent="0.3">
      <c r="A1252">
        <v>100000764</v>
      </c>
      <c r="B1252" s="6">
        <v>43147</v>
      </c>
      <c r="C1252" s="8">
        <v>0.83186342592592588</v>
      </c>
      <c r="D1252" s="10">
        <v>10265</v>
      </c>
      <c r="E1252" s="3">
        <v>1</v>
      </c>
      <c r="F1252" s="3">
        <v>4180.2149999999992</v>
      </c>
      <c r="G1252" t="s">
        <v>1641</v>
      </c>
      <c r="H1252" t="s">
        <v>1786</v>
      </c>
      <c r="I1252" t="s">
        <v>2935</v>
      </c>
      <c r="J1252" s="3">
        <v>2889.8999999999996</v>
      </c>
      <c r="K1252" s="6">
        <v>43151</v>
      </c>
      <c r="L1252" t="str">
        <f>VLOOKUP(D1252,  'Список товарів'!$B$2:$D$341, 2, FALSE)</f>
        <v>Reebok</v>
      </c>
    </row>
    <row r="1253" spans="1:12" x14ac:dyDescent="0.3">
      <c r="A1253">
        <v>100000764</v>
      </c>
      <c r="B1253" s="6">
        <v>43147</v>
      </c>
      <c r="C1253" s="8">
        <v>0.83186342592592588</v>
      </c>
      <c r="D1253" s="10">
        <v>10136</v>
      </c>
      <c r="E1253" s="3">
        <v>1</v>
      </c>
      <c r="F1253" s="3">
        <v>637.72800000000007</v>
      </c>
      <c r="G1253" t="s">
        <v>1641</v>
      </c>
      <c r="H1253" t="s">
        <v>1786</v>
      </c>
      <c r="I1253" t="s">
        <v>2935</v>
      </c>
      <c r="J1253" s="3">
        <v>404.04</v>
      </c>
      <c r="K1253" s="6">
        <v>43151</v>
      </c>
      <c r="L1253" t="str">
        <f>VLOOKUP(D1253,  'Список товарів'!$B$2:$D$341, 2, FALSE)</f>
        <v>Adidas</v>
      </c>
    </row>
    <row r="1254" spans="1:12" x14ac:dyDescent="0.3">
      <c r="A1254">
        <v>100000766</v>
      </c>
      <c r="B1254" s="6">
        <v>43250</v>
      </c>
      <c r="C1254" s="8">
        <v>0.58976851851851853</v>
      </c>
      <c r="D1254" s="10">
        <v>10011</v>
      </c>
      <c r="E1254" s="3">
        <v>2</v>
      </c>
      <c r="F1254" s="3">
        <v>12461.299200000001</v>
      </c>
      <c r="G1254" t="s">
        <v>1641</v>
      </c>
      <c r="H1254" t="s">
        <v>42</v>
      </c>
      <c r="I1254" t="s">
        <v>2927</v>
      </c>
      <c r="J1254" s="3">
        <v>6053.9400000000005</v>
      </c>
      <c r="K1254" s="6">
        <v>43253</v>
      </c>
      <c r="L1254" t="str">
        <f>VLOOKUP(D1254,  'Список товарів'!$B$2:$D$341, 2, FALSE)</f>
        <v>Nike</v>
      </c>
    </row>
    <row r="1255" spans="1:12" x14ac:dyDescent="0.3">
      <c r="A1255">
        <v>100000769</v>
      </c>
      <c r="B1255" s="6">
        <v>42903</v>
      </c>
      <c r="C1255" s="8">
        <v>0.53210648148148143</v>
      </c>
      <c r="D1255" s="10">
        <v>10169</v>
      </c>
      <c r="E1255" s="3">
        <v>1</v>
      </c>
      <c r="F1255" s="3">
        <v>481.60111999999998</v>
      </c>
      <c r="G1255" t="s">
        <v>1641</v>
      </c>
      <c r="H1255" t="s">
        <v>1780</v>
      </c>
      <c r="I1255" t="s">
        <v>2925</v>
      </c>
      <c r="J1255" s="3">
        <v>303.8</v>
      </c>
      <c r="K1255" s="6">
        <v>42903</v>
      </c>
      <c r="L1255" t="str">
        <f>VLOOKUP(D1255,  'Список товарів'!$B$2:$D$341, 2, FALSE)</f>
        <v>Adidas</v>
      </c>
    </row>
    <row r="1256" spans="1:12" x14ac:dyDescent="0.3">
      <c r="A1256">
        <v>100000772</v>
      </c>
      <c r="B1256" s="6">
        <v>43327</v>
      </c>
      <c r="C1256" s="8">
        <v>0.44694444444444442</v>
      </c>
      <c r="D1256" s="10">
        <v>10338</v>
      </c>
      <c r="E1256" s="3">
        <v>2</v>
      </c>
      <c r="F1256" s="3">
        <v>1913.7239999999999</v>
      </c>
      <c r="G1256" t="s">
        <v>1641</v>
      </c>
      <c r="H1256" t="s">
        <v>42</v>
      </c>
      <c r="I1256" t="s">
        <v>2926</v>
      </c>
      <c r="J1256" s="3">
        <v>1263.78</v>
      </c>
      <c r="K1256" s="6">
        <v>43327</v>
      </c>
      <c r="L1256" t="str">
        <f>VLOOKUP(D1256,  'Список товарів'!$B$2:$D$341, 2, FALSE)</f>
        <v>Reebok</v>
      </c>
    </row>
    <row r="1257" spans="1:12" x14ac:dyDescent="0.3">
      <c r="A1257">
        <v>100000772</v>
      </c>
      <c r="B1257" s="6">
        <v>43327</v>
      </c>
      <c r="C1257" s="8">
        <v>0.44694444444444442</v>
      </c>
      <c r="D1257" s="10">
        <v>10043</v>
      </c>
      <c r="E1257" s="3">
        <v>1</v>
      </c>
      <c r="F1257" s="3">
        <v>383.910912</v>
      </c>
      <c r="G1257" t="s">
        <v>1641</v>
      </c>
      <c r="H1257" t="s">
        <v>42</v>
      </c>
      <c r="I1257" t="s">
        <v>2926</v>
      </c>
      <c r="J1257" s="3">
        <v>189.74999999999997</v>
      </c>
      <c r="K1257" s="6">
        <v>43327</v>
      </c>
      <c r="L1257" t="str">
        <f>VLOOKUP(D1257,  'Список товарів'!$B$2:$D$341, 2, FALSE)</f>
        <v>Nike</v>
      </c>
    </row>
    <row r="1258" spans="1:12" x14ac:dyDescent="0.3">
      <c r="A1258">
        <v>100000772</v>
      </c>
      <c r="B1258" s="6">
        <v>43327</v>
      </c>
      <c r="C1258" s="8">
        <v>0.44694444444444442</v>
      </c>
      <c r="D1258" s="10">
        <v>10274</v>
      </c>
      <c r="E1258" s="3">
        <v>1</v>
      </c>
      <c r="F1258" s="3">
        <v>6043.9148000000005</v>
      </c>
      <c r="G1258" t="s">
        <v>1641</v>
      </c>
      <c r="H1258" t="s">
        <v>42</v>
      </c>
      <c r="I1258" t="s">
        <v>2926</v>
      </c>
      <c r="J1258" s="3">
        <v>3660.78</v>
      </c>
      <c r="K1258" s="6">
        <v>43327</v>
      </c>
      <c r="L1258" t="str">
        <f>VLOOKUP(D1258,  'Список товарів'!$B$2:$D$341, 2, FALSE)</f>
        <v>Reebok</v>
      </c>
    </row>
    <row r="1259" spans="1:12" x14ac:dyDescent="0.3">
      <c r="A1259">
        <v>100000772</v>
      </c>
      <c r="B1259" s="6">
        <v>43327</v>
      </c>
      <c r="C1259" s="8">
        <v>0.44694444444444442</v>
      </c>
      <c r="D1259" s="10">
        <v>10057</v>
      </c>
      <c r="E1259" s="3">
        <v>1</v>
      </c>
      <c r="F1259" s="3">
        <v>536.00579999999991</v>
      </c>
      <c r="G1259" t="s">
        <v>1641</v>
      </c>
      <c r="H1259" t="s">
        <v>42</v>
      </c>
      <c r="I1259" t="s">
        <v>2926</v>
      </c>
      <c r="J1259" s="3">
        <v>262.2</v>
      </c>
      <c r="K1259" s="6">
        <v>43327</v>
      </c>
      <c r="L1259" t="str">
        <f>VLOOKUP(D1259,  'Список товарів'!$B$2:$D$341, 2, FALSE)</f>
        <v>Nike</v>
      </c>
    </row>
    <row r="1260" spans="1:12" x14ac:dyDescent="0.3">
      <c r="A1260">
        <v>100000773</v>
      </c>
      <c r="B1260" s="6">
        <v>43005</v>
      </c>
      <c r="C1260" s="8">
        <v>0.56084490740740744</v>
      </c>
      <c r="D1260" s="10">
        <v>10158</v>
      </c>
      <c r="E1260" s="3">
        <v>2</v>
      </c>
      <c r="F1260" s="3">
        <v>1870.9631999999997</v>
      </c>
      <c r="G1260" t="s">
        <v>1640</v>
      </c>
      <c r="H1260" t="s">
        <v>42</v>
      </c>
      <c r="I1260" t="s">
        <v>2934</v>
      </c>
      <c r="J1260" s="3">
        <v>1001.2800000000001</v>
      </c>
      <c r="K1260" s="6">
        <v>43005</v>
      </c>
      <c r="L1260" t="str">
        <f>VLOOKUP(D1260,  'Список товарів'!$B$2:$D$341, 2, FALSE)</f>
        <v>Adidas</v>
      </c>
    </row>
    <row r="1261" spans="1:12" x14ac:dyDescent="0.3">
      <c r="A1261">
        <v>100000773</v>
      </c>
      <c r="B1261" s="6">
        <v>43005</v>
      </c>
      <c r="C1261" s="8">
        <v>0.56084490740740744</v>
      </c>
      <c r="D1261" s="10">
        <v>10101</v>
      </c>
      <c r="E1261" s="3">
        <v>2</v>
      </c>
      <c r="F1261" s="3">
        <v>7647.75</v>
      </c>
      <c r="G1261" t="s">
        <v>1640</v>
      </c>
      <c r="H1261" t="s">
        <v>42</v>
      </c>
      <c r="I1261" t="s">
        <v>2934</v>
      </c>
      <c r="J1261" s="3">
        <v>3900</v>
      </c>
      <c r="K1261" s="6">
        <v>43005</v>
      </c>
      <c r="L1261" t="str">
        <f>VLOOKUP(D1261,  'Список товарів'!$B$2:$D$341, 2, FALSE)</f>
        <v>Adidas</v>
      </c>
    </row>
    <row r="1262" spans="1:12" x14ac:dyDescent="0.3">
      <c r="A1262">
        <v>100000774</v>
      </c>
      <c r="B1262" s="6">
        <v>42958</v>
      </c>
      <c r="C1262" s="8">
        <v>0.42516203703703703</v>
      </c>
      <c r="D1262" s="10">
        <v>10280</v>
      </c>
      <c r="E1262" s="3">
        <v>1</v>
      </c>
      <c r="F1262" s="3">
        <v>393.12</v>
      </c>
      <c r="G1262" t="s">
        <v>1640</v>
      </c>
      <c r="H1262" t="s">
        <v>1787</v>
      </c>
      <c r="I1262" t="s">
        <v>2934</v>
      </c>
      <c r="J1262" s="3">
        <v>198</v>
      </c>
      <c r="K1262" s="6">
        <v>42963</v>
      </c>
      <c r="L1262" t="str">
        <f>VLOOKUP(D1262,  'Список товарів'!$B$2:$D$341, 2, FALSE)</f>
        <v>Reebok</v>
      </c>
    </row>
    <row r="1263" spans="1:12" x14ac:dyDescent="0.3">
      <c r="A1263">
        <v>100000774</v>
      </c>
      <c r="B1263" s="6">
        <v>42958</v>
      </c>
      <c r="C1263" s="8">
        <v>0.42516203703703703</v>
      </c>
      <c r="D1263" s="10">
        <v>10102</v>
      </c>
      <c r="E1263" s="3">
        <v>1</v>
      </c>
      <c r="F1263" s="3">
        <v>2341.0029600000003</v>
      </c>
      <c r="G1263" t="s">
        <v>1640</v>
      </c>
      <c r="H1263" t="s">
        <v>1787</v>
      </c>
      <c r="I1263" t="s">
        <v>2934</v>
      </c>
      <c r="J1263" s="3">
        <v>1655.34</v>
      </c>
      <c r="K1263" s="6">
        <v>42963</v>
      </c>
      <c r="L1263" t="str">
        <f>VLOOKUP(D1263,  'Список товарів'!$B$2:$D$341, 2, FALSE)</f>
        <v>Adidas</v>
      </c>
    </row>
    <row r="1264" spans="1:12" x14ac:dyDescent="0.3">
      <c r="A1264">
        <v>100000777</v>
      </c>
      <c r="B1264" s="6">
        <v>42705</v>
      </c>
      <c r="C1264" s="8">
        <v>0.45041666666666669</v>
      </c>
      <c r="D1264" s="10">
        <v>10139</v>
      </c>
      <c r="E1264" s="3">
        <v>1</v>
      </c>
      <c r="F1264" s="3">
        <v>180.28430000000003</v>
      </c>
      <c r="G1264" t="s">
        <v>1641</v>
      </c>
      <c r="H1264" t="s">
        <v>42</v>
      </c>
      <c r="I1264" t="s">
        <v>2923</v>
      </c>
      <c r="J1264" s="3">
        <v>99.51</v>
      </c>
      <c r="K1264" s="6">
        <v>42709</v>
      </c>
      <c r="L1264" t="str">
        <f>VLOOKUP(D1264,  'Список товарів'!$B$2:$D$341, 2, FALSE)</f>
        <v>Adidas</v>
      </c>
    </row>
    <row r="1265" spans="1:12" x14ac:dyDescent="0.3">
      <c r="A1265">
        <v>100000778</v>
      </c>
      <c r="B1265" s="6">
        <v>43025</v>
      </c>
      <c r="C1265" s="8">
        <v>0.79681712962962958</v>
      </c>
      <c r="D1265" s="10">
        <v>10338</v>
      </c>
      <c r="E1265" s="3">
        <v>1</v>
      </c>
      <c r="F1265" s="3">
        <v>1024.4052000000001</v>
      </c>
      <c r="G1265" t="s">
        <v>1641</v>
      </c>
      <c r="H1265" t="s">
        <v>1788</v>
      </c>
      <c r="I1265" t="s">
        <v>2934</v>
      </c>
      <c r="J1265" s="3">
        <v>626.57999999999993</v>
      </c>
      <c r="K1265" s="6">
        <v>43025</v>
      </c>
      <c r="L1265" t="str">
        <f>VLOOKUP(D1265,  'Список товарів'!$B$2:$D$341, 2, FALSE)</f>
        <v>Reebok</v>
      </c>
    </row>
    <row r="1266" spans="1:12" x14ac:dyDescent="0.3">
      <c r="A1266">
        <v>100000779</v>
      </c>
      <c r="B1266" s="6">
        <v>42632</v>
      </c>
      <c r="C1266" s="8">
        <v>0.85269675925925925</v>
      </c>
      <c r="D1266" s="10">
        <v>10016</v>
      </c>
      <c r="E1266" s="3">
        <v>2</v>
      </c>
      <c r="F1266" s="3">
        <v>5781.94344</v>
      </c>
      <c r="G1266" t="s">
        <v>1640</v>
      </c>
      <c r="H1266" t="s">
        <v>42</v>
      </c>
      <c r="I1266" t="s">
        <v>2926</v>
      </c>
      <c r="J1266" s="3">
        <v>3415.32</v>
      </c>
      <c r="K1266" s="6">
        <v>42633</v>
      </c>
      <c r="L1266" t="str">
        <f>VLOOKUP(D1266,  'Список товарів'!$B$2:$D$341, 2, FALSE)</f>
        <v>Nike</v>
      </c>
    </row>
    <row r="1267" spans="1:12" x14ac:dyDescent="0.3">
      <c r="A1267">
        <v>100000779</v>
      </c>
      <c r="B1267" s="6">
        <v>42632</v>
      </c>
      <c r="C1267" s="8">
        <v>0.85269675925925925</v>
      </c>
      <c r="D1267" s="10">
        <v>10165</v>
      </c>
      <c r="E1267" s="3">
        <v>1</v>
      </c>
      <c r="F1267" s="3">
        <v>1426.23</v>
      </c>
      <c r="G1267" t="s">
        <v>1640</v>
      </c>
      <c r="H1267" t="s">
        <v>42</v>
      </c>
      <c r="I1267" t="s">
        <v>2926</v>
      </c>
      <c r="J1267" s="3">
        <v>874.50000000000011</v>
      </c>
      <c r="K1267" s="6">
        <v>42633</v>
      </c>
      <c r="L1267" t="str">
        <f>VLOOKUP(D1267,  'Список товарів'!$B$2:$D$341, 2, FALSE)</f>
        <v>Adidas</v>
      </c>
    </row>
    <row r="1268" spans="1:12" x14ac:dyDescent="0.3">
      <c r="A1268">
        <v>100000779</v>
      </c>
      <c r="B1268" s="6">
        <v>42632</v>
      </c>
      <c r="C1268" s="8">
        <v>0.85269675925925925</v>
      </c>
      <c r="D1268" s="10">
        <v>10195</v>
      </c>
      <c r="E1268" s="3">
        <v>1</v>
      </c>
      <c r="F1268" s="3">
        <v>454.18560000000002</v>
      </c>
      <c r="G1268" t="s">
        <v>1640</v>
      </c>
      <c r="H1268" t="s">
        <v>42</v>
      </c>
      <c r="I1268" t="s">
        <v>2926</v>
      </c>
      <c r="J1268" s="3">
        <v>303.59999999999997</v>
      </c>
      <c r="K1268" s="6">
        <v>42633</v>
      </c>
      <c r="L1268" t="str">
        <f>VLOOKUP(D1268,  'Список товарів'!$B$2:$D$341, 2, FALSE)</f>
        <v>Puma</v>
      </c>
    </row>
    <row r="1269" spans="1:12" x14ac:dyDescent="0.3">
      <c r="A1269">
        <v>100000780</v>
      </c>
      <c r="B1269" s="6">
        <v>42709</v>
      </c>
      <c r="C1269" s="8">
        <v>0.3986689814814815</v>
      </c>
      <c r="D1269" s="10">
        <v>10317</v>
      </c>
      <c r="E1269" s="3">
        <v>2</v>
      </c>
      <c r="F1269" s="3">
        <v>4576.5612000000001</v>
      </c>
      <c r="G1269" t="s">
        <v>1641</v>
      </c>
      <c r="H1269" t="s">
        <v>42</v>
      </c>
      <c r="I1269" t="s">
        <v>2926</v>
      </c>
      <c r="J1269" s="3">
        <v>2099.34</v>
      </c>
      <c r="K1269" s="6">
        <v>42714</v>
      </c>
      <c r="L1269" t="str">
        <f>VLOOKUP(D1269,  'Список товарів'!$B$2:$D$341, 2, FALSE)</f>
        <v>Reebok</v>
      </c>
    </row>
    <row r="1270" spans="1:12" x14ac:dyDescent="0.3">
      <c r="A1270">
        <v>100000780</v>
      </c>
      <c r="B1270" s="6">
        <v>42709</v>
      </c>
      <c r="C1270" s="8">
        <v>0.3986689814814815</v>
      </c>
      <c r="D1270" s="10">
        <v>10145</v>
      </c>
      <c r="E1270" s="3">
        <v>1</v>
      </c>
      <c r="F1270" s="3">
        <v>347.70750000000004</v>
      </c>
      <c r="G1270" t="s">
        <v>1641</v>
      </c>
      <c r="H1270" t="s">
        <v>42</v>
      </c>
      <c r="I1270" t="s">
        <v>2926</v>
      </c>
      <c r="J1270" s="3">
        <v>195.11</v>
      </c>
      <c r="K1270" s="6">
        <v>42714</v>
      </c>
      <c r="L1270" t="str">
        <f>VLOOKUP(D1270,  'Список товарів'!$B$2:$D$341, 2, FALSE)</f>
        <v>Adidas</v>
      </c>
    </row>
    <row r="1271" spans="1:12" x14ac:dyDescent="0.3">
      <c r="A1271">
        <v>100000780</v>
      </c>
      <c r="B1271" s="6">
        <v>42709</v>
      </c>
      <c r="C1271" s="8">
        <v>0.3986689814814815</v>
      </c>
      <c r="D1271" s="10">
        <v>10083</v>
      </c>
      <c r="E1271" s="3">
        <v>1</v>
      </c>
      <c r="F1271" s="3">
        <v>325.91719999999998</v>
      </c>
      <c r="G1271" t="s">
        <v>1641</v>
      </c>
      <c r="H1271" t="s">
        <v>42</v>
      </c>
      <c r="I1271" t="s">
        <v>2926</v>
      </c>
      <c r="J1271" s="3">
        <v>160.32</v>
      </c>
      <c r="K1271" s="6">
        <v>42714</v>
      </c>
      <c r="L1271" t="str">
        <f>VLOOKUP(D1271,  'Список товарів'!$B$2:$D$341, 2, FALSE)</f>
        <v>Nike</v>
      </c>
    </row>
    <row r="1272" spans="1:12" x14ac:dyDescent="0.3">
      <c r="A1272">
        <v>100000780</v>
      </c>
      <c r="B1272" s="6">
        <v>42709</v>
      </c>
      <c r="C1272" s="8">
        <v>0.3986689814814815</v>
      </c>
      <c r="D1272" s="10">
        <v>10234</v>
      </c>
      <c r="E1272" s="3">
        <v>1</v>
      </c>
      <c r="F1272" s="3">
        <v>346.75200000000001</v>
      </c>
      <c r="G1272" t="s">
        <v>1641</v>
      </c>
      <c r="H1272" t="s">
        <v>42</v>
      </c>
      <c r="I1272" t="s">
        <v>2926</v>
      </c>
      <c r="J1272" s="3">
        <v>252.84</v>
      </c>
      <c r="K1272" s="6">
        <v>42714</v>
      </c>
      <c r="L1272" t="str">
        <f>VLOOKUP(D1272,  'Список товарів'!$B$2:$D$341, 2, FALSE)</f>
        <v>Puma</v>
      </c>
    </row>
    <row r="1273" spans="1:12" x14ac:dyDescent="0.3">
      <c r="A1273">
        <v>100000780</v>
      </c>
      <c r="B1273" s="6">
        <v>42709</v>
      </c>
      <c r="C1273" s="8">
        <v>0.3986689814814815</v>
      </c>
      <c r="D1273" s="10">
        <v>10121</v>
      </c>
      <c r="E1273" s="3">
        <v>2</v>
      </c>
      <c r="F1273" s="3">
        <v>1046.808</v>
      </c>
      <c r="G1273" t="s">
        <v>1641</v>
      </c>
      <c r="H1273" t="s">
        <v>42</v>
      </c>
      <c r="I1273" t="s">
        <v>2926</v>
      </c>
      <c r="J1273" s="3">
        <v>537.6</v>
      </c>
      <c r="K1273" s="6">
        <v>42714</v>
      </c>
      <c r="L1273" t="str">
        <f>VLOOKUP(D1273,  'Список товарів'!$B$2:$D$341, 2, FALSE)</f>
        <v>Adidas</v>
      </c>
    </row>
    <row r="1274" spans="1:12" x14ac:dyDescent="0.3">
      <c r="A1274">
        <v>100000780</v>
      </c>
      <c r="B1274" s="6">
        <v>42709</v>
      </c>
      <c r="C1274" s="8">
        <v>0.3986689814814815</v>
      </c>
      <c r="D1274" s="10">
        <v>10014</v>
      </c>
      <c r="E1274" s="3">
        <v>1</v>
      </c>
      <c r="F1274" s="3">
        <v>7206.4619999999995</v>
      </c>
      <c r="G1274" t="s">
        <v>1641</v>
      </c>
      <c r="H1274" t="s">
        <v>42</v>
      </c>
      <c r="I1274" t="s">
        <v>2926</v>
      </c>
      <c r="J1274" s="3">
        <v>3365.85</v>
      </c>
      <c r="K1274" s="6">
        <v>42714</v>
      </c>
      <c r="L1274" t="str">
        <f>VLOOKUP(D1274,  'Список товарів'!$B$2:$D$341, 2, FALSE)</f>
        <v>Nike</v>
      </c>
    </row>
    <row r="1275" spans="1:12" x14ac:dyDescent="0.3">
      <c r="A1275">
        <v>100000780</v>
      </c>
      <c r="B1275" s="6">
        <v>42709</v>
      </c>
      <c r="C1275" s="8">
        <v>0.3986689814814815</v>
      </c>
      <c r="D1275" s="10">
        <v>10067</v>
      </c>
      <c r="E1275" s="3">
        <v>1</v>
      </c>
      <c r="F1275" s="3">
        <v>2183.2595999999994</v>
      </c>
      <c r="G1275" t="s">
        <v>1641</v>
      </c>
      <c r="H1275" t="s">
        <v>42</v>
      </c>
      <c r="I1275" t="s">
        <v>2926</v>
      </c>
      <c r="J1275" s="3">
        <v>1083.24</v>
      </c>
      <c r="K1275" s="6">
        <v>42714</v>
      </c>
      <c r="L1275" t="str">
        <f>VLOOKUP(D1275,  'Список товарів'!$B$2:$D$341, 2, FALSE)</f>
        <v>Nike</v>
      </c>
    </row>
    <row r="1276" spans="1:12" x14ac:dyDescent="0.3">
      <c r="A1276">
        <v>100000780</v>
      </c>
      <c r="B1276" s="6">
        <v>42709</v>
      </c>
      <c r="C1276" s="8">
        <v>0.3986689814814815</v>
      </c>
      <c r="D1276" s="10">
        <v>10320</v>
      </c>
      <c r="E1276" s="3">
        <v>1</v>
      </c>
      <c r="F1276" s="3">
        <v>2056.1183999999998</v>
      </c>
      <c r="G1276" t="s">
        <v>1641</v>
      </c>
      <c r="H1276" t="s">
        <v>42</v>
      </c>
      <c r="I1276" t="s">
        <v>2926</v>
      </c>
      <c r="J1276" s="3">
        <v>1211.28</v>
      </c>
      <c r="K1276" s="6">
        <v>42714</v>
      </c>
      <c r="L1276" t="str">
        <f>VLOOKUP(D1276,  'Список товарів'!$B$2:$D$341, 2, FALSE)</f>
        <v>Reebok</v>
      </c>
    </row>
    <row r="1277" spans="1:12" x14ac:dyDescent="0.3">
      <c r="A1277">
        <v>100000780</v>
      </c>
      <c r="B1277" s="6">
        <v>42709</v>
      </c>
      <c r="C1277" s="8">
        <v>0.3986689814814815</v>
      </c>
      <c r="D1277" s="10">
        <v>10079</v>
      </c>
      <c r="E1277" s="3">
        <v>1</v>
      </c>
      <c r="F1277" s="3">
        <v>1286.0488367999999</v>
      </c>
      <c r="G1277" t="s">
        <v>1641</v>
      </c>
      <c r="H1277" t="s">
        <v>42</v>
      </c>
      <c r="I1277" t="s">
        <v>2926</v>
      </c>
      <c r="J1277" s="3">
        <v>765.18000000000006</v>
      </c>
      <c r="K1277" s="6">
        <v>42714</v>
      </c>
      <c r="L1277" t="str">
        <f>VLOOKUP(D1277,  'Список товарів'!$B$2:$D$341, 2, FALSE)</f>
        <v>Nike</v>
      </c>
    </row>
    <row r="1278" spans="1:12" x14ac:dyDescent="0.3">
      <c r="A1278">
        <v>100000781</v>
      </c>
      <c r="B1278" s="6">
        <v>42726</v>
      </c>
      <c r="C1278" s="8">
        <v>0.67655092592592592</v>
      </c>
      <c r="D1278" s="10">
        <v>10279</v>
      </c>
      <c r="E1278" s="3">
        <v>1</v>
      </c>
      <c r="F1278" s="3">
        <v>677.8871190000001</v>
      </c>
      <c r="G1278" t="s">
        <v>1641</v>
      </c>
      <c r="H1278" t="s">
        <v>42</v>
      </c>
      <c r="I1278" t="s">
        <v>2923</v>
      </c>
      <c r="J1278" s="3">
        <v>363.58</v>
      </c>
      <c r="K1278" s="6">
        <v>42728</v>
      </c>
      <c r="L1278" t="str">
        <f>VLOOKUP(D1278,  'Список товарів'!$B$2:$D$341, 2, FALSE)</f>
        <v>Reebok</v>
      </c>
    </row>
    <row r="1279" spans="1:12" x14ac:dyDescent="0.3">
      <c r="A1279">
        <v>100000783</v>
      </c>
      <c r="B1279" s="6">
        <v>42821</v>
      </c>
      <c r="C1279" s="8">
        <v>0.85446759259259253</v>
      </c>
      <c r="D1279" s="10">
        <v>10166</v>
      </c>
      <c r="E1279" s="3">
        <v>1</v>
      </c>
      <c r="F1279" s="3">
        <v>636.65699999999993</v>
      </c>
      <c r="G1279" t="s">
        <v>1640</v>
      </c>
      <c r="H1279" t="s">
        <v>42</v>
      </c>
      <c r="I1279" t="s">
        <v>2934</v>
      </c>
      <c r="J1279" s="3">
        <v>351.45</v>
      </c>
      <c r="K1279" s="6">
        <v>42821</v>
      </c>
      <c r="L1279" t="str">
        <f>VLOOKUP(D1279,  'Список товарів'!$B$2:$D$341, 2, FALSE)</f>
        <v>Adidas</v>
      </c>
    </row>
    <row r="1280" spans="1:12" x14ac:dyDescent="0.3">
      <c r="A1280">
        <v>100000783</v>
      </c>
      <c r="B1280" s="6">
        <v>42821</v>
      </c>
      <c r="C1280" s="8">
        <v>0.85446759259259253</v>
      </c>
      <c r="D1280" s="10">
        <v>10130</v>
      </c>
      <c r="E1280" s="3">
        <v>1</v>
      </c>
      <c r="F1280" s="3">
        <v>113.9712</v>
      </c>
      <c r="G1280" t="s">
        <v>1640</v>
      </c>
      <c r="H1280" t="s">
        <v>42</v>
      </c>
      <c r="I1280" t="s">
        <v>2934</v>
      </c>
      <c r="J1280" s="3">
        <v>55.44</v>
      </c>
      <c r="K1280" s="6">
        <v>42821</v>
      </c>
      <c r="L1280" t="str">
        <f>VLOOKUP(D1280,  'Список товарів'!$B$2:$D$341, 2, FALSE)</f>
        <v>Adidas</v>
      </c>
    </row>
    <row r="1281" spans="1:12" x14ac:dyDescent="0.3">
      <c r="A1281">
        <v>100000784</v>
      </c>
      <c r="B1281" s="6">
        <v>42543</v>
      </c>
      <c r="C1281" s="8">
        <v>0.51196759259259261</v>
      </c>
      <c r="D1281" s="10">
        <v>10261</v>
      </c>
      <c r="E1281" s="3">
        <v>1</v>
      </c>
      <c r="F1281" s="3">
        <v>1789.9335999999998</v>
      </c>
      <c r="G1281" t="s">
        <v>1641</v>
      </c>
      <c r="H1281" t="s">
        <v>1789</v>
      </c>
      <c r="I1281" t="s">
        <v>2924</v>
      </c>
      <c r="J1281" s="3">
        <v>1015.55</v>
      </c>
      <c r="K1281" s="6">
        <v>42548</v>
      </c>
      <c r="L1281" t="str">
        <f>VLOOKUP(D1281,  'Список товарів'!$B$2:$D$341, 2, FALSE)</f>
        <v>Reebok</v>
      </c>
    </row>
    <row r="1282" spans="1:12" x14ac:dyDescent="0.3">
      <c r="A1282">
        <v>100000784</v>
      </c>
      <c r="B1282" s="6">
        <v>42543</v>
      </c>
      <c r="C1282" s="8">
        <v>0.51196759259259261</v>
      </c>
      <c r="D1282" s="10">
        <v>10051</v>
      </c>
      <c r="E1282" s="3">
        <v>1</v>
      </c>
      <c r="F1282" s="3">
        <v>338.617344</v>
      </c>
      <c r="G1282" t="s">
        <v>1641</v>
      </c>
      <c r="H1282" t="s">
        <v>1789</v>
      </c>
      <c r="I1282" t="s">
        <v>2924</v>
      </c>
      <c r="J1282" s="3">
        <v>140.39000000000001</v>
      </c>
      <c r="K1282" s="6">
        <v>42548</v>
      </c>
      <c r="L1282" t="str">
        <f>VLOOKUP(D1282,  'Список товарів'!$B$2:$D$341, 2, FALSE)</f>
        <v>Nike</v>
      </c>
    </row>
    <row r="1283" spans="1:12" x14ac:dyDescent="0.3">
      <c r="A1283">
        <v>100000784</v>
      </c>
      <c r="B1283" s="6">
        <v>42543</v>
      </c>
      <c r="C1283" s="8">
        <v>0.51196759259259261</v>
      </c>
      <c r="D1283" s="10">
        <v>10071</v>
      </c>
      <c r="E1283" s="3">
        <v>1</v>
      </c>
      <c r="F1283" s="3">
        <v>887.03640959999996</v>
      </c>
      <c r="G1283" t="s">
        <v>1641</v>
      </c>
      <c r="H1283" t="s">
        <v>1789</v>
      </c>
      <c r="I1283" t="s">
        <v>2924</v>
      </c>
      <c r="J1283" s="3">
        <v>594.31000000000006</v>
      </c>
      <c r="K1283" s="6">
        <v>42548</v>
      </c>
      <c r="L1283" t="str">
        <f>VLOOKUP(D1283,  'Список товарів'!$B$2:$D$341, 2, FALSE)</f>
        <v>Nike</v>
      </c>
    </row>
    <row r="1284" spans="1:12" x14ac:dyDescent="0.3">
      <c r="A1284">
        <v>100000784</v>
      </c>
      <c r="B1284" s="6">
        <v>42543</v>
      </c>
      <c r="C1284" s="8">
        <v>0.51196759259259261</v>
      </c>
      <c r="D1284" s="10">
        <v>10209</v>
      </c>
      <c r="E1284" s="3">
        <v>1</v>
      </c>
      <c r="F1284" s="3">
        <v>324.89856000000003</v>
      </c>
      <c r="G1284" t="s">
        <v>1641</v>
      </c>
      <c r="H1284" t="s">
        <v>1789</v>
      </c>
      <c r="I1284" t="s">
        <v>2924</v>
      </c>
      <c r="J1284" s="3">
        <v>227.51999999999998</v>
      </c>
      <c r="K1284" s="6">
        <v>42548</v>
      </c>
      <c r="L1284" t="str">
        <f>VLOOKUP(D1284,  'Список товарів'!$B$2:$D$341, 2, FALSE)</f>
        <v>Puma</v>
      </c>
    </row>
    <row r="1285" spans="1:12" x14ac:dyDescent="0.3">
      <c r="A1285">
        <v>100000785</v>
      </c>
      <c r="B1285" s="6">
        <v>42869</v>
      </c>
      <c r="C1285" s="8">
        <v>0.5640856481481481</v>
      </c>
      <c r="D1285" s="10">
        <v>10130</v>
      </c>
      <c r="E1285" s="3">
        <v>1</v>
      </c>
      <c r="F1285" s="3">
        <v>111.77779199999999</v>
      </c>
      <c r="G1285" t="s">
        <v>1641</v>
      </c>
      <c r="H1285" t="s">
        <v>42</v>
      </c>
      <c r="I1285" t="s">
        <v>2927</v>
      </c>
      <c r="J1285" s="3">
        <v>52.64</v>
      </c>
      <c r="K1285" s="6">
        <v>42873</v>
      </c>
      <c r="L1285" t="str">
        <f>VLOOKUP(D1285,  'Список товарів'!$B$2:$D$341, 2, FALSE)</f>
        <v>Adidas</v>
      </c>
    </row>
    <row r="1286" spans="1:12" x14ac:dyDescent="0.3">
      <c r="A1286">
        <v>100000785</v>
      </c>
      <c r="B1286" s="6">
        <v>42869</v>
      </c>
      <c r="C1286" s="8">
        <v>0.5640856481481481</v>
      </c>
      <c r="D1286" s="10">
        <v>10255</v>
      </c>
      <c r="E1286" s="3">
        <v>1</v>
      </c>
      <c r="F1286" s="3">
        <v>531.96352000000002</v>
      </c>
      <c r="G1286" t="s">
        <v>1641</v>
      </c>
      <c r="H1286" t="s">
        <v>42</v>
      </c>
      <c r="I1286" t="s">
        <v>2927</v>
      </c>
      <c r="J1286" s="3">
        <v>370.64</v>
      </c>
      <c r="K1286" s="6">
        <v>42873</v>
      </c>
      <c r="L1286" t="str">
        <f>VLOOKUP(D1286,  'Список товарів'!$B$2:$D$341, 2, FALSE)</f>
        <v>Puma</v>
      </c>
    </row>
    <row r="1287" spans="1:12" x14ac:dyDescent="0.3">
      <c r="A1287">
        <v>100000785</v>
      </c>
      <c r="B1287" s="6">
        <v>42869</v>
      </c>
      <c r="C1287" s="8">
        <v>0.5640856481481481</v>
      </c>
      <c r="D1287" s="10">
        <v>10325</v>
      </c>
      <c r="E1287" s="3">
        <v>2</v>
      </c>
      <c r="F1287" s="3">
        <v>1179.8303999999998</v>
      </c>
      <c r="G1287" t="s">
        <v>1641</v>
      </c>
      <c r="H1287" t="s">
        <v>42</v>
      </c>
      <c r="I1287" t="s">
        <v>2927</v>
      </c>
      <c r="J1287" s="3">
        <v>745.92000000000007</v>
      </c>
      <c r="K1287" s="6">
        <v>42873</v>
      </c>
      <c r="L1287" t="str">
        <f>VLOOKUP(D1287,  'Список товарів'!$B$2:$D$341, 2, FALSE)</f>
        <v>Reebok</v>
      </c>
    </row>
    <row r="1288" spans="1:12" x14ac:dyDescent="0.3">
      <c r="A1288">
        <v>100000786</v>
      </c>
      <c r="B1288" s="6">
        <v>42801</v>
      </c>
      <c r="C1288" s="8">
        <v>0.43700231481481483</v>
      </c>
      <c r="D1288" s="10">
        <v>10060</v>
      </c>
      <c r="E1288" s="3">
        <v>1</v>
      </c>
      <c r="F1288" s="3">
        <v>694.21439999999996</v>
      </c>
      <c r="G1288" t="s">
        <v>1641</v>
      </c>
      <c r="H1288" t="s">
        <v>42</v>
      </c>
      <c r="I1288" t="s">
        <v>2927</v>
      </c>
      <c r="J1288" s="3">
        <v>321.78000000000003</v>
      </c>
      <c r="K1288" s="6">
        <v>42801</v>
      </c>
      <c r="L1288" t="str">
        <f>VLOOKUP(D1288,  'Список товарів'!$B$2:$D$341, 2, FALSE)</f>
        <v>Nike</v>
      </c>
    </row>
    <row r="1289" spans="1:12" x14ac:dyDescent="0.3">
      <c r="A1289">
        <v>100000788</v>
      </c>
      <c r="B1289" s="6">
        <v>43031</v>
      </c>
      <c r="C1289" s="8">
        <v>0.47810185185185183</v>
      </c>
      <c r="D1289" s="10">
        <v>10056</v>
      </c>
      <c r="E1289" s="3">
        <v>1</v>
      </c>
      <c r="F1289" s="3">
        <v>344.90880000000004</v>
      </c>
      <c r="G1289" t="s">
        <v>1641</v>
      </c>
      <c r="H1289" t="s">
        <v>1790</v>
      </c>
      <c r="I1289" t="s">
        <v>2925</v>
      </c>
      <c r="J1289" s="3">
        <v>257.03999999999996</v>
      </c>
      <c r="K1289" s="6">
        <v>43036</v>
      </c>
      <c r="L1289" t="str">
        <f>VLOOKUP(D1289,  'Список товарів'!$B$2:$D$341, 2, FALSE)</f>
        <v>Nike</v>
      </c>
    </row>
    <row r="1290" spans="1:12" x14ac:dyDescent="0.3">
      <c r="A1290">
        <v>100000788</v>
      </c>
      <c r="B1290" s="6">
        <v>43031</v>
      </c>
      <c r="C1290" s="8">
        <v>0.47810185185185183</v>
      </c>
      <c r="D1290" s="10">
        <v>10334</v>
      </c>
      <c r="E1290" s="3">
        <v>1</v>
      </c>
      <c r="F1290" s="3">
        <v>587.66399999999999</v>
      </c>
      <c r="G1290" t="s">
        <v>1641</v>
      </c>
      <c r="H1290" t="s">
        <v>1790</v>
      </c>
      <c r="I1290" t="s">
        <v>2925</v>
      </c>
      <c r="J1290" s="3">
        <v>363.00000000000006</v>
      </c>
      <c r="K1290" s="6">
        <v>43036</v>
      </c>
      <c r="L1290" t="str">
        <f>VLOOKUP(D1290,  'Список товарів'!$B$2:$D$341, 2, FALSE)</f>
        <v>Reebok</v>
      </c>
    </row>
    <row r="1291" spans="1:12" x14ac:dyDescent="0.3">
      <c r="A1291">
        <v>100000789</v>
      </c>
      <c r="B1291" s="6">
        <v>42380</v>
      </c>
      <c r="C1291" s="8">
        <v>0.49581018518518521</v>
      </c>
      <c r="D1291" s="10">
        <v>10216</v>
      </c>
      <c r="E1291" s="3">
        <v>1</v>
      </c>
      <c r="F1291" s="3">
        <v>511.1278592000001</v>
      </c>
      <c r="G1291" t="s">
        <v>1641</v>
      </c>
      <c r="H1291" t="s">
        <v>42</v>
      </c>
      <c r="I1291" t="s">
        <v>2935</v>
      </c>
      <c r="J1291" s="3">
        <v>349.59999999999997</v>
      </c>
      <c r="K1291" s="6">
        <v>42384</v>
      </c>
      <c r="L1291" t="str">
        <f>VLOOKUP(D1291,  'Список товарів'!$B$2:$D$341, 2, FALSE)</f>
        <v>Puma</v>
      </c>
    </row>
    <row r="1292" spans="1:12" x14ac:dyDescent="0.3">
      <c r="A1292">
        <v>100000790</v>
      </c>
      <c r="B1292" s="6">
        <v>43263</v>
      </c>
      <c r="C1292" s="8">
        <v>0.40151620370370367</v>
      </c>
      <c r="D1292" s="10">
        <v>10182</v>
      </c>
      <c r="E1292" s="3">
        <v>1</v>
      </c>
      <c r="F1292" s="3">
        <v>4530.4627200000004</v>
      </c>
      <c r="G1292" t="s">
        <v>1640</v>
      </c>
      <c r="H1292" t="s">
        <v>42</v>
      </c>
      <c r="I1292" t="s">
        <v>2934</v>
      </c>
      <c r="J1292" s="3">
        <v>3187.68</v>
      </c>
      <c r="K1292" s="6">
        <v>43267</v>
      </c>
      <c r="L1292" t="str">
        <f>VLOOKUP(D1292,  'Список товарів'!$B$2:$D$341, 2, FALSE)</f>
        <v>Puma</v>
      </c>
    </row>
    <row r="1293" spans="1:12" x14ac:dyDescent="0.3">
      <c r="A1293">
        <v>100000791</v>
      </c>
      <c r="B1293" s="6">
        <v>42863</v>
      </c>
      <c r="C1293" s="8">
        <v>0.44137731481481479</v>
      </c>
      <c r="D1293" s="10">
        <v>10081</v>
      </c>
      <c r="E1293" s="3">
        <v>1</v>
      </c>
      <c r="F1293" s="3">
        <v>1067.32808</v>
      </c>
      <c r="G1293" t="s">
        <v>1641</v>
      </c>
      <c r="H1293" t="s">
        <v>1791</v>
      </c>
      <c r="I1293" t="s">
        <v>2922</v>
      </c>
      <c r="J1293" s="3">
        <v>514.9</v>
      </c>
      <c r="K1293" s="6">
        <v>42866</v>
      </c>
      <c r="L1293" t="str">
        <f>VLOOKUP(D1293,  'Список товарів'!$B$2:$D$341, 2, FALSE)</f>
        <v>Nike</v>
      </c>
    </row>
    <row r="1294" spans="1:12" x14ac:dyDescent="0.3">
      <c r="A1294">
        <v>100000791</v>
      </c>
      <c r="B1294" s="6">
        <v>42863</v>
      </c>
      <c r="C1294" s="8">
        <v>0.44137731481481479</v>
      </c>
      <c r="D1294" s="10">
        <v>10005</v>
      </c>
      <c r="E1294" s="3">
        <v>1</v>
      </c>
      <c r="F1294" s="3">
        <v>2419.1877600000003</v>
      </c>
      <c r="G1294" t="s">
        <v>1641</v>
      </c>
      <c r="H1294" t="s">
        <v>1791</v>
      </c>
      <c r="I1294" t="s">
        <v>2922</v>
      </c>
      <c r="J1294" s="3">
        <v>1350.72</v>
      </c>
      <c r="K1294" s="6">
        <v>42866</v>
      </c>
      <c r="L1294" t="str">
        <f>VLOOKUP(D1294,  'Список товарів'!$B$2:$D$341, 2, FALSE)</f>
        <v>Nike</v>
      </c>
    </row>
    <row r="1295" spans="1:12" x14ac:dyDescent="0.3">
      <c r="A1295">
        <v>100000791</v>
      </c>
      <c r="B1295" s="6">
        <v>42863</v>
      </c>
      <c r="C1295" s="8">
        <v>0.44137731481481479</v>
      </c>
      <c r="D1295" s="10">
        <v>10212</v>
      </c>
      <c r="E1295" s="3">
        <v>1</v>
      </c>
      <c r="F1295" s="3">
        <v>295.91892000000001</v>
      </c>
      <c r="G1295" t="s">
        <v>1641</v>
      </c>
      <c r="H1295" t="s">
        <v>1791</v>
      </c>
      <c r="I1295" t="s">
        <v>2922</v>
      </c>
      <c r="J1295" s="3">
        <v>197.6</v>
      </c>
      <c r="K1295" s="6">
        <v>42866</v>
      </c>
      <c r="L1295" t="str">
        <f>VLOOKUP(D1295,  'Список товарів'!$B$2:$D$341, 2, FALSE)</f>
        <v>Puma</v>
      </c>
    </row>
    <row r="1296" spans="1:12" x14ac:dyDescent="0.3">
      <c r="A1296">
        <v>100000791</v>
      </c>
      <c r="B1296" s="6">
        <v>42863</v>
      </c>
      <c r="C1296" s="8">
        <v>0.44137731481481479</v>
      </c>
      <c r="D1296" s="10">
        <v>10308</v>
      </c>
      <c r="E1296" s="3">
        <v>1</v>
      </c>
      <c r="F1296" s="3">
        <v>588.19949999999994</v>
      </c>
      <c r="G1296" t="s">
        <v>1641</v>
      </c>
      <c r="H1296" t="s">
        <v>1791</v>
      </c>
      <c r="I1296" t="s">
        <v>2922</v>
      </c>
      <c r="J1296" s="3">
        <v>284.04000000000002</v>
      </c>
      <c r="K1296" s="6">
        <v>42866</v>
      </c>
      <c r="L1296" t="str">
        <f>VLOOKUP(D1296,  'Список товарів'!$B$2:$D$341, 2, FALSE)</f>
        <v>Reebok</v>
      </c>
    </row>
    <row r="1297" spans="1:12" x14ac:dyDescent="0.3">
      <c r="A1297">
        <v>100000793</v>
      </c>
      <c r="B1297" s="6">
        <v>42890</v>
      </c>
      <c r="C1297" s="8">
        <v>0.86456018518518529</v>
      </c>
      <c r="D1297" s="10">
        <v>10009</v>
      </c>
      <c r="E1297" s="3">
        <v>1</v>
      </c>
      <c r="F1297" s="3">
        <v>300.99456000000004</v>
      </c>
      <c r="G1297" t="s">
        <v>1641</v>
      </c>
      <c r="H1297" t="s">
        <v>42</v>
      </c>
      <c r="I1297" t="s">
        <v>2921</v>
      </c>
      <c r="J1297" s="3">
        <v>133.85999999999999</v>
      </c>
      <c r="K1297" s="6">
        <v>42890</v>
      </c>
      <c r="L1297" t="str">
        <f>VLOOKUP(D1297,  'Список товарів'!$B$2:$D$341, 2, FALSE)</f>
        <v>Nike</v>
      </c>
    </row>
    <row r="1298" spans="1:12" x14ac:dyDescent="0.3">
      <c r="A1298">
        <v>100000793</v>
      </c>
      <c r="B1298" s="6">
        <v>42890</v>
      </c>
      <c r="C1298" s="8">
        <v>0.86456018518518529</v>
      </c>
      <c r="D1298" s="10">
        <v>10080</v>
      </c>
      <c r="E1298" s="3">
        <v>1</v>
      </c>
      <c r="F1298" s="3">
        <v>1712.4223999999999</v>
      </c>
      <c r="G1298" t="s">
        <v>1641</v>
      </c>
      <c r="H1298" t="s">
        <v>42</v>
      </c>
      <c r="I1298" t="s">
        <v>2921</v>
      </c>
      <c r="J1298" s="3">
        <v>934.8</v>
      </c>
      <c r="K1298" s="6">
        <v>42890</v>
      </c>
      <c r="L1298" t="str">
        <f>VLOOKUP(D1298,  'Список товарів'!$B$2:$D$341, 2, FALSE)</f>
        <v>Nike</v>
      </c>
    </row>
    <row r="1299" spans="1:12" x14ac:dyDescent="0.3">
      <c r="A1299">
        <v>100000795</v>
      </c>
      <c r="B1299" s="6">
        <v>43224</v>
      </c>
      <c r="C1299" s="8">
        <v>0.8227199074074073</v>
      </c>
      <c r="D1299" s="10">
        <v>10283</v>
      </c>
      <c r="E1299" s="3">
        <v>2</v>
      </c>
      <c r="F1299" s="3">
        <v>515.08799999999997</v>
      </c>
      <c r="G1299" t="s">
        <v>1640</v>
      </c>
      <c r="H1299" t="s">
        <v>1751</v>
      </c>
      <c r="I1299" t="s">
        <v>2925</v>
      </c>
      <c r="J1299" s="3">
        <v>265.72000000000003</v>
      </c>
      <c r="K1299" s="6">
        <v>43224</v>
      </c>
      <c r="L1299" t="str">
        <f>VLOOKUP(D1299,  'Список товарів'!$B$2:$D$341, 2, FALSE)</f>
        <v>Reebok</v>
      </c>
    </row>
    <row r="1300" spans="1:12" x14ac:dyDescent="0.3">
      <c r="A1300">
        <v>100000796</v>
      </c>
      <c r="B1300" s="6">
        <v>42515</v>
      </c>
      <c r="C1300" s="8">
        <v>0.68521990740740746</v>
      </c>
      <c r="D1300" s="10">
        <v>10217</v>
      </c>
      <c r="E1300" s="3">
        <v>1</v>
      </c>
      <c r="F1300" s="3">
        <v>243.55967999999999</v>
      </c>
      <c r="G1300" t="s">
        <v>1641</v>
      </c>
      <c r="H1300" t="s">
        <v>1690</v>
      </c>
      <c r="I1300" t="s">
        <v>2923</v>
      </c>
      <c r="J1300" s="3">
        <v>176.4</v>
      </c>
      <c r="K1300" s="6">
        <v>42515</v>
      </c>
      <c r="L1300" t="str">
        <f>VLOOKUP(D1300,  'Список товарів'!$B$2:$D$341, 2, FALSE)</f>
        <v>Puma</v>
      </c>
    </row>
    <row r="1301" spans="1:12" x14ac:dyDescent="0.3">
      <c r="A1301">
        <v>100000796</v>
      </c>
      <c r="B1301" s="6">
        <v>42515</v>
      </c>
      <c r="C1301" s="8">
        <v>0.68521990740740746</v>
      </c>
      <c r="D1301" s="10">
        <v>10021</v>
      </c>
      <c r="E1301" s="3">
        <v>1</v>
      </c>
      <c r="F1301" s="3">
        <v>472.38399999999996</v>
      </c>
      <c r="G1301" t="s">
        <v>1641</v>
      </c>
      <c r="H1301" t="s">
        <v>1690</v>
      </c>
      <c r="I1301" t="s">
        <v>2923</v>
      </c>
      <c r="J1301" s="3">
        <v>226.6</v>
      </c>
      <c r="K1301" s="6">
        <v>42515</v>
      </c>
      <c r="L1301" t="str">
        <f>VLOOKUP(D1301,  'Список товарів'!$B$2:$D$341, 2, FALSE)</f>
        <v>Nike</v>
      </c>
    </row>
    <row r="1302" spans="1:12" x14ac:dyDescent="0.3">
      <c r="A1302">
        <v>100000796</v>
      </c>
      <c r="B1302" s="6">
        <v>42515</v>
      </c>
      <c r="C1302" s="8">
        <v>0.68521990740740746</v>
      </c>
      <c r="D1302" s="10">
        <v>10196</v>
      </c>
      <c r="E1302" s="3">
        <v>1</v>
      </c>
      <c r="F1302" s="3">
        <v>616.51200000000006</v>
      </c>
      <c r="G1302" t="s">
        <v>1641</v>
      </c>
      <c r="H1302" t="s">
        <v>1690</v>
      </c>
      <c r="I1302" t="s">
        <v>2923</v>
      </c>
      <c r="J1302" s="3">
        <v>432.90000000000003</v>
      </c>
      <c r="K1302" s="6">
        <v>42515</v>
      </c>
      <c r="L1302" t="str">
        <f>VLOOKUP(D1302,  'Список товарів'!$B$2:$D$341, 2, FALSE)</f>
        <v>Puma</v>
      </c>
    </row>
    <row r="1303" spans="1:12" x14ac:dyDescent="0.3">
      <c r="A1303">
        <v>100000796</v>
      </c>
      <c r="B1303" s="6">
        <v>42515</v>
      </c>
      <c r="C1303" s="8">
        <v>0.68521990740740746</v>
      </c>
      <c r="D1303" s="10">
        <v>10179</v>
      </c>
      <c r="E1303" s="3">
        <v>1</v>
      </c>
      <c r="F1303" s="3">
        <v>294.76799999999997</v>
      </c>
      <c r="G1303" t="s">
        <v>1641</v>
      </c>
      <c r="H1303" t="s">
        <v>1690</v>
      </c>
      <c r="I1303" t="s">
        <v>2923</v>
      </c>
      <c r="J1303" s="3">
        <v>239.20000000000002</v>
      </c>
      <c r="K1303" s="6">
        <v>42515</v>
      </c>
      <c r="L1303" t="str">
        <f>VLOOKUP(D1303,  'Список товарів'!$B$2:$D$341, 2, FALSE)</f>
        <v>Puma</v>
      </c>
    </row>
    <row r="1304" spans="1:12" x14ac:dyDescent="0.3">
      <c r="A1304">
        <v>100000797</v>
      </c>
      <c r="B1304" s="6">
        <v>43241</v>
      </c>
      <c r="C1304" s="8">
        <v>0.41145833333333331</v>
      </c>
      <c r="D1304" s="10">
        <v>10179</v>
      </c>
      <c r="E1304" s="3">
        <v>1</v>
      </c>
      <c r="F1304" s="3">
        <v>381.76319999999998</v>
      </c>
      <c r="G1304" t="s">
        <v>1641</v>
      </c>
      <c r="H1304" t="s">
        <v>42</v>
      </c>
      <c r="I1304" t="s">
        <v>2926</v>
      </c>
      <c r="J1304" s="3">
        <v>223.1</v>
      </c>
      <c r="K1304" s="6">
        <v>43243</v>
      </c>
      <c r="L1304" t="str">
        <f>VLOOKUP(D1304,  'Список товарів'!$B$2:$D$341, 2, FALSE)</f>
        <v>Puma</v>
      </c>
    </row>
    <row r="1305" spans="1:12" x14ac:dyDescent="0.3">
      <c r="A1305">
        <v>100000797</v>
      </c>
      <c r="B1305" s="6">
        <v>43241</v>
      </c>
      <c r="C1305" s="8">
        <v>0.41145833333333331</v>
      </c>
      <c r="D1305" s="10">
        <v>10123</v>
      </c>
      <c r="E1305" s="3">
        <v>1</v>
      </c>
      <c r="F1305" s="3">
        <v>550.98799999999994</v>
      </c>
      <c r="G1305" t="s">
        <v>1641</v>
      </c>
      <c r="H1305" t="s">
        <v>42</v>
      </c>
      <c r="I1305" t="s">
        <v>2926</v>
      </c>
      <c r="J1305" s="3">
        <v>267.64999999999998</v>
      </c>
      <c r="K1305" s="6">
        <v>43243</v>
      </c>
      <c r="L1305" t="str">
        <f>VLOOKUP(D1305,  'Список товарів'!$B$2:$D$341, 2, FALSE)</f>
        <v>Adidas</v>
      </c>
    </row>
    <row r="1306" spans="1:12" x14ac:dyDescent="0.3">
      <c r="A1306">
        <v>100000797</v>
      </c>
      <c r="B1306" s="6">
        <v>43241</v>
      </c>
      <c r="C1306" s="8">
        <v>0.41145833333333331</v>
      </c>
      <c r="D1306" s="10">
        <v>10162</v>
      </c>
      <c r="E1306" s="3">
        <v>2</v>
      </c>
      <c r="F1306" s="3">
        <v>717.96</v>
      </c>
      <c r="G1306" t="s">
        <v>1641</v>
      </c>
      <c r="H1306" t="s">
        <v>42</v>
      </c>
      <c r="I1306" t="s">
        <v>2926</v>
      </c>
      <c r="J1306" s="3">
        <v>379.44</v>
      </c>
      <c r="K1306" s="6">
        <v>43243</v>
      </c>
      <c r="L1306" t="str">
        <f>VLOOKUP(D1306,  'Список товарів'!$B$2:$D$341, 2, FALSE)</f>
        <v>Adidas</v>
      </c>
    </row>
    <row r="1307" spans="1:12" x14ac:dyDescent="0.3">
      <c r="A1307">
        <v>100000798</v>
      </c>
      <c r="B1307" s="6">
        <v>43309</v>
      </c>
      <c r="C1307" s="8">
        <v>0.62584490740740739</v>
      </c>
      <c r="D1307" s="10">
        <v>10168</v>
      </c>
      <c r="E1307" s="3">
        <v>1</v>
      </c>
      <c r="F1307" s="3">
        <v>357.52</v>
      </c>
      <c r="G1307" t="s">
        <v>1640</v>
      </c>
      <c r="H1307" t="s">
        <v>1792</v>
      </c>
      <c r="I1307" t="s">
        <v>2921</v>
      </c>
      <c r="J1307" s="3">
        <v>221.4</v>
      </c>
      <c r="K1307" s="6">
        <v>43309</v>
      </c>
      <c r="L1307" t="str">
        <f>VLOOKUP(D1307,  'Список товарів'!$B$2:$D$341, 2, FALSE)</f>
        <v>Adidas</v>
      </c>
    </row>
    <row r="1308" spans="1:12" x14ac:dyDescent="0.3">
      <c r="A1308">
        <v>100000798</v>
      </c>
      <c r="B1308" s="6">
        <v>43309</v>
      </c>
      <c r="C1308" s="8">
        <v>0.62584490740740739</v>
      </c>
      <c r="D1308" s="10">
        <v>10279</v>
      </c>
      <c r="E1308" s="3">
        <v>2</v>
      </c>
      <c r="F1308" s="3">
        <v>1007.5766400000002</v>
      </c>
      <c r="G1308" t="s">
        <v>1640</v>
      </c>
      <c r="H1308" t="s">
        <v>1792</v>
      </c>
      <c r="I1308" t="s">
        <v>2921</v>
      </c>
      <c r="J1308" s="3">
        <v>749.42</v>
      </c>
      <c r="K1308" s="6">
        <v>43309</v>
      </c>
      <c r="L1308" t="str">
        <f>VLOOKUP(D1308,  'Список товарів'!$B$2:$D$341, 2, FALSE)</f>
        <v>Reebok</v>
      </c>
    </row>
    <row r="1309" spans="1:12" x14ac:dyDescent="0.3">
      <c r="A1309">
        <v>100000801</v>
      </c>
      <c r="B1309" s="6">
        <v>42837</v>
      </c>
      <c r="C1309" s="8">
        <v>0.74042824074074076</v>
      </c>
      <c r="D1309" s="10">
        <v>10239</v>
      </c>
      <c r="E1309" s="3">
        <v>1</v>
      </c>
      <c r="F1309" s="3">
        <v>650.85269760000006</v>
      </c>
      <c r="G1309" t="s">
        <v>1640</v>
      </c>
      <c r="H1309" t="s">
        <v>42</v>
      </c>
      <c r="I1309" t="s">
        <v>2934</v>
      </c>
      <c r="J1309" s="3">
        <v>496.46000000000004</v>
      </c>
      <c r="K1309" s="6">
        <v>42840</v>
      </c>
      <c r="L1309" t="str">
        <f>VLOOKUP(D1309,  'Список товарів'!$B$2:$D$341, 2, FALSE)</f>
        <v>Puma</v>
      </c>
    </row>
    <row r="1310" spans="1:12" x14ac:dyDescent="0.3">
      <c r="A1310">
        <v>100000801</v>
      </c>
      <c r="B1310" s="6">
        <v>42837</v>
      </c>
      <c r="C1310" s="8">
        <v>0.74042824074074076</v>
      </c>
      <c r="D1310" s="10">
        <v>10241</v>
      </c>
      <c r="E1310" s="3">
        <v>2</v>
      </c>
      <c r="F1310" s="3">
        <v>3665.5920000000001</v>
      </c>
      <c r="G1310" t="s">
        <v>1640</v>
      </c>
      <c r="H1310" t="s">
        <v>42</v>
      </c>
      <c r="I1310" t="s">
        <v>2934</v>
      </c>
      <c r="J1310" s="3">
        <v>1953.32</v>
      </c>
      <c r="K1310" s="6">
        <v>42840</v>
      </c>
      <c r="L1310" t="str">
        <f>VLOOKUP(D1310,  'Список товарів'!$B$2:$D$341, 2, FALSE)</f>
        <v>Puma</v>
      </c>
    </row>
    <row r="1311" spans="1:12" x14ac:dyDescent="0.3">
      <c r="A1311">
        <v>100000802</v>
      </c>
      <c r="B1311" s="6">
        <v>42949</v>
      </c>
      <c r="C1311" s="8">
        <v>0.47211805555555553</v>
      </c>
      <c r="D1311" s="10">
        <v>10203</v>
      </c>
      <c r="E1311" s="3">
        <v>1</v>
      </c>
      <c r="F1311" s="3">
        <v>390.11327999999997</v>
      </c>
      <c r="G1311" t="s">
        <v>1641</v>
      </c>
      <c r="H1311" t="s">
        <v>1793</v>
      </c>
      <c r="I1311" t="s">
        <v>2926</v>
      </c>
      <c r="J1311" s="3">
        <v>259.2</v>
      </c>
      <c r="K1311" s="6">
        <v>42953</v>
      </c>
      <c r="L1311" t="str">
        <f>VLOOKUP(D1311,  'Список товарів'!$B$2:$D$341, 2, FALSE)</f>
        <v>Puma</v>
      </c>
    </row>
    <row r="1312" spans="1:12" x14ac:dyDescent="0.3">
      <c r="A1312">
        <v>100000802</v>
      </c>
      <c r="B1312" s="6">
        <v>42949</v>
      </c>
      <c r="C1312" s="8">
        <v>0.47211805555555553</v>
      </c>
      <c r="D1312" s="10">
        <v>10274</v>
      </c>
      <c r="E1312" s="3">
        <v>1</v>
      </c>
      <c r="F1312" s="3">
        <v>6105.5874000000003</v>
      </c>
      <c r="G1312" t="s">
        <v>1641</v>
      </c>
      <c r="H1312" t="s">
        <v>1793</v>
      </c>
      <c r="I1312" t="s">
        <v>2926</v>
      </c>
      <c r="J1312" s="3">
        <v>3660.78</v>
      </c>
      <c r="K1312" s="6">
        <v>42953</v>
      </c>
      <c r="L1312" t="str">
        <f>VLOOKUP(D1312,  'Список товарів'!$B$2:$D$341, 2, FALSE)</f>
        <v>Reebok</v>
      </c>
    </row>
    <row r="1313" spans="1:12" x14ac:dyDescent="0.3">
      <c r="A1313">
        <v>100000802</v>
      </c>
      <c r="B1313" s="6">
        <v>42949</v>
      </c>
      <c r="C1313" s="8">
        <v>0.47211805555555553</v>
      </c>
      <c r="D1313" s="10">
        <v>10229</v>
      </c>
      <c r="E1313" s="3">
        <v>1</v>
      </c>
      <c r="F1313" s="3">
        <v>275.25336000000004</v>
      </c>
      <c r="G1313" t="s">
        <v>1641</v>
      </c>
      <c r="H1313" t="s">
        <v>1793</v>
      </c>
      <c r="I1313" t="s">
        <v>2926</v>
      </c>
      <c r="J1313" s="3">
        <v>154.29000000000002</v>
      </c>
      <c r="K1313" s="6">
        <v>42953</v>
      </c>
      <c r="L1313" t="str">
        <f>VLOOKUP(D1313,  'Список товарів'!$B$2:$D$341, 2, FALSE)</f>
        <v>Puma</v>
      </c>
    </row>
    <row r="1314" spans="1:12" x14ac:dyDescent="0.3">
      <c r="A1314">
        <v>100000802</v>
      </c>
      <c r="B1314" s="6">
        <v>42949</v>
      </c>
      <c r="C1314" s="8">
        <v>0.47211805555555553</v>
      </c>
      <c r="D1314" s="10">
        <v>10153</v>
      </c>
      <c r="E1314" s="3">
        <v>1</v>
      </c>
      <c r="F1314" s="3">
        <v>1726.3584000000001</v>
      </c>
      <c r="G1314" t="s">
        <v>1641</v>
      </c>
      <c r="H1314" t="s">
        <v>1793</v>
      </c>
      <c r="I1314" t="s">
        <v>2926</v>
      </c>
      <c r="J1314" s="3">
        <v>1039.8600000000001</v>
      </c>
      <c r="K1314" s="6">
        <v>42953</v>
      </c>
      <c r="L1314" t="str">
        <f>VLOOKUP(D1314,  'Список товарів'!$B$2:$D$341, 2, FALSE)</f>
        <v>Adidas</v>
      </c>
    </row>
    <row r="1315" spans="1:12" x14ac:dyDescent="0.3">
      <c r="A1315">
        <v>100000802</v>
      </c>
      <c r="B1315" s="6">
        <v>42949</v>
      </c>
      <c r="C1315" s="8">
        <v>0.47211805555555553</v>
      </c>
      <c r="D1315" s="10">
        <v>10330</v>
      </c>
      <c r="E1315" s="3">
        <v>1</v>
      </c>
      <c r="F1315" s="3">
        <v>576.35424000000012</v>
      </c>
      <c r="G1315" t="s">
        <v>1641</v>
      </c>
      <c r="H1315" t="s">
        <v>1793</v>
      </c>
      <c r="I1315" t="s">
        <v>2926</v>
      </c>
      <c r="J1315" s="3">
        <v>254.52</v>
      </c>
      <c r="K1315" s="6">
        <v>42953</v>
      </c>
      <c r="L1315" t="str">
        <f>VLOOKUP(D1315,  'Список товарів'!$B$2:$D$341, 2, FALSE)</f>
        <v>Reebok</v>
      </c>
    </row>
    <row r="1316" spans="1:12" x14ac:dyDescent="0.3">
      <c r="A1316">
        <v>100000802</v>
      </c>
      <c r="B1316" s="6">
        <v>42949</v>
      </c>
      <c r="C1316" s="8">
        <v>0.47211805555555553</v>
      </c>
      <c r="D1316" s="10">
        <v>10046</v>
      </c>
      <c r="E1316" s="3">
        <v>1</v>
      </c>
      <c r="F1316" s="3">
        <v>466.78107999999997</v>
      </c>
      <c r="G1316" t="s">
        <v>1641</v>
      </c>
      <c r="H1316" t="s">
        <v>1793</v>
      </c>
      <c r="I1316" t="s">
        <v>2926</v>
      </c>
      <c r="J1316" s="3">
        <v>215.82999999999998</v>
      </c>
      <c r="K1316" s="6">
        <v>42953</v>
      </c>
      <c r="L1316" t="str">
        <f>VLOOKUP(D1316,  'Список товарів'!$B$2:$D$341, 2, FALSE)</f>
        <v>Nike</v>
      </c>
    </row>
    <row r="1317" spans="1:12" x14ac:dyDescent="0.3">
      <c r="A1317">
        <v>100000802</v>
      </c>
      <c r="B1317" s="6">
        <v>42949</v>
      </c>
      <c r="C1317" s="8">
        <v>0.47211805555555553</v>
      </c>
      <c r="D1317" s="10">
        <v>10251</v>
      </c>
      <c r="E1317" s="3">
        <v>2</v>
      </c>
      <c r="F1317" s="3">
        <v>1083.4559999999999</v>
      </c>
      <c r="G1317" t="s">
        <v>1641</v>
      </c>
      <c r="H1317" t="s">
        <v>1793</v>
      </c>
      <c r="I1317" t="s">
        <v>2926</v>
      </c>
      <c r="J1317" s="3">
        <v>575.5200000000001</v>
      </c>
      <c r="K1317" s="6">
        <v>42953</v>
      </c>
      <c r="L1317" t="str">
        <f>VLOOKUP(D1317,  'Список товарів'!$B$2:$D$341, 2, FALSE)</f>
        <v>Puma</v>
      </c>
    </row>
    <row r="1318" spans="1:12" x14ac:dyDescent="0.3">
      <c r="A1318">
        <v>100000803</v>
      </c>
      <c r="B1318" s="6">
        <v>42997</v>
      </c>
      <c r="C1318" s="8">
        <v>0.41712962962962963</v>
      </c>
      <c r="D1318" s="10">
        <v>10164</v>
      </c>
      <c r="E1318" s="3">
        <v>1</v>
      </c>
      <c r="F1318" s="3">
        <v>1466.5200000000002</v>
      </c>
      <c r="G1318" t="s">
        <v>1641</v>
      </c>
      <c r="H1318" t="s">
        <v>42</v>
      </c>
      <c r="I1318" t="s">
        <v>2921</v>
      </c>
      <c r="J1318" s="3">
        <v>612.06000000000006</v>
      </c>
      <c r="K1318" s="6">
        <v>42997</v>
      </c>
      <c r="L1318" t="str">
        <f>VLOOKUP(D1318,  'Список товарів'!$B$2:$D$341, 2, FALSE)</f>
        <v>Adidas</v>
      </c>
    </row>
    <row r="1319" spans="1:12" x14ac:dyDescent="0.3">
      <c r="A1319">
        <v>100000803</v>
      </c>
      <c r="B1319" s="6">
        <v>42997</v>
      </c>
      <c r="C1319" s="8">
        <v>0.41712962962962963</v>
      </c>
      <c r="D1319" s="10">
        <v>10313</v>
      </c>
      <c r="E1319" s="3">
        <v>1</v>
      </c>
      <c r="F1319" s="3">
        <v>334.09740000000005</v>
      </c>
      <c r="G1319" t="s">
        <v>1641</v>
      </c>
      <c r="H1319" t="s">
        <v>42</v>
      </c>
      <c r="I1319" t="s">
        <v>2921</v>
      </c>
      <c r="J1319" s="3">
        <v>184.44</v>
      </c>
      <c r="K1319" s="6">
        <v>42997</v>
      </c>
      <c r="L1319" t="str">
        <f>VLOOKUP(D1319,  'Список товарів'!$B$2:$D$341, 2, FALSE)</f>
        <v>Reebok</v>
      </c>
    </row>
    <row r="1320" spans="1:12" x14ac:dyDescent="0.3">
      <c r="A1320">
        <v>100000804</v>
      </c>
      <c r="B1320" s="6">
        <v>42891</v>
      </c>
      <c r="C1320" s="8">
        <v>0.77484953703703707</v>
      </c>
      <c r="D1320" s="10">
        <v>10128</v>
      </c>
      <c r="E1320" s="3">
        <v>1</v>
      </c>
      <c r="F1320" s="3">
        <v>301.12632000000002</v>
      </c>
      <c r="G1320" t="s">
        <v>1641</v>
      </c>
      <c r="H1320" t="s">
        <v>42</v>
      </c>
      <c r="I1320" t="s">
        <v>2926</v>
      </c>
      <c r="J1320" s="3">
        <v>198.97</v>
      </c>
      <c r="K1320" s="6">
        <v>42892</v>
      </c>
      <c r="L1320" t="str">
        <f>VLOOKUP(D1320,  'Список товарів'!$B$2:$D$341, 2, FALSE)</f>
        <v>Adidas</v>
      </c>
    </row>
    <row r="1321" spans="1:12" x14ac:dyDescent="0.3">
      <c r="A1321">
        <v>100000804</v>
      </c>
      <c r="B1321" s="6">
        <v>42891</v>
      </c>
      <c r="C1321" s="8">
        <v>0.77484953703703707</v>
      </c>
      <c r="D1321" s="10">
        <v>10044</v>
      </c>
      <c r="E1321" s="3">
        <v>1</v>
      </c>
      <c r="F1321" s="3">
        <v>515.08799999999997</v>
      </c>
      <c r="G1321" t="s">
        <v>1641</v>
      </c>
      <c r="H1321" t="s">
        <v>42</v>
      </c>
      <c r="I1321" t="s">
        <v>2926</v>
      </c>
      <c r="J1321" s="3">
        <v>246.96</v>
      </c>
      <c r="K1321" s="6">
        <v>42892</v>
      </c>
      <c r="L1321" t="str">
        <f>VLOOKUP(D1321,  'Список товарів'!$B$2:$D$341, 2, FALSE)</f>
        <v>Nike</v>
      </c>
    </row>
    <row r="1322" spans="1:12" x14ac:dyDescent="0.3">
      <c r="A1322">
        <v>100000804</v>
      </c>
      <c r="B1322" s="6">
        <v>42891</v>
      </c>
      <c r="C1322" s="8">
        <v>0.77484953703703707</v>
      </c>
      <c r="D1322" s="10">
        <v>10327</v>
      </c>
      <c r="E1322" s="3">
        <v>1</v>
      </c>
      <c r="F1322" s="3">
        <v>1489.8088</v>
      </c>
      <c r="G1322" t="s">
        <v>1641</v>
      </c>
      <c r="H1322" t="s">
        <v>42</v>
      </c>
      <c r="I1322" t="s">
        <v>2926</v>
      </c>
      <c r="J1322" s="3">
        <v>839.86</v>
      </c>
      <c r="K1322" s="6">
        <v>42892</v>
      </c>
      <c r="L1322" t="str">
        <f>VLOOKUP(D1322,  'Список товарів'!$B$2:$D$341, 2, FALSE)</f>
        <v>Reebok</v>
      </c>
    </row>
    <row r="1323" spans="1:12" x14ac:dyDescent="0.3">
      <c r="A1323">
        <v>100000804</v>
      </c>
      <c r="B1323" s="6">
        <v>42891</v>
      </c>
      <c r="C1323" s="8">
        <v>0.77484953703703707</v>
      </c>
      <c r="D1323" s="10">
        <v>10247</v>
      </c>
      <c r="E1323" s="3">
        <v>1</v>
      </c>
      <c r="F1323" s="3">
        <v>871.1024000000001</v>
      </c>
      <c r="G1323" t="s">
        <v>1641</v>
      </c>
      <c r="H1323" t="s">
        <v>42</v>
      </c>
      <c r="I1323" t="s">
        <v>2926</v>
      </c>
      <c r="J1323" s="3">
        <v>536.58000000000004</v>
      </c>
      <c r="K1323" s="6">
        <v>42892</v>
      </c>
      <c r="L1323" t="str">
        <f>VLOOKUP(D1323,  'Список товарів'!$B$2:$D$341, 2, FALSE)</f>
        <v>Puma</v>
      </c>
    </row>
    <row r="1324" spans="1:12" x14ac:dyDescent="0.3">
      <c r="A1324">
        <v>100000805</v>
      </c>
      <c r="B1324" s="6">
        <v>43186</v>
      </c>
      <c r="C1324" s="8">
        <v>0.68305555555555564</v>
      </c>
      <c r="D1324" s="10">
        <v>10324</v>
      </c>
      <c r="E1324" s="3">
        <v>1</v>
      </c>
      <c r="F1324" s="3">
        <v>2260.0670400000004</v>
      </c>
      <c r="G1324" t="s">
        <v>1641</v>
      </c>
      <c r="H1324" t="s">
        <v>42</v>
      </c>
      <c r="I1324" t="s">
        <v>2935</v>
      </c>
      <c r="J1324" s="3">
        <v>1416.8</v>
      </c>
      <c r="K1324" s="6">
        <v>43190</v>
      </c>
      <c r="L1324" t="str">
        <f>VLOOKUP(D1324,  'Список товарів'!$B$2:$D$341, 2, FALSE)</f>
        <v>Reebok</v>
      </c>
    </row>
    <row r="1325" spans="1:12" x14ac:dyDescent="0.3">
      <c r="A1325">
        <v>100000805</v>
      </c>
      <c r="B1325" s="6">
        <v>43186</v>
      </c>
      <c r="C1325" s="8">
        <v>0.68305555555555564</v>
      </c>
      <c r="D1325" s="10">
        <v>10064</v>
      </c>
      <c r="E1325" s="3">
        <v>2</v>
      </c>
      <c r="F1325" s="3">
        <v>3090.8797248000001</v>
      </c>
      <c r="G1325" t="s">
        <v>1641</v>
      </c>
      <c r="H1325" t="s">
        <v>42</v>
      </c>
      <c r="I1325" t="s">
        <v>2935</v>
      </c>
      <c r="J1325" s="3">
        <v>1599.3600000000001</v>
      </c>
      <c r="K1325" s="6">
        <v>43190</v>
      </c>
      <c r="L1325" t="str">
        <f>VLOOKUP(D1325,  'Список товарів'!$B$2:$D$341, 2, FALSE)</f>
        <v>Nike</v>
      </c>
    </row>
    <row r="1326" spans="1:12" x14ac:dyDescent="0.3">
      <c r="A1326">
        <v>100000805</v>
      </c>
      <c r="B1326" s="6">
        <v>43186</v>
      </c>
      <c r="C1326" s="8">
        <v>0.68305555555555564</v>
      </c>
      <c r="D1326" s="10">
        <v>10142</v>
      </c>
      <c r="E1326" s="3">
        <v>1</v>
      </c>
      <c r="F1326" s="3">
        <v>533.278368</v>
      </c>
      <c r="G1326" t="s">
        <v>1641</v>
      </c>
      <c r="H1326" t="s">
        <v>42</v>
      </c>
      <c r="I1326" t="s">
        <v>2935</v>
      </c>
      <c r="J1326" s="3">
        <v>349.8</v>
      </c>
      <c r="K1326" s="6">
        <v>43190</v>
      </c>
      <c r="L1326" t="str">
        <f>VLOOKUP(D1326,  'Список товарів'!$B$2:$D$341, 2, FALSE)</f>
        <v>Adidas</v>
      </c>
    </row>
    <row r="1327" spans="1:12" x14ac:dyDescent="0.3">
      <c r="A1327">
        <v>100000805</v>
      </c>
      <c r="B1327" s="6">
        <v>43186</v>
      </c>
      <c r="C1327" s="8">
        <v>0.68305555555555564</v>
      </c>
      <c r="D1327" s="10">
        <v>10025</v>
      </c>
      <c r="E1327" s="3">
        <v>1</v>
      </c>
      <c r="F1327" s="3">
        <v>238.49032000000003</v>
      </c>
      <c r="G1327" t="s">
        <v>1641</v>
      </c>
      <c r="H1327" t="s">
        <v>42</v>
      </c>
      <c r="I1327" t="s">
        <v>2935</v>
      </c>
      <c r="J1327" s="3">
        <v>113.30000000000001</v>
      </c>
      <c r="K1327" s="6">
        <v>43190</v>
      </c>
      <c r="L1327" t="str">
        <f>VLOOKUP(D1327,  'Список товарів'!$B$2:$D$341, 2, FALSE)</f>
        <v>Nike</v>
      </c>
    </row>
    <row r="1328" spans="1:12" x14ac:dyDescent="0.3">
      <c r="A1328">
        <v>100000805</v>
      </c>
      <c r="B1328" s="6">
        <v>43186</v>
      </c>
      <c r="C1328" s="8">
        <v>0.68305555555555564</v>
      </c>
      <c r="D1328" s="10">
        <v>10303</v>
      </c>
      <c r="E1328" s="3">
        <v>1</v>
      </c>
      <c r="F1328" s="3">
        <v>213.89699999999996</v>
      </c>
      <c r="G1328" t="s">
        <v>1641</v>
      </c>
      <c r="H1328" t="s">
        <v>42</v>
      </c>
      <c r="I1328" t="s">
        <v>2935</v>
      </c>
      <c r="J1328" s="3">
        <v>127.64999999999999</v>
      </c>
      <c r="K1328" s="6">
        <v>43190</v>
      </c>
      <c r="L1328" t="str">
        <f>VLOOKUP(D1328,  'Список товарів'!$B$2:$D$341, 2, FALSE)</f>
        <v>Reebok</v>
      </c>
    </row>
    <row r="1329" spans="1:12" x14ac:dyDescent="0.3">
      <c r="A1329">
        <v>100000805</v>
      </c>
      <c r="B1329" s="6">
        <v>43186</v>
      </c>
      <c r="C1329" s="8">
        <v>0.68305555555555564</v>
      </c>
      <c r="D1329" s="10">
        <v>10189</v>
      </c>
      <c r="E1329" s="3">
        <v>2</v>
      </c>
      <c r="F1329" s="3">
        <v>5779.3744000000006</v>
      </c>
      <c r="G1329" t="s">
        <v>1641</v>
      </c>
      <c r="H1329" t="s">
        <v>42</v>
      </c>
      <c r="I1329" t="s">
        <v>2935</v>
      </c>
      <c r="J1329" s="3">
        <v>4000.4400000000005</v>
      </c>
      <c r="K1329" s="6">
        <v>43190</v>
      </c>
      <c r="L1329" t="str">
        <f>VLOOKUP(D1329,  'Список товарів'!$B$2:$D$341, 2, FALSE)</f>
        <v>Puma</v>
      </c>
    </row>
    <row r="1330" spans="1:12" x14ac:dyDescent="0.3">
      <c r="A1330">
        <v>100000805</v>
      </c>
      <c r="B1330" s="6">
        <v>43186</v>
      </c>
      <c r="C1330" s="8">
        <v>0.68305555555555564</v>
      </c>
      <c r="D1330" s="10">
        <v>10187</v>
      </c>
      <c r="E1330" s="3">
        <v>2</v>
      </c>
      <c r="F1330" s="3">
        <v>5758.2003199999999</v>
      </c>
      <c r="G1330" t="s">
        <v>1641</v>
      </c>
      <c r="H1330" t="s">
        <v>42</v>
      </c>
      <c r="I1330" t="s">
        <v>2935</v>
      </c>
      <c r="J1330" s="3">
        <v>4226.5600000000004</v>
      </c>
      <c r="K1330" s="6">
        <v>43190</v>
      </c>
      <c r="L1330" t="str">
        <f>VLOOKUP(D1330,  'Список товарів'!$B$2:$D$341, 2, FALSE)</f>
        <v>Puma</v>
      </c>
    </row>
    <row r="1331" spans="1:12" x14ac:dyDescent="0.3">
      <c r="A1331">
        <v>100000806</v>
      </c>
      <c r="B1331" s="6">
        <v>43182</v>
      </c>
      <c r="C1331" s="8">
        <v>0.42293981481481485</v>
      </c>
      <c r="D1331" s="10">
        <v>10022</v>
      </c>
      <c r="E1331" s="3">
        <v>1</v>
      </c>
      <c r="F1331" s="3">
        <v>483.34192000000007</v>
      </c>
      <c r="G1331" t="s">
        <v>1641</v>
      </c>
      <c r="H1331" t="s">
        <v>42</v>
      </c>
      <c r="I1331" t="s">
        <v>2934</v>
      </c>
      <c r="J1331" s="3">
        <v>204.67</v>
      </c>
      <c r="K1331" s="6">
        <v>43186</v>
      </c>
      <c r="L1331" t="str">
        <f>VLOOKUP(D1331,  'Список товарів'!$B$2:$D$341, 2, FALSE)</f>
        <v>Nike</v>
      </c>
    </row>
    <row r="1332" spans="1:12" x14ac:dyDescent="0.3">
      <c r="A1332">
        <v>100000807</v>
      </c>
      <c r="B1332" s="6">
        <v>43326</v>
      </c>
      <c r="C1332" s="8">
        <v>0.85585648148148152</v>
      </c>
      <c r="D1332" s="10">
        <v>10312</v>
      </c>
      <c r="E1332" s="3">
        <v>1</v>
      </c>
      <c r="F1332" s="3">
        <v>449.51400000000001</v>
      </c>
      <c r="G1332" t="s">
        <v>1641</v>
      </c>
      <c r="H1332" t="s">
        <v>42</v>
      </c>
      <c r="I1332" t="s">
        <v>2923</v>
      </c>
      <c r="J1332" s="3">
        <v>230.52</v>
      </c>
      <c r="K1332" s="6">
        <v>43326</v>
      </c>
      <c r="L1332" t="str">
        <f>VLOOKUP(D1332,  'Список товарів'!$B$2:$D$341, 2, FALSE)</f>
        <v>Reebok</v>
      </c>
    </row>
    <row r="1333" spans="1:12" x14ac:dyDescent="0.3">
      <c r="A1333">
        <v>100000808</v>
      </c>
      <c r="B1333" s="6">
        <v>42496</v>
      </c>
      <c r="C1333" s="8">
        <v>0.56660879629629635</v>
      </c>
      <c r="D1333" s="10">
        <v>10227</v>
      </c>
      <c r="E1333" s="3">
        <v>1</v>
      </c>
      <c r="F1333" s="3">
        <v>696.27887999999996</v>
      </c>
      <c r="G1333" t="s">
        <v>1641</v>
      </c>
      <c r="H1333" t="s">
        <v>42</v>
      </c>
      <c r="I1333" t="s">
        <v>2927</v>
      </c>
      <c r="J1333" s="3">
        <v>443.46</v>
      </c>
      <c r="K1333" s="6">
        <v>42501</v>
      </c>
      <c r="L1333" t="str">
        <f>VLOOKUP(D1333,  'Список товарів'!$B$2:$D$341, 2, FALSE)</f>
        <v>Puma</v>
      </c>
    </row>
    <row r="1334" spans="1:12" x14ac:dyDescent="0.3">
      <c r="A1334">
        <v>100000808</v>
      </c>
      <c r="B1334" s="6">
        <v>42496</v>
      </c>
      <c r="C1334" s="8">
        <v>0.56660879629629635</v>
      </c>
      <c r="D1334" s="10">
        <v>10030</v>
      </c>
      <c r="E1334" s="3">
        <v>1</v>
      </c>
      <c r="F1334" s="3">
        <v>418.76351999999997</v>
      </c>
      <c r="G1334" t="s">
        <v>1641</v>
      </c>
      <c r="H1334" t="s">
        <v>42</v>
      </c>
      <c r="I1334" t="s">
        <v>2927</v>
      </c>
      <c r="J1334" s="3">
        <v>264.60000000000002</v>
      </c>
      <c r="K1334" s="6">
        <v>42501</v>
      </c>
      <c r="L1334" t="str">
        <f>VLOOKUP(D1334,  'Список товарів'!$B$2:$D$341, 2, FALSE)</f>
        <v>Nike</v>
      </c>
    </row>
    <row r="1335" spans="1:12" x14ac:dyDescent="0.3">
      <c r="A1335">
        <v>100000808</v>
      </c>
      <c r="B1335" s="6">
        <v>42496</v>
      </c>
      <c r="C1335" s="8">
        <v>0.56660879629629635</v>
      </c>
      <c r="D1335" s="10">
        <v>10155</v>
      </c>
      <c r="E1335" s="3">
        <v>1</v>
      </c>
      <c r="F1335" s="3">
        <v>364.1825</v>
      </c>
      <c r="G1335" t="s">
        <v>1641</v>
      </c>
      <c r="H1335" t="s">
        <v>42</v>
      </c>
      <c r="I1335" t="s">
        <v>2927</v>
      </c>
      <c r="J1335" s="3">
        <v>233.7</v>
      </c>
      <c r="K1335" s="6">
        <v>42501</v>
      </c>
      <c r="L1335" t="str">
        <f>VLOOKUP(D1335,  'Список товарів'!$B$2:$D$341, 2, FALSE)</f>
        <v>Adidas</v>
      </c>
    </row>
    <row r="1336" spans="1:12" x14ac:dyDescent="0.3">
      <c r="A1336">
        <v>100000808</v>
      </c>
      <c r="B1336" s="6">
        <v>42496</v>
      </c>
      <c r="C1336" s="8">
        <v>0.56660879629629635</v>
      </c>
      <c r="D1336" s="10">
        <v>10165</v>
      </c>
      <c r="E1336" s="3">
        <v>1</v>
      </c>
      <c r="F1336" s="3">
        <v>1399.1006249999998</v>
      </c>
      <c r="G1336" t="s">
        <v>1641</v>
      </c>
      <c r="H1336" t="s">
        <v>42</v>
      </c>
      <c r="I1336" t="s">
        <v>2927</v>
      </c>
      <c r="J1336" s="3">
        <v>898.34999999999991</v>
      </c>
      <c r="K1336" s="6">
        <v>42501</v>
      </c>
      <c r="L1336" t="str">
        <f>VLOOKUP(D1336,  'Список товарів'!$B$2:$D$341, 2, FALSE)</f>
        <v>Adidas</v>
      </c>
    </row>
    <row r="1337" spans="1:12" x14ac:dyDescent="0.3">
      <c r="A1337">
        <v>100000809</v>
      </c>
      <c r="B1337" s="6">
        <v>43130</v>
      </c>
      <c r="C1337" s="8">
        <v>0.71835648148148146</v>
      </c>
      <c r="D1337" s="10">
        <v>10069</v>
      </c>
      <c r="E1337" s="3">
        <v>2</v>
      </c>
      <c r="F1337" s="3">
        <v>3251.6057600000004</v>
      </c>
      <c r="G1337" t="s">
        <v>1641</v>
      </c>
      <c r="H1337" t="s">
        <v>1794</v>
      </c>
      <c r="I1337" t="s">
        <v>2927</v>
      </c>
      <c r="J1337" s="3">
        <v>1515.72</v>
      </c>
      <c r="K1337" s="6">
        <v>43130</v>
      </c>
      <c r="L1337" t="str">
        <f>VLOOKUP(D1337,  'Список товарів'!$B$2:$D$341, 2, FALSE)</f>
        <v>Nike</v>
      </c>
    </row>
    <row r="1338" spans="1:12" x14ac:dyDescent="0.3">
      <c r="A1338">
        <v>100000810</v>
      </c>
      <c r="B1338" s="6">
        <v>43179</v>
      </c>
      <c r="C1338" s="8">
        <v>0.41230324074074076</v>
      </c>
      <c r="D1338" s="10">
        <v>10315</v>
      </c>
      <c r="E1338" s="3">
        <v>1</v>
      </c>
      <c r="F1338" s="3">
        <v>393.31299999999999</v>
      </c>
      <c r="G1338" t="s">
        <v>1640</v>
      </c>
      <c r="H1338" t="s">
        <v>1795</v>
      </c>
      <c r="I1338" t="s">
        <v>2925</v>
      </c>
      <c r="J1338" s="3">
        <v>188.24</v>
      </c>
      <c r="K1338" s="6">
        <v>43179</v>
      </c>
      <c r="L1338" t="str">
        <f>VLOOKUP(D1338,  'Список товарів'!$B$2:$D$341, 2, FALSE)</f>
        <v>Reebok</v>
      </c>
    </row>
    <row r="1339" spans="1:12" x14ac:dyDescent="0.3">
      <c r="A1339">
        <v>100000811</v>
      </c>
      <c r="B1339" s="6">
        <v>43013</v>
      </c>
      <c r="C1339" s="8">
        <v>0.796875</v>
      </c>
      <c r="D1339" s="10">
        <v>10281</v>
      </c>
      <c r="E1339" s="3">
        <v>1</v>
      </c>
      <c r="F1339" s="3">
        <v>680.73412799999983</v>
      </c>
      <c r="G1339" t="s">
        <v>1641</v>
      </c>
      <c r="H1339" t="s">
        <v>42</v>
      </c>
      <c r="I1339" t="s">
        <v>2925</v>
      </c>
      <c r="J1339" s="3">
        <v>469.2</v>
      </c>
      <c r="K1339" s="6">
        <v>43013</v>
      </c>
      <c r="L1339" t="str">
        <f>VLOOKUP(D1339,  'Список товарів'!$B$2:$D$341, 2, FALSE)</f>
        <v>Reebok</v>
      </c>
    </row>
    <row r="1340" spans="1:12" x14ac:dyDescent="0.3">
      <c r="A1340">
        <v>100000811</v>
      </c>
      <c r="B1340" s="6">
        <v>43013</v>
      </c>
      <c r="C1340" s="8">
        <v>0.796875</v>
      </c>
      <c r="D1340" s="10">
        <v>10003</v>
      </c>
      <c r="E1340" s="3">
        <v>1</v>
      </c>
      <c r="F1340" s="3">
        <v>2704.1995200000001</v>
      </c>
      <c r="G1340" t="s">
        <v>1641</v>
      </c>
      <c r="H1340" t="s">
        <v>42</v>
      </c>
      <c r="I1340" t="s">
        <v>2925</v>
      </c>
      <c r="J1340" s="3">
        <v>1435.8400000000001</v>
      </c>
      <c r="K1340" s="6">
        <v>43013</v>
      </c>
      <c r="L1340" t="str">
        <f>VLOOKUP(D1340,  'Список товарів'!$B$2:$D$341, 2, FALSE)</f>
        <v>Nike</v>
      </c>
    </row>
    <row r="1341" spans="1:12" x14ac:dyDescent="0.3">
      <c r="A1341">
        <v>100000811</v>
      </c>
      <c r="B1341" s="6">
        <v>43013</v>
      </c>
      <c r="C1341" s="8">
        <v>0.796875</v>
      </c>
      <c r="D1341" s="10">
        <v>10335</v>
      </c>
      <c r="E1341" s="3">
        <v>1</v>
      </c>
      <c r="F1341" s="3">
        <v>1061.3106</v>
      </c>
      <c r="G1341" t="s">
        <v>1641</v>
      </c>
      <c r="H1341" t="s">
        <v>42</v>
      </c>
      <c r="I1341" t="s">
        <v>2925</v>
      </c>
      <c r="J1341" s="3">
        <v>672.28</v>
      </c>
      <c r="K1341" s="6">
        <v>43013</v>
      </c>
      <c r="L1341" t="str">
        <f>VLOOKUP(D1341,  'Список товарів'!$B$2:$D$341, 2, FALSE)</f>
        <v>Reebok</v>
      </c>
    </row>
    <row r="1342" spans="1:12" x14ac:dyDescent="0.3">
      <c r="A1342">
        <v>100000812</v>
      </c>
      <c r="B1342" s="6">
        <v>42565</v>
      </c>
      <c r="C1342" s="8">
        <v>0.39347222222222222</v>
      </c>
      <c r="D1342" s="10">
        <v>10026</v>
      </c>
      <c r="E1342" s="3">
        <v>1</v>
      </c>
      <c r="F1342" s="3">
        <v>688.68799999999987</v>
      </c>
      <c r="G1342" t="s">
        <v>1640</v>
      </c>
      <c r="H1342" t="s">
        <v>1796</v>
      </c>
      <c r="I1342" t="s">
        <v>2927</v>
      </c>
      <c r="J1342" s="3">
        <v>416.5</v>
      </c>
      <c r="K1342" s="6">
        <v>42565</v>
      </c>
      <c r="L1342" t="str">
        <f>VLOOKUP(D1342,  'Список товарів'!$B$2:$D$341, 2, FALSE)</f>
        <v>Nike</v>
      </c>
    </row>
    <row r="1343" spans="1:12" x14ac:dyDescent="0.3">
      <c r="A1343">
        <v>100000813</v>
      </c>
      <c r="B1343" s="6">
        <v>42963</v>
      </c>
      <c r="C1343" s="8">
        <v>0.67061342592592599</v>
      </c>
      <c r="D1343" s="10">
        <v>10024</v>
      </c>
      <c r="E1343" s="3">
        <v>1</v>
      </c>
      <c r="F1343" s="3">
        <v>436.32512000000003</v>
      </c>
      <c r="G1343" t="s">
        <v>1641</v>
      </c>
      <c r="H1343" t="s">
        <v>1797</v>
      </c>
      <c r="I1343" t="s">
        <v>2924</v>
      </c>
      <c r="J1343" s="3">
        <v>226.01</v>
      </c>
      <c r="K1343" s="6">
        <v>42963</v>
      </c>
      <c r="L1343" t="str">
        <f>VLOOKUP(D1343,  'Список товарів'!$B$2:$D$341, 2, FALSE)</f>
        <v>Nike</v>
      </c>
    </row>
    <row r="1344" spans="1:12" x14ac:dyDescent="0.3">
      <c r="A1344">
        <v>100000813</v>
      </c>
      <c r="B1344" s="6">
        <v>42963</v>
      </c>
      <c r="C1344" s="8">
        <v>0.67061342592592599</v>
      </c>
      <c r="D1344" s="10">
        <v>10243</v>
      </c>
      <c r="E1344" s="3">
        <v>1</v>
      </c>
      <c r="F1344" s="3">
        <v>208.51916800000001</v>
      </c>
      <c r="G1344" t="s">
        <v>1641</v>
      </c>
      <c r="H1344" t="s">
        <v>1797</v>
      </c>
      <c r="I1344" t="s">
        <v>2924</v>
      </c>
      <c r="J1344" s="3">
        <v>170.88</v>
      </c>
      <c r="K1344" s="6">
        <v>42963</v>
      </c>
      <c r="L1344" t="str">
        <f>VLOOKUP(D1344,  'Список товарів'!$B$2:$D$341, 2, FALSE)</f>
        <v>Puma</v>
      </c>
    </row>
    <row r="1345" spans="1:12" x14ac:dyDescent="0.3">
      <c r="A1345">
        <v>100000814</v>
      </c>
      <c r="B1345" s="6">
        <v>43054</v>
      </c>
      <c r="C1345" s="8">
        <v>0.54891203703703706</v>
      </c>
      <c r="D1345" s="10">
        <v>10008</v>
      </c>
      <c r="E1345" s="3">
        <v>1</v>
      </c>
      <c r="F1345" s="3">
        <v>862.66880000000026</v>
      </c>
      <c r="G1345" t="s">
        <v>1641</v>
      </c>
      <c r="H1345" t="s">
        <v>42</v>
      </c>
      <c r="I1345" t="s">
        <v>2927</v>
      </c>
      <c r="J1345" s="3">
        <v>375.15999999999997</v>
      </c>
      <c r="K1345" s="6">
        <v>43054</v>
      </c>
      <c r="L1345" t="str">
        <f>VLOOKUP(D1345,  'Список товарів'!$B$2:$D$341, 2, FALSE)</f>
        <v>Nike</v>
      </c>
    </row>
    <row r="1346" spans="1:12" x14ac:dyDescent="0.3">
      <c r="A1346">
        <v>100000816</v>
      </c>
      <c r="B1346" s="6">
        <v>42782</v>
      </c>
      <c r="C1346" s="8">
        <v>0.56548611111111113</v>
      </c>
      <c r="D1346" s="10">
        <v>10031</v>
      </c>
      <c r="E1346" s="3">
        <v>1</v>
      </c>
      <c r="F1346" s="3">
        <v>96.264959999999988</v>
      </c>
      <c r="G1346" t="s">
        <v>1640</v>
      </c>
      <c r="H1346" t="s">
        <v>42</v>
      </c>
      <c r="I1346" t="s">
        <v>2927</v>
      </c>
      <c r="J1346" s="3">
        <v>44.64</v>
      </c>
      <c r="K1346" s="6">
        <v>42782</v>
      </c>
      <c r="L1346" t="str">
        <f>VLOOKUP(D1346,  'Список товарів'!$B$2:$D$341, 2, FALSE)</f>
        <v>Nike</v>
      </c>
    </row>
    <row r="1347" spans="1:12" x14ac:dyDescent="0.3">
      <c r="A1347">
        <v>100000816</v>
      </c>
      <c r="B1347" s="6">
        <v>42782</v>
      </c>
      <c r="C1347" s="8">
        <v>0.56548611111111113</v>
      </c>
      <c r="D1347" s="10">
        <v>10225</v>
      </c>
      <c r="E1347" s="3">
        <v>1</v>
      </c>
      <c r="F1347" s="3">
        <v>207.98944000000003</v>
      </c>
      <c r="G1347" t="s">
        <v>1640</v>
      </c>
      <c r="H1347" t="s">
        <v>42</v>
      </c>
      <c r="I1347" t="s">
        <v>2927</v>
      </c>
      <c r="J1347" s="3">
        <v>144.72</v>
      </c>
      <c r="K1347" s="6">
        <v>42782</v>
      </c>
      <c r="L1347" t="str">
        <f>VLOOKUP(D1347,  'Список товарів'!$B$2:$D$341, 2, FALSE)</f>
        <v>Puma</v>
      </c>
    </row>
    <row r="1348" spans="1:12" x14ac:dyDescent="0.3">
      <c r="A1348">
        <v>100000819</v>
      </c>
      <c r="B1348" s="6">
        <v>42491</v>
      </c>
      <c r="C1348" s="8">
        <v>0.79510416666666661</v>
      </c>
      <c r="D1348" s="10">
        <v>10305</v>
      </c>
      <c r="E1348" s="3">
        <v>1</v>
      </c>
      <c r="F1348" s="3">
        <v>255.62789999999998</v>
      </c>
      <c r="G1348" t="s">
        <v>1640</v>
      </c>
      <c r="H1348" t="s">
        <v>42</v>
      </c>
      <c r="I1348" t="s">
        <v>2927</v>
      </c>
      <c r="J1348" s="3">
        <v>176.67</v>
      </c>
      <c r="K1348" s="6">
        <v>42492</v>
      </c>
      <c r="L1348" t="str">
        <f>VLOOKUP(D1348,  'Список товарів'!$B$2:$D$341, 2, FALSE)</f>
        <v>Reebok</v>
      </c>
    </row>
    <row r="1349" spans="1:12" x14ac:dyDescent="0.3">
      <c r="A1349">
        <v>100000819</v>
      </c>
      <c r="B1349" s="6">
        <v>42491</v>
      </c>
      <c r="C1349" s="8">
        <v>0.79510416666666661</v>
      </c>
      <c r="D1349" s="10">
        <v>10225</v>
      </c>
      <c r="E1349" s="3">
        <v>1</v>
      </c>
      <c r="F1349" s="3">
        <v>193.96768</v>
      </c>
      <c r="G1349" t="s">
        <v>1640</v>
      </c>
      <c r="H1349" t="s">
        <v>42</v>
      </c>
      <c r="I1349" t="s">
        <v>2927</v>
      </c>
      <c r="J1349" s="3">
        <v>135.34</v>
      </c>
      <c r="K1349" s="6">
        <v>42492</v>
      </c>
      <c r="L1349" t="str">
        <f>VLOOKUP(D1349,  'Список товарів'!$B$2:$D$341, 2, FALSE)</f>
        <v>Puma</v>
      </c>
    </row>
    <row r="1350" spans="1:12" x14ac:dyDescent="0.3">
      <c r="A1350">
        <v>100000820</v>
      </c>
      <c r="B1350" s="6">
        <v>42807</v>
      </c>
      <c r="C1350" s="8">
        <v>0.76092592592592589</v>
      </c>
      <c r="D1350" s="10">
        <v>10062</v>
      </c>
      <c r="E1350" s="3">
        <v>1</v>
      </c>
      <c r="F1350" s="3">
        <v>2570.7906799999996</v>
      </c>
      <c r="G1350" t="s">
        <v>1641</v>
      </c>
      <c r="H1350" t="s">
        <v>42</v>
      </c>
      <c r="I1350" t="s">
        <v>2935</v>
      </c>
      <c r="J1350" s="3">
        <v>1021.33</v>
      </c>
      <c r="K1350" s="6">
        <v>42807</v>
      </c>
      <c r="L1350" t="str">
        <f>VLOOKUP(D1350,  'Список товарів'!$B$2:$D$341, 2, FALSE)</f>
        <v>Nike</v>
      </c>
    </row>
    <row r="1351" spans="1:12" x14ac:dyDescent="0.3">
      <c r="A1351">
        <v>100000821</v>
      </c>
      <c r="B1351" s="6">
        <v>42378</v>
      </c>
      <c r="C1351" s="8">
        <v>0.6275115740740741</v>
      </c>
      <c r="D1351" s="10">
        <v>10062</v>
      </c>
      <c r="E1351" s="3">
        <v>1</v>
      </c>
      <c r="F1351" s="3">
        <v>2570.7906799999996</v>
      </c>
      <c r="G1351" t="s">
        <v>1640</v>
      </c>
      <c r="H1351" t="s">
        <v>42</v>
      </c>
      <c r="I1351" t="s">
        <v>2923</v>
      </c>
      <c r="J1351" s="3">
        <v>983.85</v>
      </c>
      <c r="K1351" s="6">
        <v>42381</v>
      </c>
      <c r="L1351" t="str">
        <f>VLOOKUP(D1351,  'Список товарів'!$B$2:$D$341, 2, FALSE)</f>
        <v>Nike</v>
      </c>
    </row>
    <row r="1352" spans="1:12" x14ac:dyDescent="0.3">
      <c r="A1352">
        <v>100000821</v>
      </c>
      <c r="B1352" s="6">
        <v>42378</v>
      </c>
      <c r="C1352" s="8">
        <v>0.6275115740740741</v>
      </c>
      <c r="D1352" s="10">
        <v>10077</v>
      </c>
      <c r="E1352" s="3">
        <v>1</v>
      </c>
      <c r="F1352" s="3">
        <v>1971.8262432000001</v>
      </c>
      <c r="G1352" t="s">
        <v>1640</v>
      </c>
      <c r="H1352" t="s">
        <v>42</v>
      </c>
      <c r="I1352" t="s">
        <v>2923</v>
      </c>
      <c r="J1352" s="3">
        <v>1051.2</v>
      </c>
      <c r="K1352" s="6">
        <v>42381</v>
      </c>
      <c r="L1352" t="str">
        <f>VLOOKUP(D1352,  'Список товарів'!$B$2:$D$341, 2, FALSE)</f>
        <v>Nike</v>
      </c>
    </row>
    <row r="1353" spans="1:12" x14ac:dyDescent="0.3">
      <c r="A1353">
        <v>100000823</v>
      </c>
      <c r="B1353" s="6">
        <v>42442</v>
      </c>
      <c r="C1353" s="8">
        <v>0.70474537037037033</v>
      </c>
      <c r="D1353" s="10">
        <v>10289</v>
      </c>
      <c r="E1353" s="3">
        <v>1</v>
      </c>
      <c r="F1353" s="3">
        <v>423.80799999999999</v>
      </c>
      <c r="G1353" t="s">
        <v>1641</v>
      </c>
      <c r="H1353" t="s">
        <v>1798</v>
      </c>
      <c r="I1353" t="s">
        <v>2922</v>
      </c>
      <c r="J1353" s="3">
        <v>204.16</v>
      </c>
      <c r="K1353" s="6">
        <v>42442</v>
      </c>
      <c r="L1353" t="str">
        <f>VLOOKUP(D1353,  'Список товарів'!$B$2:$D$341, 2, FALSE)</f>
        <v>Reebok</v>
      </c>
    </row>
    <row r="1354" spans="1:12" x14ac:dyDescent="0.3">
      <c r="A1354">
        <v>100000824</v>
      </c>
      <c r="B1354" s="6">
        <v>43041</v>
      </c>
      <c r="C1354" s="8">
        <v>0.43960648148148151</v>
      </c>
      <c r="D1354" s="10">
        <v>10133</v>
      </c>
      <c r="E1354" s="3">
        <v>1</v>
      </c>
      <c r="F1354" s="3">
        <v>618.50880000000006</v>
      </c>
      <c r="G1354" t="s">
        <v>1640</v>
      </c>
      <c r="H1354" t="s">
        <v>42</v>
      </c>
      <c r="I1354" t="s">
        <v>2921</v>
      </c>
      <c r="J1354" s="3">
        <v>400.02</v>
      </c>
      <c r="K1354" s="6">
        <v>43041</v>
      </c>
      <c r="L1354" t="str">
        <f>VLOOKUP(D1354,  'Список товарів'!$B$2:$D$341, 2, FALSE)</f>
        <v>Adidas</v>
      </c>
    </row>
    <row r="1355" spans="1:12" x14ac:dyDescent="0.3">
      <c r="A1355">
        <v>100000824</v>
      </c>
      <c r="B1355" s="6">
        <v>43041</v>
      </c>
      <c r="C1355" s="8">
        <v>0.43960648148148151</v>
      </c>
      <c r="D1355" s="10">
        <v>10111</v>
      </c>
      <c r="E1355" s="3">
        <v>1</v>
      </c>
      <c r="F1355" s="3">
        <v>440.04840000000002</v>
      </c>
      <c r="G1355" t="s">
        <v>1640</v>
      </c>
      <c r="H1355" t="s">
        <v>42</v>
      </c>
      <c r="I1355" t="s">
        <v>2921</v>
      </c>
      <c r="J1355" s="3">
        <v>168.3</v>
      </c>
      <c r="K1355" s="6">
        <v>43041</v>
      </c>
      <c r="L1355" t="str">
        <f>VLOOKUP(D1355,  'Список товарів'!$B$2:$D$341, 2, FALSE)</f>
        <v>Adidas</v>
      </c>
    </row>
    <row r="1356" spans="1:12" x14ac:dyDescent="0.3">
      <c r="A1356">
        <v>100000824</v>
      </c>
      <c r="B1356" s="6">
        <v>43041</v>
      </c>
      <c r="C1356" s="8">
        <v>0.43960648148148151</v>
      </c>
      <c r="D1356" s="10">
        <v>10015</v>
      </c>
      <c r="E1356" s="3">
        <v>1</v>
      </c>
      <c r="F1356" s="3">
        <v>4537.3978399999996</v>
      </c>
      <c r="G1356" t="s">
        <v>1640</v>
      </c>
      <c r="H1356" t="s">
        <v>42</v>
      </c>
      <c r="I1356" t="s">
        <v>2921</v>
      </c>
      <c r="J1356" s="3">
        <v>2370.16</v>
      </c>
      <c r="K1356" s="6">
        <v>43041</v>
      </c>
      <c r="L1356" t="str">
        <f>VLOOKUP(D1356,  'Список товарів'!$B$2:$D$341, 2, FALSE)</f>
        <v>Nike</v>
      </c>
    </row>
    <row r="1357" spans="1:12" x14ac:dyDescent="0.3">
      <c r="A1357">
        <v>100000825</v>
      </c>
      <c r="B1357" s="6">
        <v>42826</v>
      </c>
      <c r="C1357" s="8">
        <v>0.50539351851851855</v>
      </c>
      <c r="D1357" s="10">
        <v>10232</v>
      </c>
      <c r="E1357" s="3">
        <v>1</v>
      </c>
      <c r="F1357" s="3">
        <v>748.88478720000012</v>
      </c>
      <c r="G1357" t="s">
        <v>1641</v>
      </c>
      <c r="H1357" t="s">
        <v>42</v>
      </c>
      <c r="I1357" t="s">
        <v>2935</v>
      </c>
      <c r="J1357" s="3">
        <v>401.28</v>
      </c>
      <c r="K1357" s="6">
        <v>42826</v>
      </c>
      <c r="L1357" t="str">
        <f>VLOOKUP(D1357,  'Список товарів'!$B$2:$D$341, 2, FALSE)</f>
        <v>Puma</v>
      </c>
    </row>
    <row r="1358" spans="1:12" x14ac:dyDescent="0.3">
      <c r="A1358">
        <v>100000825</v>
      </c>
      <c r="B1358" s="6">
        <v>42826</v>
      </c>
      <c r="C1358" s="8">
        <v>0.50539351851851855</v>
      </c>
      <c r="D1358" s="10">
        <v>10227</v>
      </c>
      <c r="E1358" s="3">
        <v>1</v>
      </c>
      <c r="F1358" s="3">
        <v>622.33776</v>
      </c>
      <c r="G1358" t="s">
        <v>1641</v>
      </c>
      <c r="H1358" t="s">
        <v>42</v>
      </c>
      <c r="I1358" t="s">
        <v>2935</v>
      </c>
      <c r="J1358" s="3">
        <v>443.46</v>
      </c>
      <c r="K1358" s="6">
        <v>42826</v>
      </c>
      <c r="L1358" t="str">
        <f>VLOOKUP(D1358,  'Список товарів'!$B$2:$D$341, 2, FALSE)</f>
        <v>Puma</v>
      </c>
    </row>
    <row r="1359" spans="1:12" x14ac:dyDescent="0.3">
      <c r="A1359">
        <v>100000826</v>
      </c>
      <c r="B1359" s="6">
        <v>43127</v>
      </c>
      <c r="C1359" s="8">
        <v>0.76452546296296298</v>
      </c>
      <c r="D1359" s="10">
        <v>10248</v>
      </c>
      <c r="E1359" s="3">
        <v>1</v>
      </c>
      <c r="F1359" s="3">
        <v>1118.1072000000001</v>
      </c>
      <c r="G1359" t="s">
        <v>1641</v>
      </c>
      <c r="H1359" t="s">
        <v>42</v>
      </c>
      <c r="I1359" t="s">
        <v>2923</v>
      </c>
      <c r="J1359" s="3">
        <v>746.4</v>
      </c>
      <c r="K1359" s="6">
        <v>43132</v>
      </c>
      <c r="L1359" t="str">
        <f>VLOOKUP(D1359,  'Список товарів'!$B$2:$D$341, 2, FALSE)</f>
        <v>Puma</v>
      </c>
    </row>
    <row r="1360" spans="1:12" x14ac:dyDescent="0.3">
      <c r="A1360">
        <v>100000826</v>
      </c>
      <c r="B1360" s="6">
        <v>43127</v>
      </c>
      <c r="C1360" s="8">
        <v>0.76452546296296298</v>
      </c>
      <c r="D1360" s="10">
        <v>10260</v>
      </c>
      <c r="E1360" s="3">
        <v>1</v>
      </c>
      <c r="F1360" s="3">
        <v>2115.2255999999998</v>
      </c>
      <c r="G1360" t="s">
        <v>1641</v>
      </c>
      <c r="H1360" t="s">
        <v>42</v>
      </c>
      <c r="I1360" t="s">
        <v>2923</v>
      </c>
      <c r="J1360" s="3">
        <v>1183.72</v>
      </c>
      <c r="K1360" s="6">
        <v>43132</v>
      </c>
      <c r="L1360" t="str">
        <f>VLOOKUP(D1360,  'Список товарів'!$B$2:$D$341, 2, FALSE)</f>
        <v>Reebok</v>
      </c>
    </row>
    <row r="1361" spans="1:12" x14ac:dyDescent="0.3">
      <c r="A1361">
        <v>100000826</v>
      </c>
      <c r="B1361" s="6">
        <v>43127</v>
      </c>
      <c r="C1361" s="8">
        <v>0.76452546296296298</v>
      </c>
      <c r="D1361" s="10">
        <v>10178</v>
      </c>
      <c r="E1361" s="3">
        <v>1</v>
      </c>
      <c r="F1361" s="3">
        <v>283.51839999999999</v>
      </c>
      <c r="G1361" t="s">
        <v>1641</v>
      </c>
      <c r="H1361" t="s">
        <v>42</v>
      </c>
      <c r="I1361" t="s">
        <v>2923</v>
      </c>
      <c r="J1361" s="3">
        <v>190.05</v>
      </c>
      <c r="K1361" s="6">
        <v>43132</v>
      </c>
      <c r="L1361" t="str">
        <f>VLOOKUP(D1361,  'Список товарів'!$B$2:$D$341, 2, FALSE)</f>
        <v>Puma</v>
      </c>
    </row>
    <row r="1362" spans="1:12" x14ac:dyDescent="0.3">
      <c r="A1362">
        <v>100000826</v>
      </c>
      <c r="B1362" s="6">
        <v>43127</v>
      </c>
      <c r="C1362" s="8">
        <v>0.76452546296296298</v>
      </c>
      <c r="D1362" s="10">
        <v>10296</v>
      </c>
      <c r="E1362" s="3">
        <v>1</v>
      </c>
      <c r="F1362" s="3">
        <v>486.86400000000009</v>
      </c>
      <c r="G1362" t="s">
        <v>1641</v>
      </c>
      <c r="H1362" t="s">
        <v>42</v>
      </c>
      <c r="I1362" t="s">
        <v>2923</v>
      </c>
      <c r="J1362" s="3">
        <v>264.60000000000002</v>
      </c>
      <c r="K1362" s="6">
        <v>43132</v>
      </c>
      <c r="L1362" t="str">
        <f>VLOOKUP(D1362,  'Список товарів'!$B$2:$D$341, 2, FALSE)</f>
        <v>Reebok</v>
      </c>
    </row>
    <row r="1363" spans="1:12" x14ac:dyDescent="0.3">
      <c r="A1363">
        <v>100000826</v>
      </c>
      <c r="B1363" s="6">
        <v>43127</v>
      </c>
      <c r="C1363" s="8">
        <v>0.76452546296296298</v>
      </c>
      <c r="D1363" s="10">
        <v>10310</v>
      </c>
      <c r="E1363" s="3">
        <v>1</v>
      </c>
      <c r="F1363" s="3">
        <v>253.9376</v>
      </c>
      <c r="G1363" t="s">
        <v>1641</v>
      </c>
      <c r="H1363" t="s">
        <v>42</v>
      </c>
      <c r="I1363" t="s">
        <v>2923</v>
      </c>
      <c r="J1363" s="3">
        <v>175.38000000000002</v>
      </c>
      <c r="K1363" s="6">
        <v>43132</v>
      </c>
      <c r="L1363" t="str">
        <f>VLOOKUP(D1363,  'Список товарів'!$B$2:$D$341, 2, FALSE)</f>
        <v>Reebok</v>
      </c>
    </row>
    <row r="1364" spans="1:12" x14ac:dyDescent="0.3">
      <c r="A1364">
        <v>100000826</v>
      </c>
      <c r="B1364" s="6">
        <v>43127</v>
      </c>
      <c r="C1364" s="8">
        <v>0.76452546296296298</v>
      </c>
      <c r="D1364" s="10">
        <v>10286</v>
      </c>
      <c r="E1364" s="3">
        <v>1</v>
      </c>
      <c r="F1364" s="3">
        <v>96.552199999999985</v>
      </c>
      <c r="G1364" t="s">
        <v>1641</v>
      </c>
      <c r="H1364" t="s">
        <v>42</v>
      </c>
      <c r="I1364" t="s">
        <v>2923</v>
      </c>
      <c r="J1364" s="3">
        <v>40.419999999999995</v>
      </c>
      <c r="K1364" s="6">
        <v>43132</v>
      </c>
      <c r="L1364" t="str">
        <f>VLOOKUP(D1364,  'Список товарів'!$B$2:$D$341, 2, FALSE)</f>
        <v>Reebok</v>
      </c>
    </row>
    <row r="1365" spans="1:12" x14ac:dyDescent="0.3">
      <c r="A1365">
        <v>100000826</v>
      </c>
      <c r="B1365" s="6">
        <v>43127</v>
      </c>
      <c r="C1365" s="8">
        <v>0.76452546296296298</v>
      </c>
      <c r="D1365" s="10">
        <v>10099</v>
      </c>
      <c r="E1365" s="3">
        <v>2</v>
      </c>
      <c r="F1365" s="3">
        <v>5320.1394</v>
      </c>
      <c r="G1365" t="s">
        <v>1641</v>
      </c>
      <c r="H1365" t="s">
        <v>42</v>
      </c>
      <c r="I1365" t="s">
        <v>2923</v>
      </c>
      <c r="J1365" s="3">
        <v>3563.64</v>
      </c>
      <c r="K1365" s="6">
        <v>43132</v>
      </c>
      <c r="L1365" t="str">
        <f>VLOOKUP(D1365,  'Список товарів'!$B$2:$D$341, 2, FALSE)</f>
        <v>Adidas</v>
      </c>
    </row>
    <row r="1366" spans="1:12" x14ac:dyDescent="0.3">
      <c r="A1366">
        <v>100000827</v>
      </c>
      <c r="B1366" s="6">
        <v>43181</v>
      </c>
      <c r="C1366" s="8">
        <v>0.71952546296296294</v>
      </c>
      <c r="D1366" s="10">
        <v>10014</v>
      </c>
      <c r="E1366" s="3">
        <v>1</v>
      </c>
      <c r="F1366" s="3">
        <v>6389.7296399999996</v>
      </c>
      <c r="G1366" t="s">
        <v>1641</v>
      </c>
      <c r="H1366" t="s">
        <v>42</v>
      </c>
      <c r="I1366" t="s">
        <v>2927</v>
      </c>
      <c r="J1366" s="3">
        <v>4145.3099999999995</v>
      </c>
      <c r="K1366" s="6">
        <v>43182</v>
      </c>
      <c r="L1366" t="str">
        <f>VLOOKUP(D1366,  'Список товарів'!$B$2:$D$341, 2, FALSE)</f>
        <v>Nike</v>
      </c>
    </row>
    <row r="1367" spans="1:12" x14ac:dyDescent="0.3">
      <c r="A1367">
        <v>100000827</v>
      </c>
      <c r="B1367" s="6">
        <v>43181</v>
      </c>
      <c r="C1367" s="8">
        <v>0.71952546296296294</v>
      </c>
      <c r="D1367" s="10">
        <v>10216</v>
      </c>
      <c r="E1367" s="3">
        <v>1</v>
      </c>
      <c r="F1367" s="3">
        <v>630.72256000000004</v>
      </c>
      <c r="G1367" t="s">
        <v>1641</v>
      </c>
      <c r="H1367" t="s">
        <v>42</v>
      </c>
      <c r="I1367" t="s">
        <v>2927</v>
      </c>
      <c r="J1367" s="3">
        <v>434.23999999999995</v>
      </c>
      <c r="K1367" s="6">
        <v>43182</v>
      </c>
      <c r="L1367" t="str">
        <f>VLOOKUP(D1367,  'Список товарів'!$B$2:$D$341, 2, FALSE)</f>
        <v>Puma</v>
      </c>
    </row>
    <row r="1368" spans="1:12" x14ac:dyDescent="0.3">
      <c r="A1368">
        <v>100000827</v>
      </c>
      <c r="B1368" s="6">
        <v>43181</v>
      </c>
      <c r="C1368" s="8">
        <v>0.71952546296296294</v>
      </c>
      <c r="D1368" s="10">
        <v>10333</v>
      </c>
      <c r="E1368" s="3">
        <v>2</v>
      </c>
      <c r="F1368" s="3">
        <v>1788.2592</v>
      </c>
      <c r="G1368" t="s">
        <v>1641</v>
      </c>
      <c r="H1368" t="s">
        <v>42</v>
      </c>
      <c r="I1368" t="s">
        <v>2927</v>
      </c>
      <c r="J1368" s="3">
        <v>1089.3600000000001</v>
      </c>
      <c r="K1368" s="6">
        <v>43182</v>
      </c>
      <c r="L1368" t="str">
        <f>VLOOKUP(D1368,  'Список товарів'!$B$2:$D$341, 2, FALSE)</f>
        <v>Reebok</v>
      </c>
    </row>
    <row r="1369" spans="1:12" x14ac:dyDescent="0.3">
      <c r="A1369">
        <v>100000829</v>
      </c>
      <c r="B1369" s="6">
        <v>43067</v>
      </c>
      <c r="C1369" s="8">
        <v>0.56936342592592593</v>
      </c>
      <c r="D1369" s="10">
        <v>10271</v>
      </c>
      <c r="E1369" s="3">
        <v>1</v>
      </c>
      <c r="F1369" s="3">
        <v>4683.5744480000003</v>
      </c>
      <c r="G1369" t="s">
        <v>1641</v>
      </c>
      <c r="H1369" t="s">
        <v>42</v>
      </c>
      <c r="I1369" t="s">
        <v>2923</v>
      </c>
      <c r="J1369" s="3">
        <v>3527.8599999999997</v>
      </c>
      <c r="K1369" s="6">
        <v>43069</v>
      </c>
      <c r="L1369" t="str">
        <f>VLOOKUP(D1369,  'Список товарів'!$B$2:$D$341, 2, FALSE)</f>
        <v>Reebok</v>
      </c>
    </row>
    <row r="1370" spans="1:12" x14ac:dyDescent="0.3">
      <c r="A1370">
        <v>100000831</v>
      </c>
      <c r="B1370" s="6">
        <v>43346</v>
      </c>
      <c r="C1370" s="8">
        <v>0.58769675925925924</v>
      </c>
      <c r="D1370" s="10">
        <v>10123</v>
      </c>
      <c r="E1370" s="3">
        <v>2</v>
      </c>
      <c r="F1370" s="3">
        <v>936.19199999999989</v>
      </c>
      <c r="G1370" t="s">
        <v>1641</v>
      </c>
      <c r="H1370" t="s">
        <v>42</v>
      </c>
      <c r="I1370" t="s">
        <v>2935</v>
      </c>
      <c r="J1370" s="3">
        <v>492.90000000000003</v>
      </c>
      <c r="K1370" s="6">
        <v>43351</v>
      </c>
      <c r="L1370" t="str">
        <f>VLOOKUP(D1370,  'Список товарів'!$B$2:$D$341, 2, FALSE)</f>
        <v>Adidas</v>
      </c>
    </row>
    <row r="1371" spans="1:12" x14ac:dyDescent="0.3">
      <c r="A1371">
        <v>100000833</v>
      </c>
      <c r="B1371" s="6">
        <v>42648</v>
      </c>
      <c r="C1371" s="8">
        <v>0.48723379629629626</v>
      </c>
      <c r="D1371" s="10">
        <v>10023</v>
      </c>
      <c r="E1371" s="3">
        <v>2</v>
      </c>
      <c r="F1371" s="3">
        <v>1221.0204800000001</v>
      </c>
      <c r="G1371" t="s">
        <v>1640</v>
      </c>
      <c r="H1371" t="s">
        <v>42</v>
      </c>
      <c r="I1371" t="s">
        <v>2923</v>
      </c>
      <c r="J1371" s="3">
        <v>673.54</v>
      </c>
      <c r="K1371" s="6">
        <v>42652</v>
      </c>
      <c r="L1371" t="str">
        <f>VLOOKUP(D1371,  'Список товарів'!$B$2:$D$341, 2, FALSE)</f>
        <v>Nike</v>
      </c>
    </row>
    <row r="1372" spans="1:12" x14ac:dyDescent="0.3">
      <c r="A1372">
        <v>100000834</v>
      </c>
      <c r="B1372" s="6">
        <v>42765</v>
      </c>
      <c r="C1372" s="8">
        <v>0.47741898148148149</v>
      </c>
      <c r="D1372" s="10">
        <v>10249</v>
      </c>
      <c r="E1372" s="3">
        <v>1</v>
      </c>
      <c r="F1372" s="3">
        <v>460.33336800000012</v>
      </c>
      <c r="G1372" t="s">
        <v>1640</v>
      </c>
      <c r="H1372" t="s">
        <v>42</v>
      </c>
      <c r="I1372" t="s">
        <v>2921</v>
      </c>
      <c r="J1372" s="3">
        <v>310.2</v>
      </c>
      <c r="K1372" s="6">
        <v>42765</v>
      </c>
      <c r="L1372" t="str">
        <f>VLOOKUP(D1372,  'Список товарів'!$B$2:$D$341, 2, FALSE)</f>
        <v>Puma</v>
      </c>
    </row>
    <row r="1373" spans="1:12" x14ac:dyDescent="0.3">
      <c r="A1373">
        <v>100000834</v>
      </c>
      <c r="B1373" s="6">
        <v>42765</v>
      </c>
      <c r="C1373" s="8">
        <v>0.47741898148148149</v>
      </c>
      <c r="D1373" s="10">
        <v>10176</v>
      </c>
      <c r="E1373" s="3">
        <v>1</v>
      </c>
      <c r="F1373" s="3">
        <v>2242.4006400000003</v>
      </c>
      <c r="G1373" t="s">
        <v>1640</v>
      </c>
      <c r="H1373" t="s">
        <v>42</v>
      </c>
      <c r="I1373" t="s">
        <v>2921</v>
      </c>
      <c r="J1373" s="3">
        <v>1798.6</v>
      </c>
      <c r="K1373" s="6">
        <v>42765</v>
      </c>
      <c r="L1373" t="str">
        <f>VLOOKUP(D1373,  'Список товарів'!$B$2:$D$341, 2, FALSE)</f>
        <v>Puma</v>
      </c>
    </row>
    <row r="1374" spans="1:12" x14ac:dyDescent="0.3">
      <c r="A1374">
        <v>100000834</v>
      </c>
      <c r="B1374" s="6">
        <v>42765</v>
      </c>
      <c r="C1374" s="8">
        <v>0.47741898148148149</v>
      </c>
      <c r="D1374" s="10">
        <v>10054</v>
      </c>
      <c r="E1374" s="3">
        <v>1</v>
      </c>
      <c r="F1374" s="3">
        <v>366.07479999999998</v>
      </c>
      <c r="G1374" t="s">
        <v>1640</v>
      </c>
      <c r="H1374" t="s">
        <v>42</v>
      </c>
      <c r="I1374" t="s">
        <v>2921</v>
      </c>
      <c r="J1374" s="3">
        <v>190.46</v>
      </c>
      <c r="K1374" s="6">
        <v>42765</v>
      </c>
      <c r="L1374" t="str">
        <f>VLOOKUP(D1374,  'Список товарів'!$B$2:$D$341, 2, FALSE)</f>
        <v>Nike</v>
      </c>
    </row>
    <row r="1375" spans="1:12" x14ac:dyDescent="0.3">
      <c r="A1375">
        <v>100000834</v>
      </c>
      <c r="B1375" s="6">
        <v>42765</v>
      </c>
      <c r="C1375" s="8">
        <v>0.47741898148148149</v>
      </c>
      <c r="D1375" s="10">
        <v>10048</v>
      </c>
      <c r="E1375" s="3">
        <v>1</v>
      </c>
      <c r="F1375" s="3">
        <v>379.02123840000002</v>
      </c>
      <c r="G1375" t="s">
        <v>1640</v>
      </c>
      <c r="H1375" t="s">
        <v>42</v>
      </c>
      <c r="I1375" t="s">
        <v>2921</v>
      </c>
      <c r="J1375" s="3">
        <v>256.54000000000002</v>
      </c>
      <c r="K1375" s="6">
        <v>42765</v>
      </c>
      <c r="L1375" t="str">
        <f>VLOOKUP(D1375,  'Список товарів'!$B$2:$D$341, 2, FALSE)</f>
        <v>Nike</v>
      </c>
    </row>
    <row r="1376" spans="1:12" x14ac:dyDescent="0.3">
      <c r="A1376">
        <v>100000834</v>
      </c>
      <c r="B1376" s="6">
        <v>42765</v>
      </c>
      <c r="C1376" s="8">
        <v>0.47741898148148149</v>
      </c>
      <c r="D1376" s="10">
        <v>10240</v>
      </c>
      <c r="E1376" s="3">
        <v>1</v>
      </c>
      <c r="F1376" s="3">
        <v>798.20040000000017</v>
      </c>
      <c r="G1376" t="s">
        <v>1640</v>
      </c>
      <c r="H1376" t="s">
        <v>42</v>
      </c>
      <c r="I1376" t="s">
        <v>2921</v>
      </c>
      <c r="J1376" s="3">
        <v>503.99</v>
      </c>
      <c r="K1376" s="6">
        <v>42765</v>
      </c>
      <c r="L1376" t="str">
        <f>VLOOKUP(D1376,  'Список товарів'!$B$2:$D$341, 2, FALSE)</f>
        <v>Puma</v>
      </c>
    </row>
    <row r="1377" spans="1:12" x14ac:dyDescent="0.3">
      <c r="A1377">
        <v>100000835</v>
      </c>
      <c r="B1377" s="6">
        <v>42924</v>
      </c>
      <c r="C1377" s="8">
        <v>0.48880787037037038</v>
      </c>
      <c r="D1377" s="10">
        <v>10039</v>
      </c>
      <c r="E1377" s="3">
        <v>1</v>
      </c>
      <c r="F1377" s="3">
        <v>393.76896000000005</v>
      </c>
      <c r="G1377" t="s">
        <v>1641</v>
      </c>
      <c r="H1377" t="s">
        <v>1799</v>
      </c>
      <c r="I1377" t="s">
        <v>2921</v>
      </c>
      <c r="J1377" s="3">
        <v>189.28</v>
      </c>
      <c r="K1377" s="6">
        <v>42929</v>
      </c>
      <c r="L1377" t="str">
        <f>VLOOKUP(D1377,  'Список товарів'!$B$2:$D$341, 2, FALSE)</f>
        <v>Nike</v>
      </c>
    </row>
    <row r="1378" spans="1:12" x14ac:dyDescent="0.3">
      <c r="A1378">
        <v>100000837</v>
      </c>
      <c r="B1378" s="6">
        <v>43298</v>
      </c>
      <c r="C1378" s="8">
        <v>0.46315972222222218</v>
      </c>
      <c r="D1378" s="10">
        <v>10105</v>
      </c>
      <c r="E1378" s="3">
        <v>1</v>
      </c>
      <c r="F1378" s="3">
        <v>528.95069999999998</v>
      </c>
      <c r="G1378" t="s">
        <v>1641</v>
      </c>
      <c r="H1378" t="s">
        <v>42</v>
      </c>
      <c r="I1378" t="s">
        <v>2926</v>
      </c>
      <c r="J1378" s="3">
        <v>264.81</v>
      </c>
      <c r="K1378" s="6">
        <v>43298</v>
      </c>
      <c r="L1378" t="str">
        <f>VLOOKUP(D1378,  'Список товарів'!$B$2:$D$341, 2, FALSE)</f>
        <v>Adidas</v>
      </c>
    </row>
    <row r="1379" spans="1:12" x14ac:dyDescent="0.3">
      <c r="A1379">
        <v>100000837</v>
      </c>
      <c r="B1379" s="6">
        <v>43298</v>
      </c>
      <c r="C1379" s="8">
        <v>0.46315972222222218</v>
      </c>
      <c r="D1379" s="10">
        <v>10116</v>
      </c>
      <c r="E1379" s="3">
        <v>1</v>
      </c>
      <c r="F1379" s="3">
        <v>48.577619999999989</v>
      </c>
      <c r="G1379" t="s">
        <v>1641</v>
      </c>
      <c r="H1379" t="s">
        <v>42</v>
      </c>
      <c r="I1379" t="s">
        <v>2926</v>
      </c>
      <c r="J1379" s="3">
        <v>28.830000000000002</v>
      </c>
      <c r="K1379" s="6">
        <v>43298</v>
      </c>
      <c r="L1379" t="str">
        <f>VLOOKUP(D1379,  'Список товарів'!$B$2:$D$341, 2, FALSE)</f>
        <v>Adidas</v>
      </c>
    </row>
    <row r="1380" spans="1:12" x14ac:dyDescent="0.3">
      <c r="A1380">
        <v>100000837</v>
      </c>
      <c r="B1380" s="6">
        <v>43298</v>
      </c>
      <c r="C1380" s="8">
        <v>0.46315972222222218</v>
      </c>
      <c r="D1380" s="10">
        <v>10238</v>
      </c>
      <c r="E1380" s="3">
        <v>1</v>
      </c>
      <c r="F1380" s="3">
        <v>410.13831600000003</v>
      </c>
      <c r="G1380" t="s">
        <v>1641</v>
      </c>
      <c r="H1380" t="s">
        <v>42</v>
      </c>
      <c r="I1380" t="s">
        <v>2926</v>
      </c>
      <c r="J1380" s="3">
        <v>291.49</v>
      </c>
      <c r="K1380" s="6">
        <v>43298</v>
      </c>
      <c r="L1380" t="str">
        <f>VLOOKUP(D1380,  'Список товарів'!$B$2:$D$341, 2, FALSE)</f>
        <v>Puma</v>
      </c>
    </row>
    <row r="1381" spans="1:12" x14ac:dyDescent="0.3">
      <c r="A1381">
        <v>100000838</v>
      </c>
      <c r="B1381" s="6">
        <v>43028</v>
      </c>
      <c r="C1381" s="8">
        <v>0.73473379629629632</v>
      </c>
      <c r="D1381" s="10">
        <v>10203</v>
      </c>
      <c r="E1381" s="3">
        <v>1</v>
      </c>
      <c r="F1381" s="3">
        <v>535.81823999999995</v>
      </c>
      <c r="G1381" t="s">
        <v>1641</v>
      </c>
      <c r="H1381" t="s">
        <v>42</v>
      </c>
      <c r="I1381" t="s">
        <v>2924</v>
      </c>
      <c r="J1381" s="3">
        <v>267.84000000000003</v>
      </c>
      <c r="K1381" s="6">
        <v>43028</v>
      </c>
      <c r="L1381" t="str">
        <f>VLOOKUP(D1381,  'Список товарів'!$B$2:$D$341, 2, FALSE)</f>
        <v>Puma</v>
      </c>
    </row>
    <row r="1382" spans="1:12" x14ac:dyDescent="0.3">
      <c r="A1382">
        <v>100000839</v>
      </c>
      <c r="B1382" s="6">
        <v>43184</v>
      </c>
      <c r="C1382" s="8">
        <v>0.83627314814814813</v>
      </c>
      <c r="D1382" s="10">
        <v>10060</v>
      </c>
      <c r="E1382" s="3">
        <v>1</v>
      </c>
      <c r="F1382" s="3">
        <v>700.30400000000009</v>
      </c>
      <c r="G1382" t="s">
        <v>1641</v>
      </c>
      <c r="H1382" t="s">
        <v>42</v>
      </c>
      <c r="I1382" t="s">
        <v>2926</v>
      </c>
      <c r="J1382" s="3">
        <v>387.52000000000004</v>
      </c>
      <c r="K1382" s="6">
        <v>43184</v>
      </c>
      <c r="L1382" t="str">
        <f>VLOOKUP(D1382,  'Список товарів'!$B$2:$D$341, 2, FALSE)</f>
        <v>Nike</v>
      </c>
    </row>
    <row r="1383" spans="1:12" x14ac:dyDescent="0.3">
      <c r="A1383">
        <v>100000840</v>
      </c>
      <c r="B1383" s="6">
        <v>43364</v>
      </c>
      <c r="C1383" s="8">
        <v>0.86483796296296289</v>
      </c>
      <c r="D1383" s="10">
        <v>10059</v>
      </c>
      <c r="E1383" s="3">
        <v>1</v>
      </c>
      <c r="F1383" s="3">
        <v>522.41644000000019</v>
      </c>
      <c r="G1383" t="s">
        <v>1641</v>
      </c>
      <c r="H1383" t="s">
        <v>42</v>
      </c>
      <c r="I1383" t="s">
        <v>2926</v>
      </c>
      <c r="J1383" s="3">
        <v>264.60000000000002</v>
      </c>
      <c r="K1383" s="6">
        <v>43364</v>
      </c>
      <c r="L1383" t="str">
        <f>VLOOKUP(D1383,  'Список товарів'!$B$2:$D$341, 2, FALSE)</f>
        <v>Nike</v>
      </c>
    </row>
    <row r="1384" spans="1:12" x14ac:dyDescent="0.3">
      <c r="A1384">
        <v>100000841</v>
      </c>
      <c r="B1384" s="6">
        <v>42646</v>
      </c>
      <c r="C1384" s="8">
        <v>0.73445601851851849</v>
      </c>
      <c r="D1384" s="10">
        <v>10168</v>
      </c>
      <c r="E1384" s="3">
        <v>1</v>
      </c>
      <c r="F1384" s="3">
        <v>402.20999999999992</v>
      </c>
      <c r="G1384" t="s">
        <v>1641</v>
      </c>
      <c r="H1384" t="s">
        <v>42</v>
      </c>
      <c r="I1384" t="s">
        <v>2935</v>
      </c>
      <c r="J1384" s="3">
        <v>198.85</v>
      </c>
      <c r="K1384" s="6">
        <v>42646</v>
      </c>
      <c r="L1384" t="str">
        <f>VLOOKUP(D1384,  'Список товарів'!$B$2:$D$341, 2, FALSE)</f>
        <v>Adidas</v>
      </c>
    </row>
    <row r="1385" spans="1:12" x14ac:dyDescent="0.3">
      <c r="A1385">
        <v>100000841</v>
      </c>
      <c r="B1385" s="6">
        <v>42646</v>
      </c>
      <c r="C1385" s="8">
        <v>0.73445601851851849</v>
      </c>
      <c r="D1385" s="10">
        <v>10146</v>
      </c>
      <c r="E1385" s="3">
        <v>1</v>
      </c>
      <c r="F1385" s="3">
        <v>391.98340199999996</v>
      </c>
      <c r="G1385" t="s">
        <v>1641</v>
      </c>
      <c r="H1385" t="s">
        <v>42</v>
      </c>
      <c r="I1385" t="s">
        <v>2935</v>
      </c>
      <c r="J1385" s="3">
        <v>167</v>
      </c>
      <c r="K1385" s="6">
        <v>42646</v>
      </c>
      <c r="L1385" t="str">
        <f>VLOOKUP(D1385,  'Список товарів'!$B$2:$D$341, 2, FALSE)</f>
        <v>Adidas</v>
      </c>
    </row>
    <row r="1386" spans="1:12" x14ac:dyDescent="0.3">
      <c r="A1386">
        <v>100000842</v>
      </c>
      <c r="B1386" s="6">
        <v>42672</v>
      </c>
      <c r="C1386" s="8">
        <v>0.65503472222222225</v>
      </c>
      <c r="D1386" s="10">
        <v>10062</v>
      </c>
      <c r="E1386" s="3">
        <v>1</v>
      </c>
      <c r="F1386" s="3">
        <v>2548.0403200000005</v>
      </c>
      <c r="G1386" t="s">
        <v>1640</v>
      </c>
      <c r="H1386" t="s">
        <v>1800</v>
      </c>
      <c r="I1386" t="s">
        <v>2934</v>
      </c>
      <c r="J1386" s="3">
        <v>1086.9199999999998</v>
      </c>
      <c r="K1386" s="6">
        <v>42672</v>
      </c>
      <c r="L1386" t="str">
        <f>VLOOKUP(D1386,  'Список товарів'!$B$2:$D$341, 2, FALSE)</f>
        <v>Nike</v>
      </c>
    </row>
    <row r="1387" spans="1:12" x14ac:dyDescent="0.3">
      <c r="A1387">
        <v>100000842</v>
      </c>
      <c r="B1387" s="6">
        <v>42672</v>
      </c>
      <c r="C1387" s="8">
        <v>0.65503472222222225</v>
      </c>
      <c r="D1387" s="10">
        <v>10329</v>
      </c>
      <c r="E1387" s="3">
        <v>2</v>
      </c>
      <c r="F1387" s="3">
        <v>2741.3688959999995</v>
      </c>
      <c r="G1387" t="s">
        <v>1640</v>
      </c>
      <c r="H1387" t="s">
        <v>1800</v>
      </c>
      <c r="I1387" t="s">
        <v>2934</v>
      </c>
      <c r="J1387" s="3">
        <v>1372.68</v>
      </c>
      <c r="K1387" s="6">
        <v>42672</v>
      </c>
      <c r="L1387" t="str">
        <f>VLOOKUP(D1387,  'Список товарів'!$B$2:$D$341, 2, FALSE)</f>
        <v>Reebok</v>
      </c>
    </row>
    <row r="1388" spans="1:12" x14ac:dyDescent="0.3">
      <c r="A1388">
        <v>100000842</v>
      </c>
      <c r="B1388" s="6">
        <v>42672</v>
      </c>
      <c r="C1388" s="8">
        <v>0.65503472222222225</v>
      </c>
      <c r="D1388" s="10">
        <v>10117</v>
      </c>
      <c r="E1388" s="3">
        <v>1</v>
      </c>
      <c r="F1388" s="3">
        <v>85.995000000000005</v>
      </c>
      <c r="G1388" t="s">
        <v>1640</v>
      </c>
      <c r="H1388" t="s">
        <v>1800</v>
      </c>
      <c r="I1388" t="s">
        <v>2934</v>
      </c>
      <c r="J1388" s="3">
        <v>53.55</v>
      </c>
      <c r="K1388" s="6">
        <v>42672</v>
      </c>
      <c r="L1388" t="str">
        <f>VLOOKUP(D1388,  'Список товарів'!$B$2:$D$341, 2, FALSE)</f>
        <v>Adidas</v>
      </c>
    </row>
    <row r="1389" spans="1:12" x14ac:dyDescent="0.3">
      <c r="A1389">
        <v>100000842</v>
      </c>
      <c r="B1389" s="6">
        <v>42672</v>
      </c>
      <c r="C1389" s="8">
        <v>0.65503472222222225</v>
      </c>
      <c r="D1389" s="10">
        <v>10188</v>
      </c>
      <c r="E1389" s="3">
        <v>2</v>
      </c>
      <c r="F1389" s="3">
        <v>9230.3475264000008</v>
      </c>
      <c r="G1389" t="s">
        <v>1640</v>
      </c>
      <c r="H1389" t="s">
        <v>1800</v>
      </c>
      <c r="I1389" t="s">
        <v>2934</v>
      </c>
      <c r="J1389" s="3">
        <v>5465.46</v>
      </c>
      <c r="K1389" s="6">
        <v>42672</v>
      </c>
      <c r="L1389" t="str">
        <f>VLOOKUP(D1389,  'Список товарів'!$B$2:$D$341, 2, FALSE)</f>
        <v>Puma</v>
      </c>
    </row>
    <row r="1390" spans="1:12" x14ac:dyDescent="0.3">
      <c r="A1390">
        <v>100000842</v>
      </c>
      <c r="B1390" s="6">
        <v>42672</v>
      </c>
      <c r="C1390" s="8">
        <v>0.65503472222222225</v>
      </c>
      <c r="D1390" s="10">
        <v>10223</v>
      </c>
      <c r="E1390" s="3">
        <v>1</v>
      </c>
      <c r="F1390" s="3">
        <v>389.28600000000006</v>
      </c>
      <c r="G1390" t="s">
        <v>1640</v>
      </c>
      <c r="H1390" t="s">
        <v>1800</v>
      </c>
      <c r="I1390" t="s">
        <v>2934</v>
      </c>
      <c r="J1390" s="3">
        <v>315.06</v>
      </c>
      <c r="K1390" s="6">
        <v>42672</v>
      </c>
      <c r="L1390" t="str">
        <f>VLOOKUP(D1390,  'Список товарів'!$B$2:$D$341, 2, FALSE)</f>
        <v>Puma</v>
      </c>
    </row>
    <row r="1391" spans="1:12" x14ac:dyDescent="0.3">
      <c r="A1391">
        <v>100000843</v>
      </c>
      <c r="B1391" s="6">
        <v>42517</v>
      </c>
      <c r="C1391" s="8">
        <v>0.61935185185185182</v>
      </c>
      <c r="D1391" s="10">
        <v>10024</v>
      </c>
      <c r="E1391" s="3">
        <v>1</v>
      </c>
      <c r="F1391" s="3">
        <v>410.54227200000003</v>
      </c>
      <c r="G1391" t="s">
        <v>1641</v>
      </c>
      <c r="H1391" t="s">
        <v>42</v>
      </c>
      <c r="I1391" t="s">
        <v>2922</v>
      </c>
      <c r="J1391" s="3">
        <v>223.67999999999998</v>
      </c>
      <c r="K1391" s="6">
        <v>42517</v>
      </c>
      <c r="L1391" t="str">
        <f>VLOOKUP(D1391,  'Список товарів'!$B$2:$D$341, 2, FALSE)</f>
        <v>Nike</v>
      </c>
    </row>
    <row r="1392" spans="1:12" x14ac:dyDescent="0.3">
      <c r="A1392">
        <v>100000843</v>
      </c>
      <c r="B1392" s="6">
        <v>42517</v>
      </c>
      <c r="C1392" s="8">
        <v>0.61935185185185182</v>
      </c>
      <c r="D1392" s="10">
        <v>10276</v>
      </c>
      <c r="E1392" s="3">
        <v>1</v>
      </c>
      <c r="F1392" s="3">
        <v>502.72860000000003</v>
      </c>
      <c r="G1392" t="s">
        <v>1641</v>
      </c>
      <c r="H1392" t="s">
        <v>42</v>
      </c>
      <c r="I1392" t="s">
        <v>2922</v>
      </c>
      <c r="J1392" s="3">
        <v>200.64</v>
      </c>
      <c r="K1392" s="6">
        <v>42517</v>
      </c>
      <c r="L1392" t="str">
        <f>VLOOKUP(D1392,  'Список товарів'!$B$2:$D$341, 2, FALSE)</f>
        <v>Reebok</v>
      </c>
    </row>
    <row r="1393" spans="1:12" x14ac:dyDescent="0.3">
      <c r="A1393">
        <v>100000843</v>
      </c>
      <c r="B1393" s="6">
        <v>42517</v>
      </c>
      <c r="C1393" s="8">
        <v>0.61935185185185182</v>
      </c>
      <c r="D1393" s="10">
        <v>10228</v>
      </c>
      <c r="E1393" s="3">
        <v>1</v>
      </c>
      <c r="F1393" s="3">
        <v>282.6552064</v>
      </c>
      <c r="G1393" t="s">
        <v>1641</v>
      </c>
      <c r="H1393" t="s">
        <v>42</v>
      </c>
      <c r="I1393" t="s">
        <v>2922</v>
      </c>
      <c r="J1393" s="3">
        <v>165.6</v>
      </c>
      <c r="K1393" s="6">
        <v>42517</v>
      </c>
      <c r="L1393" t="str">
        <f>VLOOKUP(D1393,  'Список товарів'!$B$2:$D$341, 2, FALSE)</f>
        <v>Puma</v>
      </c>
    </row>
    <row r="1394" spans="1:12" x14ac:dyDescent="0.3">
      <c r="A1394">
        <v>100000843</v>
      </c>
      <c r="B1394" s="6">
        <v>42517</v>
      </c>
      <c r="C1394" s="8">
        <v>0.61935185185185182</v>
      </c>
      <c r="D1394" s="10">
        <v>10113</v>
      </c>
      <c r="E1394" s="3">
        <v>1</v>
      </c>
      <c r="F1394" s="3">
        <v>683.7263999999999</v>
      </c>
      <c r="G1394" t="s">
        <v>1641</v>
      </c>
      <c r="H1394" t="s">
        <v>42</v>
      </c>
      <c r="I1394" t="s">
        <v>2922</v>
      </c>
      <c r="J1394" s="3">
        <v>362.52000000000004</v>
      </c>
      <c r="K1394" s="6">
        <v>42517</v>
      </c>
      <c r="L1394" t="str">
        <f>VLOOKUP(D1394,  'Список товарів'!$B$2:$D$341, 2, FALSE)</f>
        <v>Adidas</v>
      </c>
    </row>
    <row r="1395" spans="1:12" x14ac:dyDescent="0.3">
      <c r="A1395">
        <v>100000845</v>
      </c>
      <c r="B1395" s="6">
        <v>43097</v>
      </c>
      <c r="C1395" s="8">
        <v>0.70376157407407414</v>
      </c>
      <c r="D1395" s="10">
        <v>10131</v>
      </c>
      <c r="E1395" s="3">
        <v>1</v>
      </c>
      <c r="F1395" s="3">
        <v>396.83099999999996</v>
      </c>
      <c r="G1395" t="s">
        <v>1640</v>
      </c>
      <c r="H1395" t="s">
        <v>42</v>
      </c>
      <c r="I1395" t="s">
        <v>2923</v>
      </c>
      <c r="J1395" s="3">
        <v>288.64999999999998</v>
      </c>
      <c r="K1395" s="6">
        <v>43097</v>
      </c>
      <c r="L1395" t="str">
        <f>VLOOKUP(D1395,  'Список товарів'!$B$2:$D$341, 2, FALSE)</f>
        <v>Adidas</v>
      </c>
    </row>
    <row r="1396" spans="1:12" x14ac:dyDescent="0.3">
      <c r="A1396">
        <v>100000846</v>
      </c>
      <c r="B1396" s="6">
        <v>42714</v>
      </c>
      <c r="C1396" s="8">
        <v>0.8206134259259259</v>
      </c>
      <c r="D1396" s="10">
        <v>10311</v>
      </c>
      <c r="E1396" s="3">
        <v>1</v>
      </c>
      <c r="F1396" s="3">
        <v>358.08191999999997</v>
      </c>
      <c r="G1396" t="s">
        <v>1641</v>
      </c>
      <c r="H1396" t="s">
        <v>42</v>
      </c>
      <c r="I1396" t="s">
        <v>2924</v>
      </c>
      <c r="J1396" s="3">
        <v>218.28</v>
      </c>
      <c r="K1396" s="6">
        <v>42714</v>
      </c>
      <c r="L1396" t="str">
        <f>VLOOKUP(D1396,  'Список товарів'!$B$2:$D$341, 2, FALSE)</f>
        <v>Reebok</v>
      </c>
    </row>
    <row r="1397" spans="1:12" x14ac:dyDescent="0.3">
      <c r="A1397">
        <v>100000847</v>
      </c>
      <c r="B1397" s="6">
        <v>42490</v>
      </c>
      <c r="C1397" s="8">
        <v>0.5325347222222222</v>
      </c>
      <c r="D1397" s="10">
        <v>10094</v>
      </c>
      <c r="E1397" s="3">
        <v>1</v>
      </c>
      <c r="F1397" s="3">
        <v>265.03217999999998</v>
      </c>
      <c r="G1397" t="s">
        <v>1641</v>
      </c>
      <c r="H1397" t="s">
        <v>42</v>
      </c>
      <c r="I1397" t="s">
        <v>2927</v>
      </c>
      <c r="J1397" s="3">
        <v>144.96</v>
      </c>
      <c r="K1397" s="6">
        <v>42490</v>
      </c>
      <c r="L1397" t="str">
        <f>VLOOKUP(D1397,  'Список товарів'!$B$2:$D$341, 2, FALSE)</f>
        <v>Adidas</v>
      </c>
    </row>
    <row r="1398" spans="1:12" x14ac:dyDescent="0.3">
      <c r="A1398">
        <v>100000847</v>
      </c>
      <c r="B1398" s="6">
        <v>42490</v>
      </c>
      <c r="C1398" s="8">
        <v>0.5325347222222222</v>
      </c>
      <c r="D1398" s="10">
        <v>10330</v>
      </c>
      <c r="E1398" s="3">
        <v>1</v>
      </c>
      <c r="F1398" s="3">
        <v>626.47200000000009</v>
      </c>
      <c r="G1398" t="s">
        <v>1641</v>
      </c>
      <c r="H1398" t="s">
        <v>42</v>
      </c>
      <c r="I1398" t="s">
        <v>2927</v>
      </c>
      <c r="J1398" s="3">
        <v>302.39999999999998</v>
      </c>
      <c r="K1398" s="6">
        <v>42490</v>
      </c>
      <c r="L1398" t="str">
        <f>VLOOKUP(D1398,  'Список товарів'!$B$2:$D$341, 2, FALSE)</f>
        <v>Reebok</v>
      </c>
    </row>
    <row r="1399" spans="1:12" x14ac:dyDescent="0.3">
      <c r="A1399">
        <v>100000847</v>
      </c>
      <c r="B1399" s="6">
        <v>42490</v>
      </c>
      <c r="C1399" s="8">
        <v>0.5325347222222222</v>
      </c>
      <c r="D1399" s="10">
        <v>10032</v>
      </c>
      <c r="E1399" s="3">
        <v>1</v>
      </c>
      <c r="F1399" s="3">
        <v>65.474459999999993</v>
      </c>
      <c r="G1399" t="s">
        <v>1641</v>
      </c>
      <c r="H1399" t="s">
        <v>42</v>
      </c>
      <c r="I1399" t="s">
        <v>2927</v>
      </c>
      <c r="J1399" s="3">
        <v>33.67</v>
      </c>
      <c r="K1399" s="6">
        <v>42490</v>
      </c>
      <c r="L1399" t="str">
        <f>VLOOKUP(D1399,  'Список товарів'!$B$2:$D$341, 2, FALSE)</f>
        <v>Nike</v>
      </c>
    </row>
    <row r="1400" spans="1:12" x14ac:dyDescent="0.3">
      <c r="A1400">
        <v>100000848</v>
      </c>
      <c r="B1400" s="6">
        <v>42670</v>
      </c>
      <c r="C1400" s="8">
        <v>0.54692129629629627</v>
      </c>
      <c r="D1400" s="10">
        <v>10014</v>
      </c>
      <c r="E1400" s="3">
        <v>1</v>
      </c>
      <c r="F1400" s="3">
        <v>7606.820999999999</v>
      </c>
      <c r="G1400" t="s">
        <v>1640</v>
      </c>
      <c r="H1400" t="s">
        <v>42</v>
      </c>
      <c r="I1400" t="s">
        <v>2924</v>
      </c>
      <c r="J1400" s="3">
        <v>3755.5800000000004</v>
      </c>
      <c r="K1400" s="6">
        <v>42670</v>
      </c>
      <c r="L1400" t="str">
        <f>VLOOKUP(D1400,  'Список товарів'!$B$2:$D$341, 2, FALSE)</f>
        <v>Nike</v>
      </c>
    </row>
    <row r="1401" spans="1:12" x14ac:dyDescent="0.3">
      <c r="A1401">
        <v>100000849</v>
      </c>
      <c r="B1401" s="6">
        <v>42882</v>
      </c>
      <c r="C1401" s="8">
        <v>0.52597222222222217</v>
      </c>
      <c r="D1401" s="10">
        <v>10246</v>
      </c>
      <c r="E1401" s="3">
        <v>1</v>
      </c>
      <c r="F1401" s="3">
        <v>265.392</v>
      </c>
      <c r="G1401" t="s">
        <v>1641</v>
      </c>
      <c r="H1401" t="s">
        <v>1801</v>
      </c>
      <c r="I1401" t="s">
        <v>2934</v>
      </c>
      <c r="J1401" s="3">
        <v>155.04</v>
      </c>
      <c r="K1401" s="6">
        <v>42882</v>
      </c>
      <c r="L1401" t="str">
        <f>VLOOKUP(D1401,  'Список товарів'!$B$2:$D$341, 2, FALSE)</f>
        <v>Puma</v>
      </c>
    </row>
    <row r="1402" spans="1:12" x14ac:dyDescent="0.3">
      <c r="A1402">
        <v>100000851</v>
      </c>
      <c r="B1402" s="6">
        <v>43308</v>
      </c>
      <c r="C1402" s="8">
        <v>0.66245370370370371</v>
      </c>
      <c r="D1402" s="10">
        <v>10233</v>
      </c>
      <c r="E1402" s="3">
        <v>1</v>
      </c>
      <c r="F1402" s="3">
        <v>897.08320000000003</v>
      </c>
      <c r="G1402" t="s">
        <v>1641</v>
      </c>
      <c r="H1402" t="s">
        <v>42</v>
      </c>
      <c r="I1402" t="s">
        <v>2935</v>
      </c>
      <c r="J1402" s="3">
        <v>654.90000000000009</v>
      </c>
      <c r="K1402" s="6">
        <v>43308</v>
      </c>
      <c r="L1402" t="str">
        <f>VLOOKUP(D1402,  'Список товарів'!$B$2:$D$341, 2, FALSE)</f>
        <v>Puma</v>
      </c>
    </row>
    <row r="1403" spans="1:12" x14ac:dyDescent="0.3">
      <c r="A1403">
        <v>100000851</v>
      </c>
      <c r="B1403" s="6">
        <v>43308</v>
      </c>
      <c r="C1403" s="8">
        <v>0.66245370370370371</v>
      </c>
      <c r="D1403" s="10">
        <v>10168</v>
      </c>
      <c r="E1403" s="3">
        <v>1</v>
      </c>
      <c r="F1403" s="3">
        <v>429.02399999999989</v>
      </c>
      <c r="G1403" t="s">
        <v>1641</v>
      </c>
      <c r="H1403" t="s">
        <v>42</v>
      </c>
      <c r="I1403" t="s">
        <v>2935</v>
      </c>
      <c r="J1403" s="3">
        <v>196.79999999999998</v>
      </c>
      <c r="K1403" s="6">
        <v>43308</v>
      </c>
      <c r="L1403" t="str">
        <f>VLOOKUP(D1403,  'Список товарів'!$B$2:$D$341, 2, FALSE)</f>
        <v>Adidas</v>
      </c>
    </row>
    <row r="1404" spans="1:12" x14ac:dyDescent="0.3">
      <c r="A1404">
        <v>100000851</v>
      </c>
      <c r="B1404" s="6">
        <v>43308</v>
      </c>
      <c r="C1404" s="8">
        <v>0.66245370370370371</v>
      </c>
      <c r="D1404" s="10">
        <v>10023</v>
      </c>
      <c r="E1404" s="3">
        <v>1</v>
      </c>
      <c r="F1404" s="3">
        <v>635.68592000000001</v>
      </c>
      <c r="G1404" t="s">
        <v>1641</v>
      </c>
      <c r="H1404" t="s">
        <v>42</v>
      </c>
      <c r="I1404" t="s">
        <v>2935</v>
      </c>
      <c r="J1404" s="3">
        <v>288.66000000000003</v>
      </c>
      <c r="K1404" s="6">
        <v>43308</v>
      </c>
      <c r="L1404" t="str">
        <f>VLOOKUP(D1404,  'Список товарів'!$B$2:$D$341, 2, FALSE)</f>
        <v>Nike</v>
      </c>
    </row>
    <row r="1405" spans="1:12" x14ac:dyDescent="0.3">
      <c r="A1405">
        <v>100000852</v>
      </c>
      <c r="B1405" s="6">
        <v>42850</v>
      </c>
      <c r="C1405" s="8">
        <v>0.78618055555555555</v>
      </c>
      <c r="D1405" s="10">
        <v>10066</v>
      </c>
      <c r="E1405" s="3">
        <v>1</v>
      </c>
      <c r="F1405" s="3">
        <v>1610.0550144000003</v>
      </c>
      <c r="G1405" t="s">
        <v>1640</v>
      </c>
      <c r="H1405" t="s">
        <v>1715</v>
      </c>
      <c r="I1405" t="s">
        <v>2923</v>
      </c>
      <c r="J1405" s="3">
        <v>848.16000000000008</v>
      </c>
      <c r="K1405" s="6">
        <v>42850</v>
      </c>
      <c r="L1405" t="str">
        <f>VLOOKUP(D1405,  'Список товарів'!$B$2:$D$341, 2, FALSE)</f>
        <v>Nike</v>
      </c>
    </row>
    <row r="1406" spans="1:12" x14ac:dyDescent="0.3">
      <c r="A1406">
        <v>100000853</v>
      </c>
      <c r="B1406" s="6">
        <v>42967</v>
      </c>
      <c r="C1406" s="8">
        <v>0.74281249999999999</v>
      </c>
      <c r="D1406" s="10">
        <v>10330</v>
      </c>
      <c r="E1406" s="3">
        <v>1</v>
      </c>
      <c r="F1406" s="3">
        <v>593.20800000000008</v>
      </c>
      <c r="G1406" t="s">
        <v>1641</v>
      </c>
      <c r="H1406" t="s">
        <v>42</v>
      </c>
      <c r="I1406" t="s">
        <v>2925</v>
      </c>
      <c r="J1406" s="3">
        <v>264.60000000000002</v>
      </c>
      <c r="K1406" s="6">
        <v>42967</v>
      </c>
      <c r="L1406" t="str">
        <f>VLOOKUP(D1406,  'Список товарів'!$B$2:$D$341, 2, FALSE)</f>
        <v>Reebok</v>
      </c>
    </row>
    <row r="1407" spans="1:12" x14ac:dyDescent="0.3">
      <c r="A1407">
        <v>100000853</v>
      </c>
      <c r="B1407" s="6">
        <v>42967</v>
      </c>
      <c r="C1407" s="8">
        <v>0.74281249999999999</v>
      </c>
      <c r="D1407" s="10">
        <v>10259</v>
      </c>
      <c r="E1407" s="3">
        <v>1</v>
      </c>
      <c r="F1407" s="3">
        <v>3186.82</v>
      </c>
      <c r="G1407" t="s">
        <v>1641</v>
      </c>
      <c r="H1407" t="s">
        <v>42</v>
      </c>
      <c r="I1407" t="s">
        <v>2925</v>
      </c>
      <c r="J1407" s="3">
        <v>1581</v>
      </c>
      <c r="K1407" s="6">
        <v>42967</v>
      </c>
      <c r="L1407" t="str">
        <f>VLOOKUP(D1407,  'Список товарів'!$B$2:$D$341, 2, FALSE)</f>
        <v>Reebok</v>
      </c>
    </row>
    <row r="1408" spans="1:12" x14ac:dyDescent="0.3">
      <c r="A1408">
        <v>100000854</v>
      </c>
      <c r="B1408" s="6">
        <v>42629</v>
      </c>
      <c r="C1408" s="8">
        <v>0.75247685185185187</v>
      </c>
      <c r="D1408" s="10">
        <v>10318</v>
      </c>
      <c r="E1408" s="3">
        <v>1</v>
      </c>
      <c r="F1408" s="3">
        <v>268.39200000000005</v>
      </c>
      <c r="G1408" t="s">
        <v>1641</v>
      </c>
      <c r="H1408" t="s">
        <v>42</v>
      </c>
      <c r="I1408" t="s">
        <v>2924</v>
      </c>
      <c r="J1408" s="3">
        <v>144.69</v>
      </c>
      <c r="K1408" s="6">
        <v>42629</v>
      </c>
      <c r="L1408" t="str">
        <f>VLOOKUP(D1408,  'Список товарів'!$B$2:$D$341, 2, FALSE)</f>
        <v>Reebok</v>
      </c>
    </row>
    <row r="1409" spans="1:12" x14ac:dyDescent="0.3">
      <c r="A1409">
        <v>100000854</v>
      </c>
      <c r="B1409" s="6">
        <v>42629</v>
      </c>
      <c r="C1409" s="8">
        <v>0.75247685185185187</v>
      </c>
      <c r="D1409" s="10">
        <v>10303</v>
      </c>
      <c r="E1409" s="3">
        <v>1</v>
      </c>
      <c r="F1409" s="3">
        <v>211.6215</v>
      </c>
      <c r="G1409" t="s">
        <v>1641</v>
      </c>
      <c r="H1409" t="s">
        <v>42</v>
      </c>
      <c r="I1409" t="s">
        <v>2924</v>
      </c>
      <c r="J1409" s="3">
        <v>108.78</v>
      </c>
      <c r="K1409" s="6">
        <v>42629</v>
      </c>
      <c r="L1409" t="str">
        <f>VLOOKUP(D1409,  'Список товарів'!$B$2:$D$341, 2, FALSE)</f>
        <v>Reebok</v>
      </c>
    </row>
    <row r="1410" spans="1:12" x14ac:dyDescent="0.3">
      <c r="A1410">
        <v>100000854</v>
      </c>
      <c r="B1410" s="6">
        <v>42629</v>
      </c>
      <c r="C1410" s="8">
        <v>0.75247685185185187</v>
      </c>
      <c r="D1410" s="10">
        <v>10237</v>
      </c>
      <c r="E1410" s="3">
        <v>1</v>
      </c>
      <c r="F1410" s="3">
        <v>1276.9750464000001</v>
      </c>
      <c r="G1410" t="s">
        <v>1641</v>
      </c>
      <c r="H1410" t="s">
        <v>42</v>
      </c>
      <c r="I1410" t="s">
        <v>2924</v>
      </c>
      <c r="J1410" s="3">
        <v>730.56</v>
      </c>
      <c r="K1410" s="6">
        <v>42629</v>
      </c>
      <c r="L1410" t="str">
        <f>VLOOKUP(D1410,  'Список товарів'!$B$2:$D$341, 2, FALSE)</f>
        <v>Puma</v>
      </c>
    </row>
    <row r="1411" spans="1:12" x14ac:dyDescent="0.3">
      <c r="A1411">
        <v>100000856</v>
      </c>
      <c r="B1411" s="6">
        <v>42961</v>
      </c>
      <c r="C1411" s="8">
        <v>0.66276620370370376</v>
      </c>
      <c r="D1411" s="10">
        <v>10003</v>
      </c>
      <c r="E1411" s="3">
        <v>1</v>
      </c>
      <c r="F1411" s="3">
        <v>2799.6418560000002</v>
      </c>
      <c r="G1411" t="s">
        <v>1641</v>
      </c>
      <c r="H1411" t="s">
        <v>42</v>
      </c>
      <c r="I1411" t="s">
        <v>2925</v>
      </c>
      <c r="J1411" s="3">
        <v>1179.44</v>
      </c>
      <c r="K1411" s="6">
        <v>42962</v>
      </c>
      <c r="L1411" t="str">
        <f>VLOOKUP(D1411,  'Список товарів'!$B$2:$D$341, 2, FALSE)</f>
        <v>Nike</v>
      </c>
    </row>
    <row r="1412" spans="1:12" x14ac:dyDescent="0.3">
      <c r="A1412">
        <v>100000856</v>
      </c>
      <c r="B1412" s="6">
        <v>42961</v>
      </c>
      <c r="C1412" s="8">
        <v>0.66276620370370376</v>
      </c>
      <c r="D1412" s="10">
        <v>10297</v>
      </c>
      <c r="E1412" s="3">
        <v>2</v>
      </c>
      <c r="F1412" s="3">
        <v>349.50300000000004</v>
      </c>
      <c r="G1412" t="s">
        <v>1641</v>
      </c>
      <c r="H1412" t="s">
        <v>42</v>
      </c>
      <c r="I1412" t="s">
        <v>2925</v>
      </c>
      <c r="J1412" s="3">
        <v>239.39999999999998</v>
      </c>
      <c r="K1412" s="6">
        <v>42962</v>
      </c>
      <c r="L1412" t="str">
        <f>VLOOKUP(D1412,  'Список товарів'!$B$2:$D$341, 2, FALSE)</f>
        <v>Reebok</v>
      </c>
    </row>
    <row r="1413" spans="1:12" x14ac:dyDescent="0.3">
      <c r="A1413">
        <v>100000857</v>
      </c>
      <c r="B1413" s="6">
        <v>43362</v>
      </c>
      <c r="C1413" s="8">
        <v>0.73870370370370375</v>
      </c>
      <c r="D1413" s="10">
        <v>10258</v>
      </c>
      <c r="E1413" s="3">
        <v>1</v>
      </c>
      <c r="F1413" s="3">
        <v>2286.3558000000003</v>
      </c>
      <c r="G1413" t="s">
        <v>1641</v>
      </c>
      <c r="H1413" t="s">
        <v>1802</v>
      </c>
      <c r="I1413" t="s">
        <v>2935</v>
      </c>
      <c r="J1413" s="3">
        <v>1024.2</v>
      </c>
      <c r="K1413" s="6">
        <v>43363</v>
      </c>
      <c r="L1413" t="str">
        <f>VLOOKUP(D1413,  'Список товарів'!$B$2:$D$341, 2, FALSE)</f>
        <v>Reebok</v>
      </c>
    </row>
    <row r="1414" spans="1:12" x14ac:dyDescent="0.3">
      <c r="A1414">
        <v>100000858</v>
      </c>
      <c r="B1414" s="6">
        <v>42371</v>
      </c>
      <c r="C1414" s="8">
        <v>0.5269328703703704</v>
      </c>
      <c r="D1414" s="10">
        <v>10116</v>
      </c>
      <c r="E1414" s="3">
        <v>1</v>
      </c>
      <c r="F1414" s="3">
        <v>48.910094999999991</v>
      </c>
      <c r="G1414" t="s">
        <v>1641</v>
      </c>
      <c r="H1414" t="s">
        <v>42</v>
      </c>
      <c r="I1414" t="s">
        <v>2926</v>
      </c>
      <c r="J1414" s="3">
        <v>32.550000000000004</v>
      </c>
      <c r="K1414" s="6">
        <v>42371</v>
      </c>
      <c r="L1414" t="str">
        <f>VLOOKUP(D1414,  'Список товарів'!$B$2:$D$341, 2, FALSE)</f>
        <v>Adidas</v>
      </c>
    </row>
    <row r="1415" spans="1:12" x14ac:dyDescent="0.3">
      <c r="A1415">
        <v>100000862</v>
      </c>
      <c r="B1415" s="6">
        <v>42858</v>
      </c>
      <c r="C1415" s="8">
        <v>0.49126157407407406</v>
      </c>
      <c r="D1415" s="10">
        <v>10316</v>
      </c>
      <c r="E1415" s="3">
        <v>2</v>
      </c>
      <c r="F1415" s="3">
        <v>792.48998399999994</v>
      </c>
      <c r="G1415" t="s">
        <v>1640</v>
      </c>
      <c r="H1415" t="s">
        <v>42</v>
      </c>
      <c r="I1415" t="s">
        <v>2921</v>
      </c>
      <c r="J1415" s="3">
        <v>623.48</v>
      </c>
      <c r="K1415" s="6">
        <v>42858</v>
      </c>
      <c r="L1415" t="str">
        <f>VLOOKUP(D1415,  'Список товарів'!$B$2:$D$341, 2, FALSE)</f>
        <v>Reebok</v>
      </c>
    </row>
    <row r="1416" spans="1:12" x14ac:dyDescent="0.3">
      <c r="A1416">
        <v>100000862</v>
      </c>
      <c r="B1416" s="6">
        <v>42858</v>
      </c>
      <c r="C1416" s="8">
        <v>0.49126157407407406</v>
      </c>
      <c r="D1416" s="10">
        <v>10288</v>
      </c>
      <c r="E1416" s="3">
        <v>1</v>
      </c>
      <c r="F1416" s="3">
        <v>460.86150000000004</v>
      </c>
      <c r="G1416" t="s">
        <v>1640</v>
      </c>
      <c r="H1416" t="s">
        <v>42</v>
      </c>
      <c r="I1416" t="s">
        <v>2921</v>
      </c>
      <c r="J1416" s="3">
        <v>291.5</v>
      </c>
      <c r="K1416" s="6">
        <v>42858</v>
      </c>
      <c r="L1416" t="str">
        <f>VLOOKUP(D1416,  'Список товарів'!$B$2:$D$341, 2, FALSE)</f>
        <v>Reebok</v>
      </c>
    </row>
    <row r="1417" spans="1:12" x14ac:dyDescent="0.3">
      <c r="A1417">
        <v>100000862</v>
      </c>
      <c r="B1417" s="6">
        <v>42858</v>
      </c>
      <c r="C1417" s="8">
        <v>0.49126157407407406</v>
      </c>
      <c r="D1417" s="10">
        <v>10026</v>
      </c>
      <c r="E1417" s="3">
        <v>1</v>
      </c>
      <c r="F1417" s="3">
        <v>876.51199999999994</v>
      </c>
      <c r="G1417" t="s">
        <v>1640</v>
      </c>
      <c r="H1417" t="s">
        <v>42</v>
      </c>
      <c r="I1417" t="s">
        <v>2921</v>
      </c>
      <c r="J1417" s="3">
        <v>353.5</v>
      </c>
      <c r="K1417" s="6">
        <v>42858</v>
      </c>
      <c r="L1417" t="str">
        <f>VLOOKUP(D1417,  'Список товарів'!$B$2:$D$341, 2, FALSE)</f>
        <v>Nike</v>
      </c>
    </row>
    <row r="1418" spans="1:12" x14ac:dyDescent="0.3">
      <c r="A1418">
        <v>100000862</v>
      </c>
      <c r="B1418" s="6">
        <v>42858</v>
      </c>
      <c r="C1418" s="8">
        <v>0.49126157407407406</v>
      </c>
      <c r="D1418" s="10">
        <v>10071</v>
      </c>
      <c r="E1418" s="3">
        <v>1</v>
      </c>
      <c r="F1418" s="3">
        <v>917.62387200000001</v>
      </c>
      <c r="G1418" t="s">
        <v>1640</v>
      </c>
      <c r="H1418" t="s">
        <v>42</v>
      </c>
      <c r="I1418" t="s">
        <v>2921</v>
      </c>
      <c r="J1418" s="3">
        <v>571.23</v>
      </c>
      <c r="K1418" s="6">
        <v>42858</v>
      </c>
      <c r="L1418" t="str">
        <f>VLOOKUP(D1418,  'Список товарів'!$B$2:$D$341, 2, FALSE)</f>
        <v>Nike</v>
      </c>
    </row>
    <row r="1419" spans="1:12" x14ac:dyDescent="0.3">
      <c r="A1419">
        <v>100000862</v>
      </c>
      <c r="B1419" s="6">
        <v>42858</v>
      </c>
      <c r="C1419" s="8">
        <v>0.49126157407407406</v>
      </c>
      <c r="D1419" s="10">
        <v>10074</v>
      </c>
      <c r="E1419" s="3">
        <v>1</v>
      </c>
      <c r="F1419" s="3">
        <v>1310.9643071999999</v>
      </c>
      <c r="G1419" t="s">
        <v>1640</v>
      </c>
      <c r="H1419" t="s">
        <v>42</v>
      </c>
      <c r="I1419" t="s">
        <v>2921</v>
      </c>
      <c r="J1419" s="3">
        <v>820.26</v>
      </c>
      <c r="K1419" s="6">
        <v>42858</v>
      </c>
      <c r="L1419" t="str">
        <f>VLOOKUP(D1419,  'Список товарів'!$B$2:$D$341, 2, FALSE)</f>
        <v>Nike</v>
      </c>
    </row>
    <row r="1420" spans="1:12" x14ac:dyDescent="0.3">
      <c r="A1420">
        <v>100000862</v>
      </c>
      <c r="B1420" s="6">
        <v>42858</v>
      </c>
      <c r="C1420" s="8">
        <v>0.49126157407407406</v>
      </c>
      <c r="D1420" s="10">
        <v>10106</v>
      </c>
      <c r="E1420" s="3">
        <v>1</v>
      </c>
      <c r="F1420" s="3">
        <v>270.5385</v>
      </c>
      <c r="G1420" t="s">
        <v>1640</v>
      </c>
      <c r="H1420" t="s">
        <v>42</v>
      </c>
      <c r="I1420" t="s">
        <v>2921</v>
      </c>
      <c r="J1420" s="3">
        <v>147.87</v>
      </c>
      <c r="K1420" s="6">
        <v>42858</v>
      </c>
      <c r="L1420" t="str">
        <f>VLOOKUP(D1420,  'Список товарів'!$B$2:$D$341, 2, FALSE)</f>
        <v>Adidas</v>
      </c>
    </row>
    <row r="1421" spans="1:12" x14ac:dyDescent="0.3">
      <c r="A1421">
        <v>100000862</v>
      </c>
      <c r="B1421" s="6">
        <v>42858</v>
      </c>
      <c r="C1421" s="8">
        <v>0.49126157407407406</v>
      </c>
      <c r="D1421" s="10">
        <v>10107</v>
      </c>
      <c r="E1421" s="3">
        <v>1</v>
      </c>
      <c r="F1421" s="3">
        <v>332.51400000000007</v>
      </c>
      <c r="G1421" t="s">
        <v>1640</v>
      </c>
      <c r="H1421" t="s">
        <v>42</v>
      </c>
      <c r="I1421" t="s">
        <v>2921</v>
      </c>
      <c r="J1421" s="3">
        <v>241.57</v>
      </c>
      <c r="K1421" s="6">
        <v>42858</v>
      </c>
      <c r="L1421" t="str">
        <f>VLOOKUP(D1421,  'Список товарів'!$B$2:$D$341, 2, FALSE)</f>
        <v>Adidas</v>
      </c>
    </row>
    <row r="1422" spans="1:12" x14ac:dyDescent="0.3">
      <c r="A1422">
        <v>100000862</v>
      </c>
      <c r="B1422" s="6">
        <v>42858</v>
      </c>
      <c r="C1422" s="8">
        <v>0.49126157407407406</v>
      </c>
      <c r="D1422" s="10">
        <v>10058</v>
      </c>
      <c r="E1422" s="3">
        <v>1</v>
      </c>
      <c r="F1422" s="3">
        <v>541.32122879999997</v>
      </c>
      <c r="G1422" t="s">
        <v>1640</v>
      </c>
      <c r="H1422" t="s">
        <v>42</v>
      </c>
      <c r="I1422" t="s">
        <v>2921</v>
      </c>
      <c r="J1422" s="3">
        <v>280.44</v>
      </c>
      <c r="K1422" s="6">
        <v>42858</v>
      </c>
      <c r="L1422" t="str">
        <f>VLOOKUP(D1422,  'Список товарів'!$B$2:$D$341, 2, FALSE)</f>
        <v>Nike</v>
      </c>
    </row>
    <row r="1423" spans="1:12" x14ac:dyDescent="0.3">
      <c r="A1423">
        <v>100000862</v>
      </c>
      <c r="B1423" s="6">
        <v>42858</v>
      </c>
      <c r="C1423" s="8">
        <v>0.49126157407407406</v>
      </c>
      <c r="D1423" s="10">
        <v>10121</v>
      </c>
      <c r="E1423" s="3">
        <v>1</v>
      </c>
      <c r="F1423" s="3">
        <v>493.68815999999998</v>
      </c>
      <c r="G1423" t="s">
        <v>1640</v>
      </c>
      <c r="H1423" t="s">
        <v>42</v>
      </c>
      <c r="I1423" t="s">
        <v>2921</v>
      </c>
      <c r="J1423" s="3">
        <v>268.8</v>
      </c>
      <c r="K1423" s="6">
        <v>42858</v>
      </c>
      <c r="L1423" t="str">
        <f>VLOOKUP(D1423,  'Список товарів'!$B$2:$D$341, 2, FALSE)</f>
        <v>Adidas</v>
      </c>
    </row>
    <row r="1424" spans="1:12" x14ac:dyDescent="0.3">
      <c r="A1424">
        <v>100000862</v>
      </c>
      <c r="B1424" s="6">
        <v>42858</v>
      </c>
      <c r="C1424" s="8">
        <v>0.49126157407407406</v>
      </c>
      <c r="D1424" s="10">
        <v>10210</v>
      </c>
      <c r="E1424" s="3">
        <v>1</v>
      </c>
      <c r="F1424" s="3">
        <v>514.48320000000001</v>
      </c>
      <c r="G1424" t="s">
        <v>1640</v>
      </c>
      <c r="H1424" t="s">
        <v>42</v>
      </c>
      <c r="I1424" t="s">
        <v>2921</v>
      </c>
      <c r="J1424" s="3">
        <v>278.39999999999998</v>
      </c>
      <c r="K1424" s="6">
        <v>42858</v>
      </c>
      <c r="L1424" t="str">
        <f>VLOOKUP(D1424,  'Список товарів'!$B$2:$D$341, 2, FALSE)</f>
        <v>Puma</v>
      </c>
    </row>
    <row r="1425" spans="1:12" x14ac:dyDescent="0.3">
      <c r="A1425">
        <v>100000863</v>
      </c>
      <c r="B1425" s="6">
        <v>43279</v>
      </c>
      <c r="C1425" s="8">
        <v>0.68748842592592585</v>
      </c>
      <c r="D1425" s="10">
        <v>10270</v>
      </c>
      <c r="E1425" s="3">
        <v>1</v>
      </c>
      <c r="F1425" s="3">
        <v>7054.6979999999985</v>
      </c>
      <c r="G1425" t="s">
        <v>1641</v>
      </c>
      <c r="H1425" t="s">
        <v>42</v>
      </c>
      <c r="I1425" t="s">
        <v>2921</v>
      </c>
      <c r="J1425" s="3">
        <v>3320.52</v>
      </c>
      <c r="K1425" s="6">
        <v>43283</v>
      </c>
      <c r="L1425" t="str">
        <f>VLOOKUP(D1425,  'Список товарів'!$B$2:$D$341, 2, FALSE)</f>
        <v>Reebok</v>
      </c>
    </row>
    <row r="1426" spans="1:12" x14ac:dyDescent="0.3">
      <c r="A1426">
        <v>100000864</v>
      </c>
      <c r="B1426" s="6">
        <v>43064</v>
      </c>
      <c r="C1426" s="8">
        <v>0.66325231481481484</v>
      </c>
      <c r="D1426" s="10">
        <v>10297</v>
      </c>
      <c r="E1426" s="3">
        <v>1</v>
      </c>
      <c r="F1426" s="3">
        <v>192.42300000000003</v>
      </c>
      <c r="G1426" t="s">
        <v>1640</v>
      </c>
      <c r="H1426" t="s">
        <v>1803</v>
      </c>
      <c r="I1426" t="s">
        <v>2923</v>
      </c>
      <c r="J1426" s="3">
        <v>123.89999999999999</v>
      </c>
      <c r="K1426" s="6">
        <v>43067</v>
      </c>
      <c r="L1426" t="str">
        <f>VLOOKUP(D1426,  'Список товарів'!$B$2:$D$341, 2, FALSE)</f>
        <v>Reebok</v>
      </c>
    </row>
    <row r="1427" spans="1:12" x14ac:dyDescent="0.3">
      <c r="A1427">
        <v>100000864</v>
      </c>
      <c r="B1427" s="6">
        <v>43064</v>
      </c>
      <c r="C1427" s="8">
        <v>0.66325231481481484</v>
      </c>
      <c r="D1427" s="10">
        <v>10040</v>
      </c>
      <c r="E1427" s="3">
        <v>1</v>
      </c>
      <c r="F1427" s="3">
        <v>558.24720000000002</v>
      </c>
      <c r="G1427" t="s">
        <v>1640</v>
      </c>
      <c r="H1427" t="s">
        <v>1803</v>
      </c>
      <c r="I1427" t="s">
        <v>2923</v>
      </c>
      <c r="J1427" s="3">
        <v>332.76</v>
      </c>
      <c r="K1427" s="6">
        <v>43067</v>
      </c>
      <c r="L1427" t="str">
        <f>VLOOKUP(D1427,  'Список товарів'!$B$2:$D$341, 2, FALSE)</f>
        <v>Nike</v>
      </c>
    </row>
    <row r="1428" spans="1:12" x14ac:dyDescent="0.3">
      <c r="A1428">
        <v>100000866</v>
      </c>
      <c r="B1428" s="6">
        <v>42945</v>
      </c>
      <c r="C1428" s="8">
        <v>0.7764699074074074</v>
      </c>
      <c r="D1428" s="10">
        <v>10292</v>
      </c>
      <c r="E1428" s="3">
        <v>1</v>
      </c>
      <c r="F1428" s="3">
        <v>260.17599999999999</v>
      </c>
      <c r="G1428" t="s">
        <v>1641</v>
      </c>
      <c r="H1428" t="s">
        <v>42</v>
      </c>
      <c r="I1428" t="s">
        <v>2935</v>
      </c>
      <c r="J1428" s="3">
        <v>124.32000000000001</v>
      </c>
      <c r="K1428" s="6">
        <v>42945</v>
      </c>
      <c r="L1428" t="str">
        <f>VLOOKUP(D1428,  'Список товарів'!$B$2:$D$341, 2, FALSE)</f>
        <v>Reebok</v>
      </c>
    </row>
    <row r="1429" spans="1:12" x14ac:dyDescent="0.3">
      <c r="A1429">
        <v>100000866</v>
      </c>
      <c r="B1429" s="6">
        <v>42945</v>
      </c>
      <c r="C1429" s="8">
        <v>0.7764699074074074</v>
      </c>
      <c r="D1429" s="10">
        <v>10132</v>
      </c>
      <c r="E1429" s="3">
        <v>1</v>
      </c>
      <c r="F1429" s="3">
        <v>557.44200000000001</v>
      </c>
      <c r="G1429" t="s">
        <v>1641</v>
      </c>
      <c r="H1429" t="s">
        <v>42</v>
      </c>
      <c r="I1429" t="s">
        <v>2935</v>
      </c>
      <c r="J1429" s="3">
        <v>336.7</v>
      </c>
      <c r="K1429" s="6">
        <v>42945</v>
      </c>
      <c r="L1429" t="str">
        <f>VLOOKUP(D1429,  'Список товарів'!$B$2:$D$341, 2, FALSE)</f>
        <v>Adidas</v>
      </c>
    </row>
    <row r="1430" spans="1:12" x14ac:dyDescent="0.3">
      <c r="A1430">
        <v>100000866</v>
      </c>
      <c r="B1430" s="6">
        <v>42945</v>
      </c>
      <c r="C1430" s="8">
        <v>0.7764699074074074</v>
      </c>
      <c r="D1430" s="10">
        <v>10138</v>
      </c>
      <c r="E1430" s="3">
        <v>1</v>
      </c>
      <c r="F1430" s="3">
        <v>144.13410000000002</v>
      </c>
      <c r="G1430" t="s">
        <v>1641</v>
      </c>
      <c r="H1430" t="s">
        <v>42</v>
      </c>
      <c r="I1430" t="s">
        <v>2935</v>
      </c>
      <c r="J1430" s="3">
        <v>87.75</v>
      </c>
      <c r="K1430" s="6">
        <v>42945</v>
      </c>
      <c r="L1430" t="str">
        <f>VLOOKUP(D1430,  'Список товарів'!$B$2:$D$341, 2, FALSE)</f>
        <v>Adidas</v>
      </c>
    </row>
    <row r="1431" spans="1:12" x14ac:dyDescent="0.3">
      <c r="A1431">
        <v>100000866</v>
      </c>
      <c r="B1431" s="6">
        <v>42945</v>
      </c>
      <c r="C1431" s="8">
        <v>0.7764699074074074</v>
      </c>
      <c r="D1431" s="10">
        <v>10224</v>
      </c>
      <c r="E1431" s="3">
        <v>1</v>
      </c>
      <c r="F1431" s="3">
        <v>206.58176</v>
      </c>
      <c r="G1431" t="s">
        <v>1641</v>
      </c>
      <c r="H1431" t="s">
        <v>42</v>
      </c>
      <c r="I1431" t="s">
        <v>2935</v>
      </c>
      <c r="J1431" s="3">
        <v>117.9</v>
      </c>
      <c r="K1431" s="6">
        <v>42945</v>
      </c>
      <c r="L1431" t="str">
        <f>VLOOKUP(D1431,  'Список товарів'!$B$2:$D$341, 2, FALSE)</f>
        <v>Puma</v>
      </c>
    </row>
    <row r="1432" spans="1:12" x14ac:dyDescent="0.3">
      <c r="A1432">
        <v>100000867</v>
      </c>
      <c r="B1432" s="6">
        <v>43263</v>
      </c>
      <c r="C1432" s="8">
        <v>0.72739583333333335</v>
      </c>
      <c r="D1432" s="10">
        <v>10335</v>
      </c>
      <c r="E1432" s="3">
        <v>2</v>
      </c>
      <c r="F1432" s="3">
        <v>2253.6471999999999</v>
      </c>
      <c r="G1432" t="s">
        <v>1640</v>
      </c>
      <c r="H1432" t="s">
        <v>42</v>
      </c>
      <c r="I1432" t="s">
        <v>2924</v>
      </c>
      <c r="J1432" s="3">
        <v>1618.9599999999998</v>
      </c>
      <c r="K1432" s="6">
        <v>43265</v>
      </c>
      <c r="L1432" t="str">
        <f>VLOOKUP(D1432,  'Список товарів'!$B$2:$D$341, 2, FALSE)</f>
        <v>Reebok</v>
      </c>
    </row>
    <row r="1433" spans="1:12" x14ac:dyDescent="0.3">
      <c r="A1433">
        <v>100000867</v>
      </c>
      <c r="B1433" s="6">
        <v>43263</v>
      </c>
      <c r="C1433" s="8">
        <v>0.72739583333333335</v>
      </c>
      <c r="D1433" s="10">
        <v>10253</v>
      </c>
      <c r="E1433" s="3">
        <v>1</v>
      </c>
      <c r="F1433" s="3">
        <v>560.27207999999996</v>
      </c>
      <c r="G1433" t="s">
        <v>1640</v>
      </c>
      <c r="H1433" t="s">
        <v>42</v>
      </c>
      <c r="I1433" t="s">
        <v>2924</v>
      </c>
      <c r="J1433" s="3">
        <v>299.98</v>
      </c>
      <c r="K1433" s="6">
        <v>43265</v>
      </c>
      <c r="L1433" t="str">
        <f>VLOOKUP(D1433,  'Список товарів'!$B$2:$D$341, 2, FALSE)</f>
        <v>Puma</v>
      </c>
    </row>
    <row r="1434" spans="1:12" x14ac:dyDescent="0.3">
      <c r="A1434">
        <v>100000868</v>
      </c>
      <c r="B1434" s="6">
        <v>43216</v>
      </c>
      <c r="C1434" s="8">
        <v>0.7742013888888889</v>
      </c>
      <c r="D1434" s="10">
        <v>10085</v>
      </c>
      <c r="E1434" s="3">
        <v>1</v>
      </c>
      <c r="F1434" s="3">
        <v>815.45624160000011</v>
      </c>
      <c r="G1434" t="s">
        <v>1640</v>
      </c>
      <c r="H1434" t="s">
        <v>42</v>
      </c>
      <c r="I1434" t="s">
        <v>2925</v>
      </c>
      <c r="J1434" s="3">
        <v>565.19999999999993</v>
      </c>
      <c r="K1434" s="6">
        <v>43216</v>
      </c>
      <c r="L1434" t="str">
        <f>VLOOKUP(D1434,  'Список товарів'!$B$2:$D$341, 2, FALSE)</f>
        <v>Nike</v>
      </c>
    </row>
    <row r="1435" spans="1:12" x14ac:dyDescent="0.3">
      <c r="A1435">
        <v>100000869</v>
      </c>
      <c r="B1435" s="6">
        <v>43045</v>
      </c>
      <c r="C1435" s="8">
        <v>0.62631944444444443</v>
      </c>
      <c r="D1435" s="10">
        <v>10213</v>
      </c>
      <c r="E1435" s="3">
        <v>1</v>
      </c>
      <c r="F1435" s="3">
        <v>508.65584000000007</v>
      </c>
      <c r="G1435" t="s">
        <v>1641</v>
      </c>
      <c r="H1435" t="s">
        <v>42</v>
      </c>
      <c r="I1435" t="s">
        <v>2926</v>
      </c>
      <c r="J1435" s="3">
        <v>278.39</v>
      </c>
      <c r="K1435" s="6">
        <v>43045</v>
      </c>
      <c r="L1435" t="str">
        <f>VLOOKUP(D1435,  'Список товарів'!$B$2:$D$341, 2, FALSE)</f>
        <v>Puma</v>
      </c>
    </row>
    <row r="1436" spans="1:12" x14ac:dyDescent="0.3">
      <c r="A1436">
        <v>100000871</v>
      </c>
      <c r="B1436" s="6">
        <v>42942</v>
      </c>
      <c r="C1436" s="8">
        <v>0.84501157407407401</v>
      </c>
      <c r="D1436" s="10">
        <v>10145</v>
      </c>
      <c r="E1436" s="3">
        <v>1</v>
      </c>
      <c r="F1436" s="3">
        <v>354.33050000000003</v>
      </c>
      <c r="G1436" t="s">
        <v>1640</v>
      </c>
      <c r="H1436" t="s">
        <v>1804</v>
      </c>
      <c r="I1436" t="s">
        <v>2925</v>
      </c>
      <c r="J1436" s="3">
        <v>198.69000000000003</v>
      </c>
      <c r="K1436" s="6">
        <v>42942</v>
      </c>
      <c r="L1436" t="str">
        <f>VLOOKUP(D1436,  'Список товарів'!$B$2:$D$341, 2, FALSE)</f>
        <v>Adidas</v>
      </c>
    </row>
    <row r="1437" spans="1:12" x14ac:dyDescent="0.3">
      <c r="A1437">
        <v>100000871</v>
      </c>
      <c r="B1437" s="6">
        <v>42942</v>
      </c>
      <c r="C1437" s="8">
        <v>0.84501157407407401</v>
      </c>
      <c r="D1437" s="10">
        <v>10233</v>
      </c>
      <c r="E1437" s="3">
        <v>1</v>
      </c>
      <c r="F1437" s="3">
        <v>928.37680000000012</v>
      </c>
      <c r="G1437" t="s">
        <v>1640</v>
      </c>
      <c r="H1437" t="s">
        <v>1804</v>
      </c>
      <c r="I1437" t="s">
        <v>2925</v>
      </c>
      <c r="J1437" s="3">
        <v>601.79999999999995</v>
      </c>
      <c r="K1437" s="6">
        <v>42942</v>
      </c>
      <c r="L1437" t="str">
        <f>VLOOKUP(D1437,  'Список товарів'!$B$2:$D$341, 2, FALSE)</f>
        <v>Puma</v>
      </c>
    </row>
    <row r="1438" spans="1:12" x14ac:dyDescent="0.3">
      <c r="A1438">
        <v>100000871</v>
      </c>
      <c r="B1438" s="6">
        <v>42942</v>
      </c>
      <c r="C1438" s="8">
        <v>0.84501157407407401</v>
      </c>
      <c r="D1438" s="10">
        <v>10076</v>
      </c>
      <c r="E1438" s="3">
        <v>1</v>
      </c>
      <c r="F1438" s="3">
        <v>1737.2360000000001</v>
      </c>
      <c r="G1438" t="s">
        <v>1640</v>
      </c>
      <c r="H1438" t="s">
        <v>1804</v>
      </c>
      <c r="I1438" t="s">
        <v>2925</v>
      </c>
      <c r="J1438" s="3">
        <v>894.8900000000001</v>
      </c>
      <c r="K1438" s="6">
        <v>42942</v>
      </c>
      <c r="L1438" t="str">
        <f>VLOOKUP(D1438,  'Список товарів'!$B$2:$D$341, 2, FALSE)</f>
        <v>Nike</v>
      </c>
    </row>
    <row r="1439" spans="1:12" x14ac:dyDescent="0.3">
      <c r="A1439">
        <v>100000872</v>
      </c>
      <c r="B1439" s="6">
        <v>43326</v>
      </c>
      <c r="C1439" s="8">
        <v>0.62942129629629628</v>
      </c>
      <c r="D1439" s="10">
        <v>10027</v>
      </c>
      <c r="E1439" s="3">
        <v>2</v>
      </c>
      <c r="F1439" s="3">
        <v>772.24</v>
      </c>
      <c r="G1439" t="s">
        <v>1640</v>
      </c>
      <c r="H1439" t="s">
        <v>1805</v>
      </c>
      <c r="I1439" t="s">
        <v>2935</v>
      </c>
      <c r="J1439" s="3">
        <v>468.85999999999996</v>
      </c>
      <c r="K1439" s="6">
        <v>43326</v>
      </c>
      <c r="L1439" t="str">
        <f>VLOOKUP(D1439,  'Список товарів'!$B$2:$D$341, 2, FALSE)</f>
        <v>Nike</v>
      </c>
    </row>
    <row r="1440" spans="1:12" x14ac:dyDescent="0.3">
      <c r="A1440">
        <v>100000873</v>
      </c>
      <c r="B1440" s="6">
        <v>43317</v>
      </c>
      <c r="C1440" s="8">
        <v>0.61383101851851851</v>
      </c>
      <c r="D1440" s="10">
        <v>10176</v>
      </c>
      <c r="E1440" s="3">
        <v>1</v>
      </c>
      <c r="F1440" s="3">
        <v>2500.1478400000001</v>
      </c>
      <c r="G1440" t="s">
        <v>1640</v>
      </c>
      <c r="H1440" t="s">
        <v>42</v>
      </c>
      <c r="I1440" t="s">
        <v>2935</v>
      </c>
      <c r="J1440" s="3">
        <v>1829.8799999999999</v>
      </c>
      <c r="K1440" s="6">
        <v>43322</v>
      </c>
      <c r="L1440" t="str">
        <f>VLOOKUP(D1440,  'Список товарів'!$B$2:$D$341, 2, FALSE)</f>
        <v>Puma</v>
      </c>
    </row>
    <row r="1441" spans="1:12" x14ac:dyDescent="0.3">
      <c r="A1441">
        <v>100000873</v>
      </c>
      <c r="B1441" s="6">
        <v>43317</v>
      </c>
      <c r="C1441" s="8">
        <v>0.61383101851851851</v>
      </c>
      <c r="D1441" s="10">
        <v>10179</v>
      </c>
      <c r="E1441" s="3">
        <v>1</v>
      </c>
      <c r="F1441" s="3">
        <v>419.52</v>
      </c>
      <c r="G1441" t="s">
        <v>1640</v>
      </c>
      <c r="H1441" t="s">
        <v>42</v>
      </c>
      <c r="I1441" t="s">
        <v>2935</v>
      </c>
      <c r="J1441" s="3">
        <v>246.10000000000002</v>
      </c>
      <c r="K1441" s="6">
        <v>43322</v>
      </c>
      <c r="L1441" t="str">
        <f>VLOOKUP(D1441,  'Список товарів'!$B$2:$D$341, 2, FALSE)</f>
        <v>Puma</v>
      </c>
    </row>
    <row r="1442" spans="1:12" x14ac:dyDescent="0.3">
      <c r="A1442">
        <v>100000874</v>
      </c>
      <c r="B1442" s="6">
        <v>43286</v>
      </c>
      <c r="C1442" s="8">
        <v>0.46012731481481484</v>
      </c>
      <c r="D1442" s="10">
        <v>10101</v>
      </c>
      <c r="E1442" s="3">
        <v>1</v>
      </c>
      <c r="F1442" s="3">
        <v>3229.875</v>
      </c>
      <c r="G1442" t="s">
        <v>1640</v>
      </c>
      <c r="H1442" t="s">
        <v>42</v>
      </c>
      <c r="I1442" t="s">
        <v>2924</v>
      </c>
      <c r="J1442" s="3">
        <v>1706.25</v>
      </c>
      <c r="K1442" s="6">
        <v>43286</v>
      </c>
      <c r="L1442" t="str">
        <f>VLOOKUP(D1442,  'Список товарів'!$B$2:$D$341, 2, FALSE)</f>
        <v>Adidas</v>
      </c>
    </row>
    <row r="1443" spans="1:12" x14ac:dyDescent="0.3">
      <c r="A1443">
        <v>100000874</v>
      </c>
      <c r="B1443" s="6">
        <v>43286</v>
      </c>
      <c r="C1443" s="8">
        <v>0.46012731481481484</v>
      </c>
      <c r="D1443" s="10">
        <v>10223</v>
      </c>
      <c r="E1443" s="3">
        <v>1</v>
      </c>
      <c r="F1443" s="3">
        <v>418.12200000000001</v>
      </c>
      <c r="G1443" t="s">
        <v>1640</v>
      </c>
      <c r="H1443" t="s">
        <v>42</v>
      </c>
      <c r="I1443" t="s">
        <v>2924</v>
      </c>
      <c r="J1443" s="3">
        <v>293.70000000000005</v>
      </c>
      <c r="K1443" s="6">
        <v>43286</v>
      </c>
      <c r="L1443" t="str">
        <f>VLOOKUP(D1443,  'Список товарів'!$B$2:$D$341, 2, FALSE)</f>
        <v>Puma</v>
      </c>
    </row>
    <row r="1444" spans="1:12" x14ac:dyDescent="0.3">
      <c r="A1444">
        <v>100000875</v>
      </c>
      <c r="B1444" s="6">
        <v>43069</v>
      </c>
      <c r="C1444" s="8">
        <v>0.80305555555555552</v>
      </c>
      <c r="D1444" s="10">
        <v>10285</v>
      </c>
      <c r="E1444" s="3">
        <v>2</v>
      </c>
      <c r="F1444" s="3">
        <v>830.47680000000003</v>
      </c>
      <c r="G1444" t="s">
        <v>1640</v>
      </c>
      <c r="H1444" t="s">
        <v>42</v>
      </c>
      <c r="I1444" t="s">
        <v>2927</v>
      </c>
      <c r="J1444" s="3">
        <v>507.29999999999995</v>
      </c>
      <c r="K1444" s="6">
        <v>43069</v>
      </c>
      <c r="L1444" t="str">
        <f>VLOOKUP(D1444,  'Список товарів'!$B$2:$D$341, 2, FALSE)</f>
        <v>Reebok</v>
      </c>
    </row>
    <row r="1445" spans="1:12" x14ac:dyDescent="0.3">
      <c r="A1445">
        <v>100000878</v>
      </c>
      <c r="B1445" s="6">
        <v>43309</v>
      </c>
      <c r="C1445" s="8">
        <v>0.7680555555555556</v>
      </c>
      <c r="D1445" s="10">
        <v>10025</v>
      </c>
      <c r="E1445" s="3">
        <v>1</v>
      </c>
      <c r="F1445" s="3">
        <v>263.96015999999997</v>
      </c>
      <c r="G1445" t="s">
        <v>1641</v>
      </c>
      <c r="H1445" t="s">
        <v>42</v>
      </c>
      <c r="I1445" t="s">
        <v>2923</v>
      </c>
      <c r="J1445" s="3">
        <v>101.97</v>
      </c>
      <c r="K1445" s="6">
        <v>43314</v>
      </c>
      <c r="L1445" t="str">
        <f>VLOOKUP(D1445,  'Список товарів'!$B$2:$D$341, 2, FALSE)</f>
        <v>Nike</v>
      </c>
    </row>
    <row r="1446" spans="1:12" x14ac:dyDescent="0.3">
      <c r="A1446">
        <v>100000878</v>
      </c>
      <c r="B1446" s="6">
        <v>43309</v>
      </c>
      <c r="C1446" s="8">
        <v>0.7680555555555556</v>
      </c>
      <c r="D1446" s="10">
        <v>10115</v>
      </c>
      <c r="E1446" s="3">
        <v>1</v>
      </c>
      <c r="F1446" s="3">
        <v>318.26995199999999</v>
      </c>
      <c r="G1446" t="s">
        <v>1641</v>
      </c>
      <c r="H1446" t="s">
        <v>42</v>
      </c>
      <c r="I1446" t="s">
        <v>2923</v>
      </c>
      <c r="J1446" s="3">
        <v>204.24</v>
      </c>
      <c r="K1446" s="6">
        <v>43314</v>
      </c>
      <c r="L1446" t="str">
        <f>VLOOKUP(D1446,  'Список товарів'!$B$2:$D$341, 2, FALSE)</f>
        <v>Adidas</v>
      </c>
    </row>
    <row r="1447" spans="1:12" x14ac:dyDescent="0.3">
      <c r="A1447">
        <v>100000879</v>
      </c>
      <c r="B1447" s="6">
        <v>42686</v>
      </c>
      <c r="C1447" s="8">
        <v>0.68339120370370365</v>
      </c>
      <c r="D1447" s="10">
        <v>10191</v>
      </c>
      <c r="E1447" s="3">
        <v>1</v>
      </c>
      <c r="F1447" s="3">
        <v>260.59248000000002</v>
      </c>
      <c r="G1447" t="s">
        <v>1641</v>
      </c>
      <c r="H1447" t="s">
        <v>42</v>
      </c>
      <c r="I1447" t="s">
        <v>2935</v>
      </c>
      <c r="J1447" s="3">
        <v>131.4</v>
      </c>
      <c r="K1447" s="6">
        <v>42686</v>
      </c>
      <c r="L1447" t="str">
        <f>VLOOKUP(D1447,  'Список товарів'!$B$2:$D$341, 2, FALSE)</f>
        <v>Puma</v>
      </c>
    </row>
    <row r="1448" spans="1:12" x14ac:dyDescent="0.3">
      <c r="A1448">
        <v>100000880</v>
      </c>
      <c r="B1448" s="6">
        <v>42592</v>
      </c>
      <c r="C1448" s="8">
        <v>0.53342592592592586</v>
      </c>
      <c r="D1448" s="10">
        <v>10065</v>
      </c>
      <c r="E1448" s="3">
        <v>2</v>
      </c>
      <c r="F1448" s="3">
        <v>4059.9017600000006</v>
      </c>
      <c r="G1448" t="s">
        <v>1640</v>
      </c>
      <c r="H1448" t="s">
        <v>1806</v>
      </c>
      <c r="I1448" t="s">
        <v>2922</v>
      </c>
      <c r="J1448" s="3">
        <v>2134.84</v>
      </c>
      <c r="K1448" s="6">
        <v>42594</v>
      </c>
      <c r="L1448" t="str">
        <f>VLOOKUP(D1448,  'Список товарів'!$B$2:$D$341, 2, FALSE)</f>
        <v>Nike</v>
      </c>
    </row>
    <row r="1449" spans="1:12" x14ac:dyDescent="0.3">
      <c r="A1449">
        <v>100000880</v>
      </c>
      <c r="B1449" s="6">
        <v>42592</v>
      </c>
      <c r="C1449" s="8">
        <v>0.53342592592592586</v>
      </c>
      <c r="D1449" s="10">
        <v>10162</v>
      </c>
      <c r="E1449" s="3">
        <v>1</v>
      </c>
      <c r="F1449" s="3">
        <v>305.13299999999998</v>
      </c>
      <c r="G1449" t="s">
        <v>1640</v>
      </c>
      <c r="H1449" t="s">
        <v>1806</v>
      </c>
      <c r="I1449" t="s">
        <v>2922</v>
      </c>
      <c r="J1449" s="3">
        <v>174.84</v>
      </c>
      <c r="K1449" s="6">
        <v>42594</v>
      </c>
      <c r="L1449" t="str">
        <f>VLOOKUP(D1449,  'Список товарів'!$B$2:$D$341, 2, FALSE)</f>
        <v>Adidas</v>
      </c>
    </row>
    <row r="1450" spans="1:12" x14ac:dyDescent="0.3">
      <c r="A1450">
        <v>100000883</v>
      </c>
      <c r="B1450" s="6">
        <v>43187</v>
      </c>
      <c r="C1450" s="8">
        <v>0.69847222222222216</v>
      </c>
      <c r="D1450" s="10">
        <v>10207</v>
      </c>
      <c r="E1450" s="3">
        <v>1</v>
      </c>
      <c r="F1450" s="3">
        <v>194.28640000000001</v>
      </c>
      <c r="G1450" t="s">
        <v>1641</v>
      </c>
      <c r="H1450" t="s">
        <v>42</v>
      </c>
      <c r="I1450" t="s">
        <v>2924</v>
      </c>
      <c r="J1450" s="3">
        <v>133</v>
      </c>
      <c r="K1450" s="6">
        <v>43188</v>
      </c>
      <c r="L1450" t="str">
        <f>VLOOKUP(D1450,  'Список товарів'!$B$2:$D$341, 2, FALSE)</f>
        <v>Puma</v>
      </c>
    </row>
    <row r="1451" spans="1:12" x14ac:dyDescent="0.3">
      <c r="A1451">
        <v>100000883</v>
      </c>
      <c r="B1451" s="6">
        <v>43187</v>
      </c>
      <c r="C1451" s="8">
        <v>0.69847222222222216</v>
      </c>
      <c r="D1451" s="10">
        <v>10255</v>
      </c>
      <c r="E1451" s="3">
        <v>2</v>
      </c>
      <c r="F1451" s="3">
        <v>1217.4835200000002</v>
      </c>
      <c r="G1451" t="s">
        <v>1641</v>
      </c>
      <c r="H1451" t="s">
        <v>42</v>
      </c>
      <c r="I1451" t="s">
        <v>2924</v>
      </c>
      <c r="J1451" s="3">
        <v>642.88</v>
      </c>
      <c r="K1451" s="6">
        <v>43188</v>
      </c>
      <c r="L1451" t="str">
        <f>VLOOKUP(D1451,  'Список товарів'!$B$2:$D$341, 2, FALSE)</f>
        <v>Puma</v>
      </c>
    </row>
    <row r="1452" spans="1:12" x14ac:dyDescent="0.3">
      <c r="A1452">
        <v>100000884</v>
      </c>
      <c r="B1452" s="6">
        <v>42884</v>
      </c>
      <c r="C1452" s="8">
        <v>0.59721064814814817</v>
      </c>
      <c r="D1452" s="10">
        <v>10093</v>
      </c>
      <c r="E1452" s="3">
        <v>1</v>
      </c>
      <c r="F1452" s="3">
        <v>698.92</v>
      </c>
      <c r="G1452" t="s">
        <v>1640</v>
      </c>
      <c r="H1452" t="s">
        <v>42</v>
      </c>
      <c r="I1452" t="s">
        <v>2925</v>
      </c>
      <c r="J1452" s="3">
        <v>332.15999999999997</v>
      </c>
      <c r="K1452" s="6">
        <v>42887</v>
      </c>
      <c r="L1452" t="str">
        <f>VLOOKUP(D1452,  'Список товарів'!$B$2:$D$341, 2, FALSE)</f>
        <v>Adidas</v>
      </c>
    </row>
    <row r="1453" spans="1:12" x14ac:dyDescent="0.3">
      <c r="A1453">
        <v>100000884</v>
      </c>
      <c r="B1453" s="6">
        <v>42884</v>
      </c>
      <c r="C1453" s="8">
        <v>0.59721064814814817</v>
      </c>
      <c r="D1453" s="10">
        <v>10015</v>
      </c>
      <c r="E1453" s="3">
        <v>2</v>
      </c>
      <c r="F1453" s="3">
        <v>9628.13688</v>
      </c>
      <c r="G1453" t="s">
        <v>1640</v>
      </c>
      <c r="H1453" t="s">
        <v>42</v>
      </c>
      <c r="I1453" t="s">
        <v>2925</v>
      </c>
      <c r="J1453" s="3">
        <v>4558</v>
      </c>
      <c r="K1453" s="6">
        <v>42887</v>
      </c>
      <c r="L1453" t="str">
        <f>VLOOKUP(D1453,  'Список товарів'!$B$2:$D$341, 2, FALSE)</f>
        <v>Nike</v>
      </c>
    </row>
    <row r="1454" spans="1:12" x14ac:dyDescent="0.3">
      <c r="A1454">
        <v>100000884</v>
      </c>
      <c r="B1454" s="6">
        <v>42884</v>
      </c>
      <c r="C1454" s="8">
        <v>0.59721064814814817</v>
      </c>
      <c r="D1454" s="10">
        <v>10205</v>
      </c>
      <c r="E1454" s="3">
        <v>1</v>
      </c>
      <c r="F1454" s="3">
        <v>349.596</v>
      </c>
      <c r="G1454" t="s">
        <v>1640</v>
      </c>
      <c r="H1454" t="s">
        <v>42</v>
      </c>
      <c r="I1454" t="s">
        <v>2925</v>
      </c>
      <c r="J1454" s="3">
        <v>293.82</v>
      </c>
      <c r="K1454" s="6">
        <v>42887</v>
      </c>
      <c r="L1454" t="str">
        <f>VLOOKUP(D1454,  'Список товарів'!$B$2:$D$341, 2, FALSE)</f>
        <v>Puma</v>
      </c>
    </row>
    <row r="1455" spans="1:12" x14ac:dyDescent="0.3">
      <c r="A1455">
        <v>100000885</v>
      </c>
      <c r="B1455" s="6">
        <v>42397</v>
      </c>
      <c r="C1455" s="8">
        <v>0.70458333333333334</v>
      </c>
      <c r="D1455" s="10">
        <v>10075</v>
      </c>
      <c r="E1455" s="3">
        <v>1</v>
      </c>
      <c r="F1455" s="3">
        <v>1485.6680448</v>
      </c>
      <c r="G1455" t="s">
        <v>1641</v>
      </c>
      <c r="H1455" t="s">
        <v>42</v>
      </c>
      <c r="I1455" t="s">
        <v>2921</v>
      </c>
      <c r="J1455" s="3">
        <v>922.88000000000011</v>
      </c>
      <c r="K1455" s="6">
        <v>42397</v>
      </c>
      <c r="L1455" t="str">
        <f>VLOOKUP(D1455,  'Список товарів'!$B$2:$D$341, 2, FALSE)</f>
        <v>Nike</v>
      </c>
    </row>
    <row r="1456" spans="1:12" x14ac:dyDescent="0.3">
      <c r="A1456">
        <v>100000885</v>
      </c>
      <c r="B1456" s="6">
        <v>42397</v>
      </c>
      <c r="C1456" s="8">
        <v>0.70458333333333334</v>
      </c>
      <c r="D1456" s="10">
        <v>10159</v>
      </c>
      <c r="E1456" s="3">
        <v>1</v>
      </c>
      <c r="F1456" s="3">
        <v>651.35184000000015</v>
      </c>
      <c r="G1456" t="s">
        <v>1641</v>
      </c>
      <c r="H1456" t="s">
        <v>42</v>
      </c>
      <c r="I1456" t="s">
        <v>2921</v>
      </c>
      <c r="J1456" s="3">
        <v>478.74</v>
      </c>
      <c r="K1456" s="6">
        <v>42397</v>
      </c>
      <c r="L1456" t="str">
        <f>VLOOKUP(D1456,  'Список товарів'!$B$2:$D$341, 2, FALSE)</f>
        <v>Adidas</v>
      </c>
    </row>
    <row r="1457" spans="1:12" x14ac:dyDescent="0.3">
      <c r="A1457">
        <v>100000885</v>
      </c>
      <c r="B1457" s="6">
        <v>42397</v>
      </c>
      <c r="C1457" s="8">
        <v>0.70458333333333334</v>
      </c>
      <c r="D1457" s="10">
        <v>10312</v>
      </c>
      <c r="E1457" s="3">
        <v>1</v>
      </c>
      <c r="F1457" s="3">
        <v>423.07199999999995</v>
      </c>
      <c r="G1457" t="s">
        <v>1641</v>
      </c>
      <c r="H1457" t="s">
        <v>42</v>
      </c>
      <c r="I1457" t="s">
        <v>2921</v>
      </c>
      <c r="J1457" s="3">
        <v>219.22</v>
      </c>
      <c r="K1457" s="6">
        <v>42397</v>
      </c>
      <c r="L1457" t="str">
        <f>VLOOKUP(D1457,  'Список товарів'!$B$2:$D$341, 2, FALSE)</f>
        <v>Reebok</v>
      </c>
    </row>
    <row r="1458" spans="1:12" x14ac:dyDescent="0.3">
      <c r="A1458">
        <v>100000885</v>
      </c>
      <c r="B1458" s="6">
        <v>42397</v>
      </c>
      <c r="C1458" s="8">
        <v>0.70458333333333334</v>
      </c>
      <c r="D1458" s="10">
        <v>10148</v>
      </c>
      <c r="E1458" s="3">
        <v>1</v>
      </c>
      <c r="F1458" s="3">
        <v>1548.3830399999999</v>
      </c>
      <c r="G1458" t="s">
        <v>1641</v>
      </c>
      <c r="H1458" t="s">
        <v>42</v>
      </c>
      <c r="I1458" t="s">
        <v>2921</v>
      </c>
      <c r="J1458" s="3">
        <v>1118.07</v>
      </c>
      <c r="K1458" s="6">
        <v>42397</v>
      </c>
      <c r="L1458" t="str">
        <f>VLOOKUP(D1458,  'Список товарів'!$B$2:$D$341, 2, FALSE)</f>
        <v>Adidas</v>
      </c>
    </row>
    <row r="1459" spans="1:12" x14ac:dyDescent="0.3">
      <c r="A1459">
        <v>100000885</v>
      </c>
      <c r="B1459" s="6">
        <v>42397</v>
      </c>
      <c r="C1459" s="8">
        <v>0.70458333333333334</v>
      </c>
      <c r="D1459" s="10">
        <v>10184</v>
      </c>
      <c r="E1459" s="3">
        <v>1</v>
      </c>
      <c r="F1459" s="3">
        <v>2023.5467200000001</v>
      </c>
      <c r="G1459" t="s">
        <v>1641</v>
      </c>
      <c r="H1459" t="s">
        <v>42</v>
      </c>
      <c r="I1459" t="s">
        <v>2921</v>
      </c>
      <c r="J1459" s="3">
        <v>1491.76</v>
      </c>
      <c r="K1459" s="6">
        <v>42397</v>
      </c>
      <c r="L1459" t="str">
        <f>VLOOKUP(D1459,  'Список товарів'!$B$2:$D$341, 2, FALSE)</f>
        <v>Puma</v>
      </c>
    </row>
    <row r="1460" spans="1:12" x14ac:dyDescent="0.3">
      <c r="A1460">
        <v>100000885</v>
      </c>
      <c r="B1460" s="6">
        <v>42397</v>
      </c>
      <c r="C1460" s="8">
        <v>0.70458333333333334</v>
      </c>
      <c r="D1460" s="10">
        <v>10213</v>
      </c>
      <c r="E1460" s="3">
        <v>1</v>
      </c>
      <c r="F1460" s="3">
        <v>527.85040000000004</v>
      </c>
      <c r="G1460" t="s">
        <v>1641</v>
      </c>
      <c r="H1460" t="s">
        <v>42</v>
      </c>
      <c r="I1460" t="s">
        <v>2921</v>
      </c>
      <c r="J1460" s="3">
        <v>304.22000000000003</v>
      </c>
      <c r="K1460" s="6">
        <v>42397</v>
      </c>
      <c r="L1460" t="str">
        <f>VLOOKUP(D1460,  'Список товарів'!$B$2:$D$341, 2, FALSE)</f>
        <v>Puma</v>
      </c>
    </row>
    <row r="1461" spans="1:12" x14ac:dyDescent="0.3">
      <c r="A1461">
        <v>100000886</v>
      </c>
      <c r="B1461" s="6">
        <v>42749</v>
      </c>
      <c r="C1461" s="8">
        <v>0.8480092592592593</v>
      </c>
      <c r="D1461" s="10">
        <v>10115</v>
      </c>
      <c r="E1461" s="3">
        <v>1</v>
      </c>
      <c r="F1461" s="3">
        <v>311.4384</v>
      </c>
      <c r="G1461" t="s">
        <v>1641</v>
      </c>
      <c r="H1461" t="s">
        <v>42</v>
      </c>
      <c r="I1461" t="s">
        <v>2922</v>
      </c>
      <c r="J1461" s="3">
        <v>213.44</v>
      </c>
      <c r="K1461" s="6">
        <v>42749</v>
      </c>
      <c r="L1461" t="str">
        <f>VLOOKUP(D1461,  'Список товарів'!$B$2:$D$341, 2, FALSE)</f>
        <v>Adidas</v>
      </c>
    </row>
    <row r="1462" spans="1:12" x14ac:dyDescent="0.3">
      <c r="A1462">
        <v>100000886</v>
      </c>
      <c r="B1462" s="6">
        <v>42749</v>
      </c>
      <c r="C1462" s="8">
        <v>0.8480092592592593</v>
      </c>
      <c r="D1462" s="10">
        <v>10218</v>
      </c>
      <c r="E1462" s="3">
        <v>1</v>
      </c>
      <c r="F1462" s="3">
        <v>742.91360000000009</v>
      </c>
      <c r="G1462" t="s">
        <v>1641</v>
      </c>
      <c r="H1462" t="s">
        <v>42</v>
      </c>
      <c r="I1462" t="s">
        <v>2922</v>
      </c>
      <c r="J1462" s="3">
        <v>401.1</v>
      </c>
      <c r="K1462" s="6">
        <v>42749</v>
      </c>
      <c r="L1462" t="str">
        <f>VLOOKUP(D1462,  'Список товарів'!$B$2:$D$341, 2, FALSE)</f>
        <v>Puma</v>
      </c>
    </row>
    <row r="1463" spans="1:12" x14ac:dyDescent="0.3">
      <c r="A1463">
        <v>100000889</v>
      </c>
      <c r="B1463" s="6">
        <v>42695</v>
      </c>
      <c r="C1463" s="8">
        <v>0.79707175925925933</v>
      </c>
      <c r="D1463" s="10">
        <v>10312</v>
      </c>
      <c r="E1463" s="3">
        <v>1</v>
      </c>
      <c r="F1463" s="3">
        <v>372.61185</v>
      </c>
      <c r="G1463" t="s">
        <v>1640</v>
      </c>
      <c r="H1463" t="s">
        <v>1688</v>
      </c>
      <c r="I1463" t="s">
        <v>2921</v>
      </c>
      <c r="J1463" s="3">
        <v>266.68</v>
      </c>
      <c r="K1463" s="6">
        <v>42699</v>
      </c>
      <c r="L1463" t="str">
        <f>VLOOKUP(D1463,  'Список товарів'!$B$2:$D$341, 2, FALSE)</f>
        <v>Reebok</v>
      </c>
    </row>
    <row r="1464" spans="1:12" x14ac:dyDescent="0.3">
      <c r="A1464">
        <v>100000890</v>
      </c>
      <c r="B1464" s="6">
        <v>43282</v>
      </c>
      <c r="C1464" s="8">
        <v>0.76377314814814812</v>
      </c>
      <c r="D1464" s="10">
        <v>10036</v>
      </c>
      <c r="E1464" s="3">
        <v>1</v>
      </c>
      <c r="F1464" s="3">
        <v>458.93759999999997</v>
      </c>
      <c r="G1464" t="s">
        <v>1640</v>
      </c>
      <c r="H1464" t="s">
        <v>42</v>
      </c>
      <c r="I1464" t="s">
        <v>2926</v>
      </c>
      <c r="J1464" s="3">
        <v>248.46</v>
      </c>
      <c r="K1464" s="6">
        <v>43282</v>
      </c>
      <c r="L1464" t="str">
        <f>VLOOKUP(D1464,  'Список товарів'!$B$2:$D$341, 2, FALSE)</f>
        <v>Nike</v>
      </c>
    </row>
    <row r="1465" spans="1:12" x14ac:dyDescent="0.3">
      <c r="A1465">
        <v>100000890</v>
      </c>
      <c r="B1465" s="6">
        <v>43282</v>
      </c>
      <c r="C1465" s="8">
        <v>0.76377314814814812</v>
      </c>
      <c r="D1465" s="10">
        <v>10309</v>
      </c>
      <c r="E1465" s="3">
        <v>1</v>
      </c>
      <c r="F1465" s="3">
        <v>196.12235999999996</v>
      </c>
      <c r="G1465" t="s">
        <v>1640</v>
      </c>
      <c r="H1465" t="s">
        <v>42</v>
      </c>
      <c r="I1465" t="s">
        <v>2926</v>
      </c>
      <c r="J1465" s="3">
        <v>137.19999999999999</v>
      </c>
      <c r="K1465" s="6">
        <v>43282</v>
      </c>
      <c r="L1465" t="str">
        <f>VLOOKUP(D1465,  'Список товарів'!$B$2:$D$341, 2, FALSE)</f>
        <v>Reebok</v>
      </c>
    </row>
    <row r="1466" spans="1:12" x14ac:dyDescent="0.3">
      <c r="A1466">
        <v>100000890</v>
      </c>
      <c r="B1466" s="6">
        <v>43282</v>
      </c>
      <c r="C1466" s="8">
        <v>0.76377314814814812</v>
      </c>
      <c r="D1466" s="10">
        <v>10115</v>
      </c>
      <c r="E1466" s="3">
        <v>1</v>
      </c>
      <c r="F1466" s="3">
        <v>331.53120000000001</v>
      </c>
      <c r="G1466" t="s">
        <v>1640</v>
      </c>
      <c r="H1466" t="s">
        <v>42</v>
      </c>
      <c r="I1466" t="s">
        <v>2926</v>
      </c>
      <c r="J1466" s="3">
        <v>189.52</v>
      </c>
      <c r="K1466" s="6">
        <v>43282</v>
      </c>
      <c r="L1466" t="str">
        <f>VLOOKUP(D1466,  'Список товарів'!$B$2:$D$341, 2, FALSE)</f>
        <v>Adidas</v>
      </c>
    </row>
    <row r="1467" spans="1:12" x14ac:dyDescent="0.3">
      <c r="A1467">
        <v>100000890</v>
      </c>
      <c r="B1467" s="6">
        <v>43282</v>
      </c>
      <c r="C1467" s="8">
        <v>0.76377314814814812</v>
      </c>
      <c r="D1467" s="10">
        <v>10091</v>
      </c>
      <c r="E1467" s="3">
        <v>2</v>
      </c>
      <c r="F1467" s="3">
        <v>4837.2479999999996</v>
      </c>
      <c r="G1467" t="s">
        <v>1640</v>
      </c>
      <c r="H1467" t="s">
        <v>42</v>
      </c>
      <c r="I1467" t="s">
        <v>2926</v>
      </c>
      <c r="J1467" s="3">
        <v>2325.6</v>
      </c>
      <c r="K1467" s="6">
        <v>43282</v>
      </c>
      <c r="L1467" t="str">
        <f>VLOOKUP(D1467,  'Список товарів'!$B$2:$D$341, 2, FALSE)</f>
        <v>Adidas</v>
      </c>
    </row>
    <row r="1468" spans="1:12" x14ac:dyDescent="0.3">
      <c r="A1468">
        <v>100000890</v>
      </c>
      <c r="B1468" s="6">
        <v>43282</v>
      </c>
      <c r="C1468" s="8">
        <v>0.76377314814814812</v>
      </c>
      <c r="D1468" s="10">
        <v>10147</v>
      </c>
      <c r="E1468" s="3">
        <v>1</v>
      </c>
      <c r="F1468" s="3">
        <v>1622.5090560000001</v>
      </c>
      <c r="G1468" t="s">
        <v>1640</v>
      </c>
      <c r="H1468" t="s">
        <v>42</v>
      </c>
      <c r="I1468" t="s">
        <v>2926</v>
      </c>
      <c r="J1468" s="3">
        <v>761.76</v>
      </c>
      <c r="K1468" s="6">
        <v>43282</v>
      </c>
      <c r="L1468" t="str">
        <f>VLOOKUP(D1468,  'Список товарів'!$B$2:$D$341, 2, FALSE)</f>
        <v>Adidas</v>
      </c>
    </row>
    <row r="1469" spans="1:12" x14ac:dyDescent="0.3">
      <c r="A1469">
        <v>100000891</v>
      </c>
      <c r="B1469" s="6">
        <v>42799</v>
      </c>
      <c r="C1469" s="8">
        <v>0.75584490740740751</v>
      </c>
      <c r="D1469" s="10">
        <v>10255</v>
      </c>
      <c r="E1469" s="3">
        <v>1</v>
      </c>
      <c r="F1469" s="3">
        <v>466.15360000000004</v>
      </c>
      <c r="G1469" t="s">
        <v>1640</v>
      </c>
      <c r="H1469" t="s">
        <v>42</v>
      </c>
      <c r="I1469" t="s">
        <v>2925</v>
      </c>
      <c r="J1469" s="3">
        <v>393.59999999999997</v>
      </c>
      <c r="K1469" s="6">
        <v>42799</v>
      </c>
      <c r="L1469" t="str">
        <f>VLOOKUP(D1469,  'Список товарів'!$B$2:$D$341, 2, FALSE)</f>
        <v>Puma</v>
      </c>
    </row>
    <row r="1470" spans="1:12" x14ac:dyDescent="0.3">
      <c r="A1470">
        <v>100000892</v>
      </c>
      <c r="B1470" s="6">
        <v>43206</v>
      </c>
      <c r="C1470" s="8">
        <v>0.73221064814814818</v>
      </c>
      <c r="D1470" s="10">
        <v>10088</v>
      </c>
      <c r="E1470" s="3">
        <v>1</v>
      </c>
      <c r="F1470" s="3">
        <v>2541.1478399999996</v>
      </c>
      <c r="G1470" t="s">
        <v>1640</v>
      </c>
      <c r="H1470" t="s">
        <v>42</v>
      </c>
      <c r="I1470" t="s">
        <v>2923</v>
      </c>
      <c r="J1470" s="3">
        <v>1784.3300000000002</v>
      </c>
      <c r="K1470" s="6">
        <v>43206</v>
      </c>
      <c r="L1470" t="str">
        <f>VLOOKUP(D1470,  'Список товарів'!$B$2:$D$341, 2, FALSE)</f>
        <v>Adidas</v>
      </c>
    </row>
    <row r="1471" spans="1:12" x14ac:dyDescent="0.3">
      <c r="A1471">
        <v>100000893</v>
      </c>
      <c r="B1471" s="6">
        <v>43197</v>
      </c>
      <c r="C1471" s="8">
        <v>0.72113425925925922</v>
      </c>
      <c r="D1471" s="10">
        <v>10146</v>
      </c>
      <c r="E1471" s="3">
        <v>2</v>
      </c>
      <c r="F1471" s="3">
        <v>757.24479999999994</v>
      </c>
      <c r="G1471" t="s">
        <v>1640</v>
      </c>
      <c r="H1471" t="s">
        <v>42</v>
      </c>
      <c r="I1471" t="s">
        <v>2924</v>
      </c>
      <c r="J1471" s="3">
        <v>364.06</v>
      </c>
      <c r="K1471" s="6">
        <v>43199</v>
      </c>
      <c r="L1471" t="str">
        <f>VLOOKUP(D1471,  'Список товарів'!$B$2:$D$341, 2, FALSE)</f>
        <v>Adidas</v>
      </c>
    </row>
    <row r="1472" spans="1:12" x14ac:dyDescent="0.3">
      <c r="A1472">
        <v>100000894</v>
      </c>
      <c r="B1472" s="6">
        <v>43086</v>
      </c>
      <c r="C1472" s="8">
        <v>0.52608796296296301</v>
      </c>
      <c r="D1472" s="10">
        <v>10142</v>
      </c>
      <c r="E1472" s="3">
        <v>1</v>
      </c>
      <c r="F1472" s="3">
        <v>459.41968800000001</v>
      </c>
      <c r="G1472" t="s">
        <v>1641</v>
      </c>
      <c r="H1472" t="s">
        <v>42</v>
      </c>
      <c r="I1472" t="s">
        <v>2935</v>
      </c>
      <c r="J1472" s="3">
        <v>311.64</v>
      </c>
      <c r="K1472" s="6">
        <v>43086</v>
      </c>
      <c r="L1472" t="str">
        <f>VLOOKUP(D1472,  'Список товарів'!$B$2:$D$341, 2, FALSE)</f>
        <v>Adidas</v>
      </c>
    </row>
    <row r="1473" spans="1:12" x14ac:dyDescent="0.3">
      <c r="A1473">
        <v>100000895</v>
      </c>
      <c r="B1473" s="6">
        <v>42726</v>
      </c>
      <c r="C1473" s="8">
        <v>0.82549768518518529</v>
      </c>
      <c r="D1473" s="10">
        <v>10020</v>
      </c>
      <c r="E1473" s="3">
        <v>1</v>
      </c>
      <c r="F1473" s="3">
        <v>193.86794240000003</v>
      </c>
      <c r="G1473" t="s">
        <v>1640</v>
      </c>
      <c r="H1473" t="s">
        <v>1807</v>
      </c>
      <c r="I1473" t="s">
        <v>2921</v>
      </c>
      <c r="J1473" s="3">
        <v>133.10000000000002</v>
      </c>
      <c r="K1473" s="6">
        <v>42727</v>
      </c>
      <c r="L1473" t="str">
        <f>VLOOKUP(D1473,  'Список товарів'!$B$2:$D$341, 2, FALSE)</f>
        <v>Nike</v>
      </c>
    </row>
    <row r="1474" spans="1:12" x14ac:dyDescent="0.3">
      <c r="A1474">
        <v>100000895</v>
      </c>
      <c r="B1474" s="6">
        <v>42726</v>
      </c>
      <c r="C1474" s="8">
        <v>0.82549768518518529</v>
      </c>
      <c r="D1474" s="10">
        <v>10108</v>
      </c>
      <c r="E1474" s="3">
        <v>2</v>
      </c>
      <c r="F1474" s="3">
        <v>836.22000000000014</v>
      </c>
      <c r="G1474" t="s">
        <v>1640</v>
      </c>
      <c r="H1474" t="s">
        <v>1807</v>
      </c>
      <c r="I1474" t="s">
        <v>2921</v>
      </c>
      <c r="J1474" s="3">
        <v>427.15999999999997</v>
      </c>
      <c r="K1474" s="6">
        <v>42727</v>
      </c>
      <c r="L1474" t="str">
        <f>VLOOKUP(D1474,  'Список товарів'!$B$2:$D$341, 2, FALSE)</f>
        <v>Adidas</v>
      </c>
    </row>
    <row r="1475" spans="1:12" x14ac:dyDescent="0.3">
      <c r="A1475">
        <v>100000896</v>
      </c>
      <c r="B1475" s="6">
        <v>43026</v>
      </c>
      <c r="C1475" s="8">
        <v>0.77571759259259254</v>
      </c>
      <c r="D1475" s="10">
        <v>10012</v>
      </c>
      <c r="E1475" s="3">
        <v>1</v>
      </c>
      <c r="F1475" s="3">
        <v>7094.7676799999999</v>
      </c>
      <c r="G1475" t="s">
        <v>1641</v>
      </c>
      <c r="H1475" t="s">
        <v>1808</v>
      </c>
      <c r="I1475" t="s">
        <v>2927</v>
      </c>
      <c r="J1475" s="3">
        <v>3808.7999999999997</v>
      </c>
      <c r="K1475" s="6">
        <v>43028</v>
      </c>
      <c r="L1475" t="str">
        <f>VLOOKUP(D1475,  'Список товарів'!$B$2:$D$341, 2, FALSE)</f>
        <v>Nike</v>
      </c>
    </row>
    <row r="1476" spans="1:12" x14ac:dyDescent="0.3">
      <c r="A1476">
        <v>100000896</v>
      </c>
      <c r="B1476" s="6">
        <v>43026</v>
      </c>
      <c r="C1476" s="8">
        <v>0.77571759259259254</v>
      </c>
      <c r="D1476" s="10">
        <v>10045</v>
      </c>
      <c r="E1476" s="3">
        <v>1</v>
      </c>
      <c r="F1476" s="3">
        <v>290.52000000000004</v>
      </c>
      <c r="G1476" t="s">
        <v>1641</v>
      </c>
      <c r="H1476" t="s">
        <v>1808</v>
      </c>
      <c r="I1476" t="s">
        <v>2927</v>
      </c>
      <c r="J1476" s="3">
        <v>118.75</v>
      </c>
      <c r="K1476" s="6">
        <v>43028</v>
      </c>
      <c r="L1476" t="str">
        <f>VLOOKUP(D1476,  'Список товарів'!$B$2:$D$341, 2, FALSE)</f>
        <v>Nike</v>
      </c>
    </row>
    <row r="1477" spans="1:12" x14ac:dyDescent="0.3">
      <c r="A1477">
        <v>100000898</v>
      </c>
      <c r="B1477" s="6">
        <v>43009</v>
      </c>
      <c r="C1477" s="8">
        <v>0.37957175925925929</v>
      </c>
      <c r="D1477" s="10">
        <v>10246</v>
      </c>
      <c r="E1477" s="3">
        <v>1</v>
      </c>
      <c r="F1477" s="3">
        <v>295.48800000000006</v>
      </c>
      <c r="G1477" t="s">
        <v>1640</v>
      </c>
      <c r="H1477" t="s">
        <v>42</v>
      </c>
      <c r="I1477" t="s">
        <v>2926</v>
      </c>
      <c r="J1477" s="3">
        <v>177.83999999999997</v>
      </c>
      <c r="K1477" s="6">
        <v>43009</v>
      </c>
      <c r="L1477" t="str">
        <f>VLOOKUP(D1477,  'Список товарів'!$B$2:$D$341, 2, FALSE)</f>
        <v>Puma</v>
      </c>
    </row>
    <row r="1478" spans="1:12" x14ac:dyDescent="0.3">
      <c r="A1478">
        <v>100000899</v>
      </c>
      <c r="B1478" s="6">
        <v>43361</v>
      </c>
      <c r="C1478" s="8">
        <v>0.67901620370370364</v>
      </c>
      <c r="D1478" s="10">
        <v>10263</v>
      </c>
      <c r="E1478" s="3">
        <v>1</v>
      </c>
      <c r="F1478" s="3">
        <v>417.14299999999997</v>
      </c>
      <c r="G1478" t="s">
        <v>1640</v>
      </c>
      <c r="H1478" t="s">
        <v>42</v>
      </c>
      <c r="I1478" t="s">
        <v>2926</v>
      </c>
      <c r="J1478" s="3">
        <v>252.88</v>
      </c>
      <c r="K1478" s="6">
        <v>43362</v>
      </c>
      <c r="L1478" t="str">
        <f>VLOOKUP(D1478,  'Список товарів'!$B$2:$D$341, 2, FALSE)</f>
        <v>Reebok</v>
      </c>
    </row>
    <row r="1479" spans="1:12" x14ac:dyDescent="0.3">
      <c r="A1479">
        <v>100000899</v>
      </c>
      <c r="B1479" s="6">
        <v>43361</v>
      </c>
      <c r="C1479" s="8">
        <v>0.67901620370370364</v>
      </c>
      <c r="D1479" s="10">
        <v>10106</v>
      </c>
      <c r="E1479" s="3">
        <v>1</v>
      </c>
      <c r="F1479" s="3">
        <v>355.28550000000001</v>
      </c>
      <c r="G1479" t="s">
        <v>1640</v>
      </c>
      <c r="H1479" t="s">
        <v>42</v>
      </c>
      <c r="I1479" t="s">
        <v>2926</v>
      </c>
      <c r="J1479" s="3">
        <v>186.03</v>
      </c>
      <c r="K1479" s="6">
        <v>43362</v>
      </c>
      <c r="L1479" t="str">
        <f>VLOOKUP(D1479,  'Список товарів'!$B$2:$D$341, 2, FALSE)</f>
        <v>Adidas</v>
      </c>
    </row>
    <row r="1480" spans="1:12" x14ac:dyDescent="0.3">
      <c r="A1480">
        <v>100000899</v>
      </c>
      <c r="B1480" s="6">
        <v>43361</v>
      </c>
      <c r="C1480" s="8">
        <v>0.67901620370370364</v>
      </c>
      <c r="D1480" s="10">
        <v>10084</v>
      </c>
      <c r="E1480" s="3">
        <v>2</v>
      </c>
      <c r="F1480" s="3">
        <v>1852.6356288000002</v>
      </c>
      <c r="G1480" t="s">
        <v>1640</v>
      </c>
      <c r="H1480" t="s">
        <v>42</v>
      </c>
      <c r="I1480" t="s">
        <v>2926</v>
      </c>
      <c r="J1480" s="3">
        <v>1225.74</v>
      </c>
      <c r="K1480" s="6">
        <v>43362</v>
      </c>
      <c r="L1480" t="str">
        <f>VLOOKUP(D1480,  'Список товарів'!$B$2:$D$341, 2, FALSE)</f>
        <v>Nike</v>
      </c>
    </row>
    <row r="1481" spans="1:12" x14ac:dyDescent="0.3">
      <c r="A1481">
        <v>100000899</v>
      </c>
      <c r="B1481" s="6">
        <v>43361</v>
      </c>
      <c r="C1481" s="8">
        <v>0.67901620370370364</v>
      </c>
      <c r="D1481" s="10">
        <v>10263</v>
      </c>
      <c r="E1481" s="3">
        <v>1</v>
      </c>
      <c r="F1481" s="3">
        <v>374.96000000000004</v>
      </c>
      <c r="G1481" t="s">
        <v>1640</v>
      </c>
      <c r="H1481" t="s">
        <v>42</v>
      </c>
      <c r="I1481" t="s">
        <v>2926</v>
      </c>
      <c r="J1481" s="3">
        <v>259.42</v>
      </c>
      <c r="K1481" s="6">
        <v>43362</v>
      </c>
      <c r="L1481" t="str">
        <f>VLOOKUP(D1481,  'Список товарів'!$B$2:$D$341, 2, FALSE)</f>
        <v>Reebok</v>
      </c>
    </row>
    <row r="1482" spans="1:12" x14ac:dyDescent="0.3">
      <c r="A1482">
        <v>100000900</v>
      </c>
      <c r="B1482" s="6">
        <v>42946</v>
      </c>
      <c r="C1482" s="8">
        <v>0.77049768518518524</v>
      </c>
      <c r="D1482" s="10">
        <v>10080</v>
      </c>
      <c r="E1482" s="3">
        <v>1</v>
      </c>
      <c r="F1482" s="3">
        <v>1597.1632</v>
      </c>
      <c r="G1482" t="s">
        <v>1640</v>
      </c>
      <c r="H1482" t="s">
        <v>42</v>
      </c>
      <c r="I1482" t="s">
        <v>2922</v>
      </c>
      <c r="J1482" s="3">
        <v>918.40000000000009</v>
      </c>
      <c r="K1482" s="6">
        <v>42946</v>
      </c>
      <c r="L1482" t="str">
        <f>VLOOKUP(D1482,  'Список товарів'!$B$2:$D$341, 2, FALSE)</f>
        <v>Nike</v>
      </c>
    </row>
    <row r="1483" spans="1:12" x14ac:dyDescent="0.3">
      <c r="A1483">
        <v>100000900</v>
      </c>
      <c r="B1483" s="6">
        <v>42946</v>
      </c>
      <c r="C1483" s="8">
        <v>0.77049768518518524</v>
      </c>
      <c r="D1483" s="10">
        <v>10266</v>
      </c>
      <c r="E1483" s="3">
        <v>1</v>
      </c>
      <c r="F1483" s="3">
        <v>2420.6991900000003</v>
      </c>
      <c r="G1483" t="s">
        <v>1640</v>
      </c>
      <c r="H1483" t="s">
        <v>42</v>
      </c>
      <c r="I1483" t="s">
        <v>2922</v>
      </c>
      <c r="J1483" s="3">
        <v>1249.3900000000001</v>
      </c>
      <c r="K1483" s="6">
        <v>42946</v>
      </c>
      <c r="L1483" t="str">
        <f>VLOOKUP(D1483,  'Список товарів'!$B$2:$D$341, 2, FALSE)</f>
        <v>Reebok</v>
      </c>
    </row>
    <row r="1484" spans="1:12" x14ac:dyDescent="0.3">
      <c r="A1484">
        <v>100000900</v>
      </c>
      <c r="B1484" s="6">
        <v>42946</v>
      </c>
      <c r="C1484" s="8">
        <v>0.77049768518518524</v>
      </c>
      <c r="D1484" s="10">
        <v>10097</v>
      </c>
      <c r="E1484" s="3">
        <v>2</v>
      </c>
      <c r="F1484" s="3">
        <v>11698.4992</v>
      </c>
      <c r="G1484" t="s">
        <v>1640</v>
      </c>
      <c r="H1484" t="s">
        <v>42</v>
      </c>
      <c r="I1484" t="s">
        <v>2922</v>
      </c>
      <c r="J1484" s="3">
        <v>5578.14</v>
      </c>
      <c r="K1484" s="6">
        <v>42946</v>
      </c>
      <c r="L1484" t="str">
        <f>VLOOKUP(D1484,  'Список товарів'!$B$2:$D$341, 2, FALSE)</f>
        <v>Adidas</v>
      </c>
    </row>
    <row r="1485" spans="1:12" x14ac:dyDescent="0.3">
      <c r="A1485">
        <v>100000900</v>
      </c>
      <c r="B1485" s="6">
        <v>42946</v>
      </c>
      <c r="C1485" s="8">
        <v>0.77049768518518524</v>
      </c>
      <c r="D1485" s="10">
        <v>10079</v>
      </c>
      <c r="E1485" s="3">
        <v>1</v>
      </c>
      <c r="F1485" s="3">
        <v>1708.1063999999999</v>
      </c>
      <c r="G1485" t="s">
        <v>1640</v>
      </c>
      <c r="H1485" t="s">
        <v>42</v>
      </c>
      <c r="I1485" t="s">
        <v>2922</v>
      </c>
      <c r="J1485" s="3">
        <v>737.1</v>
      </c>
      <c r="K1485" s="6">
        <v>42946</v>
      </c>
      <c r="L1485" t="str">
        <f>VLOOKUP(D1485,  'Список товарів'!$B$2:$D$341, 2, FALSE)</f>
        <v>Nike</v>
      </c>
    </row>
    <row r="1486" spans="1:12" x14ac:dyDescent="0.3">
      <c r="A1486">
        <v>100000901</v>
      </c>
      <c r="B1486" s="6">
        <v>42581</v>
      </c>
      <c r="C1486" s="8">
        <v>0.60895833333333338</v>
      </c>
      <c r="D1486" s="10">
        <v>10340</v>
      </c>
      <c r="E1486" s="3">
        <v>1</v>
      </c>
      <c r="F1486" s="3">
        <v>1276.8700000000001</v>
      </c>
      <c r="G1486" t="s">
        <v>1641</v>
      </c>
      <c r="H1486" t="s">
        <v>1809</v>
      </c>
      <c r="I1486" t="s">
        <v>2923</v>
      </c>
      <c r="J1486" s="3">
        <v>691.90000000000009</v>
      </c>
      <c r="K1486" s="6">
        <v>42582</v>
      </c>
      <c r="L1486" t="str">
        <f>VLOOKUP(D1486,  'Список товарів'!$B$2:$D$341, 2, FALSE)</f>
        <v>Reebok</v>
      </c>
    </row>
    <row r="1487" spans="1:12" x14ac:dyDescent="0.3">
      <c r="A1487">
        <v>100000901</v>
      </c>
      <c r="B1487" s="6">
        <v>42581</v>
      </c>
      <c r="C1487" s="8">
        <v>0.60895833333333338</v>
      </c>
      <c r="D1487" s="10">
        <v>10264</v>
      </c>
      <c r="E1487" s="3">
        <v>1</v>
      </c>
      <c r="F1487" s="3">
        <v>433.02600000000001</v>
      </c>
      <c r="G1487" t="s">
        <v>1641</v>
      </c>
      <c r="H1487" t="s">
        <v>1809</v>
      </c>
      <c r="I1487" t="s">
        <v>2923</v>
      </c>
      <c r="J1487" s="3">
        <v>264.87</v>
      </c>
      <c r="K1487" s="6">
        <v>42582</v>
      </c>
      <c r="L1487" t="str">
        <f>VLOOKUP(D1487,  'Список товарів'!$B$2:$D$341, 2, FALSE)</f>
        <v>Reebok</v>
      </c>
    </row>
    <row r="1488" spans="1:12" x14ac:dyDescent="0.3">
      <c r="A1488">
        <v>100000901</v>
      </c>
      <c r="B1488" s="6">
        <v>42581</v>
      </c>
      <c r="C1488" s="8">
        <v>0.60895833333333338</v>
      </c>
      <c r="D1488" s="10">
        <v>10147</v>
      </c>
      <c r="E1488" s="3">
        <v>1</v>
      </c>
      <c r="F1488" s="3">
        <v>1784.0087999999998</v>
      </c>
      <c r="G1488" t="s">
        <v>1641</v>
      </c>
      <c r="H1488" t="s">
        <v>1809</v>
      </c>
      <c r="I1488" t="s">
        <v>2923</v>
      </c>
      <c r="J1488" s="3">
        <v>952.19999999999993</v>
      </c>
      <c r="K1488" s="6">
        <v>42582</v>
      </c>
      <c r="L1488" t="str">
        <f>VLOOKUP(D1488,  'Список товарів'!$B$2:$D$341, 2, FALSE)</f>
        <v>Adidas</v>
      </c>
    </row>
    <row r="1489" spans="1:12" x14ac:dyDescent="0.3">
      <c r="A1489">
        <v>100000901</v>
      </c>
      <c r="B1489" s="6">
        <v>42581</v>
      </c>
      <c r="C1489" s="8">
        <v>0.60895833333333338</v>
      </c>
      <c r="D1489" s="10">
        <v>10117</v>
      </c>
      <c r="E1489" s="3">
        <v>1</v>
      </c>
      <c r="F1489" s="3">
        <v>106.785</v>
      </c>
      <c r="G1489" t="s">
        <v>1641</v>
      </c>
      <c r="H1489" t="s">
        <v>1809</v>
      </c>
      <c r="I1489" t="s">
        <v>2923</v>
      </c>
      <c r="J1489" s="3">
        <v>43.199999999999996</v>
      </c>
      <c r="K1489" s="6">
        <v>42582</v>
      </c>
      <c r="L1489" t="str">
        <f>VLOOKUP(D1489,  'Список товарів'!$B$2:$D$341, 2, FALSE)</f>
        <v>Adidas</v>
      </c>
    </row>
    <row r="1490" spans="1:12" x14ac:dyDescent="0.3">
      <c r="A1490">
        <v>100000901</v>
      </c>
      <c r="B1490" s="6">
        <v>42581</v>
      </c>
      <c r="C1490" s="8">
        <v>0.60895833333333338</v>
      </c>
      <c r="D1490" s="10">
        <v>10231</v>
      </c>
      <c r="E1490" s="3">
        <v>2</v>
      </c>
      <c r="F1490" s="3">
        <v>363.64011839999995</v>
      </c>
      <c r="G1490" t="s">
        <v>1641</v>
      </c>
      <c r="H1490" t="s">
        <v>1809</v>
      </c>
      <c r="I1490" t="s">
        <v>2923</v>
      </c>
      <c r="J1490" s="3">
        <v>205.20000000000002</v>
      </c>
      <c r="K1490" s="6">
        <v>42582</v>
      </c>
      <c r="L1490" t="str">
        <f>VLOOKUP(D1490,  'Список товарів'!$B$2:$D$341, 2, FALSE)</f>
        <v>Puma</v>
      </c>
    </row>
    <row r="1491" spans="1:12" x14ac:dyDescent="0.3">
      <c r="A1491">
        <v>100000903</v>
      </c>
      <c r="B1491" s="6">
        <v>43209</v>
      </c>
      <c r="C1491" s="8">
        <v>0.86446759259259265</v>
      </c>
      <c r="D1491" s="10">
        <v>10321</v>
      </c>
      <c r="E1491" s="3">
        <v>1</v>
      </c>
      <c r="F1491" s="3">
        <v>2022.0633160000004</v>
      </c>
      <c r="G1491" t="s">
        <v>1641</v>
      </c>
      <c r="H1491" t="s">
        <v>1734</v>
      </c>
      <c r="I1491" t="s">
        <v>2927</v>
      </c>
      <c r="J1491" s="3">
        <v>1151.3200000000002</v>
      </c>
      <c r="K1491" s="6">
        <v>43213</v>
      </c>
      <c r="L1491" t="str">
        <f>VLOOKUP(D1491,  'Список товарів'!$B$2:$D$341, 2, FALSE)</f>
        <v>Reebok</v>
      </c>
    </row>
    <row r="1492" spans="1:12" x14ac:dyDescent="0.3">
      <c r="A1492">
        <v>100000903</v>
      </c>
      <c r="B1492" s="6">
        <v>43209</v>
      </c>
      <c r="C1492" s="8">
        <v>0.86446759259259265</v>
      </c>
      <c r="D1492" s="10">
        <v>10183</v>
      </c>
      <c r="E1492" s="3">
        <v>2</v>
      </c>
      <c r="F1492" s="3">
        <v>11735.392000000002</v>
      </c>
      <c r="G1492" t="s">
        <v>1641</v>
      </c>
      <c r="H1492" t="s">
        <v>1734</v>
      </c>
      <c r="I1492" t="s">
        <v>2927</v>
      </c>
      <c r="J1492" s="3">
        <v>7116.76</v>
      </c>
      <c r="K1492" s="6">
        <v>43213</v>
      </c>
      <c r="L1492" t="str">
        <f>VLOOKUP(D1492,  'Список товарів'!$B$2:$D$341, 2, FALSE)</f>
        <v>Puma</v>
      </c>
    </row>
    <row r="1493" spans="1:12" x14ac:dyDescent="0.3">
      <c r="A1493">
        <v>100000903</v>
      </c>
      <c r="B1493" s="6">
        <v>43209</v>
      </c>
      <c r="C1493" s="8">
        <v>0.86446759259259265</v>
      </c>
      <c r="D1493" s="10">
        <v>10286</v>
      </c>
      <c r="E1493" s="3">
        <v>2</v>
      </c>
      <c r="F1493" s="3">
        <v>139.89757599999999</v>
      </c>
      <c r="G1493" t="s">
        <v>1641</v>
      </c>
      <c r="H1493" t="s">
        <v>1734</v>
      </c>
      <c r="I1493" t="s">
        <v>2927</v>
      </c>
      <c r="J1493" s="3">
        <v>80.839999999999989</v>
      </c>
      <c r="K1493" s="6">
        <v>43213</v>
      </c>
      <c r="L1493" t="str">
        <f>VLOOKUP(D1493,  'Список товарів'!$B$2:$D$341, 2, FALSE)</f>
        <v>Reebok</v>
      </c>
    </row>
    <row r="1494" spans="1:12" x14ac:dyDescent="0.3">
      <c r="A1494">
        <v>100000903</v>
      </c>
      <c r="B1494" s="6">
        <v>43209</v>
      </c>
      <c r="C1494" s="8">
        <v>0.86446759259259265</v>
      </c>
      <c r="D1494" s="10">
        <v>10302</v>
      </c>
      <c r="E1494" s="3">
        <v>1</v>
      </c>
      <c r="F1494" s="3">
        <v>570.40845300000001</v>
      </c>
      <c r="G1494" t="s">
        <v>1641</v>
      </c>
      <c r="H1494" t="s">
        <v>1734</v>
      </c>
      <c r="I1494" t="s">
        <v>2927</v>
      </c>
      <c r="J1494" s="3">
        <v>436.23</v>
      </c>
      <c r="K1494" s="6">
        <v>43213</v>
      </c>
      <c r="L1494" t="str">
        <f>VLOOKUP(D1494,  'Список товарів'!$B$2:$D$341, 2, FALSE)</f>
        <v>Reebok</v>
      </c>
    </row>
    <row r="1495" spans="1:12" x14ac:dyDescent="0.3">
      <c r="A1495">
        <v>100000903</v>
      </c>
      <c r="B1495" s="6">
        <v>43209</v>
      </c>
      <c r="C1495" s="8">
        <v>0.86446759259259265</v>
      </c>
      <c r="D1495" s="10">
        <v>10325</v>
      </c>
      <c r="E1495" s="3">
        <v>1</v>
      </c>
      <c r="F1495" s="3">
        <v>504.77279999999996</v>
      </c>
      <c r="G1495" t="s">
        <v>1641</v>
      </c>
      <c r="H1495" t="s">
        <v>1734</v>
      </c>
      <c r="I1495" t="s">
        <v>2927</v>
      </c>
      <c r="J1495" s="3">
        <v>332.64</v>
      </c>
      <c r="K1495" s="6">
        <v>43213</v>
      </c>
      <c r="L1495" t="str">
        <f>VLOOKUP(D1495,  'Список товарів'!$B$2:$D$341, 2, FALSE)</f>
        <v>Reebok</v>
      </c>
    </row>
    <row r="1496" spans="1:12" x14ac:dyDescent="0.3">
      <c r="A1496">
        <v>100000906</v>
      </c>
      <c r="B1496" s="6">
        <v>43040</v>
      </c>
      <c r="C1496" s="8">
        <v>0.60695601851851855</v>
      </c>
      <c r="D1496" s="10">
        <v>10029</v>
      </c>
      <c r="E1496" s="3">
        <v>1</v>
      </c>
      <c r="F1496" s="3">
        <v>645.80040000000008</v>
      </c>
      <c r="G1496" t="s">
        <v>1640</v>
      </c>
      <c r="H1496" t="s">
        <v>42</v>
      </c>
      <c r="I1496" t="s">
        <v>2934</v>
      </c>
      <c r="J1496" s="3">
        <v>282.24</v>
      </c>
      <c r="K1496" s="6">
        <v>43040</v>
      </c>
      <c r="L1496" t="str">
        <f>VLOOKUP(D1496,  'Список товарів'!$B$2:$D$341, 2, FALSE)</f>
        <v>Nike</v>
      </c>
    </row>
    <row r="1497" spans="1:12" x14ac:dyDescent="0.3">
      <c r="A1497">
        <v>100000906</v>
      </c>
      <c r="B1497" s="6">
        <v>43040</v>
      </c>
      <c r="C1497" s="8">
        <v>0.60695601851851855</v>
      </c>
      <c r="D1497" s="10">
        <v>10086</v>
      </c>
      <c r="E1497" s="3">
        <v>2</v>
      </c>
      <c r="F1497" s="3">
        <v>7345.0960000000014</v>
      </c>
      <c r="G1497" t="s">
        <v>1640</v>
      </c>
      <c r="H1497" t="s">
        <v>42</v>
      </c>
      <c r="I1497" t="s">
        <v>2934</v>
      </c>
      <c r="J1497" s="3">
        <v>3426.08</v>
      </c>
      <c r="K1497" s="6">
        <v>43040</v>
      </c>
      <c r="L1497" t="str">
        <f>VLOOKUP(D1497,  'Список товарів'!$B$2:$D$341, 2, FALSE)</f>
        <v>Adidas</v>
      </c>
    </row>
    <row r="1498" spans="1:12" x14ac:dyDescent="0.3">
      <c r="A1498">
        <v>100000906</v>
      </c>
      <c r="B1498" s="6">
        <v>43040</v>
      </c>
      <c r="C1498" s="8">
        <v>0.60695601851851855</v>
      </c>
      <c r="D1498" s="10">
        <v>10081</v>
      </c>
      <c r="E1498" s="3">
        <v>1</v>
      </c>
      <c r="F1498" s="3">
        <v>950.03927999999996</v>
      </c>
      <c r="G1498" t="s">
        <v>1640</v>
      </c>
      <c r="H1498" t="s">
        <v>42</v>
      </c>
      <c r="I1498" t="s">
        <v>2934</v>
      </c>
      <c r="J1498" s="3">
        <v>509.47999999999996</v>
      </c>
      <c r="K1498" s="6">
        <v>43040</v>
      </c>
      <c r="L1498" t="str">
        <f>VLOOKUP(D1498,  'Список товарів'!$B$2:$D$341, 2, FALSE)</f>
        <v>Nike</v>
      </c>
    </row>
    <row r="1499" spans="1:12" x14ac:dyDescent="0.3">
      <c r="A1499">
        <v>100000907</v>
      </c>
      <c r="B1499" s="6">
        <v>43012</v>
      </c>
      <c r="C1499" s="8">
        <v>0.71028935185185194</v>
      </c>
      <c r="D1499" s="10">
        <v>10266</v>
      </c>
      <c r="E1499" s="3">
        <v>2</v>
      </c>
      <c r="F1499" s="3">
        <v>5215.8999999999996</v>
      </c>
      <c r="G1499" t="s">
        <v>1641</v>
      </c>
      <c r="H1499" t="s">
        <v>42</v>
      </c>
      <c r="I1499" t="s">
        <v>2924</v>
      </c>
      <c r="J1499" s="3">
        <v>2523.04</v>
      </c>
      <c r="K1499" s="6">
        <v>43013</v>
      </c>
      <c r="L1499" t="str">
        <f>VLOOKUP(D1499,  'Список товарів'!$B$2:$D$341, 2, FALSE)</f>
        <v>Reebok</v>
      </c>
    </row>
    <row r="1500" spans="1:12" x14ac:dyDescent="0.3">
      <c r="A1500">
        <v>100000908</v>
      </c>
      <c r="B1500" s="6">
        <v>42975</v>
      </c>
      <c r="C1500" s="8">
        <v>0.39939814814814811</v>
      </c>
      <c r="D1500" s="10">
        <v>10255</v>
      </c>
      <c r="E1500" s="3">
        <v>2</v>
      </c>
      <c r="F1500" s="3">
        <v>1250.3884800000001</v>
      </c>
      <c r="G1500" t="s">
        <v>1641</v>
      </c>
      <c r="H1500" t="s">
        <v>42</v>
      </c>
      <c r="I1500" t="s">
        <v>2924</v>
      </c>
      <c r="J1500" s="3">
        <v>715.04000000000008</v>
      </c>
      <c r="K1500" s="6">
        <v>42975</v>
      </c>
      <c r="L1500" t="str">
        <f>VLOOKUP(D1500,  'Список товарів'!$B$2:$D$341, 2, FALSE)</f>
        <v>Puma</v>
      </c>
    </row>
    <row r="1501" spans="1:12" x14ac:dyDescent="0.3">
      <c r="A1501">
        <v>100000908</v>
      </c>
      <c r="B1501" s="6">
        <v>42975</v>
      </c>
      <c r="C1501" s="8">
        <v>0.39939814814814811</v>
      </c>
      <c r="D1501" s="10">
        <v>10089</v>
      </c>
      <c r="E1501" s="3">
        <v>1</v>
      </c>
      <c r="F1501" s="3">
        <v>1089.1884519999999</v>
      </c>
      <c r="G1501" t="s">
        <v>1641</v>
      </c>
      <c r="H1501" t="s">
        <v>42</v>
      </c>
      <c r="I1501" t="s">
        <v>2924</v>
      </c>
      <c r="J1501" s="3">
        <v>724.22</v>
      </c>
      <c r="K1501" s="6">
        <v>42975</v>
      </c>
      <c r="L1501" t="str">
        <f>VLOOKUP(D1501,  'Список товарів'!$B$2:$D$341, 2, FALSE)</f>
        <v>Adidas</v>
      </c>
    </row>
    <row r="1502" spans="1:12" x14ac:dyDescent="0.3">
      <c r="A1502">
        <v>100000908</v>
      </c>
      <c r="B1502" s="6">
        <v>42975</v>
      </c>
      <c r="C1502" s="8">
        <v>0.39939814814814811</v>
      </c>
      <c r="D1502" s="10">
        <v>10321</v>
      </c>
      <c r="E1502" s="3">
        <v>1</v>
      </c>
      <c r="F1502" s="3">
        <v>1702.8776</v>
      </c>
      <c r="G1502" t="s">
        <v>1641</v>
      </c>
      <c r="H1502" t="s">
        <v>42</v>
      </c>
      <c r="I1502" t="s">
        <v>2924</v>
      </c>
      <c r="J1502" s="3">
        <v>1097.52</v>
      </c>
      <c r="K1502" s="6">
        <v>42975</v>
      </c>
      <c r="L1502" t="str">
        <f>VLOOKUP(D1502,  'Список товарів'!$B$2:$D$341, 2, FALSE)</f>
        <v>Reebok</v>
      </c>
    </row>
    <row r="1503" spans="1:12" x14ac:dyDescent="0.3">
      <c r="A1503">
        <v>100000908</v>
      </c>
      <c r="B1503" s="6">
        <v>42975</v>
      </c>
      <c r="C1503" s="8">
        <v>0.39939814814814811</v>
      </c>
      <c r="D1503" s="10">
        <v>10272</v>
      </c>
      <c r="E1503" s="3">
        <v>1</v>
      </c>
      <c r="F1503" s="3">
        <v>3592.2067999999999</v>
      </c>
      <c r="G1503" t="s">
        <v>1641</v>
      </c>
      <c r="H1503" t="s">
        <v>42</v>
      </c>
      <c r="I1503" t="s">
        <v>2924</v>
      </c>
      <c r="J1503" s="3">
        <v>2449.34</v>
      </c>
      <c r="K1503" s="6">
        <v>42975</v>
      </c>
      <c r="L1503" t="str">
        <f>VLOOKUP(D1503,  'Список товарів'!$B$2:$D$341, 2, FALSE)</f>
        <v>Reebok</v>
      </c>
    </row>
    <row r="1504" spans="1:12" x14ac:dyDescent="0.3">
      <c r="A1504">
        <v>100000909</v>
      </c>
      <c r="B1504" s="6">
        <v>43283</v>
      </c>
      <c r="C1504" s="8">
        <v>0.56388888888888888</v>
      </c>
      <c r="D1504" s="10">
        <v>10333</v>
      </c>
      <c r="E1504" s="3">
        <v>1</v>
      </c>
      <c r="F1504" s="3">
        <v>913.56719999999984</v>
      </c>
      <c r="G1504" t="s">
        <v>1641</v>
      </c>
      <c r="H1504" t="s">
        <v>42</v>
      </c>
      <c r="I1504" t="s">
        <v>2923</v>
      </c>
      <c r="J1504" s="3">
        <v>576.72</v>
      </c>
      <c r="K1504" s="6">
        <v>43283</v>
      </c>
      <c r="L1504" t="str">
        <f>VLOOKUP(D1504,  'Список товарів'!$B$2:$D$341, 2, FALSE)</f>
        <v>Reebok</v>
      </c>
    </row>
    <row r="1505" spans="1:12" x14ac:dyDescent="0.3">
      <c r="A1505">
        <v>100000909</v>
      </c>
      <c r="B1505" s="6">
        <v>43283</v>
      </c>
      <c r="C1505" s="8">
        <v>0.56388888888888888</v>
      </c>
      <c r="D1505" s="10">
        <v>10005</v>
      </c>
      <c r="E1505" s="3">
        <v>2</v>
      </c>
      <c r="F1505" s="3">
        <v>4838.3755200000005</v>
      </c>
      <c r="G1505" t="s">
        <v>1641</v>
      </c>
      <c r="H1505" t="s">
        <v>42</v>
      </c>
      <c r="I1505" t="s">
        <v>2923</v>
      </c>
      <c r="J1505" s="3">
        <v>2725.56</v>
      </c>
      <c r="K1505" s="6">
        <v>43283</v>
      </c>
      <c r="L1505" t="str">
        <f>VLOOKUP(D1505,  'Список товарів'!$B$2:$D$341, 2, FALSE)</f>
        <v>Nike</v>
      </c>
    </row>
    <row r="1506" spans="1:12" x14ac:dyDescent="0.3">
      <c r="A1506">
        <v>100000910</v>
      </c>
      <c r="B1506" s="6">
        <v>42703</v>
      </c>
      <c r="C1506" s="8">
        <v>0.38582175925925927</v>
      </c>
      <c r="D1506" s="10">
        <v>10031</v>
      </c>
      <c r="E1506" s="3">
        <v>1</v>
      </c>
      <c r="F1506" s="3">
        <v>108.46598399999999</v>
      </c>
      <c r="G1506" t="s">
        <v>1641</v>
      </c>
      <c r="H1506" t="s">
        <v>42</v>
      </c>
      <c r="I1506" t="s">
        <v>2925</v>
      </c>
      <c r="J1506" s="3">
        <v>53.760000000000005</v>
      </c>
      <c r="K1506" s="6">
        <v>42706</v>
      </c>
      <c r="L1506" t="str">
        <f>VLOOKUP(D1506,  'Список товарів'!$B$2:$D$341, 2, FALSE)</f>
        <v>Nike</v>
      </c>
    </row>
    <row r="1507" spans="1:12" x14ac:dyDescent="0.3">
      <c r="A1507">
        <v>100000910</v>
      </c>
      <c r="B1507" s="6">
        <v>42703</v>
      </c>
      <c r="C1507" s="8">
        <v>0.38582175925925927</v>
      </c>
      <c r="D1507" s="10">
        <v>10195</v>
      </c>
      <c r="E1507" s="3">
        <v>1</v>
      </c>
      <c r="F1507" s="3">
        <v>476.44960000000003</v>
      </c>
      <c r="G1507" t="s">
        <v>1641</v>
      </c>
      <c r="H1507" t="s">
        <v>42</v>
      </c>
      <c r="I1507" t="s">
        <v>2925</v>
      </c>
      <c r="J1507" s="3">
        <v>275.77000000000004</v>
      </c>
      <c r="K1507" s="6">
        <v>42706</v>
      </c>
      <c r="L1507" t="str">
        <f>VLOOKUP(D1507,  'Список товарів'!$B$2:$D$341, 2, FALSE)</f>
        <v>Puma</v>
      </c>
    </row>
    <row r="1508" spans="1:12" x14ac:dyDescent="0.3">
      <c r="A1508">
        <v>100000910</v>
      </c>
      <c r="B1508" s="6">
        <v>42703</v>
      </c>
      <c r="C1508" s="8">
        <v>0.38582175925925927</v>
      </c>
      <c r="D1508" s="10">
        <v>10204</v>
      </c>
      <c r="E1508" s="3">
        <v>1</v>
      </c>
      <c r="F1508" s="3">
        <v>293.78764799999999</v>
      </c>
      <c r="G1508" t="s">
        <v>1641</v>
      </c>
      <c r="H1508" t="s">
        <v>42</v>
      </c>
      <c r="I1508" t="s">
        <v>2925</v>
      </c>
      <c r="J1508" s="3">
        <v>220</v>
      </c>
      <c r="K1508" s="6">
        <v>42706</v>
      </c>
      <c r="L1508" t="str">
        <f>VLOOKUP(D1508,  'Список товарів'!$B$2:$D$341, 2, FALSE)</f>
        <v>Puma</v>
      </c>
    </row>
    <row r="1509" spans="1:12" x14ac:dyDescent="0.3">
      <c r="A1509">
        <v>100000910</v>
      </c>
      <c r="B1509" s="6">
        <v>42703</v>
      </c>
      <c r="C1509" s="8">
        <v>0.38582175925925927</v>
      </c>
      <c r="D1509" s="10">
        <v>10299</v>
      </c>
      <c r="E1509" s="3">
        <v>1</v>
      </c>
      <c r="F1509" s="3">
        <v>306.1422</v>
      </c>
      <c r="G1509" t="s">
        <v>1641</v>
      </c>
      <c r="H1509" t="s">
        <v>42</v>
      </c>
      <c r="I1509" t="s">
        <v>2925</v>
      </c>
      <c r="J1509" s="3">
        <v>182</v>
      </c>
      <c r="K1509" s="6">
        <v>42706</v>
      </c>
      <c r="L1509" t="str">
        <f>VLOOKUP(D1509,  'Список товарів'!$B$2:$D$341, 2, FALSE)</f>
        <v>Reebok</v>
      </c>
    </row>
    <row r="1510" spans="1:12" x14ac:dyDescent="0.3">
      <c r="A1510">
        <v>100000912</v>
      </c>
      <c r="B1510" s="6">
        <v>43167</v>
      </c>
      <c r="C1510" s="8">
        <v>0.8265393518518519</v>
      </c>
      <c r="D1510" s="10">
        <v>10063</v>
      </c>
      <c r="E1510" s="3">
        <v>1</v>
      </c>
      <c r="F1510" s="3">
        <v>1525.8059135999999</v>
      </c>
      <c r="G1510" t="s">
        <v>1640</v>
      </c>
      <c r="H1510" t="s">
        <v>42</v>
      </c>
      <c r="I1510" t="s">
        <v>2921</v>
      </c>
      <c r="J1510" s="3">
        <v>573.12</v>
      </c>
      <c r="K1510" s="6">
        <v>43167</v>
      </c>
      <c r="L1510" t="str">
        <f>VLOOKUP(D1510,  'Список товарів'!$B$2:$D$341, 2, FALSE)</f>
        <v>Nike</v>
      </c>
    </row>
    <row r="1511" spans="1:12" x14ac:dyDescent="0.3">
      <c r="A1511">
        <v>100000912</v>
      </c>
      <c r="B1511" s="6">
        <v>43167</v>
      </c>
      <c r="C1511" s="8">
        <v>0.8265393518518519</v>
      </c>
      <c r="D1511" s="10">
        <v>10140</v>
      </c>
      <c r="E1511" s="3">
        <v>2</v>
      </c>
      <c r="F1511" s="3">
        <v>1011.7800000000002</v>
      </c>
      <c r="G1511" t="s">
        <v>1640</v>
      </c>
      <c r="H1511" t="s">
        <v>42</v>
      </c>
      <c r="I1511" t="s">
        <v>2921</v>
      </c>
      <c r="J1511" s="3">
        <v>512.45999999999992</v>
      </c>
      <c r="K1511" s="6">
        <v>43167</v>
      </c>
      <c r="L1511" t="str">
        <f>VLOOKUP(D1511,  'Список товарів'!$B$2:$D$341, 2, FALSE)</f>
        <v>Adidas</v>
      </c>
    </row>
    <row r="1512" spans="1:12" x14ac:dyDescent="0.3">
      <c r="A1512">
        <v>100000912</v>
      </c>
      <c r="B1512" s="6">
        <v>43167</v>
      </c>
      <c r="C1512" s="8">
        <v>0.8265393518518519</v>
      </c>
      <c r="D1512" s="10">
        <v>10305</v>
      </c>
      <c r="E1512" s="3">
        <v>1</v>
      </c>
      <c r="F1512" s="3">
        <v>306.1223</v>
      </c>
      <c r="G1512" t="s">
        <v>1640</v>
      </c>
      <c r="H1512" t="s">
        <v>42</v>
      </c>
      <c r="I1512" t="s">
        <v>2921</v>
      </c>
      <c r="J1512" s="3">
        <v>164.59</v>
      </c>
      <c r="K1512" s="6">
        <v>43167</v>
      </c>
      <c r="L1512" t="str">
        <f>VLOOKUP(D1512,  'Список товарів'!$B$2:$D$341, 2, FALSE)</f>
        <v>Reebok</v>
      </c>
    </row>
    <row r="1513" spans="1:12" x14ac:dyDescent="0.3">
      <c r="A1513">
        <v>100000912</v>
      </c>
      <c r="B1513" s="6">
        <v>43167</v>
      </c>
      <c r="C1513" s="8">
        <v>0.8265393518518519</v>
      </c>
      <c r="D1513" s="10">
        <v>10201</v>
      </c>
      <c r="E1513" s="3">
        <v>1</v>
      </c>
      <c r="F1513" s="3">
        <v>73.333920000000006</v>
      </c>
      <c r="G1513" t="s">
        <v>1640</v>
      </c>
      <c r="H1513" t="s">
        <v>42</v>
      </c>
      <c r="I1513" t="s">
        <v>2921</v>
      </c>
      <c r="J1513" s="3">
        <v>49.879999999999995</v>
      </c>
      <c r="K1513" s="6">
        <v>43167</v>
      </c>
      <c r="L1513" t="str">
        <f>VLOOKUP(D1513,  'Список товарів'!$B$2:$D$341, 2, FALSE)</f>
        <v>Puma</v>
      </c>
    </row>
    <row r="1514" spans="1:12" x14ac:dyDescent="0.3">
      <c r="A1514">
        <v>100000912</v>
      </c>
      <c r="B1514" s="6">
        <v>43167</v>
      </c>
      <c r="C1514" s="8">
        <v>0.8265393518518519</v>
      </c>
      <c r="D1514" s="10">
        <v>10275</v>
      </c>
      <c r="E1514" s="3">
        <v>1</v>
      </c>
      <c r="F1514" s="3">
        <v>588.83369600000003</v>
      </c>
      <c r="G1514" t="s">
        <v>1640</v>
      </c>
      <c r="H1514" t="s">
        <v>42</v>
      </c>
      <c r="I1514" t="s">
        <v>2921</v>
      </c>
      <c r="J1514" s="3">
        <v>274.16000000000003</v>
      </c>
      <c r="K1514" s="6">
        <v>43167</v>
      </c>
      <c r="L1514" t="str">
        <f>VLOOKUP(D1514,  'Список товарів'!$B$2:$D$341, 2, FALSE)</f>
        <v>Reebok</v>
      </c>
    </row>
    <row r="1515" spans="1:12" x14ac:dyDescent="0.3">
      <c r="A1515">
        <v>100000913</v>
      </c>
      <c r="B1515" s="6">
        <v>43228</v>
      </c>
      <c r="C1515" s="8">
        <v>0.54633101851851851</v>
      </c>
      <c r="D1515" s="10">
        <v>10294</v>
      </c>
      <c r="E1515" s="3">
        <v>1</v>
      </c>
      <c r="F1515" s="3">
        <v>423.07199999999995</v>
      </c>
      <c r="G1515" t="s">
        <v>1641</v>
      </c>
      <c r="H1515" t="s">
        <v>1810</v>
      </c>
      <c r="I1515" t="s">
        <v>2923</v>
      </c>
      <c r="J1515" s="3">
        <v>191.1</v>
      </c>
      <c r="K1515" s="6">
        <v>43232</v>
      </c>
      <c r="L1515" t="str">
        <f>VLOOKUP(D1515,  'Список товарів'!$B$2:$D$341, 2, FALSE)</f>
        <v>Reebok</v>
      </c>
    </row>
    <row r="1516" spans="1:12" x14ac:dyDescent="0.3">
      <c r="A1516">
        <v>100000913</v>
      </c>
      <c r="B1516" s="6">
        <v>43228</v>
      </c>
      <c r="C1516" s="8">
        <v>0.54633101851851851</v>
      </c>
      <c r="D1516" s="10">
        <v>10153</v>
      </c>
      <c r="E1516" s="3">
        <v>1</v>
      </c>
      <c r="F1516" s="3">
        <v>2004.1632000000002</v>
      </c>
      <c r="G1516" t="s">
        <v>1641</v>
      </c>
      <c r="H1516" t="s">
        <v>1810</v>
      </c>
      <c r="I1516" t="s">
        <v>2923</v>
      </c>
      <c r="J1516" s="3">
        <v>887.22</v>
      </c>
      <c r="K1516" s="6">
        <v>43232</v>
      </c>
      <c r="L1516" t="str">
        <f>VLOOKUP(D1516,  'Список товарів'!$B$2:$D$341, 2, FALSE)</f>
        <v>Adidas</v>
      </c>
    </row>
    <row r="1517" spans="1:12" x14ac:dyDescent="0.3">
      <c r="A1517">
        <v>100000913</v>
      </c>
      <c r="B1517" s="6">
        <v>43228</v>
      </c>
      <c r="C1517" s="8">
        <v>0.54633101851851851</v>
      </c>
      <c r="D1517" s="10">
        <v>10314</v>
      </c>
      <c r="E1517" s="3">
        <v>1</v>
      </c>
      <c r="F1517" s="3">
        <v>806.04649999999992</v>
      </c>
      <c r="G1517" t="s">
        <v>1641</v>
      </c>
      <c r="H1517" t="s">
        <v>1810</v>
      </c>
      <c r="I1517" t="s">
        <v>2923</v>
      </c>
      <c r="J1517" s="3">
        <v>381.14</v>
      </c>
      <c r="K1517" s="6">
        <v>43232</v>
      </c>
      <c r="L1517" t="str">
        <f>VLOOKUP(D1517,  'Список товарів'!$B$2:$D$341, 2, FALSE)</f>
        <v>Reebok</v>
      </c>
    </row>
    <row r="1518" spans="1:12" x14ac:dyDescent="0.3">
      <c r="A1518">
        <v>100000915</v>
      </c>
      <c r="B1518" s="6">
        <v>42421</v>
      </c>
      <c r="C1518" s="8">
        <v>0.80488425925925933</v>
      </c>
      <c r="D1518" s="10">
        <v>10005</v>
      </c>
      <c r="E1518" s="3">
        <v>1</v>
      </c>
      <c r="F1518" s="3">
        <v>2169.7869600000004</v>
      </c>
      <c r="G1518" t="s">
        <v>1641</v>
      </c>
      <c r="H1518" t="s">
        <v>42</v>
      </c>
      <c r="I1518" t="s">
        <v>2921</v>
      </c>
      <c r="J1518" s="3">
        <v>1193.94</v>
      </c>
      <c r="K1518" s="6">
        <v>42421</v>
      </c>
      <c r="L1518" t="str">
        <f>VLOOKUP(D1518,  'Список товарів'!$B$2:$D$341, 2, FALSE)</f>
        <v>Nike</v>
      </c>
    </row>
    <row r="1519" spans="1:12" x14ac:dyDescent="0.3">
      <c r="A1519">
        <v>100000916</v>
      </c>
      <c r="B1519" s="6">
        <v>43051</v>
      </c>
      <c r="C1519" s="8">
        <v>0.75230324074074073</v>
      </c>
      <c r="D1519" s="10">
        <v>10163</v>
      </c>
      <c r="E1519" s="3">
        <v>1</v>
      </c>
      <c r="F1519" s="3">
        <v>1634.0303999999996</v>
      </c>
      <c r="G1519" t="s">
        <v>1640</v>
      </c>
      <c r="H1519" t="s">
        <v>42</v>
      </c>
      <c r="I1519" t="s">
        <v>2935</v>
      </c>
      <c r="J1519" s="3">
        <v>771.21</v>
      </c>
      <c r="K1519" s="6">
        <v>43056</v>
      </c>
      <c r="L1519" t="str">
        <f>VLOOKUP(D1519,  'Список товарів'!$B$2:$D$341, 2, FALSE)</f>
        <v>Adidas</v>
      </c>
    </row>
    <row r="1520" spans="1:12" x14ac:dyDescent="0.3">
      <c r="A1520">
        <v>100000917</v>
      </c>
      <c r="B1520" s="6">
        <v>42626</v>
      </c>
      <c r="C1520" s="8">
        <v>0.8652777777777777</v>
      </c>
      <c r="D1520" s="10">
        <v>10249</v>
      </c>
      <c r="E1520" s="3">
        <v>1</v>
      </c>
      <c r="F1520" s="3">
        <v>502.10160000000013</v>
      </c>
      <c r="G1520" t="s">
        <v>1640</v>
      </c>
      <c r="H1520" t="s">
        <v>42</v>
      </c>
      <c r="I1520" t="s">
        <v>2925</v>
      </c>
      <c r="J1520" s="3">
        <v>320.09999999999997</v>
      </c>
      <c r="K1520" s="6">
        <v>42626</v>
      </c>
      <c r="L1520" t="str">
        <f>VLOOKUP(D1520,  'Список товарів'!$B$2:$D$341, 2, FALSE)</f>
        <v>Puma</v>
      </c>
    </row>
    <row r="1521" spans="1:12" x14ac:dyDescent="0.3">
      <c r="A1521">
        <v>100000917</v>
      </c>
      <c r="B1521" s="6">
        <v>42626</v>
      </c>
      <c r="C1521" s="8">
        <v>0.8652777777777777</v>
      </c>
      <c r="D1521" s="10">
        <v>10038</v>
      </c>
      <c r="E1521" s="3">
        <v>1</v>
      </c>
      <c r="F1521" s="3">
        <v>406.38712320000002</v>
      </c>
      <c r="G1521" t="s">
        <v>1640</v>
      </c>
      <c r="H1521" t="s">
        <v>42</v>
      </c>
      <c r="I1521" t="s">
        <v>2925</v>
      </c>
      <c r="J1521" s="3">
        <v>248.85000000000002</v>
      </c>
      <c r="K1521" s="6">
        <v>42626</v>
      </c>
      <c r="L1521" t="str">
        <f>VLOOKUP(D1521,  'Список товарів'!$B$2:$D$341, 2, FALSE)</f>
        <v>Nike</v>
      </c>
    </row>
    <row r="1522" spans="1:12" x14ac:dyDescent="0.3">
      <c r="A1522">
        <v>100000917</v>
      </c>
      <c r="B1522" s="6">
        <v>42626</v>
      </c>
      <c r="C1522" s="8">
        <v>0.8652777777777777</v>
      </c>
      <c r="D1522" s="10">
        <v>10281</v>
      </c>
      <c r="E1522" s="3">
        <v>2</v>
      </c>
      <c r="F1522" s="3">
        <v>1336.431744</v>
      </c>
      <c r="G1522" t="s">
        <v>1640</v>
      </c>
      <c r="H1522" t="s">
        <v>42</v>
      </c>
      <c r="I1522" t="s">
        <v>2925</v>
      </c>
      <c r="J1522" s="3">
        <v>938.4</v>
      </c>
      <c r="K1522" s="6">
        <v>42626</v>
      </c>
      <c r="L1522" t="str">
        <f>VLOOKUP(D1522,  'Список товарів'!$B$2:$D$341, 2, FALSE)</f>
        <v>Reebok</v>
      </c>
    </row>
    <row r="1523" spans="1:12" x14ac:dyDescent="0.3">
      <c r="A1523">
        <v>100000918</v>
      </c>
      <c r="B1523" s="6">
        <v>43119</v>
      </c>
      <c r="C1523" s="8">
        <v>0.55471064814814819</v>
      </c>
      <c r="D1523" s="10">
        <v>10292</v>
      </c>
      <c r="E1523" s="3">
        <v>1</v>
      </c>
      <c r="F1523" s="3">
        <v>165.10995199999999</v>
      </c>
      <c r="G1523" t="s">
        <v>1640</v>
      </c>
      <c r="H1523" t="s">
        <v>42</v>
      </c>
      <c r="I1523" t="s">
        <v>2934</v>
      </c>
      <c r="J1523" s="3">
        <v>108.64</v>
      </c>
      <c r="K1523" s="6">
        <v>43120</v>
      </c>
      <c r="L1523" t="str">
        <f>VLOOKUP(D1523,  'Список товарів'!$B$2:$D$341, 2, FALSE)</f>
        <v>Reebok</v>
      </c>
    </row>
    <row r="1524" spans="1:12" x14ac:dyDescent="0.3">
      <c r="A1524">
        <v>100000919</v>
      </c>
      <c r="B1524" s="6">
        <v>42944</v>
      </c>
      <c r="C1524" s="8">
        <v>0.38111111111111112</v>
      </c>
      <c r="D1524" s="10">
        <v>10095</v>
      </c>
      <c r="E1524" s="3">
        <v>2</v>
      </c>
      <c r="F1524" s="3">
        <v>12399.443000000001</v>
      </c>
      <c r="G1524" t="s">
        <v>1641</v>
      </c>
      <c r="H1524" t="s">
        <v>42</v>
      </c>
      <c r="I1524" t="s">
        <v>2927</v>
      </c>
      <c r="J1524" s="3">
        <v>6682.9800000000005</v>
      </c>
      <c r="K1524" s="6">
        <v>42945</v>
      </c>
      <c r="L1524" t="str">
        <f>VLOOKUP(D1524,  'Список товарів'!$B$2:$D$341, 2, FALSE)</f>
        <v>Adidas</v>
      </c>
    </row>
    <row r="1525" spans="1:12" x14ac:dyDescent="0.3">
      <c r="A1525">
        <v>100000919</v>
      </c>
      <c r="B1525" s="6">
        <v>42944</v>
      </c>
      <c r="C1525" s="8">
        <v>0.38111111111111112</v>
      </c>
      <c r="D1525" s="10">
        <v>10204</v>
      </c>
      <c r="E1525" s="3">
        <v>1</v>
      </c>
      <c r="F1525" s="3">
        <v>413.53804800000006</v>
      </c>
      <c r="G1525" t="s">
        <v>1641</v>
      </c>
      <c r="H1525" t="s">
        <v>42</v>
      </c>
      <c r="I1525" t="s">
        <v>2927</v>
      </c>
      <c r="J1525" s="3">
        <v>248.59999999999997</v>
      </c>
      <c r="K1525" s="6">
        <v>42945</v>
      </c>
      <c r="L1525" t="str">
        <f>VLOOKUP(D1525,  'Список товарів'!$B$2:$D$341, 2, FALSE)</f>
        <v>Puma</v>
      </c>
    </row>
    <row r="1526" spans="1:12" x14ac:dyDescent="0.3">
      <c r="A1526">
        <v>100000920</v>
      </c>
      <c r="B1526" s="6">
        <v>42665</v>
      </c>
      <c r="C1526" s="8">
        <v>0.71464120370370365</v>
      </c>
      <c r="D1526" s="10">
        <v>10064</v>
      </c>
      <c r="E1526" s="3">
        <v>2</v>
      </c>
      <c r="F1526" s="3">
        <v>2642.82816</v>
      </c>
      <c r="G1526" t="s">
        <v>1641</v>
      </c>
      <c r="H1526" t="s">
        <v>42</v>
      </c>
      <c r="I1526" t="s">
        <v>2921</v>
      </c>
      <c r="J1526" s="3">
        <v>1399.44</v>
      </c>
      <c r="K1526" s="6">
        <v>42665</v>
      </c>
      <c r="L1526" t="str">
        <f>VLOOKUP(D1526,  'Список товарів'!$B$2:$D$341, 2, FALSE)</f>
        <v>Nike</v>
      </c>
    </row>
    <row r="1527" spans="1:12" x14ac:dyDescent="0.3">
      <c r="A1527">
        <v>100000920</v>
      </c>
      <c r="B1527" s="6">
        <v>42665</v>
      </c>
      <c r="C1527" s="8">
        <v>0.71464120370370365</v>
      </c>
      <c r="D1527" s="10">
        <v>10163</v>
      </c>
      <c r="E1527" s="3">
        <v>1</v>
      </c>
      <c r="F1527" s="3">
        <v>1576.6959999999999</v>
      </c>
      <c r="G1527" t="s">
        <v>1641</v>
      </c>
      <c r="H1527" t="s">
        <v>42</v>
      </c>
      <c r="I1527" t="s">
        <v>2921</v>
      </c>
      <c r="J1527" s="3">
        <v>895.84999999999991</v>
      </c>
      <c r="K1527" s="6">
        <v>42665</v>
      </c>
      <c r="L1527" t="str">
        <f>VLOOKUP(D1527,  'Список товарів'!$B$2:$D$341, 2, FALSE)</f>
        <v>Adidas</v>
      </c>
    </row>
    <row r="1528" spans="1:12" x14ac:dyDescent="0.3">
      <c r="A1528">
        <v>100000920</v>
      </c>
      <c r="B1528" s="6">
        <v>42665</v>
      </c>
      <c r="C1528" s="8">
        <v>0.71464120370370365</v>
      </c>
      <c r="D1528" s="10">
        <v>10157</v>
      </c>
      <c r="E1528" s="3">
        <v>1</v>
      </c>
      <c r="F1528" s="3">
        <v>1558.7819520000003</v>
      </c>
      <c r="G1528" t="s">
        <v>1641</v>
      </c>
      <c r="H1528" t="s">
        <v>42</v>
      </c>
      <c r="I1528" t="s">
        <v>2921</v>
      </c>
      <c r="J1528" s="3">
        <v>875.16</v>
      </c>
      <c r="K1528" s="6">
        <v>42665</v>
      </c>
      <c r="L1528" t="str">
        <f>VLOOKUP(D1528,  'Список товарів'!$B$2:$D$341, 2, FALSE)</f>
        <v>Adidas</v>
      </c>
    </row>
    <row r="1529" spans="1:12" x14ac:dyDescent="0.3">
      <c r="A1529">
        <v>100000921</v>
      </c>
      <c r="B1529" s="6">
        <v>42905</v>
      </c>
      <c r="C1529" s="8">
        <v>0.52908564814814818</v>
      </c>
      <c r="D1529" s="10">
        <v>10289</v>
      </c>
      <c r="E1529" s="3">
        <v>1</v>
      </c>
      <c r="F1529" s="3">
        <v>310.28799999999995</v>
      </c>
      <c r="G1529" t="s">
        <v>1641</v>
      </c>
      <c r="H1529" t="s">
        <v>42</v>
      </c>
      <c r="I1529" t="s">
        <v>2922</v>
      </c>
      <c r="J1529" s="3">
        <v>191.84</v>
      </c>
      <c r="K1529" s="6">
        <v>42905</v>
      </c>
      <c r="L1529" t="str">
        <f>VLOOKUP(D1529,  'Список товарів'!$B$2:$D$341, 2, FALSE)</f>
        <v>Reebok</v>
      </c>
    </row>
    <row r="1530" spans="1:12" x14ac:dyDescent="0.3">
      <c r="A1530">
        <v>100000922</v>
      </c>
      <c r="B1530" s="6">
        <v>42400</v>
      </c>
      <c r="C1530" s="8">
        <v>0.77806712962962965</v>
      </c>
      <c r="D1530" s="10">
        <v>10017</v>
      </c>
      <c r="E1530" s="3">
        <v>1</v>
      </c>
      <c r="F1530" s="3">
        <v>4285.5656799999997</v>
      </c>
      <c r="G1530" t="s">
        <v>1641</v>
      </c>
      <c r="H1530" t="s">
        <v>42</v>
      </c>
      <c r="I1530" t="s">
        <v>2934</v>
      </c>
      <c r="J1530" s="3">
        <v>1437.04</v>
      </c>
      <c r="K1530" s="6">
        <v>42402</v>
      </c>
      <c r="L1530" t="str">
        <f>VLOOKUP(D1530,  'Список товарів'!$B$2:$D$341, 2, FALSE)</f>
        <v>Nike</v>
      </c>
    </row>
    <row r="1531" spans="1:12" x14ac:dyDescent="0.3">
      <c r="A1531">
        <v>100000923</v>
      </c>
      <c r="B1531" s="6">
        <v>43118</v>
      </c>
      <c r="C1531" s="8">
        <v>0.49027777777777781</v>
      </c>
      <c r="D1531" s="10">
        <v>10020</v>
      </c>
      <c r="E1531" s="3">
        <v>1</v>
      </c>
      <c r="F1531" s="3">
        <v>198.18406080000005</v>
      </c>
      <c r="G1531" t="s">
        <v>1641</v>
      </c>
      <c r="H1531" t="s">
        <v>42</v>
      </c>
      <c r="I1531" t="s">
        <v>2921</v>
      </c>
      <c r="J1531" s="3">
        <v>116.16</v>
      </c>
      <c r="K1531" s="6">
        <v>43118</v>
      </c>
      <c r="L1531" t="str">
        <f>VLOOKUP(D1531,  'Список товарів'!$B$2:$D$341, 2, FALSE)</f>
        <v>Nike</v>
      </c>
    </row>
    <row r="1532" spans="1:12" x14ac:dyDescent="0.3">
      <c r="A1532">
        <v>100000923</v>
      </c>
      <c r="B1532" s="6">
        <v>43118</v>
      </c>
      <c r="C1532" s="8">
        <v>0.49027777777777781</v>
      </c>
      <c r="D1532" s="10">
        <v>10019</v>
      </c>
      <c r="E1532" s="3">
        <v>1</v>
      </c>
      <c r="F1532" s="3">
        <v>5052.9497760000013</v>
      </c>
      <c r="G1532" t="s">
        <v>1641</v>
      </c>
      <c r="H1532" t="s">
        <v>42</v>
      </c>
      <c r="I1532" t="s">
        <v>2921</v>
      </c>
      <c r="J1532" s="3">
        <v>3153.29</v>
      </c>
      <c r="K1532" s="6">
        <v>43118</v>
      </c>
      <c r="L1532" t="str">
        <f>VLOOKUP(D1532,  'Список товарів'!$B$2:$D$341, 2, FALSE)</f>
        <v>Nike</v>
      </c>
    </row>
    <row r="1533" spans="1:12" x14ac:dyDescent="0.3">
      <c r="A1533">
        <v>100000923</v>
      </c>
      <c r="B1533" s="6">
        <v>43118</v>
      </c>
      <c r="C1533" s="8">
        <v>0.49027777777777781</v>
      </c>
      <c r="D1533" s="10">
        <v>10175</v>
      </c>
      <c r="E1533" s="3">
        <v>1</v>
      </c>
      <c r="F1533" s="3">
        <v>984.87488000000019</v>
      </c>
      <c r="G1533" t="s">
        <v>1641</v>
      </c>
      <c r="H1533" t="s">
        <v>42</v>
      </c>
      <c r="I1533" t="s">
        <v>2921</v>
      </c>
      <c r="J1533" s="3">
        <v>738.15</v>
      </c>
      <c r="K1533" s="6">
        <v>43118</v>
      </c>
      <c r="L1533" t="str">
        <f>VLOOKUP(D1533,  'Список товарів'!$B$2:$D$341, 2, FALSE)</f>
        <v>Puma</v>
      </c>
    </row>
    <row r="1534" spans="1:12" x14ac:dyDescent="0.3">
      <c r="A1534">
        <v>100000926</v>
      </c>
      <c r="B1534" s="6">
        <v>42902</v>
      </c>
      <c r="C1534" s="8">
        <v>0.45938657407407407</v>
      </c>
      <c r="D1534" s="10">
        <v>10024</v>
      </c>
      <c r="E1534" s="3">
        <v>1</v>
      </c>
      <c r="F1534" s="3">
        <v>515.65696000000003</v>
      </c>
      <c r="G1534" t="s">
        <v>1640</v>
      </c>
      <c r="H1534" t="s">
        <v>1811</v>
      </c>
      <c r="I1534" t="s">
        <v>2926</v>
      </c>
      <c r="J1534" s="3">
        <v>221.35</v>
      </c>
      <c r="K1534" s="6">
        <v>42905</v>
      </c>
      <c r="L1534" t="str">
        <f>VLOOKUP(D1534,  'Список товарів'!$B$2:$D$341, 2, FALSE)</f>
        <v>Nike</v>
      </c>
    </row>
    <row r="1535" spans="1:12" x14ac:dyDescent="0.3">
      <c r="A1535">
        <v>100000926</v>
      </c>
      <c r="B1535" s="6">
        <v>42902</v>
      </c>
      <c r="C1535" s="8">
        <v>0.45938657407407407</v>
      </c>
      <c r="D1535" s="10">
        <v>10214</v>
      </c>
      <c r="E1535" s="3">
        <v>1</v>
      </c>
      <c r="F1535" s="3">
        <v>232.73568000000003</v>
      </c>
      <c r="G1535" t="s">
        <v>1640</v>
      </c>
      <c r="H1535" t="s">
        <v>1811</v>
      </c>
      <c r="I1535" t="s">
        <v>2926</v>
      </c>
      <c r="J1535" s="3">
        <v>125.46000000000001</v>
      </c>
      <c r="K1535" s="6">
        <v>42905</v>
      </c>
      <c r="L1535" t="str">
        <f>VLOOKUP(D1535,  'Список товарів'!$B$2:$D$341, 2, FALSE)</f>
        <v>Puma</v>
      </c>
    </row>
    <row r="1536" spans="1:12" x14ac:dyDescent="0.3">
      <c r="A1536">
        <v>100000928</v>
      </c>
      <c r="B1536" s="6">
        <v>42751</v>
      </c>
      <c r="C1536" s="8">
        <v>0.77312499999999995</v>
      </c>
      <c r="D1536" s="10">
        <v>10042</v>
      </c>
      <c r="E1536" s="3">
        <v>1</v>
      </c>
      <c r="F1536" s="3">
        <v>568.74299999999994</v>
      </c>
      <c r="G1536" t="s">
        <v>1640</v>
      </c>
      <c r="H1536" t="s">
        <v>42</v>
      </c>
      <c r="I1536" t="s">
        <v>2923</v>
      </c>
      <c r="J1536" s="3">
        <v>291.5</v>
      </c>
      <c r="K1536" s="6">
        <v>42751</v>
      </c>
      <c r="L1536" t="str">
        <f>VLOOKUP(D1536,  'Список товарів'!$B$2:$D$341, 2, FALSE)</f>
        <v>Nike</v>
      </c>
    </row>
    <row r="1537" spans="1:12" x14ac:dyDescent="0.3">
      <c r="A1537">
        <v>100000928</v>
      </c>
      <c r="B1537" s="6">
        <v>42751</v>
      </c>
      <c r="C1537" s="8">
        <v>0.77312499999999995</v>
      </c>
      <c r="D1537" s="10">
        <v>10289</v>
      </c>
      <c r="E1537" s="3">
        <v>1</v>
      </c>
      <c r="F1537" s="3">
        <v>305.55799999999999</v>
      </c>
      <c r="G1537" t="s">
        <v>1640</v>
      </c>
      <c r="H1537" t="s">
        <v>42</v>
      </c>
      <c r="I1537" t="s">
        <v>2923</v>
      </c>
      <c r="J1537" s="3">
        <v>211.2</v>
      </c>
      <c r="K1537" s="6">
        <v>42751</v>
      </c>
      <c r="L1537" t="str">
        <f>VLOOKUP(D1537,  'Список товарів'!$B$2:$D$341, 2, FALSE)</f>
        <v>Reebok</v>
      </c>
    </row>
    <row r="1538" spans="1:12" x14ac:dyDescent="0.3">
      <c r="A1538">
        <v>100000929</v>
      </c>
      <c r="B1538" s="6">
        <v>42856</v>
      </c>
      <c r="C1538" s="8">
        <v>0.5013657407407407</v>
      </c>
      <c r="D1538" s="10">
        <v>10169</v>
      </c>
      <c r="E1538" s="3">
        <v>1</v>
      </c>
      <c r="F1538" s="3">
        <v>493.14799999999997</v>
      </c>
      <c r="G1538" t="s">
        <v>1640</v>
      </c>
      <c r="H1538" t="s">
        <v>1751</v>
      </c>
      <c r="I1538" t="s">
        <v>2934</v>
      </c>
      <c r="J1538" s="3">
        <v>325.5</v>
      </c>
      <c r="K1538" s="6">
        <v>42856</v>
      </c>
      <c r="L1538" t="str">
        <f>VLOOKUP(D1538,  'Список товарів'!$B$2:$D$341, 2, FALSE)</f>
        <v>Adidas</v>
      </c>
    </row>
    <row r="1539" spans="1:12" x14ac:dyDescent="0.3">
      <c r="A1539">
        <v>100000929</v>
      </c>
      <c r="B1539" s="6">
        <v>42856</v>
      </c>
      <c r="C1539" s="8">
        <v>0.5013657407407407</v>
      </c>
      <c r="D1539" s="10">
        <v>10230</v>
      </c>
      <c r="E1539" s="3">
        <v>1</v>
      </c>
      <c r="F1539" s="3">
        <v>181.28</v>
      </c>
      <c r="G1539" t="s">
        <v>1640</v>
      </c>
      <c r="H1539" t="s">
        <v>1751</v>
      </c>
      <c r="I1539" t="s">
        <v>2934</v>
      </c>
      <c r="J1539" s="3">
        <v>128.69999999999999</v>
      </c>
      <c r="K1539" s="6">
        <v>42856</v>
      </c>
      <c r="L1539" t="str">
        <f>VLOOKUP(D1539,  'Список товарів'!$B$2:$D$341, 2, FALSE)</f>
        <v>Puma</v>
      </c>
    </row>
    <row r="1540" spans="1:12" x14ac:dyDescent="0.3">
      <c r="A1540">
        <v>100000929</v>
      </c>
      <c r="B1540" s="6">
        <v>42856</v>
      </c>
      <c r="C1540" s="8">
        <v>0.5013657407407407</v>
      </c>
      <c r="D1540" s="10">
        <v>10091</v>
      </c>
      <c r="E1540" s="3">
        <v>1</v>
      </c>
      <c r="F1540" s="3">
        <v>2876.8896</v>
      </c>
      <c r="G1540" t="s">
        <v>1640</v>
      </c>
      <c r="H1540" t="s">
        <v>1751</v>
      </c>
      <c r="I1540" t="s">
        <v>2934</v>
      </c>
      <c r="J1540" s="3">
        <v>1346.4</v>
      </c>
      <c r="K1540" s="6">
        <v>42856</v>
      </c>
      <c r="L1540" t="str">
        <f>VLOOKUP(D1540,  'Список товарів'!$B$2:$D$341, 2, FALSE)</f>
        <v>Adidas</v>
      </c>
    </row>
    <row r="1541" spans="1:12" x14ac:dyDescent="0.3">
      <c r="A1541">
        <v>100000929</v>
      </c>
      <c r="B1541" s="6">
        <v>42856</v>
      </c>
      <c r="C1541" s="8">
        <v>0.5013657407407407</v>
      </c>
      <c r="D1541" s="10">
        <v>10309</v>
      </c>
      <c r="E1541" s="3">
        <v>2</v>
      </c>
      <c r="F1541" s="3">
        <v>592.08799999999997</v>
      </c>
      <c r="G1541" t="s">
        <v>1640</v>
      </c>
      <c r="H1541" t="s">
        <v>1751</v>
      </c>
      <c r="I1541" t="s">
        <v>2934</v>
      </c>
      <c r="J1541" s="3">
        <v>302.40000000000003</v>
      </c>
      <c r="K1541" s="6">
        <v>42856</v>
      </c>
      <c r="L1541" t="str">
        <f>VLOOKUP(D1541,  'Список товарів'!$B$2:$D$341, 2, FALSE)</f>
        <v>Reebok</v>
      </c>
    </row>
    <row r="1542" spans="1:12" x14ac:dyDescent="0.3">
      <c r="A1542">
        <v>100000930</v>
      </c>
      <c r="B1542" s="6">
        <v>42826</v>
      </c>
      <c r="C1542" s="8">
        <v>0.38241898148148151</v>
      </c>
      <c r="D1542" s="10">
        <v>10166</v>
      </c>
      <c r="E1542" s="3">
        <v>1</v>
      </c>
      <c r="F1542" s="3">
        <v>558.69899999999996</v>
      </c>
      <c r="G1542" t="s">
        <v>1641</v>
      </c>
      <c r="H1542" t="s">
        <v>42</v>
      </c>
      <c r="I1542" t="s">
        <v>2922</v>
      </c>
      <c r="J1542" s="3">
        <v>397.6</v>
      </c>
      <c r="K1542" s="6">
        <v>42831</v>
      </c>
      <c r="L1542" t="str">
        <f>VLOOKUP(D1542,  'Список товарів'!$B$2:$D$341, 2, FALSE)</f>
        <v>Adidas</v>
      </c>
    </row>
    <row r="1543" spans="1:12" x14ac:dyDescent="0.3">
      <c r="A1543">
        <v>100000931</v>
      </c>
      <c r="B1543" s="6">
        <v>43350</v>
      </c>
      <c r="C1543" s="8">
        <v>0.68593749999999998</v>
      </c>
      <c r="D1543" s="10">
        <v>10117</v>
      </c>
      <c r="E1543" s="3">
        <v>1</v>
      </c>
      <c r="F1543" s="3">
        <v>87.885000000000005</v>
      </c>
      <c r="G1543" t="s">
        <v>1640</v>
      </c>
      <c r="H1543" t="s">
        <v>42</v>
      </c>
      <c r="I1543" t="s">
        <v>2922</v>
      </c>
      <c r="J1543" s="3">
        <v>41.85</v>
      </c>
      <c r="K1543" s="6">
        <v>43354</v>
      </c>
      <c r="L1543" t="str">
        <f>VLOOKUP(D1543,  'Список товарів'!$B$2:$D$341, 2, FALSE)</f>
        <v>Adidas</v>
      </c>
    </row>
    <row r="1544" spans="1:12" x14ac:dyDescent="0.3">
      <c r="A1544">
        <v>100000931</v>
      </c>
      <c r="B1544" s="6">
        <v>43350</v>
      </c>
      <c r="C1544" s="8">
        <v>0.68593749999999998</v>
      </c>
      <c r="D1544" s="10">
        <v>10060</v>
      </c>
      <c r="E1544" s="3">
        <v>1</v>
      </c>
      <c r="F1544" s="3">
        <v>791.64800000000002</v>
      </c>
      <c r="G1544" t="s">
        <v>1640</v>
      </c>
      <c r="H1544" t="s">
        <v>42</v>
      </c>
      <c r="I1544" t="s">
        <v>2922</v>
      </c>
      <c r="J1544" s="3">
        <v>394.43999999999994</v>
      </c>
      <c r="K1544" s="6">
        <v>43354</v>
      </c>
      <c r="L1544" t="str">
        <f>VLOOKUP(D1544,  'Список товарів'!$B$2:$D$341, 2, FALSE)</f>
        <v>Nike</v>
      </c>
    </row>
    <row r="1545" spans="1:12" x14ac:dyDescent="0.3">
      <c r="A1545">
        <v>100000932</v>
      </c>
      <c r="B1545" s="6">
        <v>42675</v>
      </c>
      <c r="C1545" s="8">
        <v>0.50342592592592594</v>
      </c>
      <c r="D1545" s="10">
        <v>10020</v>
      </c>
      <c r="E1545" s="3">
        <v>1</v>
      </c>
      <c r="F1545" s="3">
        <v>285.90848000000005</v>
      </c>
      <c r="G1545" t="s">
        <v>1640</v>
      </c>
      <c r="H1545" t="s">
        <v>42</v>
      </c>
      <c r="I1545" t="s">
        <v>2927</v>
      </c>
      <c r="J1545" s="3">
        <v>112.53</v>
      </c>
      <c r="K1545" s="6">
        <v>42676</v>
      </c>
      <c r="L1545" t="str">
        <f>VLOOKUP(D1545,  'Список товарів'!$B$2:$D$341, 2, FALSE)</f>
        <v>Nike</v>
      </c>
    </row>
    <row r="1546" spans="1:12" x14ac:dyDescent="0.3">
      <c r="A1546">
        <v>100000933</v>
      </c>
      <c r="B1546" s="6">
        <v>42885</v>
      </c>
      <c r="C1546" s="8">
        <v>0.86493055555555554</v>
      </c>
      <c r="D1546" s="10">
        <v>10085</v>
      </c>
      <c r="E1546" s="3">
        <v>1</v>
      </c>
      <c r="F1546" s="3">
        <v>935.06687999999997</v>
      </c>
      <c r="G1546" t="s">
        <v>1641</v>
      </c>
      <c r="H1546" t="s">
        <v>42</v>
      </c>
      <c r="I1546" t="s">
        <v>2927</v>
      </c>
      <c r="J1546" s="3">
        <v>513.39</v>
      </c>
      <c r="K1546" s="6">
        <v>42887</v>
      </c>
      <c r="L1546" t="str">
        <f>VLOOKUP(D1546,  'Список товарів'!$B$2:$D$341, 2, FALSE)</f>
        <v>Nike</v>
      </c>
    </row>
    <row r="1547" spans="1:12" x14ac:dyDescent="0.3">
      <c r="A1547">
        <v>100000934</v>
      </c>
      <c r="B1547" s="6">
        <v>42689</v>
      </c>
      <c r="C1547" s="8">
        <v>0.54519675925925926</v>
      </c>
      <c r="D1547" s="10">
        <v>10161</v>
      </c>
      <c r="E1547" s="3">
        <v>1</v>
      </c>
      <c r="F1547" s="3">
        <v>598.17599999999993</v>
      </c>
      <c r="G1547" t="s">
        <v>1640</v>
      </c>
      <c r="H1547" t="s">
        <v>1812</v>
      </c>
      <c r="I1547" t="s">
        <v>2923</v>
      </c>
      <c r="J1547" s="3">
        <v>390.6</v>
      </c>
      <c r="K1547" s="6">
        <v>42689</v>
      </c>
      <c r="L1547" t="str">
        <f>VLOOKUP(D1547,  'Список товарів'!$B$2:$D$341, 2, FALSE)</f>
        <v>Adidas</v>
      </c>
    </row>
    <row r="1548" spans="1:12" x14ac:dyDescent="0.3">
      <c r="A1548">
        <v>100000936</v>
      </c>
      <c r="B1548" s="6">
        <v>42907</v>
      </c>
      <c r="C1548" s="8">
        <v>0.72103009259259254</v>
      </c>
      <c r="D1548" s="10">
        <v>10305</v>
      </c>
      <c r="E1548" s="3">
        <v>1</v>
      </c>
      <c r="F1548" s="3">
        <v>284.69373899999999</v>
      </c>
      <c r="G1548" t="s">
        <v>1640</v>
      </c>
      <c r="H1548" t="s">
        <v>42</v>
      </c>
      <c r="I1548" t="s">
        <v>2927</v>
      </c>
      <c r="J1548" s="3">
        <v>151</v>
      </c>
      <c r="K1548" s="6">
        <v>42907</v>
      </c>
      <c r="L1548" t="str">
        <f>VLOOKUP(D1548,  'Список товарів'!$B$2:$D$341, 2, FALSE)</f>
        <v>Reebok</v>
      </c>
    </row>
    <row r="1549" spans="1:12" x14ac:dyDescent="0.3">
      <c r="A1549">
        <v>100000936</v>
      </c>
      <c r="B1549" s="6">
        <v>42907</v>
      </c>
      <c r="C1549" s="8">
        <v>0.72103009259259254</v>
      </c>
      <c r="D1549" s="10">
        <v>10195</v>
      </c>
      <c r="E1549" s="3">
        <v>1</v>
      </c>
      <c r="F1549" s="3">
        <v>360.67680000000007</v>
      </c>
      <c r="G1549" t="s">
        <v>1640</v>
      </c>
      <c r="H1549" t="s">
        <v>42</v>
      </c>
      <c r="I1549" t="s">
        <v>2927</v>
      </c>
      <c r="J1549" s="3">
        <v>265.65000000000003</v>
      </c>
      <c r="K1549" s="6">
        <v>42907</v>
      </c>
      <c r="L1549" t="str">
        <f>VLOOKUP(D1549,  'Список товарів'!$B$2:$D$341, 2, FALSE)</f>
        <v>Puma</v>
      </c>
    </row>
    <row r="1550" spans="1:12" x14ac:dyDescent="0.3">
      <c r="A1550">
        <v>100000936</v>
      </c>
      <c r="B1550" s="6">
        <v>42907</v>
      </c>
      <c r="C1550" s="8">
        <v>0.72103009259259254</v>
      </c>
      <c r="D1550" s="10">
        <v>10302</v>
      </c>
      <c r="E1550" s="3">
        <v>1</v>
      </c>
      <c r="F1550" s="3">
        <v>801.46297799999991</v>
      </c>
      <c r="G1550" t="s">
        <v>1640</v>
      </c>
      <c r="H1550" t="s">
        <v>42</v>
      </c>
      <c r="I1550" t="s">
        <v>2927</v>
      </c>
      <c r="J1550" s="3">
        <v>459.80999999999995</v>
      </c>
      <c r="K1550" s="6">
        <v>42907</v>
      </c>
      <c r="L1550" t="str">
        <f>VLOOKUP(D1550,  'Список товарів'!$B$2:$D$341, 2, FALSE)</f>
        <v>Reebok</v>
      </c>
    </row>
    <row r="1551" spans="1:12" x14ac:dyDescent="0.3">
      <c r="A1551">
        <v>100000936</v>
      </c>
      <c r="B1551" s="6">
        <v>42907</v>
      </c>
      <c r="C1551" s="8">
        <v>0.72103009259259254</v>
      </c>
      <c r="D1551" s="10">
        <v>10285</v>
      </c>
      <c r="E1551" s="3">
        <v>1</v>
      </c>
      <c r="F1551" s="3">
        <v>457.47993600000001</v>
      </c>
      <c r="G1551" t="s">
        <v>1640</v>
      </c>
      <c r="H1551" t="s">
        <v>42</v>
      </c>
      <c r="I1551" t="s">
        <v>2927</v>
      </c>
      <c r="J1551" s="3">
        <v>253.64999999999998</v>
      </c>
      <c r="K1551" s="6">
        <v>42907</v>
      </c>
      <c r="L1551" t="str">
        <f>VLOOKUP(D1551,  'Список товарів'!$B$2:$D$341, 2, FALSE)</f>
        <v>Reebok</v>
      </c>
    </row>
    <row r="1552" spans="1:12" x14ac:dyDescent="0.3">
      <c r="A1552">
        <v>100000936</v>
      </c>
      <c r="B1552" s="6">
        <v>42907</v>
      </c>
      <c r="C1552" s="8">
        <v>0.72103009259259254</v>
      </c>
      <c r="D1552" s="10">
        <v>10285</v>
      </c>
      <c r="E1552" s="3">
        <v>1</v>
      </c>
      <c r="F1552" s="3">
        <v>461.37599999999998</v>
      </c>
      <c r="G1552" t="s">
        <v>1640</v>
      </c>
      <c r="H1552" t="s">
        <v>42</v>
      </c>
      <c r="I1552" t="s">
        <v>2927</v>
      </c>
      <c r="J1552" s="3">
        <v>315.06</v>
      </c>
      <c r="K1552" s="6">
        <v>42907</v>
      </c>
      <c r="L1552" t="str">
        <f>VLOOKUP(D1552,  'Список товарів'!$B$2:$D$341, 2, FALSE)</f>
        <v>Reebok</v>
      </c>
    </row>
    <row r="1553" spans="1:12" x14ac:dyDescent="0.3">
      <c r="A1553">
        <v>100000938</v>
      </c>
      <c r="B1553" s="6">
        <v>42905</v>
      </c>
      <c r="C1553" s="8">
        <v>0.83321759259259265</v>
      </c>
      <c r="D1553" s="10">
        <v>10094</v>
      </c>
      <c r="E1553" s="3">
        <v>1</v>
      </c>
      <c r="F1553" s="3">
        <v>255.41650000000001</v>
      </c>
      <c r="G1553" t="s">
        <v>1640</v>
      </c>
      <c r="H1553" t="s">
        <v>1813</v>
      </c>
      <c r="I1553" t="s">
        <v>2926</v>
      </c>
      <c r="J1553" s="3">
        <v>155.53</v>
      </c>
      <c r="K1553" s="6">
        <v>42910</v>
      </c>
      <c r="L1553" t="str">
        <f>VLOOKUP(D1553,  'Список товарів'!$B$2:$D$341, 2, FALSE)</f>
        <v>Adidas</v>
      </c>
    </row>
    <row r="1554" spans="1:12" x14ac:dyDescent="0.3">
      <c r="A1554">
        <v>100000939</v>
      </c>
      <c r="B1554" s="6">
        <v>43346</v>
      </c>
      <c r="C1554" s="8">
        <v>0.76637731481481486</v>
      </c>
      <c r="D1554" s="10">
        <v>10179</v>
      </c>
      <c r="E1554" s="3">
        <v>1</v>
      </c>
      <c r="F1554" s="3">
        <v>419.52</v>
      </c>
      <c r="G1554" t="s">
        <v>1641</v>
      </c>
      <c r="H1554" t="s">
        <v>42</v>
      </c>
      <c r="I1554" t="s">
        <v>2926</v>
      </c>
      <c r="J1554" s="3">
        <v>262.2</v>
      </c>
      <c r="K1554" s="6">
        <v>43346</v>
      </c>
      <c r="L1554" t="str">
        <f>VLOOKUP(D1554,  'Список товарів'!$B$2:$D$341, 2, FALSE)</f>
        <v>Puma</v>
      </c>
    </row>
    <row r="1555" spans="1:12" x14ac:dyDescent="0.3">
      <c r="A1555">
        <v>100000940</v>
      </c>
      <c r="B1555" s="6">
        <v>42523</v>
      </c>
      <c r="C1555" s="8">
        <v>0.63663194444444449</v>
      </c>
      <c r="D1555" s="10">
        <v>10210</v>
      </c>
      <c r="E1555" s="3">
        <v>1</v>
      </c>
      <c r="F1555" s="3">
        <v>535.27040000000011</v>
      </c>
      <c r="G1555" t="s">
        <v>1640</v>
      </c>
      <c r="H1555" t="s">
        <v>42</v>
      </c>
      <c r="I1555" t="s">
        <v>2921</v>
      </c>
      <c r="J1555" s="3">
        <v>263.90000000000003</v>
      </c>
      <c r="K1555" s="6">
        <v>42523</v>
      </c>
      <c r="L1555" t="str">
        <f>VLOOKUP(D1555,  'Список товарів'!$B$2:$D$341, 2, FALSE)</f>
        <v>Puma</v>
      </c>
    </row>
    <row r="1556" spans="1:12" x14ac:dyDescent="0.3">
      <c r="A1556">
        <v>100000940</v>
      </c>
      <c r="B1556" s="6">
        <v>42523</v>
      </c>
      <c r="C1556" s="8">
        <v>0.63663194444444449</v>
      </c>
      <c r="D1556" s="10">
        <v>10278</v>
      </c>
      <c r="E1556" s="3">
        <v>1</v>
      </c>
      <c r="F1556" s="3">
        <v>473.29800000000006</v>
      </c>
      <c r="G1556" t="s">
        <v>1640</v>
      </c>
      <c r="H1556" t="s">
        <v>42</v>
      </c>
      <c r="I1556" t="s">
        <v>2921</v>
      </c>
      <c r="J1556" s="3">
        <v>214.76000000000002</v>
      </c>
      <c r="K1556" s="6">
        <v>42523</v>
      </c>
      <c r="L1556" t="str">
        <f>VLOOKUP(D1556,  'Список товарів'!$B$2:$D$341, 2, FALSE)</f>
        <v>Reebok</v>
      </c>
    </row>
    <row r="1557" spans="1:12" x14ac:dyDescent="0.3">
      <c r="A1557">
        <v>100000941</v>
      </c>
      <c r="B1557" s="6">
        <v>43102</v>
      </c>
      <c r="C1557" s="8">
        <v>0.84232638888888889</v>
      </c>
      <c r="D1557" s="10">
        <v>10212</v>
      </c>
      <c r="E1557" s="3">
        <v>1</v>
      </c>
      <c r="F1557" s="3">
        <v>339.81120000000004</v>
      </c>
      <c r="G1557" t="s">
        <v>1640</v>
      </c>
      <c r="H1557" t="s">
        <v>1752</v>
      </c>
      <c r="I1557" t="s">
        <v>2922</v>
      </c>
      <c r="J1557" s="3">
        <v>212.8</v>
      </c>
      <c r="K1557" s="6">
        <v>43106</v>
      </c>
      <c r="L1557" t="str">
        <f>VLOOKUP(D1557,  'Список товарів'!$B$2:$D$341, 2, FALSE)</f>
        <v>Puma</v>
      </c>
    </row>
    <row r="1558" spans="1:12" x14ac:dyDescent="0.3">
      <c r="A1558">
        <v>100000941</v>
      </c>
      <c r="B1558" s="6">
        <v>43102</v>
      </c>
      <c r="C1558" s="8">
        <v>0.84232638888888889</v>
      </c>
      <c r="D1558" s="10">
        <v>10027</v>
      </c>
      <c r="E1558" s="3">
        <v>1</v>
      </c>
      <c r="F1558" s="3">
        <v>326.77335599999998</v>
      </c>
      <c r="G1558" t="s">
        <v>1640</v>
      </c>
      <c r="H1558" t="s">
        <v>1752</v>
      </c>
      <c r="I1558" t="s">
        <v>2922</v>
      </c>
      <c r="J1558" s="3">
        <v>220.64000000000001</v>
      </c>
      <c r="K1558" s="6">
        <v>43106</v>
      </c>
      <c r="L1558" t="str">
        <f>VLOOKUP(D1558,  'Список товарів'!$B$2:$D$341, 2, FALSE)</f>
        <v>Nike</v>
      </c>
    </row>
    <row r="1559" spans="1:12" x14ac:dyDescent="0.3">
      <c r="A1559">
        <v>100000941</v>
      </c>
      <c r="B1559" s="6">
        <v>43102</v>
      </c>
      <c r="C1559" s="8">
        <v>0.84232638888888889</v>
      </c>
      <c r="D1559" s="10">
        <v>10047</v>
      </c>
      <c r="E1559" s="3">
        <v>1</v>
      </c>
      <c r="F1559" s="3">
        <v>327.46044000000001</v>
      </c>
      <c r="G1559" t="s">
        <v>1640</v>
      </c>
      <c r="H1559" t="s">
        <v>1752</v>
      </c>
      <c r="I1559" t="s">
        <v>2922</v>
      </c>
      <c r="J1559" s="3">
        <v>141.44999999999999</v>
      </c>
      <c r="K1559" s="6">
        <v>43106</v>
      </c>
      <c r="L1559" t="str">
        <f>VLOOKUP(D1559,  'Список товарів'!$B$2:$D$341, 2, FALSE)</f>
        <v>Nike</v>
      </c>
    </row>
    <row r="1560" spans="1:12" x14ac:dyDescent="0.3">
      <c r="A1560">
        <v>100000942</v>
      </c>
      <c r="B1560" s="6">
        <v>43370</v>
      </c>
      <c r="C1560" s="8">
        <v>0.70858796296296289</v>
      </c>
      <c r="D1560" s="10">
        <v>10075</v>
      </c>
      <c r="E1560" s="3">
        <v>1</v>
      </c>
      <c r="F1560" s="3">
        <v>1510.2535680000001</v>
      </c>
      <c r="G1560" t="s">
        <v>1640</v>
      </c>
      <c r="H1560" t="s">
        <v>1814</v>
      </c>
      <c r="I1560" t="s">
        <v>2926</v>
      </c>
      <c r="J1560" s="3">
        <v>807.52</v>
      </c>
      <c r="K1560" s="6">
        <v>43375</v>
      </c>
      <c r="L1560" t="str">
        <f>VLOOKUP(D1560,  'Список товарів'!$B$2:$D$341, 2, FALSE)</f>
        <v>Nike</v>
      </c>
    </row>
    <row r="1561" spans="1:12" x14ac:dyDescent="0.3">
      <c r="A1561">
        <v>100000942</v>
      </c>
      <c r="B1561" s="6">
        <v>43370</v>
      </c>
      <c r="C1561" s="8">
        <v>0.70858796296296289</v>
      </c>
      <c r="D1561" s="10">
        <v>10224</v>
      </c>
      <c r="E1561" s="3">
        <v>2</v>
      </c>
      <c r="F1561" s="3">
        <v>446.02879999999999</v>
      </c>
      <c r="G1561" t="s">
        <v>1640</v>
      </c>
      <c r="H1561" t="s">
        <v>1814</v>
      </c>
      <c r="I1561" t="s">
        <v>2926</v>
      </c>
      <c r="J1561" s="3">
        <v>256.76</v>
      </c>
      <c r="K1561" s="6">
        <v>43375</v>
      </c>
      <c r="L1561" t="str">
        <f>VLOOKUP(D1561,  'Список товарів'!$B$2:$D$341, 2, FALSE)</f>
        <v>Puma</v>
      </c>
    </row>
    <row r="1562" spans="1:12" x14ac:dyDescent="0.3">
      <c r="A1562">
        <v>100000942</v>
      </c>
      <c r="B1562" s="6">
        <v>43370</v>
      </c>
      <c r="C1562" s="8">
        <v>0.70858796296296289</v>
      </c>
      <c r="D1562" s="10">
        <v>10250</v>
      </c>
      <c r="E1562" s="3">
        <v>1</v>
      </c>
      <c r="F1562" s="3">
        <v>990.62656000000004</v>
      </c>
      <c r="G1562" t="s">
        <v>1640</v>
      </c>
      <c r="H1562" t="s">
        <v>1814</v>
      </c>
      <c r="I1562" t="s">
        <v>2926</v>
      </c>
      <c r="J1562" s="3">
        <v>598.92000000000007</v>
      </c>
      <c r="K1562" s="6">
        <v>43375</v>
      </c>
      <c r="L1562" t="str">
        <f>VLOOKUP(D1562,  'Список товарів'!$B$2:$D$341, 2, FALSE)</f>
        <v>Puma</v>
      </c>
    </row>
    <row r="1563" spans="1:12" x14ac:dyDescent="0.3">
      <c r="A1563">
        <v>100000942</v>
      </c>
      <c r="B1563" s="6">
        <v>43370</v>
      </c>
      <c r="C1563" s="8">
        <v>0.70858796296296289</v>
      </c>
      <c r="D1563" s="10">
        <v>10143</v>
      </c>
      <c r="E1563" s="3">
        <v>1</v>
      </c>
      <c r="F1563" s="3">
        <v>328.69439999999997</v>
      </c>
      <c r="G1563" t="s">
        <v>1640</v>
      </c>
      <c r="H1563" t="s">
        <v>1814</v>
      </c>
      <c r="I1563" t="s">
        <v>2926</v>
      </c>
      <c r="J1563" s="3">
        <v>139.68</v>
      </c>
      <c r="K1563" s="6">
        <v>43375</v>
      </c>
      <c r="L1563" t="str">
        <f>VLOOKUP(D1563,  'Список товарів'!$B$2:$D$341, 2, FALSE)</f>
        <v>Adidas</v>
      </c>
    </row>
    <row r="1564" spans="1:12" x14ac:dyDescent="0.3">
      <c r="A1564">
        <v>100000944</v>
      </c>
      <c r="B1564" s="6">
        <v>42505</v>
      </c>
      <c r="C1564" s="8">
        <v>0.4484143518518518</v>
      </c>
      <c r="D1564" s="10">
        <v>10222</v>
      </c>
      <c r="E1564" s="3">
        <v>1</v>
      </c>
      <c r="F1564" s="3">
        <v>542.88</v>
      </c>
      <c r="G1564" t="s">
        <v>1641</v>
      </c>
      <c r="H1564" t="s">
        <v>42</v>
      </c>
      <c r="I1564" t="s">
        <v>2922</v>
      </c>
      <c r="J1564" s="3">
        <v>413.40000000000003</v>
      </c>
      <c r="K1564" s="6">
        <v>42505</v>
      </c>
      <c r="L1564" t="str">
        <f>VLOOKUP(D1564,  'Список товарів'!$B$2:$D$341, 2, FALSE)</f>
        <v>Puma</v>
      </c>
    </row>
    <row r="1565" spans="1:12" x14ac:dyDescent="0.3">
      <c r="A1565">
        <v>100000948</v>
      </c>
      <c r="B1565" s="6">
        <v>42997</v>
      </c>
      <c r="C1565" s="8">
        <v>0.47234953703703703</v>
      </c>
      <c r="D1565" s="10">
        <v>10154</v>
      </c>
      <c r="E1565" s="3">
        <v>1</v>
      </c>
      <c r="F1565" s="3">
        <v>2156.200722</v>
      </c>
      <c r="G1565" t="s">
        <v>1641</v>
      </c>
      <c r="H1565" t="s">
        <v>1815</v>
      </c>
      <c r="I1565" t="s">
        <v>2935</v>
      </c>
      <c r="J1565" s="3">
        <v>1105.6500000000001</v>
      </c>
      <c r="K1565" s="6">
        <v>43002</v>
      </c>
      <c r="L1565" t="str">
        <f>VLOOKUP(D1565,  'Список товарів'!$B$2:$D$341, 2, FALSE)</f>
        <v>Adidas</v>
      </c>
    </row>
    <row r="1566" spans="1:12" x14ac:dyDescent="0.3">
      <c r="A1566">
        <v>100000948</v>
      </c>
      <c r="B1566" s="6">
        <v>42997</v>
      </c>
      <c r="C1566" s="8">
        <v>0.47234953703703703</v>
      </c>
      <c r="D1566" s="10">
        <v>10090</v>
      </c>
      <c r="E1566" s="3">
        <v>1</v>
      </c>
      <c r="F1566" s="3">
        <v>1863.9315000000001</v>
      </c>
      <c r="G1566" t="s">
        <v>1641</v>
      </c>
      <c r="H1566" t="s">
        <v>1815</v>
      </c>
      <c r="I1566" t="s">
        <v>2935</v>
      </c>
      <c r="J1566" s="3">
        <v>712.53</v>
      </c>
      <c r="K1566" s="6">
        <v>43002</v>
      </c>
      <c r="L1566" t="str">
        <f>VLOOKUP(D1566,  'Список товарів'!$B$2:$D$341, 2, FALSE)</f>
        <v>Adidas</v>
      </c>
    </row>
    <row r="1567" spans="1:12" x14ac:dyDescent="0.3">
      <c r="A1567">
        <v>100000948</v>
      </c>
      <c r="B1567" s="6">
        <v>42997</v>
      </c>
      <c r="C1567" s="8">
        <v>0.47234953703703703</v>
      </c>
      <c r="D1567" s="10">
        <v>10298</v>
      </c>
      <c r="E1567" s="3">
        <v>1</v>
      </c>
      <c r="F1567" s="3">
        <v>356.59409999999997</v>
      </c>
      <c r="G1567" t="s">
        <v>1641</v>
      </c>
      <c r="H1567" t="s">
        <v>1815</v>
      </c>
      <c r="I1567" t="s">
        <v>2935</v>
      </c>
      <c r="J1567" s="3">
        <v>182.11999999999998</v>
      </c>
      <c r="K1567" s="6">
        <v>43002</v>
      </c>
      <c r="L1567" t="str">
        <f>VLOOKUP(D1567,  'Список товарів'!$B$2:$D$341, 2, FALSE)</f>
        <v>Reebok</v>
      </c>
    </row>
    <row r="1568" spans="1:12" x14ac:dyDescent="0.3">
      <c r="A1568">
        <v>100000950</v>
      </c>
      <c r="B1568" s="6">
        <v>42927</v>
      </c>
      <c r="C1568" s="8">
        <v>0.68466435185185182</v>
      </c>
      <c r="D1568" s="10">
        <v>10147</v>
      </c>
      <c r="E1568" s="3">
        <v>1</v>
      </c>
      <c r="F1568" s="3">
        <v>1768.3596</v>
      </c>
      <c r="G1568" t="s">
        <v>1641</v>
      </c>
      <c r="H1568" t="s">
        <v>42</v>
      </c>
      <c r="I1568" t="s">
        <v>2935</v>
      </c>
      <c r="J1568" s="3">
        <v>770.04000000000008</v>
      </c>
      <c r="K1568" s="6">
        <v>42927</v>
      </c>
      <c r="L1568" t="str">
        <f>VLOOKUP(D1568,  'Список товарів'!$B$2:$D$341, 2, FALSE)</f>
        <v>Adidas</v>
      </c>
    </row>
    <row r="1569" spans="1:12" x14ac:dyDescent="0.3">
      <c r="A1569">
        <v>100000950</v>
      </c>
      <c r="B1569" s="6">
        <v>42927</v>
      </c>
      <c r="C1569" s="8">
        <v>0.68466435185185182</v>
      </c>
      <c r="D1569" s="10">
        <v>10098</v>
      </c>
      <c r="E1569" s="3">
        <v>1</v>
      </c>
      <c r="F1569" s="3">
        <v>5739.5498489999991</v>
      </c>
      <c r="G1569" t="s">
        <v>1641</v>
      </c>
      <c r="H1569" t="s">
        <v>42</v>
      </c>
      <c r="I1569" t="s">
        <v>2935</v>
      </c>
      <c r="J1569" s="3">
        <v>3581.55</v>
      </c>
      <c r="K1569" s="6">
        <v>42927</v>
      </c>
      <c r="L1569" t="str">
        <f>VLOOKUP(D1569,  'Список товарів'!$B$2:$D$341, 2, FALSE)</f>
        <v>Adidas</v>
      </c>
    </row>
    <row r="1570" spans="1:12" x14ac:dyDescent="0.3">
      <c r="A1570">
        <v>100000952</v>
      </c>
      <c r="B1570" s="6">
        <v>42614</v>
      </c>
      <c r="C1570" s="8">
        <v>0.47746527777777775</v>
      </c>
      <c r="D1570" s="10">
        <v>10253</v>
      </c>
      <c r="E1570" s="3">
        <v>1</v>
      </c>
      <c r="F1570" s="3">
        <v>436.31807999999995</v>
      </c>
      <c r="G1570" t="s">
        <v>1641</v>
      </c>
      <c r="H1570" t="s">
        <v>42</v>
      </c>
      <c r="I1570" t="s">
        <v>2926</v>
      </c>
      <c r="J1570" s="3">
        <v>260.36</v>
      </c>
      <c r="K1570" s="6">
        <v>42614</v>
      </c>
      <c r="L1570" t="str">
        <f>VLOOKUP(D1570,  'Список товарів'!$B$2:$D$341, 2, FALSE)</f>
        <v>Puma</v>
      </c>
    </row>
    <row r="1571" spans="1:12" x14ac:dyDescent="0.3">
      <c r="A1571">
        <v>100000953</v>
      </c>
      <c r="B1571" s="6">
        <v>43106</v>
      </c>
      <c r="C1571" s="8">
        <v>0.79585648148148147</v>
      </c>
      <c r="D1571" s="10">
        <v>10072</v>
      </c>
      <c r="E1571" s="3">
        <v>1</v>
      </c>
      <c r="F1571" s="3">
        <v>739.66564800000003</v>
      </c>
      <c r="G1571" t="s">
        <v>1640</v>
      </c>
      <c r="H1571" t="s">
        <v>42</v>
      </c>
      <c r="I1571" t="s">
        <v>2926</v>
      </c>
      <c r="J1571" s="3">
        <v>498.30000000000007</v>
      </c>
      <c r="K1571" s="6">
        <v>43106</v>
      </c>
      <c r="L1571" t="str">
        <f>VLOOKUP(D1571,  'Список товарів'!$B$2:$D$341, 2, FALSE)</f>
        <v>Nike</v>
      </c>
    </row>
    <row r="1572" spans="1:12" x14ac:dyDescent="0.3">
      <c r="A1572">
        <v>100000955</v>
      </c>
      <c r="B1572" s="6">
        <v>42607</v>
      </c>
      <c r="C1572" s="8">
        <v>0.71861111111111109</v>
      </c>
      <c r="D1572" s="10">
        <v>10270</v>
      </c>
      <c r="E1572" s="3">
        <v>2</v>
      </c>
      <c r="F1572" s="3">
        <v>9501.1445760000006</v>
      </c>
      <c r="G1572" t="s">
        <v>1640</v>
      </c>
      <c r="H1572" t="s">
        <v>1816</v>
      </c>
      <c r="I1572" t="s">
        <v>2925</v>
      </c>
      <c r="J1572" s="3">
        <v>6472.2</v>
      </c>
      <c r="K1572" s="6">
        <v>42607</v>
      </c>
      <c r="L1572" t="str">
        <f>VLOOKUP(D1572,  'Список товарів'!$B$2:$D$341, 2, FALSE)</f>
        <v>Reebok</v>
      </c>
    </row>
    <row r="1573" spans="1:12" x14ac:dyDescent="0.3">
      <c r="A1573">
        <v>100000957</v>
      </c>
      <c r="B1573" s="6">
        <v>42450</v>
      </c>
      <c r="C1573" s="8">
        <v>0.47635416666666663</v>
      </c>
      <c r="D1573" s="10">
        <v>10051</v>
      </c>
      <c r="E1573" s="3">
        <v>2</v>
      </c>
      <c r="F1573" s="3">
        <v>739.36879999999996</v>
      </c>
      <c r="G1573" t="s">
        <v>1641</v>
      </c>
      <c r="H1573" t="s">
        <v>42</v>
      </c>
      <c r="I1573" t="s">
        <v>2922</v>
      </c>
      <c r="J1573" s="3">
        <v>297.46000000000004</v>
      </c>
      <c r="K1573" s="6">
        <v>42453</v>
      </c>
      <c r="L1573" t="str">
        <f>VLOOKUP(D1573,  'Список товарів'!$B$2:$D$341, 2, FALSE)</f>
        <v>Nike</v>
      </c>
    </row>
    <row r="1574" spans="1:12" x14ac:dyDescent="0.3">
      <c r="A1574">
        <v>100000958</v>
      </c>
      <c r="B1574" s="6">
        <v>43328</v>
      </c>
      <c r="C1574" s="8">
        <v>0.74138888888888888</v>
      </c>
      <c r="D1574" s="10">
        <v>10322</v>
      </c>
      <c r="E1574" s="3">
        <v>1</v>
      </c>
      <c r="F1574" s="3">
        <v>1215.9248640000003</v>
      </c>
      <c r="G1574" t="s">
        <v>1640</v>
      </c>
      <c r="H1574" t="s">
        <v>42</v>
      </c>
      <c r="I1574" t="s">
        <v>2925</v>
      </c>
      <c r="J1574" s="3">
        <v>713.90000000000009</v>
      </c>
      <c r="K1574" s="6">
        <v>43328</v>
      </c>
      <c r="L1574" t="str">
        <f>VLOOKUP(D1574,  'Список товарів'!$B$2:$D$341, 2, FALSE)</f>
        <v>Reebok</v>
      </c>
    </row>
    <row r="1575" spans="1:12" x14ac:dyDescent="0.3">
      <c r="A1575">
        <v>100000958</v>
      </c>
      <c r="B1575" s="6">
        <v>43328</v>
      </c>
      <c r="C1575" s="8">
        <v>0.74138888888888888</v>
      </c>
      <c r="D1575" s="10">
        <v>10085</v>
      </c>
      <c r="E1575" s="3">
        <v>1</v>
      </c>
      <c r="F1575" s="3">
        <v>916.36554239999998</v>
      </c>
      <c r="G1575" t="s">
        <v>1640</v>
      </c>
      <c r="H1575" t="s">
        <v>42</v>
      </c>
      <c r="I1575" t="s">
        <v>2925</v>
      </c>
      <c r="J1575" s="3">
        <v>475.71</v>
      </c>
      <c r="K1575" s="6">
        <v>43328</v>
      </c>
      <c r="L1575" t="str">
        <f>VLOOKUP(D1575,  'Список товарів'!$B$2:$D$341, 2, FALSE)</f>
        <v>Nike</v>
      </c>
    </row>
    <row r="1576" spans="1:12" x14ac:dyDescent="0.3">
      <c r="A1576">
        <v>100000958</v>
      </c>
      <c r="B1576" s="6">
        <v>43328</v>
      </c>
      <c r="C1576" s="8">
        <v>0.74138888888888888</v>
      </c>
      <c r="D1576" s="10">
        <v>10311</v>
      </c>
      <c r="E1576" s="3">
        <v>1</v>
      </c>
      <c r="F1576" s="3">
        <v>365.94</v>
      </c>
      <c r="G1576" t="s">
        <v>1640</v>
      </c>
      <c r="H1576" t="s">
        <v>42</v>
      </c>
      <c r="I1576" t="s">
        <v>2925</v>
      </c>
      <c r="J1576" s="3">
        <v>220.42000000000002</v>
      </c>
      <c r="K1576" s="6">
        <v>43328</v>
      </c>
      <c r="L1576" t="str">
        <f>VLOOKUP(D1576,  'Список товарів'!$B$2:$D$341, 2, FALSE)</f>
        <v>Reebok</v>
      </c>
    </row>
    <row r="1577" spans="1:12" x14ac:dyDescent="0.3">
      <c r="A1577">
        <v>100000960</v>
      </c>
      <c r="B1577" s="6">
        <v>42932</v>
      </c>
      <c r="C1577" s="8">
        <v>0.73002314814814817</v>
      </c>
      <c r="D1577" s="10">
        <v>10328</v>
      </c>
      <c r="E1577" s="3">
        <v>1</v>
      </c>
      <c r="F1577" s="3">
        <v>618.81479999999988</v>
      </c>
      <c r="G1577" t="s">
        <v>1641</v>
      </c>
      <c r="H1577" t="s">
        <v>42</v>
      </c>
      <c r="I1577" t="s">
        <v>2934</v>
      </c>
      <c r="J1577" s="3">
        <v>271.41000000000003</v>
      </c>
      <c r="K1577" s="6">
        <v>42932</v>
      </c>
      <c r="L1577" t="str">
        <f>VLOOKUP(D1577,  'Список товарів'!$B$2:$D$341, 2, FALSE)</f>
        <v>Reebok</v>
      </c>
    </row>
    <row r="1578" spans="1:12" x14ac:dyDescent="0.3">
      <c r="A1578">
        <v>100000960</v>
      </c>
      <c r="B1578" s="6">
        <v>42932</v>
      </c>
      <c r="C1578" s="8">
        <v>0.73002314814814817</v>
      </c>
      <c r="D1578" s="10">
        <v>10001</v>
      </c>
      <c r="E1578" s="3">
        <v>1</v>
      </c>
      <c r="F1578" s="3">
        <v>3913.0341600000002</v>
      </c>
      <c r="G1578" t="s">
        <v>1641</v>
      </c>
      <c r="H1578" t="s">
        <v>42</v>
      </c>
      <c r="I1578" t="s">
        <v>2934</v>
      </c>
      <c r="J1578" s="3">
        <v>2000.22</v>
      </c>
      <c r="K1578" s="6">
        <v>42932</v>
      </c>
      <c r="L1578" t="str">
        <f>VLOOKUP(D1578,  'Список товарів'!$B$2:$D$341, 2, FALSE)</f>
        <v>Nike</v>
      </c>
    </row>
    <row r="1579" spans="1:12" x14ac:dyDescent="0.3">
      <c r="A1579">
        <v>100000960</v>
      </c>
      <c r="B1579" s="6">
        <v>42932</v>
      </c>
      <c r="C1579" s="8">
        <v>0.73002314814814817</v>
      </c>
      <c r="D1579" s="10">
        <v>10056</v>
      </c>
      <c r="E1579" s="3">
        <v>1</v>
      </c>
      <c r="F1579" s="3">
        <v>465.62688000000003</v>
      </c>
      <c r="G1579" t="s">
        <v>1641</v>
      </c>
      <c r="H1579" t="s">
        <v>42</v>
      </c>
      <c r="I1579" t="s">
        <v>2934</v>
      </c>
      <c r="J1579" s="3">
        <v>235.44000000000003</v>
      </c>
      <c r="K1579" s="6">
        <v>42932</v>
      </c>
      <c r="L1579" t="str">
        <f>VLOOKUP(D1579,  'Список товарів'!$B$2:$D$341, 2, FALSE)</f>
        <v>Nike</v>
      </c>
    </row>
    <row r="1580" spans="1:12" x14ac:dyDescent="0.3">
      <c r="A1580">
        <v>100000960</v>
      </c>
      <c r="B1580" s="6">
        <v>42932</v>
      </c>
      <c r="C1580" s="8">
        <v>0.73002314814814817</v>
      </c>
      <c r="D1580" s="10">
        <v>10127</v>
      </c>
      <c r="E1580" s="3">
        <v>1</v>
      </c>
      <c r="F1580" s="3">
        <v>649.64160000000004</v>
      </c>
      <c r="G1580" t="s">
        <v>1641</v>
      </c>
      <c r="H1580" t="s">
        <v>42</v>
      </c>
      <c r="I1580" t="s">
        <v>2934</v>
      </c>
      <c r="J1580" s="3">
        <v>294.92</v>
      </c>
      <c r="K1580" s="6">
        <v>42932</v>
      </c>
      <c r="L1580" t="str">
        <f>VLOOKUP(D1580,  'Список товарів'!$B$2:$D$341, 2, FALSE)</f>
        <v>Adidas</v>
      </c>
    </row>
    <row r="1581" spans="1:12" x14ac:dyDescent="0.3">
      <c r="A1581">
        <v>100000961</v>
      </c>
      <c r="B1581" s="6">
        <v>42527</v>
      </c>
      <c r="C1581" s="8">
        <v>0.51603009259259258</v>
      </c>
      <c r="D1581" s="10">
        <v>10241</v>
      </c>
      <c r="E1581" s="3">
        <v>2</v>
      </c>
      <c r="F1581" s="3">
        <v>2992.32</v>
      </c>
      <c r="G1581" t="s">
        <v>1641</v>
      </c>
      <c r="H1581" t="s">
        <v>42</v>
      </c>
      <c r="I1581" t="s">
        <v>2935</v>
      </c>
      <c r="J1581" s="3">
        <v>2265.02</v>
      </c>
      <c r="K1581" s="6">
        <v>42527</v>
      </c>
      <c r="L1581" t="str">
        <f>VLOOKUP(D1581,  'Список товарів'!$B$2:$D$341, 2, FALSE)</f>
        <v>Puma</v>
      </c>
    </row>
    <row r="1582" spans="1:12" x14ac:dyDescent="0.3">
      <c r="A1582">
        <v>100000961</v>
      </c>
      <c r="B1582" s="6">
        <v>42527</v>
      </c>
      <c r="C1582" s="8">
        <v>0.51603009259259258</v>
      </c>
      <c r="D1582" s="10">
        <v>10258</v>
      </c>
      <c r="E1582" s="3">
        <v>1</v>
      </c>
      <c r="F1582" s="3">
        <v>1894.9976000000004</v>
      </c>
      <c r="G1582" t="s">
        <v>1641</v>
      </c>
      <c r="H1582" t="s">
        <v>42</v>
      </c>
      <c r="I1582" t="s">
        <v>2935</v>
      </c>
      <c r="J1582" s="3">
        <v>1320.08</v>
      </c>
      <c r="K1582" s="6">
        <v>42527</v>
      </c>
      <c r="L1582" t="str">
        <f>VLOOKUP(D1582,  'Список товарів'!$B$2:$D$341, 2, FALSE)</f>
        <v>Reebok</v>
      </c>
    </row>
    <row r="1583" spans="1:12" x14ac:dyDescent="0.3">
      <c r="A1583">
        <v>100000962</v>
      </c>
      <c r="B1583" s="6">
        <v>42915</v>
      </c>
      <c r="C1583" s="8">
        <v>0.72484953703703703</v>
      </c>
      <c r="D1583" s="10">
        <v>10085</v>
      </c>
      <c r="E1583" s="3">
        <v>1</v>
      </c>
      <c r="F1583" s="3">
        <v>993.50855999999999</v>
      </c>
      <c r="G1583" t="s">
        <v>1641</v>
      </c>
      <c r="H1583" t="s">
        <v>1817</v>
      </c>
      <c r="I1583" t="s">
        <v>2923</v>
      </c>
      <c r="J1583" s="3">
        <v>428.61</v>
      </c>
      <c r="K1583" s="6">
        <v>42915</v>
      </c>
      <c r="L1583" t="str">
        <f>VLOOKUP(D1583,  'Список товарів'!$B$2:$D$341, 2, FALSE)</f>
        <v>Nike</v>
      </c>
    </row>
    <row r="1584" spans="1:12" x14ac:dyDescent="0.3">
      <c r="A1584">
        <v>100000962</v>
      </c>
      <c r="B1584" s="6">
        <v>42915</v>
      </c>
      <c r="C1584" s="8">
        <v>0.72484953703703703</v>
      </c>
      <c r="D1584" s="10">
        <v>10291</v>
      </c>
      <c r="E1584" s="3">
        <v>1</v>
      </c>
      <c r="F1584" s="3">
        <v>185.60754</v>
      </c>
      <c r="G1584" t="s">
        <v>1641</v>
      </c>
      <c r="H1584" t="s">
        <v>1817</v>
      </c>
      <c r="I1584" t="s">
        <v>2923</v>
      </c>
      <c r="J1584" s="3">
        <v>127.72</v>
      </c>
      <c r="K1584" s="6">
        <v>42915</v>
      </c>
      <c r="L1584" t="str">
        <f>VLOOKUP(D1584,  'Список товарів'!$B$2:$D$341, 2, FALSE)</f>
        <v>Reebok</v>
      </c>
    </row>
    <row r="1585" spans="1:12" x14ac:dyDescent="0.3">
      <c r="A1585">
        <v>100000962</v>
      </c>
      <c r="B1585" s="6">
        <v>42915</v>
      </c>
      <c r="C1585" s="8">
        <v>0.72484953703703703</v>
      </c>
      <c r="D1585" s="10">
        <v>10138</v>
      </c>
      <c r="E1585" s="3">
        <v>1</v>
      </c>
      <c r="F1585" s="3">
        <v>151.96747500000004</v>
      </c>
      <c r="G1585" t="s">
        <v>1641</v>
      </c>
      <c r="H1585" t="s">
        <v>1817</v>
      </c>
      <c r="I1585" t="s">
        <v>2923</v>
      </c>
      <c r="J1585" s="3">
        <v>80.25</v>
      </c>
      <c r="K1585" s="6">
        <v>42915</v>
      </c>
      <c r="L1585" t="str">
        <f>VLOOKUP(D1585,  'Список товарів'!$B$2:$D$341, 2, FALSE)</f>
        <v>Adidas</v>
      </c>
    </row>
    <row r="1586" spans="1:12" x14ac:dyDescent="0.3">
      <c r="A1586">
        <v>100000962</v>
      </c>
      <c r="B1586" s="6">
        <v>42915</v>
      </c>
      <c r="C1586" s="8">
        <v>0.72484953703703703</v>
      </c>
      <c r="D1586" s="10">
        <v>10238</v>
      </c>
      <c r="E1586" s="3">
        <v>1</v>
      </c>
      <c r="F1586" s="3">
        <v>530.4552000000001</v>
      </c>
      <c r="G1586" t="s">
        <v>1641</v>
      </c>
      <c r="H1586" t="s">
        <v>1817</v>
      </c>
      <c r="I1586" t="s">
        <v>2923</v>
      </c>
      <c r="J1586" s="3">
        <v>283</v>
      </c>
      <c r="K1586" s="6">
        <v>42915</v>
      </c>
      <c r="L1586" t="str">
        <f>VLOOKUP(D1586,  'Список товарів'!$B$2:$D$341, 2, FALSE)</f>
        <v>Puma</v>
      </c>
    </row>
    <row r="1587" spans="1:12" x14ac:dyDescent="0.3">
      <c r="A1587">
        <v>100000963</v>
      </c>
      <c r="B1587" s="6">
        <v>43259</v>
      </c>
      <c r="C1587" s="8">
        <v>0.72008101851851858</v>
      </c>
      <c r="D1587" s="10">
        <v>10097</v>
      </c>
      <c r="E1587" s="3">
        <v>1</v>
      </c>
      <c r="F1587" s="3">
        <v>5079.9461199999996</v>
      </c>
      <c r="G1587" t="s">
        <v>1640</v>
      </c>
      <c r="H1587" t="s">
        <v>42</v>
      </c>
      <c r="I1587" t="s">
        <v>2922</v>
      </c>
      <c r="J1587" s="3">
        <v>2759.08</v>
      </c>
      <c r="K1587" s="6">
        <v>43259</v>
      </c>
      <c r="L1587" t="str">
        <f>VLOOKUP(D1587,  'Список товарів'!$B$2:$D$341, 2, FALSE)</f>
        <v>Adidas</v>
      </c>
    </row>
    <row r="1588" spans="1:12" x14ac:dyDescent="0.3">
      <c r="A1588">
        <v>100000965</v>
      </c>
      <c r="B1588" s="6">
        <v>42476</v>
      </c>
      <c r="C1588" s="8">
        <v>0.45707175925925925</v>
      </c>
      <c r="D1588" s="10">
        <v>10073</v>
      </c>
      <c r="E1588" s="3">
        <v>1</v>
      </c>
      <c r="F1588" s="3">
        <v>1738.7307199999998</v>
      </c>
      <c r="G1588" t="s">
        <v>1640</v>
      </c>
      <c r="H1588" t="s">
        <v>42</v>
      </c>
      <c r="I1588" t="s">
        <v>2921</v>
      </c>
      <c r="J1588" s="3">
        <v>727.68</v>
      </c>
      <c r="K1588" s="6">
        <v>42476</v>
      </c>
      <c r="L1588" t="str">
        <f>VLOOKUP(D1588,  'Список товарів'!$B$2:$D$341, 2, FALSE)</f>
        <v>Nike</v>
      </c>
    </row>
    <row r="1589" spans="1:12" x14ac:dyDescent="0.3">
      <c r="A1589">
        <v>100000966</v>
      </c>
      <c r="B1589" s="6">
        <v>43322</v>
      </c>
      <c r="C1589" s="8">
        <v>0.74606481481481479</v>
      </c>
      <c r="D1589" s="10">
        <v>10311</v>
      </c>
      <c r="E1589" s="3">
        <v>1</v>
      </c>
      <c r="F1589" s="3">
        <v>400.608</v>
      </c>
      <c r="G1589" t="s">
        <v>1641</v>
      </c>
      <c r="H1589" t="s">
        <v>42</v>
      </c>
      <c r="I1589" t="s">
        <v>2925</v>
      </c>
      <c r="J1589" s="3">
        <v>203.29999999999998</v>
      </c>
      <c r="K1589" s="6">
        <v>43322</v>
      </c>
      <c r="L1589" t="str">
        <f>VLOOKUP(D1589,  'Список товарів'!$B$2:$D$341, 2, FALSE)</f>
        <v>Reebok</v>
      </c>
    </row>
    <row r="1590" spans="1:12" x14ac:dyDescent="0.3">
      <c r="A1590">
        <v>100000967</v>
      </c>
      <c r="B1590" s="6">
        <v>43143</v>
      </c>
      <c r="C1590" s="8">
        <v>0.42145833333333332</v>
      </c>
      <c r="D1590" s="10">
        <v>10194</v>
      </c>
      <c r="E1590" s="3">
        <v>1</v>
      </c>
      <c r="F1590" s="3">
        <v>241.55280000000005</v>
      </c>
      <c r="G1590" t="s">
        <v>1641</v>
      </c>
      <c r="H1590" t="s">
        <v>42</v>
      </c>
      <c r="I1590" t="s">
        <v>2934</v>
      </c>
      <c r="J1590" s="3">
        <v>143.1</v>
      </c>
      <c r="K1590" s="6">
        <v>43143</v>
      </c>
      <c r="L1590" t="str">
        <f>VLOOKUP(D1590,  'Список товарів'!$B$2:$D$341, 2, FALSE)</f>
        <v>Puma</v>
      </c>
    </row>
    <row r="1591" spans="1:12" x14ac:dyDescent="0.3">
      <c r="A1591">
        <v>100000967</v>
      </c>
      <c r="B1591" s="6">
        <v>43143</v>
      </c>
      <c r="C1591" s="8">
        <v>0.42145833333333332</v>
      </c>
      <c r="D1591" s="10">
        <v>10150</v>
      </c>
      <c r="E1591" s="3">
        <v>1</v>
      </c>
      <c r="F1591" s="3">
        <v>1013.3317500000001</v>
      </c>
      <c r="G1591" t="s">
        <v>1641</v>
      </c>
      <c r="H1591" t="s">
        <v>42</v>
      </c>
      <c r="I1591" t="s">
        <v>2934</v>
      </c>
      <c r="J1591" s="3">
        <v>648.6</v>
      </c>
      <c r="K1591" s="6">
        <v>43143</v>
      </c>
      <c r="L1591" t="str">
        <f>VLOOKUP(D1591,  'Список товарів'!$B$2:$D$341, 2, FALSE)</f>
        <v>Adidas</v>
      </c>
    </row>
    <row r="1592" spans="1:12" x14ac:dyDescent="0.3">
      <c r="A1592">
        <v>100000968</v>
      </c>
      <c r="B1592" s="6">
        <v>43247</v>
      </c>
      <c r="C1592" s="8">
        <v>0.74836805555555552</v>
      </c>
      <c r="D1592" s="10">
        <v>10089</v>
      </c>
      <c r="E1592" s="3">
        <v>1</v>
      </c>
      <c r="F1592" s="3">
        <v>1266.4982</v>
      </c>
      <c r="G1592" t="s">
        <v>1641</v>
      </c>
      <c r="H1592" t="s">
        <v>42</v>
      </c>
      <c r="I1592" t="s">
        <v>2921</v>
      </c>
      <c r="J1592" s="3">
        <v>820.29000000000008</v>
      </c>
      <c r="K1592" s="6">
        <v>43251</v>
      </c>
      <c r="L1592" t="str">
        <f>VLOOKUP(D1592,  'Список товарів'!$B$2:$D$341, 2, FALSE)</f>
        <v>Adidas</v>
      </c>
    </row>
    <row r="1593" spans="1:12" x14ac:dyDescent="0.3">
      <c r="A1593">
        <v>100000969</v>
      </c>
      <c r="B1593" s="6">
        <v>42634</v>
      </c>
      <c r="C1593" s="8">
        <v>0.80984953703703699</v>
      </c>
      <c r="D1593" s="10">
        <v>10040</v>
      </c>
      <c r="E1593" s="3">
        <v>2</v>
      </c>
      <c r="F1593" s="3">
        <v>1287.3863999999999</v>
      </c>
      <c r="G1593" t="s">
        <v>1640</v>
      </c>
      <c r="H1593" t="s">
        <v>42</v>
      </c>
      <c r="I1593" t="s">
        <v>2927</v>
      </c>
      <c r="J1593" s="3">
        <v>626.04000000000008</v>
      </c>
      <c r="K1593" s="6">
        <v>42634</v>
      </c>
      <c r="L1593" t="str">
        <f>VLOOKUP(D1593,  'Список товарів'!$B$2:$D$341, 2, FALSE)</f>
        <v>Nike</v>
      </c>
    </row>
    <row r="1594" spans="1:12" x14ac:dyDescent="0.3">
      <c r="A1594">
        <v>100000971</v>
      </c>
      <c r="B1594" s="6">
        <v>43261</v>
      </c>
      <c r="C1594" s="8">
        <v>0.53460648148148149</v>
      </c>
      <c r="D1594" s="10">
        <v>10004</v>
      </c>
      <c r="E1594" s="3">
        <v>1</v>
      </c>
      <c r="F1594" s="3">
        <v>1818.07656</v>
      </c>
      <c r="G1594" t="s">
        <v>1640</v>
      </c>
      <c r="H1594" t="s">
        <v>42</v>
      </c>
      <c r="I1594" t="s">
        <v>2934</v>
      </c>
      <c r="J1594" s="3">
        <v>1062.6699999999998</v>
      </c>
      <c r="K1594" s="6">
        <v>43261</v>
      </c>
      <c r="L1594" t="str">
        <f>VLOOKUP(D1594,  'Список товарів'!$B$2:$D$341, 2, FALSE)</f>
        <v>Nike</v>
      </c>
    </row>
    <row r="1595" spans="1:12" x14ac:dyDescent="0.3">
      <c r="A1595">
        <v>100000971</v>
      </c>
      <c r="B1595" s="6">
        <v>43261</v>
      </c>
      <c r="C1595" s="8">
        <v>0.53460648148148149</v>
      </c>
      <c r="D1595" s="10">
        <v>10319</v>
      </c>
      <c r="E1595" s="3">
        <v>1</v>
      </c>
      <c r="F1595" s="3">
        <v>1499.2856999999999</v>
      </c>
      <c r="G1595" t="s">
        <v>1640</v>
      </c>
      <c r="H1595" t="s">
        <v>42</v>
      </c>
      <c r="I1595" t="s">
        <v>2934</v>
      </c>
      <c r="J1595" s="3">
        <v>1025.4199999999998</v>
      </c>
      <c r="K1595" s="6">
        <v>43261</v>
      </c>
      <c r="L1595" t="str">
        <f>VLOOKUP(D1595,  'Список товарів'!$B$2:$D$341, 2, FALSE)</f>
        <v>Reebok</v>
      </c>
    </row>
    <row r="1596" spans="1:12" x14ac:dyDescent="0.3">
      <c r="A1596">
        <v>100000971</v>
      </c>
      <c r="B1596" s="6">
        <v>43261</v>
      </c>
      <c r="C1596" s="8">
        <v>0.53460648148148149</v>
      </c>
      <c r="D1596" s="10">
        <v>10183</v>
      </c>
      <c r="E1596" s="3">
        <v>1</v>
      </c>
      <c r="F1596" s="3">
        <v>6448.6560000000009</v>
      </c>
      <c r="G1596" t="s">
        <v>1640</v>
      </c>
      <c r="H1596" t="s">
        <v>42</v>
      </c>
      <c r="I1596" t="s">
        <v>2934</v>
      </c>
      <c r="J1596" s="3">
        <v>4357.2</v>
      </c>
      <c r="K1596" s="6">
        <v>43261</v>
      </c>
      <c r="L1596" t="str">
        <f>VLOOKUP(D1596,  'Список товарів'!$B$2:$D$341, 2, FALSE)</f>
        <v>Puma</v>
      </c>
    </row>
    <row r="1597" spans="1:12" x14ac:dyDescent="0.3">
      <c r="A1597">
        <v>100000971</v>
      </c>
      <c r="B1597" s="6">
        <v>43261</v>
      </c>
      <c r="C1597" s="8">
        <v>0.53460648148148149</v>
      </c>
      <c r="D1597" s="10">
        <v>10032</v>
      </c>
      <c r="E1597" s="3">
        <v>1</v>
      </c>
      <c r="F1597" s="3">
        <v>72.749399999999994</v>
      </c>
      <c r="G1597" t="s">
        <v>1640</v>
      </c>
      <c r="H1597" t="s">
        <v>42</v>
      </c>
      <c r="I1597" t="s">
        <v>2934</v>
      </c>
      <c r="J1597" s="3">
        <v>37.74</v>
      </c>
      <c r="K1597" s="6">
        <v>43261</v>
      </c>
      <c r="L1597" t="str">
        <f>VLOOKUP(D1597,  'Список товарів'!$B$2:$D$341, 2, FALSE)</f>
        <v>Nike</v>
      </c>
    </row>
    <row r="1598" spans="1:12" x14ac:dyDescent="0.3">
      <c r="A1598">
        <v>100000971</v>
      </c>
      <c r="B1598" s="6">
        <v>43261</v>
      </c>
      <c r="C1598" s="8">
        <v>0.53460648148148149</v>
      </c>
      <c r="D1598" s="10">
        <v>10254</v>
      </c>
      <c r="E1598" s="3">
        <v>1</v>
      </c>
      <c r="F1598" s="3">
        <v>764.10880000000009</v>
      </c>
      <c r="G1598" t="s">
        <v>1640</v>
      </c>
      <c r="H1598" t="s">
        <v>42</v>
      </c>
      <c r="I1598" t="s">
        <v>2934</v>
      </c>
      <c r="J1598" s="3">
        <v>401.8</v>
      </c>
      <c r="K1598" s="6">
        <v>43261</v>
      </c>
      <c r="L1598" t="str">
        <f>VLOOKUP(D1598,  'Список товарів'!$B$2:$D$341, 2, FALSE)</f>
        <v>Puma</v>
      </c>
    </row>
    <row r="1599" spans="1:12" x14ac:dyDescent="0.3">
      <c r="A1599">
        <v>100000972</v>
      </c>
      <c r="B1599" s="6">
        <v>43057</v>
      </c>
      <c r="C1599" s="8">
        <v>0.70496527777777773</v>
      </c>
      <c r="D1599" s="10">
        <v>10186</v>
      </c>
      <c r="E1599" s="3">
        <v>1</v>
      </c>
      <c r="F1599" s="3">
        <v>3938.5632000000005</v>
      </c>
      <c r="G1599" t="s">
        <v>1640</v>
      </c>
      <c r="H1599" t="s">
        <v>42</v>
      </c>
      <c r="I1599" t="s">
        <v>2927</v>
      </c>
      <c r="J1599" s="3">
        <v>2536.8000000000002</v>
      </c>
      <c r="K1599" s="6">
        <v>43057</v>
      </c>
      <c r="L1599" t="str">
        <f>VLOOKUP(D1599,  'Список товарів'!$B$2:$D$341, 2, FALSE)</f>
        <v>Puma</v>
      </c>
    </row>
    <row r="1600" spans="1:12" x14ac:dyDescent="0.3">
      <c r="A1600">
        <v>100000972</v>
      </c>
      <c r="B1600" s="6">
        <v>43057</v>
      </c>
      <c r="C1600" s="8">
        <v>0.70496527777777773</v>
      </c>
      <c r="D1600" s="10">
        <v>10038</v>
      </c>
      <c r="E1600" s="3">
        <v>1</v>
      </c>
      <c r="F1600" s="3">
        <v>474.3223200000001</v>
      </c>
      <c r="G1600" t="s">
        <v>1640</v>
      </c>
      <c r="H1600" t="s">
        <v>42</v>
      </c>
      <c r="I1600" t="s">
        <v>2927</v>
      </c>
      <c r="J1600" s="3">
        <v>237</v>
      </c>
      <c r="K1600" s="6">
        <v>43057</v>
      </c>
      <c r="L1600" t="str">
        <f>VLOOKUP(D1600,  'Список товарів'!$B$2:$D$341, 2, FALSE)</f>
        <v>Nike</v>
      </c>
    </row>
    <row r="1601" spans="1:12" x14ac:dyDescent="0.3">
      <c r="A1601">
        <v>100000972</v>
      </c>
      <c r="B1601" s="6">
        <v>43057</v>
      </c>
      <c r="C1601" s="8">
        <v>0.70496527777777773</v>
      </c>
      <c r="D1601" s="10">
        <v>10185</v>
      </c>
      <c r="E1601" s="3">
        <v>1</v>
      </c>
      <c r="F1601" s="3">
        <v>2318.6758159999999</v>
      </c>
      <c r="G1601" t="s">
        <v>1640</v>
      </c>
      <c r="H1601" t="s">
        <v>42</v>
      </c>
      <c r="I1601" t="s">
        <v>2927</v>
      </c>
      <c r="J1601" s="3">
        <v>1429.05</v>
      </c>
      <c r="K1601" s="6">
        <v>43057</v>
      </c>
      <c r="L1601" t="str">
        <f>VLOOKUP(D1601,  'Список товарів'!$B$2:$D$341, 2, FALSE)</f>
        <v>Puma</v>
      </c>
    </row>
    <row r="1602" spans="1:12" x14ac:dyDescent="0.3">
      <c r="A1602">
        <v>100000972</v>
      </c>
      <c r="B1602" s="6">
        <v>43057</v>
      </c>
      <c r="C1602" s="8">
        <v>0.70496527777777773</v>
      </c>
      <c r="D1602" s="10">
        <v>10103</v>
      </c>
      <c r="E1602" s="3">
        <v>2</v>
      </c>
      <c r="F1602" s="3">
        <v>6136.1280000000006</v>
      </c>
      <c r="G1602" t="s">
        <v>1640</v>
      </c>
      <c r="H1602" t="s">
        <v>42</v>
      </c>
      <c r="I1602" t="s">
        <v>2927</v>
      </c>
      <c r="J1602" s="3">
        <v>3473.28</v>
      </c>
      <c r="K1602" s="6">
        <v>43057</v>
      </c>
      <c r="L1602" t="str">
        <f>VLOOKUP(D1602,  'Список товарів'!$B$2:$D$341, 2, FALSE)</f>
        <v>Adidas</v>
      </c>
    </row>
    <row r="1603" spans="1:12" x14ac:dyDescent="0.3">
      <c r="A1603">
        <v>100000972</v>
      </c>
      <c r="B1603" s="6">
        <v>43057</v>
      </c>
      <c r="C1603" s="8">
        <v>0.70496527777777773</v>
      </c>
      <c r="D1603" s="10">
        <v>10076</v>
      </c>
      <c r="E1603" s="3">
        <v>1</v>
      </c>
      <c r="F1603" s="3">
        <v>1494.02296</v>
      </c>
      <c r="G1603" t="s">
        <v>1640</v>
      </c>
      <c r="H1603" t="s">
        <v>42</v>
      </c>
      <c r="I1603" t="s">
        <v>2927</v>
      </c>
      <c r="J1603" s="3">
        <v>862.05000000000007</v>
      </c>
      <c r="K1603" s="6">
        <v>43057</v>
      </c>
      <c r="L1603" t="str">
        <f>VLOOKUP(D1603,  'Список товарів'!$B$2:$D$341, 2, FALSE)</f>
        <v>Nike</v>
      </c>
    </row>
    <row r="1604" spans="1:12" x14ac:dyDescent="0.3">
      <c r="A1604">
        <v>100000973</v>
      </c>
      <c r="B1604" s="6">
        <v>42629</v>
      </c>
      <c r="C1604" s="8">
        <v>0.69126157407407407</v>
      </c>
      <c r="D1604" s="10">
        <v>10195</v>
      </c>
      <c r="E1604" s="3">
        <v>1</v>
      </c>
      <c r="F1604" s="3">
        <v>496.70983999999999</v>
      </c>
      <c r="G1604" t="s">
        <v>1641</v>
      </c>
      <c r="H1604" t="s">
        <v>42</v>
      </c>
      <c r="I1604" t="s">
        <v>2935</v>
      </c>
      <c r="J1604" s="3">
        <v>303.59999999999997</v>
      </c>
      <c r="K1604" s="6">
        <v>42630</v>
      </c>
      <c r="L1604" t="str">
        <f>VLOOKUP(D1604,  'Список товарів'!$B$2:$D$341, 2, FALSE)</f>
        <v>Puma</v>
      </c>
    </row>
    <row r="1605" spans="1:12" x14ac:dyDescent="0.3">
      <c r="A1605">
        <v>100000973</v>
      </c>
      <c r="B1605" s="6">
        <v>42629</v>
      </c>
      <c r="C1605" s="8">
        <v>0.69126157407407407</v>
      </c>
      <c r="D1605" s="10">
        <v>10124</v>
      </c>
      <c r="E1605" s="3">
        <v>1</v>
      </c>
      <c r="F1605" s="3">
        <v>320.60159999999996</v>
      </c>
      <c r="G1605" t="s">
        <v>1641</v>
      </c>
      <c r="H1605" t="s">
        <v>42</v>
      </c>
      <c r="I1605" t="s">
        <v>2935</v>
      </c>
      <c r="J1605" s="3">
        <v>183.04000000000002</v>
      </c>
      <c r="K1605" s="6">
        <v>42630</v>
      </c>
      <c r="L1605" t="str">
        <f>VLOOKUP(D1605,  'Список товарів'!$B$2:$D$341, 2, FALSE)</f>
        <v>Adidas</v>
      </c>
    </row>
    <row r="1606" spans="1:12" x14ac:dyDescent="0.3">
      <c r="A1606">
        <v>100000973</v>
      </c>
      <c r="B1606" s="6">
        <v>42629</v>
      </c>
      <c r="C1606" s="8">
        <v>0.69126157407407407</v>
      </c>
      <c r="D1606" s="10">
        <v>10245</v>
      </c>
      <c r="E1606" s="3">
        <v>1</v>
      </c>
      <c r="F1606" s="3">
        <v>853.63200000000006</v>
      </c>
      <c r="G1606" t="s">
        <v>1641</v>
      </c>
      <c r="H1606" t="s">
        <v>42</v>
      </c>
      <c r="I1606" t="s">
        <v>2935</v>
      </c>
      <c r="J1606" s="3">
        <v>587.86</v>
      </c>
      <c r="K1606" s="6">
        <v>42630</v>
      </c>
      <c r="L1606" t="str">
        <f>VLOOKUP(D1606,  'Список товарів'!$B$2:$D$341, 2, FALSE)</f>
        <v>Puma</v>
      </c>
    </row>
    <row r="1607" spans="1:12" x14ac:dyDescent="0.3">
      <c r="A1607">
        <v>100000974</v>
      </c>
      <c r="B1607" s="6">
        <v>42502</v>
      </c>
      <c r="C1607" s="8">
        <v>0.7162384259259259</v>
      </c>
      <c r="D1607" s="10">
        <v>10241</v>
      </c>
      <c r="E1607" s="3">
        <v>1</v>
      </c>
      <c r="F1607" s="3">
        <v>2038.5180000000003</v>
      </c>
      <c r="G1607" t="s">
        <v>1640</v>
      </c>
      <c r="H1607" t="s">
        <v>42</v>
      </c>
      <c r="I1607" t="s">
        <v>2921</v>
      </c>
      <c r="J1607" s="3">
        <v>1007.8299999999999</v>
      </c>
      <c r="K1607" s="6">
        <v>42505</v>
      </c>
      <c r="L1607" t="str">
        <f>VLOOKUP(D1607,  'Список товарів'!$B$2:$D$341, 2, FALSE)</f>
        <v>Puma</v>
      </c>
    </row>
    <row r="1608" spans="1:12" x14ac:dyDescent="0.3">
      <c r="A1608">
        <v>100000975</v>
      </c>
      <c r="B1608" s="6">
        <v>43371</v>
      </c>
      <c r="C1608" s="8">
        <v>0.56674768518518526</v>
      </c>
      <c r="D1608" s="10">
        <v>10049</v>
      </c>
      <c r="E1608" s="3">
        <v>2</v>
      </c>
      <c r="F1608" s="3">
        <v>1184.6361599999998</v>
      </c>
      <c r="G1608" t="s">
        <v>1641</v>
      </c>
      <c r="H1608" t="s">
        <v>42</v>
      </c>
      <c r="I1608" t="s">
        <v>2935</v>
      </c>
      <c r="J1608" s="3">
        <v>566.1</v>
      </c>
      <c r="K1608" s="6">
        <v>43373</v>
      </c>
      <c r="L1608" t="str">
        <f>VLOOKUP(D1608,  'Список товарів'!$B$2:$D$341, 2, FALSE)</f>
        <v>Nike</v>
      </c>
    </row>
    <row r="1609" spans="1:12" x14ac:dyDescent="0.3">
      <c r="A1609">
        <v>100000975</v>
      </c>
      <c r="B1609" s="6">
        <v>43371</v>
      </c>
      <c r="C1609" s="8">
        <v>0.56674768518518526</v>
      </c>
      <c r="D1609" s="10">
        <v>10055</v>
      </c>
      <c r="E1609" s="3">
        <v>2</v>
      </c>
      <c r="F1609" s="3">
        <v>1012.9280000000001</v>
      </c>
      <c r="G1609" t="s">
        <v>1641</v>
      </c>
      <c r="H1609" t="s">
        <v>42</v>
      </c>
      <c r="I1609" t="s">
        <v>2935</v>
      </c>
      <c r="J1609" s="3">
        <v>406.6</v>
      </c>
      <c r="K1609" s="6">
        <v>43373</v>
      </c>
      <c r="L1609" t="str">
        <f>VLOOKUP(D1609,  'Список товарів'!$B$2:$D$341, 2, FALSE)</f>
        <v>Nike</v>
      </c>
    </row>
    <row r="1610" spans="1:12" x14ac:dyDescent="0.3">
      <c r="A1610">
        <v>100000975</v>
      </c>
      <c r="B1610" s="6">
        <v>43371</v>
      </c>
      <c r="C1610" s="8">
        <v>0.56674768518518526</v>
      </c>
      <c r="D1610" s="10">
        <v>10038</v>
      </c>
      <c r="E1610" s="3">
        <v>1</v>
      </c>
      <c r="F1610" s="3">
        <v>561.02640000000008</v>
      </c>
      <c r="G1610" t="s">
        <v>1641</v>
      </c>
      <c r="H1610" t="s">
        <v>42</v>
      </c>
      <c r="I1610" t="s">
        <v>2935</v>
      </c>
      <c r="J1610" s="3">
        <v>239.37</v>
      </c>
      <c r="K1610" s="6">
        <v>43373</v>
      </c>
      <c r="L1610" t="str">
        <f>VLOOKUP(D1610,  'Список товарів'!$B$2:$D$341, 2, FALSE)</f>
        <v>Nike</v>
      </c>
    </row>
    <row r="1611" spans="1:12" x14ac:dyDescent="0.3">
      <c r="A1611">
        <v>100000975</v>
      </c>
      <c r="B1611" s="6">
        <v>43371</v>
      </c>
      <c r="C1611" s="8">
        <v>0.56674768518518526</v>
      </c>
      <c r="D1611" s="10">
        <v>10174</v>
      </c>
      <c r="E1611" s="3">
        <v>1</v>
      </c>
      <c r="F1611" s="3">
        <v>1219.5993599999999</v>
      </c>
      <c r="G1611" t="s">
        <v>1641</v>
      </c>
      <c r="H1611" t="s">
        <v>42</v>
      </c>
      <c r="I1611" t="s">
        <v>2935</v>
      </c>
      <c r="J1611" s="3">
        <v>839.04000000000008</v>
      </c>
      <c r="K1611" s="6">
        <v>43373</v>
      </c>
      <c r="L1611" t="str">
        <f>VLOOKUP(D1611,  'Список товарів'!$B$2:$D$341, 2, FALSE)</f>
        <v>Puma</v>
      </c>
    </row>
    <row r="1612" spans="1:12" x14ac:dyDescent="0.3">
      <c r="A1612">
        <v>100000976</v>
      </c>
      <c r="B1612" s="6">
        <v>43096</v>
      </c>
      <c r="C1612" s="8">
        <v>0.42177083333333337</v>
      </c>
      <c r="D1612" s="10">
        <v>10088</v>
      </c>
      <c r="E1612" s="3">
        <v>2</v>
      </c>
      <c r="F1612" s="3">
        <v>5769.4427999999998</v>
      </c>
      <c r="G1612" t="s">
        <v>1641</v>
      </c>
      <c r="H1612" t="s">
        <v>42</v>
      </c>
      <c r="I1612" t="s">
        <v>2935</v>
      </c>
      <c r="J1612" s="3">
        <v>3306.7400000000002</v>
      </c>
      <c r="K1612" s="6">
        <v>43096</v>
      </c>
      <c r="L1612" t="str">
        <f>VLOOKUP(D1612,  'Список товарів'!$B$2:$D$341, 2, FALSE)</f>
        <v>Adidas</v>
      </c>
    </row>
    <row r="1613" spans="1:12" x14ac:dyDescent="0.3">
      <c r="A1613">
        <v>100000977</v>
      </c>
      <c r="B1613" s="6">
        <v>42748</v>
      </c>
      <c r="C1613" s="8">
        <v>0.56783564814814813</v>
      </c>
      <c r="D1613" s="10">
        <v>10340</v>
      </c>
      <c r="E1613" s="3">
        <v>1</v>
      </c>
      <c r="F1613" s="3">
        <v>1404.5570000000002</v>
      </c>
      <c r="G1613" t="s">
        <v>1640</v>
      </c>
      <c r="H1613" t="s">
        <v>42</v>
      </c>
      <c r="I1613" t="s">
        <v>2924</v>
      </c>
      <c r="J1613" s="3">
        <v>754.8</v>
      </c>
      <c r="K1613" s="6">
        <v>42748</v>
      </c>
      <c r="L1613" t="str">
        <f>VLOOKUP(D1613,  'Список товарів'!$B$2:$D$341, 2, FALSE)</f>
        <v>Reebok</v>
      </c>
    </row>
    <row r="1614" spans="1:12" x14ac:dyDescent="0.3">
      <c r="A1614">
        <v>100000978</v>
      </c>
      <c r="B1614" s="6">
        <v>43307</v>
      </c>
      <c r="C1614" s="8">
        <v>0.64621527777777776</v>
      </c>
      <c r="D1614" s="10">
        <v>10253</v>
      </c>
      <c r="E1614" s="3">
        <v>1</v>
      </c>
      <c r="F1614" s="3">
        <v>374.04359039999997</v>
      </c>
      <c r="G1614" t="s">
        <v>1641</v>
      </c>
      <c r="H1614" t="s">
        <v>42</v>
      </c>
      <c r="I1614" t="s">
        <v>2927</v>
      </c>
      <c r="J1614" s="3">
        <v>311.3</v>
      </c>
      <c r="K1614" s="6">
        <v>43312</v>
      </c>
      <c r="L1614" t="str">
        <f>VLOOKUP(D1614,  'Список товарів'!$B$2:$D$341, 2, FALSE)</f>
        <v>Puma</v>
      </c>
    </row>
    <row r="1615" spans="1:12" x14ac:dyDescent="0.3">
      <c r="A1615">
        <v>100000979</v>
      </c>
      <c r="B1615" s="6">
        <v>42839</v>
      </c>
      <c r="C1615" s="8">
        <v>0.85502314814814817</v>
      </c>
      <c r="D1615" s="10">
        <v>10325</v>
      </c>
      <c r="E1615" s="3">
        <v>1</v>
      </c>
      <c r="F1615" s="3">
        <v>488.717376</v>
      </c>
      <c r="G1615" t="s">
        <v>1640</v>
      </c>
      <c r="H1615" t="s">
        <v>42</v>
      </c>
      <c r="I1615" t="s">
        <v>2935</v>
      </c>
      <c r="J1615" s="3">
        <v>349.44</v>
      </c>
      <c r="K1615" s="6">
        <v>42840</v>
      </c>
      <c r="L1615" t="str">
        <f>VLOOKUP(D1615,  'Список товарів'!$B$2:$D$341, 2, FALSE)</f>
        <v>Reebok</v>
      </c>
    </row>
    <row r="1616" spans="1:12" x14ac:dyDescent="0.3">
      <c r="A1616">
        <v>100000980</v>
      </c>
      <c r="B1616" s="6">
        <v>42559</v>
      </c>
      <c r="C1616" s="8">
        <v>0.58293981481481483</v>
      </c>
      <c r="D1616" s="10">
        <v>10277</v>
      </c>
      <c r="E1616" s="3">
        <v>1</v>
      </c>
      <c r="F1616" s="3">
        <v>585.82439999999997</v>
      </c>
      <c r="G1616" t="s">
        <v>1641</v>
      </c>
      <c r="H1616" t="s">
        <v>42</v>
      </c>
      <c r="I1616" t="s">
        <v>2924</v>
      </c>
      <c r="J1616" s="3">
        <v>374.21999999999997</v>
      </c>
      <c r="K1616" s="6">
        <v>42561</v>
      </c>
      <c r="L1616" t="str">
        <f>VLOOKUP(D1616,  'Список товарів'!$B$2:$D$341, 2, FALSE)</f>
        <v>Reebok</v>
      </c>
    </row>
    <row r="1617" spans="1:12" x14ac:dyDescent="0.3">
      <c r="A1617">
        <v>100000981</v>
      </c>
      <c r="B1617" s="6">
        <v>42541</v>
      </c>
      <c r="C1617" s="8">
        <v>0.4435763888888889</v>
      </c>
      <c r="D1617" s="10">
        <v>10216</v>
      </c>
      <c r="E1617" s="3">
        <v>1</v>
      </c>
      <c r="F1617" s="3">
        <v>545.81760000000008</v>
      </c>
      <c r="G1617" t="s">
        <v>1641</v>
      </c>
      <c r="H1617" t="s">
        <v>42</v>
      </c>
      <c r="I1617" t="s">
        <v>2924</v>
      </c>
      <c r="J1617" s="3">
        <v>375.36</v>
      </c>
      <c r="K1617" s="6">
        <v>42541</v>
      </c>
      <c r="L1617" t="str">
        <f>VLOOKUP(D1617,  'Список товарів'!$B$2:$D$341, 2, FALSE)</f>
        <v>Puma</v>
      </c>
    </row>
    <row r="1618" spans="1:12" x14ac:dyDescent="0.3">
      <c r="A1618">
        <v>100000981</v>
      </c>
      <c r="B1618" s="6">
        <v>42541</v>
      </c>
      <c r="C1618" s="8">
        <v>0.4435763888888889</v>
      </c>
      <c r="D1618" s="10">
        <v>10146</v>
      </c>
      <c r="E1618" s="3">
        <v>1</v>
      </c>
      <c r="F1618" s="3">
        <v>378.62239999999997</v>
      </c>
      <c r="G1618" t="s">
        <v>1641</v>
      </c>
      <c r="H1618" t="s">
        <v>42</v>
      </c>
      <c r="I1618" t="s">
        <v>2924</v>
      </c>
      <c r="J1618" s="3">
        <v>187.04000000000002</v>
      </c>
      <c r="K1618" s="6">
        <v>42541</v>
      </c>
      <c r="L1618" t="str">
        <f>VLOOKUP(D1618,  'Список товарів'!$B$2:$D$341, 2, FALSE)</f>
        <v>Adidas</v>
      </c>
    </row>
    <row r="1619" spans="1:12" x14ac:dyDescent="0.3">
      <c r="A1619">
        <v>100000981</v>
      </c>
      <c r="B1619" s="6">
        <v>42541</v>
      </c>
      <c r="C1619" s="8">
        <v>0.4435763888888889</v>
      </c>
      <c r="D1619" s="10">
        <v>10292</v>
      </c>
      <c r="E1619" s="3">
        <v>1</v>
      </c>
      <c r="F1619" s="3">
        <v>178.39024000000001</v>
      </c>
      <c r="G1619" t="s">
        <v>1641</v>
      </c>
      <c r="H1619" t="s">
        <v>42</v>
      </c>
      <c r="I1619" t="s">
        <v>2924</v>
      </c>
      <c r="J1619" s="3">
        <v>128.79999999999998</v>
      </c>
      <c r="K1619" s="6">
        <v>42541</v>
      </c>
      <c r="L1619" t="str">
        <f>VLOOKUP(D1619,  'Список товарів'!$B$2:$D$341, 2, FALSE)</f>
        <v>Reebok</v>
      </c>
    </row>
    <row r="1620" spans="1:12" x14ac:dyDescent="0.3">
      <c r="A1620">
        <v>100000981</v>
      </c>
      <c r="B1620" s="6">
        <v>42541</v>
      </c>
      <c r="C1620" s="8">
        <v>0.4435763888888889</v>
      </c>
      <c r="D1620" s="10">
        <v>10324</v>
      </c>
      <c r="E1620" s="3">
        <v>1</v>
      </c>
      <c r="F1620" s="3">
        <v>2707.6896000000002</v>
      </c>
      <c r="G1620" t="s">
        <v>1641</v>
      </c>
      <c r="H1620" t="s">
        <v>42</v>
      </c>
      <c r="I1620" t="s">
        <v>2924</v>
      </c>
      <c r="J1620" s="3">
        <v>1478.3999999999999</v>
      </c>
      <c r="K1620" s="6">
        <v>42541</v>
      </c>
      <c r="L1620" t="str">
        <f>VLOOKUP(D1620,  'Список товарів'!$B$2:$D$341, 2, FALSE)</f>
        <v>Reebok</v>
      </c>
    </row>
    <row r="1621" spans="1:12" x14ac:dyDescent="0.3">
      <c r="A1621">
        <v>100000981</v>
      </c>
      <c r="B1621" s="6">
        <v>42541</v>
      </c>
      <c r="C1621" s="8">
        <v>0.4435763888888889</v>
      </c>
      <c r="D1621" s="10">
        <v>10232</v>
      </c>
      <c r="E1621" s="3">
        <v>1</v>
      </c>
      <c r="F1621" s="3">
        <v>772.8652800000001</v>
      </c>
      <c r="G1621" t="s">
        <v>1641</v>
      </c>
      <c r="H1621" t="s">
        <v>42</v>
      </c>
      <c r="I1621" t="s">
        <v>2924</v>
      </c>
      <c r="J1621" s="3">
        <v>380.38</v>
      </c>
      <c r="K1621" s="6">
        <v>42541</v>
      </c>
      <c r="L1621" t="str">
        <f>VLOOKUP(D1621,  'Список товарів'!$B$2:$D$341, 2, FALSE)</f>
        <v>Puma</v>
      </c>
    </row>
    <row r="1622" spans="1:12" x14ac:dyDescent="0.3">
      <c r="A1622">
        <v>100000981</v>
      </c>
      <c r="B1622" s="6">
        <v>42541</v>
      </c>
      <c r="C1622" s="8">
        <v>0.4435763888888889</v>
      </c>
      <c r="D1622" s="10">
        <v>10257</v>
      </c>
      <c r="E1622" s="3">
        <v>2</v>
      </c>
      <c r="F1622" s="3">
        <v>2092.7815999999993</v>
      </c>
      <c r="G1622" t="s">
        <v>1641</v>
      </c>
      <c r="H1622" t="s">
        <v>42</v>
      </c>
      <c r="I1622" t="s">
        <v>2924</v>
      </c>
      <c r="J1622" s="3">
        <v>1295.8400000000001</v>
      </c>
      <c r="K1622" s="6">
        <v>42541</v>
      </c>
      <c r="L1622" t="str">
        <f>VLOOKUP(D1622,  'Список товарів'!$B$2:$D$341, 2, FALSE)</f>
        <v>Reebok</v>
      </c>
    </row>
    <row r="1623" spans="1:12" x14ac:dyDescent="0.3">
      <c r="A1623">
        <v>100000981</v>
      </c>
      <c r="B1623" s="6">
        <v>42541</v>
      </c>
      <c r="C1623" s="8">
        <v>0.4435763888888889</v>
      </c>
      <c r="D1623" s="10">
        <v>10089</v>
      </c>
      <c r="E1623" s="3">
        <v>1</v>
      </c>
      <c r="F1623" s="3">
        <v>1683.5159000000001</v>
      </c>
      <c r="G1623" t="s">
        <v>1641</v>
      </c>
      <c r="H1623" t="s">
        <v>42</v>
      </c>
      <c r="I1623" t="s">
        <v>2924</v>
      </c>
      <c r="J1623" s="3">
        <v>805.5100000000001</v>
      </c>
      <c r="K1623" s="6">
        <v>42541</v>
      </c>
      <c r="L1623" t="str">
        <f>VLOOKUP(D1623,  'Список товарів'!$B$2:$D$341, 2, FALSE)</f>
        <v>Adidas</v>
      </c>
    </row>
    <row r="1624" spans="1:12" x14ac:dyDescent="0.3">
      <c r="A1624">
        <v>100000981</v>
      </c>
      <c r="B1624" s="6">
        <v>42541</v>
      </c>
      <c r="C1624" s="8">
        <v>0.4435763888888889</v>
      </c>
      <c r="D1624" s="10">
        <v>10267</v>
      </c>
      <c r="E1624" s="3">
        <v>1</v>
      </c>
      <c r="F1624" s="3">
        <v>5883.8384000000005</v>
      </c>
      <c r="G1624" t="s">
        <v>1641</v>
      </c>
      <c r="H1624" t="s">
        <v>42</v>
      </c>
      <c r="I1624" t="s">
        <v>2924</v>
      </c>
      <c r="J1624" s="3">
        <v>3190.3599999999997</v>
      </c>
      <c r="K1624" s="6">
        <v>42541</v>
      </c>
      <c r="L1624" t="str">
        <f>VLOOKUP(D1624,  'Список товарів'!$B$2:$D$341, 2, FALSE)</f>
        <v>Reebok</v>
      </c>
    </row>
    <row r="1625" spans="1:12" x14ac:dyDescent="0.3">
      <c r="A1625">
        <v>100000982</v>
      </c>
      <c r="B1625" s="6">
        <v>42719</v>
      </c>
      <c r="C1625" s="8">
        <v>0.47847222222222219</v>
      </c>
      <c r="D1625" s="10">
        <v>10211</v>
      </c>
      <c r="E1625" s="3">
        <v>1</v>
      </c>
      <c r="F1625" s="3">
        <v>221.32512000000003</v>
      </c>
      <c r="G1625" t="s">
        <v>1640</v>
      </c>
      <c r="H1625" t="s">
        <v>1818</v>
      </c>
      <c r="I1625" t="s">
        <v>2934</v>
      </c>
      <c r="J1625" s="3">
        <v>134</v>
      </c>
      <c r="K1625" s="6">
        <v>42719</v>
      </c>
      <c r="L1625" t="str">
        <f>VLOOKUP(D1625,  'Список товарів'!$B$2:$D$341, 2, FALSE)</f>
        <v>Puma</v>
      </c>
    </row>
    <row r="1626" spans="1:12" x14ac:dyDescent="0.3">
      <c r="A1626">
        <v>100000983</v>
      </c>
      <c r="B1626" s="6">
        <v>43346</v>
      </c>
      <c r="C1626" s="8">
        <v>0.64116898148148149</v>
      </c>
      <c r="D1626" s="10">
        <v>10339</v>
      </c>
      <c r="E1626" s="3">
        <v>2</v>
      </c>
      <c r="F1626" s="3">
        <v>3111.1079999999997</v>
      </c>
      <c r="G1626" t="s">
        <v>1641</v>
      </c>
      <c r="H1626" t="s">
        <v>42</v>
      </c>
      <c r="I1626" t="s">
        <v>2927</v>
      </c>
      <c r="J1626" s="3">
        <v>1823.3600000000001</v>
      </c>
      <c r="K1626" s="6">
        <v>43349</v>
      </c>
      <c r="L1626" t="str">
        <f>VLOOKUP(D1626,  'Список товарів'!$B$2:$D$341, 2, FALSE)</f>
        <v>Reebok</v>
      </c>
    </row>
    <row r="1627" spans="1:12" x14ac:dyDescent="0.3">
      <c r="A1627">
        <v>100000983</v>
      </c>
      <c r="B1627" s="6">
        <v>43346</v>
      </c>
      <c r="C1627" s="8">
        <v>0.64116898148148149</v>
      </c>
      <c r="D1627" s="10">
        <v>10287</v>
      </c>
      <c r="E1627" s="3">
        <v>1</v>
      </c>
      <c r="F1627" s="3">
        <v>95.104500000000002</v>
      </c>
      <c r="G1627" t="s">
        <v>1641</v>
      </c>
      <c r="H1627" t="s">
        <v>42</v>
      </c>
      <c r="I1627" t="s">
        <v>2927</v>
      </c>
      <c r="J1627" s="3">
        <v>53.109999999999992</v>
      </c>
      <c r="K1627" s="6">
        <v>43349</v>
      </c>
      <c r="L1627" t="str">
        <f>VLOOKUP(D1627,  'Список товарів'!$B$2:$D$341, 2, FALSE)</f>
        <v>Reebok</v>
      </c>
    </row>
    <row r="1628" spans="1:12" x14ac:dyDescent="0.3">
      <c r="A1628">
        <v>100000983</v>
      </c>
      <c r="B1628" s="6">
        <v>43346</v>
      </c>
      <c r="C1628" s="8">
        <v>0.64116898148148149</v>
      </c>
      <c r="D1628" s="10">
        <v>10134</v>
      </c>
      <c r="E1628" s="3">
        <v>2</v>
      </c>
      <c r="F1628" s="3">
        <v>1053.7459200000001</v>
      </c>
      <c r="G1628" t="s">
        <v>1641</v>
      </c>
      <c r="H1628" t="s">
        <v>42</v>
      </c>
      <c r="I1628" t="s">
        <v>2927</v>
      </c>
      <c r="J1628" s="3">
        <v>838.08</v>
      </c>
      <c r="K1628" s="6">
        <v>43349</v>
      </c>
      <c r="L1628" t="str">
        <f>VLOOKUP(D1628,  'Список товарів'!$B$2:$D$341, 2, FALSE)</f>
        <v>Adidas</v>
      </c>
    </row>
    <row r="1629" spans="1:12" x14ac:dyDescent="0.3">
      <c r="A1629">
        <v>100000984</v>
      </c>
      <c r="B1629" s="6">
        <v>43143</v>
      </c>
      <c r="C1629" s="8">
        <v>0.50979166666666664</v>
      </c>
      <c r="D1629" s="10">
        <v>10228</v>
      </c>
      <c r="E1629" s="3">
        <v>1</v>
      </c>
      <c r="F1629" s="3">
        <v>335.99871999999993</v>
      </c>
      <c r="G1629" t="s">
        <v>1640</v>
      </c>
      <c r="H1629" t="s">
        <v>42</v>
      </c>
      <c r="I1629" t="s">
        <v>2922</v>
      </c>
      <c r="J1629" s="3">
        <v>165.6</v>
      </c>
      <c r="K1629" s="6">
        <v>43145</v>
      </c>
      <c r="L1629" t="str">
        <f>VLOOKUP(D1629,  'Список товарів'!$B$2:$D$341, 2, FALSE)</f>
        <v>Puma</v>
      </c>
    </row>
    <row r="1630" spans="1:12" x14ac:dyDescent="0.3">
      <c r="A1630">
        <v>100000984</v>
      </c>
      <c r="B1630" s="6">
        <v>43143</v>
      </c>
      <c r="C1630" s="8">
        <v>0.50979166666666664</v>
      </c>
      <c r="D1630" s="10">
        <v>10174</v>
      </c>
      <c r="E1630" s="3">
        <v>1</v>
      </c>
      <c r="F1630" s="3">
        <v>1306.7136</v>
      </c>
      <c r="G1630" t="s">
        <v>1640</v>
      </c>
      <c r="H1630" t="s">
        <v>42</v>
      </c>
      <c r="I1630" t="s">
        <v>2922</v>
      </c>
      <c r="J1630" s="3">
        <v>839.04000000000008</v>
      </c>
      <c r="K1630" s="6">
        <v>43145</v>
      </c>
      <c r="L1630" t="str">
        <f>VLOOKUP(D1630,  'Список товарів'!$B$2:$D$341, 2, FALSE)</f>
        <v>Puma</v>
      </c>
    </row>
    <row r="1631" spans="1:12" x14ac:dyDescent="0.3">
      <c r="A1631">
        <v>100000984</v>
      </c>
      <c r="B1631" s="6">
        <v>43143</v>
      </c>
      <c r="C1631" s="8">
        <v>0.50979166666666664</v>
      </c>
      <c r="D1631" s="10">
        <v>10029</v>
      </c>
      <c r="E1631" s="3">
        <v>1</v>
      </c>
      <c r="F1631" s="3">
        <v>521.80672319999996</v>
      </c>
      <c r="G1631" t="s">
        <v>1640</v>
      </c>
      <c r="H1631" t="s">
        <v>42</v>
      </c>
      <c r="I1631" t="s">
        <v>2922</v>
      </c>
      <c r="J1631" s="3">
        <v>276.35999999999996</v>
      </c>
      <c r="K1631" s="6">
        <v>43145</v>
      </c>
      <c r="L1631" t="str">
        <f>VLOOKUP(D1631,  'Список товарів'!$B$2:$D$341, 2, FALSE)</f>
        <v>Nike</v>
      </c>
    </row>
    <row r="1632" spans="1:12" x14ac:dyDescent="0.3">
      <c r="A1632">
        <v>100000984</v>
      </c>
      <c r="B1632" s="6">
        <v>43143</v>
      </c>
      <c r="C1632" s="8">
        <v>0.50979166666666664</v>
      </c>
      <c r="D1632" s="10">
        <v>10160</v>
      </c>
      <c r="E1632" s="3">
        <v>2</v>
      </c>
      <c r="F1632" s="3">
        <v>1489.3401599999997</v>
      </c>
      <c r="G1632" t="s">
        <v>1640</v>
      </c>
      <c r="H1632" t="s">
        <v>42</v>
      </c>
      <c r="I1632" t="s">
        <v>2922</v>
      </c>
      <c r="J1632" s="3">
        <v>837.2</v>
      </c>
      <c r="K1632" s="6">
        <v>43145</v>
      </c>
      <c r="L1632" t="str">
        <f>VLOOKUP(D1632,  'Список товарів'!$B$2:$D$341, 2, FALSE)</f>
        <v>Adidas</v>
      </c>
    </row>
    <row r="1633" spans="1:12" x14ac:dyDescent="0.3">
      <c r="A1633">
        <v>100000985</v>
      </c>
      <c r="B1633" s="6">
        <v>43278</v>
      </c>
      <c r="C1633" s="8">
        <v>0.68146990740740743</v>
      </c>
      <c r="D1633" s="10">
        <v>10039</v>
      </c>
      <c r="E1633" s="3">
        <v>1</v>
      </c>
      <c r="F1633" s="3">
        <v>380.19072000000006</v>
      </c>
      <c r="G1633" t="s">
        <v>1640</v>
      </c>
      <c r="H1633" t="s">
        <v>42</v>
      </c>
      <c r="I1633" t="s">
        <v>2924</v>
      </c>
      <c r="J1633" s="3">
        <v>208</v>
      </c>
      <c r="K1633" s="6">
        <v>43278</v>
      </c>
      <c r="L1633" t="str">
        <f>VLOOKUP(D1633,  'Список товарів'!$B$2:$D$341, 2, FALSE)</f>
        <v>Nike</v>
      </c>
    </row>
    <row r="1634" spans="1:12" x14ac:dyDescent="0.3">
      <c r="A1634">
        <v>100000985</v>
      </c>
      <c r="B1634" s="6">
        <v>43278</v>
      </c>
      <c r="C1634" s="8">
        <v>0.68146990740740743</v>
      </c>
      <c r="D1634" s="10">
        <v>10316</v>
      </c>
      <c r="E1634" s="3">
        <v>1</v>
      </c>
      <c r="F1634" s="3">
        <v>469.49759999999998</v>
      </c>
      <c r="G1634" t="s">
        <v>1640</v>
      </c>
      <c r="H1634" t="s">
        <v>42</v>
      </c>
      <c r="I1634" t="s">
        <v>2924</v>
      </c>
      <c r="J1634" s="3">
        <v>308.88</v>
      </c>
      <c r="K1634" s="6">
        <v>43278</v>
      </c>
      <c r="L1634" t="str">
        <f>VLOOKUP(D1634,  'Список товарів'!$B$2:$D$341, 2, FALSE)</f>
        <v>Reebok</v>
      </c>
    </row>
    <row r="1635" spans="1:12" x14ac:dyDescent="0.3">
      <c r="A1635">
        <v>100000986</v>
      </c>
      <c r="B1635" s="6">
        <v>43145</v>
      </c>
      <c r="C1635" s="8">
        <v>0.52708333333333335</v>
      </c>
      <c r="D1635" s="10">
        <v>10324</v>
      </c>
      <c r="E1635" s="3">
        <v>1</v>
      </c>
      <c r="F1635" s="3">
        <v>1778.2934400000001</v>
      </c>
      <c r="G1635" t="s">
        <v>1640</v>
      </c>
      <c r="H1635" t="s">
        <v>42</v>
      </c>
      <c r="I1635" t="s">
        <v>2921</v>
      </c>
      <c r="J1635" s="3">
        <v>1305.92</v>
      </c>
      <c r="K1635" s="6">
        <v>43145</v>
      </c>
      <c r="L1635" t="str">
        <f>VLOOKUP(D1635,  'Список товарів'!$B$2:$D$341, 2, FALSE)</f>
        <v>Reebok</v>
      </c>
    </row>
    <row r="1636" spans="1:12" x14ac:dyDescent="0.3">
      <c r="A1636">
        <v>100000987</v>
      </c>
      <c r="B1636" s="6">
        <v>42922</v>
      </c>
      <c r="C1636" s="8">
        <v>0.66246527777777775</v>
      </c>
      <c r="D1636" s="10">
        <v>10253</v>
      </c>
      <c r="E1636" s="3">
        <v>1</v>
      </c>
      <c r="F1636" s="3">
        <v>505.73231999999996</v>
      </c>
      <c r="G1636" t="s">
        <v>1640</v>
      </c>
      <c r="H1636" t="s">
        <v>42</v>
      </c>
      <c r="I1636" t="s">
        <v>2935</v>
      </c>
      <c r="J1636" s="3">
        <v>266.02</v>
      </c>
      <c r="K1636" s="6">
        <v>42922</v>
      </c>
      <c r="L1636" t="str">
        <f>VLOOKUP(D1636,  'Список товарів'!$B$2:$D$341, 2, FALSE)</f>
        <v>Puma</v>
      </c>
    </row>
    <row r="1637" spans="1:12" x14ac:dyDescent="0.3">
      <c r="A1637">
        <v>100000987</v>
      </c>
      <c r="B1637" s="6">
        <v>42922</v>
      </c>
      <c r="C1637" s="8">
        <v>0.66246527777777775</v>
      </c>
      <c r="D1637" s="10">
        <v>10239</v>
      </c>
      <c r="E1637" s="3">
        <v>1</v>
      </c>
      <c r="F1637" s="3">
        <v>676.07248000000004</v>
      </c>
      <c r="G1637" t="s">
        <v>1640</v>
      </c>
      <c r="H1637" t="s">
        <v>42</v>
      </c>
      <c r="I1637" t="s">
        <v>2935</v>
      </c>
      <c r="J1637" s="3">
        <v>506.1</v>
      </c>
      <c r="K1637" s="6">
        <v>42922</v>
      </c>
      <c r="L1637" t="str">
        <f>VLOOKUP(D1637,  'Список товарів'!$B$2:$D$341, 2, FALSE)</f>
        <v>Puma</v>
      </c>
    </row>
    <row r="1638" spans="1:12" x14ac:dyDescent="0.3">
      <c r="A1638">
        <v>100000989</v>
      </c>
      <c r="B1638" s="6">
        <v>42401</v>
      </c>
      <c r="C1638" s="8">
        <v>0.8370023148148148</v>
      </c>
      <c r="D1638" s="10">
        <v>10013</v>
      </c>
      <c r="E1638" s="3">
        <v>1</v>
      </c>
      <c r="F1638" s="3">
        <v>5889.7248</v>
      </c>
      <c r="G1638" t="s">
        <v>1640</v>
      </c>
      <c r="H1638" t="s">
        <v>1819</v>
      </c>
      <c r="I1638" t="s">
        <v>2935</v>
      </c>
      <c r="J1638" s="3">
        <v>2868</v>
      </c>
      <c r="K1638" s="6">
        <v>42406</v>
      </c>
      <c r="L1638" t="str">
        <f>VLOOKUP(D1638,  'Список товарів'!$B$2:$D$341, 2, FALSE)</f>
        <v>Nike</v>
      </c>
    </row>
    <row r="1639" spans="1:12" x14ac:dyDescent="0.3">
      <c r="A1639">
        <v>100000990</v>
      </c>
      <c r="B1639" s="6">
        <v>43333</v>
      </c>
      <c r="C1639" s="8">
        <v>0.62312500000000004</v>
      </c>
      <c r="D1639" s="10">
        <v>10225</v>
      </c>
      <c r="E1639" s="3">
        <v>1</v>
      </c>
      <c r="F1639" s="3">
        <v>224.34816000000001</v>
      </c>
      <c r="G1639" t="s">
        <v>1641</v>
      </c>
      <c r="H1639" t="s">
        <v>42</v>
      </c>
      <c r="I1639" t="s">
        <v>2924</v>
      </c>
      <c r="J1639" s="3">
        <v>125.96</v>
      </c>
      <c r="K1639" s="6">
        <v>43338</v>
      </c>
      <c r="L1639" t="str">
        <f>VLOOKUP(D1639,  'Список товарів'!$B$2:$D$341, 2, FALSE)</f>
        <v>Puma</v>
      </c>
    </row>
    <row r="1640" spans="1:12" x14ac:dyDescent="0.3">
      <c r="A1640">
        <v>100000991</v>
      </c>
      <c r="B1640" s="6">
        <v>42395</v>
      </c>
      <c r="C1640" s="8">
        <v>0.69137731481481479</v>
      </c>
      <c r="D1640" s="10">
        <v>10279</v>
      </c>
      <c r="E1640" s="3">
        <v>1</v>
      </c>
      <c r="F1640" s="3">
        <v>614.3760000000002</v>
      </c>
      <c r="G1640" t="s">
        <v>1641</v>
      </c>
      <c r="H1640" t="s">
        <v>1687</v>
      </c>
      <c r="I1640" t="s">
        <v>2935</v>
      </c>
      <c r="J1640" s="3">
        <v>363.58</v>
      </c>
      <c r="K1640" s="6">
        <v>42395</v>
      </c>
      <c r="L1640" t="str">
        <f>VLOOKUP(D1640,  'Список товарів'!$B$2:$D$341, 2, FALSE)</f>
        <v>Reebok</v>
      </c>
    </row>
    <row r="1641" spans="1:12" x14ac:dyDescent="0.3">
      <c r="A1641">
        <v>100000991</v>
      </c>
      <c r="B1641" s="6">
        <v>42395</v>
      </c>
      <c r="C1641" s="8">
        <v>0.69137731481481479</v>
      </c>
      <c r="D1641" s="10">
        <v>10181</v>
      </c>
      <c r="E1641" s="3">
        <v>1</v>
      </c>
      <c r="F1641" s="3">
        <v>1965.6134400000001</v>
      </c>
      <c r="G1641" t="s">
        <v>1641</v>
      </c>
      <c r="H1641" t="s">
        <v>1687</v>
      </c>
      <c r="I1641" t="s">
        <v>2935</v>
      </c>
      <c r="J1641" s="3">
        <v>1155.26</v>
      </c>
      <c r="K1641" s="6">
        <v>42395</v>
      </c>
      <c r="L1641" t="str">
        <f>VLOOKUP(D1641,  'Список товарів'!$B$2:$D$341, 2, FALSE)</f>
        <v>Puma</v>
      </c>
    </row>
    <row r="1642" spans="1:12" x14ac:dyDescent="0.3">
      <c r="A1642">
        <v>100000991</v>
      </c>
      <c r="B1642" s="6">
        <v>42395</v>
      </c>
      <c r="C1642" s="8">
        <v>0.69137731481481479</v>
      </c>
      <c r="D1642" s="10">
        <v>10199</v>
      </c>
      <c r="E1642" s="3">
        <v>1</v>
      </c>
      <c r="F1642" s="3">
        <v>336.46240000000006</v>
      </c>
      <c r="G1642" t="s">
        <v>1641</v>
      </c>
      <c r="H1642" t="s">
        <v>1687</v>
      </c>
      <c r="I1642" t="s">
        <v>2935</v>
      </c>
      <c r="J1642" s="3">
        <v>188.6</v>
      </c>
      <c r="K1642" s="6">
        <v>42395</v>
      </c>
      <c r="L1642" t="str">
        <f>VLOOKUP(D1642,  'Список товарів'!$B$2:$D$341, 2, FALSE)</f>
        <v>Puma</v>
      </c>
    </row>
    <row r="1643" spans="1:12" x14ac:dyDescent="0.3">
      <c r="A1643">
        <v>100000991</v>
      </c>
      <c r="B1643" s="6">
        <v>42395</v>
      </c>
      <c r="C1643" s="8">
        <v>0.69137731481481479</v>
      </c>
      <c r="D1643" s="10">
        <v>10192</v>
      </c>
      <c r="E1643" s="3">
        <v>1</v>
      </c>
      <c r="F1643" s="3">
        <v>506.31759360000012</v>
      </c>
      <c r="G1643" t="s">
        <v>1641</v>
      </c>
      <c r="H1643" t="s">
        <v>1687</v>
      </c>
      <c r="I1643" t="s">
        <v>2935</v>
      </c>
      <c r="J1643" s="3">
        <v>342</v>
      </c>
      <c r="K1643" s="6">
        <v>42395</v>
      </c>
      <c r="L1643" t="str">
        <f>VLOOKUP(D1643,  'Список товарів'!$B$2:$D$341, 2, FALSE)</f>
        <v>Puma</v>
      </c>
    </row>
    <row r="1644" spans="1:12" x14ac:dyDescent="0.3">
      <c r="A1644">
        <v>100000992</v>
      </c>
      <c r="B1644" s="6">
        <v>42581</v>
      </c>
      <c r="C1644" s="8">
        <v>0.7308796296296296</v>
      </c>
      <c r="D1644" s="10">
        <v>10069</v>
      </c>
      <c r="E1644" s="3">
        <v>1</v>
      </c>
      <c r="F1644" s="3">
        <v>1422.5775200000003</v>
      </c>
      <c r="G1644" t="s">
        <v>1641</v>
      </c>
      <c r="H1644" t="s">
        <v>42</v>
      </c>
      <c r="I1644" t="s">
        <v>2925</v>
      </c>
      <c r="J1644" s="3">
        <v>824.73</v>
      </c>
      <c r="K1644" s="6">
        <v>42581</v>
      </c>
      <c r="L1644" t="str">
        <f>VLOOKUP(D1644,  'Список товарів'!$B$2:$D$341, 2, FALSE)</f>
        <v>Nike</v>
      </c>
    </row>
    <row r="1645" spans="1:12" x14ac:dyDescent="0.3">
      <c r="A1645">
        <v>100000992</v>
      </c>
      <c r="B1645" s="6">
        <v>42581</v>
      </c>
      <c r="C1645" s="8">
        <v>0.7308796296296296</v>
      </c>
      <c r="D1645" s="10">
        <v>10067</v>
      </c>
      <c r="E1645" s="3">
        <v>1</v>
      </c>
      <c r="F1645" s="3">
        <v>2286.9069767999999</v>
      </c>
      <c r="G1645" t="s">
        <v>1641</v>
      </c>
      <c r="H1645" t="s">
        <v>42</v>
      </c>
      <c r="I1645" t="s">
        <v>2925</v>
      </c>
      <c r="J1645" s="3">
        <v>1274.3999999999999</v>
      </c>
      <c r="K1645" s="6">
        <v>42581</v>
      </c>
      <c r="L1645" t="str">
        <f>VLOOKUP(D1645,  'Список товарів'!$B$2:$D$341, 2, FALSE)</f>
        <v>Nike</v>
      </c>
    </row>
    <row r="1646" spans="1:12" x14ac:dyDescent="0.3">
      <c r="A1646">
        <v>100000993</v>
      </c>
      <c r="B1646" s="6">
        <v>42600</v>
      </c>
      <c r="C1646" s="8">
        <v>0.65915509259259253</v>
      </c>
      <c r="D1646" s="10">
        <v>10055</v>
      </c>
      <c r="E1646" s="3">
        <v>1</v>
      </c>
      <c r="F1646" s="3">
        <v>370.80399999999997</v>
      </c>
      <c r="G1646" t="s">
        <v>1641</v>
      </c>
      <c r="H1646" t="s">
        <v>42</v>
      </c>
      <c r="I1646" t="s">
        <v>2925</v>
      </c>
      <c r="J1646" s="3">
        <v>226.1</v>
      </c>
      <c r="K1646" s="6">
        <v>42600</v>
      </c>
      <c r="L1646" t="str">
        <f>VLOOKUP(D1646,  'Список товарів'!$B$2:$D$341, 2, FALSE)</f>
        <v>Nike</v>
      </c>
    </row>
    <row r="1647" spans="1:12" x14ac:dyDescent="0.3">
      <c r="A1647">
        <v>100000993</v>
      </c>
      <c r="B1647" s="6">
        <v>42600</v>
      </c>
      <c r="C1647" s="8">
        <v>0.65915509259259253</v>
      </c>
      <c r="D1647" s="10">
        <v>10305</v>
      </c>
      <c r="E1647" s="3">
        <v>2</v>
      </c>
      <c r="F1647" s="3">
        <v>549.12659999999994</v>
      </c>
      <c r="G1647" t="s">
        <v>1641</v>
      </c>
      <c r="H1647" t="s">
        <v>42</v>
      </c>
      <c r="I1647" t="s">
        <v>2925</v>
      </c>
      <c r="J1647" s="3">
        <v>323.14000000000004</v>
      </c>
      <c r="K1647" s="6">
        <v>42600</v>
      </c>
      <c r="L1647" t="str">
        <f>VLOOKUP(D1647,  'Список товарів'!$B$2:$D$341, 2, FALSE)</f>
        <v>Reebok</v>
      </c>
    </row>
    <row r="1648" spans="1:12" x14ac:dyDescent="0.3">
      <c r="A1648">
        <v>100000994</v>
      </c>
      <c r="B1648" s="6">
        <v>42974</v>
      </c>
      <c r="C1648" s="8">
        <v>0.45318287037037036</v>
      </c>
      <c r="D1648" s="10">
        <v>10239</v>
      </c>
      <c r="E1648" s="3">
        <v>2</v>
      </c>
      <c r="F1648" s="3">
        <v>1580.0345600000003</v>
      </c>
      <c r="G1648" t="s">
        <v>1641</v>
      </c>
      <c r="H1648" t="s">
        <v>42</v>
      </c>
      <c r="I1648" t="s">
        <v>2922</v>
      </c>
      <c r="J1648" s="3">
        <v>1012.2</v>
      </c>
      <c r="K1648" s="6">
        <v>42974</v>
      </c>
      <c r="L1648" t="str">
        <f>VLOOKUP(D1648,  'Список товарів'!$B$2:$D$341, 2, FALSE)</f>
        <v>Puma</v>
      </c>
    </row>
    <row r="1649" spans="1:12" x14ac:dyDescent="0.3">
      <c r="A1649">
        <v>100000995</v>
      </c>
      <c r="B1649" s="6">
        <v>42503</v>
      </c>
      <c r="C1649" s="8">
        <v>0.5913194444444444</v>
      </c>
      <c r="D1649" s="10">
        <v>10280</v>
      </c>
      <c r="E1649" s="3">
        <v>1</v>
      </c>
      <c r="F1649" s="3">
        <v>397.44</v>
      </c>
      <c r="G1649" t="s">
        <v>1640</v>
      </c>
      <c r="H1649" t="s">
        <v>42</v>
      </c>
      <c r="I1649" t="s">
        <v>2935</v>
      </c>
      <c r="J1649" s="3">
        <v>188</v>
      </c>
      <c r="K1649" s="6">
        <v>42506</v>
      </c>
      <c r="L1649" t="str">
        <f>VLOOKUP(D1649,  'Список товарів'!$B$2:$D$341, 2, FALSE)</f>
        <v>Reebok</v>
      </c>
    </row>
    <row r="1650" spans="1:12" x14ac:dyDescent="0.3">
      <c r="A1650">
        <v>100000995</v>
      </c>
      <c r="B1650" s="6">
        <v>42503</v>
      </c>
      <c r="C1650" s="8">
        <v>0.5913194444444444</v>
      </c>
      <c r="D1650" s="10">
        <v>10221</v>
      </c>
      <c r="E1650" s="3">
        <v>1</v>
      </c>
      <c r="F1650" s="3">
        <v>462.86240000000004</v>
      </c>
      <c r="G1650" t="s">
        <v>1640</v>
      </c>
      <c r="H1650" t="s">
        <v>42</v>
      </c>
      <c r="I1650" t="s">
        <v>2935</v>
      </c>
      <c r="J1650" s="3">
        <v>276.08</v>
      </c>
      <c r="K1650" s="6">
        <v>42506</v>
      </c>
      <c r="L1650" t="str">
        <f>VLOOKUP(D1650,  'Список товарів'!$B$2:$D$341, 2, FALSE)</f>
        <v>Puma</v>
      </c>
    </row>
    <row r="1651" spans="1:12" x14ac:dyDescent="0.3">
      <c r="A1651">
        <v>100000998</v>
      </c>
      <c r="B1651" s="6">
        <v>43255</v>
      </c>
      <c r="C1651" s="8">
        <v>0.53354166666666669</v>
      </c>
      <c r="D1651" s="10">
        <v>10117</v>
      </c>
      <c r="E1651" s="3">
        <v>1</v>
      </c>
      <c r="F1651" s="3">
        <v>105.84</v>
      </c>
      <c r="G1651" t="s">
        <v>1640</v>
      </c>
      <c r="H1651" t="s">
        <v>42</v>
      </c>
      <c r="I1651" t="s">
        <v>2927</v>
      </c>
      <c r="J1651" s="3">
        <v>48.150000000000006</v>
      </c>
      <c r="K1651" s="6">
        <v>43255</v>
      </c>
      <c r="L1651" t="str">
        <f>VLOOKUP(D1651,  'Список товарів'!$B$2:$D$341, 2, FALSE)</f>
        <v>Adidas</v>
      </c>
    </row>
    <row r="1652" spans="1:12" x14ac:dyDescent="0.3">
      <c r="A1652">
        <v>100000998</v>
      </c>
      <c r="B1652" s="6">
        <v>43255</v>
      </c>
      <c r="C1652" s="8">
        <v>0.53354166666666669</v>
      </c>
      <c r="D1652" s="10">
        <v>10020</v>
      </c>
      <c r="E1652" s="3">
        <v>1</v>
      </c>
      <c r="F1652" s="3">
        <v>274.91200000000003</v>
      </c>
      <c r="G1652" t="s">
        <v>1640</v>
      </c>
      <c r="H1652" t="s">
        <v>42</v>
      </c>
      <c r="I1652" t="s">
        <v>2927</v>
      </c>
      <c r="J1652" s="3">
        <v>134.31</v>
      </c>
      <c r="K1652" s="6">
        <v>43255</v>
      </c>
      <c r="L1652" t="str">
        <f>VLOOKUP(D1652,  'Список товарів'!$B$2:$D$341, 2, FALSE)</f>
        <v>Nike</v>
      </c>
    </row>
    <row r="1653" spans="1:12" x14ac:dyDescent="0.3">
      <c r="A1653">
        <v>100000998</v>
      </c>
      <c r="B1653" s="6">
        <v>43255</v>
      </c>
      <c r="C1653" s="8">
        <v>0.53354166666666669</v>
      </c>
      <c r="D1653" s="10">
        <v>10126</v>
      </c>
      <c r="E1653" s="3">
        <v>1</v>
      </c>
      <c r="F1653" s="3">
        <v>264.47050000000002</v>
      </c>
      <c r="G1653" t="s">
        <v>1640</v>
      </c>
      <c r="H1653" t="s">
        <v>42</v>
      </c>
      <c r="I1653" t="s">
        <v>2927</v>
      </c>
      <c r="J1653" s="3">
        <v>190.75</v>
      </c>
      <c r="K1653" s="6">
        <v>43255</v>
      </c>
      <c r="L1653" t="str">
        <f>VLOOKUP(D1653,  'Список товарів'!$B$2:$D$341, 2, FALSE)</f>
        <v>Adidas</v>
      </c>
    </row>
    <row r="1654" spans="1:12" x14ac:dyDescent="0.3">
      <c r="A1654">
        <v>100000999</v>
      </c>
      <c r="B1654" s="6">
        <v>42897</v>
      </c>
      <c r="C1654" s="8">
        <v>0.80365740740740732</v>
      </c>
      <c r="D1654" s="10">
        <v>10085</v>
      </c>
      <c r="E1654" s="3">
        <v>1</v>
      </c>
      <c r="F1654" s="3">
        <v>824.31989640000006</v>
      </c>
      <c r="G1654" t="s">
        <v>1640</v>
      </c>
      <c r="H1654" t="s">
        <v>42</v>
      </c>
      <c r="I1654" t="s">
        <v>2921</v>
      </c>
      <c r="J1654" s="3">
        <v>423.90000000000003</v>
      </c>
      <c r="K1654" s="6">
        <v>42899</v>
      </c>
      <c r="L1654" t="str">
        <f>VLOOKUP(D1654,  'Список товарів'!$B$2:$D$341, 2, FALSE)</f>
        <v>Nike</v>
      </c>
    </row>
    <row r="1655" spans="1:12" x14ac:dyDescent="0.3">
      <c r="A1655">
        <v>100000999</v>
      </c>
      <c r="B1655" s="6">
        <v>42897</v>
      </c>
      <c r="C1655" s="8">
        <v>0.80365740740740732</v>
      </c>
      <c r="D1655" s="10">
        <v>10330</v>
      </c>
      <c r="E1655" s="3">
        <v>1</v>
      </c>
      <c r="F1655" s="3">
        <v>582.12000000000012</v>
      </c>
      <c r="G1655" t="s">
        <v>1640</v>
      </c>
      <c r="H1655" t="s">
        <v>42</v>
      </c>
      <c r="I1655" t="s">
        <v>2921</v>
      </c>
      <c r="J1655" s="3">
        <v>294.83999999999997</v>
      </c>
      <c r="K1655" s="6">
        <v>42899</v>
      </c>
      <c r="L1655" t="str">
        <f>VLOOKUP(D1655,  'Список товарів'!$B$2:$D$341, 2, FALSE)</f>
        <v>Reebok</v>
      </c>
    </row>
    <row r="1656" spans="1:12" x14ac:dyDescent="0.3">
      <c r="A1656">
        <v>100000999</v>
      </c>
      <c r="B1656" s="6">
        <v>42897</v>
      </c>
      <c r="C1656" s="8">
        <v>0.80365740740740732</v>
      </c>
      <c r="D1656" s="10">
        <v>10220</v>
      </c>
      <c r="E1656" s="3">
        <v>1</v>
      </c>
      <c r="F1656" s="3">
        <v>554.44479999999999</v>
      </c>
      <c r="G1656" t="s">
        <v>1640</v>
      </c>
      <c r="H1656" t="s">
        <v>42</v>
      </c>
      <c r="I1656" t="s">
        <v>2921</v>
      </c>
      <c r="J1656" s="3">
        <v>384</v>
      </c>
      <c r="K1656" s="6">
        <v>42899</v>
      </c>
      <c r="L1656" t="str">
        <f>VLOOKUP(D1656,  'Список товарів'!$B$2:$D$341, 2, FALSE)</f>
        <v>Puma</v>
      </c>
    </row>
    <row r="1657" spans="1:12" x14ac:dyDescent="0.3">
      <c r="A1657">
        <v>100001000</v>
      </c>
      <c r="B1657" s="6">
        <v>42711</v>
      </c>
      <c r="C1657" s="8">
        <v>0.78396990740740735</v>
      </c>
      <c r="D1657" s="10">
        <v>10075</v>
      </c>
      <c r="E1657" s="3">
        <v>2</v>
      </c>
      <c r="F1657" s="3">
        <v>3824.4147199999998</v>
      </c>
      <c r="G1657" t="s">
        <v>1641</v>
      </c>
      <c r="H1657" t="s">
        <v>42</v>
      </c>
      <c r="I1657" t="s">
        <v>2927</v>
      </c>
      <c r="J1657" s="3">
        <v>1598.56</v>
      </c>
      <c r="K1657" s="6">
        <v>42712</v>
      </c>
      <c r="L1657" t="str">
        <f>VLOOKUP(D1657,  'Список товарів'!$B$2:$D$341, 2, FALSE)</f>
        <v>Nike</v>
      </c>
    </row>
    <row r="1658" spans="1:12" x14ac:dyDescent="0.3">
      <c r="A1658">
        <v>100001001</v>
      </c>
      <c r="B1658" s="6">
        <v>43138</v>
      </c>
      <c r="C1658" s="8">
        <v>0.84261574074074075</v>
      </c>
      <c r="D1658" s="10">
        <v>10111</v>
      </c>
      <c r="E1658" s="3">
        <v>1</v>
      </c>
      <c r="F1658" s="3">
        <v>340.9384</v>
      </c>
      <c r="G1658" t="s">
        <v>1641</v>
      </c>
      <c r="H1658" t="s">
        <v>42</v>
      </c>
      <c r="I1658" t="s">
        <v>2927</v>
      </c>
      <c r="J1658" s="3">
        <v>173.91</v>
      </c>
      <c r="K1658" s="6">
        <v>43142</v>
      </c>
      <c r="L1658" t="str">
        <f>VLOOKUP(D1658,  'Список товарів'!$B$2:$D$341, 2, FALSE)</f>
        <v>Adidas</v>
      </c>
    </row>
    <row r="1659" spans="1:12" x14ac:dyDescent="0.3">
      <c r="A1659">
        <v>100001001</v>
      </c>
      <c r="B1659" s="6">
        <v>43138</v>
      </c>
      <c r="C1659" s="8">
        <v>0.84261574074074075</v>
      </c>
      <c r="D1659" s="10">
        <v>10154</v>
      </c>
      <c r="E1659" s="3">
        <v>1</v>
      </c>
      <c r="F1659" s="3">
        <v>1774.6061580000001</v>
      </c>
      <c r="G1659" t="s">
        <v>1641</v>
      </c>
      <c r="H1659" t="s">
        <v>42</v>
      </c>
      <c r="I1659" t="s">
        <v>2927</v>
      </c>
      <c r="J1659" s="3">
        <v>1042.47</v>
      </c>
      <c r="K1659" s="6">
        <v>43142</v>
      </c>
      <c r="L1659" t="str">
        <f>VLOOKUP(D1659,  'Список товарів'!$B$2:$D$341, 2, FALSE)</f>
        <v>Adidas</v>
      </c>
    </row>
    <row r="1660" spans="1:12" x14ac:dyDescent="0.3">
      <c r="A1660">
        <v>100001001</v>
      </c>
      <c r="B1660" s="6">
        <v>43138</v>
      </c>
      <c r="C1660" s="8">
        <v>0.84261574074074075</v>
      </c>
      <c r="D1660" s="10">
        <v>10073</v>
      </c>
      <c r="E1660" s="3">
        <v>2</v>
      </c>
      <c r="F1660" s="3">
        <v>2788.5303999999992</v>
      </c>
      <c r="G1660" t="s">
        <v>1641</v>
      </c>
      <c r="H1660" t="s">
        <v>42</v>
      </c>
      <c r="I1660" t="s">
        <v>2927</v>
      </c>
      <c r="J1660" s="3">
        <v>1440.2</v>
      </c>
      <c r="K1660" s="6">
        <v>43142</v>
      </c>
      <c r="L1660" t="str">
        <f>VLOOKUP(D1660,  'Список товарів'!$B$2:$D$341, 2, FALSE)</f>
        <v>Nike</v>
      </c>
    </row>
    <row r="1661" spans="1:12" x14ac:dyDescent="0.3">
      <c r="A1661">
        <v>100001002</v>
      </c>
      <c r="B1661" s="6">
        <v>42887</v>
      </c>
      <c r="C1661" s="8">
        <v>0.45898148148148149</v>
      </c>
      <c r="D1661" s="10">
        <v>10134</v>
      </c>
      <c r="E1661" s="3">
        <v>1</v>
      </c>
      <c r="F1661" s="3">
        <v>635.54399999999998</v>
      </c>
      <c r="G1661" t="s">
        <v>1640</v>
      </c>
      <c r="H1661" t="s">
        <v>1820</v>
      </c>
      <c r="I1661" t="s">
        <v>2924</v>
      </c>
      <c r="J1661" s="3">
        <v>457.84</v>
      </c>
      <c r="K1661" s="6">
        <v>42889</v>
      </c>
      <c r="L1661" t="str">
        <f>VLOOKUP(D1661,  'Список товарів'!$B$2:$D$341, 2, FALSE)</f>
        <v>Adidas</v>
      </c>
    </row>
    <row r="1662" spans="1:12" x14ac:dyDescent="0.3">
      <c r="A1662">
        <v>100001002</v>
      </c>
      <c r="B1662" s="6">
        <v>42887</v>
      </c>
      <c r="C1662" s="8">
        <v>0.45898148148148149</v>
      </c>
      <c r="D1662" s="10">
        <v>10048</v>
      </c>
      <c r="E1662" s="3">
        <v>2</v>
      </c>
      <c r="F1662" s="3">
        <v>1074.8060800000001</v>
      </c>
      <c r="G1662" t="s">
        <v>1640</v>
      </c>
      <c r="H1662" t="s">
        <v>1820</v>
      </c>
      <c r="I1662" t="s">
        <v>2924</v>
      </c>
      <c r="J1662" s="3">
        <v>574.04</v>
      </c>
      <c r="K1662" s="6">
        <v>42889</v>
      </c>
      <c r="L1662" t="str">
        <f>VLOOKUP(D1662,  'Список товарів'!$B$2:$D$341, 2, FALSE)</f>
        <v>Nike</v>
      </c>
    </row>
    <row r="1663" spans="1:12" x14ac:dyDescent="0.3">
      <c r="A1663">
        <v>100001004</v>
      </c>
      <c r="B1663" s="6">
        <v>43285</v>
      </c>
      <c r="C1663" s="8">
        <v>0.83194444444444438</v>
      </c>
      <c r="D1663" s="10">
        <v>10136</v>
      </c>
      <c r="E1663" s="3">
        <v>1</v>
      </c>
      <c r="F1663" s="3">
        <v>726.05332800000008</v>
      </c>
      <c r="G1663" t="s">
        <v>1640</v>
      </c>
      <c r="H1663" t="s">
        <v>42</v>
      </c>
      <c r="I1663" t="s">
        <v>2923</v>
      </c>
      <c r="J1663" s="3">
        <v>411.31999999999994</v>
      </c>
      <c r="K1663" s="6">
        <v>43290</v>
      </c>
      <c r="L1663" t="str">
        <f>VLOOKUP(D1663,  'Список товарів'!$B$2:$D$341, 2, FALSE)</f>
        <v>Adidas</v>
      </c>
    </row>
    <row r="1664" spans="1:12" x14ac:dyDescent="0.3">
      <c r="A1664">
        <v>100001005</v>
      </c>
      <c r="B1664" s="6">
        <v>42606</v>
      </c>
      <c r="C1664" s="8">
        <v>0.82143518518518521</v>
      </c>
      <c r="D1664" s="10">
        <v>10092</v>
      </c>
      <c r="E1664" s="3">
        <v>1</v>
      </c>
      <c r="F1664" s="3">
        <v>333.15749999999991</v>
      </c>
      <c r="G1664" t="s">
        <v>1641</v>
      </c>
      <c r="H1664" t="s">
        <v>42</v>
      </c>
      <c r="I1664" t="s">
        <v>2922</v>
      </c>
      <c r="J1664" s="3">
        <v>224.24999999999997</v>
      </c>
      <c r="K1664" s="6">
        <v>42608</v>
      </c>
      <c r="L1664" t="str">
        <f>VLOOKUP(D1664,  'Список товарів'!$B$2:$D$341, 2, FALSE)</f>
        <v>Adidas</v>
      </c>
    </row>
    <row r="1665" spans="1:12" x14ac:dyDescent="0.3">
      <c r="A1665">
        <v>100001006</v>
      </c>
      <c r="B1665" s="6">
        <v>42493</v>
      </c>
      <c r="C1665" s="8">
        <v>0.56067129629629631</v>
      </c>
      <c r="D1665" s="10">
        <v>10197</v>
      </c>
      <c r="E1665" s="3">
        <v>1</v>
      </c>
      <c r="F1665" s="3">
        <v>677.71440000000007</v>
      </c>
      <c r="G1665" t="s">
        <v>1640</v>
      </c>
      <c r="H1665" t="s">
        <v>42</v>
      </c>
      <c r="I1665" t="s">
        <v>2934</v>
      </c>
      <c r="J1665" s="3">
        <v>554.40000000000009</v>
      </c>
      <c r="K1665" s="6">
        <v>42494</v>
      </c>
      <c r="L1665" t="str">
        <f>VLOOKUP(D1665,  'Список товарів'!$B$2:$D$341, 2, FALSE)</f>
        <v>Puma</v>
      </c>
    </row>
    <row r="1666" spans="1:12" x14ac:dyDescent="0.3">
      <c r="A1666">
        <v>100001006</v>
      </c>
      <c r="B1666" s="6">
        <v>42493</v>
      </c>
      <c r="C1666" s="8">
        <v>0.56067129629629631</v>
      </c>
      <c r="D1666" s="10">
        <v>10307</v>
      </c>
      <c r="E1666" s="3">
        <v>1</v>
      </c>
      <c r="F1666" s="3">
        <v>302.99984000000001</v>
      </c>
      <c r="G1666" t="s">
        <v>1640</v>
      </c>
      <c r="H1666" t="s">
        <v>42</v>
      </c>
      <c r="I1666" t="s">
        <v>2934</v>
      </c>
      <c r="J1666" s="3">
        <v>261.82</v>
      </c>
      <c r="K1666" s="6">
        <v>42494</v>
      </c>
      <c r="L1666" t="str">
        <f>VLOOKUP(D1666,  'Список товарів'!$B$2:$D$341, 2, FALSE)</f>
        <v>Reebok</v>
      </c>
    </row>
    <row r="1667" spans="1:12" x14ac:dyDescent="0.3">
      <c r="A1667">
        <v>100001006</v>
      </c>
      <c r="B1667" s="6">
        <v>42493</v>
      </c>
      <c r="C1667" s="8">
        <v>0.56067129629629631</v>
      </c>
      <c r="D1667" s="10">
        <v>10178</v>
      </c>
      <c r="E1667" s="3">
        <v>1</v>
      </c>
      <c r="F1667" s="3">
        <v>302.63200000000001</v>
      </c>
      <c r="G1667" t="s">
        <v>1640</v>
      </c>
      <c r="H1667" t="s">
        <v>42</v>
      </c>
      <c r="I1667" t="s">
        <v>2934</v>
      </c>
      <c r="J1667" s="3">
        <v>200.91000000000003</v>
      </c>
      <c r="K1667" s="6">
        <v>42494</v>
      </c>
      <c r="L1667" t="str">
        <f>VLOOKUP(D1667,  'Список товарів'!$B$2:$D$341, 2, FALSE)</f>
        <v>Puma</v>
      </c>
    </row>
    <row r="1668" spans="1:12" x14ac:dyDescent="0.3">
      <c r="A1668">
        <v>100001007</v>
      </c>
      <c r="B1668" s="6">
        <v>42585</v>
      </c>
      <c r="C1668" s="8">
        <v>0.51615740740740745</v>
      </c>
      <c r="D1668" s="10">
        <v>10172</v>
      </c>
      <c r="E1668" s="3">
        <v>1</v>
      </c>
      <c r="F1668" s="3">
        <v>1436.9409600000001</v>
      </c>
      <c r="G1668" t="s">
        <v>1641</v>
      </c>
      <c r="H1668" t="s">
        <v>42</v>
      </c>
      <c r="I1668" t="s">
        <v>2925</v>
      </c>
      <c r="J1668" s="3">
        <v>1031.1000000000001</v>
      </c>
      <c r="K1668" s="6">
        <v>42585</v>
      </c>
      <c r="L1668" t="str">
        <f>VLOOKUP(D1668,  'Список товарів'!$B$2:$D$341, 2, FALSE)</f>
        <v>Puma</v>
      </c>
    </row>
    <row r="1669" spans="1:12" x14ac:dyDescent="0.3">
      <c r="A1669">
        <v>100001008</v>
      </c>
      <c r="B1669" s="6">
        <v>42569</v>
      </c>
      <c r="C1669" s="8">
        <v>0.44101851851851853</v>
      </c>
      <c r="D1669" s="10">
        <v>10156</v>
      </c>
      <c r="E1669" s="3">
        <v>1</v>
      </c>
      <c r="F1669" s="3">
        <v>1251.7559999999999</v>
      </c>
      <c r="G1669" t="s">
        <v>1641</v>
      </c>
      <c r="H1669" t="s">
        <v>42</v>
      </c>
      <c r="I1669" t="s">
        <v>2934</v>
      </c>
      <c r="J1669" s="3">
        <v>580</v>
      </c>
      <c r="K1669" s="6">
        <v>42571</v>
      </c>
      <c r="L1669" t="str">
        <f>VLOOKUP(D1669,  'Список товарів'!$B$2:$D$341, 2, FALSE)</f>
        <v>Adidas</v>
      </c>
    </row>
    <row r="1670" spans="1:12" x14ac:dyDescent="0.3">
      <c r="A1670">
        <v>100001008</v>
      </c>
      <c r="B1670" s="6">
        <v>42569</v>
      </c>
      <c r="C1670" s="8">
        <v>0.44101851851851853</v>
      </c>
      <c r="D1670" s="10">
        <v>10052</v>
      </c>
      <c r="E1670" s="3">
        <v>1</v>
      </c>
      <c r="F1670" s="3">
        <v>785.21519999999998</v>
      </c>
      <c r="G1670" t="s">
        <v>1641</v>
      </c>
      <c r="H1670" t="s">
        <v>42</v>
      </c>
      <c r="I1670" t="s">
        <v>2934</v>
      </c>
      <c r="J1670" s="3">
        <v>385</v>
      </c>
      <c r="K1670" s="6">
        <v>42571</v>
      </c>
      <c r="L1670" t="str">
        <f>VLOOKUP(D1670,  'Список товарів'!$B$2:$D$341, 2, FALSE)</f>
        <v>Nike</v>
      </c>
    </row>
    <row r="1671" spans="1:12" x14ac:dyDescent="0.3">
      <c r="A1671">
        <v>100001008</v>
      </c>
      <c r="B1671" s="6">
        <v>42569</v>
      </c>
      <c r="C1671" s="8">
        <v>0.44101851851851853</v>
      </c>
      <c r="D1671" s="10">
        <v>10329</v>
      </c>
      <c r="E1671" s="3">
        <v>1</v>
      </c>
      <c r="F1671" s="3">
        <v>1412.2367999999999</v>
      </c>
      <c r="G1671" t="s">
        <v>1641</v>
      </c>
      <c r="H1671" t="s">
        <v>42</v>
      </c>
      <c r="I1671" t="s">
        <v>2934</v>
      </c>
      <c r="J1671" s="3">
        <v>701.1</v>
      </c>
      <c r="K1671" s="6">
        <v>42571</v>
      </c>
      <c r="L1671" t="str">
        <f>VLOOKUP(D1671,  'Список товарів'!$B$2:$D$341, 2, FALSE)</f>
        <v>Reebok</v>
      </c>
    </row>
    <row r="1672" spans="1:12" x14ac:dyDescent="0.3">
      <c r="A1672">
        <v>100001008</v>
      </c>
      <c r="B1672" s="6">
        <v>42569</v>
      </c>
      <c r="C1672" s="8">
        <v>0.44101851851851853</v>
      </c>
      <c r="D1672" s="10">
        <v>10197</v>
      </c>
      <c r="E1672" s="3">
        <v>1</v>
      </c>
      <c r="F1672" s="3">
        <v>666.28782000000001</v>
      </c>
      <c r="G1672" t="s">
        <v>1641</v>
      </c>
      <c r="H1672" t="s">
        <v>42</v>
      </c>
      <c r="I1672" t="s">
        <v>2934</v>
      </c>
      <c r="J1672" s="3">
        <v>450.45</v>
      </c>
      <c r="K1672" s="6">
        <v>42571</v>
      </c>
      <c r="L1672" t="str">
        <f>VLOOKUP(D1672,  'Список товарів'!$B$2:$D$341, 2, FALSE)</f>
        <v>Puma</v>
      </c>
    </row>
    <row r="1673" spans="1:12" x14ac:dyDescent="0.3">
      <c r="A1673">
        <v>100001008</v>
      </c>
      <c r="B1673" s="6">
        <v>42569</v>
      </c>
      <c r="C1673" s="8">
        <v>0.44101851851851853</v>
      </c>
      <c r="D1673" s="10">
        <v>10310</v>
      </c>
      <c r="E1673" s="3">
        <v>2</v>
      </c>
      <c r="F1673" s="3">
        <v>699.8768</v>
      </c>
      <c r="G1673" t="s">
        <v>1641</v>
      </c>
      <c r="H1673" t="s">
        <v>42</v>
      </c>
      <c r="I1673" t="s">
        <v>2934</v>
      </c>
      <c r="J1673" s="3">
        <v>372.88</v>
      </c>
      <c r="K1673" s="6">
        <v>42571</v>
      </c>
      <c r="L1673" t="str">
        <f>VLOOKUP(D1673,  'Список товарів'!$B$2:$D$341, 2, FALSE)</f>
        <v>Reebok</v>
      </c>
    </row>
    <row r="1674" spans="1:12" x14ac:dyDescent="0.3">
      <c r="A1674">
        <v>100001008</v>
      </c>
      <c r="B1674" s="6">
        <v>42569</v>
      </c>
      <c r="C1674" s="8">
        <v>0.44101851851851853</v>
      </c>
      <c r="D1674" s="10">
        <v>10297</v>
      </c>
      <c r="E1674" s="3">
        <v>1</v>
      </c>
      <c r="F1674" s="3">
        <v>221.87550000000002</v>
      </c>
      <c r="G1674" t="s">
        <v>1641</v>
      </c>
      <c r="H1674" t="s">
        <v>42</v>
      </c>
      <c r="I1674" t="s">
        <v>2934</v>
      </c>
      <c r="J1674" s="3">
        <v>99.75</v>
      </c>
      <c r="K1674" s="6">
        <v>42571</v>
      </c>
      <c r="L1674" t="str">
        <f>VLOOKUP(D1674,  'Список товарів'!$B$2:$D$341, 2, FALSE)</f>
        <v>Reebok</v>
      </c>
    </row>
    <row r="1675" spans="1:12" x14ac:dyDescent="0.3">
      <c r="A1675">
        <v>100001010</v>
      </c>
      <c r="B1675" s="6">
        <v>42591</v>
      </c>
      <c r="C1675" s="8">
        <v>0.5449074074074074</v>
      </c>
      <c r="D1675" s="10">
        <v>10019</v>
      </c>
      <c r="E1675" s="3">
        <v>1</v>
      </c>
      <c r="F1675" s="3">
        <v>5256.2691999999997</v>
      </c>
      <c r="G1675" t="s">
        <v>1641</v>
      </c>
      <c r="H1675" t="s">
        <v>42</v>
      </c>
      <c r="I1675" t="s">
        <v>2923</v>
      </c>
      <c r="J1675" s="3">
        <v>2917.53</v>
      </c>
      <c r="K1675" s="6">
        <v>42593</v>
      </c>
      <c r="L1675" t="str">
        <f>VLOOKUP(D1675,  'Список товарів'!$B$2:$D$341, 2, FALSE)</f>
        <v>Nike</v>
      </c>
    </row>
    <row r="1676" spans="1:12" x14ac:dyDescent="0.3">
      <c r="A1676">
        <v>100001014</v>
      </c>
      <c r="B1676" s="6">
        <v>43109</v>
      </c>
      <c r="C1676" s="8">
        <v>0.81873842592592594</v>
      </c>
      <c r="D1676" s="10">
        <v>10263</v>
      </c>
      <c r="E1676" s="3">
        <v>1</v>
      </c>
      <c r="F1676" s="3">
        <v>379.64699999999999</v>
      </c>
      <c r="G1676" t="s">
        <v>1641</v>
      </c>
      <c r="H1676" t="s">
        <v>1648</v>
      </c>
      <c r="I1676" t="s">
        <v>2923</v>
      </c>
      <c r="J1676" s="3">
        <v>198.38</v>
      </c>
      <c r="K1676" s="6">
        <v>43114</v>
      </c>
      <c r="L1676" t="str">
        <f>VLOOKUP(D1676,  'Список товарів'!$B$2:$D$341, 2, FALSE)</f>
        <v>Reebok</v>
      </c>
    </row>
    <row r="1677" spans="1:12" x14ac:dyDescent="0.3">
      <c r="A1677">
        <v>100001016</v>
      </c>
      <c r="B1677" s="6">
        <v>43091</v>
      </c>
      <c r="C1677" s="8">
        <v>0.45017361111111115</v>
      </c>
      <c r="D1677" s="10">
        <v>10169</v>
      </c>
      <c r="E1677" s="3">
        <v>1</v>
      </c>
      <c r="F1677" s="3">
        <v>535.24599999999998</v>
      </c>
      <c r="G1677" t="s">
        <v>1641</v>
      </c>
      <c r="H1677" t="s">
        <v>42</v>
      </c>
      <c r="I1677" t="s">
        <v>2925</v>
      </c>
      <c r="J1677" s="3">
        <v>365.79999999999995</v>
      </c>
      <c r="K1677" s="6">
        <v>43091</v>
      </c>
      <c r="L1677" t="str">
        <f>VLOOKUP(D1677,  'Список товарів'!$B$2:$D$341, 2, FALSE)</f>
        <v>Adidas</v>
      </c>
    </row>
    <row r="1678" spans="1:12" x14ac:dyDescent="0.3">
      <c r="A1678">
        <v>100001017</v>
      </c>
      <c r="B1678" s="6">
        <v>42721</v>
      </c>
      <c r="C1678" s="8">
        <v>0.49788194444444445</v>
      </c>
      <c r="D1678" s="10">
        <v>10278</v>
      </c>
      <c r="E1678" s="3">
        <v>1</v>
      </c>
      <c r="F1678" s="3">
        <v>410.19160000000005</v>
      </c>
      <c r="G1678" t="s">
        <v>1641</v>
      </c>
      <c r="H1678" t="s">
        <v>42</v>
      </c>
      <c r="I1678" t="s">
        <v>2926</v>
      </c>
      <c r="J1678" s="3">
        <v>217.12</v>
      </c>
      <c r="K1678" s="6">
        <v>42724</v>
      </c>
      <c r="L1678" t="str">
        <f>VLOOKUP(D1678,  'Список товарів'!$B$2:$D$341, 2, FALSE)</f>
        <v>Reebok</v>
      </c>
    </row>
    <row r="1679" spans="1:12" x14ac:dyDescent="0.3">
      <c r="A1679">
        <v>100001018</v>
      </c>
      <c r="B1679" s="6">
        <v>43049</v>
      </c>
      <c r="C1679" s="8">
        <v>0.57819444444444446</v>
      </c>
      <c r="D1679" s="10">
        <v>10125</v>
      </c>
      <c r="E1679" s="3">
        <v>1</v>
      </c>
      <c r="F1679" s="3">
        <v>287.584</v>
      </c>
      <c r="G1679" t="s">
        <v>1640</v>
      </c>
      <c r="H1679" t="s">
        <v>42</v>
      </c>
      <c r="I1679" t="s">
        <v>2927</v>
      </c>
      <c r="J1679" s="3">
        <v>177.83999999999997</v>
      </c>
      <c r="K1679" s="6">
        <v>43054</v>
      </c>
      <c r="L1679" t="str">
        <f>VLOOKUP(D1679,  'Список товарів'!$B$2:$D$341, 2, FALSE)</f>
        <v>Adidas</v>
      </c>
    </row>
    <row r="1680" spans="1:12" x14ac:dyDescent="0.3">
      <c r="A1680">
        <v>100001020</v>
      </c>
      <c r="B1680" s="6">
        <v>42455</v>
      </c>
      <c r="C1680" s="8">
        <v>0.77535879629629623</v>
      </c>
      <c r="D1680" s="10">
        <v>10202</v>
      </c>
      <c r="E1680" s="3">
        <v>1</v>
      </c>
      <c r="F1680" s="3">
        <v>68.0184</v>
      </c>
      <c r="G1680" t="s">
        <v>1640</v>
      </c>
      <c r="H1680" t="s">
        <v>1821</v>
      </c>
      <c r="I1680" t="s">
        <v>2935</v>
      </c>
      <c r="J1680" s="3">
        <v>53.099999999999994</v>
      </c>
      <c r="K1680" s="6">
        <v>42455</v>
      </c>
      <c r="L1680" t="str">
        <f>VLOOKUP(D1680,  'Список товарів'!$B$2:$D$341, 2, FALSE)</f>
        <v>Puma</v>
      </c>
    </row>
    <row r="1681" spans="1:12" x14ac:dyDescent="0.3">
      <c r="A1681">
        <v>100001020</v>
      </c>
      <c r="B1681" s="6">
        <v>42455</v>
      </c>
      <c r="C1681" s="8">
        <v>0.77535879629629623</v>
      </c>
      <c r="D1681" s="10">
        <v>10316</v>
      </c>
      <c r="E1681" s="3">
        <v>1</v>
      </c>
      <c r="F1681" s="3">
        <v>549.12</v>
      </c>
      <c r="G1681" t="s">
        <v>1640</v>
      </c>
      <c r="H1681" t="s">
        <v>1821</v>
      </c>
      <c r="I1681" t="s">
        <v>2935</v>
      </c>
      <c r="J1681" s="3">
        <v>323.17999999999995</v>
      </c>
      <c r="K1681" s="6">
        <v>42455</v>
      </c>
      <c r="L1681" t="str">
        <f>VLOOKUP(D1681,  'Список товарів'!$B$2:$D$341, 2, FALSE)</f>
        <v>Reebok</v>
      </c>
    </row>
    <row r="1682" spans="1:12" x14ac:dyDescent="0.3">
      <c r="A1682">
        <v>100001020</v>
      </c>
      <c r="B1682" s="6">
        <v>42455</v>
      </c>
      <c r="C1682" s="8">
        <v>0.77535879629629623</v>
      </c>
      <c r="D1682" s="10">
        <v>10133</v>
      </c>
      <c r="E1682" s="3">
        <v>1</v>
      </c>
      <c r="F1682" s="3">
        <v>728.95680000000004</v>
      </c>
      <c r="G1682" t="s">
        <v>1640</v>
      </c>
      <c r="H1682" t="s">
        <v>1821</v>
      </c>
      <c r="I1682" t="s">
        <v>2935</v>
      </c>
      <c r="J1682" s="3">
        <v>385.86</v>
      </c>
      <c r="K1682" s="6">
        <v>42455</v>
      </c>
      <c r="L1682" t="str">
        <f>VLOOKUP(D1682,  'Список товарів'!$B$2:$D$341, 2, FALSE)</f>
        <v>Adidas</v>
      </c>
    </row>
    <row r="1683" spans="1:12" x14ac:dyDescent="0.3">
      <c r="A1683">
        <v>100001023</v>
      </c>
      <c r="B1683" s="6">
        <v>43212</v>
      </c>
      <c r="C1683" s="8">
        <v>0.52497685185185183</v>
      </c>
      <c r="D1683" s="10">
        <v>10102</v>
      </c>
      <c r="E1683" s="3">
        <v>1</v>
      </c>
      <c r="F1683" s="3">
        <v>2959.8888000000002</v>
      </c>
      <c r="G1683" t="s">
        <v>1640</v>
      </c>
      <c r="H1683" t="s">
        <v>1822</v>
      </c>
      <c r="I1683" t="s">
        <v>2925</v>
      </c>
      <c r="J1683" s="3">
        <v>1761</v>
      </c>
      <c r="K1683" s="6">
        <v>43212</v>
      </c>
      <c r="L1683" t="str">
        <f>VLOOKUP(D1683,  'Список товарів'!$B$2:$D$341, 2, FALSE)</f>
        <v>Adidas</v>
      </c>
    </row>
    <row r="1684" spans="1:12" x14ac:dyDescent="0.3">
      <c r="A1684">
        <v>100001023</v>
      </c>
      <c r="B1684" s="6">
        <v>43212</v>
      </c>
      <c r="C1684" s="8">
        <v>0.52497685185185183</v>
      </c>
      <c r="D1684" s="10">
        <v>10050</v>
      </c>
      <c r="E1684" s="3">
        <v>1</v>
      </c>
      <c r="F1684" s="3">
        <v>306.44543999999996</v>
      </c>
      <c r="G1684" t="s">
        <v>1640</v>
      </c>
      <c r="H1684" t="s">
        <v>1822</v>
      </c>
      <c r="I1684" t="s">
        <v>2925</v>
      </c>
      <c r="J1684" s="3">
        <v>137.41</v>
      </c>
      <c r="K1684" s="6">
        <v>43212</v>
      </c>
      <c r="L1684" t="str">
        <f>VLOOKUP(D1684,  'Список товарів'!$B$2:$D$341, 2, FALSE)</f>
        <v>Nike</v>
      </c>
    </row>
    <row r="1685" spans="1:12" x14ac:dyDescent="0.3">
      <c r="A1685">
        <v>100001023</v>
      </c>
      <c r="B1685" s="6">
        <v>43212</v>
      </c>
      <c r="C1685" s="8">
        <v>0.52497685185185183</v>
      </c>
      <c r="D1685" s="10">
        <v>10109</v>
      </c>
      <c r="E1685" s="3">
        <v>2</v>
      </c>
      <c r="F1685" s="3">
        <v>1176.6797279999996</v>
      </c>
      <c r="G1685" t="s">
        <v>1640</v>
      </c>
      <c r="H1685" t="s">
        <v>1822</v>
      </c>
      <c r="I1685" t="s">
        <v>2925</v>
      </c>
      <c r="J1685" s="3">
        <v>482.08000000000004</v>
      </c>
      <c r="K1685" s="6">
        <v>43212</v>
      </c>
      <c r="L1685" t="str">
        <f>VLOOKUP(D1685,  'Список товарів'!$B$2:$D$341, 2, FALSE)</f>
        <v>Adidas</v>
      </c>
    </row>
    <row r="1686" spans="1:12" x14ac:dyDescent="0.3">
      <c r="A1686">
        <v>100001023</v>
      </c>
      <c r="B1686" s="6">
        <v>43212</v>
      </c>
      <c r="C1686" s="8">
        <v>0.52497685185185183</v>
      </c>
      <c r="D1686" s="10">
        <v>10221</v>
      </c>
      <c r="E1686" s="3">
        <v>1</v>
      </c>
      <c r="F1686" s="3">
        <v>363.55737599999998</v>
      </c>
      <c r="G1686" t="s">
        <v>1640</v>
      </c>
      <c r="H1686" t="s">
        <v>1822</v>
      </c>
      <c r="I1686" t="s">
        <v>2925</v>
      </c>
      <c r="J1686" s="3">
        <v>216.58</v>
      </c>
      <c r="K1686" s="6">
        <v>43212</v>
      </c>
      <c r="L1686" t="str">
        <f>VLOOKUP(D1686,  'Список товарів'!$B$2:$D$341, 2, FALSE)</f>
        <v>Puma</v>
      </c>
    </row>
    <row r="1687" spans="1:12" x14ac:dyDescent="0.3">
      <c r="A1687">
        <v>100001023</v>
      </c>
      <c r="B1687" s="6">
        <v>43212</v>
      </c>
      <c r="C1687" s="8">
        <v>0.52497685185185183</v>
      </c>
      <c r="D1687" s="10">
        <v>10253</v>
      </c>
      <c r="E1687" s="3">
        <v>1</v>
      </c>
      <c r="F1687" s="3">
        <v>421.691508</v>
      </c>
      <c r="G1687" t="s">
        <v>1640</v>
      </c>
      <c r="H1687" t="s">
        <v>1822</v>
      </c>
      <c r="I1687" t="s">
        <v>2925</v>
      </c>
      <c r="J1687" s="3">
        <v>291.49</v>
      </c>
      <c r="K1687" s="6">
        <v>43212</v>
      </c>
      <c r="L1687" t="str">
        <f>VLOOKUP(D1687,  'Список товарів'!$B$2:$D$341, 2, FALSE)</f>
        <v>Puma</v>
      </c>
    </row>
    <row r="1688" spans="1:12" x14ac:dyDescent="0.3">
      <c r="A1688">
        <v>100001023</v>
      </c>
      <c r="B1688" s="6">
        <v>43212</v>
      </c>
      <c r="C1688" s="8">
        <v>0.52497685185185183</v>
      </c>
      <c r="D1688" s="10">
        <v>10134</v>
      </c>
      <c r="E1688" s="3">
        <v>1</v>
      </c>
      <c r="F1688" s="3">
        <v>684.5018399999999</v>
      </c>
      <c r="G1688" t="s">
        <v>1640</v>
      </c>
      <c r="H1688" t="s">
        <v>1822</v>
      </c>
      <c r="I1688" t="s">
        <v>2925</v>
      </c>
      <c r="J1688" s="3">
        <v>391.88</v>
      </c>
      <c r="K1688" s="6">
        <v>43212</v>
      </c>
      <c r="L1688" t="str">
        <f>VLOOKUP(D1688,  'Список товарів'!$B$2:$D$341, 2, FALSE)</f>
        <v>Adidas</v>
      </c>
    </row>
    <row r="1689" spans="1:12" x14ac:dyDescent="0.3">
      <c r="A1689">
        <v>100001024</v>
      </c>
      <c r="B1689" s="6">
        <v>42386</v>
      </c>
      <c r="C1689" s="8">
        <v>0.63221064814814809</v>
      </c>
      <c r="D1689" s="10">
        <v>10151</v>
      </c>
      <c r="E1689" s="3">
        <v>1</v>
      </c>
      <c r="F1689" s="3">
        <v>777.89600000000019</v>
      </c>
      <c r="G1689" t="s">
        <v>1640</v>
      </c>
      <c r="H1689" t="s">
        <v>42</v>
      </c>
      <c r="I1689" t="s">
        <v>2924</v>
      </c>
      <c r="J1689" s="3">
        <v>498.16</v>
      </c>
      <c r="K1689" s="6">
        <v>42386</v>
      </c>
      <c r="L1689" t="str">
        <f>VLOOKUP(D1689,  'Список товарів'!$B$2:$D$341, 2, FALSE)</f>
        <v>Adidas</v>
      </c>
    </row>
    <row r="1690" spans="1:12" x14ac:dyDescent="0.3">
      <c r="A1690">
        <v>100001025</v>
      </c>
      <c r="B1690" s="6">
        <v>43095</v>
      </c>
      <c r="C1690" s="8">
        <v>0.86694444444444441</v>
      </c>
      <c r="D1690" s="10">
        <v>10011</v>
      </c>
      <c r="E1690" s="3">
        <v>2</v>
      </c>
      <c r="F1690" s="3">
        <v>13648.089599999999</v>
      </c>
      <c r="G1690" t="s">
        <v>1640</v>
      </c>
      <c r="H1690" t="s">
        <v>42</v>
      </c>
      <c r="I1690" t="s">
        <v>2927</v>
      </c>
      <c r="J1690" s="3">
        <v>5235.84</v>
      </c>
      <c r="K1690" s="6">
        <v>43099</v>
      </c>
      <c r="L1690" t="str">
        <f>VLOOKUP(D1690,  'Список товарів'!$B$2:$D$341, 2, FALSE)</f>
        <v>Nike</v>
      </c>
    </row>
    <row r="1691" spans="1:12" x14ac:dyDescent="0.3">
      <c r="A1691">
        <v>100001025</v>
      </c>
      <c r="B1691" s="6">
        <v>43095</v>
      </c>
      <c r="C1691" s="8">
        <v>0.86694444444444441</v>
      </c>
      <c r="D1691" s="10">
        <v>10118</v>
      </c>
      <c r="E1691" s="3">
        <v>2</v>
      </c>
      <c r="F1691" s="3">
        <v>400.66020000000003</v>
      </c>
      <c r="G1691" t="s">
        <v>1640</v>
      </c>
      <c r="H1691" t="s">
        <v>42</v>
      </c>
      <c r="I1691" t="s">
        <v>2927</v>
      </c>
      <c r="J1691" s="3">
        <v>290.27999999999997</v>
      </c>
      <c r="K1691" s="6">
        <v>43099</v>
      </c>
      <c r="L1691" t="str">
        <f>VLOOKUP(D1691,  'Список товарів'!$B$2:$D$341, 2, FALSE)</f>
        <v>Adidas</v>
      </c>
    </row>
    <row r="1692" spans="1:12" x14ac:dyDescent="0.3">
      <c r="A1692">
        <v>100001025</v>
      </c>
      <c r="B1692" s="6">
        <v>43095</v>
      </c>
      <c r="C1692" s="8">
        <v>0.86694444444444441</v>
      </c>
      <c r="D1692" s="10">
        <v>10339</v>
      </c>
      <c r="E1692" s="3">
        <v>1</v>
      </c>
      <c r="F1692" s="3">
        <v>1585.1835999999998</v>
      </c>
      <c r="G1692" t="s">
        <v>1640</v>
      </c>
      <c r="H1692" t="s">
        <v>42</v>
      </c>
      <c r="I1692" t="s">
        <v>2927</v>
      </c>
      <c r="J1692" s="3">
        <v>976.8</v>
      </c>
      <c r="K1692" s="6">
        <v>43099</v>
      </c>
      <c r="L1692" t="str">
        <f>VLOOKUP(D1692,  'Список товарів'!$B$2:$D$341, 2, FALSE)</f>
        <v>Reebok</v>
      </c>
    </row>
    <row r="1693" spans="1:12" x14ac:dyDescent="0.3">
      <c r="A1693">
        <v>100001025</v>
      </c>
      <c r="B1693" s="6">
        <v>43095</v>
      </c>
      <c r="C1693" s="8">
        <v>0.86694444444444441</v>
      </c>
      <c r="D1693" s="10">
        <v>10102</v>
      </c>
      <c r="E1693" s="3">
        <v>2</v>
      </c>
      <c r="F1693" s="3">
        <v>6861.5604000000003</v>
      </c>
      <c r="G1693" t="s">
        <v>1640</v>
      </c>
      <c r="H1693" t="s">
        <v>42</v>
      </c>
      <c r="I1693" t="s">
        <v>2927</v>
      </c>
      <c r="J1693" s="3">
        <v>4120.74</v>
      </c>
      <c r="K1693" s="6">
        <v>43099</v>
      </c>
      <c r="L1693" t="str">
        <f>VLOOKUP(D1693,  'Список товарів'!$B$2:$D$341, 2, FALSE)</f>
        <v>Adidas</v>
      </c>
    </row>
    <row r="1694" spans="1:12" x14ac:dyDescent="0.3">
      <c r="A1694">
        <v>100001025</v>
      </c>
      <c r="B1694" s="6">
        <v>43095</v>
      </c>
      <c r="C1694" s="8">
        <v>0.86694444444444441</v>
      </c>
      <c r="D1694" s="10">
        <v>10264</v>
      </c>
      <c r="E1694" s="3">
        <v>1</v>
      </c>
      <c r="F1694" s="3">
        <v>495.57420000000002</v>
      </c>
      <c r="G1694" t="s">
        <v>1640</v>
      </c>
      <c r="H1694" t="s">
        <v>42</v>
      </c>
      <c r="I1694" t="s">
        <v>2927</v>
      </c>
      <c r="J1694" s="3">
        <v>257.58000000000004</v>
      </c>
      <c r="K1694" s="6">
        <v>43099</v>
      </c>
      <c r="L1694" t="str">
        <f>VLOOKUP(D1694,  'Список товарів'!$B$2:$D$341, 2, FALSE)</f>
        <v>Reebok</v>
      </c>
    </row>
    <row r="1695" spans="1:12" x14ac:dyDescent="0.3">
      <c r="A1695">
        <v>100001026</v>
      </c>
      <c r="B1695" s="6">
        <v>42942</v>
      </c>
      <c r="C1695" s="8">
        <v>0.53484953703703708</v>
      </c>
      <c r="D1695" s="10">
        <v>10288</v>
      </c>
      <c r="E1695" s="3">
        <v>2</v>
      </c>
      <c r="F1695" s="3">
        <v>1040.655</v>
      </c>
      <c r="G1695" t="s">
        <v>1640</v>
      </c>
      <c r="H1695" t="s">
        <v>1800</v>
      </c>
      <c r="I1695" t="s">
        <v>2922</v>
      </c>
      <c r="J1695" s="3">
        <v>588.30000000000007</v>
      </c>
      <c r="K1695" s="6">
        <v>42947</v>
      </c>
      <c r="L1695" t="str">
        <f>VLOOKUP(D1695,  'Список товарів'!$B$2:$D$341, 2, FALSE)</f>
        <v>Reebok</v>
      </c>
    </row>
    <row r="1696" spans="1:12" x14ac:dyDescent="0.3">
      <c r="A1696">
        <v>100001026</v>
      </c>
      <c r="B1696" s="6">
        <v>42942</v>
      </c>
      <c r="C1696" s="8">
        <v>0.53484953703703708</v>
      </c>
      <c r="D1696" s="10">
        <v>10267</v>
      </c>
      <c r="E1696" s="3">
        <v>1</v>
      </c>
      <c r="F1696" s="3">
        <v>6418.7327999999998</v>
      </c>
      <c r="G1696" t="s">
        <v>1640</v>
      </c>
      <c r="H1696" t="s">
        <v>1800</v>
      </c>
      <c r="I1696" t="s">
        <v>2922</v>
      </c>
      <c r="J1696" s="3">
        <v>3665.5200000000004</v>
      </c>
      <c r="K1696" s="6">
        <v>42947</v>
      </c>
      <c r="L1696" t="str">
        <f>VLOOKUP(D1696,  'Список товарів'!$B$2:$D$341, 2, FALSE)</f>
        <v>Reebok</v>
      </c>
    </row>
    <row r="1697" spans="1:12" x14ac:dyDescent="0.3">
      <c r="A1697">
        <v>100001026</v>
      </c>
      <c r="B1697" s="6">
        <v>42942</v>
      </c>
      <c r="C1697" s="8">
        <v>0.53484953703703708</v>
      </c>
      <c r="D1697" s="10">
        <v>10292</v>
      </c>
      <c r="E1697" s="3">
        <v>1</v>
      </c>
      <c r="F1697" s="3">
        <v>199.09120000000001</v>
      </c>
      <c r="G1697" t="s">
        <v>1640</v>
      </c>
      <c r="H1697" t="s">
        <v>1800</v>
      </c>
      <c r="I1697" t="s">
        <v>2922</v>
      </c>
      <c r="J1697" s="3">
        <v>105.28</v>
      </c>
      <c r="K1697" s="6">
        <v>42947</v>
      </c>
      <c r="L1697" t="str">
        <f>VLOOKUP(D1697,  'Список товарів'!$B$2:$D$341, 2, FALSE)</f>
        <v>Reebok</v>
      </c>
    </row>
    <row r="1698" spans="1:12" x14ac:dyDescent="0.3">
      <c r="A1698">
        <v>100001027</v>
      </c>
      <c r="B1698" s="6">
        <v>43243</v>
      </c>
      <c r="C1698" s="8">
        <v>0.87432870370370364</v>
      </c>
      <c r="D1698" s="10">
        <v>10110</v>
      </c>
      <c r="E1698" s="3">
        <v>1</v>
      </c>
      <c r="F1698" s="3">
        <v>319.93919999999997</v>
      </c>
      <c r="G1698" t="s">
        <v>1641</v>
      </c>
      <c r="H1698" t="s">
        <v>1702</v>
      </c>
      <c r="I1698" t="s">
        <v>2924</v>
      </c>
      <c r="J1698" s="3">
        <v>209.07</v>
      </c>
      <c r="K1698" s="6">
        <v>43243</v>
      </c>
      <c r="L1698" t="str">
        <f>VLOOKUP(D1698,  'Список товарів'!$B$2:$D$341, 2, FALSE)</f>
        <v>Adidas</v>
      </c>
    </row>
    <row r="1699" spans="1:12" x14ac:dyDescent="0.3">
      <c r="A1699">
        <v>100001028</v>
      </c>
      <c r="B1699" s="6">
        <v>43282</v>
      </c>
      <c r="C1699" s="8">
        <v>0.82331018518518517</v>
      </c>
      <c r="D1699" s="10">
        <v>10193</v>
      </c>
      <c r="E1699" s="3">
        <v>1</v>
      </c>
      <c r="F1699" s="3">
        <v>409.39679999999998</v>
      </c>
      <c r="G1699" t="s">
        <v>1641</v>
      </c>
      <c r="H1699" t="s">
        <v>42</v>
      </c>
      <c r="I1699" t="s">
        <v>2923</v>
      </c>
      <c r="J1699" s="3">
        <v>308.2</v>
      </c>
      <c r="K1699" s="6">
        <v>43287</v>
      </c>
      <c r="L1699" t="str">
        <f>VLOOKUP(D1699,  'Список товарів'!$B$2:$D$341, 2, FALSE)</f>
        <v>Puma</v>
      </c>
    </row>
    <row r="1700" spans="1:12" x14ac:dyDescent="0.3">
      <c r="A1700">
        <v>100001028</v>
      </c>
      <c r="B1700" s="6">
        <v>43282</v>
      </c>
      <c r="C1700" s="8">
        <v>0.82331018518518517</v>
      </c>
      <c r="D1700" s="10">
        <v>10151</v>
      </c>
      <c r="E1700" s="3">
        <v>1</v>
      </c>
      <c r="F1700" s="3">
        <v>826.51450000000011</v>
      </c>
      <c r="G1700" t="s">
        <v>1641</v>
      </c>
      <c r="H1700" t="s">
        <v>42</v>
      </c>
      <c r="I1700" t="s">
        <v>2923</v>
      </c>
      <c r="J1700" s="3">
        <v>555.64</v>
      </c>
      <c r="K1700" s="6">
        <v>43287</v>
      </c>
      <c r="L1700" t="str">
        <f>VLOOKUP(D1700,  'Список товарів'!$B$2:$D$341, 2, FALSE)</f>
        <v>Adidas</v>
      </c>
    </row>
    <row r="1701" spans="1:12" x14ac:dyDescent="0.3">
      <c r="A1701">
        <v>100001028</v>
      </c>
      <c r="B1701" s="6">
        <v>43282</v>
      </c>
      <c r="C1701" s="8">
        <v>0.82331018518518517</v>
      </c>
      <c r="D1701" s="10">
        <v>10093</v>
      </c>
      <c r="E1701" s="3">
        <v>1</v>
      </c>
      <c r="F1701" s="3">
        <v>656.98479999999995</v>
      </c>
      <c r="G1701" t="s">
        <v>1641</v>
      </c>
      <c r="H1701" t="s">
        <v>42</v>
      </c>
      <c r="I1701" t="s">
        <v>2923</v>
      </c>
      <c r="J1701" s="3">
        <v>349.46</v>
      </c>
      <c r="K1701" s="6">
        <v>43287</v>
      </c>
      <c r="L1701" t="str">
        <f>VLOOKUP(D1701,  'Список товарів'!$B$2:$D$341, 2, FALSE)</f>
        <v>Adidas</v>
      </c>
    </row>
    <row r="1702" spans="1:12" x14ac:dyDescent="0.3">
      <c r="A1702">
        <v>100001030</v>
      </c>
      <c r="B1702" s="6">
        <v>42785</v>
      </c>
      <c r="C1702" s="8">
        <v>0.72131944444444451</v>
      </c>
      <c r="D1702" s="10">
        <v>10093</v>
      </c>
      <c r="E1702" s="3">
        <v>1</v>
      </c>
      <c r="F1702" s="3">
        <v>681.58678399999997</v>
      </c>
      <c r="G1702" t="s">
        <v>1640</v>
      </c>
      <c r="H1702" t="s">
        <v>42</v>
      </c>
      <c r="I1702" t="s">
        <v>2934</v>
      </c>
      <c r="J1702" s="3">
        <v>373.68</v>
      </c>
      <c r="K1702" s="6">
        <v>42785</v>
      </c>
      <c r="L1702" t="str">
        <f>VLOOKUP(D1702,  'Список товарів'!$B$2:$D$341, 2, FALSE)</f>
        <v>Adidas</v>
      </c>
    </row>
    <row r="1703" spans="1:12" x14ac:dyDescent="0.3">
      <c r="A1703">
        <v>100001031</v>
      </c>
      <c r="B1703" s="6">
        <v>42568</v>
      </c>
      <c r="C1703" s="8">
        <v>0.64800925925925923</v>
      </c>
      <c r="D1703" s="10">
        <v>10165</v>
      </c>
      <c r="E1703" s="3">
        <v>1</v>
      </c>
      <c r="F1703" s="3">
        <v>1519.2449999999999</v>
      </c>
      <c r="G1703" t="s">
        <v>1640</v>
      </c>
      <c r="H1703" t="s">
        <v>42</v>
      </c>
      <c r="I1703" t="s">
        <v>2922</v>
      </c>
      <c r="J1703" s="3">
        <v>731.4</v>
      </c>
      <c r="K1703" s="6">
        <v>42569</v>
      </c>
      <c r="L1703" t="str">
        <f>VLOOKUP(D1703,  'Список товарів'!$B$2:$D$341, 2, FALSE)</f>
        <v>Adidas</v>
      </c>
    </row>
    <row r="1704" spans="1:12" x14ac:dyDescent="0.3">
      <c r="A1704">
        <v>100001032</v>
      </c>
      <c r="B1704" s="6">
        <v>42549</v>
      </c>
      <c r="C1704" s="8">
        <v>0.41226851851851848</v>
      </c>
      <c r="D1704" s="10">
        <v>10034</v>
      </c>
      <c r="E1704" s="3">
        <v>1</v>
      </c>
      <c r="F1704" s="3">
        <v>534.20756480000011</v>
      </c>
      <c r="G1704" t="s">
        <v>1640</v>
      </c>
      <c r="H1704" t="s">
        <v>42</v>
      </c>
      <c r="I1704" t="s">
        <v>2926</v>
      </c>
      <c r="J1704" s="3">
        <v>221.34</v>
      </c>
      <c r="K1704" s="6">
        <v>42554</v>
      </c>
      <c r="L1704" t="str">
        <f>VLOOKUP(D1704,  'Список товарів'!$B$2:$D$341, 2, FALSE)</f>
        <v>Nike</v>
      </c>
    </row>
    <row r="1705" spans="1:12" x14ac:dyDescent="0.3">
      <c r="A1705">
        <v>100001033</v>
      </c>
      <c r="B1705" s="6">
        <v>43156</v>
      </c>
      <c r="C1705" s="8">
        <v>0.68236111111111108</v>
      </c>
      <c r="D1705" s="10">
        <v>10013</v>
      </c>
      <c r="E1705" s="3">
        <v>2</v>
      </c>
      <c r="F1705" s="3">
        <v>15105.411840000001</v>
      </c>
      <c r="G1705" t="s">
        <v>1641</v>
      </c>
      <c r="H1705" t="s">
        <v>42</v>
      </c>
      <c r="I1705" t="s">
        <v>2935</v>
      </c>
      <c r="J1705" s="3">
        <v>5506.5599999999995</v>
      </c>
      <c r="K1705" s="6">
        <v>43156</v>
      </c>
      <c r="L1705" t="str">
        <f>VLOOKUP(D1705,  'Список товарів'!$B$2:$D$341, 2, FALSE)</f>
        <v>Nike</v>
      </c>
    </row>
    <row r="1706" spans="1:12" x14ac:dyDescent="0.3">
      <c r="A1706">
        <v>100001034</v>
      </c>
      <c r="B1706" s="6">
        <v>42535</v>
      </c>
      <c r="C1706" s="8">
        <v>0.66136574074074073</v>
      </c>
      <c r="D1706" s="10">
        <v>10182</v>
      </c>
      <c r="E1706" s="3">
        <v>2</v>
      </c>
      <c r="F1706" s="3">
        <v>9431.2415231999985</v>
      </c>
      <c r="G1706" t="s">
        <v>1640</v>
      </c>
      <c r="H1706" t="s">
        <v>42</v>
      </c>
      <c r="I1706" t="s">
        <v>2926</v>
      </c>
      <c r="J1706" s="3">
        <v>4946.4000000000005</v>
      </c>
      <c r="K1706" s="6">
        <v>42535</v>
      </c>
      <c r="L1706" t="str">
        <f>VLOOKUP(D1706,  'Список товарів'!$B$2:$D$341, 2, FALSE)</f>
        <v>Puma</v>
      </c>
    </row>
    <row r="1707" spans="1:12" x14ac:dyDescent="0.3">
      <c r="A1707">
        <v>100001034</v>
      </c>
      <c r="B1707" s="6">
        <v>42535</v>
      </c>
      <c r="C1707" s="8">
        <v>0.66136574074074073</v>
      </c>
      <c r="D1707" s="10">
        <v>10078</v>
      </c>
      <c r="E1707" s="3">
        <v>1</v>
      </c>
      <c r="F1707" s="3">
        <v>756.74752000000001</v>
      </c>
      <c r="G1707" t="s">
        <v>1640</v>
      </c>
      <c r="H1707" t="s">
        <v>42</v>
      </c>
      <c r="I1707" t="s">
        <v>2926</v>
      </c>
      <c r="J1707" s="3">
        <v>389.67</v>
      </c>
      <c r="K1707" s="6">
        <v>42535</v>
      </c>
      <c r="L1707" t="str">
        <f>VLOOKUP(D1707,  'Список товарів'!$B$2:$D$341, 2, FALSE)</f>
        <v>Nike</v>
      </c>
    </row>
    <row r="1708" spans="1:12" x14ac:dyDescent="0.3">
      <c r="A1708">
        <v>100001035</v>
      </c>
      <c r="B1708" s="6">
        <v>43146</v>
      </c>
      <c r="C1708" s="8">
        <v>0.50668981481481479</v>
      </c>
      <c r="D1708" s="10">
        <v>10236</v>
      </c>
      <c r="E1708" s="3">
        <v>1</v>
      </c>
      <c r="F1708" s="3">
        <v>1999.7576000000001</v>
      </c>
      <c r="G1708" t="s">
        <v>1641</v>
      </c>
      <c r="H1708" t="s">
        <v>1823</v>
      </c>
      <c r="I1708" t="s">
        <v>2935</v>
      </c>
      <c r="J1708" s="3">
        <v>1327.7</v>
      </c>
      <c r="K1708" s="6">
        <v>43147</v>
      </c>
      <c r="L1708" t="str">
        <f>VLOOKUP(D1708,  'Список товарів'!$B$2:$D$341, 2, FALSE)</f>
        <v>Puma</v>
      </c>
    </row>
    <row r="1709" spans="1:12" x14ac:dyDescent="0.3">
      <c r="A1709">
        <v>100001035</v>
      </c>
      <c r="B1709" s="6">
        <v>43146</v>
      </c>
      <c r="C1709" s="8">
        <v>0.50668981481481479</v>
      </c>
      <c r="D1709" s="10">
        <v>10049</v>
      </c>
      <c r="E1709" s="3">
        <v>1</v>
      </c>
      <c r="F1709" s="3">
        <v>557.98080000000004</v>
      </c>
      <c r="G1709" t="s">
        <v>1641</v>
      </c>
      <c r="H1709" t="s">
        <v>1823</v>
      </c>
      <c r="I1709" t="s">
        <v>2935</v>
      </c>
      <c r="J1709" s="3">
        <v>244.79999999999998</v>
      </c>
      <c r="K1709" s="6">
        <v>43147</v>
      </c>
      <c r="L1709" t="str">
        <f>VLOOKUP(D1709,  'Список товарів'!$B$2:$D$341, 2, FALSE)</f>
        <v>Nike</v>
      </c>
    </row>
    <row r="1710" spans="1:12" x14ac:dyDescent="0.3">
      <c r="A1710">
        <v>100001037</v>
      </c>
      <c r="B1710" s="6">
        <v>43233</v>
      </c>
      <c r="C1710" s="8">
        <v>0.63005787037037042</v>
      </c>
      <c r="D1710" s="10">
        <v>10192</v>
      </c>
      <c r="E1710" s="3">
        <v>1</v>
      </c>
      <c r="F1710" s="3">
        <v>543.60270720000005</v>
      </c>
      <c r="G1710" t="s">
        <v>1640</v>
      </c>
      <c r="H1710" t="s">
        <v>1824</v>
      </c>
      <c r="I1710" t="s">
        <v>2926</v>
      </c>
      <c r="J1710" s="3">
        <v>400.14</v>
      </c>
      <c r="K1710" s="6">
        <v>43233</v>
      </c>
      <c r="L1710" t="str">
        <f>VLOOKUP(D1710,  'Список товарів'!$B$2:$D$341, 2, FALSE)</f>
        <v>Puma</v>
      </c>
    </row>
    <row r="1711" spans="1:12" x14ac:dyDescent="0.3">
      <c r="A1711">
        <v>100001038</v>
      </c>
      <c r="B1711" s="6">
        <v>42466</v>
      </c>
      <c r="C1711" s="8">
        <v>0.64603009259259259</v>
      </c>
      <c r="D1711" s="10">
        <v>10046</v>
      </c>
      <c r="E1711" s="3">
        <v>2</v>
      </c>
      <c r="F1711" s="3">
        <v>828.34010719999992</v>
      </c>
      <c r="G1711" t="s">
        <v>1641</v>
      </c>
      <c r="H1711" t="s">
        <v>42</v>
      </c>
      <c r="I1711" t="s">
        <v>2935</v>
      </c>
      <c r="J1711" s="3">
        <v>370.53999999999996</v>
      </c>
      <c r="K1711" s="6">
        <v>42467</v>
      </c>
      <c r="L1711" t="str">
        <f>VLOOKUP(D1711,  'Список товарів'!$B$2:$D$341, 2, FALSE)</f>
        <v>Nike</v>
      </c>
    </row>
    <row r="1712" spans="1:12" x14ac:dyDescent="0.3">
      <c r="A1712">
        <v>100001039</v>
      </c>
      <c r="B1712" s="6">
        <v>43013</v>
      </c>
      <c r="C1712" s="8">
        <v>0.51065972222222222</v>
      </c>
      <c r="D1712" s="10">
        <v>10320</v>
      </c>
      <c r="E1712" s="3">
        <v>1</v>
      </c>
      <c r="F1712" s="3">
        <v>1835.0303999999996</v>
      </c>
      <c r="G1712" t="s">
        <v>1641</v>
      </c>
      <c r="H1712" t="s">
        <v>42</v>
      </c>
      <c r="I1712" t="s">
        <v>2926</v>
      </c>
      <c r="J1712" s="3">
        <v>1199.52</v>
      </c>
      <c r="K1712" s="6">
        <v>43014</v>
      </c>
      <c r="L1712" t="str">
        <f>VLOOKUP(D1712,  'Список товарів'!$B$2:$D$341, 2, FALSE)</f>
        <v>Reebok</v>
      </c>
    </row>
    <row r="1713" spans="1:12" x14ac:dyDescent="0.3">
      <c r="A1713">
        <v>100001039</v>
      </c>
      <c r="B1713" s="6">
        <v>43013</v>
      </c>
      <c r="C1713" s="8">
        <v>0.51065972222222222</v>
      </c>
      <c r="D1713" s="10">
        <v>10048</v>
      </c>
      <c r="E1713" s="3">
        <v>1</v>
      </c>
      <c r="F1713" s="3">
        <v>506.17282560000001</v>
      </c>
      <c r="G1713" t="s">
        <v>1641</v>
      </c>
      <c r="H1713" t="s">
        <v>42</v>
      </c>
      <c r="I1713" t="s">
        <v>2926</v>
      </c>
      <c r="J1713" s="3">
        <v>233.68</v>
      </c>
      <c r="K1713" s="6">
        <v>43014</v>
      </c>
      <c r="L1713" t="str">
        <f>VLOOKUP(D1713,  'Список товарів'!$B$2:$D$341, 2, FALSE)</f>
        <v>Nike</v>
      </c>
    </row>
    <row r="1714" spans="1:12" x14ac:dyDescent="0.3">
      <c r="A1714">
        <v>100001039</v>
      </c>
      <c r="B1714" s="6">
        <v>43013</v>
      </c>
      <c r="C1714" s="8">
        <v>0.51065972222222222</v>
      </c>
      <c r="D1714" s="10">
        <v>10225</v>
      </c>
      <c r="E1714" s="3">
        <v>2</v>
      </c>
      <c r="F1714" s="3">
        <v>528.15296000000001</v>
      </c>
      <c r="G1714" t="s">
        <v>1641</v>
      </c>
      <c r="H1714" t="s">
        <v>42</v>
      </c>
      <c r="I1714" t="s">
        <v>2926</v>
      </c>
      <c r="J1714" s="3">
        <v>316.24</v>
      </c>
      <c r="K1714" s="6">
        <v>43014</v>
      </c>
      <c r="L1714" t="str">
        <f>VLOOKUP(D1714,  'Список товарів'!$B$2:$D$341, 2, FALSE)</f>
        <v>Puma</v>
      </c>
    </row>
    <row r="1715" spans="1:12" x14ac:dyDescent="0.3">
      <c r="A1715">
        <v>100001040</v>
      </c>
      <c r="B1715" s="6">
        <v>42956</v>
      </c>
      <c r="C1715" s="8">
        <v>0.6786226851851852</v>
      </c>
      <c r="D1715" s="10">
        <v>10047</v>
      </c>
      <c r="E1715" s="3">
        <v>1</v>
      </c>
      <c r="F1715" s="3">
        <v>253.1587968</v>
      </c>
      <c r="G1715" t="s">
        <v>1641</v>
      </c>
      <c r="H1715" t="s">
        <v>42</v>
      </c>
      <c r="I1715" t="s">
        <v>2921</v>
      </c>
      <c r="J1715" s="3">
        <v>136.53</v>
      </c>
      <c r="K1715" s="6">
        <v>42956</v>
      </c>
      <c r="L1715" t="str">
        <f>VLOOKUP(D1715,  'Список товарів'!$B$2:$D$341, 2, FALSE)</f>
        <v>Nike</v>
      </c>
    </row>
    <row r="1716" spans="1:12" x14ac:dyDescent="0.3">
      <c r="A1716">
        <v>100001041</v>
      </c>
      <c r="B1716" s="6">
        <v>42956</v>
      </c>
      <c r="C1716" s="8">
        <v>0.50119212962962967</v>
      </c>
      <c r="D1716" s="10">
        <v>10250</v>
      </c>
      <c r="E1716" s="3">
        <v>2</v>
      </c>
      <c r="F1716" s="3">
        <v>1873.5763200000001</v>
      </c>
      <c r="G1716" t="s">
        <v>1640</v>
      </c>
      <c r="H1716" t="s">
        <v>42</v>
      </c>
      <c r="I1716" t="s">
        <v>2923</v>
      </c>
      <c r="J1716" s="3">
        <v>1455.4399999999998</v>
      </c>
      <c r="K1716" s="6">
        <v>42960</v>
      </c>
      <c r="L1716" t="str">
        <f>VLOOKUP(D1716,  'Список товарів'!$B$2:$D$341, 2, FALSE)</f>
        <v>Puma</v>
      </c>
    </row>
    <row r="1717" spans="1:12" x14ac:dyDescent="0.3">
      <c r="A1717">
        <v>100001043</v>
      </c>
      <c r="B1717" s="6">
        <v>42712</v>
      </c>
      <c r="C1717" s="8">
        <v>0.63013888888888892</v>
      </c>
      <c r="D1717" s="10">
        <v>10294</v>
      </c>
      <c r="E1717" s="3">
        <v>1</v>
      </c>
      <c r="F1717" s="3">
        <v>381.88799999999998</v>
      </c>
      <c r="G1717" t="s">
        <v>1640</v>
      </c>
      <c r="H1717" t="s">
        <v>1825</v>
      </c>
      <c r="I1717" t="s">
        <v>2935</v>
      </c>
      <c r="J1717" s="3">
        <v>208.65</v>
      </c>
      <c r="K1717" s="6">
        <v>42712</v>
      </c>
      <c r="L1717" t="str">
        <f>VLOOKUP(D1717,  'Список товарів'!$B$2:$D$341, 2, FALSE)</f>
        <v>Reebok</v>
      </c>
    </row>
    <row r="1718" spans="1:12" x14ac:dyDescent="0.3">
      <c r="A1718">
        <v>100001043</v>
      </c>
      <c r="B1718" s="6">
        <v>42712</v>
      </c>
      <c r="C1718" s="8">
        <v>0.63013888888888892</v>
      </c>
      <c r="D1718" s="10">
        <v>10299</v>
      </c>
      <c r="E1718" s="3">
        <v>1</v>
      </c>
      <c r="F1718" s="3">
        <v>313.02180000000004</v>
      </c>
      <c r="G1718" t="s">
        <v>1640</v>
      </c>
      <c r="H1718" t="s">
        <v>1825</v>
      </c>
      <c r="I1718" t="s">
        <v>2935</v>
      </c>
      <c r="J1718" s="3">
        <v>171.07999999999998</v>
      </c>
      <c r="K1718" s="6">
        <v>42712</v>
      </c>
      <c r="L1718" t="str">
        <f>VLOOKUP(D1718,  'Список товарів'!$B$2:$D$341, 2, FALSE)</f>
        <v>Reebok</v>
      </c>
    </row>
    <row r="1719" spans="1:12" x14ac:dyDescent="0.3">
      <c r="A1719">
        <v>100001043</v>
      </c>
      <c r="B1719" s="6">
        <v>42712</v>
      </c>
      <c r="C1719" s="8">
        <v>0.63013888888888892</v>
      </c>
      <c r="D1719" s="10">
        <v>10019</v>
      </c>
      <c r="E1719" s="3">
        <v>1</v>
      </c>
      <c r="F1719" s="3">
        <v>5891.6423999999997</v>
      </c>
      <c r="G1719" t="s">
        <v>1640</v>
      </c>
      <c r="H1719" t="s">
        <v>1825</v>
      </c>
      <c r="I1719" t="s">
        <v>2935</v>
      </c>
      <c r="J1719" s="3">
        <v>3271.17</v>
      </c>
      <c r="K1719" s="6">
        <v>42712</v>
      </c>
      <c r="L1719" t="str">
        <f>VLOOKUP(D1719,  'Список товарів'!$B$2:$D$341, 2, FALSE)</f>
        <v>Nike</v>
      </c>
    </row>
    <row r="1720" spans="1:12" x14ac:dyDescent="0.3">
      <c r="A1720">
        <v>100001043</v>
      </c>
      <c r="B1720" s="6">
        <v>42712</v>
      </c>
      <c r="C1720" s="8">
        <v>0.63013888888888892</v>
      </c>
      <c r="D1720" s="10">
        <v>10133</v>
      </c>
      <c r="E1720" s="3">
        <v>1</v>
      </c>
      <c r="F1720" s="3">
        <v>549.44198400000005</v>
      </c>
      <c r="G1720" t="s">
        <v>1640</v>
      </c>
      <c r="H1720" t="s">
        <v>1825</v>
      </c>
      <c r="I1720" t="s">
        <v>2935</v>
      </c>
      <c r="J1720" s="3">
        <v>403.55999999999995</v>
      </c>
      <c r="K1720" s="6">
        <v>42712</v>
      </c>
      <c r="L1720" t="str">
        <f>VLOOKUP(D1720,  'Список товарів'!$B$2:$D$341, 2, FALSE)</f>
        <v>Adidas</v>
      </c>
    </row>
    <row r="1721" spans="1:12" x14ac:dyDescent="0.3">
      <c r="A1721">
        <v>100001043</v>
      </c>
      <c r="B1721" s="6">
        <v>42712</v>
      </c>
      <c r="C1721" s="8">
        <v>0.63013888888888892</v>
      </c>
      <c r="D1721" s="10">
        <v>10027</v>
      </c>
      <c r="E1721" s="3">
        <v>1</v>
      </c>
      <c r="F1721" s="3">
        <v>440.17679999999996</v>
      </c>
      <c r="G1721" t="s">
        <v>1640</v>
      </c>
      <c r="H1721" t="s">
        <v>1825</v>
      </c>
      <c r="I1721" t="s">
        <v>2935</v>
      </c>
      <c r="J1721" s="3">
        <v>193.06</v>
      </c>
      <c r="K1721" s="6">
        <v>42712</v>
      </c>
      <c r="L1721" t="str">
        <f>VLOOKUP(D1721,  'Список товарів'!$B$2:$D$341, 2, FALSE)</f>
        <v>Nike</v>
      </c>
    </row>
    <row r="1722" spans="1:12" x14ac:dyDescent="0.3">
      <c r="A1722">
        <v>100001043</v>
      </c>
      <c r="B1722" s="6">
        <v>42712</v>
      </c>
      <c r="C1722" s="8">
        <v>0.63013888888888892</v>
      </c>
      <c r="D1722" s="10">
        <v>10056</v>
      </c>
      <c r="E1722" s="3">
        <v>1</v>
      </c>
      <c r="F1722" s="3">
        <v>405.26783999999998</v>
      </c>
      <c r="G1722" t="s">
        <v>1640</v>
      </c>
      <c r="H1722" t="s">
        <v>1825</v>
      </c>
      <c r="I1722" t="s">
        <v>2935</v>
      </c>
      <c r="J1722" s="3">
        <v>259.2</v>
      </c>
      <c r="K1722" s="6">
        <v>42712</v>
      </c>
      <c r="L1722" t="str">
        <f>VLOOKUP(D1722,  'Список товарів'!$B$2:$D$341, 2, FALSE)</f>
        <v>Nike</v>
      </c>
    </row>
    <row r="1723" spans="1:12" x14ac:dyDescent="0.3">
      <c r="A1723">
        <v>100001043</v>
      </c>
      <c r="B1723" s="6">
        <v>42712</v>
      </c>
      <c r="C1723" s="8">
        <v>0.63013888888888892</v>
      </c>
      <c r="D1723" s="10">
        <v>10158</v>
      </c>
      <c r="E1723" s="3">
        <v>1</v>
      </c>
      <c r="F1723" s="3">
        <v>983.61992399999997</v>
      </c>
      <c r="G1723" t="s">
        <v>1640</v>
      </c>
      <c r="H1723" t="s">
        <v>1825</v>
      </c>
      <c r="I1723" t="s">
        <v>2935</v>
      </c>
      <c r="J1723" s="3">
        <v>482.76000000000005</v>
      </c>
      <c r="K1723" s="6">
        <v>42712</v>
      </c>
      <c r="L1723" t="str">
        <f>VLOOKUP(D1723,  'Список товарів'!$B$2:$D$341, 2, FALSE)</f>
        <v>Adidas</v>
      </c>
    </row>
    <row r="1724" spans="1:12" x14ac:dyDescent="0.3">
      <c r="A1724">
        <v>100001043</v>
      </c>
      <c r="B1724" s="6">
        <v>42712</v>
      </c>
      <c r="C1724" s="8">
        <v>0.63013888888888892</v>
      </c>
      <c r="D1724" s="10">
        <v>10119</v>
      </c>
      <c r="E1724" s="3">
        <v>1</v>
      </c>
      <c r="F1724" s="3">
        <v>306.67999999999995</v>
      </c>
      <c r="G1724" t="s">
        <v>1640</v>
      </c>
      <c r="H1724" t="s">
        <v>1825</v>
      </c>
      <c r="I1724" t="s">
        <v>2935</v>
      </c>
      <c r="J1724" s="3">
        <v>140.08000000000001</v>
      </c>
      <c r="K1724" s="6">
        <v>42712</v>
      </c>
      <c r="L1724" t="str">
        <f>VLOOKUP(D1724,  'Список товарів'!$B$2:$D$341, 2, FALSE)</f>
        <v>Adidas</v>
      </c>
    </row>
    <row r="1725" spans="1:12" x14ac:dyDescent="0.3">
      <c r="A1725">
        <v>100001043</v>
      </c>
      <c r="B1725" s="6">
        <v>42712</v>
      </c>
      <c r="C1725" s="8">
        <v>0.63013888888888892</v>
      </c>
      <c r="D1725" s="10">
        <v>10224</v>
      </c>
      <c r="E1725" s="3">
        <v>1</v>
      </c>
      <c r="F1725" s="3">
        <v>190.05521920000001</v>
      </c>
      <c r="G1725" t="s">
        <v>1640</v>
      </c>
      <c r="H1725" t="s">
        <v>1825</v>
      </c>
      <c r="I1725" t="s">
        <v>2935</v>
      </c>
      <c r="J1725" s="3">
        <v>140.17000000000002</v>
      </c>
      <c r="K1725" s="6">
        <v>42712</v>
      </c>
      <c r="L1725" t="str">
        <f>VLOOKUP(D1725,  'Список товарів'!$B$2:$D$341, 2, FALSE)</f>
        <v>Puma</v>
      </c>
    </row>
    <row r="1726" spans="1:12" x14ac:dyDescent="0.3">
      <c r="A1726">
        <v>100001045</v>
      </c>
      <c r="B1726" s="6">
        <v>43109</v>
      </c>
      <c r="C1726" s="8">
        <v>0.53740740740740744</v>
      </c>
      <c r="D1726" s="10">
        <v>10034</v>
      </c>
      <c r="E1726" s="3">
        <v>1</v>
      </c>
      <c r="F1726" s="3">
        <v>612.0217600000002</v>
      </c>
      <c r="G1726" t="s">
        <v>1640</v>
      </c>
      <c r="H1726" t="s">
        <v>1794</v>
      </c>
      <c r="I1726" t="s">
        <v>2922</v>
      </c>
      <c r="J1726" s="3">
        <v>214.20000000000002</v>
      </c>
      <c r="K1726" s="6">
        <v>43109</v>
      </c>
      <c r="L1726" t="str">
        <f>VLOOKUP(D1726,  'Список товарів'!$B$2:$D$341, 2, FALSE)</f>
        <v>Nike</v>
      </c>
    </row>
    <row r="1727" spans="1:12" x14ac:dyDescent="0.3">
      <c r="A1727">
        <v>100001047</v>
      </c>
      <c r="B1727" s="6">
        <v>42712</v>
      </c>
      <c r="C1727" s="8">
        <v>0.5725231481481482</v>
      </c>
      <c r="D1727" s="10">
        <v>10290</v>
      </c>
      <c r="E1727" s="3">
        <v>1</v>
      </c>
      <c r="F1727" s="3">
        <v>479.99160000000001</v>
      </c>
      <c r="G1727" t="s">
        <v>1641</v>
      </c>
      <c r="H1727" t="s">
        <v>1826</v>
      </c>
      <c r="I1727" t="s">
        <v>2935</v>
      </c>
      <c r="J1727" s="3">
        <v>260.59000000000003</v>
      </c>
      <c r="K1727" s="6">
        <v>42717</v>
      </c>
      <c r="L1727" t="str">
        <f>VLOOKUP(D1727,  'Список товарів'!$B$2:$D$341, 2, FALSE)</f>
        <v>Reebok</v>
      </c>
    </row>
    <row r="1728" spans="1:12" x14ac:dyDescent="0.3">
      <c r="A1728">
        <v>100001048</v>
      </c>
      <c r="B1728" s="6">
        <v>42462</v>
      </c>
      <c r="C1728" s="8">
        <v>0.81417824074074074</v>
      </c>
      <c r="D1728" s="10">
        <v>10283</v>
      </c>
      <c r="E1728" s="3">
        <v>1</v>
      </c>
      <c r="F1728" s="3">
        <v>253.49688000000003</v>
      </c>
      <c r="G1728" t="s">
        <v>1641</v>
      </c>
      <c r="H1728" t="s">
        <v>42</v>
      </c>
      <c r="I1728" t="s">
        <v>2926</v>
      </c>
      <c r="J1728" s="3">
        <v>164.98</v>
      </c>
      <c r="K1728" s="6">
        <v>42462</v>
      </c>
      <c r="L1728" t="str">
        <f>VLOOKUP(D1728,  'Список товарів'!$B$2:$D$341, 2, FALSE)</f>
        <v>Reebok</v>
      </c>
    </row>
    <row r="1729" spans="1:12" x14ac:dyDescent="0.3">
      <c r="A1729">
        <v>100001048</v>
      </c>
      <c r="B1729" s="6">
        <v>42462</v>
      </c>
      <c r="C1729" s="8">
        <v>0.81417824074074074</v>
      </c>
      <c r="D1729" s="10">
        <v>10307</v>
      </c>
      <c r="E1729" s="3">
        <v>1</v>
      </c>
      <c r="F1729" s="3">
        <v>517.31680000000006</v>
      </c>
      <c r="G1729" t="s">
        <v>1641</v>
      </c>
      <c r="H1729" t="s">
        <v>42</v>
      </c>
      <c r="I1729" t="s">
        <v>2926</v>
      </c>
      <c r="J1729" s="3">
        <v>242.06</v>
      </c>
      <c r="K1729" s="6">
        <v>42462</v>
      </c>
      <c r="L1729" t="str">
        <f>VLOOKUP(D1729,  'Список товарів'!$B$2:$D$341, 2, FALSE)</f>
        <v>Reebok</v>
      </c>
    </row>
    <row r="1730" spans="1:12" x14ac:dyDescent="0.3">
      <c r="A1730">
        <v>100001049</v>
      </c>
      <c r="B1730" s="6">
        <v>43358</v>
      </c>
      <c r="C1730" s="8">
        <v>0.54803240740740744</v>
      </c>
      <c r="D1730" s="10">
        <v>10234</v>
      </c>
      <c r="E1730" s="3">
        <v>1</v>
      </c>
      <c r="F1730" s="3">
        <v>445.82400000000007</v>
      </c>
      <c r="G1730" t="s">
        <v>1641</v>
      </c>
      <c r="H1730" t="s">
        <v>42</v>
      </c>
      <c r="I1730" t="s">
        <v>2926</v>
      </c>
      <c r="J1730" s="3">
        <v>296.7</v>
      </c>
      <c r="K1730" s="6">
        <v>43363</v>
      </c>
      <c r="L1730" t="str">
        <f>VLOOKUP(D1730,  'Список товарів'!$B$2:$D$341, 2, FALSE)</f>
        <v>Puma</v>
      </c>
    </row>
    <row r="1731" spans="1:12" x14ac:dyDescent="0.3">
      <c r="A1731">
        <v>100001049</v>
      </c>
      <c r="B1731" s="6">
        <v>43358</v>
      </c>
      <c r="C1731" s="8">
        <v>0.54803240740740744</v>
      </c>
      <c r="D1731" s="10">
        <v>10070</v>
      </c>
      <c r="E1731" s="3">
        <v>1</v>
      </c>
      <c r="F1731" s="3">
        <v>628.70147840000004</v>
      </c>
      <c r="G1731" t="s">
        <v>1641</v>
      </c>
      <c r="H1731" t="s">
        <v>42</v>
      </c>
      <c r="I1731" t="s">
        <v>2926</v>
      </c>
      <c r="J1731" s="3">
        <v>348.23</v>
      </c>
      <c r="K1731" s="6">
        <v>43363</v>
      </c>
      <c r="L1731" t="str">
        <f>VLOOKUP(D1731,  'Список товарів'!$B$2:$D$341, 2, FALSE)</f>
        <v>Nike</v>
      </c>
    </row>
    <row r="1732" spans="1:12" x14ac:dyDescent="0.3">
      <c r="A1732">
        <v>100001049</v>
      </c>
      <c r="B1732" s="6">
        <v>43358</v>
      </c>
      <c r="C1732" s="8">
        <v>0.54803240740740744</v>
      </c>
      <c r="D1732" s="10">
        <v>10207</v>
      </c>
      <c r="E1732" s="3">
        <v>1</v>
      </c>
      <c r="F1732" s="3">
        <v>224.787024</v>
      </c>
      <c r="G1732" t="s">
        <v>1641</v>
      </c>
      <c r="H1732" t="s">
        <v>42</v>
      </c>
      <c r="I1732" t="s">
        <v>2926</v>
      </c>
      <c r="J1732" s="3">
        <v>163.79999999999998</v>
      </c>
      <c r="K1732" s="6">
        <v>43363</v>
      </c>
      <c r="L1732" t="str">
        <f>VLOOKUP(D1732,  'Список товарів'!$B$2:$D$341, 2, FALSE)</f>
        <v>Puma</v>
      </c>
    </row>
    <row r="1733" spans="1:12" x14ac:dyDescent="0.3">
      <c r="A1733">
        <v>100001049</v>
      </c>
      <c r="B1733" s="6">
        <v>43358</v>
      </c>
      <c r="C1733" s="8">
        <v>0.54803240740740744</v>
      </c>
      <c r="D1733" s="10">
        <v>10309</v>
      </c>
      <c r="E1733" s="3">
        <v>1</v>
      </c>
      <c r="F1733" s="3">
        <v>312.33999999999992</v>
      </c>
      <c r="G1733" t="s">
        <v>1641</v>
      </c>
      <c r="H1733" t="s">
        <v>42</v>
      </c>
      <c r="I1733" t="s">
        <v>2926</v>
      </c>
      <c r="J1733" s="3">
        <v>155.4</v>
      </c>
      <c r="K1733" s="6">
        <v>43363</v>
      </c>
      <c r="L1733" t="str">
        <f>VLOOKUP(D1733,  'Список товарів'!$B$2:$D$341, 2, FALSE)</f>
        <v>Reebok</v>
      </c>
    </row>
    <row r="1734" spans="1:12" x14ac:dyDescent="0.3">
      <c r="A1734">
        <v>100001050</v>
      </c>
      <c r="B1734" s="6">
        <v>43372</v>
      </c>
      <c r="C1734" s="8">
        <v>0.47782407407407407</v>
      </c>
      <c r="D1734" s="10">
        <v>10041</v>
      </c>
      <c r="E1734" s="3">
        <v>1</v>
      </c>
      <c r="F1734" s="3">
        <v>436.96127999999999</v>
      </c>
      <c r="G1734" t="s">
        <v>1641</v>
      </c>
      <c r="H1734" t="s">
        <v>42</v>
      </c>
      <c r="I1734" t="s">
        <v>2921</v>
      </c>
      <c r="J1734" s="3">
        <v>228.48000000000002</v>
      </c>
      <c r="K1734" s="6">
        <v>43376</v>
      </c>
      <c r="L1734" t="str">
        <f>VLOOKUP(D1734,  'Список товарів'!$B$2:$D$341, 2, FALSE)</f>
        <v>Nike</v>
      </c>
    </row>
    <row r="1735" spans="1:12" x14ac:dyDescent="0.3">
      <c r="A1735">
        <v>100001051</v>
      </c>
      <c r="B1735" s="6">
        <v>42705</v>
      </c>
      <c r="C1735" s="8">
        <v>0.84869212962962959</v>
      </c>
      <c r="D1735" s="10">
        <v>10251</v>
      </c>
      <c r="E1735" s="3">
        <v>2</v>
      </c>
      <c r="F1735" s="3">
        <v>760.32</v>
      </c>
      <c r="G1735" t="s">
        <v>1640</v>
      </c>
      <c r="H1735" t="s">
        <v>1827</v>
      </c>
      <c r="I1735" t="s">
        <v>2935</v>
      </c>
      <c r="J1735" s="3">
        <v>501.59999999999997</v>
      </c>
      <c r="K1735" s="6">
        <v>42708</v>
      </c>
      <c r="L1735" t="str">
        <f>VLOOKUP(D1735,  'Список товарів'!$B$2:$D$341, 2, FALSE)</f>
        <v>Puma</v>
      </c>
    </row>
    <row r="1736" spans="1:12" x14ac:dyDescent="0.3">
      <c r="A1736">
        <v>100001052</v>
      </c>
      <c r="B1736" s="6">
        <v>43135</v>
      </c>
      <c r="C1736" s="8">
        <v>0.81444444444444442</v>
      </c>
      <c r="D1736" s="10">
        <v>10288</v>
      </c>
      <c r="E1736" s="3">
        <v>1</v>
      </c>
      <c r="F1736" s="3">
        <v>480.68349999999998</v>
      </c>
      <c r="G1736" t="s">
        <v>1641</v>
      </c>
      <c r="H1736" t="s">
        <v>1828</v>
      </c>
      <c r="I1736" t="s">
        <v>2934</v>
      </c>
      <c r="J1736" s="3">
        <v>291.5</v>
      </c>
      <c r="K1736" s="6">
        <v>43137</v>
      </c>
      <c r="L1736" t="str">
        <f>VLOOKUP(D1736,  'Список товарів'!$B$2:$D$341, 2, FALSE)</f>
        <v>Reebok</v>
      </c>
    </row>
    <row r="1737" spans="1:12" x14ac:dyDescent="0.3">
      <c r="A1737">
        <v>100001052</v>
      </c>
      <c r="B1737" s="6">
        <v>43135</v>
      </c>
      <c r="C1737" s="8">
        <v>0.81444444444444442</v>
      </c>
      <c r="D1737" s="10">
        <v>10157</v>
      </c>
      <c r="E1737" s="3">
        <v>1</v>
      </c>
      <c r="F1737" s="3">
        <v>1629.3887999999999</v>
      </c>
      <c r="G1737" t="s">
        <v>1641</v>
      </c>
      <c r="H1737" t="s">
        <v>1828</v>
      </c>
      <c r="I1737" t="s">
        <v>2934</v>
      </c>
      <c r="J1737" s="3">
        <v>990.08</v>
      </c>
      <c r="K1737" s="6">
        <v>43137</v>
      </c>
      <c r="L1737" t="str">
        <f>VLOOKUP(D1737,  'Список товарів'!$B$2:$D$341, 2, FALSE)</f>
        <v>Adidas</v>
      </c>
    </row>
    <row r="1738" spans="1:12" x14ac:dyDescent="0.3">
      <c r="A1738">
        <v>100001054</v>
      </c>
      <c r="B1738" s="6">
        <v>43184</v>
      </c>
      <c r="C1738" s="8">
        <v>0.48428240740740741</v>
      </c>
      <c r="D1738" s="10">
        <v>10035</v>
      </c>
      <c r="E1738" s="3">
        <v>2</v>
      </c>
      <c r="F1738" s="3">
        <v>1104.1772544</v>
      </c>
      <c r="G1738" t="s">
        <v>1641</v>
      </c>
      <c r="H1738" t="s">
        <v>42</v>
      </c>
      <c r="I1738" t="s">
        <v>2924</v>
      </c>
      <c r="J1738" s="3">
        <v>709.24</v>
      </c>
      <c r="K1738" s="6">
        <v>43184</v>
      </c>
      <c r="L1738" t="str">
        <f>VLOOKUP(D1738,  'Список товарів'!$B$2:$D$341, 2, FALSE)</f>
        <v>Nike</v>
      </c>
    </row>
    <row r="1739" spans="1:12" x14ac:dyDescent="0.3">
      <c r="A1739">
        <v>100001054</v>
      </c>
      <c r="B1739" s="6">
        <v>43184</v>
      </c>
      <c r="C1739" s="8">
        <v>0.48428240740740741</v>
      </c>
      <c r="D1739" s="10">
        <v>10294</v>
      </c>
      <c r="E1739" s="3">
        <v>1</v>
      </c>
      <c r="F1739" s="3">
        <v>404.35199999999998</v>
      </c>
      <c r="G1739" t="s">
        <v>1641</v>
      </c>
      <c r="H1739" t="s">
        <v>42</v>
      </c>
      <c r="I1739" t="s">
        <v>2924</v>
      </c>
      <c r="J1739" s="3">
        <v>204.75</v>
      </c>
      <c r="K1739" s="6">
        <v>43184</v>
      </c>
      <c r="L1739" t="str">
        <f>VLOOKUP(D1739,  'Список товарів'!$B$2:$D$341, 2, FALSE)</f>
        <v>Reebok</v>
      </c>
    </row>
    <row r="1740" spans="1:12" x14ac:dyDescent="0.3">
      <c r="A1740">
        <v>100001054</v>
      </c>
      <c r="B1740" s="6">
        <v>43184</v>
      </c>
      <c r="C1740" s="8">
        <v>0.48428240740740741</v>
      </c>
      <c r="D1740" s="10">
        <v>10046</v>
      </c>
      <c r="E1740" s="3">
        <v>1</v>
      </c>
      <c r="F1740" s="3">
        <v>405.53242239999997</v>
      </c>
      <c r="G1740" t="s">
        <v>1641</v>
      </c>
      <c r="H1740" t="s">
        <v>42</v>
      </c>
      <c r="I1740" t="s">
        <v>2924</v>
      </c>
      <c r="J1740" s="3">
        <v>177.63</v>
      </c>
      <c r="K1740" s="6">
        <v>43184</v>
      </c>
      <c r="L1740" t="str">
        <f>VLOOKUP(D1740,  'Список товарів'!$B$2:$D$341, 2, FALSE)</f>
        <v>Nike</v>
      </c>
    </row>
    <row r="1741" spans="1:12" x14ac:dyDescent="0.3">
      <c r="A1741">
        <v>100001054</v>
      </c>
      <c r="B1741" s="6">
        <v>43184</v>
      </c>
      <c r="C1741" s="8">
        <v>0.48428240740740741</v>
      </c>
      <c r="D1741" s="10">
        <v>10262</v>
      </c>
      <c r="E1741" s="3">
        <v>1</v>
      </c>
      <c r="F1741" s="3">
        <v>610.89600000000007</v>
      </c>
      <c r="G1741" t="s">
        <v>1641</v>
      </c>
      <c r="H1741" t="s">
        <v>42</v>
      </c>
      <c r="I1741" t="s">
        <v>2924</v>
      </c>
      <c r="J1741" s="3">
        <v>283.92</v>
      </c>
      <c r="K1741" s="6">
        <v>43184</v>
      </c>
      <c r="L1741" t="str">
        <f>VLOOKUP(D1741,  'Список товарів'!$B$2:$D$341, 2, FALSE)</f>
        <v>Reebok</v>
      </c>
    </row>
    <row r="1742" spans="1:12" x14ac:dyDescent="0.3">
      <c r="A1742">
        <v>100001055</v>
      </c>
      <c r="B1742" s="6">
        <v>42731</v>
      </c>
      <c r="C1742" s="8">
        <v>0.3982060185185185</v>
      </c>
      <c r="D1742" s="10">
        <v>10117</v>
      </c>
      <c r="E1742" s="3">
        <v>2</v>
      </c>
      <c r="F1742" s="3">
        <v>192.78</v>
      </c>
      <c r="G1742" t="s">
        <v>1641</v>
      </c>
      <c r="H1742" t="s">
        <v>42</v>
      </c>
      <c r="I1742" t="s">
        <v>2934</v>
      </c>
      <c r="J1742" s="3">
        <v>83.7</v>
      </c>
      <c r="K1742" s="6">
        <v>42731</v>
      </c>
      <c r="L1742" t="str">
        <f>VLOOKUP(D1742,  'Список товарів'!$B$2:$D$341, 2, FALSE)</f>
        <v>Adidas</v>
      </c>
    </row>
    <row r="1743" spans="1:12" x14ac:dyDescent="0.3">
      <c r="A1743">
        <v>100001055</v>
      </c>
      <c r="B1743" s="6">
        <v>42731</v>
      </c>
      <c r="C1743" s="8">
        <v>0.3982060185185185</v>
      </c>
      <c r="D1743" s="10">
        <v>10077</v>
      </c>
      <c r="E1743" s="3">
        <v>1</v>
      </c>
      <c r="F1743" s="3">
        <v>1775.9372255999999</v>
      </c>
      <c r="G1743" t="s">
        <v>1641</v>
      </c>
      <c r="H1743" t="s">
        <v>42</v>
      </c>
      <c r="I1743" t="s">
        <v>2934</v>
      </c>
      <c r="J1743" s="3">
        <v>832.19999999999993</v>
      </c>
      <c r="K1743" s="6">
        <v>42731</v>
      </c>
      <c r="L1743" t="str">
        <f>VLOOKUP(D1743,  'Список товарів'!$B$2:$D$341, 2, FALSE)</f>
        <v>Nike</v>
      </c>
    </row>
    <row r="1744" spans="1:12" x14ac:dyDescent="0.3">
      <c r="A1744">
        <v>100001055</v>
      </c>
      <c r="B1744" s="6">
        <v>42731</v>
      </c>
      <c r="C1744" s="8">
        <v>0.3982060185185185</v>
      </c>
      <c r="D1744" s="10">
        <v>10042</v>
      </c>
      <c r="E1744" s="3">
        <v>1</v>
      </c>
      <c r="F1744" s="3">
        <v>511.00204399999996</v>
      </c>
      <c r="G1744" t="s">
        <v>1641</v>
      </c>
      <c r="H1744" t="s">
        <v>42</v>
      </c>
      <c r="I1744" t="s">
        <v>2934</v>
      </c>
      <c r="J1744" s="3">
        <v>296.8</v>
      </c>
      <c r="K1744" s="6">
        <v>42731</v>
      </c>
      <c r="L1744" t="str">
        <f>VLOOKUP(D1744,  'Список товарів'!$B$2:$D$341, 2, FALSE)</f>
        <v>Nike</v>
      </c>
    </row>
    <row r="1745" spans="1:12" x14ac:dyDescent="0.3">
      <c r="A1745">
        <v>100001056</v>
      </c>
      <c r="B1745" s="6">
        <v>43291</v>
      </c>
      <c r="C1745" s="8">
        <v>0.48732638888888885</v>
      </c>
      <c r="D1745" s="10">
        <v>10075</v>
      </c>
      <c r="E1745" s="3">
        <v>1</v>
      </c>
      <c r="F1745" s="3">
        <v>1951.232</v>
      </c>
      <c r="G1745" t="s">
        <v>1640</v>
      </c>
      <c r="H1745" t="s">
        <v>42</v>
      </c>
      <c r="I1745" t="s">
        <v>2925</v>
      </c>
      <c r="J1745" s="3">
        <v>865.2</v>
      </c>
      <c r="K1745" s="6">
        <v>43291</v>
      </c>
      <c r="L1745" t="str">
        <f>VLOOKUP(D1745,  'Список товарів'!$B$2:$D$341, 2, FALSE)</f>
        <v>Nike</v>
      </c>
    </row>
    <row r="1746" spans="1:12" x14ac:dyDescent="0.3">
      <c r="A1746">
        <v>100001060</v>
      </c>
      <c r="B1746" s="6">
        <v>42844</v>
      </c>
      <c r="C1746" s="8">
        <v>0.61116898148148147</v>
      </c>
      <c r="D1746" s="10">
        <v>10086</v>
      </c>
      <c r="E1746" s="3">
        <v>1</v>
      </c>
      <c r="F1746" s="3">
        <v>3672.5480000000007</v>
      </c>
      <c r="G1746" t="s">
        <v>1641</v>
      </c>
      <c r="H1746" t="s">
        <v>42</v>
      </c>
      <c r="I1746" t="s">
        <v>2934</v>
      </c>
      <c r="J1746" s="3">
        <v>2080.12</v>
      </c>
      <c r="K1746" s="6">
        <v>42848</v>
      </c>
      <c r="L1746" t="str">
        <f>VLOOKUP(D1746,  'Список товарів'!$B$2:$D$341, 2, FALSE)</f>
        <v>Adidas</v>
      </c>
    </row>
    <row r="1747" spans="1:12" x14ac:dyDescent="0.3">
      <c r="A1747">
        <v>100001060</v>
      </c>
      <c r="B1747" s="6">
        <v>42844</v>
      </c>
      <c r="C1747" s="8">
        <v>0.61116898148148147</v>
      </c>
      <c r="D1747" s="10">
        <v>10333</v>
      </c>
      <c r="E1747" s="3">
        <v>2</v>
      </c>
      <c r="F1747" s="3">
        <v>1771.5428639999998</v>
      </c>
      <c r="G1747" t="s">
        <v>1641</v>
      </c>
      <c r="H1747" t="s">
        <v>42</v>
      </c>
      <c r="I1747" t="s">
        <v>2934</v>
      </c>
      <c r="J1747" s="3">
        <v>1089.3600000000001</v>
      </c>
      <c r="K1747" s="6">
        <v>42848</v>
      </c>
      <c r="L1747" t="str">
        <f>VLOOKUP(D1747,  'Список товарів'!$B$2:$D$341, 2, FALSE)</f>
        <v>Reebok</v>
      </c>
    </row>
    <row r="1748" spans="1:12" x14ac:dyDescent="0.3">
      <c r="A1748">
        <v>100001061</v>
      </c>
      <c r="B1748" s="6">
        <v>43089</v>
      </c>
      <c r="C1748" s="8">
        <v>0.55524305555555553</v>
      </c>
      <c r="D1748" s="10">
        <v>10006</v>
      </c>
      <c r="E1748" s="3">
        <v>1</v>
      </c>
      <c r="F1748" s="3">
        <v>5302.0955999999996</v>
      </c>
      <c r="G1748" t="s">
        <v>1641</v>
      </c>
      <c r="H1748" t="s">
        <v>1829</v>
      </c>
      <c r="I1748" t="s">
        <v>2924</v>
      </c>
      <c r="J1748" s="3">
        <v>1846.08</v>
      </c>
      <c r="K1748" s="6">
        <v>43090</v>
      </c>
      <c r="L1748" t="str">
        <f>VLOOKUP(D1748,  'Список товарів'!$B$2:$D$341, 2, FALSE)</f>
        <v>Nike</v>
      </c>
    </row>
    <row r="1749" spans="1:12" x14ac:dyDescent="0.3">
      <c r="A1749">
        <v>100001062</v>
      </c>
      <c r="B1749" s="6">
        <v>43136</v>
      </c>
      <c r="C1749" s="8">
        <v>0.44048611111111113</v>
      </c>
      <c r="D1749" s="10">
        <v>10088</v>
      </c>
      <c r="E1749" s="3">
        <v>1</v>
      </c>
      <c r="F1749" s="3">
        <v>2755.0709999999999</v>
      </c>
      <c r="G1749" t="s">
        <v>1641</v>
      </c>
      <c r="H1749" t="s">
        <v>42</v>
      </c>
      <c r="I1749" t="s">
        <v>2925</v>
      </c>
      <c r="J1749" s="3">
        <v>1702.48</v>
      </c>
      <c r="K1749" s="6">
        <v>43136</v>
      </c>
      <c r="L1749" t="str">
        <f>VLOOKUP(D1749,  'Список товарів'!$B$2:$D$341, 2, FALSE)</f>
        <v>Adidas</v>
      </c>
    </row>
    <row r="1750" spans="1:12" x14ac:dyDescent="0.3">
      <c r="A1750">
        <v>100001063</v>
      </c>
      <c r="B1750" s="6">
        <v>42977</v>
      </c>
      <c r="C1750" s="8">
        <v>0.70072916666666663</v>
      </c>
      <c r="D1750" s="10">
        <v>10026</v>
      </c>
      <c r="E1750" s="3">
        <v>1</v>
      </c>
      <c r="F1750" s="3">
        <v>583.19352000000003</v>
      </c>
      <c r="G1750" t="s">
        <v>1641</v>
      </c>
      <c r="H1750" t="s">
        <v>42</v>
      </c>
      <c r="I1750" t="s">
        <v>2922</v>
      </c>
      <c r="J1750" s="3">
        <v>329</v>
      </c>
      <c r="K1750" s="6">
        <v>42977</v>
      </c>
      <c r="L1750" t="str">
        <f>VLOOKUP(D1750,  'Список товарів'!$B$2:$D$341, 2, FALSE)</f>
        <v>Nike</v>
      </c>
    </row>
    <row r="1751" spans="1:12" x14ac:dyDescent="0.3">
      <c r="A1751">
        <v>100001063</v>
      </c>
      <c r="B1751" s="6">
        <v>42977</v>
      </c>
      <c r="C1751" s="8">
        <v>0.70072916666666663</v>
      </c>
      <c r="D1751" s="10">
        <v>10101</v>
      </c>
      <c r="E1751" s="3">
        <v>1</v>
      </c>
      <c r="F1751" s="3">
        <v>2739.8250000000003</v>
      </c>
      <c r="G1751" t="s">
        <v>1641</v>
      </c>
      <c r="H1751" t="s">
        <v>42</v>
      </c>
      <c r="I1751" t="s">
        <v>2922</v>
      </c>
      <c r="J1751" s="3">
        <v>2025.0000000000002</v>
      </c>
      <c r="K1751" s="6">
        <v>42977</v>
      </c>
      <c r="L1751" t="str">
        <f>VLOOKUP(D1751,  'Список товарів'!$B$2:$D$341, 2, FALSE)</f>
        <v>Adidas</v>
      </c>
    </row>
    <row r="1752" spans="1:12" x14ac:dyDescent="0.3">
      <c r="A1752">
        <v>100001066</v>
      </c>
      <c r="B1752" s="6">
        <v>43294</v>
      </c>
      <c r="C1752" s="8">
        <v>0.77432870370370377</v>
      </c>
      <c r="D1752" s="10">
        <v>10331</v>
      </c>
      <c r="E1752" s="3">
        <v>1</v>
      </c>
      <c r="F1752" s="3">
        <v>490.77</v>
      </c>
      <c r="G1752" t="s">
        <v>1641</v>
      </c>
      <c r="H1752" t="s">
        <v>42</v>
      </c>
      <c r="I1752" t="s">
        <v>2925</v>
      </c>
      <c r="J1752" s="3">
        <v>228.78</v>
      </c>
      <c r="K1752" s="6">
        <v>43294</v>
      </c>
      <c r="L1752" t="str">
        <f>VLOOKUP(D1752,  'Список товарів'!$B$2:$D$341, 2, FALSE)</f>
        <v>Reebok</v>
      </c>
    </row>
    <row r="1753" spans="1:12" x14ac:dyDescent="0.3">
      <c r="A1753">
        <v>100001066</v>
      </c>
      <c r="B1753" s="6">
        <v>43294</v>
      </c>
      <c r="C1753" s="8">
        <v>0.77432870370370377</v>
      </c>
      <c r="D1753" s="10">
        <v>10290</v>
      </c>
      <c r="E1753" s="3">
        <v>1</v>
      </c>
      <c r="F1753" s="3">
        <v>593.53800000000001</v>
      </c>
      <c r="G1753" t="s">
        <v>1641</v>
      </c>
      <c r="H1753" t="s">
        <v>42</v>
      </c>
      <c r="I1753" t="s">
        <v>2925</v>
      </c>
      <c r="J1753" s="3">
        <v>247.94</v>
      </c>
      <c r="K1753" s="6">
        <v>43294</v>
      </c>
      <c r="L1753" t="str">
        <f>VLOOKUP(D1753,  'Список товарів'!$B$2:$D$341, 2, FALSE)</f>
        <v>Reebok</v>
      </c>
    </row>
    <row r="1754" spans="1:12" x14ac:dyDescent="0.3">
      <c r="A1754">
        <v>100001066</v>
      </c>
      <c r="B1754" s="6">
        <v>43294</v>
      </c>
      <c r="C1754" s="8">
        <v>0.77432870370370377</v>
      </c>
      <c r="D1754" s="10">
        <v>10082</v>
      </c>
      <c r="E1754" s="3">
        <v>1</v>
      </c>
      <c r="F1754" s="3">
        <v>1597.0976000000001</v>
      </c>
      <c r="G1754" t="s">
        <v>1641</v>
      </c>
      <c r="H1754" t="s">
        <v>42</v>
      </c>
      <c r="I1754" t="s">
        <v>2925</v>
      </c>
      <c r="J1754" s="3">
        <v>762.2</v>
      </c>
      <c r="K1754" s="6">
        <v>43294</v>
      </c>
      <c r="L1754" t="str">
        <f>VLOOKUP(D1754,  'Список товарів'!$B$2:$D$341, 2, FALSE)</f>
        <v>Nike</v>
      </c>
    </row>
    <row r="1755" spans="1:12" x14ac:dyDescent="0.3">
      <c r="A1755">
        <v>100001066</v>
      </c>
      <c r="B1755" s="6">
        <v>43294</v>
      </c>
      <c r="C1755" s="8">
        <v>0.77432870370370377</v>
      </c>
      <c r="D1755" s="10">
        <v>10094</v>
      </c>
      <c r="E1755" s="3">
        <v>1</v>
      </c>
      <c r="F1755" s="3">
        <v>297.48509999999999</v>
      </c>
      <c r="G1755" t="s">
        <v>1641</v>
      </c>
      <c r="H1755" t="s">
        <v>42</v>
      </c>
      <c r="I1755" t="s">
        <v>2925</v>
      </c>
      <c r="J1755" s="3">
        <v>161.57000000000002</v>
      </c>
      <c r="K1755" s="6">
        <v>43294</v>
      </c>
      <c r="L1755" t="str">
        <f>VLOOKUP(D1755,  'Список товарів'!$B$2:$D$341, 2, FALSE)</f>
        <v>Adidas</v>
      </c>
    </row>
    <row r="1756" spans="1:12" x14ac:dyDescent="0.3">
      <c r="A1756">
        <v>100001067</v>
      </c>
      <c r="B1756" s="6">
        <v>43227</v>
      </c>
      <c r="C1756" s="8">
        <v>0.48813657407407413</v>
      </c>
      <c r="D1756" s="10">
        <v>10321</v>
      </c>
      <c r="E1756" s="3">
        <v>1</v>
      </c>
      <c r="F1756" s="3">
        <v>1806.7116000000003</v>
      </c>
      <c r="G1756" t="s">
        <v>1641</v>
      </c>
      <c r="H1756" t="s">
        <v>1830</v>
      </c>
      <c r="I1756" t="s">
        <v>2927</v>
      </c>
      <c r="J1756" s="3">
        <v>968.4</v>
      </c>
      <c r="K1756" s="6">
        <v>43227</v>
      </c>
      <c r="L1756" t="str">
        <f>VLOOKUP(D1756,  'Список товарів'!$B$2:$D$341, 2, FALSE)</f>
        <v>Reebok</v>
      </c>
    </row>
    <row r="1757" spans="1:12" x14ac:dyDescent="0.3">
      <c r="A1757">
        <v>100001067</v>
      </c>
      <c r="B1757" s="6">
        <v>43227</v>
      </c>
      <c r="C1757" s="8">
        <v>0.48813657407407413</v>
      </c>
      <c r="D1757" s="10">
        <v>10184</v>
      </c>
      <c r="E1757" s="3">
        <v>1</v>
      </c>
      <c r="F1757" s="3">
        <v>2069.0196800000003</v>
      </c>
      <c r="G1757" t="s">
        <v>1641</v>
      </c>
      <c r="H1757" t="s">
        <v>1830</v>
      </c>
      <c r="I1757" t="s">
        <v>2927</v>
      </c>
      <c r="J1757" s="3">
        <v>1440.3200000000002</v>
      </c>
      <c r="K1757" s="6">
        <v>43227</v>
      </c>
      <c r="L1757" t="str">
        <f>VLOOKUP(D1757,  'Список товарів'!$B$2:$D$341, 2, FALSE)</f>
        <v>Puma</v>
      </c>
    </row>
    <row r="1758" spans="1:12" x14ac:dyDescent="0.3">
      <c r="A1758">
        <v>100001068</v>
      </c>
      <c r="B1758" s="6">
        <v>43052</v>
      </c>
      <c r="C1758" s="8">
        <v>0.76123842592592583</v>
      </c>
      <c r="D1758" s="10">
        <v>10106</v>
      </c>
      <c r="E1758" s="3">
        <v>1</v>
      </c>
      <c r="F1758" s="3">
        <v>283.57650000000001</v>
      </c>
      <c r="G1758" t="s">
        <v>1641</v>
      </c>
      <c r="H1758" t="s">
        <v>1831</v>
      </c>
      <c r="I1758" t="s">
        <v>2927</v>
      </c>
      <c r="J1758" s="3">
        <v>151.04999999999998</v>
      </c>
      <c r="K1758" s="6">
        <v>43052</v>
      </c>
      <c r="L1758" t="str">
        <f>VLOOKUP(D1758,  'Список товарів'!$B$2:$D$341, 2, FALSE)</f>
        <v>Adidas</v>
      </c>
    </row>
    <row r="1759" spans="1:12" x14ac:dyDescent="0.3">
      <c r="A1759">
        <v>100001069</v>
      </c>
      <c r="B1759" s="6">
        <v>42612</v>
      </c>
      <c r="C1759" s="8">
        <v>0.83609953703703699</v>
      </c>
      <c r="D1759" s="10">
        <v>10061</v>
      </c>
      <c r="E1759" s="3">
        <v>1</v>
      </c>
      <c r="F1759" s="3">
        <v>888.01918080000019</v>
      </c>
      <c r="G1759" t="s">
        <v>1640</v>
      </c>
      <c r="H1759" t="s">
        <v>42</v>
      </c>
      <c r="I1759" t="s">
        <v>2926</v>
      </c>
      <c r="J1759" s="3">
        <v>461.38</v>
      </c>
      <c r="K1759" s="6">
        <v>42612</v>
      </c>
      <c r="L1759" t="str">
        <f>VLOOKUP(D1759,  'Список товарів'!$B$2:$D$341, 2, FALSE)</f>
        <v>Nike</v>
      </c>
    </row>
    <row r="1760" spans="1:12" x14ac:dyDescent="0.3">
      <c r="A1760">
        <v>100001069</v>
      </c>
      <c r="B1760" s="6">
        <v>42612</v>
      </c>
      <c r="C1760" s="8">
        <v>0.83609953703703699</v>
      </c>
      <c r="D1760" s="10">
        <v>10247</v>
      </c>
      <c r="E1760" s="3">
        <v>1</v>
      </c>
      <c r="F1760" s="3">
        <v>881.59118400000011</v>
      </c>
      <c r="G1760" t="s">
        <v>1640</v>
      </c>
      <c r="H1760" t="s">
        <v>42</v>
      </c>
      <c r="I1760" t="s">
        <v>2926</v>
      </c>
      <c r="J1760" s="3">
        <v>617.88</v>
      </c>
      <c r="K1760" s="6">
        <v>42612</v>
      </c>
      <c r="L1760" t="str">
        <f>VLOOKUP(D1760,  'Список товарів'!$B$2:$D$341, 2, FALSE)</f>
        <v>Puma</v>
      </c>
    </row>
    <row r="1761" spans="1:12" x14ac:dyDescent="0.3">
      <c r="A1761">
        <v>100001070</v>
      </c>
      <c r="B1761" s="6">
        <v>42635</v>
      </c>
      <c r="C1761" s="8">
        <v>0.66113425925925928</v>
      </c>
      <c r="D1761" s="10">
        <v>10226</v>
      </c>
      <c r="E1761" s="3">
        <v>1</v>
      </c>
      <c r="F1761" s="3">
        <v>242.35008000000005</v>
      </c>
      <c r="G1761" t="s">
        <v>1640</v>
      </c>
      <c r="H1761" t="s">
        <v>42</v>
      </c>
      <c r="I1761" t="s">
        <v>2921</v>
      </c>
      <c r="J1761" s="3">
        <v>225.99999999999997</v>
      </c>
      <c r="K1761" s="6">
        <v>42635</v>
      </c>
      <c r="L1761" t="str">
        <f>VLOOKUP(D1761,  'Список товарів'!$B$2:$D$341, 2, FALSE)</f>
        <v>Puma</v>
      </c>
    </row>
    <row r="1762" spans="1:12" x14ac:dyDescent="0.3">
      <c r="A1762">
        <v>100001070</v>
      </c>
      <c r="B1762" s="6">
        <v>42635</v>
      </c>
      <c r="C1762" s="8">
        <v>0.66113425925925928</v>
      </c>
      <c r="D1762" s="10">
        <v>10062</v>
      </c>
      <c r="E1762" s="3">
        <v>1</v>
      </c>
      <c r="F1762" s="3">
        <v>2027.0570760000001</v>
      </c>
      <c r="G1762" t="s">
        <v>1640</v>
      </c>
      <c r="H1762" t="s">
        <v>42</v>
      </c>
      <c r="I1762" t="s">
        <v>2921</v>
      </c>
      <c r="J1762" s="3">
        <v>1086.9199999999998</v>
      </c>
      <c r="K1762" s="6">
        <v>42635</v>
      </c>
      <c r="L1762" t="str">
        <f>VLOOKUP(D1762,  'Список товарів'!$B$2:$D$341, 2, FALSE)</f>
        <v>Nike</v>
      </c>
    </row>
    <row r="1763" spans="1:12" x14ac:dyDescent="0.3">
      <c r="A1763">
        <v>100001070</v>
      </c>
      <c r="B1763" s="6">
        <v>42635</v>
      </c>
      <c r="C1763" s="8">
        <v>0.66113425925925928</v>
      </c>
      <c r="D1763" s="10">
        <v>10219</v>
      </c>
      <c r="E1763" s="3">
        <v>1</v>
      </c>
      <c r="F1763" s="3">
        <v>463.56959999999998</v>
      </c>
      <c r="G1763" t="s">
        <v>1640</v>
      </c>
      <c r="H1763" t="s">
        <v>42</v>
      </c>
      <c r="I1763" t="s">
        <v>2921</v>
      </c>
      <c r="J1763" s="3">
        <v>319.93</v>
      </c>
      <c r="K1763" s="6">
        <v>42635</v>
      </c>
      <c r="L1763" t="str">
        <f>VLOOKUP(D1763,  'Список товарів'!$B$2:$D$341, 2, FALSE)</f>
        <v>Puma</v>
      </c>
    </row>
    <row r="1764" spans="1:12" x14ac:dyDescent="0.3">
      <c r="A1764">
        <v>100001070</v>
      </c>
      <c r="B1764" s="6">
        <v>42635</v>
      </c>
      <c r="C1764" s="8">
        <v>0.66113425925925928</v>
      </c>
      <c r="D1764" s="10">
        <v>10040</v>
      </c>
      <c r="E1764" s="3">
        <v>2</v>
      </c>
      <c r="F1764" s="3">
        <v>1219.0296000000001</v>
      </c>
      <c r="G1764" t="s">
        <v>1640</v>
      </c>
      <c r="H1764" t="s">
        <v>42</v>
      </c>
      <c r="I1764" t="s">
        <v>2921</v>
      </c>
      <c r="J1764" s="3">
        <v>637.31999999999994</v>
      </c>
      <c r="K1764" s="6">
        <v>42635</v>
      </c>
      <c r="L1764" t="str">
        <f>VLOOKUP(D1764,  'Список товарів'!$B$2:$D$341, 2, FALSE)</f>
        <v>Nike</v>
      </c>
    </row>
    <row r="1765" spans="1:12" x14ac:dyDescent="0.3">
      <c r="A1765">
        <v>100001071</v>
      </c>
      <c r="B1765" s="6">
        <v>42641</v>
      </c>
      <c r="C1765" s="8">
        <v>0.63004629629629627</v>
      </c>
      <c r="D1765" s="10">
        <v>10321</v>
      </c>
      <c r="E1765" s="3">
        <v>1</v>
      </c>
      <c r="F1765" s="3">
        <v>1953.1175400000002</v>
      </c>
      <c r="G1765" t="s">
        <v>1640</v>
      </c>
      <c r="H1765" t="s">
        <v>42</v>
      </c>
      <c r="I1765" t="s">
        <v>2923</v>
      </c>
      <c r="J1765" s="3">
        <v>1258.9199999999998</v>
      </c>
      <c r="K1765" s="6">
        <v>42645</v>
      </c>
      <c r="L1765" t="str">
        <f>VLOOKUP(D1765,  'Список товарів'!$B$2:$D$341, 2, FALSE)</f>
        <v>Reebok</v>
      </c>
    </row>
    <row r="1766" spans="1:12" x14ac:dyDescent="0.3">
      <c r="A1766">
        <v>100001071</v>
      </c>
      <c r="B1766" s="6">
        <v>42641</v>
      </c>
      <c r="C1766" s="8">
        <v>0.63004629629629627</v>
      </c>
      <c r="D1766" s="10">
        <v>10339</v>
      </c>
      <c r="E1766" s="3">
        <v>1</v>
      </c>
      <c r="F1766" s="3">
        <v>1481.4799999999998</v>
      </c>
      <c r="G1766" t="s">
        <v>1640</v>
      </c>
      <c r="H1766" t="s">
        <v>42</v>
      </c>
      <c r="I1766" t="s">
        <v>2923</v>
      </c>
      <c r="J1766" s="3">
        <v>976.8</v>
      </c>
      <c r="K1766" s="6">
        <v>42645</v>
      </c>
      <c r="L1766" t="str">
        <f>VLOOKUP(D1766,  'Список товарів'!$B$2:$D$341, 2, FALSE)</f>
        <v>Reebok</v>
      </c>
    </row>
    <row r="1767" spans="1:12" x14ac:dyDescent="0.3">
      <c r="A1767">
        <v>100001071</v>
      </c>
      <c r="B1767" s="6">
        <v>42641</v>
      </c>
      <c r="C1767" s="8">
        <v>0.63004629629629627</v>
      </c>
      <c r="D1767" s="10">
        <v>10283</v>
      </c>
      <c r="E1767" s="3">
        <v>1</v>
      </c>
      <c r="F1767" s="3">
        <v>247.92552000000003</v>
      </c>
      <c r="G1767" t="s">
        <v>1640</v>
      </c>
      <c r="H1767" t="s">
        <v>42</v>
      </c>
      <c r="I1767" t="s">
        <v>2923</v>
      </c>
      <c r="J1767" s="3">
        <v>159.14000000000001</v>
      </c>
      <c r="K1767" s="6">
        <v>42645</v>
      </c>
      <c r="L1767" t="str">
        <f>VLOOKUP(D1767,  'Список товарів'!$B$2:$D$341, 2, FALSE)</f>
        <v>Reebok</v>
      </c>
    </row>
    <row r="1768" spans="1:12" x14ac:dyDescent="0.3">
      <c r="A1768">
        <v>100001071</v>
      </c>
      <c r="B1768" s="6">
        <v>42641</v>
      </c>
      <c r="C1768" s="8">
        <v>0.63004629629629627</v>
      </c>
      <c r="D1768" s="10">
        <v>10104</v>
      </c>
      <c r="E1768" s="3">
        <v>1</v>
      </c>
      <c r="F1768" s="3">
        <v>3121.3179360000008</v>
      </c>
      <c r="G1768" t="s">
        <v>1640</v>
      </c>
      <c r="H1768" t="s">
        <v>42</v>
      </c>
      <c r="I1768" t="s">
        <v>2923</v>
      </c>
      <c r="J1768" s="3">
        <v>1799.88</v>
      </c>
      <c r="K1768" s="6">
        <v>42645</v>
      </c>
      <c r="L1768" t="str">
        <f>VLOOKUP(D1768,  'Список товарів'!$B$2:$D$341, 2, FALSE)</f>
        <v>Adidas</v>
      </c>
    </row>
    <row r="1769" spans="1:12" x14ac:dyDescent="0.3">
      <c r="A1769">
        <v>100001071</v>
      </c>
      <c r="B1769" s="6">
        <v>42641</v>
      </c>
      <c r="C1769" s="8">
        <v>0.63004629629629627</v>
      </c>
      <c r="D1769" s="10">
        <v>10297</v>
      </c>
      <c r="E1769" s="3">
        <v>1</v>
      </c>
      <c r="F1769" s="3">
        <v>186.5325</v>
      </c>
      <c r="G1769" t="s">
        <v>1640</v>
      </c>
      <c r="H1769" t="s">
        <v>42</v>
      </c>
      <c r="I1769" t="s">
        <v>2923</v>
      </c>
      <c r="J1769" s="3">
        <v>116.55000000000001</v>
      </c>
      <c r="K1769" s="6">
        <v>42645</v>
      </c>
      <c r="L1769" t="str">
        <f>VLOOKUP(D1769,  'Список товарів'!$B$2:$D$341, 2, FALSE)</f>
        <v>Reebok</v>
      </c>
    </row>
    <row r="1770" spans="1:12" x14ac:dyDescent="0.3">
      <c r="A1770">
        <v>100001071</v>
      </c>
      <c r="B1770" s="6">
        <v>42641</v>
      </c>
      <c r="C1770" s="8">
        <v>0.63004629629629627</v>
      </c>
      <c r="D1770" s="10">
        <v>10174</v>
      </c>
      <c r="E1770" s="3">
        <v>1</v>
      </c>
      <c r="F1770" s="3">
        <v>1626.1324800000002</v>
      </c>
      <c r="G1770" t="s">
        <v>1640</v>
      </c>
      <c r="H1770" t="s">
        <v>42</v>
      </c>
      <c r="I1770" t="s">
        <v>2923</v>
      </c>
      <c r="J1770" s="3">
        <v>848.16000000000008</v>
      </c>
      <c r="K1770" s="6">
        <v>42645</v>
      </c>
      <c r="L1770" t="str">
        <f>VLOOKUP(D1770,  'Список товарів'!$B$2:$D$341, 2, FALSE)</f>
        <v>Puma</v>
      </c>
    </row>
    <row r="1771" spans="1:12" x14ac:dyDescent="0.3">
      <c r="A1771">
        <v>100001071</v>
      </c>
      <c r="B1771" s="6">
        <v>42641</v>
      </c>
      <c r="C1771" s="8">
        <v>0.63004629629629627</v>
      </c>
      <c r="D1771" s="10">
        <v>10179</v>
      </c>
      <c r="E1771" s="3">
        <v>2</v>
      </c>
      <c r="F1771" s="3">
        <v>588.80000000000007</v>
      </c>
      <c r="G1771" t="s">
        <v>1640</v>
      </c>
      <c r="H1771" t="s">
        <v>42</v>
      </c>
      <c r="I1771" t="s">
        <v>2923</v>
      </c>
      <c r="J1771" s="3">
        <v>487.6</v>
      </c>
      <c r="K1771" s="6">
        <v>42645</v>
      </c>
      <c r="L1771" t="str">
        <f>VLOOKUP(D1771,  'Список товарів'!$B$2:$D$341, 2, FALSE)</f>
        <v>Puma</v>
      </c>
    </row>
    <row r="1772" spans="1:12" x14ac:dyDescent="0.3">
      <c r="A1772">
        <v>100001071</v>
      </c>
      <c r="B1772" s="6">
        <v>42641</v>
      </c>
      <c r="C1772" s="8">
        <v>0.63004629629629627</v>
      </c>
      <c r="D1772" s="10">
        <v>10335</v>
      </c>
      <c r="E1772" s="3">
        <v>1</v>
      </c>
      <c r="F1772" s="3">
        <v>1349.5678</v>
      </c>
      <c r="G1772" t="s">
        <v>1640</v>
      </c>
      <c r="H1772" t="s">
        <v>42</v>
      </c>
      <c r="I1772" t="s">
        <v>2923</v>
      </c>
      <c r="J1772" s="3">
        <v>823.19999999999993</v>
      </c>
      <c r="K1772" s="6">
        <v>42645</v>
      </c>
      <c r="L1772" t="str">
        <f>VLOOKUP(D1772,  'Список товарів'!$B$2:$D$341, 2, FALSE)</f>
        <v>Reebok</v>
      </c>
    </row>
    <row r="1773" spans="1:12" x14ac:dyDescent="0.3">
      <c r="A1773">
        <v>100001071</v>
      </c>
      <c r="B1773" s="6">
        <v>42641</v>
      </c>
      <c r="C1773" s="8">
        <v>0.63004629629629627</v>
      </c>
      <c r="D1773" s="10">
        <v>10007</v>
      </c>
      <c r="E1773" s="3">
        <v>1</v>
      </c>
      <c r="F1773" s="3">
        <v>364.24639999999999</v>
      </c>
      <c r="G1773" t="s">
        <v>1640</v>
      </c>
      <c r="H1773" t="s">
        <v>42</v>
      </c>
      <c r="I1773" t="s">
        <v>2923</v>
      </c>
      <c r="J1773" s="3">
        <v>189.52</v>
      </c>
      <c r="K1773" s="6">
        <v>42645</v>
      </c>
      <c r="L1773" t="str">
        <f>VLOOKUP(D1773,  'Список товарів'!$B$2:$D$341, 2, FALSE)</f>
        <v>Nike</v>
      </c>
    </row>
    <row r="1774" spans="1:12" x14ac:dyDescent="0.3">
      <c r="A1774">
        <v>100001071</v>
      </c>
      <c r="B1774" s="6">
        <v>42641</v>
      </c>
      <c r="C1774" s="8">
        <v>0.63004629629629627</v>
      </c>
      <c r="D1774" s="10">
        <v>10021</v>
      </c>
      <c r="E1774" s="3">
        <v>1</v>
      </c>
      <c r="F1774" s="3">
        <v>552.904</v>
      </c>
      <c r="G1774" t="s">
        <v>1640</v>
      </c>
      <c r="H1774" t="s">
        <v>42</v>
      </c>
      <c r="I1774" t="s">
        <v>2923</v>
      </c>
      <c r="J1774" s="3">
        <v>213.4</v>
      </c>
      <c r="K1774" s="6">
        <v>42645</v>
      </c>
      <c r="L1774" t="str">
        <f>VLOOKUP(D1774,  'Список товарів'!$B$2:$D$341, 2, FALSE)</f>
        <v>Nike</v>
      </c>
    </row>
    <row r="1775" spans="1:12" x14ac:dyDescent="0.3">
      <c r="A1775">
        <v>100001072</v>
      </c>
      <c r="B1775" s="6">
        <v>43119</v>
      </c>
      <c r="C1775" s="8">
        <v>0.84187499999999993</v>
      </c>
      <c r="D1775" s="10">
        <v>10168</v>
      </c>
      <c r="E1775" s="3">
        <v>1</v>
      </c>
      <c r="F1775" s="3">
        <v>369.36284999999992</v>
      </c>
      <c r="G1775" t="s">
        <v>1641</v>
      </c>
      <c r="H1775" t="s">
        <v>1832</v>
      </c>
      <c r="I1775" t="s">
        <v>2921</v>
      </c>
      <c r="J1775" s="3">
        <v>231.64999999999998</v>
      </c>
      <c r="K1775" s="6">
        <v>43119</v>
      </c>
      <c r="L1775" t="str">
        <f>VLOOKUP(D1775,  'Список товарів'!$B$2:$D$341, 2, FALSE)</f>
        <v>Adidas</v>
      </c>
    </row>
    <row r="1776" spans="1:12" x14ac:dyDescent="0.3">
      <c r="A1776">
        <v>100001072</v>
      </c>
      <c r="B1776" s="6">
        <v>43119</v>
      </c>
      <c r="C1776" s="8">
        <v>0.84187499999999993</v>
      </c>
      <c r="D1776" s="10">
        <v>10294</v>
      </c>
      <c r="E1776" s="3">
        <v>1</v>
      </c>
      <c r="F1776" s="3">
        <v>321.98399999999998</v>
      </c>
      <c r="G1776" t="s">
        <v>1641</v>
      </c>
      <c r="H1776" t="s">
        <v>1832</v>
      </c>
      <c r="I1776" t="s">
        <v>2921</v>
      </c>
      <c r="J1776" s="3">
        <v>177.45000000000002</v>
      </c>
      <c r="K1776" s="6">
        <v>43119</v>
      </c>
      <c r="L1776" t="str">
        <f>VLOOKUP(D1776,  'Список товарів'!$B$2:$D$341, 2, FALSE)</f>
        <v>Reebok</v>
      </c>
    </row>
    <row r="1777" spans="1:12" x14ac:dyDescent="0.3">
      <c r="A1777">
        <v>100001073</v>
      </c>
      <c r="B1777" s="6">
        <v>43279</v>
      </c>
      <c r="C1777" s="8">
        <v>0.47839120370370369</v>
      </c>
      <c r="D1777" s="10">
        <v>10263</v>
      </c>
      <c r="E1777" s="3">
        <v>1</v>
      </c>
      <c r="F1777" s="3">
        <v>412.45600000000002</v>
      </c>
      <c r="G1777" t="s">
        <v>1640</v>
      </c>
      <c r="H1777" t="s">
        <v>42</v>
      </c>
      <c r="I1777" t="s">
        <v>2922</v>
      </c>
      <c r="J1777" s="3">
        <v>222.36</v>
      </c>
      <c r="K1777" s="6">
        <v>43279</v>
      </c>
      <c r="L1777" t="str">
        <f>VLOOKUP(D1777,  'Список товарів'!$B$2:$D$341, 2, FALSE)</f>
        <v>Reebok</v>
      </c>
    </row>
    <row r="1778" spans="1:12" x14ac:dyDescent="0.3">
      <c r="A1778">
        <v>100001074</v>
      </c>
      <c r="B1778" s="6">
        <v>42411</v>
      </c>
      <c r="C1778" s="8">
        <v>0.74724537037037031</v>
      </c>
      <c r="D1778" s="10">
        <v>10135</v>
      </c>
      <c r="E1778" s="3">
        <v>1</v>
      </c>
      <c r="F1778" s="3">
        <v>567.49248000000011</v>
      </c>
      <c r="G1778" t="s">
        <v>1641</v>
      </c>
      <c r="H1778" t="s">
        <v>42</v>
      </c>
      <c r="I1778" t="s">
        <v>2935</v>
      </c>
      <c r="J1778" s="3">
        <v>428.03999999999996</v>
      </c>
      <c r="K1778" s="6">
        <v>42411</v>
      </c>
      <c r="L1778" t="str">
        <f>VLOOKUP(D1778,  'Список товарів'!$B$2:$D$341, 2, FALSE)</f>
        <v>Adidas</v>
      </c>
    </row>
    <row r="1779" spans="1:12" x14ac:dyDescent="0.3">
      <c r="A1779">
        <v>100001075</v>
      </c>
      <c r="B1779" s="6">
        <v>42933</v>
      </c>
      <c r="C1779" s="8">
        <v>0.69266203703703699</v>
      </c>
      <c r="D1779" s="10">
        <v>10139</v>
      </c>
      <c r="E1779" s="3">
        <v>1</v>
      </c>
      <c r="F1779" s="3">
        <v>186.80060000000003</v>
      </c>
      <c r="G1779" t="s">
        <v>1641</v>
      </c>
      <c r="H1779" t="s">
        <v>1833</v>
      </c>
      <c r="I1779" t="s">
        <v>2924</v>
      </c>
      <c r="J1779" s="3">
        <v>118.77000000000001</v>
      </c>
      <c r="K1779" s="6">
        <v>42933</v>
      </c>
      <c r="L1779" t="str">
        <f>VLOOKUP(D1779,  'Список товарів'!$B$2:$D$341, 2, FALSE)</f>
        <v>Adidas</v>
      </c>
    </row>
    <row r="1780" spans="1:12" x14ac:dyDescent="0.3">
      <c r="A1780">
        <v>100001075</v>
      </c>
      <c r="B1780" s="6">
        <v>42933</v>
      </c>
      <c r="C1780" s="8">
        <v>0.69266203703703699</v>
      </c>
      <c r="D1780" s="10">
        <v>10224</v>
      </c>
      <c r="E1780" s="3">
        <v>1</v>
      </c>
      <c r="F1780" s="3">
        <v>242.33448960000001</v>
      </c>
      <c r="G1780" t="s">
        <v>1641</v>
      </c>
      <c r="H1780" t="s">
        <v>1833</v>
      </c>
      <c r="I1780" t="s">
        <v>2924</v>
      </c>
      <c r="J1780" s="3">
        <v>150.64999999999998</v>
      </c>
      <c r="K1780" s="6">
        <v>42933</v>
      </c>
      <c r="L1780" t="str">
        <f>VLOOKUP(D1780,  'Список товарів'!$B$2:$D$341, 2, FALSE)</f>
        <v>Puma</v>
      </c>
    </row>
    <row r="1781" spans="1:12" x14ac:dyDescent="0.3">
      <c r="A1781">
        <v>100001076</v>
      </c>
      <c r="B1781" s="6">
        <v>42550</v>
      </c>
      <c r="C1781" s="8">
        <v>0.76695601851851858</v>
      </c>
      <c r="D1781" s="10">
        <v>10305</v>
      </c>
      <c r="E1781" s="3">
        <v>1</v>
      </c>
      <c r="F1781" s="3">
        <v>230.31758199999996</v>
      </c>
      <c r="G1781" t="s">
        <v>1640</v>
      </c>
      <c r="H1781" t="s">
        <v>1834</v>
      </c>
      <c r="I1781" t="s">
        <v>2935</v>
      </c>
      <c r="J1781" s="3">
        <v>144.96</v>
      </c>
      <c r="K1781" s="6">
        <v>42550</v>
      </c>
      <c r="L1781" t="str">
        <f>VLOOKUP(D1781,  'Список товарів'!$B$2:$D$341, 2, FALSE)</f>
        <v>Reebok</v>
      </c>
    </row>
    <row r="1782" spans="1:12" x14ac:dyDescent="0.3">
      <c r="A1782">
        <v>100001076</v>
      </c>
      <c r="B1782" s="6">
        <v>42550</v>
      </c>
      <c r="C1782" s="8">
        <v>0.76695601851851858</v>
      </c>
      <c r="D1782" s="10">
        <v>10228</v>
      </c>
      <c r="E1782" s="3">
        <v>1</v>
      </c>
      <c r="F1782" s="3">
        <v>341.94559999999996</v>
      </c>
      <c r="G1782" t="s">
        <v>1640</v>
      </c>
      <c r="H1782" t="s">
        <v>1834</v>
      </c>
      <c r="I1782" t="s">
        <v>2935</v>
      </c>
      <c r="J1782" s="3">
        <v>165.6</v>
      </c>
      <c r="K1782" s="6">
        <v>42550</v>
      </c>
      <c r="L1782" t="str">
        <f>VLOOKUP(D1782,  'Список товарів'!$B$2:$D$341, 2, FALSE)</f>
        <v>Puma</v>
      </c>
    </row>
    <row r="1783" spans="1:12" x14ac:dyDescent="0.3">
      <c r="A1783">
        <v>100001076</v>
      </c>
      <c r="B1783" s="6">
        <v>42550</v>
      </c>
      <c r="C1783" s="8">
        <v>0.76695601851851858</v>
      </c>
      <c r="D1783" s="10">
        <v>10082</v>
      </c>
      <c r="E1783" s="3">
        <v>1</v>
      </c>
      <c r="F1783" s="3">
        <v>1295.6879040000003</v>
      </c>
      <c r="G1783" t="s">
        <v>1640</v>
      </c>
      <c r="H1783" t="s">
        <v>1834</v>
      </c>
      <c r="I1783" t="s">
        <v>2935</v>
      </c>
      <c r="J1783" s="3">
        <v>821.40000000000009</v>
      </c>
      <c r="K1783" s="6">
        <v>42550</v>
      </c>
      <c r="L1783" t="str">
        <f>VLOOKUP(D1783,  'Список товарів'!$B$2:$D$341, 2, FALSE)</f>
        <v>Nike</v>
      </c>
    </row>
    <row r="1784" spans="1:12" x14ac:dyDescent="0.3">
      <c r="A1784">
        <v>100001077</v>
      </c>
      <c r="B1784" s="6">
        <v>42430</v>
      </c>
      <c r="C1784" s="8">
        <v>0.44482638888888887</v>
      </c>
      <c r="D1784" s="10">
        <v>10024</v>
      </c>
      <c r="E1784" s="3">
        <v>1</v>
      </c>
      <c r="F1784" s="3">
        <v>462.50462720000007</v>
      </c>
      <c r="G1784" t="s">
        <v>1640</v>
      </c>
      <c r="H1784" t="s">
        <v>1835</v>
      </c>
      <c r="I1784" t="s">
        <v>2926</v>
      </c>
      <c r="J1784" s="3">
        <v>237.66</v>
      </c>
      <c r="K1784" s="6">
        <v>42431</v>
      </c>
      <c r="L1784" t="str">
        <f>VLOOKUP(D1784,  'Список товарів'!$B$2:$D$341, 2, FALSE)</f>
        <v>Nike</v>
      </c>
    </row>
    <row r="1785" spans="1:12" x14ac:dyDescent="0.3">
      <c r="A1785">
        <v>100001078</v>
      </c>
      <c r="B1785" s="6">
        <v>43085</v>
      </c>
      <c r="C1785" s="8">
        <v>0.71372685185185192</v>
      </c>
      <c r="D1785" s="10">
        <v>10209</v>
      </c>
      <c r="E1785" s="3">
        <v>1</v>
      </c>
      <c r="F1785" s="3">
        <v>421.59456000000006</v>
      </c>
      <c r="G1785" t="s">
        <v>1641</v>
      </c>
      <c r="H1785" t="s">
        <v>42</v>
      </c>
      <c r="I1785" t="s">
        <v>2925</v>
      </c>
      <c r="J1785" s="3">
        <v>241.74</v>
      </c>
      <c r="K1785" s="6">
        <v>43085</v>
      </c>
      <c r="L1785" t="str">
        <f>VLOOKUP(D1785,  'Список товарів'!$B$2:$D$341, 2, FALSE)</f>
        <v>Puma</v>
      </c>
    </row>
    <row r="1786" spans="1:12" x14ac:dyDescent="0.3">
      <c r="A1786">
        <v>100001078</v>
      </c>
      <c r="B1786" s="6">
        <v>43085</v>
      </c>
      <c r="C1786" s="8">
        <v>0.71372685185185192</v>
      </c>
      <c r="D1786" s="10">
        <v>10184</v>
      </c>
      <c r="E1786" s="3">
        <v>1</v>
      </c>
      <c r="F1786" s="3">
        <v>2405.5195840000001</v>
      </c>
      <c r="G1786" t="s">
        <v>1641</v>
      </c>
      <c r="H1786" t="s">
        <v>42</v>
      </c>
      <c r="I1786" t="s">
        <v>2925</v>
      </c>
      <c r="J1786" s="3">
        <v>1234.56</v>
      </c>
      <c r="K1786" s="6">
        <v>43085</v>
      </c>
      <c r="L1786" t="str">
        <f>VLOOKUP(D1786,  'Список товарів'!$B$2:$D$341, 2, FALSE)</f>
        <v>Puma</v>
      </c>
    </row>
    <row r="1787" spans="1:12" x14ac:dyDescent="0.3">
      <c r="A1787">
        <v>100001078</v>
      </c>
      <c r="B1787" s="6">
        <v>43085</v>
      </c>
      <c r="C1787" s="8">
        <v>0.71372685185185192</v>
      </c>
      <c r="D1787" s="10">
        <v>10216</v>
      </c>
      <c r="E1787" s="3">
        <v>1</v>
      </c>
      <c r="F1787" s="3">
        <v>622.23206400000004</v>
      </c>
      <c r="G1787" t="s">
        <v>1641</v>
      </c>
      <c r="H1787" t="s">
        <v>42</v>
      </c>
      <c r="I1787" t="s">
        <v>2925</v>
      </c>
      <c r="J1787" s="3">
        <v>408.48</v>
      </c>
      <c r="K1787" s="6">
        <v>43085</v>
      </c>
      <c r="L1787" t="str">
        <f>VLOOKUP(D1787,  'Список товарів'!$B$2:$D$341, 2, FALSE)</f>
        <v>Puma</v>
      </c>
    </row>
    <row r="1788" spans="1:12" x14ac:dyDescent="0.3">
      <c r="A1788">
        <v>100001078</v>
      </c>
      <c r="B1788" s="6">
        <v>43085</v>
      </c>
      <c r="C1788" s="8">
        <v>0.71372685185185192</v>
      </c>
      <c r="D1788" s="10">
        <v>10316</v>
      </c>
      <c r="E1788" s="3">
        <v>1</v>
      </c>
      <c r="F1788" s="3">
        <v>479.71123200000005</v>
      </c>
      <c r="G1788" t="s">
        <v>1641</v>
      </c>
      <c r="H1788" t="s">
        <v>42</v>
      </c>
      <c r="I1788" t="s">
        <v>2925</v>
      </c>
      <c r="J1788" s="3">
        <v>343.2</v>
      </c>
      <c r="K1788" s="6">
        <v>43085</v>
      </c>
      <c r="L1788" t="str">
        <f>VLOOKUP(D1788,  'Список товарів'!$B$2:$D$341, 2, FALSE)</f>
        <v>Reebok</v>
      </c>
    </row>
    <row r="1789" spans="1:12" x14ac:dyDescent="0.3">
      <c r="A1789">
        <v>100001078</v>
      </c>
      <c r="B1789" s="6">
        <v>43085</v>
      </c>
      <c r="C1789" s="8">
        <v>0.71372685185185192</v>
      </c>
      <c r="D1789" s="10">
        <v>10220</v>
      </c>
      <c r="E1789" s="3">
        <v>2</v>
      </c>
      <c r="F1789" s="3">
        <v>879.86995200000001</v>
      </c>
      <c r="G1789" t="s">
        <v>1641</v>
      </c>
      <c r="H1789" t="s">
        <v>42</v>
      </c>
      <c r="I1789" t="s">
        <v>2925</v>
      </c>
      <c r="J1789" s="3">
        <v>697.6</v>
      </c>
      <c r="K1789" s="6">
        <v>43085</v>
      </c>
      <c r="L1789" t="str">
        <f>VLOOKUP(D1789,  'Список товарів'!$B$2:$D$341, 2, FALSE)</f>
        <v>Puma</v>
      </c>
    </row>
    <row r="1790" spans="1:12" x14ac:dyDescent="0.3">
      <c r="A1790">
        <v>100001078</v>
      </c>
      <c r="B1790" s="6">
        <v>43085</v>
      </c>
      <c r="C1790" s="8">
        <v>0.71372685185185192</v>
      </c>
      <c r="D1790" s="10">
        <v>10188</v>
      </c>
      <c r="E1790" s="3">
        <v>1</v>
      </c>
      <c r="F1790" s="3">
        <v>5313.8685600000008</v>
      </c>
      <c r="G1790" t="s">
        <v>1641</v>
      </c>
      <c r="H1790" t="s">
        <v>42</v>
      </c>
      <c r="I1790" t="s">
        <v>2925</v>
      </c>
      <c r="J1790" s="3">
        <v>2942.94</v>
      </c>
      <c r="K1790" s="6">
        <v>43085</v>
      </c>
      <c r="L1790" t="str">
        <f>VLOOKUP(D1790,  'Список товарів'!$B$2:$D$341, 2, FALSE)</f>
        <v>Puma</v>
      </c>
    </row>
    <row r="1791" spans="1:12" x14ac:dyDescent="0.3">
      <c r="A1791">
        <v>100001078</v>
      </c>
      <c r="B1791" s="6">
        <v>43085</v>
      </c>
      <c r="C1791" s="8">
        <v>0.71372685185185192</v>
      </c>
      <c r="D1791" s="10">
        <v>10179</v>
      </c>
      <c r="E1791" s="3">
        <v>1</v>
      </c>
      <c r="F1791" s="3">
        <v>356.96</v>
      </c>
      <c r="G1791" t="s">
        <v>1641</v>
      </c>
      <c r="H1791" t="s">
        <v>42</v>
      </c>
      <c r="I1791" t="s">
        <v>2925</v>
      </c>
      <c r="J1791" s="3">
        <v>234.6</v>
      </c>
      <c r="K1791" s="6">
        <v>43085</v>
      </c>
      <c r="L1791" t="str">
        <f>VLOOKUP(D1791,  'Список товарів'!$B$2:$D$341, 2, FALSE)</f>
        <v>Puma</v>
      </c>
    </row>
    <row r="1792" spans="1:12" x14ac:dyDescent="0.3">
      <c r="A1792">
        <v>100001080</v>
      </c>
      <c r="B1792" s="6">
        <v>42476</v>
      </c>
      <c r="C1792" s="8">
        <v>0.81252314814814808</v>
      </c>
      <c r="D1792" s="10">
        <v>10200</v>
      </c>
      <c r="E1792" s="3">
        <v>1</v>
      </c>
      <c r="F1792" s="3">
        <v>172.48</v>
      </c>
      <c r="G1792" t="s">
        <v>1641</v>
      </c>
      <c r="H1792" t="s">
        <v>1836</v>
      </c>
      <c r="I1792" t="s">
        <v>2935</v>
      </c>
      <c r="J1792" s="3">
        <v>125</v>
      </c>
      <c r="K1792" s="6">
        <v>42479</v>
      </c>
      <c r="L1792" t="str">
        <f>VLOOKUP(D1792,  'Список товарів'!$B$2:$D$341, 2, FALSE)</f>
        <v>Puma</v>
      </c>
    </row>
    <row r="1793" spans="1:12" x14ac:dyDescent="0.3">
      <c r="A1793">
        <v>100001080</v>
      </c>
      <c r="B1793" s="6">
        <v>42476</v>
      </c>
      <c r="C1793" s="8">
        <v>0.81252314814814808</v>
      </c>
      <c r="D1793" s="10">
        <v>10336</v>
      </c>
      <c r="E1793" s="3">
        <v>1</v>
      </c>
      <c r="F1793" s="3">
        <v>769.77864000000022</v>
      </c>
      <c r="G1793" t="s">
        <v>1641</v>
      </c>
      <c r="H1793" t="s">
        <v>1836</v>
      </c>
      <c r="I1793" t="s">
        <v>2935</v>
      </c>
      <c r="J1793" s="3">
        <v>647.44999999999993</v>
      </c>
      <c r="K1793" s="6">
        <v>42479</v>
      </c>
      <c r="L1793" t="str">
        <f>VLOOKUP(D1793,  'Список товарів'!$B$2:$D$341, 2, FALSE)</f>
        <v>Reebok</v>
      </c>
    </row>
    <row r="1794" spans="1:12" x14ac:dyDescent="0.3">
      <c r="A1794">
        <v>100001080</v>
      </c>
      <c r="B1794" s="6">
        <v>42476</v>
      </c>
      <c r="C1794" s="8">
        <v>0.81252314814814808</v>
      </c>
      <c r="D1794" s="10">
        <v>10012</v>
      </c>
      <c r="E1794" s="3">
        <v>1</v>
      </c>
      <c r="F1794" s="3">
        <v>7867.3248000000003</v>
      </c>
      <c r="G1794" t="s">
        <v>1641</v>
      </c>
      <c r="H1794" t="s">
        <v>1836</v>
      </c>
      <c r="I1794" t="s">
        <v>2935</v>
      </c>
      <c r="J1794" s="3">
        <v>3808.7999999999997</v>
      </c>
      <c r="K1794" s="6">
        <v>42479</v>
      </c>
      <c r="L1794" t="str">
        <f>VLOOKUP(D1794,  'Список товарів'!$B$2:$D$341, 2, FALSE)</f>
        <v>Nike</v>
      </c>
    </row>
    <row r="1795" spans="1:12" x14ac:dyDescent="0.3">
      <c r="A1795">
        <v>100001080</v>
      </c>
      <c r="B1795" s="6">
        <v>42476</v>
      </c>
      <c r="C1795" s="8">
        <v>0.81252314814814808</v>
      </c>
      <c r="D1795" s="10">
        <v>10247</v>
      </c>
      <c r="E1795" s="3">
        <v>1</v>
      </c>
      <c r="F1795" s="3">
        <v>959.99040000000014</v>
      </c>
      <c r="G1795" t="s">
        <v>1641</v>
      </c>
      <c r="H1795" t="s">
        <v>1836</v>
      </c>
      <c r="I1795" t="s">
        <v>2935</v>
      </c>
      <c r="J1795" s="3">
        <v>558.26</v>
      </c>
      <c r="K1795" s="6">
        <v>42479</v>
      </c>
      <c r="L1795" t="str">
        <f>VLOOKUP(D1795,  'Список товарів'!$B$2:$D$341, 2, FALSE)</f>
        <v>Puma</v>
      </c>
    </row>
    <row r="1796" spans="1:12" x14ac:dyDescent="0.3">
      <c r="A1796">
        <v>100001081</v>
      </c>
      <c r="B1796" s="6">
        <v>43103</v>
      </c>
      <c r="C1796" s="8">
        <v>0.7944675925925927</v>
      </c>
      <c r="D1796" s="10">
        <v>10162</v>
      </c>
      <c r="E1796" s="3">
        <v>1</v>
      </c>
      <c r="F1796" s="3">
        <v>398.46780000000007</v>
      </c>
      <c r="G1796" t="s">
        <v>1641</v>
      </c>
      <c r="H1796" t="s">
        <v>42</v>
      </c>
      <c r="I1796" t="s">
        <v>2922</v>
      </c>
      <c r="J1796" s="3">
        <v>169.26000000000002</v>
      </c>
      <c r="K1796" s="6">
        <v>43106</v>
      </c>
      <c r="L1796" t="str">
        <f>VLOOKUP(D1796,  'Список товарів'!$B$2:$D$341, 2, FALSE)</f>
        <v>Adidas</v>
      </c>
    </row>
    <row r="1797" spans="1:12" x14ac:dyDescent="0.3">
      <c r="A1797">
        <v>100001081</v>
      </c>
      <c r="B1797" s="6">
        <v>43103</v>
      </c>
      <c r="C1797" s="8">
        <v>0.7944675925925927</v>
      </c>
      <c r="D1797" s="10">
        <v>10201</v>
      </c>
      <c r="E1797" s="3">
        <v>1</v>
      </c>
      <c r="F1797" s="3">
        <v>66.863280000000003</v>
      </c>
      <c r="G1797" t="s">
        <v>1641</v>
      </c>
      <c r="H1797" t="s">
        <v>42</v>
      </c>
      <c r="I1797" t="s">
        <v>2922</v>
      </c>
      <c r="J1797" s="3">
        <v>48.160000000000004</v>
      </c>
      <c r="K1797" s="6">
        <v>43106</v>
      </c>
      <c r="L1797" t="str">
        <f>VLOOKUP(D1797,  'Список товарів'!$B$2:$D$341, 2, FALSE)</f>
        <v>Puma</v>
      </c>
    </row>
    <row r="1798" spans="1:12" x14ac:dyDescent="0.3">
      <c r="A1798">
        <v>100001081</v>
      </c>
      <c r="B1798" s="6">
        <v>43103</v>
      </c>
      <c r="C1798" s="8">
        <v>0.7944675925925927</v>
      </c>
      <c r="D1798" s="10">
        <v>10083</v>
      </c>
      <c r="E1798" s="3">
        <v>1</v>
      </c>
      <c r="F1798" s="3">
        <v>457.07899999999995</v>
      </c>
      <c r="G1798" t="s">
        <v>1641</v>
      </c>
      <c r="H1798" t="s">
        <v>42</v>
      </c>
      <c r="I1798" t="s">
        <v>2922</v>
      </c>
      <c r="J1798" s="3">
        <v>173.68</v>
      </c>
      <c r="K1798" s="6">
        <v>43106</v>
      </c>
      <c r="L1798" t="str">
        <f>VLOOKUP(D1798,  'Список товарів'!$B$2:$D$341, 2, FALSE)</f>
        <v>Nike</v>
      </c>
    </row>
    <row r="1799" spans="1:12" x14ac:dyDescent="0.3">
      <c r="A1799">
        <v>100001081</v>
      </c>
      <c r="B1799" s="6">
        <v>43103</v>
      </c>
      <c r="C1799" s="8">
        <v>0.7944675925925927</v>
      </c>
      <c r="D1799" s="10">
        <v>10152</v>
      </c>
      <c r="E1799" s="3">
        <v>1</v>
      </c>
      <c r="F1799" s="3">
        <v>1424.76</v>
      </c>
      <c r="G1799" t="s">
        <v>1641</v>
      </c>
      <c r="H1799" t="s">
        <v>42</v>
      </c>
      <c r="I1799" t="s">
        <v>2922</v>
      </c>
      <c r="J1799" s="3">
        <v>788.98</v>
      </c>
      <c r="K1799" s="6">
        <v>43106</v>
      </c>
      <c r="L1799" t="str">
        <f>VLOOKUP(D1799,  'Список товарів'!$B$2:$D$341, 2, FALSE)</f>
        <v>Adidas</v>
      </c>
    </row>
    <row r="1800" spans="1:12" x14ac:dyDescent="0.3">
      <c r="A1800">
        <v>100001081</v>
      </c>
      <c r="B1800" s="6">
        <v>43103</v>
      </c>
      <c r="C1800" s="8">
        <v>0.7944675925925927</v>
      </c>
      <c r="D1800" s="10">
        <v>10189</v>
      </c>
      <c r="E1800" s="3">
        <v>1</v>
      </c>
      <c r="F1800" s="3">
        <v>2494.25632</v>
      </c>
      <c r="G1800" t="s">
        <v>1641</v>
      </c>
      <c r="H1800" t="s">
        <v>42</v>
      </c>
      <c r="I1800" t="s">
        <v>2922</v>
      </c>
      <c r="J1800" s="3">
        <v>1693.8799999999999</v>
      </c>
      <c r="K1800" s="6">
        <v>43106</v>
      </c>
      <c r="L1800" t="str">
        <f>VLOOKUP(D1800,  'Список товарів'!$B$2:$D$341, 2, FALSE)</f>
        <v>Puma</v>
      </c>
    </row>
    <row r="1801" spans="1:12" x14ac:dyDescent="0.3">
      <c r="A1801">
        <v>100001081</v>
      </c>
      <c r="B1801" s="6">
        <v>43103</v>
      </c>
      <c r="C1801" s="8">
        <v>0.7944675925925927</v>
      </c>
      <c r="D1801" s="10">
        <v>10136</v>
      </c>
      <c r="E1801" s="3">
        <v>1</v>
      </c>
      <c r="F1801" s="3">
        <v>797.16</v>
      </c>
      <c r="G1801" t="s">
        <v>1641</v>
      </c>
      <c r="H1801" t="s">
        <v>42</v>
      </c>
      <c r="I1801" t="s">
        <v>2922</v>
      </c>
      <c r="J1801" s="3">
        <v>422.23999999999995</v>
      </c>
      <c r="K1801" s="6">
        <v>43106</v>
      </c>
      <c r="L1801" t="str">
        <f>VLOOKUP(D1801,  'Список товарів'!$B$2:$D$341, 2, FALSE)</f>
        <v>Adidas</v>
      </c>
    </row>
    <row r="1802" spans="1:12" x14ac:dyDescent="0.3">
      <c r="A1802">
        <v>100001081</v>
      </c>
      <c r="B1802" s="6">
        <v>43103</v>
      </c>
      <c r="C1802" s="8">
        <v>0.7944675925925927</v>
      </c>
      <c r="D1802" s="10">
        <v>10156</v>
      </c>
      <c r="E1802" s="3">
        <v>1</v>
      </c>
      <c r="F1802" s="3">
        <v>902.02296000000001</v>
      </c>
      <c r="G1802" t="s">
        <v>1641</v>
      </c>
      <c r="H1802" t="s">
        <v>42</v>
      </c>
      <c r="I1802" t="s">
        <v>2922</v>
      </c>
      <c r="J1802" s="3">
        <v>661.19999999999993</v>
      </c>
      <c r="K1802" s="6">
        <v>43106</v>
      </c>
      <c r="L1802" t="str">
        <f>VLOOKUP(D1802,  'Список товарів'!$B$2:$D$341, 2, FALSE)</f>
        <v>Adidas</v>
      </c>
    </row>
    <row r="1803" spans="1:12" x14ac:dyDescent="0.3">
      <c r="A1803">
        <v>100001081</v>
      </c>
      <c r="B1803" s="6">
        <v>43103</v>
      </c>
      <c r="C1803" s="8">
        <v>0.7944675925925927</v>
      </c>
      <c r="D1803" s="10">
        <v>10174</v>
      </c>
      <c r="E1803" s="3">
        <v>1</v>
      </c>
      <c r="F1803" s="3">
        <v>1553.53728</v>
      </c>
      <c r="G1803" t="s">
        <v>1641</v>
      </c>
      <c r="H1803" t="s">
        <v>42</v>
      </c>
      <c r="I1803" t="s">
        <v>2922</v>
      </c>
      <c r="J1803" s="3">
        <v>893.76</v>
      </c>
      <c r="K1803" s="6">
        <v>43106</v>
      </c>
      <c r="L1803" t="str">
        <f>VLOOKUP(D1803,  'Список товарів'!$B$2:$D$341, 2, FALSE)</f>
        <v>Puma</v>
      </c>
    </row>
    <row r="1804" spans="1:12" x14ac:dyDescent="0.3">
      <c r="A1804">
        <v>100001082</v>
      </c>
      <c r="B1804" s="6">
        <v>43120</v>
      </c>
      <c r="C1804" s="8">
        <v>0.85600694444444436</v>
      </c>
      <c r="D1804" s="10">
        <v>10098</v>
      </c>
      <c r="E1804" s="3">
        <v>1</v>
      </c>
      <c r="F1804" s="3">
        <v>6033.2642370000003</v>
      </c>
      <c r="G1804" t="s">
        <v>1640</v>
      </c>
      <c r="H1804" t="s">
        <v>1837</v>
      </c>
      <c r="I1804" t="s">
        <v>2924</v>
      </c>
      <c r="J1804" s="3">
        <v>3888.5399999999995</v>
      </c>
      <c r="K1804" s="6">
        <v>43120</v>
      </c>
      <c r="L1804" t="str">
        <f>VLOOKUP(D1804,  'Список товарів'!$B$2:$D$341, 2, FALSE)</f>
        <v>Adidas</v>
      </c>
    </row>
    <row r="1805" spans="1:12" x14ac:dyDescent="0.3">
      <c r="A1805">
        <v>100001082</v>
      </c>
      <c r="B1805" s="6">
        <v>43120</v>
      </c>
      <c r="C1805" s="8">
        <v>0.85600694444444436</v>
      </c>
      <c r="D1805" s="10">
        <v>10007</v>
      </c>
      <c r="E1805" s="3">
        <v>1</v>
      </c>
      <c r="F1805" s="3">
        <v>344.02700800000002</v>
      </c>
      <c r="G1805" t="s">
        <v>1640</v>
      </c>
      <c r="H1805" t="s">
        <v>1837</v>
      </c>
      <c r="I1805" t="s">
        <v>2924</v>
      </c>
      <c r="J1805" s="3">
        <v>180.32</v>
      </c>
      <c r="K1805" s="6">
        <v>43120</v>
      </c>
      <c r="L1805" t="str">
        <f>VLOOKUP(D1805,  'Список товарів'!$B$2:$D$341, 2, FALSE)</f>
        <v>Nike</v>
      </c>
    </row>
    <row r="1806" spans="1:12" x14ac:dyDescent="0.3">
      <c r="A1806">
        <v>100001082</v>
      </c>
      <c r="B1806" s="6">
        <v>43120</v>
      </c>
      <c r="C1806" s="8">
        <v>0.85600694444444436</v>
      </c>
      <c r="D1806" s="10">
        <v>10244</v>
      </c>
      <c r="E1806" s="3">
        <v>1</v>
      </c>
      <c r="F1806" s="3">
        <v>1597.2633600000001</v>
      </c>
      <c r="G1806" t="s">
        <v>1640</v>
      </c>
      <c r="H1806" t="s">
        <v>1837</v>
      </c>
      <c r="I1806" t="s">
        <v>2924</v>
      </c>
      <c r="J1806" s="3">
        <v>805.86</v>
      </c>
      <c r="K1806" s="6">
        <v>43120</v>
      </c>
      <c r="L1806" t="str">
        <f>VLOOKUP(D1806,  'Список товарів'!$B$2:$D$341, 2, FALSE)</f>
        <v>Puma</v>
      </c>
    </row>
    <row r="1807" spans="1:12" x14ac:dyDescent="0.3">
      <c r="A1807">
        <v>100001086</v>
      </c>
      <c r="B1807" s="6">
        <v>42690</v>
      </c>
      <c r="C1807" s="8">
        <v>0.74672453703703701</v>
      </c>
      <c r="D1807" s="10">
        <v>10205</v>
      </c>
      <c r="E1807" s="3">
        <v>1</v>
      </c>
      <c r="F1807" s="3">
        <v>339.57424799999995</v>
      </c>
      <c r="G1807" t="s">
        <v>1640</v>
      </c>
      <c r="H1807" t="s">
        <v>42</v>
      </c>
      <c r="I1807" t="s">
        <v>2923</v>
      </c>
      <c r="J1807" s="3">
        <v>239.04</v>
      </c>
      <c r="K1807" s="6">
        <v>42694</v>
      </c>
      <c r="L1807" t="str">
        <f>VLOOKUP(D1807,  'Список товарів'!$B$2:$D$341, 2, FALSE)</f>
        <v>Puma</v>
      </c>
    </row>
    <row r="1808" spans="1:12" x14ac:dyDescent="0.3">
      <c r="A1808">
        <v>100001086</v>
      </c>
      <c r="B1808" s="6">
        <v>42690</v>
      </c>
      <c r="C1808" s="8">
        <v>0.74672453703703701</v>
      </c>
      <c r="D1808" s="10">
        <v>10119</v>
      </c>
      <c r="E1808" s="3">
        <v>1</v>
      </c>
      <c r="F1808" s="3">
        <v>270.43599999999992</v>
      </c>
      <c r="G1808" t="s">
        <v>1640</v>
      </c>
      <c r="H1808" t="s">
        <v>42</v>
      </c>
      <c r="I1808" t="s">
        <v>2923</v>
      </c>
      <c r="J1808" s="3">
        <v>150.96</v>
      </c>
      <c r="K1808" s="6">
        <v>42694</v>
      </c>
      <c r="L1808" t="str">
        <f>VLOOKUP(D1808,  'Список товарів'!$B$2:$D$341, 2, FALSE)</f>
        <v>Adidas</v>
      </c>
    </row>
    <row r="1809" spans="1:12" x14ac:dyDescent="0.3">
      <c r="A1809">
        <v>100001086</v>
      </c>
      <c r="B1809" s="6">
        <v>42690</v>
      </c>
      <c r="C1809" s="8">
        <v>0.74672453703703701</v>
      </c>
      <c r="D1809" s="10">
        <v>10112</v>
      </c>
      <c r="E1809" s="3">
        <v>1</v>
      </c>
      <c r="F1809" s="3">
        <v>1144.6967</v>
      </c>
      <c r="G1809" t="s">
        <v>1640</v>
      </c>
      <c r="H1809" t="s">
        <v>42</v>
      </c>
      <c r="I1809" t="s">
        <v>2923</v>
      </c>
      <c r="J1809" s="3">
        <v>581.74</v>
      </c>
      <c r="K1809" s="6">
        <v>42694</v>
      </c>
      <c r="L1809" t="str">
        <f>VLOOKUP(D1809,  'Список товарів'!$B$2:$D$341, 2, FALSE)</f>
        <v>Adidas</v>
      </c>
    </row>
    <row r="1810" spans="1:12" x14ac:dyDescent="0.3">
      <c r="A1810">
        <v>100001087</v>
      </c>
      <c r="B1810" s="6">
        <v>42613</v>
      </c>
      <c r="C1810" s="8">
        <v>0.55622685185185183</v>
      </c>
      <c r="D1810" s="10">
        <v>10311</v>
      </c>
      <c r="E1810" s="3">
        <v>1</v>
      </c>
      <c r="F1810" s="3">
        <v>350.53199999999998</v>
      </c>
      <c r="G1810" t="s">
        <v>1641</v>
      </c>
      <c r="H1810" t="s">
        <v>42</v>
      </c>
      <c r="I1810" t="s">
        <v>2934</v>
      </c>
      <c r="J1810" s="3">
        <v>220.42000000000002</v>
      </c>
      <c r="K1810" s="6">
        <v>42616</v>
      </c>
      <c r="L1810" t="str">
        <f>VLOOKUP(D1810,  'Список товарів'!$B$2:$D$341, 2, FALSE)</f>
        <v>Reebok</v>
      </c>
    </row>
    <row r="1811" spans="1:12" x14ac:dyDescent="0.3">
      <c r="A1811">
        <v>100001088</v>
      </c>
      <c r="B1811" s="6">
        <v>42800</v>
      </c>
      <c r="C1811" s="8">
        <v>0.5392824074074074</v>
      </c>
      <c r="D1811" s="10">
        <v>10065</v>
      </c>
      <c r="E1811" s="3">
        <v>1</v>
      </c>
      <c r="F1811" s="3">
        <v>2667.2610400000003</v>
      </c>
      <c r="G1811" t="s">
        <v>1641</v>
      </c>
      <c r="H1811" t="s">
        <v>1838</v>
      </c>
      <c r="I1811" t="s">
        <v>2927</v>
      </c>
      <c r="J1811" s="3">
        <v>1057.3500000000001</v>
      </c>
      <c r="K1811" s="6">
        <v>42800</v>
      </c>
      <c r="L1811" t="str">
        <f>VLOOKUP(D1811,  'Список товарів'!$B$2:$D$341, 2, FALSE)</f>
        <v>Nike</v>
      </c>
    </row>
    <row r="1812" spans="1:12" x14ac:dyDescent="0.3">
      <c r="A1812">
        <v>100001088</v>
      </c>
      <c r="B1812" s="6">
        <v>42800</v>
      </c>
      <c r="C1812" s="8">
        <v>0.5392824074074074</v>
      </c>
      <c r="D1812" s="10">
        <v>10036</v>
      </c>
      <c r="E1812" s="3">
        <v>1</v>
      </c>
      <c r="F1812" s="3">
        <v>648.2493599999998</v>
      </c>
      <c r="G1812" t="s">
        <v>1641</v>
      </c>
      <c r="H1812" t="s">
        <v>1838</v>
      </c>
      <c r="I1812" t="s">
        <v>2927</v>
      </c>
      <c r="J1812" s="3">
        <v>226.32000000000002</v>
      </c>
      <c r="K1812" s="6">
        <v>42800</v>
      </c>
      <c r="L1812" t="str">
        <f>VLOOKUP(D1812,  'Список товарів'!$B$2:$D$341, 2, FALSE)</f>
        <v>Nike</v>
      </c>
    </row>
    <row r="1813" spans="1:12" x14ac:dyDescent="0.3">
      <c r="A1813">
        <v>100001088</v>
      </c>
      <c r="B1813" s="6">
        <v>42800</v>
      </c>
      <c r="C1813" s="8">
        <v>0.5392824074074074</v>
      </c>
      <c r="D1813" s="10">
        <v>10164</v>
      </c>
      <c r="E1813" s="3">
        <v>1</v>
      </c>
      <c r="F1813" s="3">
        <v>1133.22</v>
      </c>
      <c r="G1813" t="s">
        <v>1641</v>
      </c>
      <c r="H1813" t="s">
        <v>1838</v>
      </c>
      <c r="I1813" t="s">
        <v>2927</v>
      </c>
      <c r="J1813" s="3">
        <v>660.54000000000008</v>
      </c>
      <c r="K1813" s="6">
        <v>42800</v>
      </c>
      <c r="L1813" t="str">
        <f>VLOOKUP(D1813,  'Список товарів'!$B$2:$D$341, 2, FALSE)</f>
        <v>Adidas</v>
      </c>
    </row>
    <row r="1814" spans="1:12" x14ac:dyDescent="0.3">
      <c r="A1814">
        <v>100001089</v>
      </c>
      <c r="B1814" s="6">
        <v>42371</v>
      </c>
      <c r="C1814" s="8">
        <v>0.59274305555555562</v>
      </c>
      <c r="D1814" s="10">
        <v>10211</v>
      </c>
      <c r="E1814" s="3">
        <v>1</v>
      </c>
      <c r="F1814" s="3">
        <v>204.66624000000002</v>
      </c>
      <c r="G1814" t="s">
        <v>1640</v>
      </c>
      <c r="H1814" t="s">
        <v>42</v>
      </c>
      <c r="I1814" t="s">
        <v>2926</v>
      </c>
      <c r="J1814" s="3">
        <v>143.38</v>
      </c>
      <c r="K1814" s="6">
        <v>42376</v>
      </c>
      <c r="L1814" t="str">
        <f>VLOOKUP(D1814,  'Список товарів'!$B$2:$D$341, 2, FALSE)</f>
        <v>Puma</v>
      </c>
    </row>
    <row r="1815" spans="1:12" x14ac:dyDescent="0.3">
      <c r="A1815">
        <v>100001089</v>
      </c>
      <c r="B1815" s="6">
        <v>42371</v>
      </c>
      <c r="C1815" s="8">
        <v>0.59274305555555562</v>
      </c>
      <c r="D1815" s="10">
        <v>10217</v>
      </c>
      <c r="E1815" s="3">
        <v>2</v>
      </c>
      <c r="F1815" s="3">
        <v>683.15519999999992</v>
      </c>
      <c r="G1815" t="s">
        <v>1640</v>
      </c>
      <c r="H1815" t="s">
        <v>42</v>
      </c>
      <c r="I1815" t="s">
        <v>2926</v>
      </c>
      <c r="J1815" s="3">
        <v>305.76</v>
      </c>
      <c r="K1815" s="6">
        <v>42376</v>
      </c>
      <c r="L1815" t="str">
        <f>VLOOKUP(D1815,  'Список товарів'!$B$2:$D$341, 2, FALSE)</f>
        <v>Puma</v>
      </c>
    </row>
    <row r="1816" spans="1:12" x14ac:dyDescent="0.3">
      <c r="A1816">
        <v>100001090</v>
      </c>
      <c r="B1816" s="6">
        <v>42802</v>
      </c>
      <c r="C1816" s="8">
        <v>0.69811342592592596</v>
      </c>
      <c r="D1816" s="10">
        <v>10315</v>
      </c>
      <c r="E1816" s="3">
        <v>1</v>
      </c>
      <c r="F1816" s="3">
        <v>404.44450000000001</v>
      </c>
      <c r="G1816" t="s">
        <v>1640</v>
      </c>
      <c r="H1816" t="s">
        <v>42</v>
      </c>
      <c r="I1816" t="s">
        <v>2935</v>
      </c>
      <c r="J1816" s="3">
        <v>209.95999999999998</v>
      </c>
      <c r="K1816" s="6">
        <v>42802</v>
      </c>
      <c r="L1816" t="str">
        <f>VLOOKUP(D1816,  'Список товарів'!$B$2:$D$341, 2, FALSE)</f>
        <v>Reebok</v>
      </c>
    </row>
    <row r="1817" spans="1:12" x14ac:dyDescent="0.3">
      <c r="A1817">
        <v>100001091</v>
      </c>
      <c r="B1817" s="6">
        <v>42456</v>
      </c>
      <c r="C1817" s="8">
        <v>0.81863425925925926</v>
      </c>
      <c r="D1817" s="10">
        <v>10246</v>
      </c>
      <c r="E1817" s="3">
        <v>1</v>
      </c>
      <c r="F1817" s="3">
        <v>254.44800000000004</v>
      </c>
      <c r="G1817" t="s">
        <v>1641</v>
      </c>
      <c r="H1817" t="s">
        <v>1839</v>
      </c>
      <c r="I1817" t="s">
        <v>2924</v>
      </c>
      <c r="J1817" s="3">
        <v>156.56</v>
      </c>
      <c r="K1817" s="6">
        <v>42456</v>
      </c>
      <c r="L1817" t="str">
        <f>VLOOKUP(D1817,  'Список товарів'!$B$2:$D$341, 2, FALSE)</f>
        <v>Puma</v>
      </c>
    </row>
    <row r="1818" spans="1:12" x14ac:dyDescent="0.3">
      <c r="A1818">
        <v>100001092</v>
      </c>
      <c r="B1818" s="6">
        <v>42517</v>
      </c>
      <c r="C1818" s="8">
        <v>0.44131944444444443</v>
      </c>
      <c r="D1818" s="10">
        <v>10264</v>
      </c>
      <c r="E1818" s="3">
        <v>1</v>
      </c>
      <c r="F1818" s="3">
        <v>389.72340000000003</v>
      </c>
      <c r="G1818" t="s">
        <v>1640</v>
      </c>
      <c r="H1818" t="s">
        <v>42</v>
      </c>
      <c r="I1818" t="s">
        <v>2922</v>
      </c>
      <c r="J1818" s="3">
        <v>223.56</v>
      </c>
      <c r="K1818" s="6">
        <v>42517</v>
      </c>
      <c r="L1818" t="str">
        <f>VLOOKUP(D1818,  'Список товарів'!$B$2:$D$341, 2, FALSE)</f>
        <v>Reebok</v>
      </c>
    </row>
    <row r="1819" spans="1:12" x14ac:dyDescent="0.3">
      <c r="A1819">
        <v>100001093</v>
      </c>
      <c r="B1819" s="6">
        <v>43191</v>
      </c>
      <c r="C1819" s="8">
        <v>0.77478009259259262</v>
      </c>
      <c r="D1819" s="10">
        <v>10224</v>
      </c>
      <c r="E1819" s="3">
        <v>1</v>
      </c>
      <c r="F1819" s="3">
        <v>211.27680000000001</v>
      </c>
      <c r="G1819" t="s">
        <v>1641</v>
      </c>
      <c r="H1819" t="s">
        <v>42</v>
      </c>
      <c r="I1819" t="s">
        <v>2921</v>
      </c>
      <c r="J1819" s="3">
        <v>150.64999999999998</v>
      </c>
      <c r="K1819" s="6">
        <v>43191</v>
      </c>
      <c r="L1819" t="str">
        <f>VLOOKUP(D1819,  'Список товарів'!$B$2:$D$341, 2, FALSE)</f>
        <v>Puma</v>
      </c>
    </row>
    <row r="1820" spans="1:12" x14ac:dyDescent="0.3">
      <c r="A1820">
        <v>100001095</v>
      </c>
      <c r="B1820" s="6">
        <v>42944</v>
      </c>
      <c r="C1820" s="8">
        <v>0.55724537037037036</v>
      </c>
      <c r="D1820" s="10">
        <v>10039</v>
      </c>
      <c r="E1820" s="3">
        <v>1</v>
      </c>
      <c r="F1820" s="3">
        <v>402.82112000000006</v>
      </c>
      <c r="G1820" t="s">
        <v>1640</v>
      </c>
      <c r="H1820" t="s">
        <v>42</v>
      </c>
      <c r="I1820" t="s">
        <v>2922</v>
      </c>
      <c r="J1820" s="3">
        <v>245.44</v>
      </c>
      <c r="K1820" s="6">
        <v>42948</v>
      </c>
      <c r="L1820" t="str">
        <f>VLOOKUP(D1820,  'Список товарів'!$B$2:$D$341, 2, FALSE)</f>
        <v>Nike</v>
      </c>
    </row>
    <row r="1821" spans="1:12" x14ac:dyDescent="0.3">
      <c r="A1821">
        <v>100001096</v>
      </c>
      <c r="B1821" s="6">
        <v>42927</v>
      </c>
      <c r="C1821" s="8">
        <v>0.46841435185185182</v>
      </c>
      <c r="D1821" s="10">
        <v>10305</v>
      </c>
      <c r="E1821" s="3">
        <v>1</v>
      </c>
      <c r="F1821" s="3">
        <v>356.61669999999992</v>
      </c>
      <c r="G1821" t="s">
        <v>1640</v>
      </c>
      <c r="H1821" t="s">
        <v>1770</v>
      </c>
      <c r="I1821" t="s">
        <v>2921</v>
      </c>
      <c r="J1821" s="3">
        <v>176.67</v>
      </c>
      <c r="K1821" s="6">
        <v>42930</v>
      </c>
      <c r="L1821" t="str">
        <f>VLOOKUP(D1821,  'Список товарів'!$B$2:$D$341, 2, FALSE)</f>
        <v>Reebok</v>
      </c>
    </row>
    <row r="1822" spans="1:12" x14ac:dyDescent="0.3">
      <c r="A1822">
        <v>100001096</v>
      </c>
      <c r="B1822" s="6">
        <v>42927</v>
      </c>
      <c r="C1822" s="8">
        <v>0.46841435185185182</v>
      </c>
      <c r="D1822" s="10">
        <v>10122</v>
      </c>
      <c r="E1822" s="3">
        <v>1</v>
      </c>
      <c r="F1822" s="3">
        <v>345.33180000000004</v>
      </c>
      <c r="G1822" t="s">
        <v>1640</v>
      </c>
      <c r="H1822" t="s">
        <v>1770</v>
      </c>
      <c r="I1822" t="s">
        <v>2921</v>
      </c>
      <c r="J1822" s="3">
        <v>167.89000000000001</v>
      </c>
      <c r="K1822" s="6">
        <v>42930</v>
      </c>
      <c r="L1822" t="str">
        <f>VLOOKUP(D1822,  'Список товарів'!$B$2:$D$341, 2, FALSE)</f>
        <v>Adidas</v>
      </c>
    </row>
    <row r="1823" spans="1:12" x14ac:dyDescent="0.3">
      <c r="A1823">
        <v>100001096</v>
      </c>
      <c r="B1823" s="6">
        <v>42927</v>
      </c>
      <c r="C1823" s="8">
        <v>0.46841435185185182</v>
      </c>
      <c r="D1823" s="10">
        <v>10175</v>
      </c>
      <c r="E1823" s="3">
        <v>1</v>
      </c>
      <c r="F1823" s="3">
        <v>962.4913600000001</v>
      </c>
      <c r="G1823" t="s">
        <v>1640</v>
      </c>
      <c r="H1823" t="s">
        <v>1770</v>
      </c>
      <c r="I1823" t="s">
        <v>2921</v>
      </c>
      <c r="J1823" s="3">
        <v>681.91</v>
      </c>
      <c r="K1823" s="6">
        <v>42930</v>
      </c>
      <c r="L1823" t="str">
        <f>VLOOKUP(D1823,  'Список товарів'!$B$2:$D$341, 2, FALSE)</f>
        <v>Puma</v>
      </c>
    </row>
    <row r="1824" spans="1:12" x14ac:dyDescent="0.3">
      <c r="A1824">
        <v>100001097</v>
      </c>
      <c r="B1824" s="6">
        <v>42762</v>
      </c>
      <c r="C1824" s="8">
        <v>0.4670023148148148</v>
      </c>
      <c r="D1824" s="10">
        <v>10010</v>
      </c>
      <c r="E1824" s="3">
        <v>1</v>
      </c>
      <c r="F1824" s="3">
        <v>5329.0406400000002</v>
      </c>
      <c r="G1824" t="s">
        <v>1640</v>
      </c>
      <c r="H1824" t="s">
        <v>1840</v>
      </c>
      <c r="I1824" t="s">
        <v>2934</v>
      </c>
      <c r="J1824" s="3">
        <v>3067.26</v>
      </c>
      <c r="K1824" s="6">
        <v>42762</v>
      </c>
      <c r="L1824" t="str">
        <f>VLOOKUP(D1824,  'Список товарів'!$B$2:$D$341, 2, FALSE)</f>
        <v>Nike</v>
      </c>
    </row>
    <row r="1825" spans="1:12" x14ac:dyDescent="0.3">
      <c r="A1825">
        <v>100001097</v>
      </c>
      <c r="B1825" s="6">
        <v>42762</v>
      </c>
      <c r="C1825" s="8">
        <v>0.4670023148148148</v>
      </c>
      <c r="D1825" s="10">
        <v>10234</v>
      </c>
      <c r="E1825" s="3">
        <v>1</v>
      </c>
      <c r="F1825" s="3">
        <v>396.28800000000001</v>
      </c>
      <c r="G1825" t="s">
        <v>1640</v>
      </c>
      <c r="H1825" t="s">
        <v>1840</v>
      </c>
      <c r="I1825" t="s">
        <v>2934</v>
      </c>
      <c r="J1825" s="3">
        <v>268.32</v>
      </c>
      <c r="K1825" s="6">
        <v>42762</v>
      </c>
      <c r="L1825" t="str">
        <f>VLOOKUP(D1825,  'Список товарів'!$B$2:$D$341, 2, FALSE)</f>
        <v>Puma</v>
      </c>
    </row>
    <row r="1826" spans="1:12" x14ac:dyDescent="0.3">
      <c r="A1826">
        <v>100001097</v>
      </c>
      <c r="B1826" s="6">
        <v>42762</v>
      </c>
      <c r="C1826" s="8">
        <v>0.4670023148148148</v>
      </c>
      <c r="D1826" s="10">
        <v>10015</v>
      </c>
      <c r="E1826" s="3">
        <v>2</v>
      </c>
      <c r="F1826" s="3">
        <v>11509.49696</v>
      </c>
      <c r="G1826" t="s">
        <v>1640</v>
      </c>
      <c r="H1826" t="s">
        <v>1840</v>
      </c>
      <c r="I1826" t="s">
        <v>2934</v>
      </c>
      <c r="J1826" s="3">
        <v>4558</v>
      </c>
      <c r="K1826" s="6">
        <v>42762</v>
      </c>
      <c r="L1826" t="str">
        <f>VLOOKUP(D1826,  'Список товарів'!$B$2:$D$341, 2, FALSE)</f>
        <v>Nike</v>
      </c>
    </row>
    <row r="1827" spans="1:12" x14ac:dyDescent="0.3">
      <c r="A1827">
        <v>100001098</v>
      </c>
      <c r="B1827" s="6">
        <v>42720</v>
      </c>
      <c r="C1827" s="8">
        <v>0.59021990740740737</v>
      </c>
      <c r="D1827" s="10">
        <v>10233</v>
      </c>
      <c r="E1827" s="3">
        <v>1</v>
      </c>
      <c r="F1827" s="3">
        <v>1178.7256</v>
      </c>
      <c r="G1827" t="s">
        <v>1641</v>
      </c>
      <c r="H1827" t="s">
        <v>42</v>
      </c>
      <c r="I1827" t="s">
        <v>2922</v>
      </c>
      <c r="J1827" s="3">
        <v>678.5</v>
      </c>
      <c r="K1827" s="6">
        <v>42720</v>
      </c>
      <c r="L1827" t="str">
        <f>VLOOKUP(D1827,  'Список товарів'!$B$2:$D$341, 2, FALSE)</f>
        <v>Puma</v>
      </c>
    </row>
    <row r="1828" spans="1:12" x14ac:dyDescent="0.3">
      <c r="A1828">
        <v>100001099</v>
      </c>
      <c r="B1828" s="6">
        <v>42729</v>
      </c>
      <c r="C1828" s="8">
        <v>0.47748842592592594</v>
      </c>
      <c r="D1828" s="10">
        <v>10244</v>
      </c>
      <c r="E1828" s="3">
        <v>2</v>
      </c>
      <c r="F1828" s="3">
        <v>2379.3519551999998</v>
      </c>
      <c r="G1828" t="s">
        <v>1641</v>
      </c>
      <c r="H1828" t="s">
        <v>1841</v>
      </c>
      <c r="I1828" t="s">
        <v>2926</v>
      </c>
      <c r="J1828" s="3">
        <v>1644.28</v>
      </c>
      <c r="K1828" s="6">
        <v>42729</v>
      </c>
      <c r="L1828" t="str">
        <f>VLOOKUP(D1828,  'Список товарів'!$B$2:$D$341, 2, FALSE)</f>
        <v>Puma</v>
      </c>
    </row>
    <row r="1829" spans="1:12" x14ac:dyDescent="0.3">
      <c r="A1829">
        <v>100001099</v>
      </c>
      <c r="B1829" s="6">
        <v>42729</v>
      </c>
      <c r="C1829" s="8">
        <v>0.47748842592592594</v>
      </c>
      <c r="D1829" s="10">
        <v>10260</v>
      </c>
      <c r="E1829" s="3">
        <v>1</v>
      </c>
      <c r="F1829" s="3">
        <v>1935.2063999999998</v>
      </c>
      <c r="G1829" t="s">
        <v>1641</v>
      </c>
      <c r="H1829" t="s">
        <v>1841</v>
      </c>
      <c r="I1829" t="s">
        <v>2926</v>
      </c>
      <c r="J1829" s="3">
        <v>1265.76</v>
      </c>
      <c r="K1829" s="6">
        <v>42729</v>
      </c>
      <c r="L1829" t="str">
        <f>VLOOKUP(D1829,  'Список товарів'!$B$2:$D$341, 2, FALSE)</f>
        <v>Reebok</v>
      </c>
    </row>
    <row r="1830" spans="1:12" x14ac:dyDescent="0.3">
      <c r="A1830">
        <v>100001099</v>
      </c>
      <c r="B1830" s="6">
        <v>42729</v>
      </c>
      <c r="C1830" s="8">
        <v>0.47748842592592594</v>
      </c>
      <c r="D1830" s="10">
        <v>10106</v>
      </c>
      <c r="E1830" s="3">
        <v>1</v>
      </c>
      <c r="F1830" s="3">
        <v>269.62583999999998</v>
      </c>
      <c r="G1830" t="s">
        <v>1641</v>
      </c>
      <c r="H1830" t="s">
        <v>1841</v>
      </c>
      <c r="I1830" t="s">
        <v>2926</v>
      </c>
      <c r="J1830" s="3">
        <v>184.44</v>
      </c>
      <c r="K1830" s="6">
        <v>42729</v>
      </c>
      <c r="L1830" t="str">
        <f>VLOOKUP(D1830,  'Список товарів'!$B$2:$D$341, 2, FALSE)</f>
        <v>Adidas</v>
      </c>
    </row>
    <row r="1831" spans="1:12" x14ac:dyDescent="0.3">
      <c r="A1831">
        <v>100001099</v>
      </c>
      <c r="B1831" s="6">
        <v>42729</v>
      </c>
      <c r="C1831" s="8">
        <v>0.47748842592592594</v>
      </c>
      <c r="D1831" s="10">
        <v>10159</v>
      </c>
      <c r="E1831" s="3">
        <v>1</v>
      </c>
      <c r="F1831" s="3">
        <v>1006.3020000000001</v>
      </c>
      <c r="G1831" t="s">
        <v>1641</v>
      </c>
      <c r="H1831" t="s">
        <v>1841</v>
      </c>
      <c r="I1831" t="s">
        <v>2926</v>
      </c>
      <c r="J1831" s="3">
        <v>507.18</v>
      </c>
      <c r="K1831" s="6">
        <v>42729</v>
      </c>
      <c r="L1831" t="str">
        <f>VLOOKUP(D1831,  'Список товарів'!$B$2:$D$341, 2, FALSE)</f>
        <v>Adidas</v>
      </c>
    </row>
    <row r="1832" spans="1:12" x14ac:dyDescent="0.3">
      <c r="A1832">
        <v>100001100</v>
      </c>
      <c r="B1832" s="6">
        <v>43186</v>
      </c>
      <c r="C1832" s="8">
        <v>0.40290509259259261</v>
      </c>
      <c r="D1832" s="10">
        <v>10056</v>
      </c>
      <c r="E1832" s="3">
        <v>1</v>
      </c>
      <c r="F1832" s="3">
        <v>422.51328000000001</v>
      </c>
      <c r="G1832" t="s">
        <v>1640</v>
      </c>
      <c r="H1832" t="s">
        <v>42</v>
      </c>
      <c r="I1832" t="s">
        <v>2934</v>
      </c>
      <c r="J1832" s="3">
        <v>198.72</v>
      </c>
      <c r="K1832" s="6">
        <v>43189</v>
      </c>
      <c r="L1832" t="str">
        <f>VLOOKUP(D1832,  'Список товарів'!$B$2:$D$341, 2, FALSE)</f>
        <v>Nike</v>
      </c>
    </row>
    <row r="1833" spans="1:12" x14ac:dyDescent="0.3">
      <c r="A1833">
        <v>100001101</v>
      </c>
      <c r="B1833" s="6">
        <v>42670</v>
      </c>
      <c r="C1833" s="8">
        <v>0.55766203703703698</v>
      </c>
      <c r="D1833" s="10">
        <v>10292</v>
      </c>
      <c r="E1833" s="3">
        <v>1</v>
      </c>
      <c r="F1833" s="3">
        <v>183.25440000000003</v>
      </c>
      <c r="G1833" t="s">
        <v>1641</v>
      </c>
      <c r="H1833" t="s">
        <v>42</v>
      </c>
      <c r="I1833" t="s">
        <v>2922</v>
      </c>
      <c r="J1833" s="3">
        <v>106.39999999999999</v>
      </c>
      <c r="K1833" s="6">
        <v>42670</v>
      </c>
      <c r="L1833" t="str">
        <f>VLOOKUP(D1833,  'Список товарів'!$B$2:$D$341, 2, FALSE)</f>
        <v>Reebok</v>
      </c>
    </row>
    <row r="1834" spans="1:12" x14ac:dyDescent="0.3">
      <c r="A1834">
        <v>100001101</v>
      </c>
      <c r="B1834" s="6">
        <v>42670</v>
      </c>
      <c r="C1834" s="8">
        <v>0.55766203703703698</v>
      </c>
      <c r="D1834" s="10">
        <v>10115</v>
      </c>
      <c r="E1834" s="3">
        <v>1</v>
      </c>
      <c r="F1834" s="3">
        <v>311.4384</v>
      </c>
      <c r="G1834" t="s">
        <v>1641</v>
      </c>
      <c r="H1834" t="s">
        <v>42</v>
      </c>
      <c r="I1834" t="s">
        <v>2922</v>
      </c>
      <c r="J1834" s="3">
        <v>213.44</v>
      </c>
      <c r="K1834" s="6">
        <v>42670</v>
      </c>
      <c r="L1834" t="str">
        <f>VLOOKUP(D1834,  'Список товарів'!$B$2:$D$341, 2, FALSE)</f>
        <v>Adidas</v>
      </c>
    </row>
    <row r="1835" spans="1:12" x14ac:dyDescent="0.3">
      <c r="A1835">
        <v>100001101</v>
      </c>
      <c r="B1835" s="6">
        <v>42670</v>
      </c>
      <c r="C1835" s="8">
        <v>0.55766203703703698</v>
      </c>
      <c r="D1835" s="10">
        <v>10181</v>
      </c>
      <c r="E1835" s="3">
        <v>1</v>
      </c>
      <c r="F1835" s="3">
        <v>1984.8841600000001</v>
      </c>
      <c r="G1835" t="s">
        <v>1641</v>
      </c>
      <c r="H1835" t="s">
        <v>42</v>
      </c>
      <c r="I1835" t="s">
        <v>2922</v>
      </c>
      <c r="J1835" s="3">
        <v>1474.8</v>
      </c>
      <c r="K1835" s="6">
        <v>42670</v>
      </c>
      <c r="L1835" t="str">
        <f>VLOOKUP(D1835,  'Список товарів'!$B$2:$D$341, 2, FALSE)</f>
        <v>Puma</v>
      </c>
    </row>
    <row r="1836" spans="1:12" x14ac:dyDescent="0.3">
      <c r="A1836">
        <v>100001103</v>
      </c>
      <c r="B1836" s="6">
        <v>43235</v>
      </c>
      <c r="C1836" s="8">
        <v>0.87451388888888892</v>
      </c>
      <c r="D1836" s="10">
        <v>10290</v>
      </c>
      <c r="E1836" s="3">
        <v>1</v>
      </c>
      <c r="F1836" s="3">
        <v>557.40960000000007</v>
      </c>
      <c r="G1836" t="s">
        <v>1641</v>
      </c>
      <c r="H1836" t="s">
        <v>42</v>
      </c>
      <c r="I1836" t="s">
        <v>2927</v>
      </c>
      <c r="J1836" s="3">
        <v>258.06</v>
      </c>
      <c r="K1836" s="6">
        <v>43239</v>
      </c>
      <c r="L1836" t="str">
        <f>VLOOKUP(D1836,  'Список товарів'!$B$2:$D$341, 2, FALSE)</f>
        <v>Reebok</v>
      </c>
    </row>
    <row r="1837" spans="1:12" x14ac:dyDescent="0.3">
      <c r="A1837">
        <v>100001105</v>
      </c>
      <c r="B1837" s="6">
        <v>42927</v>
      </c>
      <c r="C1837" s="8">
        <v>0.44559027777777777</v>
      </c>
      <c r="D1837" s="10">
        <v>10206</v>
      </c>
      <c r="E1837" s="3">
        <v>1</v>
      </c>
      <c r="F1837" s="3">
        <v>301.66585600000008</v>
      </c>
      <c r="G1837" t="s">
        <v>1640</v>
      </c>
      <c r="H1837" t="s">
        <v>42</v>
      </c>
      <c r="I1837" t="s">
        <v>2927</v>
      </c>
      <c r="J1837" s="3">
        <v>263.55</v>
      </c>
      <c r="K1837" s="6">
        <v>42931</v>
      </c>
      <c r="L1837" t="str">
        <f>VLOOKUP(D1837,  'Список товарів'!$B$2:$D$341, 2, FALSE)</f>
        <v>Puma</v>
      </c>
    </row>
    <row r="1838" spans="1:12" x14ac:dyDescent="0.3">
      <c r="A1838">
        <v>100001105</v>
      </c>
      <c r="B1838" s="6">
        <v>42927</v>
      </c>
      <c r="C1838" s="8">
        <v>0.44559027777777777</v>
      </c>
      <c r="D1838" s="10">
        <v>10009</v>
      </c>
      <c r="E1838" s="3">
        <v>2</v>
      </c>
      <c r="F1838" s="3">
        <v>519.21561600000018</v>
      </c>
      <c r="G1838" t="s">
        <v>1640</v>
      </c>
      <c r="H1838" t="s">
        <v>42</v>
      </c>
      <c r="I1838" t="s">
        <v>2927</v>
      </c>
      <c r="J1838" s="3">
        <v>331.2</v>
      </c>
      <c r="K1838" s="6">
        <v>42931</v>
      </c>
      <c r="L1838" t="str">
        <f>VLOOKUP(D1838,  'Список товарів'!$B$2:$D$341, 2, FALSE)</f>
        <v>Nike</v>
      </c>
    </row>
    <row r="1839" spans="1:12" x14ac:dyDescent="0.3">
      <c r="A1839">
        <v>100001105</v>
      </c>
      <c r="B1839" s="6">
        <v>42927</v>
      </c>
      <c r="C1839" s="8">
        <v>0.44559027777777777</v>
      </c>
      <c r="D1839" s="10">
        <v>10274</v>
      </c>
      <c r="E1839" s="3">
        <v>1</v>
      </c>
      <c r="F1839" s="3">
        <v>6116.6884679999994</v>
      </c>
      <c r="G1839" t="s">
        <v>1640</v>
      </c>
      <c r="H1839" t="s">
        <v>42</v>
      </c>
      <c r="I1839" t="s">
        <v>2927</v>
      </c>
      <c r="J1839" s="3">
        <v>3528.86</v>
      </c>
      <c r="K1839" s="6">
        <v>42931</v>
      </c>
      <c r="L1839" t="str">
        <f>VLOOKUP(D1839,  'Список товарів'!$B$2:$D$341, 2, FALSE)</f>
        <v>Reebok</v>
      </c>
    </row>
    <row r="1840" spans="1:12" x14ac:dyDescent="0.3">
      <c r="A1840">
        <v>100001106</v>
      </c>
      <c r="B1840" s="6">
        <v>42963</v>
      </c>
      <c r="C1840" s="8">
        <v>0.40135416666666668</v>
      </c>
      <c r="D1840" s="10">
        <v>10102</v>
      </c>
      <c r="E1840" s="3">
        <v>1</v>
      </c>
      <c r="F1840" s="3">
        <v>3464.4153000000001</v>
      </c>
      <c r="G1840" t="s">
        <v>1641</v>
      </c>
      <c r="H1840" t="s">
        <v>42</v>
      </c>
      <c r="I1840" t="s">
        <v>2935</v>
      </c>
      <c r="J1840" s="3">
        <v>1672.9499999999998</v>
      </c>
      <c r="K1840" s="6">
        <v>42967</v>
      </c>
      <c r="L1840" t="str">
        <f>VLOOKUP(D1840,  'Список товарів'!$B$2:$D$341, 2, FALSE)</f>
        <v>Adidas</v>
      </c>
    </row>
    <row r="1841" spans="1:12" x14ac:dyDescent="0.3">
      <c r="A1841">
        <v>100001107</v>
      </c>
      <c r="B1841" s="6">
        <v>42753</v>
      </c>
      <c r="C1841" s="8">
        <v>0.49237268518518523</v>
      </c>
      <c r="D1841" s="10">
        <v>10121</v>
      </c>
      <c r="E1841" s="3">
        <v>1</v>
      </c>
      <c r="F1841" s="3">
        <v>540.2879999999999</v>
      </c>
      <c r="G1841" t="s">
        <v>1640</v>
      </c>
      <c r="H1841" t="s">
        <v>42</v>
      </c>
      <c r="I1841" t="s">
        <v>2924</v>
      </c>
      <c r="J1841" s="3">
        <v>291.2</v>
      </c>
      <c r="K1841" s="6">
        <v>42753</v>
      </c>
      <c r="L1841" t="str">
        <f>VLOOKUP(D1841,  'Список товарів'!$B$2:$D$341, 2, FALSE)</f>
        <v>Adidas</v>
      </c>
    </row>
    <row r="1842" spans="1:12" x14ac:dyDescent="0.3">
      <c r="A1842">
        <v>100001109</v>
      </c>
      <c r="B1842" s="6">
        <v>42653</v>
      </c>
      <c r="C1842" s="8">
        <v>0.61604166666666671</v>
      </c>
      <c r="D1842" s="10">
        <v>10237</v>
      </c>
      <c r="E1842" s="3">
        <v>1</v>
      </c>
      <c r="F1842" s="3">
        <v>939.90927360000001</v>
      </c>
      <c r="G1842" t="s">
        <v>1640</v>
      </c>
      <c r="H1842" t="s">
        <v>42</v>
      </c>
      <c r="I1842" t="s">
        <v>2926</v>
      </c>
      <c r="J1842" s="3">
        <v>875.15</v>
      </c>
      <c r="K1842" s="6">
        <v>42653</v>
      </c>
      <c r="L1842" t="str">
        <f>VLOOKUP(D1842,  'Список товарів'!$B$2:$D$341, 2, FALSE)</f>
        <v>Puma</v>
      </c>
    </row>
    <row r="1843" spans="1:12" x14ac:dyDescent="0.3">
      <c r="A1843">
        <v>100001110</v>
      </c>
      <c r="B1843" s="6">
        <v>43082</v>
      </c>
      <c r="C1843" s="8">
        <v>0.81431712962962965</v>
      </c>
      <c r="D1843" s="10">
        <v>10257</v>
      </c>
      <c r="E1843" s="3">
        <v>1</v>
      </c>
      <c r="F1843" s="3">
        <v>1026.30528</v>
      </c>
      <c r="G1843" t="s">
        <v>1641</v>
      </c>
      <c r="H1843" t="s">
        <v>42</v>
      </c>
      <c r="I1843" t="s">
        <v>2927</v>
      </c>
      <c r="J1843" s="3">
        <v>719.12</v>
      </c>
      <c r="K1843" s="6">
        <v>43084</v>
      </c>
      <c r="L1843" t="str">
        <f>VLOOKUP(D1843,  'Список товарів'!$B$2:$D$341, 2, FALSE)</f>
        <v>Reebok</v>
      </c>
    </row>
    <row r="1844" spans="1:12" x14ac:dyDescent="0.3">
      <c r="A1844">
        <v>100001112</v>
      </c>
      <c r="B1844" s="6">
        <v>42952</v>
      </c>
      <c r="C1844" s="8">
        <v>0.60004629629629636</v>
      </c>
      <c r="D1844" s="10">
        <v>10267</v>
      </c>
      <c r="E1844" s="3">
        <v>1</v>
      </c>
      <c r="F1844" s="3">
        <v>6753.0418</v>
      </c>
      <c r="G1844" t="s">
        <v>1641</v>
      </c>
      <c r="H1844" t="s">
        <v>42</v>
      </c>
      <c r="I1844" t="s">
        <v>2923</v>
      </c>
      <c r="J1844" s="3">
        <v>3495.82</v>
      </c>
      <c r="K1844" s="6">
        <v>42956</v>
      </c>
      <c r="L1844" t="str">
        <f>VLOOKUP(D1844,  'Список товарів'!$B$2:$D$341, 2, FALSE)</f>
        <v>Reebok</v>
      </c>
    </row>
    <row r="1845" spans="1:12" x14ac:dyDescent="0.3">
      <c r="A1845">
        <v>100001112</v>
      </c>
      <c r="B1845" s="6">
        <v>42952</v>
      </c>
      <c r="C1845" s="8">
        <v>0.60004629629629636</v>
      </c>
      <c r="D1845" s="10">
        <v>10198</v>
      </c>
      <c r="E1845" s="3">
        <v>1</v>
      </c>
      <c r="F1845" s="3">
        <v>250.88</v>
      </c>
      <c r="G1845" t="s">
        <v>1641</v>
      </c>
      <c r="H1845" t="s">
        <v>42</v>
      </c>
      <c r="I1845" t="s">
        <v>2923</v>
      </c>
      <c r="J1845" s="3">
        <v>159.6</v>
      </c>
      <c r="K1845" s="6">
        <v>42956</v>
      </c>
      <c r="L1845" t="str">
        <f>VLOOKUP(D1845,  'Список товарів'!$B$2:$D$341, 2, FALSE)</f>
        <v>Puma</v>
      </c>
    </row>
    <row r="1846" spans="1:12" x14ac:dyDescent="0.3">
      <c r="A1846">
        <v>100001112</v>
      </c>
      <c r="B1846" s="6">
        <v>42952</v>
      </c>
      <c r="C1846" s="8">
        <v>0.60004629629629636</v>
      </c>
      <c r="D1846" s="10">
        <v>10275</v>
      </c>
      <c r="E1846" s="3">
        <v>1</v>
      </c>
      <c r="F1846" s="3">
        <v>632.29640000000006</v>
      </c>
      <c r="G1846" t="s">
        <v>1641</v>
      </c>
      <c r="H1846" t="s">
        <v>42</v>
      </c>
      <c r="I1846" t="s">
        <v>2923</v>
      </c>
      <c r="J1846" s="3">
        <v>309.92</v>
      </c>
      <c r="K1846" s="6">
        <v>42956</v>
      </c>
      <c r="L1846" t="str">
        <f>VLOOKUP(D1846,  'Список товарів'!$B$2:$D$341, 2, FALSE)</f>
        <v>Reebok</v>
      </c>
    </row>
    <row r="1847" spans="1:12" x14ac:dyDescent="0.3">
      <c r="A1847">
        <v>100001115</v>
      </c>
      <c r="B1847" s="6">
        <v>42931</v>
      </c>
      <c r="C1847" s="8">
        <v>0.6840856481481481</v>
      </c>
      <c r="D1847" s="10">
        <v>10180</v>
      </c>
      <c r="E1847" s="3">
        <v>1</v>
      </c>
      <c r="F1847" s="3">
        <v>5369.2936000000009</v>
      </c>
      <c r="G1847" t="s">
        <v>1641</v>
      </c>
      <c r="H1847" t="s">
        <v>1842</v>
      </c>
      <c r="I1847" t="s">
        <v>2925</v>
      </c>
      <c r="J1847" s="3">
        <v>3702.44</v>
      </c>
      <c r="K1847" s="6">
        <v>42936</v>
      </c>
      <c r="L1847" t="str">
        <f>VLOOKUP(D1847,  'Список товарів'!$B$2:$D$341, 2, FALSE)</f>
        <v>Puma</v>
      </c>
    </row>
    <row r="1848" spans="1:12" x14ac:dyDescent="0.3">
      <c r="A1848">
        <v>100001116</v>
      </c>
      <c r="B1848" s="6">
        <v>42890</v>
      </c>
      <c r="C1848" s="8">
        <v>0.57494212962962965</v>
      </c>
      <c r="D1848" s="10">
        <v>10239</v>
      </c>
      <c r="E1848" s="3">
        <v>1</v>
      </c>
      <c r="F1848" s="3">
        <v>691.26512000000002</v>
      </c>
      <c r="G1848" t="s">
        <v>1641</v>
      </c>
      <c r="H1848" t="s">
        <v>42</v>
      </c>
      <c r="I1848" t="s">
        <v>2926</v>
      </c>
      <c r="J1848" s="3">
        <v>554.29999999999995</v>
      </c>
      <c r="K1848" s="6">
        <v>42893</v>
      </c>
      <c r="L1848" t="str">
        <f>VLOOKUP(D1848,  'Список товарів'!$B$2:$D$341, 2, FALSE)</f>
        <v>Puma</v>
      </c>
    </row>
    <row r="1849" spans="1:12" x14ac:dyDescent="0.3">
      <c r="A1849">
        <v>100001116</v>
      </c>
      <c r="B1849" s="6">
        <v>42890</v>
      </c>
      <c r="C1849" s="8">
        <v>0.57494212962962965</v>
      </c>
      <c r="D1849" s="10">
        <v>10304</v>
      </c>
      <c r="E1849" s="3">
        <v>1</v>
      </c>
      <c r="F1849" s="3">
        <v>746.928</v>
      </c>
      <c r="G1849" t="s">
        <v>1641</v>
      </c>
      <c r="H1849" t="s">
        <v>42</v>
      </c>
      <c r="I1849" t="s">
        <v>2926</v>
      </c>
      <c r="J1849" s="3">
        <v>368.59999999999997</v>
      </c>
      <c r="K1849" s="6">
        <v>42893</v>
      </c>
      <c r="L1849" t="str">
        <f>VLOOKUP(D1849,  'Список товарів'!$B$2:$D$341, 2, FALSE)</f>
        <v>Reebok</v>
      </c>
    </row>
    <row r="1850" spans="1:12" x14ac:dyDescent="0.3">
      <c r="A1850">
        <v>100001116</v>
      </c>
      <c r="B1850" s="6">
        <v>42890</v>
      </c>
      <c r="C1850" s="8">
        <v>0.57494212962962965</v>
      </c>
      <c r="D1850" s="10">
        <v>10026</v>
      </c>
      <c r="E1850" s="3">
        <v>1</v>
      </c>
      <c r="F1850" s="3">
        <v>614.8888199999999</v>
      </c>
      <c r="G1850" t="s">
        <v>1641</v>
      </c>
      <c r="H1850" t="s">
        <v>42</v>
      </c>
      <c r="I1850" t="s">
        <v>2926</v>
      </c>
      <c r="J1850" s="3">
        <v>329</v>
      </c>
      <c r="K1850" s="6">
        <v>42893</v>
      </c>
      <c r="L1850" t="str">
        <f>VLOOKUP(D1850,  'Список товарів'!$B$2:$D$341, 2, FALSE)</f>
        <v>Nike</v>
      </c>
    </row>
    <row r="1851" spans="1:12" x14ac:dyDescent="0.3">
      <c r="A1851">
        <v>100001116</v>
      </c>
      <c r="B1851" s="6">
        <v>42890</v>
      </c>
      <c r="C1851" s="8">
        <v>0.57494212962962965</v>
      </c>
      <c r="D1851" s="10">
        <v>10243</v>
      </c>
      <c r="E1851" s="3">
        <v>1</v>
      </c>
      <c r="F1851" s="3">
        <v>223.44724479999999</v>
      </c>
      <c r="G1851" t="s">
        <v>1641</v>
      </c>
      <c r="H1851" t="s">
        <v>42</v>
      </c>
      <c r="I1851" t="s">
        <v>2926</v>
      </c>
      <c r="J1851" s="3">
        <v>165.54000000000002</v>
      </c>
      <c r="K1851" s="6">
        <v>42893</v>
      </c>
      <c r="L1851" t="str">
        <f>VLOOKUP(D1851,  'Список товарів'!$B$2:$D$341, 2, FALSE)</f>
        <v>Puma</v>
      </c>
    </row>
    <row r="1852" spans="1:12" x14ac:dyDescent="0.3">
      <c r="A1852">
        <v>100001117</v>
      </c>
      <c r="B1852" s="6">
        <v>43179</v>
      </c>
      <c r="C1852" s="8">
        <v>0.48125000000000001</v>
      </c>
      <c r="D1852" s="10">
        <v>10298</v>
      </c>
      <c r="E1852" s="3">
        <v>2</v>
      </c>
      <c r="F1852" s="3">
        <v>669.00840000000005</v>
      </c>
      <c r="G1852" t="s">
        <v>1641</v>
      </c>
      <c r="H1852" t="s">
        <v>42</v>
      </c>
      <c r="I1852" t="s">
        <v>2922</v>
      </c>
      <c r="J1852" s="3">
        <v>285.74</v>
      </c>
      <c r="K1852" s="6">
        <v>43179</v>
      </c>
      <c r="L1852" t="str">
        <f>VLOOKUP(D1852,  'Список товарів'!$B$2:$D$341, 2, FALSE)</f>
        <v>Reebok</v>
      </c>
    </row>
    <row r="1853" spans="1:12" x14ac:dyDescent="0.3">
      <c r="A1853">
        <v>100001118</v>
      </c>
      <c r="B1853" s="6">
        <v>43271</v>
      </c>
      <c r="C1853" s="8">
        <v>0.65021990740740743</v>
      </c>
      <c r="D1853" s="10">
        <v>10007</v>
      </c>
      <c r="E1853" s="3">
        <v>1</v>
      </c>
      <c r="F1853" s="3">
        <v>382.8304</v>
      </c>
      <c r="G1853" t="s">
        <v>1640</v>
      </c>
      <c r="H1853" t="s">
        <v>1843</v>
      </c>
      <c r="I1853" t="s">
        <v>2921</v>
      </c>
      <c r="J1853" s="3">
        <v>207.92</v>
      </c>
      <c r="K1853" s="6">
        <v>43271</v>
      </c>
      <c r="L1853" t="str">
        <f>VLOOKUP(D1853,  'Список товарів'!$B$2:$D$341, 2, FALSE)</f>
        <v>Nike</v>
      </c>
    </row>
    <row r="1854" spans="1:12" x14ac:dyDescent="0.3">
      <c r="A1854">
        <v>100001119</v>
      </c>
      <c r="B1854" s="6">
        <v>42949</v>
      </c>
      <c r="C1854" s="8">
        <v>0.57548611111111114</v>
      </c>
      <c r="D1854" s="10">
        <v>10106</v>
      </c>
      <c r="E1854" s="3">
        <v>1</v>
      </c>
      <c r="F1854" s="3">
        <v>312.65124000000003</v>
      </c>
      <c r="G1854" t="s">
        <v>1640</v>
      </c>
      <c r="H1854" t="s">
        <v>1844</v>
      </c>
      <c r="I1854" t="s">
        <v>2924</v>
      </c>
      <c r="J1854" s="3">
        <v>168.54000000000002</v>
      </c>
      <c r="K1854" s="6">
        <v>42949</v>
      </c>
      <c r="L1854" t="str">
        <f>VLOOKUP(D1854,  'Список товарів'!$B$2:$D$341, 2, FALSE)</f>
        <v>Adidas</v>
      </c>
    </row>
    <row r="1855" spans="1:12" x14ac:dyDescent="0.3">
      <c r="A1855">
        <v>100001120</v>
      </c>
      <c r="B1855" s="6">
        <v>43229</v>
      </c>
      <c r="C1855" s="8">
        <v>0.53527777777777774</v>
      </c>
      <c r="D1855" s="10">
        <v>10068</v>
      </c>
      <c r="E1855" s="3">
        <v>1</v>
      </c>
      <c r="F1855" s="3">
        <v>2403.6696000000002</v>
      </c>
      <c r="G1855" t="s">
        <v>1641</v>
      </c>
      <c r="H1855" t="s">
        <v>42</v>
      </c>
      <c r="I1855" t="s">
        <v>2935</v>
      </c>
      <c r="J1855" s="3">
        <v>1402.92</v>
      </c>
      <c r="K1855" s="6">
        <v>43231</v>
      </c>
      <c r="L1855" t="str">
        <f>VLOOKUP(D1855,  'Список товарів'!$B$2:$D$341, 2, FALSE)</f>
        <v>Nike</v>
      </c>
    </row>
    <row r="1856" spans="1:12" x14ac:dyDescent="0.3">
      <c r="A1856">
        <v>100001121</v>
      </c>
      <c r="B1856" s="6">
        <v>42658</v>
      </c>
      <c r="C1856" s="8">
        <v>0.48517361111111112</v>
      </c>
      <c r="D1856" s="10">
        <v>10325</v>
      </c>
      <c r="E1856" s="3">
        <v>1</v>
      </c>
      <c r="F1856" s="3">
        <v>523.01760000000002</v>
      </c>
      <c r="G1856" t="s">
        <v>1641</v>
      </c>
      <c r="H1856" t="s">
        <v>42</v>
      </c>
      <c r="I1856" t="s">
        <v>2925</v>
      </c>
      <c r="J1856" s="3">
        <v>352.8</v>
      </c>
      <c r="K1856" s="6">
        <v>42658</v>
      </c>
      <c r="L1856" t="str">
        <f>VLOOKUP(D1856,  'Список товарів'!$B$2:$D$341, 2, FALSE)</f>
        <v>Reebok</v>
      </c>
    </row>
    <row r="1857" spans="1:12" x14ac:dyDescent="0.3">
      <c r="A1857">
        <v>100001121</v>
      </c>
      <c r="B1857" s="6">
        <v>42658</v>
      </c>
      <c r="C1857" s="8">
        <v>0.48517361111111112</v>
      </c>
      <c r="D1857" s="10">
        <v>10065</v>
      </c>
      <c r="E1857" s="3">
        <v>1</v>
      </c>
      <c r="F1857" s="3">
        <v>2100.7631200000005</v>
      </c>
      <c r="G1857" t="s">
        <v>1641</v>
      </c>
      <c r="H1857" t="s">
        <v>42</v>
      </c>
      <c r="I1857" t="s">
        <v>2925</v>
      </c>
      <c r="J1857" s="3">
        <v>1077.49</v>
      </c>
      <c r="K1857" s="6">
        <v>42658</v>
      </c>
      <c r="L1857" t="str">
        <f>VLOOKUP(D1857,  'Список товарів'!$B$2:$D$341, 2, FALSE)</f>
        <v>Nike</v>
      </c>
    </row>
    <row r="1858" spans="1:12" x14ac:dyDescent="0.3">
      <c r="A1858">
        <v>100001123</v>
      </c>
      <c r="B1858" s="6">
        <v>43160</v>
      </c>
      <c r="C1858" s="8">
        <v>0.43688657407407411</v>
      </c>
      <c r="D1858" s="10">
        <v>10139</v>
      </c>
      <c r="E1858" s="3">
        <v>2</v>
      </c>
      <c r="F1858" s="3">
        <v>408.35480000000007</v>
      </c>
      <c r="G1858" t="s">
        <v>1641</v>
      </c>
      <c r="H1858" t="s">
        <v>1845</v>
      </c>
      <c r="I1858" t="s">
        <v>2934</v>
      </c>
      <c r="J1858" s="3">
        <v>231.12</v>
      </c>
      <c r="K1858" s="6">
        <v>43165</v>
      </c>
      <c r="L1858" t="str">
        <f>VLOOKUP(D1858,  'Список товарів'!$B$2:$D$341, 2, FALSE)</f>
        <v>Adidas</v>
      </c>
    </row>
    <row r="1859" spans="1:12" x14ac:dyDescent="0.3">
      <c r="A1859">
        <v>100001126</v>
      </c>
      <c r="B1859" s="6">
        <v>42561</v>
      </c>
      <c r="C1859" s="8">
        <v>0.84135416666666663</v>
      </c>
      <c r="D1859" s="10">
        <v>10323</v>
      </c>
      <c r="E1859" s="3">
        <v>1</v>
      </c>
      <c r="F1859" s="3">
        <v>1383.096</v>
      </c>
      <c r="G1859" t="s">
        <v>1640</v>
      </c>
      <c r="H1859" t="s">
        <v>42</v>
      </c>
      <c r="I1859" t="s">
        <v>2923</v>
      </c>
      <c r="J1859" s="3">
        <v>765.69999999999993</v>
      </c>
      <c r="K1859" s="6">
        <v>42565</v>
      </c>
      <c r="L1859" t="str">
        <f>VLOOKUP(D1859,  'Список товарів'!$B$2:$D$341, 2, FALSE)</f>
        <v>Reebok</v>
      </c>
    </row>
    <row r="1860" spans="1:12" x14ac:dyDescent="0.3">
      <c r="A1860">
        <v>100001126</v>
      </c>
      <c r="B1860" s="6">
        <v>42561</v>
      </c>
      <c r="C1860" s="8">
        <v>0.84135416666666663</v>
      </c>
      <c r="D1860" s="10">
        <v>10253</v>
      </c>
      <c r="E1860" s="3">
        <v>1</v>
      </c>
      <c r="F1860" s="3">
        <v>405.47832479999994</v>
      </c>
      <c r="G1860" t="s">
        <v>1640</v>
      </c>
      <c r="H1860" t="s">
        <v>42</v>
      </c>
      <c r="I1860" t="s">
        <v>2923</v>
      </c>
      <c r="J1860" s="3">
        <v>257.53000000000003</v>
      </c>
      <c r="K1860" s="6">
        <v>42565</v>
      </c>
      <c r="L1860" t="str">
        <f>VLOOKUP(D1860,  'Список товарів'!$B$2:$D$341, 2, FALSE)</f>
        <v>Puma</v>
      </c>
    </row>
    <row r="1861" spans="1:12" x14ac:dyDescent="0.3">
      <c r="A1861">
        <v>100001126</v>
      </c>
      <c r="B1861" s="6">
        <v>42561</v>
      </c>
      <c r="C1861" s="8">
        <v>0.84135416666666663</v>
      </c>
      <c r="D1861" s="10">
        <v>10116</v>
      </c>
      <c r="E1861" s="3">
        <v>1</v>
      </c>
      <c r="F1861" s="3">
        <v>67.099500000000006</v>
      </c>
      <c r="G1861" t="s">
        <v>1640</v>
      </c>
      <c r="H1861" t="s">
        <v>42</v>
      </c>
      <c r="I1861" t="s">
        <v>2923</v>
      </c>
      <c r="J1861" s="3">
        <v>34.1</v>
      </c>
      <c r="K1861" s="6">
        <v>42565</v>
      </c>
      <c r="L1861" t="str">
        <f>VLOOKUP(D1861,  'Список товарів'!$B$2:$D$341, 2, FALSE)</f>
        <v>Adidas</v>
      </c>
    </row>
    <row r="1862" spans="1:12" x14ac:dyDescent="0.3">
      <c r="A1862">
        <v>100001126</v>
      </c>
      <c r="B1862" s="6">
        <v>42561</v>
      </c>
      <c r="C1862" s="8">
        <v>0.84135416666666663</v>
      </c>
      <c r="D1862" s="10">
        <v>10330</v>
      </c>
      <c r="E1862" s="3">
        <v>1</v>
      </c>
      <c r="F1862" s="3">
        <v>487.87200000000007</v>
      </c>
      <c r="G1862" t="s">
        <v>1640</v>
      </c>
      <c r="H1862" t="s">
        <v>42</v>
      </c>
      <c r="I1862" t="s">
        <v>2923</v>
      </c>
      <c r="J1862" s="3">
        <v>262.08</v>
      </c>
      <c r="K1862" s="6">
        <v>42565</v>
      </c>
      <c r="L1862" t="str">
        <f>VLOOKUP(D1862,  'Список товарів'!$B$2:$D$341, 2, FALSE)</f>
        <v>Reebok</v>
      </c>
    </row>
    <row r="1863" spans="1:12" x14ac:dyDescent="0.3">
      <c r="A1863">
        <v>100001128</v>
      </c>
      <c r="B1863" s="6">
        <v>43260</v>
      </c>
      <c r="C1863" s="8">
        <v>0.70991898148148147</v>
      </c>
      <c r="D1863" s="10">
        <v>10163</v>
      </c>
      <c r="E1863" s="3">
        <v>2</v>
      </c>
      <c r="F1863" s="3">
        <v>3124.7248</v>
      </c>
      <c r="G1863" t="s">
        <v>1641</v>
      </c>
      <c r="H1863" t="s">
        <v>42</v>
      </c>
      <c r="I1863" t="s">
        <v>2923</v>
      </c>
      <c r="J1863" s="3">
        <v>1635.9</v>
      </c>
      <c r="K1863" s="6">
        <v>43260</v>
      </c>
      <c r="L1863" t="str">
        <f>VLOOKUP(D1863,  'Список товарів'!$B$2:$D$341, 2, FALSE)</f>
        <v>Adidas</v>
      </c>
    </row>
    <row r="1864" spans="1:12" x14ac:dyDescent="0.3">
      <c r="A1864">
        <v>100001128</v>
      </c>
      <c r="B1864" s="6">
        <v>43260</v>
      </c>
      <c r="C1864" s="8">
        <v>0.70991898148148147</v>
      </c>
      <c r="D1864" s="10">
        <v>10034</v>
      </c>
      <c r="E1864" s="3">
        <v>1</v>
      </c>
      <c r="F1864" s="3">
        <v>492.67751680000015</v>
      </c>
      <c r="G1864" t="s">
        <v>1641</v>
      </c>
      <c r="H1864" t="s">
        <v>42</v>
      </c>
      <c r="I1864" t="s">
        <v>2923</v>
      </c>
      <c r="J1864" s="3">
        <v>223.72</v>
      </c>
      <c r="K1864" s="6">
        <v>43260</v>
      </c>
      <c r="L1864" t="str">
        <f>VLOOKUP(D1864,  'Список товарів'!$B$2:$D$341, 2, FALSE)</f>
        <v>Nike</v>
      </c>
    </row>
    <row r="1865" spans="1:12" x14ac:dyDescent="0.3">
      <c r="A1865">
        <v>100001129</v>
      </c>
      <c r="B1865" s="6">
        <v>43231</v>
      </c>
      <c r="C1865" s="8">
        <v>0.80828703703703697</v>
      </c>
      <c r="D1865" s="10">
        <v>10249</v>
      </c>
      <c r="E1865" s="3">
        <v>1</v>
      </c>
      <c r="F1865" s="3">
        <v>457.96080000000006</v>
      </c>
      <c r="G1865" t="s">
        <v>1641</v>
      </c>
      <c r="H1865" t="s">
        <v>1846</v>
      </c>
      <c r="I1865" t="s">
        <v>2926</v>
      </c>
      <c r="J1865" s="3">
        <v>396</v>
      </c>
      <c r="K1865" s="6">
        <v>43234</v>
      </c>
      <c r="L1865" t="str">
        <f>VLOOKUP(D1865,  'Список товарів'!$B$2:$D$341, 2, FALSE)</f>
        <v>Puma</v>
      </c>
    </row>
    <row r="1866" spans="1:12" x14ac:dyDescent="0.3">
      <c r="A1866">
        <v>100001129</v>
      </c>
      <c r="B1866" s="6">
        <v>43231</v>
      </c>
      <c r="C1866" s="8">
        <v>0.80828703703703697</v>
      </c>
      <c r="D1866" s="10">
        <v>10122</v>
      </c>
      <c r="E1866" s="3">
        <v>1</v>
      </c>
      <c r="F1866" s="3">
        <v>284.01120000000003</v>
      </c>
      <c r="G1866" t="s">
        <v>1641</v>
      </c>
      <c r="H1866" t="s">
        <v>1846</v>
      </c>
      <c r="I1866" t="s">
        <v>2926</v>
      </c>
      <c r="J1866" s="3">
        <v>185.82</v>
      </c>
      <c r="K1866" s="6">
        <v>43234</v>
      </c>
      <c r="L1866" t="str">
        <f>VLOOKUP(D1866,  'Список товарів'!$B$2:$D$341, 2, FALSE)</f>
        <v>Adidas</v>
      </c>
    </row>
    <row r="1867" spans="1:12" x14ac:dyDescent="0.3">
      <c r="A1867">
        <v>100001129</v>
      </c>
      <c r="B1867" s="6">
        <v>43231</v>
      </c>
      <c r="C1867" s="8">
        <v>0.80828703703703697</v>
      </c>
      <c r="D1867" s="10">
        <v>10294</v>
      </c>
      <c r="E1867" s="3">
        <v>1</v>
      </c>
      <c r="F1867" s="3">
        <v>310.75199999999995</v>
      </c>
      <c r="G1867" t="s">
        <v>1641</v>
      </c>
      <c r="H1867" t="s">
        <v>1846</v>
      </c>
      <c r="I1867" t="s">
        <v>2926</v>
      </c>
      <c r="J1867" s="3">
        <v>212.55</v>
      </c>
      <c r="K1867" s="6">
        <v>43234</v>
      </c>
      <c r="L1867" t="str">
        <f>VLOOKUP(D1867,  'Список товарів'!$B$2:$D$341, 2, FALSE)</f>
        <v>Reebok</v>
      </c>
    </row>
    <row r="1868" spans="1:12" x14ac:dyDescent="0.3">
      <c r="A1868">
        <v>100001130</v>
      </c>
      <c r="B1868" s="6">
        <v>42625</v>
      </c>
      <c r="C1868" s="8">
        <v>0.87017361111111102</v>
      </c>
      <c r="D1868" s="10">
        <v>10214</v>
      </c>
      <c r="E1868" s="3">
        <v>2</v>
      </c>
      <c r="F1868" s="3">
        <v>482.71104000000008</v>
      </c>
      <c r="G1868" t="s">
        <v>1641</v>
      </c>
      <c r="H1868" t="s">
        <v>42</v>
      </c>
      <c r="I1868" t="s">
        <v>2925</v>
      </c>
      <c r="J1868" s="3">
        <v>290.27999999999997</v>
      </c>
      <c r="K1868" s="6">
        <v>42625</v>
      </c>
      <c r="L1868" t="str">
        <f>VLOOKUP(D1868,  'Список товарів'!$B$2:$D$341, 2, FALSE)</f>
        <v>Puma</v>
      </c>
    </row>
    <row r="1869" spans="1:12" x14ac:dyDescent="0.3">
      <c r="A1869">
        <v>100001131</v>
      </c>
      <c r="B1869" s="6">
        <v>42832</v>
      </c>
      <c r="C1869" s="8">
        <v>0.4276388888888889</v>
      </c>
      <c r="D1869" s="10">
        <v>10214</v>
      </c>
      <c r="E1869" s="3">
        <v>2</v>
      </c>
      <c r="F1869" s="3">
        <v>370.65312</v>
      </c>
      <c r="G1869" t="s">
        <v>1641</v>
      </c>
      <c r="H1869" t="s">
        <v>42</v>
      </c>
      <c r="I1869" t="s">
        <v>2924</v>
      </c>
      <c r="J1869" s="3">
        <v>285.35999999999996</v>
      </c>
      <c r="K1869" s="6">
        <v>42832</v>
      </c>
      <c r="L1869" t="str">
        <f>VLOOKUP(D1869,  'Список товарів'!$B$2:$D$341, 2, FALSE)</f>
        <v>Puma</v>
      </c>
    </row>
    <row r="1870" spans="1:12" x14ac:dyDescent="0.3">
      <c r="A1870">
        <v>100001131</v>
      </c>
      <c r="B1870" s="6">
        <v>42832</v>
      </c>
      <c r="C1870" s="8">
        <v>0.4276388888888889</v>
      </c>
      <c r="D1870" s="10">
        <v>10269</v>
      </c>
      <c r="E1870" s="3">
        <v>2</v>
      </c>
      <c r="F1870" s="3">
        <v>11801.649600000002</v>
      </c>
      <c r="G1870" t="s">
        <v>1641</v>
      </c>
      <c r="H1870" t="s">
        <v>42</v>
      </c>
      <c r="I1870" t="s">
        <v>2924</v>
      </c>
      <c r="J1870" s="3">
        <v>5098.26</v>
      </c>
      <c r="K1870" s="6">
        <v>42832</v>
      </c>
      <c r="L1870" t="str">
        <f>VLOOKUP(D1870,  'Список товарів'!$B$2:$D$341, 2, FALSE)</f>
        <v>Reebok</v>
      </c>
    </row>
    <row r="1871" spans="1:12" x14ac:dyDescent="0.3">
      <c r="A1871">
        <v>100001132</v>
      </c>
      <c r="B1871" s="6">
        <v>42411</v>
      </c>
      <c r="C1871" s="8">
        <v>0.66763888888888889</v>
      </c>
      <c r="D1871" s="10">
        <v>10072</v>
      </c>
      <c r="E1871" s="3">
        <v>1</v>
      </c>
      <c r="F1871" s="3">
        <v>902.24916000000007</v>
      </c>
      <c r="G1871" t="s">
        <v>1641</v>
      </c>
      <c r="H1871" t="s">
        <v>42</v>
      </c>
      <c r="I1871" t="s">
        <v>2923</v>
      </c>
      <c r="J1871" s="3">
        <v>407.7</v>
      </c>
      <c r="K1871" s="6">
        <v>42411</v>
      </c>
      <c r="L1871" t="str">
        <f>VLOOKUP(D1871,  'Список товарів'!$B$2:$D$341, 2, FALSE)</f>
        <v>Nike</v>
      </c>
    </row>
    <row r="1872" spans="1:12" x14ac:dyDescent="0.3">
      <c r="A1872">
        <v>100001133</v>
      </c>
      <c r="B1872" s="6">
        <v>42958</v>
      </c>
      <c r="C1872" s="8">
        <v>0.70673611111111112</v>
      </c>
      <c r="D1872" s="10">
        <v>10287</v>
      </c>
      <c r="E1872" s="3">
        <v>1</v>
      </c>
      <c r="F1872" s="3">
        <v>87.39603000000001</v>
      </c>
      <c r="G1872" t="s">
        <v>1640</v>
      </c>
      <c r="H1872" t="s">
        <v>42</v>
      </c>
      <c r="I1872" t="s">
        <v>2935</v>
      </c>
      <c r="J1872" s="3">
        <v>47</v>
      </c>
      <c r="K1872" s="6">
        <v>42959</v>
      </c>
      <c r="L1872" t="str">
        <f>VLOOKUP(D1872,  'Список товарів'!$B$2:$D$341, 2, FALSE)</f>
        <v>Reebok</v>
      </c>
    </row>
    <row r="1873" spans="1:12" x14ac:dyDescent="0.3">
      <c r="A1873">
        <v>100001133</v>
      </c>
      <c r="B1873" s="6">
        <v>42958</v>
      </c>
      <c r="C1873" s="8">
        <v>0.70673611111111112</v>
      </c>
      <c r="D1873" s="10">
        <v>10094</v>
      </c>
      <c r="E1873" s="3">
        <v>1</v>
      </c>
      <c r="F1873" s="3">
        <v>258.42140000000001</v>
      </c>
      <c r="G1873" t="s">
        <v>1640</v>
      </c>
      <c r="H1873" t="s">
        <v>42</v>
      </c>
      <c r="I1873" t="s">
        <v>2935</v>
      </c>
      <c r="J1873" s="3">
        <v>147.97999999999999</v>
      </c>
      <c r="K1873" s="6">
        <v>42959</v>
      </c>
      <c r="L1873" t="str">
        <f>VLOOKUP(D1873,  'Список товарів'!$B$2:$D$341, 2, FALSE)</f>
        <v>Adidas</v>
      </c>
    </row>
    <row r="1874" spans="1:12" x14ac:dyDescent="0.3">
      <c r="A1874">
        <v>100001134</v>
      </c>
      <c r="B1874" s="6">
        <v>43000</v>
      </c>
      <c r="C1874" s="8">
        <v>0.86579861111111101</v>
      </c>
      <c r="D1874" s="10">
        <v>10147</v>
      </c>
      <c r="E1874" s="3">
        <v>1</v>
      </c>
      <c r="F1874" s="3">
        <v>1455.3756000000001</v>
      </c>
      <c r="G1874" t="s">
        <v>1641</v>
      </c>
      <c r="H1874" t="s">
        <v>1847</v>
      </c>
      <c r="I1874" t="s">
        <v>2927</v>
      </c>
      <c r="J1874" s="3">
        <v>852.84</v>
      </c>
      <c r="K1874" s="6">
        <v>43003</v>
      </c>
      <c r="L1874" t="str">
        <f>VLOOKUP(D1874,  'Список товарів'!$B$2:$D$341, 2, FALSE)</f>
        <v>Adidas</v>
      </c>
    </row>
    <row r="1875" spans="1:12" x14ac:dyDescent="0.3">
      <c r="A1875">
        <v>100001134</v>
      </c>
      <c r="B1875" s="6">
        <v>43000</v>
      </c>
      <c r="C1875" s="8">
        <v>0.86579861111111101</v>
      </c>
      <c r="D1875" s="10">
        <v>10141</v>
      </c>
      <c r="E1875" s="3">
        <v>2</v>
      </c>
      <c r="F1875" s="3">
        <v>1031.8968</v>
      </c>
      <c r="G1875" t="s">
        <v>1641</v>
      </c>
      <c r="H1875" t="s">
        <v>1847</v>
      </c>
      <c r="I1875" t="s">
        <v>2927</v>
      </c>
      <c r="J1875" s="3">
        <v>490.2</v>
      </c>
      <c r="K1875" s="6">
        <v>43003</v>
      </c>
      <c r="L1875" t="str">
        <f>VLOOKUP(D1875,  'Список товарів'!$B$2:$D$341, 2, FALSE)</f>
        <v>Adidas</v>
      </c>
    </row>
    <row r="1876" spans="1:12" x14ac:dyDescent="0.3">
      <c r="A1876">
        <v>100001134</v>
      </c>
      <c r="B1876" s="6">
        <v>43000</v>
      </c>
      <c r="C1876" s="8">
        <v>0.86579861111111101</v>
      </c>
      <c r="D1876" s="10">
        <v>10294</v>
      </c>
      <c r="E1876" s="3">
        <v>1</v>
      </c>
      <c r="F1876" s="3">
        <v>314.49599999999998</v>
      </c>
      <c r="G1876" t="s">
        <v>1641</v>
      </c>
      <c r="H1876" t="s">
        <v>1847</v>
      </c>
      <c r="I1876" t="s">
        <v>2927</v>
      </c>
      <c r="J1876" s="3">
        <v>198.9</v>
      </c>
      <c r="K1876" s="6">
        <v>43003</v>
      </c>
      <c r="L1876" t="str">
        <f>VLOOKUP(D1876,  'Список товарів'!$B$2:$D$341, 2, FALSE)</f>
        <v>Reebok</v>
      </c>
    </row>
    <row r="1877" spans="1:12" x14ac:dyDescent="0.3">
      <c r="A1877">
        <v>100001135</v>
      </c>
      <c r="B1877" s="6">
        <v>42745</v>
      </c>
      <c r="C1877" s="8">
        <v>0.62481481481481482</v>
      </c>
      <c r="D1877" s="10">
        <v>10248</v>
      </c>
      <c r="E1877" s="3">
        <v>1</v>
      </c>
      <c r="F1877" s="3">
        <v>961.36320000000012</v>
      </c>
      <c r="G1877" t="s">
        <v>1641</v>
      </c>
      <c r="H1877" t="s">
        <v>42</v>
      </c>
      <c r="I1877" t="s">
        <v>2927</v>
      </c>
      <c r="J1877" s="3">
        <v>559.80000000000007</v>
      </c>
      <c r="K1877" s="6">
        <v>42750</v>
      </c>
      <c r="L1877" t="str">
        <f>VLOOKUP(D1877,  'Список товарів'!$B$2:$D$341, 2, FALSE)</f>
        <v>Puma</v>
      </c>
    </row>
    <row r="1878" spans="1:12" x14ac:dyDescent="0.3">
      <c r="A1878">
        <v>100001135</v>
      </c>
      <c r="B1878" s="6">
        <v>42745</v>
      </c>
      <c r="C1878" s="8">
        <v>0.62481481481481482</v>
      </c>
      <c r="D1878" s="10">
        <v>10280</v>
      </c>
      <c r="E1878" s="3">
        <v>1</v>
      </c>
      <c r="F1878" s="3">
        <v>410.4</v>
      </c>
      <c r="G1878" t="s">
        <v>1641</v>
      </c>
      <c r="H1878" t="s">
        <v>42</v>
      </c>
      <c r="I1878" t="s">
        <v>2927</v>
      </c>
      <c r="J1878" s="3">
        <v>206</v>
      </c>
      <c r="K1878" s="6">
        <v>42750</v>
      </c>
      <c r="L1878" t="str">
        <f>VLOOKUP(D1878,  'Список товарів'!$B$2:$D$341, 2, FALSE)</f>
        <v>Reebok</v>
      </c>
    </row>
    <row r="1879" spans="1:12" x14ac:dyDescent="0.3">
      <c r="A1879">
        <v>100001135</v>
      </c>
      <c r="B1879" s="6">
        <v>42745</v>
      </c>
      <c r="C1879" s="8">
        <v>0.62481481481481482</v>
      </c>
      <c r="D1879" s="10">
        <v>10210</v>
      </c>
      <c r="E1879" s="3">
        <v>1</v>
      </c>
      <c r="F1879" s="3">
        <v>592.43520000000001</v>
      </c>
      <c r="G1879" t="s">
        <v>1641</v>
      </c>
      <c r="H1879" t="s">
        <v>42</v>
      </c>
      <c r="I1879" t="s">
        <v>2927</v>
      </c>
      <c r="J1879" s="3">
        <v>287.10000000000002</v>
      </c>
      <c r="K1879" s="6">
        <v>42750</v>
      </c>
      <c r="L1879" t="str">
        <f>VLOOKUP(D1879,  'Список товарів'!$B$2:$D$341, 2, FALSE)</f>
        <v>Puma</v>
      </c>
    </row>
    <row r="1880" spans="1:12" x14ac:dyDescent="0.3">
      <c r="A1880">
        <v>100001136</v>
      </c>
      <c r="B1880" s="6">
        <v>42420</v>
      </c>
      <c r="C1880" s="8">
        <v>0.71383101851851849</v>
      </c>
      <c r="D1880" s="10">
        <v>10242</v>
      </c>
      <c r="E1880" s="3">
        <v>1</v>
      </c>
      <c r="F1880" s="3">
        <v>593.85816000000011</v>
      </c>
      <c r="G1880" t="s">
        <v>1641</v>
      </c>
      <c r="H1880" t="s">
        <v>42</v>
      </c>
      <c r="I1880" t="s">
        <v>2924</v>
      </c>
      <c r="J1880" s="3">
        <v>325.70999999999998</v>
      </c>
      <c r="K1880" s="6">
        <v>42423</v>
      </c>
      <c r="L1880" t="str">
        <f>VLOOKUP(D1880,  'Список товарів'!$B$2:$D$341, 2, FALSE)</f>
        <v>Puma</v>
      </c>
    </row>
    <row r="1881" spans="1:12" x14ac:dyDescent="0.3">
      <c r="A1881">
        <v>100001136</v>
      </c>
      <c r="B1881" s="6">
        <v>42420</v>
      </c>
      <c r="C1881" s="8">
        <v>0.71383101851851849</v>
      </c>
      <c r="D1881" s="10">
        <v>10132</v>
      </c>
      <c r="E1881" s="3">
        <v>1</v>
      </c>
      <c r="F1881" s="3">
        <v>681.31799999999987</v>
      </c>
      <c r="G1881" t="s">
        <v>1641</v>
      </c>
      <c r="H1881" t="s">
        <v>42</v>
      </c>
      <c r="I1881" t="s">
        <v>2924</v>
      </c>
      <c r="J1881" s="3">
        <v>436.59999999999997</v>
      </c>
      <c r="K1881" s="6">
        <v>42423</v>
      </c>
      <c r="L1881" t="str">
        <f>VLOOKUP(D1881,  'Список товарів'!$B$2:$D$341, 2, FALSE)</f>
        <v>Adidas</v>
      </c>
    </row>
    <row r="1882" spans="1:12" x14ac:dyDescent="0.3">
      <c r="A1882">
        <v>100001136</v>
      </c>
      <c r="B1882" s="6">
        <v>42420</v>
      </c>
      <c r="C1882" s="8">
        <v>0.71383101851851849</v>
      </c>
      <c r="D1882" s="10">
        <v>10032</v>
      </c>
      <c r="E1882" s="3">
        <v>1</v>
      </c>
      <c r="F1882" s="3">
        <v>68.409521999999996</v>
      </c>
      <c r="G1882" t="s">
        <v>1641</v>
      </c>
      <c r="H1882" t="s">
        <v>42</v>
      </c>
      <c r="I1882" t="s">
        <v>2924</v>
      </c>
      <c r="J1882" s="3">
        <v>37</v>
      </c>
      <c r="K1882" s="6">
        <v>42423</v>
      </c>
      <c r="L1882" t="str">
        <f>VLOOKUP(D1882,  'Список товарів'!$B$2:$D$341, 2, FALSE)</f>
        <v>Nike</v>
      </c>
    </row>
    <row r="1883" spans="1:12" x14ac:dyDescent="0.3">
      <c r="A1883">
        <v>100001137</v>
      </c>
      <c r="B1883" s="6">
        <v>43335</v>
      </c>
      <c r="C1883" s="8">
        <v>0.6799074074074074</v>
      </c>
      <c r="D1883" s="10">
        <v>10258</v>
      </c>
      <c r="E1883" s="3">
        <v>1</v>
      </c>
      <c r="F1883" s="3">
        <v>1965.0301200000004</v>
      </c>
      <c r="G1883" t="s">
        <v>1641</v>
      </c>
      <c r="H1883" t="s">
        <v>42</v>
      </c>
      <c r="I1883" t="s">
        <v>2924</v>
      </c>
      <c r="J1883" s="3">
        <v>1274.5600000000002</v>
      </c>
      <c r="K1883" s="6">
        <v>43335</v>
      </c>
      <c r="L1883" t="str">
        <f>VLOOKUP(D1883,  'Список товарів'!$B$2:$D$341, 2, FALSE)</f>
        <v>Reebok</v>
      </c>
    </row>
    <row r="1884" spans="1:12" x14ac:dyDescent="0.3">
      <c r="A1884">
        <v>100001137</v>
      </c>
      <c r="B1884" s="6">
        <v>43335</v>
      </c>
      <c r="C1884" s="8">
        <v>0.6799074074074074</v>
      </c>
      <c r="D1884" s="10">
        <v>10251</v>
      </c>
      <c r="E1884" s="3">
        <v>1</v>
      </c>
      <c r="F1884" s="3">
        <v>479.952</v>
      </c>
      <c r="G1884" t="s">
        <v>1641</v>
      </c>
      <c r="H1884" t="s">
        <v>42</v>
      </c>
      <c r="I1884" t="s">
        <v>2924</v>
      </c>
      <c r="J1884" s="3">
        <v>290.40000000000003</v>
      </c>
      <c r="K1884" s="6">
        <v>43335</v>
      </c>
      <c r="L1884" t="str">
        <f>VLOOKUP(D1884,  'Список товарів'!$B$2:$D$341, 2, FALSE)</f>
        <v>Puma</v>
      </c>
    </row>
    <row r="1885" spans="1:12" x14ac:dyDescent="0.3">
      <c r="A1885">
        <v>100001138</v>
      </c>
      <c r="B1885" s="6">
        <v>42807</v>
      </c>
      <c r="C1885" s="8">
        <v>0.68587962962962967</v>
      </c>
      <c r="D1885" s="10">
        <v>10301</v>
      </c>
      <c r="E1885" s="3">
        <v>1</v>
      </c>
      <c r="F1885" s="3">
        <v>260.22384000000005</v>
      </c>
      <c r="G1885" t="s">
        <v>1640</v>
      </c>
      <c r="H1885" t="s">
        <v>42</v>
      </c>
      <c r="I1885" t="s">
        <v>2922</v>
      </c>
      <c r="J1885" s="3">
        <v>187.68</v>
      </c>
      <c r="K1885" s="6">
        <v>42810</v>
      </c>
      <c r="L1885" t="str">
        <f>VLOOKUP(D1885,  'Список товарів'!$B$2:$D$341, 2, FALSE)</f>
        <v>Reebok</v>
      </c>
    </row>
    <row r="1886" spans="1:12" x14ac:dyDescent="0.3">
      <c r="A1886">
        <v>100001140</v>
      </c>
      <c r="B1886" s="6">
        <v>43035</v>
      </c>
      <c r="C1886" s="8">
        <v>0.56111111111111112</v>
      </c>
      <c r="D1886" s="10">
        <v>10241</v>
      </c>
      <c r="E1886" s="3">
        <v>2</v>
      </c>
      <c r="F1886" s="3">
        <v>3366.36</v>
      </c>
      <c r="G1886" t="s">
        <v>1641</v>
      </c>
      <c r="H1886" t="s">
        <v>42</v>
      </c>
      <c r="I1886" t="s">
        <v>2923</v>
      </c>
      <c r="J1886" s="3">
        <v>2265.02</v>
      </c>
      <c r="K1886" s="6">
        <v>43035</v>
      </c>
      <c r="L1886" t="str">
        <f>VLOOKUP(D1886,  'Список товарів'!$B$2:$D$341, 2, FALSE)</f>
        <v>Puma</v>
      </c>
    </row>
    <row r="1887" spans="1:12" x14ac:dyDescent="0.3">
      <c r="A1887">
        <v>100001140</v>
      </c>
      <c r="B1887" s="6">
        <v>43035</v>
      </c>
      <c r="C1887" s="8">
        <v>0.56111111111111112</v>
      </c>
      <c r="D1887" s="10">
        <v>10081</v>
      </c>
      <c r="E1887" s="3">
        <v>1</v>
      </c>
      <c r="F1887" s="3">
        <v>1184.61688</v>
      </c>
      <c r="G1887" t="s">
        <v>1641</v>
      </c>
      <c r="H1887" t="s">
        <v>42</v>
      </c>
      <c r="I1887" t="s">
        <v>2923</v>
      </c>
      <c r="J1887" s="3">
        <v>525.74</v>
      </c>
      <c r="K1887" s="6">
        <v>43035</v>
      </c>
      <c r="L1887" t="str">
        <f>VLOOKUP(D1887,  'Список товарів'!$B$2:$D$341, 2, FALSE)</f>
        <v>Nike</v>
      </c>
    </row>
    <row r="1888" spans="1:12" x14ac:dyDescent="0.3">
      <c r="A1888">
        <v>100001141</v>
      </c>
      <c r="B1888" s="6">
        <v>43280</v>
      </c>
      <c r="C1888" s="8">
        <v>0.77818287037037026</v>
      </c>
      <c r="D1888" s="10">
        <v>10211</v>
      </c>
      <c r="E1888" s="3">
        <v>2</v>
      </c>
      <c r="F1888" s="3">
        <v>479.77574400000003</v>
      </c>
      <c r="G1888" t="s">
        <v>1640</v>
      </c>
      <c r="H1888" t="s">
        <v>42</v>
      </c>
      <c r="I1888" t="s">
        <v>2921</v>
      </c>
      <c r="J1888" s="3">
        <v>321.59999999999997</v>
      </c>
      <c r="K1888" s="6">
        <v>43280</v>
      </c>
      <c r="L1888" t="str">
        <f>VLOOKUP(D1888,  'Список товарів'!$B$2:$D$341, 2, FALSE)</f>
        <v>Puma</v>
      </c>
    </row>
    <row r="1889" spans="1:12" x14ac:dyDescent="0.3">
      <c r="A1889">
        <v>100001141</v>
      </c>
      <c r="B1889" s="6">
        <v>43280</v>
      </c>
      <c r="C1889" s="8">
        <v>0.77818287037037026</v>
      </c>
      <c r="D1889" s="10">
        <v>10111</v>
      </c>
      <c r="E1889" s="3">
        <v>1</v>
      </c>
      <c r="F1889" s="3">
        <v>356.79599999999999</v>
      </c>
      <c r="G1889" t="s">
        <v>1640</v>
      </c>
      <c r="H1889" t="s">
        <v>42</v>
      </c>
      <c r="I1889" t="s">
        <v>2921</v>
      </c>
      <c r="J1889" s="3">
        <v>175.78</v>
      </c>
      <c r="K1889" s="6">
        <v>43280</v>
      </c>
      <c r="L1889" t="str">
        <f>VLOOKUP(D1889,  'Список товарів'!$B$2:$D$341, 2, FALSE)</f>
        <v>Adidas</v>
      </c>
    </row>
    <row r="1890" spans="1:12" x14ac:dyDescent="0.3">
      <c r="A1890">
        <v>100001141</v>
      </c>
      <c r="B1890" s="6">
        <v>43280</v>
      </c>
      <c r="C1890" s="8">
        <v>0.77818287037037026</v>
      </c>
      <c r="D1890" s="10">
        <v>10306</v>
      </c>
      <c r="E1890" s="3">
        <v>1</v>
      </c>
      <c r="F1890" s="3">
        <v>189.2</v>
      </c>
      <c r="G1890" t="s">
        <v>1640</v>
      </c>
      <c r="H1890" t="s">
        <v>42</v>
      </c>
      <c r="I1890" t="s">
        <v>2921</v>
      </c>
      <c r="J1890" s="3">
        <v>96.800000000000011</v>
      </c>
      <c r="K1890" s="6">
        <v>43280</v>
      </c>
      <c r="L1890" t="str">
        <f>VLOOKUP(D1890,  'Список товарів'!$B$2:$D$341, 2, FALSE)</f>
        <v>Reebok</v>
      </c>
    </row>
    <row r="1891" spans="1:12" x14ac:dyDescent="0.3">
      <c r="A1891">
        <v>100001142</v>
      </c>
      <c r="B1891" s="6">
        <v>43343</v>
      </c>
      <c r="C1891" s="8">
        <v>0.68656249999999996</v>
      </c>
      <c r="D1891" s="10">
        <v>10002</v>
      </c>
      <c r="E1891" s="3">
        <v>1</v>
      </c>
      <c r="F1891" s="3">
        <v>4693.1744000000008</v>
      </c>
      <c r="G1891" t="s">
        <v>1640</v>
      </c>
      <c r="H1891" t="s">
        <v>42</v>
      </c>
      <c r="I1891" t="s">
        <v>2923</v>
      </c>
      <c r="J1891" s="3">
        <v>2042.5600000000002</v>
      </c>
      <c r="K1891" s="6">
        <v>43343</v>
      </c>
      <c r="L1891" t="str">
        <f>VLOOKUP(D1891,  'Список товарів'!$B$2:$D$341, 2, FALSE)</f>
        <v>Nike</v>
      </c>
    </row>
    <row r="1892" spans="1:12" x14ac:dyDescent="0.3">
      <c r="A1892">
        <v>100001142</v>
      </c>
      <c r="B1892" s="6">
        <v>43343</v>
      </c>
      <c r="C1892" s="8">
        <v>0.68656249999999996</v>
      </c>
      <c r="D1892" s="10">
        <v>10123</v>
      </c>
      <c r="E1892" s="3">
        <v>1</v>
      </c>
      <c r="F1892" s="3">
        <v>460.05060000000003</v>
      </c>
      <c r="G1892" t="s">
        <v>1640</v>
      </c>
      <c r="H1892" t="s">
        <v>42</v>
      </c>
      <c r="I1892" t="s">
        <v>2923</v>
      </c>
      <c r="J1892" s="3">
        <v>249.1</v>
      </c>
      <c r="K1892" s="6">
        <v>43343</v>
      </c>
      <c r="L1892" t="str">
        <f>VLOOKUP(D1892,  'Список товарів'!$B$2:$D$341, 2, FALSE)</f>
        <v>Adidas</v>
      </c>
    </row>
    <row r="1893" spans="1:12" x14ac:dyDescent="0.3">
      <c r="A1893">
        <v>100001143</v>
      </c>
      <c r="B1893" s="6">
        <v>42498</v>
      </c>
      <c r="C1893" s="8">
        <v>0.72802083333333334</v>
      </c>
      <c r="D1893" s="10">
        <v>10038</v>
      </c>
      <c r="E1893" s="3">
        <v>1</v>
      </c>
      <c r="F1893" s="3">
        <v>406.38712320000002</v>
      </c>
      <c r="G1893" t="s">
        <v>1640</v>
      </c>
      <c r="H1893" t="s">
        <v>1825</v>
      </c>
      <c r="I1893" t="s">
        <v>2935</v>
      </c>
      <c r="J1893" s="3">
        <v>267.81</v>
      </c>
      <c r="K1893" s="6">
        <v>42498</v>
      </c>
      <c r="L1893" t="str">
        <f>VLOOKUP(D1893,  'Список товарів'!$B$2:$D$341, 2, FALSE)</f>
        <v>Nike</v>
      </c>
    </row>
    <row r="1894" spans="1:12" x14ac:dyDescent="0.3">
      <c r="A1894">
        <v>100001143</v>
      </c>
      <c r="B1894" s="6">
        <v>42498</v>
      </c>
      <c r="C1894" s="8">
        <v>0.72802083333333334</v>
      </c>
      <c r="D1894" s="10">
        <v>10221</v>
      </c>
      <c r="E1894" s="3">
        <v>1</v>
      </c>
      <c r="F1894" s="3">
        <v>374.49775999999997</v>
      </c>
      <c r="G1894" t="s">
        <v>1640</v>
      </c>
      <c r="H1894" t="s">
        <v>1825</v>
      </c>
      <c r="I1894" t="s">
        <v>2935</v>
      </c>
      <c r="J1894" s="3">
        <v>259.42</v>
      </c>
      <c r="K1894" s="6">
        <v>42498</v>
      </c>
      <c r="L1894" t="str">
        <f>VLOOKUP(D1894,  'Список товарів'!$B$2:$D$341, 2, FALSE)</f>
        <v>Puma</v>
      </c>
    </row>
    <row r="1895" spans="1:12" x14ac:dyDescent="0.3">
      <c r="A1895">
        <v>100001144</v>
      </c>
      <c r="B1895" s="6">
        <v>42951</v>
      </c>
      <c r="C1895" s="8">
        <v>0.62651620370370364</v>
      </c>
      <c r="D1895" s="10">
        <v>10128</v>
      </c>
      <c r="E1895" s="3">
        <v>1</v>
      </c>
      <c r="F1895" s="3">
        <v>403.02260000000007</v>
      </c>
      <c r="G1895" t="s">
        <v>1641</v>
      </c>
      <c r="H1895" t="s">
        <v>42</v>
      </c>
      <c r="I1895" t="s">
        <v>2922</v>
      </c>
      <c r="J1895" s="3">
        <v>179.27</v>
      </c>
      <c r="K1895" s="6">
        <v>42953</v>
      </c>
      <c r="L1895" t="str">
        <f>VLOOKUP(D1895,  'Список товарів'!$B$2:$D$341, 2, FALSE)</f>
        <v>Adidas</v>
      </c>
    </row>
    <row r="1896" spans="1:12" x14ac:dyDescent="0.3">
      <c r="A1896">
        <v>100001144</v>
      </c>
      <c r="B1896" s="6">
        <v>42951</v>
      </c>
      <c r="C1896" s="8">
        <v>0.62651620370370364</v>
      </c>
      <c r="D1896" s="10">
        <v>10198</v>
      </c>
      <c r="E1896" s="3">
        <v>1</v>
      </c>
      <c r="F1896" s="3">
        <v>200.70400000000001</v>
      </c>
      <c r="G1896" t="s">
        <v>1641</v>
      </c>
      <c r="H1896" t="s">
        <v>42</v>
      </c>
      <c r="I1896" t="s">
        <v>2922</v>
      </c>
      <c r="J1896" s="3">
        <v>149.80000000000001</v>
      </c>
      <c r="K1896" s="6">
        <v>42953</v>
      </c>
      <c r="L1896" t="str">
        <f>VLOOKUP(D1896,  'Список товарів'!$B$2:$D$341, 2, FALSE)</f>
        <v>Puma</v>
      </c>
    </row>
    <row r="1897" spans="1:12" x14ac:dyDescent="0.3">
      <c r="A1897">
        <v>100001145</v>
      </c>
      <c r="B1897" s="6">
        <v>43012</v>
      </c>
      <c r="C1897" s="8">
        <v>0.8138657407407407</v>
      </c>
      <c r="D1897" s="10">
        <v>10149</v>
      </c>
      <c r="E1897" s="3">
        <v>1</v>
      </c>
      <c r="F1897" s="3">
        <v>2062.393</v>
      </c>
      <c r="G1897" t="s">
        <v>1641</v>
      </c>
      <c r="H1897" t="s">
        <v>42</v>
      </c>
      <c r="I1897" t="s">
        <v>2924</v>
      </c>
      <c r="J1897" s="3">
        <v>1179.1400000000001</v>
      </c>
      <c r="K1897" s="6">
        <v>43016</v>
      </c>
      <c r="L1897" t="str">
        <f>VLOOKUP(D1897,  'Список товарів'!$B$2:$D$341, 2, FALSE)</f>
        <v>Adidas</v>
      </c>
    </row>
    <row r="1898" spans="1:12" x14ac:dyDescent="0.3">
      <c r="A1898">
        <v>100001145</v>
      </c>
      <c r="B1898" s="6">
        <v>43012</v>
      </c>
      <c r="C1898" s="8">
        <v>0.8138657407407407</v>
      </c>
      <c r="D1898" s="10">
        <v>10323</v>
      </c>
      <c r="E1898" s="3">
        <v>1</v>
      </c>
      <c r="F1898" s="3">
        <v>1791.7379999999998</v>
      </c>
      <c r="G1898" t="s">
        <v>1641</v>
      </c>
      <c r="H1898" t="s">
        <v>42</v>
      </c>
      <c r="I1898" t="s">
        <v>2924</v>
      </c>
      <c r="J1898" s="3">
        <v>733.46</v>
      </c>
      <c r="K1898" s="6">
        <v>43016</v>
      </c>
      <c r="L1898" t="str">
        <f>VLOOKUP(D1898,  'Список товарів'!$B$2:$D$341, 2, FALSE)</f>
        <v>Reebok</v>
      </c>
    </row>
    <row r="1899" spans="1:12" x14ac:dyDescent="0.3">
      <c r="A1899">
        <v>100001147</v>
      </c>
      <c r="B1899" s="6">
        <v>43208</v>
      </c>
      <c r="C1899" s="8">
        <v>0.37792824074074072</v>
      </c>
      <c r="D1899" s="10">
        <v>10251</v>
      </c>
      <c r="E1899" s="3">
        <v>1</v>
      </c>
      <c r="F1899" s="3">
        <v>399.16799999999995</v>
      </c>
      <c r="G1899" t="s">
        <v>1641</v>
      </c>
      <c r="H1899" t="s">
        <v>42</v>
      </c>
      <c r="I1899" t="s">
        <v>2927</v>
      </c>
      <c r="J1899" s="3">
        <v>314.15999999999997</v>
      </c>
      <c r="K1899" s="6">
        <v>43208</v>
      </c>
      <c r="L1899" t="str">
        <f>VLOOKUP(D1899,  'Список товарів'!$B$2:$D$341, 2, FALSE)</f>
        <v>Puma</v>
      </c>
    </row>
    <row r="1900" spans="1:12" x14ac:dyDescent="0.3">
      <c r="A1900">
        <v>100001147</v>
      </c>
      <c r="B1900" s="6">
        <v>43208</v>
      </c>
      <c r="C1900" s="8">
        <v>0.37792824074074072</v>
      </c>
      <c r="D1900" s="10">
        <v>10019</v>
      </c>
      <c r="E1900" s="3">
        <v>1</v>
      </c>
      <c r="F1900" s="3">
        <v>5256.2691999999997</v>
      </c>
      <c r="G1900" t="s">
        <v>1641</v>
      </c>
      <c r="H1900" t="s">
        <v>42</v>
      </c>
      <c r="I1900" t="s">
        <v>2927</v>
      </c>
      <c r="J1900" s="3">
        <v>3418.52</v>
      </c>
      <c r="K1900" s="6">
        <v>43208</v>
      </c>
      <c r="L1900" t="str">
        <f>VLOOKUP(D1900,  'Список товарів'!$B$2:$D$341, 2, FALSE)</f>
        <v>Nike</v>
      </c>
    </row>
    <row r="1901" spans="1:12" x14ac:dyDescent="0.3">
      <c r="A1901">
        <v>100001147</v>
      </c>
      <c r="B1901" s="6">
        <v>43208</v>
      </c>
      <c r="C1901" s="8">
        <v>0.37792824074074072</v>
      </c>
      <c r="D1901" s="10">
        <v>10019</v>
      </c>
      <c r="E1901" s="3">
        <v>1</v>
      </c>
      <c r="F1901" s="3">
        <v>6584.7767999999996</v>
      </c>
      <c r="G1901" t="s">
        <v>1641</v>
      </c>
      <c r="H1901" t="s">
        <v>42</v>
      </c>
      <c r="I1901" t="s">
        <v>2927</v>
      </c>
      <c r="J1901" s="3">
        <v>3447.99</v>
      </c>
      <c r="K1901" s="6">
        <v>43208</v>
      </c>
      <c r="L1901" t="str">
        <f>VLOOKUP(D1901,  'Список товарів'!$B$2:$D$341, 2, FALSE)</f>
        <v>Nike</v>
      </c>
    </row>
    <row r="1902" spans="1:12" x14ac:dyDescent="0.3">
      <c r="A1902">
        <v>100001151</v>
      </c>
      <c r="B1902" s="6">
        <v>43300</v>
      </c>
      <c r="C1902" s="8">
        <v>0.69991898148148157</v>
      </c>
      <c r="D1902" s="10">
        <v>10088</v>
      </c>
      <c r="E1902" s="3">
        <v>1</v>
      </c>
      <c r="F1902" s="3">
        <v>2690.2457999999997</v>
      </c>
      <c r="G1902" t="s">
        <v>1640</v>
      </c>
      <c r="H1902" t="s">
        <v>42</v>
      </c>
      <c r="I1902" t="s">
        <v>2926</v>
      </c>
      <c r="J1902" s="3">
        <v>1817.0700000000002</v>
      </c>
      <c r="K1902" s="6">
        <v>43304</v>
      </c>
      <c r="L1902" t="str">
        <f>VLOOKUP(D1902,  'Список товарів'!$B$2:$D$341, 2, FALSE)</f>
        <v>Adidas</v>
      </c>
    </row>
    <row r="1903" spans="1:12" x14ac:dyDescent="0.3">
      <c r="A1903">
        <v>100001153</v>
      </c>
      <c r="B1903" s="6">
        <v>43165</v>
      </c>
      <c r="C1903" s="8">
        <v>0.64386574074074077</v>
      </c>
      <c r="D1903" s="10">
        <v>10305</v>
      </c>
      <c r="E1903" s="3">
        <v>1</v>
      </c>
      <c r="F1903" s="3">
        <v>263.83323999999999</v>
      </c>
      <c r="G1903" t="s">
        <v>1641</v>
      </c>
      <c r="H1903" t="s">
        <v>42</v>
      </c>
      <c r="I1903" t="s">
        <v>2934</v>
      </c>
      <c r="J1903" s="3">
        <v>146.47</v>
      </c>
      <c r="K1903" s="6">
        <v>43168</v>
      </c>
      <c r="L1903" t="str">
        <f>VLOOKUP(D1903,  'Список товарів'!$B$2:$D$341, 2, FALSE)</f>
        <v>Reebok</v>
      </c>
    </row>
    <row r="1904" spans="1:12" x14ac:dyDescent="0.3">
      <c r="A1904">
        <v>100001153</v>
      </c>
      <c r="B1904" s="6">
        <v>43165</v>
      </c>
      <c r="C1904" s="8">
        <v>0.64386574074074077</v>
      </c>
      <c r="D1904" s="10">
        <v>10185</v>
      </c>
      <c r="E1904" s="3">
        <v>1</v>
      </c>
      <c r="F1904" s="3">
        <v>2080.5879199999999</v>
      </c>
      <c r="G1904" t="s">
        <v>1641</v>
      </c>
      <c r="H1904" t="s">
        <v>42</v>
      </c>
      <c r="I1904" t="s">
        <v>2934</v>
      </c>
      <c r="J1904" s="3">
        <v>1483.49</v>
      </c>
      <c r="K1904" s="6">
        <v>43168</v>
      </c>
      <c r="L1904" t="str">
        <f>VLOOKUP(D1904,  'Список товарів'!$B$2:$D$341, 2, FALSE)</f>
        <v>Puma</v>
      </c>
    </row>
    <row r="1905" spans="1:12" x14ac:dyDescent="0.3">
      <c r="A1905">
        <v>100001153</v>
      </c>
      <c r="B1905" s="6">
        <v>43165</v>
      </c>
      <c r="C1905" s="8">
        <v>0.64386574074074077</v>
      </c>
      <c r="D1905" s="10">
        <v>10041</v>
      </c>
      <c r="E1905" s="3">
        <v>1</v>
      </c>
      <c r="F1905" s="3">
        <v>450.34321920000002</v>
      </c>
      <c r="G1905" t="s">
        <v>1641</v>
      </c>
      <c r="H1905" t="s">
        <v>42</v>
      </c>
      <c r="I1905" t="s">
        <v>2934</v>
      </c>
      <c r="J1905" s="3">
        <v>215.04</v>
      </c>
      <c r="K1905" s="6">
        <v>43168</v>
      </c>
      <c r="L1905" t="str">
        <f>VLOOKUP(D1905,  'Список товарів'!$B$2:$D$341, 2, FALSE)</f>
        <v>Nike</v>
      </c>
    </row>
    <row r="1906" spans="1:12" x14ac:dyDescent="0.3">
      <c r="A1906">
        <v>100001153</v>
      </c>
      <c r="B1906" s="6">
        <v>43165</v>
      </c>
      <c r="C1906" s="8">
        <v>0.64386574074074077</v>
      </c>
      <c r="D1906" s="10">
        <v>10069</v>
      </c>
      <c r="E1906" s="3">
        <v>1</v>
      </c>
      <c r="F1906" s="3">
        <v>1250.6176000000003</v>
      </c>
      <c r="G1906" t="s">
        <v>1641</v>
      </c>
      <c r="H1906" t="s">
        <v>42</v>
      </c>
      <c r="I1906" t="s">
        <v>2934</v>
      </c>
      <c r="J1906" s="3">
        <v>728.14</v>
      </c>
      <c r="K1906" s="6">
        <v>43168</v>
      </c>
      <c r="L1906" t="str">
        <f>VLOOKUP(D1906,  'Список товарів'!$B$2:$D$341, 2, FALSE)</f>
        <v>Nike</v>
      </c>
    </row>
    <row r="1907" spans="1:12" x14ac:dyDescent="0.3">
      <c r="A1907">
        <v>100001153</v>
      </c>
      <c r="B1907" s="6">
        <v>43165</v>
      </c>
      <c r="C1907" s="8">
        <v>0.64386574074074077</v>
      </c>
      <c r="D1907" s="10">
        <v>10278</v>
      </c>
      <c r="E1907" s="3">
        <v>1</v>
      </c>
      <c r="F1907" s="3">
        <v>482.31320000000005</v>
      </c>
      <c r="G1907" t="s">
        <v>1641</v>
      </c>
      <c r="H1907" t="s">
        <v>42</v>
      </c>
      <c r="I1907" t="s">
        <v>2934</v>
      </c>
      <c r="J1907" s="3">
        <v>278.47999999999996</v>
      </c>
      <c r="K1907" s="6">
        <v>43168</v>
      </c>
      <c r="L1907" t="str">
        <f>VLOOKUP(D1907,  'Список товарів'!$B$2:$D$341, 2, FALSE)</f>
        <v>Reebok</v>
      </c>
    </row>
    <row r="1908" spans="1:12" x14ac:dyDescent="0.3">
      <c r="A1908">
        <v>100001153</v>
      </c>
      <c r="B1908" s="6">
        <v>43165</v>
      </c>
      <c r="C1908" s="8">
        <v>0.64386574074074077</v>
      </c>
      <c r="D1908" s="10">
        <v>10258</v>
      </c>
      <c r="E1908" s="3">
        <v>1</v>
      </c>
      <c r="F1908" s="3">
        <v>2224.5624000000003</v>
      </c>
      <c r="G1908" t="s">
        <v>1641</v>
      </c>
      <c r="H1908" t="s">
        <v>42</v>
      </c>
      <c r="I1908" t="s">
        <v>2934</v>
      </c>
      <c r="J1908" s="3">
        <v>1069.72</v>
      </c>
      <c r="K1908" s="6">
        <v>43168</v>
      </c>
      <c r="L1908" t="str">
        <f>VLOOKUP(D1908,  'Список товарів'!$B$2:$D$341, 2, FALSE)</f>
        <v>Reebok</v>
      </c>
    </row>
    <row r="1909" spans="1:12" x14ac:dyDescent="0.3">
      <c r="A1909">
        <v>100001153</v>
      </c>
      <c r="B1909" s="6">
        <v>43165</v>
      </c>
      <c r="C1909" s="8">
        <v>0.64386574074074077</v>
      </c>
      <c r="D1909" s="10">
        <v>10216</v>
      </c>
      <c r="E1909" s="3">
        <v>2</v>
      </c>
      <c r="F1909" s="3">
        <v>982.47168000000011</v>
      </c>
      <c r="G1909" t="s">
        <v>1641</v>
      </c>
      <c r="H1909" t="s">
        <v>42</v>
      </c>
      <c r="I1909" t="s">
        <v>2934</v>
      </c>
      <c r="J1909" s="3">
        <v>684.48</v>
      </c>
      <c r="K1909" s="6">
        <v>43168</v>
      </c>
      <c r="L1909" t="str">
        <f>VLOOKUP(D1909,  'Список товарів'!$B$2:$D$341, 2, FALSE)</f>
        <v>Puma</v>
      </c>
    </row>
    <row r="1910" spans="1:12" x14ac:dyDescent="0.3">
      <c r="A1910">
        <v>100001153</v>
      </c>
      <c r="B1910" s="6">
        <v>43165</v>
      </c>
      <c r="C1910" s="8">
        <v>0.64386574074074077</v>
      </c>
      <c r="D1910" s="10">
        <v>10039</v>
      </c>
      <c r="E1910" s="3">
        <v>2</v>
      </c>
      <c r="F1910" s="3">
        <v>823.74656000000016</v>
      </c>
      <c r="G1910" t="s">
        <v>1641</v>
      </c>
      <c r="H1910" t="s">
        <v>42</v>
      </c>
      <c r="I1910" t="s">
        <v>2934</v>
      </c>
      <c r="J1910" s="3">
        <v>470.07999999999993</v>
      </c>
      <c r="K1910" s="6">
        <v>43168</v>
      </c>
      <c r="L1910" t="str">
        <f>VLOOKUP(D1910,  'Список товарів'!$B$2:$D$341, 2, FALSE)</f>
        <v>Nike</v>
      </c>
    </row>
    <row r="1911" spans="1:12" x14ac:dyDescent="0.3">
      <c r="A1911">
        <v>100001157</v>
      </c>
      <c r="B1911" s="6">
        <v>43167</v>
      </c>
      <c r="C1911" s="8">
        <v>0.7084259259259259</v>
      </c>
      <c r="D1911" s="10">
        <v>10137</v>
      </c>
      <c r="E1911" s="3">
        <v>1</v>
      </c>
      <c r="F1911" s="3">
        <v>313.90800000000002</v>
      </c>
      <c r="G1911" t="s">
        <v>1640</v>
      </c>
      <c r="H1911" t="s">
        <v>42</v>
      </c>
      <c r="I1911" t="s">
        <v>2924</v>
      </c>
      <c r="J1911" s="3">
        <v>169.68</v>
      </c>
      <c r="K1911" s="6">
        <v>43172</v>
      </c>
      <c r="L1911" t="str">
        <f>VLOOKUP(D1911,  'Список товарів'!$B$2:$D$341, 2, FALSE)</f>
        <v>Adidas</v>
      </c>
    </row>
    <row r="1912" spans="1:12" x14ac:dyDescent="0.3">
      <c r="A1912">
        <v>100001158</v>
      </c>
      <c r="B1912" s="6">
        <v>42645</v>
      </c>
      <c r="C1912" s="8">
        <v>0.80748842592592596</v>
      </c>
      <c r="D1912" s="10">
        <v>10139</v>
      </c>
      <c r="E1912" s="3">
        <v>1</v>
      </c>
      <c r="F1912" s="3">
        <v>188.97270000000003</v>
      </c>
      <c r="G1912" t="s">
        <v>1641</v>
      </c>
      <c r="H1912" t="s">
        <v>1724</v>
      </c>
      <c r="I1912" t="s">
        <v>2924</v>
      </c>
      <c r="J1912" s="3">
        <v>112.35000000000001</v>
      </c>
      <c r="K1912" s="6">
        <v>42645</v>
      </c>
      <c r="L1912" t="str">
        <f>VLOOKUP(D1912,  'Список товарів'!$B$2:$D$341, 2, FALSE)</f>
        <v>Adidas</v>
      </c>
    </row>
    <row r="1913" spans="1:12" x14ac:dyDescent="0.3">
      <c r="A1913">
        <v>100001158</v>
      </c>
      <c r="B1913" s="6">
        <v>42645</v>
      </c>
      <c r="C1913" s="8">
        <v>0.80748842592592596</v>
      </c>
      <c r="D1913" s="10">
        <v>10200</v>
      </c>
      <c r="E1913" s="3">
        <v>1</v>
      </c>
      <c r="F1913" s="3">
        <v>190.1396</v>
      </c>
      <c r="G1913" t="s">
        <v>1641</v>
      </c>
      <c r="H1913" t="s">
        <v>1724</v>
      </c>
      <c r="I1913" t="s">
        <v>2924</v>
      </c>
      <c r="J1913" s="3">
        <v>131.25</v>
      </c>
      <c r="K1913" s="6">
        <v>42645</v>
      </c>
      <c r="L1913" t="str">
        <f>VLOOKUP(D1913,  'Список товарів'!$B$2:$D$341, 2, FALSE)</f>
        <v>Puma</v>
      </c>
    </row>
    <row r="1914" spans="1:12" x14ac:dyDescent="0.3">
      <c r="A1914">
        <v>100001158</v>
      </c>
      <c r="B1914" s="6">
        <v>42645</v>
      </c>
      <c r="C1914" s="8">
        <v>0.80748842592592596</v>
      </c>
      <c r="D1914" s="10">
        <v>10132</v>
      </c>
      <c r="E1914" s="3">
        <v>1</v>
      </c>
      <c r="F1914" s="3">
        <v>591.85199999999998</v>
      </c>
      <c r="G1914" t="s">
        <v>1641</v>
      </c>
      <c r="H1914" t="s">
        <v>1724</v>
      </c>
      <c r="I1914" t="s">
        <v>2924</v>
      </c>
      <c r="J1914" s="3">
        <v>421.79999999999995</v>
      </c>
      <c r="K1914" s="6">
        <v>42645</v>
      </c>
      <c r="L1914" t="str">
        <f>VLOOKUP(D1914,  'Список товарів'!$B$2:$D$341, 2, FALSE)</f>
        <v>Adidas</v>
      </c>
    </row>
    <row r="1915" spans="1:12" x14ac:dyDescent="0.3">
      <c r="A1915">
        <v>100001159</v>
      </c>
      <c r="B1915" s="6">
        <v>42553</v>
      </c>
      <c r="C1915" s="8">
        <v>0.61487268518518523</v>
      </c>
      <c r="D1915" s="10">
        <v>10094</v>
      </c>
      <c r="E1915" s="3">
        <v>1</v>
      </c>
      <c r="F1915" s="3">
        <v>309.38450399999999</v>
      </c>
      <c r="G1915" t="s">
        <v>1641</v>
      </c>
      <c r="H1915" t="s">
        <v>42</v>
      </c>
      <c r="I1915" t="s">
        <v>2935</v>
      </c>
      <c r="J1915" s="3">
        <v>158.55000000000001</v>
      </c>
      <c r="K1915" s="6">
        <v>42553</v>
      </c>
      <c r="L1915" t="str">
        <f>VLOOKUP(D1915,  'Список товарів'!$B$2:$D$341, 2, FALSE)</f>
        <v>Adidas</v>
      </c>
    </row>
    <row r="1916" spans="1:12" x14ac:dyDescent="0.3">
      <c r="A1916">
        <v>100001159</v>
      </c>
      <c r="B1916" s="6">
        <v>42553</v>
      </c>
      <c r="C1916" s="8">
        <v>0.61487268518518523</v>
      </c>
      <c r="D1916" s="10">
        <v>10275</v>
      </c>
      <c r="E1916" s="3">
        <v>1</v>
      </c>
      <c r="F1916" s="3">
        <v>630.57753600000001</v>
      </c>
      <c r="G1916" t="s">
        <v>1641</v>
      </c>
      <c r="H1916" t="s">
        <v>42</v>
      </c>
      <c r="I1916" t="s">
        <v>2935</v>
      </c>
      <c r="J1916" s="3">
        <v>333.76000000000005</v>
      </c>
      <c r="K1916" s="6">
        <v>42553</v>
      </c>
      <c r="L1916" t="str">
        <f>VLOOKUP(D1916,  'Список товарів'!$B$2:$D$341, 2, FALSE)</f>
        <v>Reebok</v>
      </c>
    </row>
    <row r="1917" spans="1:12" x14ac:dyDescent="0.3">
      <c r="A1917">
        <v>100001159</v>
      </c>
      <c r="B1917" s="6">
        <v>42553</v>
      </c>
      <c r="C1917" s="8">
        <v>0.61487268518518523</v>
      </c>
      <c r="D1917" s="10">
        <v>10240</v>
      </c>
      <c r="E1917" s="3">
        <v>2</v>
      </c>
      <c r="F1917" s="3">
        <v>1562.0696000000003</v>
      </c>
      <c r="G1917" t="s">
        <v>1641</v>
      </c>
      <c r="H1917" t="s">
        <v>42</v>
      </c>
      <c r="I1917" t="s">
        <v>2935</v>
      </c>
      <c r="J1917" s="3">
        <v>1037.92</v>
      </c>
      <c r="K1917" s="6">
        <v>42553</v>
      </c>
      <c r="L1917" t="str">
        <f>VLOOKUP(D1917,  'Список товарів'!$B$2:$D$341, 2, FALSE)</f>
        <v>Puma</v>
      </c>
    </row>
    <row r="1918" spans="1:12" x14ac:dyDescent="0.3">
      <c r="A1918">
        <v>100001159</v>
      </c>
      <c r="B1918" s="6">
        <v>42553</v>
      </c>
      <c r="C1918" s="8">
        <v>0.61487268518518523</v>
      </c>
      <c r="D1918" s="10">
        <v>10312</v>
      </c>
      <c r="E1918" s="3">
        <v>1</v>
      </c>
      <c r="F1918" s="3">
        <v>484.77000000000004</v>
      </c>
      <c r="G1918" t="s">
        <v>1641</v>
      </c>
      <c r="H1918" t="s">
        <v>42</v>
      </c>
      <c r="I1918" t="s">
        <v>2935</v>
      </c>
      <c r="J1918" s="3">
        <v>250.86</v>
      </c>
      <c r="K1918" s="6">
        <v>42553</v>
      </c>
      <c r="L1918" t="str">
        <f>VLOOKUP(D1918,  'Список товарів'!$B$2:$D$341, 2, FALSE)</f>
        <v>Reebok</v>
      </c>
    </row>
    <row r="1919" spans="1:12" x14ac:dyDescent="0.3">
      <c r="A1919">
        <v>100001160</v>
      </c>
      <c r="B1919" s="6">
        <v>43162</v>
      </c>
      <c r="C1919" s="8">
        <v>0.62174768518518519</v>
      </c>
      <c r="D1919" s="10">
        <v>10047</v>
      </c>
      <c r="E1919" s="3">
        <v>1</v>
      </c>
      <c r="F1919" s="3">
        <v>281.09435999999999</v>
      </c>
      <c r="G1919" t="s">
        <v>1640</v>
      </c>
      <c r="H1919" t="s">
        <v>42</v>
      </c>
      <c r="I1919" t="s">
        <v>2925</v>
      </c>
      <c r="J1919" s="3">
        <v>119.31</v>
      </c>
      <c r="K1919" s="6">
        <v>43162</v>
      </c>
      <c r="L1919" t="str">
        <f>VLOOKUP(D1919,  'Список товарів'!$B$2:$D$341, 2, FALSE)</f>
        <v>Nike</v>
      </c>
    </row>
    <row r="1920" spans="1:12" x14ac:dyDescent="0.3">
      <c r="A1920">
        <v>100001160</v>
      </c>
      <c r="B1920" s="6">
        <v>43162</v>
      </c>
      <c r="C1920" s="8">
        <v>0.62174768518518519</v>
      </c>
      <c r="D1920" s="10">
        <v>10240</v>
      </c>
      <c r="E1920" s="3">
        <v>2</v>
      </c>
      <c r="F1920" s="3">
        <v>1373.2480000000003</v>
      </c>
      <c r="G1920" t="s">
        <v>1640</v>
      </c>
      <c r="H1920" t="s">
        <v>42</v>
      </c>
      <c r="I1920" t="s">
        <v>2925</v>
      </c>
      <c r="J1920" s="3">
        <v>1067.8600000000001</v>
      </c>
      <c r="K1920" s="6">
        <v>43162</v>
      </c>
      <c r="L1920" t="str">
        <f>VLOOKUP(D1920,  'Список товарів'!$B$2:$D$341, 2, FALSE)</f>
        <v>Puma</v>
      </c>
    </row>
    <row r="1921" spans="1:12" x14ac:dyDescent="0.3">
      <c r="A1921">
        <v>100001160</v>
      </c>
      <c r="B1921" s="6">
        <v>43162</v>
      </c>
      <c r="C1921" s="8">
        <v>0.62174768518518519</v>
      </c>
      <c r="D1921" s="10">
        <v>10009</v>
      </c>
      <c r="E1921" s="3">
        <v>1</v>
      </c>
      <c r="F1921" s="3">
        <v>294.88060800000005</v>
      </c>
      <c r="G1921" t="s">
        <v>1640</v>
      </c>
      <c r="H1921" t="s">
        <v>42</v>
      </c>
      <c r="I1921" t="s">
        <v>2925</v>
      </c>
      <c r="J1921" s="3">
        <v>126.96000000000001</v>
      </c>
      <c r="K1921" s="6">
        <v>43162</v>
      </c>
      <c r="L1921" t="str">
        <f>VLOOKUP(D1921,  'Список товарів'!$B$2:$D$341, 2, FALSE)</f>
        <v>Nike</v>
      </c>
    </row>
    <row r="1922" spans="1:12" x14ac:dyDescent="0.3">
      <c r="A1922">
        <v>100001161</v>
      </c>
      <c r="B1922" s="6">
        <v>42651</v>
      </c>
      <c r="C1922" s="8">
        <v>0.42200231481481482</v>
      </c>
      <c r="D1922" s="10">
        <v>10001</v>
      </c>
      <c r="E1922" s="3">
        <v>1</v>
      </c>
      <c r="F1922" s="3">
        <v>4192.5366000000004</v>
      </c>
      <c r="G1922" t="s">
        <v>1641</v>
      </c>
      <c r="H1922" t="s">
        <v>42</v>
      </c>
      <c r="I1922" t="s">
        <v>2921</v>
      </c>
      <c r="J1922" s="3">
        <v>1698.3</v>
      </c>
      <c r="K1922" s="6">
        <v>42651</v>
      </c>
      <c r="L1922" t="str">
        <f>VLOOKUP(D1922,  'Список товарів'!$B$2:$D$341, 2, FALSE)</f>
        <v>Nike</v>
      </c>
    </row>
    <row r="1923" spans="1:12" x14ac:dyDescent="0.3">
      <c r="A1923">
        <v>100001161</v>
      </c>
      <c r="B1923" s="6">
        <v>42651</v>
      </c>
      <c r="C1923" s="8">
        <v>0.42200231481481482</v>
      </c>
      <c r="D1923" s="10">
        <v>10107</v>
      </c>
      <c r="E1923" s="3">
        <v>1</v>
      </c>
      <c r="F1923" s="3">
        <v>303.28200000000004</v>
      </c>
      <c r="G1923" t="s">
        <v>1641</v>
      </c>
      <c r="H1923" t="s">
        <v>42</v>
      </c>
      <c r="I1923" t="s">
        <v>2921</v>
      </c>
      <c r="J1923" s="3">
        <v>225.33</v>
      </c>
      <c r="K1923" s="6">
        <v>42651</v>
      </c>
      <c r="L1923" t="str">
        <f>VLOOKUP(D1923,  'Список товарів'!$B$2:$D$341, 2, FALSE)</f>
        <v>Adidas</v>
      </c>
    </row>
    <row r="1924" spans="1:12" x14ac:dyDescent="0.3">
      <c r="A1924">
        <v>100001161</v>
      </c>
      <c r="B1924" s="6">
        <v>42651</v>
      </c>
      <c r="C1924" s="8">
        <v>0.42200231481481482</v>
      </c>
      <c r="D1924" s="10">
        <v>10219</v>
      </c>
      <c r="E1924" s="3">
        <v>1</v>
      </c>
      <c r="F1924" s="3">
        <v>453.81024000000002</v>
      </c>
      <c r="G1924" t="s">
        <v>1641</v>
      </c>
      <c r="H1924" t="s">
        <v>42</v>
      </c>
      <c r="I1924" t="s">
        <v>2921</v>
      </c>
      <c r="J1924" s="3">
        <v>340.85999999999996</v>
      </c>
      <c r="K1924" s="6">
        <v>42651</v>
      </c>
      <c r="L1924" t="str">
        <f>VLOOKUP(D1924,  'Список товарів'!$B$2:$D$341, 2, FALSE)</f>
        <v>Puma</v>
      </c>
    </row>
    <row r="1925" spans="1:12" x14ac:dyDescent="0.3">
      <c r="A1925">
        <v>100001163</v>
      </c>
      <c r="B1925" s="6">
        <v>43057</v>
      </c>
      <c r="C1925" s="8">
        <v>0.60028935185185184</v>
      </c>
      <c r="D1925" s="10">
        <v>10245</v>
      </c>
      <c r="E1925" s="3">
        <v>1</v>
      </c>
      <c r="F1925" s="3">
        <v>981.67679999999996</v>
      </c>
      <c r="G1925" t="s">
        <v>1640</v>
      </c>
      <c r="H1925" t="s">
        <v>1848</v>
      </c>
      <c r="I1925" t="s">
        <v>2922</v>
      </c>
      <c r="J1925" s="3">
        <v>587.86</v>
      </c>
      <c r="K1925" s="6">
        <v>43057</v>
      </c>
      <c r="L1925" t="str">
        <f>VLOOKUP(D1925,  'Список товарів'!$B$2:$D$341, 2, FALSE)</f>
        <v>Puma</v>
      </c>
    </row>
    <row r="1926" spans="1:12" x14ac:dyDescent="0.3">
      <c r="A1926">
        <v>100001164</v>
      </c>
      <c r="B1926" s="6">
        <v>42829</v>
      </c>
      <c r="C1926" s="8">
        <v>0.84118055555555549</v>
      </c>
      <c r="D1926" s="10">
        <v>10235</v>
      </c>
      <c r="E1926" s="3">
        <v>1</v>
      </c>
      <c r="F1926" s="3">
        <v>1346.00416</v>
      </c>
      <c r="G1926" t="s">
        <v>1640</v>
      </c>
      <c r="H1926" t="s">
        <v>42</v>
      </c>
      <c r="I1926" t="s">
        <v>2926</v>
      </c>
      <c r="J1926" s="3">
        <v>1010.9000000000001</v>
      </c>
      <c r="K1926" s="6">
        <v>42829</v>
      </c>
      <c r="L1926" t="str">
        <f>VLOOKUP(D1926,  'Список товарів'!$B$2:$D$341, 2, FALSE)</f>
        <v>Puma</v>
      </c>
    </row>
    <row r="1927" spans="1:12" x14ac:dyDescent="0.3">
      <c r="A1927">
        <v>100001164</v>
      </c>
      <c r="B1927" s="6">
        <v>42829</v>
      </c>
      <c r="C1927" s="8">
        <v>0.84118055555555549</v>
      </c>
      <c r="D1927" s="10">
        <v>10168</v>
      </c>
      <c r="E1927" s="3">
        <v>1</v>
      </c>
      <c r="F1927" s="3">
        <v>386.12159999999989</v>
      </c>
      <c r="G1927" t="s">
        <v>1640</v>
      </c>
      <c r="H1927" t="s">
        <v>42</v>
      </c>
      <c r="I1927" t="s">
        <v>2926</v>
      </c>
      <c r="J1927" s="3">
        <v>188.6</v>
      </c>
      <c r="K1927" s="6">
        <v>42829</v>
      </c>
      <c r="L1927" t="str">
        <f>VLOOKUP(D1927,  'Список товарів'!$B$2:$D$341, 2, FALSE)</f>
        <v>Adidas</v>
      </c>
    </row>
    <row r="1928" spans="1:12" x14ac:dyDescent="0.3">
      <c r="A1928">
        <v>100001165</v>
      </c>
      <c r="B1928" s="6">
        <v>42489</v>
      </c>
      <c r="C1928" s="8">
        <v>0.86819444444444438</v>
      </c>
      <c r="D1928" s="10">
        <v>10263</v>
      </c>
      <c r="E1928" s="3">
        <v>1</v>
      </c>
      <c r="F1928" s="3">
        <v>459.32599999999996</v>
      </c>
      <c r="G1928" t="s">
        <v>1640</v>
      </c>
      <c r="H1928" t="s">
        <v>42</v>
      </c>
      <c r="I1928" t="s">
        <v>2922</v>
      </c>
      <c r="J1928" s="3">
        <v>224.54</v>
      </c>
      <c r="K1928" s="6">
        <v>42489</v>
      </c>
      <c r="L1928" t="str">
        <f>VLOOKUP(D1928,  'Список товарів'!$B$2:$D$341, 2, FALSE)</f>
        <v>Reebok</v>
      </c>
    </row>
    <row r="1929" spans="1:12" x14ac:dyDescent="0.3">
      <c r="A1929">
        <v>100001166</v>
      </c>
      <c r="B1929" s="6">
        <v>42444</v>
      </c>
      <c r="C1929" s="8">
        <v>0.79788194444444438</v>
      </c>
      <c r="D1929" s="10">
        <v>10336</v>
      </c>
      <c r="E1929" s="3">
        <v>1</v>
      </c>
      <c r="F1929" s="3">
        <v>1294.8437000000004</v>
      </c>
      <c r="G1929" t="s">
        <v>1641</v>
      </c>
      <c r="H1929" t="s">
        <v>42</v>
      </c>
      <c r="I1929" t="s">
        <v>2935</v>
      </c>
      <c r="J1929" s="3">
        <v>529.21999999999991</v>
      </c>
      <c r="K1929" s="6">
        <v>42444</v>
      </c>
      <c r="L1929" t="str">
        <f>VLOOKUP(D1929,  'Список товарів'!$B$2:$D$341, 2, FALSE)</f>
        <v>Reebok</v>
      </c>
    </row>
    <row r="1930" spans="1:12" x14ac:dyDescent="0.3">
      <c r="A1930">
        <v>100001167</v>
      </c>
      <c r="B1930" s="6">
        <v>42852</v>
      </c>
      <c r="C1930" s="8">
        <v>0.43908564814814816</v>
      </c>
      <c r="D1930" s="10">
        <v>10337</v>
      </c>
      <c r="E1930" s="3">
        <v>1</v>
      </c>
      <c r="F1930" s="3">
        <v>506.79720000000003</v>
      </c>
      <c r="G1930" t="s">
        <v>1641</v>
      </c>
      <c r="H1930" t="s">
        <v>42</v>
      </c>
      <c r="I1930" t="s">
        <v>2926</v>
      </c>
      <c r="J1930" s="3">
        <v>305.76000000000005</v>
      </c>
      <c r="K1930" s="6">
        <v>42853</v>
      </c>
      <c r="L1930" t="str">
        <f>VLOOKUP(D1930,  'Список товарів'!$B$2:$D$341, 2, FALSE)</f>
        <v>Reebok</v>
      </c>
    </row>
    <row r="1931" spans="1:12" x14ac:dyDescent="0.3">
      <c r="A1931">
        <v>100001169</v>
      </c>
      <c r="B1931" s="6">
        <v>43211</v>
      </c>
      <c r="C1931" s="8">
        <v>0.76402777777777775</v>
      </c>
      <c r="D1931" s="10">
        <v>10252</v>
      </c>
      <c r="E1931" s="3">
        <v>1</v>
      </c>
      <c r="F1931" s="3">
        <v>716.68600000000015</v>
      </c>
      <c r="G1931" t="s">
        <v>1641</v>
      </c>
      <c r="H1931" t="s">
        <v>42</v>
      </c>
      <c r="I1931" t="s">
        <v>2927</v>
      </c>
      <c r="J1931" s="3">
        <v>429.25</v>
      </c>
      <c r="K1931" s="6">
        <v>43215</v>
      </c>
      <c r="L1931" t="str">
        <f>VLOOKUP(D1931,  'Список товарів'!$B$2:$D$341, 2, FALSE)</f>
        <v>Puma</v>
      </c>
    </row>
    <row r="1932" spans="1:12" x14ac:dyDescent="0.3">
      <c r="A1932">
        <v>100001169</v>
      </c>
      <c r="B1932" s="6">
        <v>43211</v>
      </c>
      <c r="C1932" s="8">
        <v>0.76402777777777775</v>
      </c>
      <c r="D1932" s="10">
        <v>10324</v>
      </c>
      <c r="E1932" s="3">
        <v>1</v>
      </c>
      <c r="F1932" s="3">
        <v>1974.9058560000003</v>
      </c>
      <c r="G1932" t="s">
        <v>1641</v>
      </c>
      <c r="H1932" t="s">
        <v>42</v>
      </c>
      <c r="I1932" t="s">
        <v>2927</v>
      </c>
      <c r="J1932" s="3">
        <v>1219.68</v>
      </c>
      <c r="K1932" s="6">
        <v>43215</v>
      </c>
      <c r="L1932" t="str">
        <f>VLOOKUP(D1932,  'Список товарів'!$B$2:$D$341, 2, FALSE)</f>
        <v>Reebok</v>
      </c>
    </row>
    <row r="1933" spans="1:12" x14ac:dyDescent="0.3">
      <c r="A1933">
        <v>100001172</v>
      </c>
      <c r="B1933" s="6">
        <v>42496</v>
      </c>
      <c r="C1933" s="8">
        <v>0.70715277777777785</v>
      </c>
      <c r="D1933" s="10">
        <v>10249</v>
      </c>
      <c r="E1933" s="3">
        <v>1</v>
      </c>
      <c r="F1933" s="3">
        <v>529.68960000000004</v>
      </c>
      <c r="G1933" t="s">
        <v>1641</v>
      </c>
      <c r="H1933" t="s">
        <v>42</v>
      </c>
      <c r="I1933" t="s">
        <v>2935</v>
      </c>
      <c r="J1933" s="3">
        <v>313.5</v>
      </c>
      <c r="K1933" s="6">
        <v>42496</v>
      </c>
      <c r="L1933" t="str">
        <f>VLOOKUP(D1933,  'Список товарів'!$B$2:$D$341, 2, FALSE)</f>
        <v>Puma</v>
      </c>
    </row>
    <row r="1934" spans="1:12" x14ac:dyDescent="0.3">
      <c r="A1934">
        <v>100001172</v>
      </c>
      <c r="B1934" s="6">
        <v>42496</v>
      </c>
      <c r="C1934" s="8">
        <v>0.70715277777777785</v>
      </c>
      <c r="D1934" s="10">
        <v>10067</v>
      </c>
      <c r="E1934" s="3">
        <v>1</v>
      </c>
      <c r="F1934" s="3">
        <v>1987.4556863999996</v>
      </c>
      <c r="G1934" t="s">
        <v>1641</v>
      </c>
      <c r="H1934" t="s">
        <v>42</v>
      </c>
      <c r="I1934" t="s">
        <v>2935</v>
      </c>
      <c r="J1934" s="3">
        <v>1125.72</v>
      </c>
      <c r="K1934" s="6">
        <v>42496</v>
      </c>
      <c r="L1934" t="str">
        <f>VLOOKUP(D1934,  'Список товарів'!$B$2:$D$341, 2, FALSE)</f>
        <v>Nike</v>
      </c>
    </row>
    <row r="1935" spans="1:12" x14ac:dyDescent="0.3">
      <c r="A1935">
        <v>100001173</v>
      </c>
      <c r="B1935" s="6">
        <v>42393</v>
      </c>
      <c r="C1935" s="8">
        <v>0.63321759259259258</v>
      </c>
      <c r="D1935" s="10">
        <v>10283</v>
      </c>
      <c r="E1935" s="3">
        <v>1</v>
      </c>
      <c r="F1935" s="3">
        <v>257.54399999999998</v>
      </c>
      <c r="G1935" t="s">
        <v>1640</v>
      </c>
      <c r="H1935" t="s">
        <v>42</v>
      </c>
      <c r="I1935" t="s">
        <v>2927</v>
      </c>
      <c r="J1935" s="3">
        <v>146</v>
      </c>
      <c r="K1935" s="6">
        <v>42395</v>
      </c>
      <c r="L1935" t="str">
        <f>VLOOKUP(D1935,  'Список товарів'!$B$2:$D$341, 2, FALSE)</f>
        <v>Reebok</v>
      </c>
    </row>
    <row r="1936" spans="1:12" x14ac:dyDescent="0.3">
      <c r="A1936">
        <v>100001173</v>
      </c>
      <c r="B1936" s="6">
        <v>42393</v>
      </c>
      <c r="C1936" s="8">
        <v>0.63321759259259258</v>
      </c>
      <c r="D1936" s="10">
        <v>10137</v>
      </c>
      <c r="E1936" s="3">
        <v>1</v>
      </c>
      <c r="F1936" s="3">
        <v>248.64000000000001</v>
      </c>
      <c r="G1936" t="s">
        <v>1640</v>
      </c>
      <c r="H1936" t="s">
        <v>42</v>
      </c>
      <c r="I1936" t="s">
        <v>2927</v>
      </c>
      <c r="J1936" s="3">
        <v>151.20000000000002</v>
      </c>
      <c r="K1936" s="6">
        <v>42395</v>
      </c>
      <c r="L1936" t="str">
        <f>VLOOKUP(D1936,  'Список товарів'!$B$2:$D$341, 2, FALSE)</f>
        <v>Adidas</v>
      </c>
    </row>
    <row r="1937" spans="1:12" x14ac:dyDescent="0.3">
      <c r="A1937">
        <v>100001173</v>
      </c>
      <c r="B1937" s="6">
        <v>42393</v>
      </c>
      <c r="C1937" s="8">
        <v>0.63321759259259258</v>
      </c>
      <c r="D1937" s="10">
        <v>10249</v>
      </c>
      <c r="E1937" s="3">
        <v>1</v>
      </c>
      <c r="F1937" s="3">
        <v>610.13620800000001</v>
      </c>
      <c r="G1937" t="s">
        <v>1640</v>
      </c>
      <c r="H1937" t="s">
        <v>42</v>
      </c>
      <c r="I1937" t="s">
        <v>2927</v>
      </c>
      <c r="J1937" s="3">
        <v>363.00000000000006</v>
      </c>
      <c r="K1937" s="6">
        <v>42395</v>
      </c>
      <c r="L1937" t="str">
        <f>VLOOKUP(D1937,  'Список товарів'!$B$2:$D$341, 2, FALSE)</f>
        <v>Puma</v>
      </c>
    </row>
    <row r="1938" spans="1:12" x14ac:dyDescent="0.3">
      <c r="A1938">
        <v>100001173</v>
      </c>
      <c r="B1938" s="6">
        <v>42393</v>
      </c>
      <c r="C1938" s="8">
        <v>0.63321759259259258</v>
      </c>
      <c r="D1938" s="10">
        <v>10334</v>
      </c>
      <c r="E1938" s="3">
        <v>1</v>
      </c>
      <c r="F1938" s="3">
        <v>654.82560000000001</v>
      </c>
      <c r="G1938" t="s">
        <v>1640</v>
      </c>
      <c r="H1938" t="s">
        <v>42</v>
      </c>
      <c r="I1938" t="s">
        <v>2927</v>
      </c>
      <c r="J1938" s="3">
        <v>392.7</v>
      </c>
      <c r="K1938" s="6">
        <v>42395</v>
      </c>
      <c r="L1938" t="str">
        <f>VLOOKUP(D1938,  'Список товарів'!$B$2:$D$341, 2, FALSE)</f>
        <v>Reebok</v>
      </c>
    </row>
    <row r="1939" spans="1:12" x14ac:dyDescent="0.3">
      <c r="A1939">
        <v>100001175</v>
      </c>
      <c r="B1939" s="6">
        <v>42392</v>
      </c>
      <c r="C1939" s="8">
        <v>0.67694444444444446</v>
      </c>
      <c r="D1939" s="10">
        <v>10151</v>
      </c>
      <c r="E1939" s="3">
        <v>1</v>
      </c>
      <c r="F1939" s="3">
        <v>787.61970000000019</v>
      </c>
      <c r="G1939" t="s">
        <v>1640</v>
      </c>
      <c r="H1939" t="s">
        <v>42</v>
      </c>
      <c r="I1939" t="s">
        <v>2921</v>
      </c>
      <c r="J1939" s="3">
        <v>522.11</v>
      </c>
      <c r="K1939" s="6">
        <v>42393</v>
      </c>
      <c r="L1939" t="str">
        <f>VLOOKUP(D1939,  'Список товарів'!$B$2:$D$341, 2, FALSE)</f>
        <v>Adidas</v>
      </c>
    </row>
    <row r="1940" spans="1:12" x14ac:dyDescent="0.3">
      <c r="A1940">
        <v>100001177</v>
      </c>
      <c r="B1940" s="6">
        <v>43179</v>
      </c>
      <c r="C1940" s="8">
        <v>0.43228009259259265</v>
      </c>
      <c r="D1940" s="10">
        <v>10166</v>
      </c>
      <c r="E1940" s="3">
        <v>2</v>
      </c>
      <c r="F1940" s="3">
        <v>1248.88716</v>
      </c>
      <c r="G1940" t="s">
        <v>1641</v>
      </c>
      <c r="H1940" t="s">
        <v>42</v>
      </c>
      <c r="I1940" t="s">
        <v>2924</v>
      </c>
      <c r="J1940" s="3">
        <v>823.59999999999991</v>
      </c>
      <c r="K1940" s="6">
        <v>43184</v>
      </c>
      <c r="L1940" t="str">
        <f>VLOOKUP(D1940,  'Список товарів'!$B$2:$D$341, 2, FALSE)</f>
        <v>Adidas</v>
      </c>
    </row>
    <row r="1941" spans="1:12" x14ac:dyDescent="0.3">
      <c r="A1941">
        <v>100001180</v>
      </c>
      <c r="B1941" s="6">
        <v>42378</v>
      </c>
      <c r="C1941" s="8">
        <v>0.5606944444444445</v>
      </c>
      <c r="D1941" s="10">
        <v>10034</v>
      </c>
      <c r="E1941" s="3">
        <v>1</v>
      </c>
      <c r="F1941" s="3">
        <v>590.16384000000016</v>
      </c>
      <c r="G1941" t="s">
        <v>1640</v>
      </c>
      <c r="H1941" t="s">
        <v>42</v>
      </c>
      <c r="I1941" t="s">
        <v>2935</v>
      </c>
      <c r="J1941" s="3">
        <v>233.24</v>
      </c>
      <c r="K1941" s="6">
        <v>42378</v>
      </c>
      <c r="L1941" t="str">
        <f>VLOOKUP(D1941,  'Список товарів'!$B$2:$D$341, 2, FALSE)</f>
        <v>Nike</v>
      </c>
    </row>
    <row r="1942" spans="1:12" x14ac:dyDescent="0.3">
      <c r="A1942">
        <v>100001181</v>
      </c>
      <c r="B1942" s="6">
        <v>43332</v>
      </c>
      <c r="C1942" s="8">
        <v>0.47432870370370367</v>
      </c>
      <c r="D1942" s="10">
        <v>10108</v>
      </c>
      <c r="E1942" s="3">
        <v>1</v>
      </c>
      <c r="F1942" s="3">
        <v>350.41600000000005</v>
      </c>
      <c r="G1942" t="s">
        <v>1640</v>
      </c>
      <c r="H1942" t="s">
        <v>1849</v>
      </c>
      <c r="I1942" t="s">
        <v>2923</v>
      </c>
      <c r="J1942" s="3">
        <v>173.76</v>
      </c>
      <c r="K1942" s="6">
        <v>43332</v>
      </c>
      <c r="L1942" t="str">
        <f>VLOOKUP(D1942,  'Список товарів'!$B$2:$D$341, 2, FALSE)</f>
        <v>Adidas</v>
      </c>
    </row>
    <row r="1943" spans="1:12" x14ac:dyDescent="0.3">
      <c r="A1943">
        <v>100001181</v>
      </c>
      <c r="B1943" s="6">
        <v>43332</v>
      </c>
      <c r="C1943" s="8">
        <v>0.47432870370370367</v>
      </c>
      <c r="D1943" s="10">
        <v>10124</v>
      </c>
      <c r="E1943" s="3">
        <v>1</v>
      </c>
      <c r="F1943" s="3">
        <v>291.97414399999997</v>
      </c>
      <c r="G1943" t="s">
        <v>1640</v>
      </c>
      <c r="H1943" t="s">
        <v>1849</v>
      </c>
      <c r="I1943" t="s">
        <v>2923</v>
      </c>
      <c r="J1943" s="3">
        <v>202.39999999999998</v>
      </c>
      <c r="K1943" s="6">
        <v>43332</v>
      </c>
      <c r="L1943" t="str">
        <f>VLOOKUP(D1943,  'Список товарів'!$B$2:$D$341, 2, FALSE)</f>
        <v>Adidas</v>
      </c>
    </row>
    <row r="1944" spans="1:12" x14ac:dyDescent="0.3">
      <c r="A1944">
        <v>100001181</v>
      </c>
      <c r="B1944" s="6">
        <v>43332</v>
      </c>
      <c r="C1944" s="8">
        <v>0.47432870370370367</v>
      </c>
      <c r="D1944" s="10">
        <v>10069</v>
      </c>
      <c r="E1944" s="3">
        <v>1</v>
      </c>
      <c r="F1944" s="3">
        <v>1142.4391776</v>
      </c>
      <c r="G1944" t="s">
        <v>1640</v>
      </c>
      <c r="H1944" t="s">
        <v>1849</v>
      </c>
      <c r="I1944" t="s">
        <v>2923</v>
      </c>
      <c r="J1944" s="3">
        <v>839.58999999999992</v>
      </c>
      <c r="K1944" s="6">
        <v>43332</v>
      </c>
      <c r="L1944" t="str">
        <f>VLOOKUP(D1944,  'Список товарів'!$B$2:$D$341, 2, FALSE)</f>
        <v>Nike</v>
      </c>
    </row>
    <row r="1945" spans="1:12" x14ac:dyDescent="0.3">
      <c r="A1945">
        <v>100001182</v>
      </c>
      <c r="B1945" s="6">
        <v>43173</v>
      </c>
      <c r="C1945" s="8">
        <v>0.38938657407407407</v>
      </c>
      <c r="D1945" s="10">
        <v>10169</v>
      </c>
      <c r="E1945" s="3">
        <v>1</v>
      </c>
      <c r="F1945" s="3">
        <v>655.52600000000007</v>
      </c>
      <c r="G1945" t="s">
        <v>1641</v>
      </c>
      <c r="H1945" t="s">
        <v>1731</v>
      </c>
      <c r="I1945" t="s">
        <v>2921</v>
      </c>
      <c r="J1945" s="3">
        <v>331.70000000000005</v>
      </c>
      <c r="K1945" s="6">
        <v>43175</v>
      </c>
      <c r="L1945" t="str">
        <f>VLOOKUP(D1945,  'Список товарів'!$B$2:$D$341, 2, FALSE)</f>
        <v>Adidas</v>
      </c>
    </row>
    <row r="1946" spans="1:12" x14ac:dyDescent="0.3">
      <c r="A1946">
        <v>100001183</v>
      </c>
      <c r="B1946" s="6">
        <v>43322</v>
      </c>
      <c r="C1946" s="8">
        <v>0.69871527777777775</v>
      </c>
      <c r="D1946" s="10">
        <v>10274</v>
      </c>
      <c r="E1946" s="3">
        <v>1</v>
      </c>
      <c r="F1946" s="3">
        <v>6475.6230000000005</v>
      </c>
      <c r="G1946" t="s">
        <v>1641</v>
      </c>
      <c r="H1946" t="s">
        <v>42</v>
      </c>
      <c r="I1946" t="s">
        <v>2921</v>
      </c>
      <c r="J1946" s="3">
        <v>3001.1800000000003</v>
      </c>
      <c r="K1946" s="6">
        <v>43322</v>
      </c>
      <c r="L1946" t="str">
        <f>VLOOKUP(D1946,  'Список товарів'!$B$2:$D$341, 2, FALSE)</f>
        <v>Reebok</v>
      </c>
    </row>
    <row r="1947" spans="1:12" x14ac:dyDescent="0.3">
      <c r="A1947">
        <v>100001183</v>
      </c>
      <c r="B1947" s="6">
        <v>43322</v>
      </c>
      <c r="C1947" s="8">
        <v>0.69871527777777775</v>
      </c>
      <c r="D1947" s="10">
        <v>10299</v>
      </c>
      <c r="E1947" s="3">
        <v>2</v>
      </c>
      <c r="F1947" s="3">
        <v>564.12720000000002</v>
      </c>
      <c r="G1947" t="s">
        <v>1641</v>
      </c>
      <c r="H1947" t="s">
        <v>42</v>
      </c>
      <c r="I1947" t="s">
        <v>2921</v>
      </c>
      <c r="J1947" s="3">
        <v>389.48</v>
      </c>
      <c r="K1947" s="6">
        <v>43322</v>
      </c>
      <c r="L1947" t="str">
        <f>VLOOKUP(D1947,  'Список товарів'!$B$2:$D$341, 2, FALSE)</f>
        <v>Reebok</v>
      </c>
    </row>
    <row r="1948" spans="1:12" x14ac:dyDescent="0.3">
      <c r="A1948">
        <v>100001183</v>
      </c>
      <c r="B1948" s="6">
        <v>43322</v>
      </c>
      <c r="C1948" s="8">
        <v>0.69871527777777775</v>
      </c>
      <c r="D1948" s="10">
        <v>10297</v>
      </c>
      <c r="E1948" s="3">
        <v>1</v>
      </c>
      <c r="F1948" s="3">
        <v>190.45950000000002</v>
      </c>
      <c r="G1948" t="s">
        <v>1641</v>
      </c>
      <c r="H1948" t="s">
        <v>42</v>
      </c>
      <c r="I1948" t="s">
        <v>2921</v>
      </c>
      <c r="J1948" s="3">
        <v>112.35000000000001</v>
      </c>
      <c r="K1948" s="6">
        <v>43322</v>
      </c>
      <c r="L1948" t="str">
        <f>VLOOKUP(D1948,  'Список товарів'!$B$2:$D$341, 2, FALSE)</f>
        <v>Reebok</v>
      </c>
    </row>
    <row r="1949" spans="1:12" x14ac:dyDescent="0.3">
      <c r="A1949">
        <v>100001186</v>
      </c>
      <c r="B1949" s="6">
        <v>43369</v>
      </c>
      <c r="C1949" s="8">
        <v>0.67993055555555559</v>
      </c>
      <c r="D1949" s="10">
        <v>10089</v>
      </c>
      <c r="E1949" s="3">
        <v>2</v>
      </c>
      <c r="F1949" s="3">
        <v>2786.2960400000002</v>
      </c>
      <c r="G1949" t="s">
        <v>1640</v>
      </c>
      <c r="H1949" t="s">
        <v>1850</v>
      </c>
      <c r="I1949" t="s">
        <v>2935</v>
      </c>
      <c r="J1949" s="3">
        <v>1492.78</v>
      </c>
      <c r="K1949" s="6">
        <v>43370</v>
      </c>
      <c r="L1949" t="str">
        <f>VLOOKUP(D1949,  'Список товарів'!$B$2:$D$341, 2, FALSE)</f>
        <v>Adidas</v>
      </c>
    </row>
    <row r="1950" spans="1:12" x14ac:dyDescent="0.3">
      <c r="A1950">
        <v>100001187</v>
      </c>
      <c r="B1950" s="6">
        <v>42758</v>
      </c>
      <c r="C1950" s="8">
        <v>0.61790509259259252</v>
      </c>
      <c r="D1950" s="10">
        <v>10163</v>
      </c>
      <c r="E1950" s="3">
        <v>1</v>
      </c>
      <c r="F1950" s="3">
        <v>1275.6904</v>
      </c>
      <c r="G1950" t="s">
        <v>1640</v>
      </c>
      <c r="H1950" t="s">
        <v>1851</v>
      </c>
      <c r="I1950" t="s">
        <v>2923</v>
      </c>
      <c r="J1950" s="3">
        <v>849.11</v>
      </c>
      <c r="K1950" s="6">
        <v>42758</v>
      </c>
      <c r="L1950" t="str">
        <f>VLOOKUP(D1950,  'Список товарів'!$B$2:$D$341, 2, FALSE)</f>
        <v>Adidas</v>
      </c>
    </row>
    <row r="1951" spans="1:12" x14ac:dyDescent="0.3">
      <c r="A1951">
        <v>100001187</v>
      </c>
      <c r="B1951" s="6">
        <v>42758</v>
      </c>
      <c r="C1951" s="8">
        <v>0.61790509259259252</v>
      </c>
      <c r="D1951" s="10">
        <v>10005</v>
      </c>
      <c r="E1951" s="3">
        <v>2</v>
      </c>
      <c r="F1951" s="3">
        <v>5037.8961600000002</v>
      </c>
      <c r="G1951" t="s">
        <v>1640</v>
      </c>
      <c r="H1951" t="s">
        <v>1851</v>
      </c>
      <c r="I1951" t="s">
        <v>2923</v>
      </c>
      <c r="J1951" s="3">
        <v>2773.7999999999997</v>
      </c>
      <c r="K1951" s="6">
        <v>42758</v>
      </c>
      <c r="L1951" t="str">
        <f>VLOOKUP(D1951,  'Список товарів'!$B$2:$D$341, 2, FALSE)</f>
        <v>Nike</v>
      </c>
    </row>
    <row r="1952" spans="1:12" x14ac:dyDescent="0.3">
      <c r="A1952">
        <v>100001187</v>
      </c>
      <c r="B1952" s="6">
        <v>42758</v>
      </c>
      <c r="C1952" s="8">
        <v>0.61790509259259252</v>
      </c>
      <c r="D1952" s="10">
        <v>10210</v>
      </c>
      <c r="E1952" s="3">
        <v>1</v>
      </c>
      <c r="F1952" s="3">
        <v>383.05612800000011</v>
      </c>
      <c r="G1952" t="s">
        <v>1640</v>
      </c>
      <c r="H1952" t="s">
        <v>1851</v>
      </c>
      <c r="I1952" t="s">
        <v>2923</v>
      </c>
      <c r="J1952" s="3">
        <v>342.2</v>
      </c>
      <c r="K1952" s="6">
        <v>42758</v>
      </c>
      <c r="L1952" t="str">
        <f>VLOOKUP(D1952,  'Список товарів'!$B$2:$D$341, 2, FALSE)</f>
        <v>Puma</v>
      </c>
    </row>
    <row r="1953" spans="1:12" x14ac:dyDescent="0.3">
      <c r="A1953">
        <v>100001188</v>
      </c>
      <c r="B1953" s="6">
        <v>42764</v>
      </c>
      <c r="C1953" s="8">
        <v>0.67651620370370369</v>
      </c>
      <c r="D1953" s="10">
        <v>10236</v>
      </c>
      <c r="E1953" s="3">
        <v>1</v>
      </c>
      <c r="F1953" s="3">
        <v>1774.1007423999999</v>
      </c>
      <c r="G1953" t="s">
        <v>1640</v>
      </c>
      <c r="H1953" t="s">
        <v>42</v>
      </c>
      <c r="I1953" t="s">
        <v>2935</v>
      </c>
      <c r="J1953" s="3">
        <v>1339.7700000000002</v>
      </c>
      <c r="K1953" s="6">
        <v>42764</v>
      </c>
      <c r="L1953" t="str">
        <f>VLOOKUP(D1953,  'Список товарів'!$B$2:$D$341, 2, FALSE)</f>
        <v>Puma</v>
      </c>
    </row>
    <row r="1954" spans="1:12" x14ac:dyDescent="0.3">
      <c r="A1954">
        <v>100001190</v>
      </c>
      <c r="B1954" s="6">
        <v>42627</v>
      </c>
      <c r="C1954" s="8">
        <v>0.44376157407407407</v>
      </c>
      <c r="D1954" s="10">
        <v>10062</v>
      </c>
      <c r="E1954" s="3">
        <v>1</v>
      </c>
      <c r="F1954" s="3">
        <v>1982.0113632</v>
      </c>
      <c r="G1954" t="s">
        <v>1641</v>
      </c>
      <c r="H1954" t="s">
        <v>42</v>
      </c>
      <c r="I1954" t="s">
        <v>2934</v>
      </c>
      <c r="J1954" s="3">
        <v>880.78</v>
      </c>
      <c r="K1954" s="6">
        <v>42627</v>
      </c>
      <c r="L1954" t="str">
        <f>VLOOKUP(D1954,  'Список товарів'!$B$2:$D$341, 2, FALSE)</f>
        <v>Nike</v>
      </c>
    </row>
    <row r="1955" spans="1:12" x14ac:dyDescent="0.3">
      <c r="A1955">
        <v>100001190</v>
      </c>
      <c r="B1955" s="6">
        <v>42627</v>
      </c>
      <c r="C1955" s="8">
        <v>0.44376157407407407</v>
      </c>
      <c r="D1955" s="10">
        <v>10204</v>
      </c>
      <c r="E1955" s="3">
        <v>1</v>
      </c>
      <c r="F1955" s="3">
        <v>261.892224</v>
      </c>
      <c r="G1955" t="s">
        <v>1641</v>
      </c>
      <c r="H1955" t="s">
        <v>42</v>
      </c>
      <c r="I1955" t="s">
        <v>2934</v>
      </c>
      <c r="J1955" s="3">
        <v>235.4</v>
      </c>
      <c r="K1955" s="6">
        <v>42627</v>
      </c>
      <c r="L1955" t="str">
        <f>VLOOKUP(D1955,  'Список товарів'!$B$2:$D$341, 2, FALSE)</f>
        <v>Puma</v>
      </c>
    </row>
    <row r="1956" spans="1:12" x14ac:dyDescent="0.3">
      <c r="A1956">
        <v>100001193</v>
      </c>
      <c r="B1956" s="6">
        <v>42777</v>
      </c>
      <c r="C1956" s="8">
        <v>0.6974189814814814</v>
      </c>
      <c r="D1956" s="10">
        <v>10288</v>
      </c>
      <c r="E1956" s="3">
        <v>2</v>
      </c>
      <c r="F1956" s="3">
        <v>1080.2990000000002</v>
      </c>
      <c r="G1956" t="s">
        <v>1641</v>
      </c>
      <c r="H1956" t="s">
        <v>1852</v>
      </c>
      <c r="I1956" t="s">
        <v>2921</v>
      </c>
      <c r="J1956" s="3">
        <v>593.6</v>
      </c>
      <c r="K1956" s="6">
        <v>42777</v>
      </c>
      <c r="L1956" t="str">
        <f>VLOOKUP(D1956,  'Список товарів'!$B$2:$D$341, 2, FALSE)</f>
        <v>Reebok</v>
      </c>
    </row>
    <row r="1957" spans="1:12" x14ac:dyDescent="0.3">
      <c r="A1957">
        <v>100001193</v>
      </c>
      <c r="B1957" s="6">
        <v>42777</v>
      </c>
      <c r="C1957" s="8">
        <v>0.6974189814814814</v>
      </c>
      <c r="D1957" s="10">
        <v>10185</v>
      </c>
      <c r="E1957" s="3">
        <v>1</v>
      </c>
      <c r="F1957" s="3">
        <v>2230.7334400000004</v>
      </c>
      <c r="G1957" t="s">
        <v>1641</v>
      </c>
      <c r="H1957" t="s">
        <v>1852</v>
      </c>
      <c r="I1957" t="s">
        <v>2921</v>
      </c>
      <c r="J1957" s="3">
        <v>1401.83</v>
      </c>
      <c r="K1957" s="6">
        <v>42777</v>
      </c>
      <c r="L1957" t="str">
        <f>VLOOKUP(D1957,  'Список товарів'!$B$2:$D$341, 2, FALSE)</f>
        <v>Puma</v>
      </c>
    </row>
    <row r="1958" spans="1:12" x14ac:dyDescent="0.3">
      <c r="A1958">
        <v>100001194</v>
      </c>
      <c r="B1958" s="6">
        <v>42466</v>
      </c>
      <c r="C1958" s="8">
        <v>0.79112268518518514</v>
      </c>
      <c r="D1958" s="10">
        <v>10190</v>
      </c>
      <c r="E1958" s="3">
        <v>1</v>
      </c>
      <c r="F1958" s="3">
        <v>300.00996479999998</v>
      </c>
      <c r="G1958" t="s">
        <v>1640</v>
      </c>
      <c r="H1958" t="s">
        <v>42</v>
      </c>
      <c r="I1958" t="s">
        <v>2922</v>
      </c>
      <c r="J1958" s="3">
        <v>187.18</v>
      </c>
      <c r="K1958" s="6">
        <v>42466</v>
      </c>
      <c r="L1958" t="str">
        <f>VLOOKUP(D1958,  'Список товарів'!$B$2:$D$341, 2, FALSE)</f>
        <v>Puma</v>
      </c>
    </row>
    <row r="1959" spans="1:12" x14ac:dyDescent="0.3">
      <c r="A1959">
        <v>100001194</v>
      </c>
      <c r="B1959" s="6">
        <v>42466</v>
      </c>
      <c r="C1959" s="8">
        <v>0.79112268518518514</v>
      </c>
      <c r="D1959" s="10">
        <v>10143</v>
      </c>
      <c r="E1959" s="3">
        <v>1</v>
      </c>
      <c r="F1959" s="3">
        <v>255.9744</v>
      </c>
      <c r="G1959" t="s">
        <v>1640</v>
      </c>
      <c r="H1959" t="s">
        <v>42</v>
      </c>
      <c r="I1959" t="s">
        <v>2922</v>
      </c>
      <c r="J1959" s="3">
        <v>145.44</v>
      </c>
      <c r="K1959" s="6">
        <v>42466</v>
      </c>
      <c r="L1959" t="str">
        <f>VLOOKUP(D1959,  'Список товарів'!$B$2:$D$341, 2, FALSE)</f>
        <v>Adidas</v>
      </c>
    </row>
    <row r="1960" spans="1:12" x14ac:dyDescent="0.3">
      <c r="A1960">
        <v>100001194</v>
      </c>
      <c r="B1960" s="6">
        <v>42466</v>
      </c>
      <c r="C1960" s="8">
        <v>0.79112268518518514</v>
      </c>
      <c r="D1960" s="10">
        <v>10099</v>
      </c>
      <c r="E1960" s="3">
        <v>1</v>
      </c>
      <c r="F1960" s="3">
        <v>2717.2754999999997</v>
      </c>
      <c r="G1960" t="s">
        <v>1640</v>
      </c>
      <c r="H1960" t="s">
        <v>42</v>
      </c>
      <c r="I1960" t="s">
        <v>2922</v>
      </c>
      <c r="J1960" s="3">
        <v>1781.82</v>
      </c>
      <c r="K1960" s="6">
        <v>42466</v>
      </c>
      <c r="L1960" t="str">
        <f>VLOOKUP(D1960,  'Список товарів'!$B$2:$D$341, 2, FALSE)</f>
        <v>Adidas</v>
      </c>
    </row>
    <row r="1961" spans="1:12" x14ac:dyDescent="0.3">
      <c r="A1961">
        <v>100001195</v>
      </c>
      <c r="B1961" s="6">
        <v>42661</v>
      </c>
      <c r="C1961" s="8">
        <v>0.5040162037037037</v>
      </c>
      <c r="D1961" s="10">
        <v>10001</v>
      </c>
      <c r="E1961" s="3">
        <v>2</v>
      </c>
      <c r="F1961" s="3">
        <v>5749.7644800000007</v>
      </c>
      <c r="G1961" t="s">
        <v>1641</v>
      </c>
      <c r="H1961" t="s">
        <v>42</v>
      </c>
      <c r="I1961" t="s">
        <v>2934</v>
      </c>
      <c r="J1961" s="3">
        <v>3774</v>
      </c>
      <c r="K1961" s="6">
        <v>42665</v>
      </c>
      <c r="L1961" t="str">
        <f>VLOOKUP(D1961,  'Список товарів'!$B$2:$D$341, 2, FALSE)</f>
        <v>Nike</v>
      </c>
    </row>
    <row r="1962" spans="1:12" x14ac:dyDescent="0.3">
      <c r="A1962">
        <v>100001196</v>
      </c>
      <c r="B1962" s="6">
        <v>42863</v>
      </c>
      <c r="C1962" s="8">
        <v>0.61506944444444445</v>
      </c>
      <c r="D1962" s="10">
        <v>10283</v>
      </c>
      <c r="E1962" s="3">
        <v>1</v>
      </c>
      <c r="F1962" s="3">
        <v>170.29440000000002</v>
      </c>
      <c r="G1962" t="s">
        <v>1641</v>
      </c>
      <c r="H1962" t="s">
        <v>1853</v>
      </c>
      <c r="I1962" t="s">
        <v>2926</v>
      </c>
      <c r="J1962" s="3">
        <v>163.52000000000001</v>
      </c>
      <c r="K1962" s="6">
        <v>42865</v>
      </c>
      <c r="L1962" t="str">
        <f>VLOOKUP(D1962,  'Список товарів'!$B$2:$D$341, 2, FALSE)</f>
        <v>Reebok</v>
      </c>
    </row>
    <row r="1963" spans="1:12" x14ac:dyDescent="0.3">
      <c r="A1963">
        <v>100001196</v>
      </c>
      <c r="B1963" s="6">
        <v>42863</v>
      </c>
      <c r="C1963" s="8">
        <v>0.61506944444444445</v>
      </c>
      <c r="D1963" s="10">
        <v>10337</v>
      </c>
      <c r="E1963" s="3">
        <v>1</v>
      </c>
      <c r="F1963" s="3">
        <v>480.48</v>
      </c>
      <c r="G1963" t="s">
        <v>1641</v>
      </c>
      <c r="H1963" t="s">
        <v>1853</v>
      </c>
      <c r="I1963" t="s">
        <v>2926</v>
      </c>
      <c r="J1963" s="3">
        <v>324.87</v>
      </c>
      <c r="K1963" s="6">
        <v>42865</v>
      </c>
      <c r="L1963" t="str">
        <f>VLOOKUP(D1963,  'Список товарів'!$B$2:$D$341, 2, FALSE)</f>
        <v>Reebok</v>
      </c>
    </row>
    <row r="1964" spans="1:12" x14ac:dyDescent="0.3">
      <c r="A1964">
        <v>100001197</v>
      </c>
      <c r="B1964" s="6">
        <v>43208</v>
      </c>
      <c r="C1964" s="8">
        <v>0.81564814814814823</v>
      </c>
      <c r="D1964" s="10">
        <v>10096</v>
      </c>
      <c r="E1964" s="3">
        <v>1</v>
      </c>
      <c r="F1964" s="3">
        <v>5535.2951999999996</v>
      </c>
      <c r="G1964" t="s">
        <v>1641</v>
      </c>
      <c r="H1964" t="s">
        <v>42</v>
      </c>
      <c r="I1964" t="s">
        <v>2934</v>
      </c>
      <c r="J1964" s="3">
        <v>3474.4500000000003</v>
      </c>
      <c r="K1964" s="6">
        <v>43208</v>
      </c>
      <c r="L1964" t="str">
        <f>VLOOKUP(D1964,  'Список товарів'!$B$2:$D$341, 2, FALSE)</f>
        <v>Adidas</v>
      </c>
    </row>
    <row r="1965" spans="1:12" x14ac:dyDescent="0.3">
      <c r="A1965">
        <v>100001197</v>
      </c>
      <c r="B1965" s="6">
        <v>43208</v>
      </c>
      <c r="C1965" s="8">
        <v>0.81564814814814823</v>
      </c>
      <c r="D1965" s="10">
        <v>10133</v>
      </c>
      <c r="E1965" s="3">
        <v>1</v>
      </c>
      <c r="F1965" s="3">
        <v>611.14560000000006</v>
      </c>
      <c r="G1965" t="s">
        <v>1641</v>
      </c>
      <c r="H1965" t="s">
        <v>42</v>
      </c>
      <c r="I1965" t="s">
        <v>2934</v>
      </c>
      <c r="J1965" s="3">
        <v>410.64</v>
      </c>
      <c r="K1965" s="6">
        <v>43208</v>
      </c>
      <c r="L1965" t="str">
        <f>VLOOKUP(D1965,  'Список товарів'!$B$2:$D$341, 2, FALSE)</f>
        <v>Adidas</v>
      </c>
    </row>
    <row r="1966" spans="1:12" x14ac:dyDescent="0.3">
      <c r="A1966">
        <v>100001197</v>
      </c>
      <c r="B1966" s="6">
        <v>43208</v>
      </c>
      <c r="C1966" s="8">
        <v>0.81564814814814823</v>
      </c>
      <c r="D1966" s="10">
        <v>10252</v>
      </c>
      <c r="E1966" s="3">
        <v>1</v>
      </c>
      <c r="F1966" s="3">
        <v>585.94104000000016</v>
      </c>
      <c r="G1966" t="s">
        <v>1641</v>
      </c>
      <c r="H1966" t="s">
        <v>42</v>
      </c>
      <c r="I1966" t="s">
        <v>2934</v>
      </c>
      <c r="J1966" s="3">
        <v>425</v>
      </c>
      <c r="K1966" s="6">
        <v>43208</v>
      </c>
      <c r="L1966" t="str">
        <f>VLOOKUP(D1966,  'Список товарів'!$B$2:$D$341, 2, FALSE)</f>
        <v>Puma</v>
      </c>
    </row>
    <row r="1967" spans="1:12" x14ac:dyDescent="0.3">
      <c r="A1967">
        <v>100001197</v>
      </c>
      <c r="B1967" s="6">
        <v>43208</v>
      </c>
      <c r="C1967" s="8">
        <v>0.81564814814814823</v>
      </c>
      <c r="D1967" s="10">
        <v>10203</v>
      </c>
      <c r="E1967" s="3">
        <v>1</v>
      </c>
      <c r="F1967" s="3">
        <v>418.31424000000004</v>
      </c>
      <c r="G1967" t="s">
        <v>1641</v>
      </c>
      <c r="H1967" t="s">
        <v>42</v>
      </c>
      <c r="I1967" t="s">
        <v>2934</v>
      </c>
      <c r="J1967" s="3">
        <v>296.64</v>
      </c>
      <c r="K1967" s="6">
        <v>43208</v>
      </c>
      <c r="L1967" t="str">
        <f>VLOOKUP(D1967,  'Список товарів'!$B$2:$D$341, 2, FALSE)</f>
        <v>Puma</v>
      </c>
    </row>
    <row r="1968" spans="1:12" x14ac:dyDescent="0.3">
      <c r="A1968">
        <v>100001198</v>
      </c>
      <c r="B1968" s="6">
        <v>42750</v>
      </c>
      <c r="C1968" s="8">
        <v>0.85576388888888888</v>
      </c>
      <c r="D1968" s="10">
        <v>10127</v>
      </c>
      <c r="E1968" s="3">
        <v>1</v>
      </c>
      <c r="F1968" s="3">
        <v>681.1776000000001</v>
      </c>
      <c r="G1968" t="s">
        <v>1641</v>
      </c>
      <c r="H1968" t="s">
        <v>42</v>
      </c>
      <c r="I1968" t="s">
        <v>2925</v>
      </c>
      <c r="J1968" s="3">
        <v>332.88</v>
      </c>
      <c r="K1968" s="6">
        <v>42752</v>
      </c>
      <c r="L1968" t="str">
        <f>VLOOKUP(D1968,  'Список товарів'!$B$2:$D$341, 2, FALSE)</f>
        <v>Adidas</v>
      </c>
    </row>
    <row r="1969" spans="1:12" x14ac:dyDescent="0.3">
      <c r="A1969">
        <v>100001199</v>
      </c>
      <c r="B1969" s="6">
        <v>42424</v>
      </c>
      <c r="C1969" s="8">
        <v>0.76633101851851848</v>
      </c>
      <c r="D1969" s="10">
        <v>10144</v>
      </c>
      <c r="E1969" s="3">
        <v>1</v>
      </c>
      <c r="F1969" s="3">
        <v>564.48900000000003</v>
      </c>
      <c r="G1969" t="s">
        <v>1641</v>
      </c>
      <c r="H1969" t="s">
        <v>42</v>
      </c>
      <c r="I1969" t="s">
        <v>2934</v>
      </c>
      <c r="J1969" s="3">
        <v>281.79000000000002</v>
      </c>
      <c r="K1969" s="6">
        <v>42426</v>
      </c>
      <c r="L1969" t="str">
        <f>VLOOKUP(D1969,  'Список товарів'!$B$2:$D$341, 2, FALSE)</f>
        <v>Adidas</v>
      </c>
    </row>
    <row r="1970" spans="1:12" x14ac:dyDescent="0.3">
      <c r="A1970">
        <v>100001200</v>
      </c>
      <c r="B1970" s="6">
        <v>43294</v>
      </c>
      <c r="C1970" s="8">
        <v>0.59718749999999998</v>
      </c>
      <c r="D1970" s="10">
        <v>10248</v>
      </c>
      <c r="E1970" s="3">
        <v>1</v>
      </c>
      <c r="F1970" s="3">
        <v>1149.4560000000001</v>
      </c>
      <c r="G1970" t="s">
        <v>1641</v>
      </c>
      <c r="H1970" t="s">
        <v>42</v>
      </c>
      <c r="I1970" t="s">
        <v>2925</v>
      </c>
      <c r="J1970" s="3">
        <v>746.4</v>
      </c>
      <c r="K1970" s="6">
        <v>43294</v>
      </c>
      <c r="L1970" t="str">
        <f>VLOOKUP(D1970,  'Список товарів'!$B$2:$D$341, 2, FALSE)</f>
        <v>Puma</v>
      </c>
    </row>
    <row r="1971" spans="1:12" x14ac:dyDescent="0.3">
      <c r="A1971">
        <v>100001201</v>
      </c>
      <c r="B1971" s="6">
        <v>42395</v>
      </c>
      <c r="C1971" s="8">
        <v>0.87005787037037041</v>
      </c>
      <c r="D1971" s="10">
        <v>10312</v>
      </c>
      <c r="E1971" s="3">
        <v>1</v>
      </c>
      <c r="F1971" s="3">
        <v>475.95600000000002</v>
      </c>
      <c r="G1971" t="s">
        <v>1641</v>
      </c>
      <c r="H1971" t="s">
        <v>42</v>
      </c>
      <c r="I1971" t="s">
        <v>2934</v>
      </c>
      <c r="J1971" s="3">
        <v>257.64</v>
      </c>
      <c r="K1971" s="6">
        <v>42395</v>
      </c>
      <c r="L1971" t="str">
        <f>VLOOKUP(D1971,  'Список товарів'!$B$2:$D$341, 2, FALSE)</f>
        <v>Reebok</v>
      </c>
    </row>
    <row r="1972" spans="1:12" x14ac:dyDescent="0.3">
      <c r="A1972">
        <v>100001203</v>
      </c>
      <c r="B1972" s="6">
        <v>42731</v>
      </c>
      <c r="C1972" s="8">
        <v>0.65210648148148154</v>
      </c>
      <c r="D1972" s="10">
        <v>10047</v>
      </c>
      <c r="E1972" s="3">
        <v>1</v>
      </c>
      <c r="F1972" s="3">
        <v>262.17120360000001</v>
      </c>
      <c r="G1972" t="s">
        <v>1640</v>
      </c>
      <c r="H1972" t="s">
        <v>1704</v>
      </c>
      <c r="I1972" t="s">
        <v>2921</v>
      </c>
      <c r="J1972" s="3">
        <v>113.16000000000001</v>
      </c>
      <c r="K1972" s="6">
        <v>42735</v>
      </c>
      <c r="L1972" t="str">
        <f>VLOOKUP(D1972,  'Список товарів'!$B$2:$D$341, 2, FALSE)</f>
        <v>Nike</v>
      </c>
    </row>
    <row r="1973" spans="1:12" x14ac:dyDescent="0.3">
      <c r="A1973">
        <v>100001204</v>
      </c>
      <c r="B1973" s="6">
        <v>42591</v>
      </c>
      <c r="C1973" s="8">
        <v>0.4230902777777778</v>
      </c>
      <c r="D1973" s="10">
        <v>10161</v>
      </c>
      <c r="E1973" s="3">
        <v>1</v>
      </c>
      <c r="F1973" s="3">
        <v>755.19719999999995</v>
      </c>
      <c r="G1973" t="s">
        <v>1640</v>
      </c>
      <c r="H1973" t="s">
        <v>42</v>
      </c>
      <c r="I1973" t="s">
        <v>2925</v>
      </c>
      <c r="J1973" s="3">
        <v>412.92</v>
      </c>
      <c r="K1973" s="6">
        <v>42595</v>
      </c>
      <c r="L1973" t="str">
        <f>VLOOKUP(D1973,  'Список товарів'!$B$2:$D$341, 2, FALSE)</f>
        <v>Adidas</v>
      </c>
    </row>
    <row r="1974" spans="1:12" x14ac:dyDescent="0.3">
      <c r="A1974">
        <v>100001205</v>
      </c>
      <c r="B1974" s="6">
        <v>43248</v>
      </c>
      <c r="C1974" s="8">
        <v>0.62167824074074074</v>
      </c>
      <c r="D1974" s="10">
        <v>10325</v>
      </c>
      <c r="E1974" s="3">
        <v>2</v>
      </c>
      <c r="F1974" s="3">
        <v>973.05600000000004</v>
      </c>
      <c r="G1974" t="s">
        <v>1640</v>
      </c>
      <c r="H1974" t="s">
        <v>42</v>
      </c>
      <c r="I1974" t="s">
        <v>2934</v>
      </c>
      <c r="J1974" s="3">
        <v>631.67999999999995</v>
      </c>
      <c r="K1974" s="6">
        <v>43250</v>
      </c>
      <c r="L1974" t="str">
        <f>VLOOKUP(D1974,  'Список товарів'!$B$2:$D$341, 2, FALSE)</f>
        <v>Reebok</v>
      </c>
    </row>
    <row r="1975" spans="1:12" x14ac:dyDescent="0.3">
      <c r="A1975">
        <v>100001205</v>
      </c>
      <c r="B1975" s="6">
        <v>43248</v>
      </c>
      <c r="C1975" s="8">
        <v>0.62167824074074074</v>
      </c>
      <c r="D1975" s="10">
        <v>10164</v>
      </c>
      <c r="E1975" s="3">
        <v>1</v>
      </c>
      <c r="F1975" s="3">
        <v>940.57259999999997</v>
      </c>
      <c r="G1975" t="s">
        <v>1640</v>
      </c>
      <c r="H1975" t="s">
        <v>42</v>
      </c>
      <c r="I1975" t="s">
        <v>2934</v>
      </c>
      <c r="J1975" s="3">
        <v>636.30000000000007</v>
      </c>
      <c r="K1975" s="6">
        <v>43250</v>
      </c>
      <c r="L1975" t="str">
        <f>VLOOKUP(D1975,  'Список товарів'!$B$2:$D$341, 2, FALSE)</f>
        <v>Adidas</v>
      </c>
    </row>
    <row r="1976" spans="1:12" x14ac:dyDescent="0.3">
      <c r="A1976">
        <v>100001206</v>
      </c>
      <c r="B1976" s="6">
        <v>42905</v>
      </c>
      <c r="C1976" s="8">
        <v>0.75534722222222228</v>
      </c>
      <c r="D1976" s="10">
        <v>10338</v>
      </c>
      <c r="E1976" s="3">
        <v>1</v>
      </c>
      <c r="F1976" s="3">
        <v>1080.6912</v>
      </c>
      <c r="G1976" t="s">
        <v>1640</v>
      </c>
      <c r="H1976" t="s">
        <v>42</v>
      </c>
      <c r="I1976" t="s">
        <v>2924</v>
      </c>
      <c r="J1976" s="3">
        <v>504.45</v>
      </c>
      <c r="K1976" s="6">
        <v>42905</v>
      </c>
      <c r="L1976" t="str">
        <f>VLOOKUP(D1976,  'Список товарів'!$B$2:$D$341, 2, FALSE)</f>
        <v>Reebok</v>
      </c>
    </row>
    <row r="1977" spans="1:12" x14ac:dyDescent="0.3">
      <c r="A1977">
        <v>100001206</v>
      </c>
      <c r="B1977" s="6">
        <v>42905</v>
      </c>
      <c r="C1977" s="8">
        <v>0.75534722222222228</v>
      </c>
      <c r="D1977" s="10">
        <v>10028</v>
      </c>
      <c r="E1977" s="3">
        <v>1</v>
      </c>
      <c r="F1977" s="3">
        <v>797.70432000000005</v>
      </c>
      <c r="G1977" t="s">
        <v>1640</v>
      </c>
      <c r="H1977" t="s">
        <v>42</v>
      </c>
      <c r="I1977" t="s">
        <v>2924</v>
      </c>
      <c r="J1977" s="3">
        <v>439.81</v>
      </c>
      <c r="K1977" s="6">
        <v>42905</v>
      </c>
      <c r="L1977" t="str">
        <f>VLOOKUP(D1977,  'Список товарів'!$B$2:$D$341, 2, FALSE)</f>
        <v>Nike</v>
      </c>
    </row>
    <row r="1978" spans="1:12" x14ac:dyDescent="0.3">
      <c r="A1978">
        <v>100001206</v>
      </c>
      <c r="B1978" s="6">
        <v>42905</v>
      </c>
      <c r="C1978" s="8">
        <v>0.75534722222222228</v>
      </c>
      <c r="D1978" s="10">
        <v>10205</v>
      </c>
      <c r="E1978" s="3">
        <v>1</v>
      </c>
      <c r="F1978" s="3">
        <v>369.01799999999997</v>
      </c>
      <c r="G1978" t="s">
        <v>1640</v>
      </c>
      <c r="H1978" t="s">
        <v>42</v>
      </c>
      <c r="I1978" t="s">
        <v>2924</v>
      </c>
      <c r="J1978" s="3">
        <v>271.41000000000003</v>
      </c>
      <c r="K1978" s="6">
        <v>42905</v>
      </c>
      <c r="L1978" t="str">
        <f>VLOOKUP(D1978,  'Список товарів'!$B$2:$D$341, 2, FALSE)</f>
        <v>Puma</v>
      </c>
    </row>
    <row r="1979" spans="1:12" x14ac:dyDescent="0.3">
      <c r="A1979">
        <v>100001207</v>
      </c>
      <c r="B1979" s="6">
        <v>43071</v>
      </c>
      <c r="C1979" s="8">
        <v>0.781712962962963</v>
      </c>
      <c r="D1979" s="10">
        <v>10247</v>
      </c>
      <c r="E1979" s="3">
        <v>1</v>
      </c>
      <c r="F1979" s="3">
        <v>951.10160000000019</v>
      </c>
      <c r="G1979" t="s">
        <v>1641</v>
      </c>
      <c r="H1979" t="s">
        <v>1854</v>
      </c>
      <c r="I1979" t="s">
        <v>2923</v>
      </c>
      <c r="J1979" s="3">
        <v>487.8</v>
      </c>
      <c r="K1979" s="6">
        <v>43074</v>
      </c>
      <c r="L1979" t="str">
        <f>VLOOKUP(D1979,  'Список товарів'!$B$2:$D$341, 2, FALSE)</f>
        <v>Puma</v>
      </c>
    </row>
    <row r="1980" spans="1:12" x14ac:dyDescent="0.3">
      <c r="A1980">
        <v>100001207</v>
      </c>
      <c r="B1980" s="6">
        <v>43071</v>
      </c>
      <c r="C1980" s="8">
        <v>0.781712962962963</v>
      </c>
      <c r="D1980" s="10">
        <v>10044</v>
      </c>
      <c r="E1980" s="3">
        <v>1</v>
      </c>
      <c r="F1980" s="3">
        <v>440.70929279999996</v>
      </c>
      <c r="G1980" t="s">
        <v>1641</v>
      </c>
      <c r="H1980" t="s">
        <v>1854</v>
      </c>
      <c r="I1980" t="s">
        <v>2923</v>
      </c>
      <c r="J1980" s="3">
        <v>254.52</v>
      </c>
      <c r="K1980" s="6">
        <v>43074</v>
      </c>
      <c r="L1980" t="str">
        <f>VLOOKUP(D1980,  'Список товарів'!$B$2:$D$341, 2, FALSE)</f>
        <v>Nike</v>
      </c>
    </row>
    <row r="1981" spans="1:12" x14ac:dyDescent="0.3">
      <c r="A1981">
        <v>100001207</v>
      </c>
      <c r="B1981" s="6">
        <v>43071</v>
      </c>
      <c r="C1981" s="8">
        <v>0.781712962962963</v>
      </c>
      <c r="D1981" s="10">
        <v>10177</v>
      </c>
      <c r="E1981" s="3">
        <v>1</v>
      </c>
      <c r="F1981" s="3">
        <v>291.89160000000004</v>
      </c>
      <c r="G1981" t="s">
        <v>1641</v>
      </c>
      <c r="H1981" t="s">
        <v>1854</v>
      </c>
      <c r="I1981" t="s">
        <v>2923</v>
      </c>
      <c r="J1981" s="3">
        <v>209.79000000000002</v>
      </c>
      <c r="K1981" s="6">
        <v>43074</v>
      </c>
      <c r="L1981" t="str">
        <f>VLOOKUP(D1981,  'Список товарів'!$B$2:$D$341, 2, FALSE)</f>
        <v>Puma</v>
      </c>
    </row>
    <row r="1982" spans="1:12" x14ac:dyDescent="0.3">
      <c r="A1982">
        <v>100001207</v>
      </c>
      <c r="B1982" s="6">
        <v>43071</v>
      </c>
      <c r="C1982" s="8">
        <v>0.781712962962963</v>
      </c>
      <c r="D1982" s="10">
        <v>10307</v>
      </c>
      <c r="E1982" s="3">
        <v>1</v>
      </c>
      <c r="F1982" s="3">
        <v>460.735275</v>
      </c>
      <c r="G1982" t="s">
        <v>1641</v>
      </c>
      <c r="H1982" t="s">
        <v>1854</v>
      </c>
      <c r="I1982" t="s">
        <v>2923</v>
      </c>
      <c r="J1982" s="3">
        <v>264.29000000000002</v>
      </c>
      <c r="K1982" s="6">
        <v>43074</v>
      </c>
      <c r="L1982" t="str">
        <f>VLOOKUP(D1982,  'Список товарів'!$B$2:$D$341, 2, FALSE)</f>
        <v>Reebok</v>
      </c>
    </row>
    <row r="1983" spans="1:12" x14ac:dyDescent="0.3">
      <c r="A1983">
        <v>100001208</v>
      </c>
      <c r="B1983" s="6">
        <v>43204</v>
      </c>
      <c r="C1983" s="8">
        <v>0.83392361111111113</v>
      </c>
      <c r="D1983" s="10">
        <v>10194</v>
      </c>
      <c r="E1983" s="3">
        <v>1</v>
      </c>
      <c r="F1983" s="3">
        <v>188.13772800000001</v>
      </c>
      <c r="G1983" t="s">
        <v>1641</v>
      </c>
      <c r="H1983" t="s">
        <v>42</v>
      </c>
      <c r="I1983" t="s">
        <v>2921</v>
      </c>
      <c r="J1983" s="3">
        <v>151.20000000000002</v>
      </c>
      <c r="K1983" s="6">
        <v>43206</v>
      </c>
      <c r="L1983" t="str">
        <f>VLOOKUP(D1983,  'Список товарів'!$B$2:$D$341, 2, FALSE)</f>
        <v>Puma</v>
      </c>
    </row>
    <row r="1984" spans="1:12" x14ac:dyDescent="0.3">
      <c r="A1984">
        <v>100001208</v>
      </c>
      <c r="B1984" s="6">
        <v>43204</v>
      </c>
      <c r="C1984" s="8">
        <v>0.83392361111111113</v>
      </c>
      <c r="D1984" s="10">
        <v>10031</v>
      </c>
      <c r="E1984" s="3">
        <v>2</v>
      </c>
      <c r="F1984" s="3">
        <v>203.09667840000003</v>
      </c>
      <c r="G1984" t="s">
        <v>1641</v>
      </c>
      <c r="H1984" t="s">
        <v>42</v>
      </c>
      <c r="I1984" t="s">
        <v>2921</v>
      </c>
      <c r="J1984" s="3">
        <v>101.76</v>
      </c>
      <c r="K1984" s="6">
        <v>43206</v>
      </c>
      <c r="L1984" t="str">
        <f>VLOOKUP(D1984,  'Список товарів'!$B$2:$D$341, 2, FALSE)</f>
        <v>Nike</v>
      </c>
    </row>
    <row r="1985" spans="1:12" x14ac:dyDescent="0.3">
      <c r="A1985">
        <v>100001208</v>
      </c>
      <c r="B1985" s="6">
        <v>43204</v>
      </c>
      <c r="C1985" s="8">
        <v>0.83392361111111113</v>
      </c>
      <c r="D1985" s="10">
        <v>10166</v>
      </c>
      <c r="E1985" s="3">
        <v>1</v>
      </c>
      <c r="F1985" s="3">
        <v>682.13250000000005</v>
      </c>
      <c r="G1985" t="s">
        <v>1641</v>
      </c>
      <c r="H1985" t="s">
        <v>42</v>
      </c>
      <c r="I1985" t="s">
        <v>2921</v>
      </c>
      <c r="J1985" s="3">
        <v>319.5</v>
      </c>
      <c r="K1985" s="6">
        <v>43206</v>
      </c>
      <c r="L1985" t="str">
        <f>VLOOKUP(D1985,  'Список товарів'!$B$2:$D$341, 2, FALSE)</f>
        <v>Adidas</v>
      </c>
    </row>
    <row r="1986" spans="1:12" x14ac:dyDescent="0.3">
      <c r="A1986">
        <v>100001208</v>
      </c>
      <c r="B1986" s="6">
        <v>43204</v>
      </c>
      <c r="C1986" s="8">
        <v>0.83392361111111113</v>
      </c>
      <c r="D1986" s="10">
        <v>10004</v>
      </c>
      <c r="E1986" s="3">
        <v>1</v>
      </c>
      <c r="F1986" s="3">
        <v>1889.3736799999999</v>
      </c>
      <c r="G1986" t="s">
        <v>1641</v>
      </c>
      <c r="H1986" t="s">
        <v>42</v>
      </c>
      <c r="I1986" t="s">
        <v>2921</v>
      </c>
      <c r="J1986" s="3">
        <v>1062.6699999999998</v>
      </c>
      <c r="K1986" s="6">
        <v>43206</v>
      </c>
      <c r="L1986" t="str">
        <f>VLOOKUP(D1986,  'Список товарів'!$B$2:$D$341, 2, FALSE)</f>
        <v>Nike</v>
      </c>
    </row>
    <row r="1987" spans="1:12" x14ac:dyDescent="0.3">
      <c r="A1987">
        <v>100001209</v>
      </c>
      <c r="B1987" s="6">
        <v>42795</v>
      </c>
      <c r="C1987" s="8">
        <v>0.4261226851851852</v>
      </c>
      <c r="D1987" s="10">
        <v>10225</v>
      </c>
      <c r="E1987" s="3">
        <v>1</v>
      </c>
      <c r="F1987" s="3">
        <v>210.11607360000005</v>
      </c>
      <c r="G1987" t="s">
        <v>1640</v>
      </c>
      <c r="H1987" t="s">
        <v>42</v>
      </c>
      <c r="I1987" t="s">
        <v>2923</v>
      </c>
      <c r="J1987" s="3">
        <v>147.4</v>
      </c>
      <c r="K1987" s="6">
        <v>42799</v>
      </c>
      <c r="L1987" t="str">
        <f>VLOOKUP(D1987,  'Список товарів'!$B$2:$D$341, 2, FALSE)</f>
        <v>Puma</v>
      </c>
    </row>
    <row r="1988" spans="1:12" x14ac:dyDescent="0.3">
      <c r="A1988">
        <v>100001209</v>
      </c>
      <c r="B1988" s="6">
        <v>42795</v>
      </c>
      <c r="C1988" s="8">
        <v>0.4261226851851852</v>
      </c>
      <c r="D1988" s="10">
        <v>10079</v>
      </c>
      <c r="E1988" s="3">
        <v>1</v>
      </c>
      <c r="F1988" s="3">
        <v>1256.3898983999998</v>
      </c>
      <c r="G1988" t="s">
        <v>1640</v>
      </c>
      <c r="H1988" t="s">
        <v>42</v>
      </c>
      <c r="I1988" t="s">
        <v>2923</v>
      </c>
      <c r="J1988" s="3">
        <v>835.38</v>
      </c>
      <c r="K1988" s="6">
        <v>42799</v>
      </c>
      <c r="L1988" t="str">
        <f>VLOOKUP(D1988,  'Список товарів'!$B$2:$D$341, 2, FALSE)</f>
        <v>Nike</v>
      </c>
    </row>
    <row r="1989" spans="1:12" x14ac:dyDescent="0.3">
      <c r="A1989">
        <v>100001209</v>
      </c>
      <c r="B1989" s="6">
        <v>42795</v>
      </c>
      <c r="C1989" s="8">
        <v>0.4261226851851852</v>
      </c>
      <c r="D1989" s="10">
        <v>10257</v>
      </c>
      <c r="E1989" s="3">
        <v>1</v>
      </c>
      <c r="F1989" s="3">
        <v>1049.6304</v>
      </c>
      <c r="G1989" t="s">
        <v>1640</v>
      </c>
      <c r="H1989" t="s">
        <v>42</v>
      </c>
      <c r="I1989" t="s">
        <v>2923</v>
      </c>
      <c r="J1989" s="3">
        <v>647.92000000000007</v>
      </c>
      <c r="K1989" s="6">
        <v>42799</v>
      </c>
      <c r="L1989" t="str">
        <f>VLOOKUP(D1989,  'Список товарів'!$B$2:$D$341, 2, FALSE)</f>
        <v>Reebok</v>
      </c>
    </row>
    <row r="1990" spans="1:12" x14ac:dyDescent="0.3">
      <c r="A1990">
        <v>100001209</v>
      </c>
      <c r="B1990" s="6">
        <v>42795</v>
      </c>
      <c r="C1990" s="8">
        <v>0.4261226851851852</v>
      </c>
      <c r="D1990" s="10">
        <v>10120</v>
      </c>
      <c r="E1990" s="3">
        <v>1</v>
      </c>
      <c r="F1990" s="3">
        <v>240.24</v>
      </c>
      <c r="G1990" t="s">
        <v>1640</v>
      </c>
      <c r="H1990" t="s">
        <v>42</v>
      </c>
      <c r="I1990" t="s">
        <v>2923</v>
      </c>
      <c r="J1990" s="3">
        <v>117.7</v>
      </c>
      <c r="K1990" s="6">
        <v>42799</v>
      </c>
      <c r="L1990" t="str">
        <f>VLOOKUP(D1990,  'Список товарів'!$B$2:$D$341, 2, FALSE)</f>
        <v>Adidas</v>
      </c>
    </row>
    <row r="1991" spans="1:12" x14ac:dyDescent="0.3">
      <c r="A1991">
        <v>100001210</v>
      </c>
      <c r="B1991" s="6">
        <v>42936</v>
      </c>
      <c r="C1991" s="8">
        <v>0.61197916666666663</v>
      </c>
      <c r="D1991" s="10">
        <v>10292</v>
      </c>
      <c r="E1991" s="3">
        <v>1</v>
      </c>
      <c r="F1991" s="3">
        <v>239.81440000000003</v>
      </c>
      <c r="G1991" t="s">
        <v>1640</v>
      </c>
      <c r="H1991" t="s">
        <v>42</v>
      </c>
      <c r="I1991" t="s">
        <v>2935</v>
      </c>
      <c r="J1991" s="3">
        <v>100.8</v>
      </c>
      <c r="K1991" s="6">
        <v>42937</v>
      </c>
      <c r="L1991" t="str">
        <f>VLOOKUP(D1991,  'Список товарів'!$B$2:$D$341, 2, FALSE)</f>
        <v>Reebok</v>
      </c>
    </row>
    <row r="1992" spans="1:12" x14ac:dyDescent="0.3">
      <c r="A1992">
        <v>100001210</v>
      </c>
      <c r="B1992" s="6">
        <v>42936</v>
      </c>
      <c r="C1992" s="8">
        <v>0.61197916666666663</v>
      </c>
      <c r="D1992" s="10">
        <v>10155</v>
      </c>
      <c r="E1992" s="3">
        <v>1</v>
      </c>
      <c r="F1992" s="3">
        <v>445.07385999999997</v>
      </c>
      <c r="G1992" t="s">
        <v>1640</v>
      </c>
      <c r="H1992" t="s">
        <v>42</v>
      </c>
      <c r="I1992" t="s">
        <v>2935</v>
      </c>
      <c r="J1992" s="3">
        <v>205</v>
      </c>
      <c r="K1992" s="6">
        <v>42937</v>
      </c>
      <c r="L1992" t="str">
        <f>VLOOKUP(D1992,  'Список товарів'!$B$2:$D$341, 2, FALSE)</f>
        <v>Adidas</v>
      </c>
    </row>
    <row r="1993" spans="1:12" x14ac:dyDescent="0.3">
      <c r="A1993">
        <v>100001211</v>
      </c>
      <c r="B1993" s="6">
        <v>42413</v>
      </c>
      <c r="C1993" s="8">
        <v>0.84100694444444446</v>
      </c>
      <c r="D1993" s="10">
        <v>10088</v>
      </c>
      <c r="E1993" s="3">
        <v>1</v>
      </c>
      <c r="F1993" s="3">
        <v>3532.9733999999999</v>
      </c>
      <c r="G1993" t="s">
        <v>1640</v>
      </c>
      <c r="H1993" t="s">
        <v>42</v>
      </c>
      <c r="I1993" t="s">
        <v>2923</v>
      </c>
      <c r="J1993" s="3">
        <v>1964.3999999999999</v>
      </c>
      <c r="K1993" s="6">
        <v>42413</v>
      </c>
      <c r="L1993" t="str">
        <f>VLOOKUP(D1993,  'Список товарів'!$B$2:$D$341, 2, FALSE)</f>
        <v>Adidas</v>
      </c>
    </row>
    <row r="1994" spans="1:12" x14ac:dyDescent="0.3">
      <c r="A1994">
        <v>100001211</v>
      </c>
      <c r="B1994" s="6">
        <v>42413</v>
      </c>
      <c r="C1994" s="8">
        <v>0.84100694444444446</v>
      </c>
      <c r="D1994" s="10">
        <v>10079</v>
      </c>
      <c r="E1994" s="3">
        <v>1</v>
      </c>
      <c r="F1994" s="3">
        <v>1171.4504256</v>
      </c>
      <c r="G1994" t="s">
        <v>1640</v>
      </c>
      <c r="H1994" t="s">
        <v>42</v>
      </c>
      <c r="I1994" t="s">
        <v>2923</v>
      </c>
      <c r="J1994" s="3">
        <v>737.1</v>
      </c>
      <c r="K1994" s="6">
        <v>42413</v>
      </c>
      <c r="L1994" t="str">
        <f>VLOOKUP(D1994,  'Список товарів'!$B$2:$D$341, 2, FALSE)</f>
        <v>Nike</v>
      </c>
    </row>
    <row r="1995" spans="1:12" x14ac:dyDescent="0.3">
      <c r="A1995">
        <v>100001211</v>
      </c>
      <c r="B1995" s="6">
        <v>42413</v>
      </c>
      <c r="C1995" s="8">
        <v>0.84100694444444446</v>
      </c>
      <c r="D1995" s="10">
        <v>10046</v>
      </c>
      <c r="E1995" s="3">
        <v>2</v>
      </c>
      <c r="F1995" s="3">
        <v>837.58847999999989</v>
      </c>
      <c r="G1995" t="s">
        <v>1640</v>
      </c>
      <c r="H1995" t="s">
        <v>42</v>
      </c>
      <c r="I1995" t="s">
        <v>2923</v>
      </c>
      <c r="J1995" s="3">
        <v>458.4</v>
      </c>
      <c r="K1995" s="6">
        <v>42413</v>
      </c>
      <c r="L1995" t="str">
        <f>VLOOKUP(D1995,  'Список товарів'!$B$2:$D$341, 2, FALSE)</f>
        <v>Nike</v>
      </c>
    </row>
    <row r="1996" spans="1:12" x14ac:dyDescent="0.3">
      <c r="A1996">
        <v>100001211</v>
      </c>
      <c r="B1996" s="6">
        <v>42413</v>
      </c>
      <c r="C1996" s="8">
        <v>0.84100694444444446</v>
      </c>
      <c r="D1996" s="10">
        <v>10306</v>
      </c>
      <c r="E1996" s="3">
        <v>1</v>
      </c>
      <c r="F1996" s="3">
        <v>166.49599999999998</v>
      </c>
      <c r="G1996" t="s">
        <v>1640</v>
      </c>
      <c r="H1996" t="s">
        <v>42</v>
      </c>
      <c r="I1996" t="s">
        <v>2923</v>
      </c>
      <c r="J1996" s="3">
        <v>103.83999999999999</v>
      </c>
      <c r="K1996" s="6">
        <v>42413</v>
      </c>
      <c r="L1996" t="str">
        <f>VLOOKUP(D1996,  'Список товарів'!$B$2:$D$341, 2, FALSE)</f>
        <v>Reebok</v>
      </c>
    </row>
    <row r="1997" spans="1:12" x14ac:dyDescent="0.3">
      <c r="A1997">
        <v>100001211</v>
      </c>
      <c r="B1997" s="6">
        <v>42413</v>
      </c>
      <c r="C1997" s="8">
        <v>0.84100694444444446</v>
      </c>
      <c r="D1997" s="10">
        <v>10276</v>
      </c>
      <c r="E1997" s="3">
        <v>1</v>
      </c>
      <c r="F1997" s="3">
        <v>463.03950000000009</v>
      </c>
      <c r="G1997" t="s">
        <v>1640</v>
      </c>
      <c r="H1997" t="s">
        <v>42</v>
      </c>
      <c r="I1997" t="s">
        <v>2923</v>
      </c>
      <c r="J1997" s="3">
        <v>202.73</v>
      </c>
      <c r="K1997" s="6">
        <v>42413</v>
      </c>
      <c r="L1997" t="str">
        <f>VLOOKUP(D1997,  'Список товарів'!$B$2:$D$341, 2, FALSE)</f>
        <v>Reebok</v>
      </c>
    </row>
    <row r="1998" spans="1:12" x14ac:dyDescent="0.3">
      <c r="A1998">
        <v>100001211</v>
      </c>
      <c r="B1998" s="6">
        <v>42413</v>
      </c>
      <c r="C1998" s="8">
        <v>0.84100694444444446</v>
      </c>
      <c r="D1998" s="10">
        <v>10193</v>
      </c>
      <c r="E1998" s="3">
        <v>1</v>
      </c>
      <c r="F1998" s="3">
        <v>393.02092799999997</v>
      </c>
      <c r="G1998" t="s">
        <v>1640</v>
      </c>
      <c r="H1998" t="s">
        <v>42</v>
      </c>
      <c r="I1998" t="s">
        <v>2923</v>
      </c>
      <c r="J1998" s="3">
        <v>254.6</v>
      </c>
      <c r="K1998" s="6">
        <v>42413</v>
      </c>
      <c r="L1998" t="str">
        <f>VLOOKUP(D1998,  'Список товарів'!$B$2:$D$341, 2, FALSE)</f>
        <v>Puma</v>
      </c>
    </row>
    <row r="1999" spans="1:12" x14ac:dyDescent="0.3">
      <c r="A1999">
        <v>100001211</v>
      </c>
      <c r="B1999" s="6">
        <v>42413</v>
      </c>
      <c r="C1999" s="8">
        <v>0.84100694444444446</v>
      </c>
      <c r="D1999" s="10">
        <v>10140</v>
      </c>
      <c r="E1999" s="3">
        <v>2</v>
      </c>
      <c r="F1999" s="3">
        <v>910.60200000000009</v>
      </c>
      <c r="G1999" t="s">
        <v>1640</v>
      </c>
      <c r="H1999" t="s">
        <v>42</v>
      </c>
      <c r="I1999" t="s">
        <v>2923</v>
      </c>
      <c r="J1999" s="3">
        <v>464.28000000000003</v>
      </c>
      <c r="K1999" s="6">
        <v>42413</v>
      </c>
      <c r="L1999" t="str">
        <f>VLOOKUP(D1999,  'Список товарів'!$B$2:$D$341, 2, FALSE)</f>
        <v>Adidas</v>
      </c>
    </row>
    <row r="2000" spans="1:12" x14ac:dyDescent="0.3">
      <c r="A2000">
        <v>100001211</v>
      </c>
      <c r="B2000" s="6">
        <v>42413</v>
      </c>
      <c r="C2000" s="8">
        <v>0.84100694444444446</v>
      </c>
      <c r="D2000" s="10">
        <v>10207</v>
      </c>
      <c r="E2000" s="3">
        <v>1</v>
      </c>
      <c r="F2000" s="3">
        <v>187.26400000000001</v>
      </c>
      <c r="G2000" t="s">
        <v>1640</v>
      </c>
      <c r="H2000" t="s">
        <v>42</v>
      </c>
      <c r="I2000" t="s">
        <v>2923</v>
      </c>
      <c r="J2000" s="3">
        <v>141.4</v>
      </c>
      <c r="K2000" s="6">
        <v>42413</v>
      </c>
      <c r="L2000" t="str">
        <f>VLOOKUP(D2000,  'Список товарів'!$B$2:$D$341, 2, FALSE)</f>
        <v>Puma</v>
      </c>
    </row>
    <row r="2001" spans="1:12" x14ac:dyDescent="0.3">
      <c r="A2001">
        <v>100001212</v>
      </c>
      <c r="B2001" s="6">
        <v>42811</v>
      </c>
      <c r="C2001" s="8">
        <v>0.60506944444444444</v>
      </c>
      <c r="D2001" s="10">
        <v>10335</v>
      </c>
      <c r="E2001" s="3">
        <v>1</v>
      </c>
      <c r="F2001" s="3">
        <v>1085.157332</v>
      </c>
      <c r="G2001" t="s">
        <v>1640</v>
      </c>
      <c r="H2001" t="s">
        <v>1855</v>
      </c>
      <c r="I2001" t="s">
        <v>2927</v>
      </c>
      <c r="J2001" s="3">
        <v>782.04</v>
      </c>
      <c r="K2001" s="6">
        <v>42811</v>
      </c>
      <c r="L2001" t="str">
        <f>VLOOKUP(D2001,  'Список товарів'!$B$2:$D$341, 2, FALSE)</f>
        <v>Reebok</v>
      </c>
    </row>
    <row r="2002" spans="1:12" x14ac:dyDescent="0.3">
      <c r="A2002">
        <v>100001212</v>
      </c>
      <c r="B2002" s="6">
        <v>42811</v>
      </c>
      <c r="C2002" s="8">
        <v>0.60506944444444444</v>
      </c>
      <c r="D2002" s="10">
        <v>10272</v>
      </c>
      <c r="E2002" s="3">
        <v>1</v>
      </c>
      <c r="F2002" s="3">
        <v>3556.2847320000001</v>
      </c>
      <c r="G2002" t="s">
        <v>1640</v>
      </c>
      <c r="H2002" t="s">
        <v>1855</v>
      </c>
      <c r="I2002" t="s">
        <v>2927</v>
      </c>
      <c r="J2002" s="3">
        <v>2544.46</v>
      </c>
      <c r="K2002" s="6">
        <v>42811</v>
      </c>
      <c r="L2002" t="str">
        <f>VLOOKUP(D2002,  'Список товарів'!$B$2:$D$341, 2, FALSE)</f>
        <v>Reebok</v>
      </c>
    </row>
    <row r="2003" spans="1:12" x14ac:dyDescent="0.3">
      <c r="A2003">
        <v>100001212</v>
      </c>
      <c r="B2003" s="6">
        <v>42811</v>
      </c>
      <c r="C2003" s="8">
        <v>0.60506944444444444</v>
      </c>
      <c r="D2003" s="10">
        <v>10102</v>
      </c>
      <c r="E2003" s="3">
        <v>1</v>
      </c>
      <c r="F2003" s="3">
        <v>3078.2843520000001</v>
      </c>
      <c r="G2003" t="s">
        <v>1640</v>
      </c>
      <c r="H2003" t="s">
        <v>1855</v>
      </c>
      <c r="I2003" t="s">
        <v>2927</v>
      </c>
      <c r="J2003" s="3">
        <v>1972.3200000000002</v>
      </c>
      <c r="K2003" s="6">
        <v>42811</v>
      </c>
      <c r="L2003" t="str">
        <f>VLOOKUP(D2003,  'Список товарів'!$B$2:$D$341, 2, FALSE)</f>
        <v>Adidas</v>
      </c>
    </row>
    <row r="2004" spans="1:12" x14ac:dyDescent="0.3">
      <c r="A2004">
        <v>100001212</v>
      </c>
      <c r="B2004" s="6">
        <v>42811</v>
      </c>
      <c r="C2004" s="8">
        <v>0.60506944444444444</v>
      </c>
      <c r="D2004" s="10">
        <v>10293</v>
      </c>
      <c r="E2004" s="3">
        <v>1</v>
      </c>
      <c r="F2004" s="3">
        <v>155.40251999999998</v>
      </c>
      <c r="G2004" t="s">
        <v>1640</v>
      </c>
      <c r="H2004" t="s">
        <v>1855</v>
      </c>
      <c r="I2004" t="s">
        <v>2927</v>
      </c>
      <c r="J2004" s="3">
        <v>109.14</v>
      </c>
      <c r="K2004" s="6">
        <v>42811</v>
      </c>
      <c r="L2004" t="str">
        <f>VLOOKUP(D2004,  'Список товарів'!$B$2:$D$341, 2, FALSE)</f>
        <v>Reebok</v>
      </c>
    </row>
    <row r="2005" spans="1:12" x14ac:dyDescent="0.3">
      <c r="A2005">
        <v>100001212</v>
      </c>
      <c r="B2005" s="6">
        <v>42811</v>
      </c>
      <c r="C2005" s="8">
        <v>0.60506944444444444</v>
      </c>
      <c r="D2005" s="10">
        <v>10116</v>
      </c>
      <c r="E2005" s="3">
        <v>2</v>
      </c>
      <c r="F2005" s="3">
        <v>122.10899999999999</v>
      </c>
      <c r="G2005" t="s">
        <v>1640</v>
      </c>
      <c r="H2005" t="s">
        <v>1855</v>
      </c>
      <c r="I2005" t="s">
        <v>2927</v>
      </c>
      <c r="J2005" s="3">
        <v>65.100000000000009</v>
      </c>
      <c r="K2005" s="6">
        <v>42811</v>
      </c>
      <c r="L2005" t="str">
        <f>VLOOKUP(D2005,  'Список товарів'!$B$2:$D$341, 2, FALSE)</f>
        <v>Adidas</v>
      </c>
    </row>
    <row r="2006" spans="1:12" x14ac:dyDescent="0.3">
      <c r="A2006">
        <v>100001214</v>
      </c>
      <c r="B2006" s="6">
        <v>42385</v>
      </c>
      <c r="C2006" s="8">
        <v>0.57486111111111116</v>
      </c>
      <c r="D2006" s="10">
        <v>10116</v>
      </c>
      <c r="E2006" s="3">
        <v>1</v>
      </c>
      <c r="F2006" s="3">
        <v>59.845499999999994</v>
      </c>
      <c r="G2006" t="s">
        <v>1640</v>
      </c>
      <c r="H2006" t="s">
        <v>42</v>
      </c>
      <c r="I2006" t="s">
        <v>2927</v>
      </c>
      <c r="J2006" s="3">
        <v>32.86</v>
      </c>
      <c r="K2006" s="6">
        <v>42385</v>
      </c>
      <c r="L2006" t="str">
        <f>VLOOKUP(D2006,  'Список товарів'!$B$2:$D$341, 2, FALSE)</f>
        <v>Adidas</v>
      </c>
    </row>
    <row r="2007" spans="1:12" x14ac:dyDescent="0.3">
      <c r="A2007">
        <v>100001215</v>
      </c>
      <c r="B2007" s="6">
        <v>42685</v>
      </c>
      <c r="C2007" s="8">
        <v>0.56737268518518513</v>
      </c>
      <c r="D2007" s="10">
        <v>10078</v>
      </c>
      <c r="E2007" s="3">
        <v>1</v>
      </c>
      <c r="F2007" s="3">
        <v>875.27423999999996</v>
      </c>
      <c r="G2007" t="s">
        <v>1641</v>
      </c>
      <c r="H2007" t="s">
        <v>42</v>
      </c>
      <c r="I2007" t="s">
        <v>2926</v>
      </c>
      <c r="J2007" s="3">
        <v>385.48</v>
      </c>
      <c r="K2007" s="6">
        <v>42685</v>
      </c>
      <c r="L2007" t="str">
        <f>VLOOKUP(D2007,  'Список товарів'!$B$2:$D$341, 2, FALSE)</f>
        <v>Nike</v>
      </c>
    </row>
    <row r="2008" spans="1:12" x14ac:dyDescent="0.3">
      <c r="A2008">
        <v>100001216</v>
      </c>
      <c r="B2008" s="6">
        <v>42732</v>
      </c>
      <c r="C2008" s="8">
        <v>0.65712962962962962</v>
      </c>
      <c r="D2008" s="10">
        <v>10326</v>
      </c>
      <c r="E2008" s="3">
        <v>1</v>
      </c>
      <c r="F2008" s="3">
        <v>388.08719999999994</v>
      </c>
      <c r="G2008" t="s">
        <v>1641</v>
      </c>
      <c r="H2008" t="s">
        <v>42</v>
      </c>
      <c r="I2008" t="s">
        <v>2923</v>
      </c>
      <c r="J2008" s="3">
        <v>184.67999999999998</v>
      </c>
      <c r="K2008" s="6">
        <v>42737</v>
      </c>
      <c r="L2008" t="str">
        <f>VLOOKUP(D2008,  'Список товарів'!$B$2:$D$341, 2, FALSE)</f>
        <v>Reebok</v>
      </c>
    </row>
    <row r="2009" spans="1:12" x14ac:dyDescent="0.3">
      <c r="A2009">
        <v>100001216</v>
      </c>
      <c r="B2009" s="6">
        <v>42732</v>
      </c>
      <c r="C2009" s="8">
        <v>0.65712962962962962</v>
      </c>
      <c r="D2009" s="10">
        <v>10200</v>
      </c>
      <c r="E2009" s="3">
        <v>1</v>
      </c>
      <c r="F2009" s="3">
        <v>190.12</v>
      </c>
      <c r="G2009" t="s">
        <v>1641</v>
      </c>
      <c r="H2009" t="s">
        <v>42</v>
      </c>
      <c r="I2009" t="s">
        <v>2923</v>
      </c>
      <c r="J2009" s="3">
        <v>116.25</v>
      </c>
      <c r="K2009" s="6">
        <v>42737</v>
      </c>
      <c r="L2009" t="str">
        <f>VLOOKUP(D2009,  'Список товарів'!$B$2:$D$341, 2, FALSE)</f>
        <v>Puma</v>
      </c>
    </row>
    <row r="2010" spans="1:12" x14ac:dyDescent="0.3">
      <c r="A2010">
        <v>100001218</v>
      </c>
      <c r="B2010" s="6">
        <v>42607</v>
      </c>
      <c r="C2010" s="8">
        <v>0.58857638888888886</v>
      </c>
      <c r="D2010" s="10">
        <v>10190</v>
      </c>
      <c r="E2010" s="3">
        <v>1</v>
      </c>
      <c r="F2010" s="3">
        <v>282.51558720000003</v>
      </c>
      <c r="G2010" t="s">
        <v>1641</v>
      </c>
      <c r="H2010" t="s">
        <v>42</v>
      </c>
      <c r="I2010" t="s">
        <v>2923</v>
      </c>
      <c r="J2010" s="3">
        <v>187.18</v>
      </c>
      <c r="K2010" s="6">
        <v>42608</v>
      </c>
      <c r="L2010" t="str">
        <f>VLOOKUP(D2010,  'Список товарів'!$B$2:$D$341, 2, FALSE)</f>
        <v>Puma</v>
      </c>
    </row>
    <row r="2011" spans="1:12" x14ac:dyDescent="0.3">
      <c r="A2011">
        <v>100001219</v>
      </c>
      <c r="B2011" s="6">
        <v>42498</v>
      </c>
      <c r="C2011" s="8">
        <v>0.8335300925925927</v>
      </c>
      <c r="D2011" s="10">
        <v>10337</v>
      </c>
      <c r="E2011" s="3">
        <v>2</v>
      </c>
      <c r="F2011" s="3">
        <v>928.19999999999993</v>
      </c>
      <c r="G2011" t="s">
        <v>1641</v>
      </c>
      <c r="H2011" t="s">
        <v>42</v>
      </c>
      <c r="I2011" t="s">
        <v>2934</v>
      </c>
      <c r="J2011" s="3">
        <v>595.1400000000001</v>
      </c>
      <c r="K2011" s="6">
        <v>42498</v>
      </c>
      <c r="L2011" t="str">
        <f>VLOOKUP(D2011,  'Список товарів'!$B$2:$D$341, 2, FALSE)</f>
        <v>Reebok</v>
      </c>
    </row>
    <row r="2012" spans="1:12" x14ac:dyDescent="0.3">
      <c r="A2012">
        <v>100001219</v>
      </c>
      <c r="B2012" s="6">
        <v>42498</v>
      </c>
      <c r="C2012" s="8">
        <v>0.8335300925925927</v>
      </c>
      <c r="D2012" s="10">
        <v>10258</v>
      </c>
      <c r="E2012" s="3">
        <v>1</v>
      </c>
      <c r="F2012" s="3">
        <v>2080.3778000000002</v>
      </c>
      <c r="G2012" t="s">
        <v>1641</v>
      </c>
      <c r="H2012" t="s">
        <v>42</v>
      </c>
      <c r="I2012" t="s">
        <v>2934</v>
      </c>
      <c r="J2012" s="3">
        <v>1046.96</v>
      </c>
      <c r="K2012" s="6">
        <v>42498</v>
      </c>
      <c r="L2012" t="str">
        <f>VLOOKUP(D2012,  'Список товарів'!$B$2:$D$341, 2, FALSE)</f>
        <v>Reebok</v>
      </c>
    </row>
    <row r="2013" spans="1:12" x14ac:dyDescent="0.3">
      <c r="A2013">
        <v>100001222</v>
      </c>
      <c r="B2013" s="6">
        <v>43154</v>
      </c>
      <c r="C2013" s="8">
        <v>0.6036921296296297</v>
      </c>
      <c r="D2013" s="10">
        <v>10290</v>
      </c>
      <c r="E2013" s="3">
        <v>2</v>
      </c>
      <c r="F2013" s="3">
        <v>846.43679999999995</v>
      </c>
      <c r="G2013" t="s">
        <v>1641</v>
      </c>
      <c r="H2013" t="s">
        <v>42</v>
      </c>
      <c r="I2013" t="s">
        <v>2925</v>
      </c>
      <c r="J2013" s="3">
        <v>607.19999999999993</v>
      </c>
      <c r="K2013" s="6">
        <v>43154</v>
      </c>
      <c r="L2013" t="str">
        <f>VLOOKUP(D2013,  'Список товарів'!$B$2:$D$341, 2, FALSE)</f>
        <v>Reebok</v>
      </c>
    </row>
    <row r="2014" spans="1:12" x14ac:dyDescent="0.3">
      <c r="A2014">
        <v>100001222</v>
      </c>
      <c r="B2014" s="6">
        <v>43154</v>
      </c>
      <c r="C2014" s="8">
        <v>0.6036921296296297</v>
      </c>
      <c r="D2014" s="10">
        <v>10194</v>
      </c>
      <c r="E2014" s="3">
        <v>1</v>
      </c>
      <c r="F2014" s="3">
        <v>252.94680000000005</v>
      </c>
      <c r="G2014" t="s">
        <v>1641</v>
      </c>
      <c r="H2014" t="s">
        <v>42</v>
      </c>
      <c r="I2014" t="s">
        <v>2925</v>
      </c>
      <c r="J2014" s="3">
        <v>122.85000000000001</v>
      </c>
      <c r="K2014" s="6">
        <v>43154</v>
      </c>
      <c r="L2014" t="str">
        <f>VLOOKUP(D2014,  'Список товарів'!$B$2:$D$341, 2, FALSE)</f>
        <v>Puma</v>
      </c>
    </row>
    <row r="2015" spans="1:12" x14ac:dyDescent="0.3">
      <c r="A2015">
        <v>100001222</v>
      </c>
      <c r="B2015" s="6">
        <v>43154</v>
      </c>
      <c r="C2015" s="8">
        <v>0.6036921296296297</v>
      </c>
      <c r="D2015" s="10">
        <v>10024</v>
      </c>
      <c r="E2015" s="3">
        <v>1</v>
      </c>
      <c r="F2015" s="3">
        <v>396.65920000000006</v>
      </c>
      <c r="G2015" t="s">
        <v>1641</v>
      </c>
      <c r="H2015" t="s">
        <v>42</v>
      </c>
      <c r="I2015" t="s">
        <v>2925</v>
      </c>
      <c r="J2015" s="3">
        <v>244.65</v>
      </c>
      <c r="K2015" s="6">
        <v>43154</v>
      </c>
      <c r="L2015" t="str">
        <f>VLOOKUP(D2015,  'Список товарів'!$B$2:$D$341, 2, FALSE)</f>
        <v>Nike</v>
      </c>
    </row>
    <row r="2016" spans="1:12" x14ac:dyDescent="0.3">
      <c r="A2016">
        <v>100001223</v>
      </c>
      <c r="B2016" s="6">
        <v>42931</v>
      </c>
      <c r="C2016" s="8">
        <v>0.38502314814814814</v>
      </c>
      <c r="D2016" s="10">
        <v>10191</v>
      </c>
      <c r="E2016" s="3">
        <v>2</v>
      </c>
      <c r="F2016" s="3">
        <v>413.19168000000002</v>
      </c>
      <c r="G2016" t="s">
        <v>1641</v>
      </c>
      <c r="H2016" t="s">
        <v>42</v>
      </c>
      <c r="I2016" t="s">
        <v>2924</v>
      </c>
      <c r="J2016" s="3">
        <v>277.39999999999998</v>
      </c>
      <c r="K2016" s="6">
        <v>42931</v>
      </c>
      <c r="L2016" t="str">
        <f>VLOOKUP(D2016,  'Список товарів'!$B$2:$D$341, 2, FALSE)</f>
        <v>Puma</v>
      </c>
    </row>
    <row r="2017" spans="1:12" x14ac:dyDescent="0.3">
      <c r="A2017">
        <v>100001223</v>
      </c>
      <c r="B2017" s="6">
        <v>42931</v>
      </c>
      <c r="C2017" s="8">
        <v>0.38502314814814814</v>
      </c>
      <c r="D2017" s="10">
        <v>10095</v>
      </c>
      <c r="E2017" s="3">
        <v>1</v>
      </c>
      <c r="F2017" s="3">
        <v>8169.0448000000015</v>
      </c>
      <c r="G2017" t="s">
        <v>1641</v>
      </c>
      <c r="H2017" t="s">
        <v>42</v>
      </c>
      <c r="I2017" t="s">
        <v>2924</v>
      </c>
      <c r="J2017" s="3">
        <v>3521.14</v>
      </c>
      <c r="K2017" s="6">
        <v>42931</v>
      </c>
      <c r="L2017" t="str">
        <f>VLOOKUP(D2017,  'Список товарів'!$B$2:$D$341, 2, FALSE)</f>
        <v>Adidas</v>
      </c>
    </row>
    <row r="2018" spans="1:12" x14ac:dyDescent="0.3">
      <c r="A2018">
        <v>100001225</v>
      </c>
      <c r="B2018" s="6">
        <v>42789</v>
      </c>
      <c r="C2018" s="8">
        <v>0.75223379629629628</v>
      </c>
      <c r="D2018" s="10">
        <v>10148</v>
      </c>
      <c r="E2018" s="3">
        <v>1</v>
      </c>
      <c r="F2018" s="3">
        <v>1966.6961999999999</v>
      </c>
      <c r="G2018" t="s">
        <v>1641</v>
      </c>
      <c r="H2018" t="s">
        <v>42</v>
      </c>
      <c r="I2018" t="s">
        <v>2934</v>
      </c>
      <c r="J2018" s="3">
        <v>1184.49</v>
      </c>
      <c r="K2018" s="6">
        <v>42789</v>
      </c>
      <c r="L2018" t="str">
        <f>VLOOKUP(D2018,  'Список товарів'!$B$2:$D$341, 2, FALSE)</f>
        <v>Adidas</v>
      </c>
    </row>
    <row r="2019" spans="1:12" x14ac:dyDescent="0.3">
      <c r="A2019">
        <v>100001225</v>
      </c>
      <c r="B2019" s="6">
        <v>42789</v>
      </c>
      <c r="C2019" s="8">
        <v>0.75223379629629628</v>
      </c>
      <c r="D2019" s="10">
        <v>10141</v>
      </c>
      <c r="E2019" s="3">
        <v>1</v>
      </c>
      <c r="F2019" s="3">
        <v>408.67200000000003</v>
      </c>
      <c r="G2019" t="s">
        <v>1641</v>
      </c>
      <c r="H2019" t="s">
        <v>42</v>
      </c>
      <c r="I2019" t="s">
        <v>2934</v>
      </c>
      <c r="J2019" s="3">
        <v>296.7</v>
      </c>
      <c r="K2019" s="6">
        <v>42789</v>
      </c>
      <c r="L2019" t="str">
        <f>VLOOKUP(D2019,  'Список товарів'!$B$2:$D$341, 2, FALSE)</f>
        <v>Adidas</v>
      </c>
    </row>
    <row r="2020" spans="1:12" x14ac:dyDescent="0.3">
      <c r="A2020">
        <v>100001225</v>
      </c>
      <c r="B2020" s="6">
        <v>42789</v>
      </c>
      <c r="C2020" s="8">
        <v>0.75223379629629628</v>
      </c>
      <c r="D2020" s="10">
        <v>10238</v>
      </c>
      <c r="E2020" s="3">
        <v>1</v>
      </c>
      <c r="F2020" s="3">
        <v>472.58736000000005</v>
      </c>
      <c r="G2020" t="s">
        <v>1641</v>
      </c>
      <c r="H2020" t="s">
        <v>42</v>
      </c>
      <c r="I2020" t="s">
        <v>2934</v>
      </c>
      <c r="J2020" s="3">
        <v>280.17</v>
      </c>
      <c r="K2020" s="6">
        <v>42789</v>
      </c>
      <c r="L2020" t="str">
        <f>VLOOKUP(D2020,  'Список товарів'!$B$2:$D$341, 2, FALSE)</f>
        <v>Puma</v>
      </c>
    </row>
    <row r="2021" spans="1:12" x14ac:dyDescent="0.3">
      <c r="A2021">
        <v>100001227</v>
      </c>
      <c r="B2021" s="6">
        <v>42956</v>
      </c>
      <c r="C2021" s="8">
        <v>0.72856481481481483</v>
      </c>
      <c r="D2021" s="10">
        <v>10012</v>
      </c>
      <c r="E2021" s="3">
        <v>1</v>
      </c>
      <c r="F2021" s="3">
        <v>6329.2982399999992</v>
      </c>
      <c r="G2021" t="s">
        <v>1641</v>
      </c>
      <c r="H2021" t="s">
        <v>42</v>
      </c>
      <c r="I2021" t="s">
        <v>2923</v>
      </c>
      <c r="J2021" s="3">
        <v>3345.12</v>
      </c>
      <c r="K2021" s="6">
        <v>42956</v>
      </c>
      <c r="L2021" t="str">
        <f>VLOOKUP(D2021,  'Список товарів'!$B$2:$D$341, 2, FALSE)</f>
        <v>Nike</v>
      </c>
    </row>
    <row r="2022" spans="1:12" x14ac:dyDescent="0.3">
      <c r="A2022">
        <v>100001227</v>
      </c>
      <c r="B2022" s="6">
        <v>42956</v>
      </c>
      <c r="C2022" s="8">
        <v>0.72856481481481483</v>
      </c>
      <c r="D2022" s="10">
        <v>10215</v>
      </c>
      <c r="E2022" s="3">
        <v>1</v>
      </c>
      <c r="F2022" s="3">
        <v>423.37152000000003</v>
      </c>
      <c r="G2022" t="s">
        <v>1641</v>
      </c>
      <c r="H2022" t="s">
        <v>42</v>
      </c>
      <c r="I2022" t="s">
        <v>2923</v>
      </c>
      <c r="J2022" s="3">
        <v>233.87</v>
      </c>
      <c r="K2022" s="6">
        <v>42956</v>
      </c>
      <c r="L2022" t="str">
        <f>VLOOKUP(D2022,  'Список товарів'!$B$2:$D$341, 2, FALSE)</f>
        <v>Puma</v>
      </c>
    </row>
    <row r="2023" spans="1:12" x14ac:dyDescent="0.3">
      <c r="A2023">
        <v>100001228</v>
      </c>
      <c r="B2023" s="6">
        <v>43009</v>
      </c>
      <c r="C2023" s="8">
        <v>0.61417824074074068</v>
      </c>
      <c r="D2023" s="10">
        <v>10274</v>
      </c>
      <c r="E2023" s="3">
        <v>1</v>
      </c>
      <c r="F2023" s="3">
        <v>4504.5667039999998</v>
      </c>
      <c r="G2023" t="s">
        <v>1640</v>
      </c>
      <c r="H2023" t="s">
        <v>42</v>
      </c>
      <c r="I2023" t="s">
        <v>2935</v>
      </c>
      <c r="J2023" s="3">
        <v>3792.7</v>
      </c>
      <c r="K2023" s="6">
        <v>43009</v>
      </c>
      <c r="L2023" t="str">
        <f>VLOOKUP(D2023,  'Список товарів'!$B$2:$D$341, 2, FALSE)</f>
        <v>Reebok</v>
      </c>
    </row>
    <row r="2024" spans="1:12" x14ac:dyDescent="0.3">
      <c r="A2024">
        <v>100001228</v>
      </c>
      <c r="B2024" s="6">
        <v>43009</v>
      </c>
      <c r="C2024" s="8">
        <v>0.61417824074074068</v>
      </c>
      <c r="D2024" s="10">
        <v>10253</v>
      </c>
      <c r="E2024" s="3">
        <v>1</v>
      </c>
      <c r="F2024" s="3">
        <v>480.94151999999997</v>
      </c>
      <c r="G2024" t="s">
        <v>1640</v>
      </c>
      <c r="H2024" t="s">
        <v>42</v>
      </c>
      <c r="I2024" t="s">
        <v>2935</v>
      </c>
      <c r="J2024" s="3">
        <v>271.68</v>
      </c>
      <c r="K2024" s="6">
        <v>43009</v>
      </c>
      <c r="L2024" t="str">
        <f>VLOOKUP(D2024,  'Список товарів'!$B$2:$D$341, 2, FALSE)</f>
        <v>Puma</v>
      </c>
    </row>
    <row r="2025" spans="1:12" x14ac:dyDescent="0.3">
      <c r="A2025">
        <v>100001228</v>
      </c>
      <c r="B2025" s="6">
        <v>43009</v>
      </c>
      <c r="C2025" s="8">
        <v>0.61417824074074068</v>
      </c>
      <c r="D2025" s="10">
        <v>10190</v>
      </c>
      <c r="E2025" s="3">
        <v>1</v>
      </c>
      <c r="F2025" s="3">
        <v>325.69320000000005</v>
      </c>
      <c r="G2025" t="s">
        <v>1640</v>
      </c>
      <c r="H2025" t="s">
        <v>42</v>
      </c>
      <c r="I2025" t="s">
        <v>2935</v>
      </c>
      <c r="J2025" s="3">
        <v>223.47</v>
      </c>
      <c r="K2025" s="6">
        <v>43009</v>
      </c>
      <c r="L2025" t="str">
        <f>VLOOKUP(D2025,  'Список товарів'!$B$2:$D$341, 2, FALSE)</f>
        <v>Puma</v>
      </c>
    </row>
    <row r="2026" spans="1:12" x14ac:dyDescent="0.3">
      <c r="A2026">
        <v>100001229</v>
      </c>
      <c r="B2026" s="6">
        <v>42836</v>
      </c>
      <c r="C2026" s="8">
        <v>0.63543981481481482</v>
      </c>
      <c r="D2026" s="10">
        <v>10029</v>
      </c>
      <c r="E2026" s="3">
        <v>1</v>
      </c>
      <c r="F2026" s="3">
        <v>633.49944000000005</v>
      </c>
      <c r="G2026" t="s">
        <v>1640</v>
      </c>
      <c r="H2026" t="s">
        <v>42</v>
      </c>
      <c r="I2026" t="s">
        <v>2935</v>
      </c>
      <c r="J2026" s="3">
        <v>338.09999999999997</v>
      </c>
      <c r="K2026" s="6">
        <v>42836</v>
      </c>
      <c r="L2026" t="str">
        <f>VLOOKUP(D2026,  'Список товарів'!$B$2:$D$341, 2, FALSE)</f>
        <v>Nike</v>
      </c>
    </row>
    <row r="2027" spans="1:12" x14ac:dyDescent="0.3">
      <c r="A2027">
        <v>100001229</v>
      </c>
      <c r="B2027" s="6">
        <v>42836</v>
      </c>
      <c r="C2027" s="8">
        <v>0.63543981481481482</v>
      </c>
      <c r="D2027" s="10">
        <v>10162</v>
      </c>
      <c r="E2027" s="3">
        <v>2</v>
      </c>
      <c r="F2027" s="3">
        <v>530.93142</v>
      </c>
      <c r="G2027" t="s">
        <v>1640</v>
      </c>
      <c r="H2027" t="s">
        <v>42</v>
      </c>
      <c r="I2027" t="s">
        <v>2935</v>
      </c>
      <c r="J2027" s="3">
        <v>353.4</v>
      </c>
      <c r="K2027" s="6">
        <v>42836</v>
      </c>
      <c r="L2027" t="str">
        <f>VLOOKUP(D2027,  'Список товарів'!$B$2:$D$341, 2, FALSE)</f>
        <v>Adidas</v>
      </c>
    </row>
    <row r="2028" spans="1:12" x14ac:dyDescent="0.3">
      <c r="A2028">
        <v>100001230</v>
      </c>
      <c r="B2028" s="6">
        <v>43296</v>
      </c>
      <c r="C2028" s="8">
        <v>0.83190972222222215</v>
      </c>
      <c r="D2028" s="10">
        <v>10237</v>
      </c>
      <c r="E2028" s="3">
        <v>1</v>
      </c>
      <c r="F2028" s="3">
        <v>1055.6592000000001</v>
      </c>
      <c r="G2028" t="s">
        <v>1640</v>
      </c>
      <c r="H2028" t="s">
        <v>1856</v>
      </c>
      <c r="I2028" t="s">
        <v>2921</v>
      </c>
      <c r="J2028" s="3">
        <v>859.93</v>
      </c>
      <c r="K2028" s="6">
        <v>43296</v>
      </c>
      <c r="L2028" t="str">
        <f>VLOOKUP(D2028,  'Список товарів'!$B$2:$D$341, 2, FALSE)</f>
        <v>Puma</v>
      </c>
    </row>
    <row r="2029" spans="1:12" x14ac:dyDescent="0.3">
      <c r="A2029">
        <v>100001230</v>
      </c>
      <c r="B2029" s="6">
        <v>43296</v>
      </c>
      <c r="C2029" s="8">
        <v>0.83190972222222215</v>
      </c>
      <c r="D2029" s="10">
        <v>10264</v>
      </c>
      <c r="E2029" s="3">
        <v>1</v>
      </c>
      <c r="F2029" s="3">
        <v>495.38174400000003</v>
      </c>
      <c r="G2029" t="s">
        <v>1640</v>
      </c>
      <c r="H2029" t="s">
        <v>1856</v>
      </c>
      <c r="I2029" t="s">
        <v>2921</v>
      </c>
      <c r="J2029" s="3">
        <v>289.16999999999996</v>
      </c>
      <c r="K2029" s="6">
        <v>43296</v>
      </c>
      <c r="L2029" t="str">
        <f>VLOOKUP(D2029,  'Список товарів'!$B$2:$D$341, 2, FALSE)</f>
        <v>Reebok</v>
      </c>
    </row>
    <row r="2030" spans="1:12" x14ac:dyDescent="0.3">
      <c r="A2030">
        <v>100001232</v>
      </c>
      <c r="B2030" s="6">
        <v>42584</v>
      </c>
      <c r="C2030" s="8">
        <v>0.75152777777777768</v>
      </c>
      <c r="D2030" s="10">
        <v>10257</v>
      </c>
      <c r="E2030" s="3">
        <v>1</v>
      </c>
      <c r="F2030" s="3">
        <v>913.82636799999989</v>
      </c>
      <c r="G2030" t="s">
        <v>1641</v>
      </c>
      <c r="H2030" t="s">
        <v>42</v>
      </c>
      <c r="I2030" t="s">
        <v>2923</v>
      </c>
      <c r="J2030" s="3">
        <v>683.52</v>
      </c>
      <c r="K2030" s="6">
        <v>42589</v>
      </c>
      <c r="L2030" t="str">
        <f>VLOOKUP(D2030,  'Список товарів'!$B$2:$D$341, 2, FALSE)</f>
        <v>Reebok</v>
      </c>
    </row>
    <row r="2031" spans="1:12" x14ac:dyDescent="0.3">
      <c r="A2031">
        <v>100001232</v>
      </c>
      <c r="B2031" s="6">
        <v>42584</v>
      </c>
      <c r="C2031" s="8">
        <v>0.75152777777777768</v>
      </c>
      <c r="D2031" s="10">
        <v>10197</v>
      </c>
      <c r="E2031" s="3">
        <v>1</v>
      </c>
      <c r="F2031" s="3">
        <v>555.33178800000007</v>
      </c>
      <c r="G2031" t="s">
        <v>1641</v>
      </c>
      <c r="H2031" t="s">
        <v>42</v>
      </c>
      <c r="I2031" t="s">
        <v>2923</v>
      </c>
      <c r="J2031" s="3">
        <v>519.75</v>
      </c>
      <c r="K2031" s="6">
        <v>42589</v>
      </c>
      <c r="L2031" t="str">
        <f>VLOOKUP(D2031,  'Список товарів'!$B$2:$D$341, 2, FALSE)</f>
        <v>Puma</v>
      </c>
    </row>
    <row r="2032" spans="1:12" x14ac:dyDescent="0.3">
      <c r="A2032">
        <v>100001233</v>
      </c>
      <c r="B2032" s="6">
        <v>43012</v>
      </c>
      <c r="C2032" s="8">
        <v>0.8659027777777778</v>
      </c>
      <c r="D2032" s="10">
        <v>10326</v>
      </c>
      <c r="E2032" s="3">
        <v>1</v>
      </c>
      <c r="F2032" s="3">
        <v>239.24030400000004</v>
      </c>
      <c r="G2032" t="s">
        <v>1641</v>
      </c>
      <c r="H2032" t="s">
        <v>42</v>
      </c>
      <c r="I2032" t="s">
        <v>2926</v>
      </c>
      <c r="J2032" s="3">
        <v>165.24</v>
      </c>
      <c r="K2032" s="6">
        <v>43016</v>
      </c>
      <c r="L2032" t="str">
        <f>VLOOKUP(D2032,  'Список товарів'!$B$2:$D$341, 2, FALSE)</f>
        <v>Reebok</v>
      </c>
    </row>
    <row r="2033" spans="1:12" x14ac:dyDescent="0.3">
      <c r="A2033">
        <v>100001233</v>
      </c>
      <c r="B2033" s="6">
        <v>43012</v>
      </c>
      <c r="C2033" s="8">
        <v>0.8659027777777778</v>
      </c>
      <c r="D2033" s="10">
        <v>10030</v>
      </c>
      <c r="E2033" s="3">
        <v>1</v>
      </c>
      <c r="F2033" s="3">
        <v>465.2928</v>
      </c>
      <c r="G2033" t="s">
        <v>1641</v>
      </c>
      <c r="H2033" t="s">
        <v>42</v>
      </c>
      <c r="I2033" t="s">
        <v>2926</v>
      </c>
      <c r="J2033" s="3">
        <v>299.88</v>
      </c>
      <c r="K2033" s="6">
        <v>43016</v>
      </c>
      <c r="L2033" t="str">
        <f>VLOOKUP(D2033,  'Список товарів'!$B$2:$D$341, 2, FALSE)</f>
        <v>Nike</v>
      </c>
    </row>
    <row r="2034" spans="1:12" x14ac:dyDescent="0.3">
      <c r="A2034">
        <v>100001233</v>
      </c>
      <c r="B2034" s="6">
        <v>43012</v>
      </c>
      <c r="C2034" s="8">
        <v>0.8659027777777778</v>
      </c>
      <c r="D2034" s="10">
        <v>10140</v>
      </c>
      <c r="E2034" s="3">
        <v>1</v>
      </c>
      <c r="F2034" s="3">
        <v>519.68700000000001</v>
      </c>
      <c r="G2034" t="s">
        <v>1641</v>
      </c>
      <c r="H2034" t="s">
        <v>42</v>
      </c>
      <c r="I2034" t="s">
        <v>2926</v>
      </c>
      <c r="J2034" s="3">
        <v>245.28000000000003</v>
      </c>
      <c r="K2034" s="6">
        <v>43016</v>
      </c>
      <c r="L2034" t="str">
        <f>VLOOKUP(D2034,  'Список товарів'!$B$2:$D$341, 2, FALSE)</f>
        <v>Adidas</v>
      </c>
    </row>
    <row r="2035" spans="1:12" x14ac:dyDescent="0.3">
      <c r="A2035">
        <v>100001235</v>
      </c>
      <c r="B2035" s="6">
        <v>43321</v>
      </c>
      <c r="C2035" s="8">
        <v>0.45780092592592592</v>
      </c>
      <c r="D2035" s="10">
        <v>10202</v>
      </c>
      <c r="E2035" s="3">
        <v>1</v>
      </c>
      <c r="F2035" s="3">
        <v>65.8476</v>
      </c>
      <c r="G2035" t="s">
        <v>1641</v>
      </c>
      <c r="H2035" t="s">
        <v>42</v>
      </c>
      <c r="I2035" t="s">
        <v>2927</v>
      </c>
      <c r="J2035" s="3">
        <v>41.85</v>
      </c>
      <c r="K2035" s="6">
        <v>43321</v>
      </c>
      <c r="L2035" t="str">
        <f>VLOOKUP(D2035,  'Список товарів'!$B$2:$D$341, 2, FALSE)</f>
        <v>Puma</v>
      </c>
    </row>
    <row r="2036" spans="1:12" x14ac:dyDescent="0.3">
      <c r="A2036">
        <v>100001235</v>
      </c>
      <c r="B2036" s="6">
        <v>43321</v>
      </c>
      <c r="C2036" s="8">
        <v>0.45780092592592592</v>
      </c>
      <c r="D2036" s="10">
        <v>10020</v>
      </c>
      <c r="E2036" s="3">
        <v>2</v>
      </c>
      <c r="F2036" s="3">
        <v>560.82048000000009</v>
      </c>
      <c r="G2036" t="s">
        <v>1641</v>
      </c>
      <c r="H2036" t="s">
        <v>42</v>
      </c>
      <c r="I2036" t="s">
        <v>2927</v>
      </c>
      <c r="J2036" s="3">
        <v>258.94</v>
      </c>
      <c r="K2036" s="6">
        <v>43321</v>
      </c>
      <c r="L2036" t="str">
        <f>VLOOKUP(D2036,  'Список товарів'!$B$2:$D$341, 2, FALSE)</f>
        <v>Nike</v>
      </c>
    </row>
    <row r="2037" spans="1:12" x14ac:dyDescent="0.3">
      <c r="A2037">
        <v>100001236</v>
      </c>
      <c r="B2037" s="6">
        <v>43090</v>
      </c>
      <c r="C2037" s="8">
        <v>0.76957175925925936</v>
      </c>
      <c r="D2037" s="10">
        <v>10224</v>
      </c>
      <c r="E2037" s="3">
        <v>1</v>
      </c>
      <c r="F2037" s="3">
        <v>251.18464000000003</v>
      </c>
      <c r="G2037" t="s">
        <v>1640</v>
      </c>
      <c r="H2037" t="s">
        <v>42</v>
      </c>
      <c r="I2037" t="s">
        <v>2922</v>
      </c>
      <c r="J2037" s="3">
        <v>148.02999999999997</v>
      </c>
      <c r="K2037" s="6">
        <v>43090</v>
      </c>
      <c r="L2037" t="str">
        <f>VLOOKUP(D2037,  'Список товарів'!$B$2:$D$341, 2, FALSE)</f>
        <v>Puma</v>
      </c>
    </row>
    <row r="2038" spans="1:12" x14ac:dyDescent="0.3">
      <c r="A2038">
        <v>100001236</v>
      </c>
      <c r="B2038" s="6">
        <v>43090</v>
      </c>
      <c r="C2038" s="8">
        <v>0.76957175925925936</v>
      </c>
      <c r="D2038" s="10">
        <v>10252</v>
      </c>
      <c r="E2038" s="3">
        <v>1</v>
      </c>
      <c r="F2038" s="3">
        <v>763.572</v>
      </c>
      <c r="G2038" t="s">
        <v>1640</v>
      </c>
      <c r="H2038" t="s">
        <v>42</v>
      </c>
      <c r="I2038" t="s">
        <v>2922</v>
      </c>
      <c r="J2038" s="3">
        <v>395.25</v>
      </c>
      <c r="K2038" s="6">
        <v>43090</v>
      </c>
      <c r="L2038" t="str">
        <f>VLOOKUP(D2038,  'Список товарів'!$B$2:$D$341, 2, FALSE)</f>
        <v>Puma</v>
      </c>
    </row>
    <row r="2039" spans="1:12" x14ac:dyDescent="0.3">
      <c r="A2039">
        <v>100001236</v>
      </c>
      <c r="B2039" s="6">
        <v>43090</v>
      </c>
      <c r="C2039" s="8">
        <v>0.76957175925925936</v>
      </c>
      <c r="D2039" s="10">
        <v>10209</v>
      </c>
      <c r="E2039" s="3">
        <v>1</v>
      </c>
      <c r="F2039" s="3">
        <v>321.03072000000003</v>
      </c>
      <c r="G2039" t="s">
        <v>1640</v>
      </c>
      <c r="H2039" t="s">
        <v>42</v>
      </c>
      <c r="I2039" t="s">
        <v>2922</v>
      </c>
      <c r="J2039" s="3">
        <v>232.26</v>
      </c>
      <c r="K2039" s="6">
        <v>43090</v>
      </c>
      <c r="L2039" t="str">
        <f>VLOOKUP(D2039,  'Список товарів'!$B$2:$D$341, 2, FALSE)</f>
        <v>Puma</v>
      </c>
    </row>
    <row r="2040" spans="1:12" x14ac:dyDescent="0.3">
      <c r="A2040">
        <v>100001237</v>
      </c>
      <c r="B2040" s="6">
        <v>43281</v>
      </c>
      <c r="C2040" s="8">
        <v>0.70222222222222219</v>
      </c>
      <c r="D2040" s="10">
        <v>10293</v>
      </c>
      <c r="E2040" s="3">
        <v>1</v>
      </c>
      <c r="F2040" s="3">
        <v>207.36599999999999</v>
      </c>
      <c r="G2040" t="s">
        <v>1640</v>
      </c>
      <c r="H2040" t="s">
        <v>1857</v>
      </c>
      <c r="I2040" t="s">
        <v>2927</v>
      </c>
      <c r="J2040" s="3">
        <v>111.28</v>
      </c>
      <c r="K2040" s="6">
        <v>43285</v>
      </c>
      <c r="L2040" t="str">
        <f>VLOOKUP(D2040,  'Список товарів'!$B$2:$D$341, 2, FALSE)</f>
        <v>Reebok</v>
      </c>
    </row>
    <row r="2041" spans="1:12" x14ac:dyDescent="0.3">
      <c r="A2041">
        <v>100001237</v>
      </c>
      <c r="B2041" s="6">
        <v>43281</v>
      </c>
      <c r="C2041" s="8">
        <v>0.70222222222222219</v>
      </c>
      <c r="D2041" s="10">
        <v>10234</v>
      </c>
      <c r="E2041" s="3">
        <v>1</v>
      </c>
      <c r="F2041" s="3">
        <v>297.87648000000002</v>
      </c>
      <c r="G2041" t="s">
        <v>1640</v>
      </c>
      <c r="H2041" t="s">
        <v>1857</v>
      </c>
      <c r="I2041" t="s">
        <v>2927</v>
      </c>
      <c r="J2041" s="3">
        <v>278.64000000000004</v>
      </c>
      <c r="K2041" s="6">
        <v>43285</v>
      </c>
      <c r="L2041" t="str">
        <f>VLOOKUP(D2041,  'Список товарів'!$B$2:$D$341, 2, FALSE)</f>
        <v>Puma</v>
      </c>
    </row>
    <row r="2042" spans="1:12" x14ac:dyDescent="0.3">
      <c r="A2042">
        <v>100001237</v>
      </c>
      <c r="B2042" s="6">
        <v>43281</v>
      </c>
      <c r="C2042" s="8">
        <v>0.70222222222222219</v>
      </c>
      <c r="D2042" s="10">
        <v>10281</v>
      </c>
      <c r="E2042" s="3">
        <v>1</v>
      </c>
      <c r="F2042" s="3">
        <v>647.49599999999998</v>
      </c>
      <c r="G2042" t="s">
        <v>1640</v>
      </c>
      <c r="H2042" t="s">
        <v>1857</v>
      </c>
      <c r="I2042" t="s">
        <v>2927</v>
      </c>
      <c r="J2042" s="3">
        <v>402.73</v>
      </c>
      <c r="K2042" s="6">
        <v>43285</v>
      </c>
      <c r="L2042" t="str">
        <f>VLOOKUP(D2042,  'Список товарів'!$B$2:$D$341, 2, FALSE)</f>
        <v>Reebok</v>
      </c>
    </row>
    <row r="2043" spans="1:12" x14ac:dyDescent="0.3">
      <c r="A2043">
        <v>100001237</v>
      </c>
      <c r="B2043" s="6">
        <v>43281</v>
      </c>
      <c r="C2043" s="8">
        <v>0.70222222222222219</v>
      </c>
      <c r="D2043" s="10">
        <v>10149</v>
      </c>
      <c r="E2043" s="3">
        <v>1</v>
      </c>
      <c r="F2043" s="3">
        <v>2105.8117999999999</v>
      </c>
      <c r="G2043" t="s">
        <v>1640</v>
      </c>
      <c r="H2043" t="s">
        <v>1857</v>
      </c>
      <c r="I2043" t="s">
        <v>2927</v>
      </c>
      <c r="J2043" s="3">
        <v>1168.1200000000001</v>
      </c>
      <c r="K2043" s="6">
        <v>43285</v>
      </c>
      <c r="L2043" t="str">
        <f>VLOOKUP(D2043,  'Список товарів'!$B$2:$D$341, 2, FALSE)</f>
        <v>Adidas</v>
      </c>
    </row>
    <row r="2044" spans="1:12" x14ac:dyDescent="0.3">
      <c r="A2044">
        <v>100001237</v>
      </c>
      <c r="B2044" s="6">
        <v>43281</v>
      </c>
      <c r="C2044" s="8">
        <v>0.70222222222222219</v>
      </c>
      <c r="D2044" s="10">
        <v>10092</v>
      </c>
      <c r="E2044" s="3">
        <v>1</v>
      </c>
      <c r="F2044" s="3">
        <v>357.85034999999993</v>
      </c>
      <c r="G2044" t="s">
        <v>1640</v>
      </c>
      <c r="H2044" t="s">
        <v>1857</v>
      </c>
      <c r="I2044" t="s">
        <v>2927</v>
      </c>
      <c r="J2044" s="3">
        <v>175.5</v>
      </c>
      <c r="K2044" s="6">
        <v>43285</v>
      </c>
      <c r="L2044" t="str">
        <f>VLOOKUP(D2044,  'Список товарів'!$B$2:$D$341, 2, FALSE)</f>
        <v>Adidas</v>
      </c>
    </row>
    <row r="2045" spans="1:12" x14ac:dyDescent="0.3">
      <c r="A2045">
        <v>100001237</v>
      </c>
      <c r="B2045" s="6">
        <v>43281</v>
      </c>
      <c r="C2045" s="8">
        <v>0.70222222222222219</v>
      </c>
      <c r="D2045" s="10">
        <v>10106</v>
      </c>
      <c r="E2045" s="3">
        <v>1</v>
      </c>
      <c r="F2045" s="3">
        <v>335.7285</v>
      </c>
      <c r="G2045" t="s">
        <v>1640</v>
      </c>
      <c r="H2045" t="s">
        <v>1857</v>
      </c>
      <c r="I2045" t="s">
        <v>2927</v>
      </c>
      <c r="J2045" s="3">
        <v>157.41</v>
      </c>
      <c r="K2045" s="6">
        <v>43285</v>
      </c>
      <c r="L2045" t="str">
        <f>VLOOKUP(D2045,  'Список товарів'!$B$2:$D$341, 2, FALSE)</f>
        <v>Adidas</v>
      </c>
    </row>
    <row r="2046" spans="1:12" x14ac:dyDescent="0.3">
      <c r="A2046">
        <v>100001237</v>
      </c>
      <c r="B2046" s="6">
        <v>43281</v>
      </c>
      <c r="C2046" s="8">
        <v>0.70222222222222219</v>
      </c>
      <c r="D2046" s="10">
        <v>10267</v>
      </c>
      <c r="E2046" s="3">
        <v>1</v>
      </c>
      <c r="F2046" s="3">
        <v>6552.4564</v>
      </c>
      <c r="G2046" t="s">
        <v>1640</v>
      </c>
      <c r="H2046" t="s">
        <v>1857</v>
      </c>
      <c r="I2046" t="s">
        <v>2927</v>
      </c>
      <c r="J2046" s="3">
        <v>4038.8599999999997</v>
      </c>
      <c r="K2046" s="6">
        <v>43285</v>
      </c>
      <c r="L2046" t="str">
        <f>VLOOKUP(D2046,  'Список товарів'!$B$2:$D$341, 2, FALSE)</f>
        <v>Reebok</v>
      </c>
    </row>
    <row r="2047" spans="1:12" x14ac:dyDescent="0.3">
      <c r="A2047">
        <v>100001237</v>
      </c>
      <c r="B2047" s="6">
        <v>43281</v>
      </c>
      <c r="C2047" s="8">
        <v>0.70222222222222219</v>
      </c>
      <c r="D2047" s="10">
        <v>10240</v>
      </c>
      <c r="E2047" s="3">
        <v>2</v>
      </c>
      <c r="F2047" s="3">
        <v>1939.7128</v>
      </c>
      <c r="G2047" t="s">
        <v>1640</v>
      </c>
      <c r="H2047" t="s">
        <v>1857</v>
      </c>
      <c r="I2047" t="s">
        <v>2927</v>
      </c>
      <c r="J2047" s="3">
        <v>998</v>
      </c>
      <c r="K2047" s="6">
        <v>43285</v>
      </c>
      <c r="L2047" t="str">
        <f>VLOOKUP(D2047,  'Список товарів'!$B$2:$D$341, 2, FALSE)</f>
        <v>Puma</v>
      </c>
    </row>
    <row r="2048" spans="1:12" x14ac:dyDescent="0.3">
      <c r="A2048">
        <v>100001238</v>
      </c>
      <c r="B2048" s="6">
        <v>42499</v>
      </c>
      <c r="C2048" s="8">
        <v>0.86624999999999996</v>
      </c>
      <c r="D2048" s="10">
        <v>10066</v>
      </c>
      <c r="E2048" s="3">
        <v>1</v>
      </c>
      <c r="F2048" s="3">
        <v>2291.9654399999999</v>
      </c>
      <c r="G2048" t="s">
        <v>1640</v>
      </c>
      <c r="H2048" t="s">
        <v>1858</v>
      </c>
      <c r="I2048" t="s">
        <v>2935</v>
      </c>
      <c r="J2048" s="3">
        <v>975.84</v>
      </c>
      <c r="K2048" s="6">
        <v>42499</v>
      </c>
      <c r="L2048" t="str">
        <f>VLOOKUP(D2048,  'Список товарів'!$B$2:$D$341, 2, FALSE)</f>
        <v>Nike</v>
      </c>
    </row>
    <row r="2049" spans="1:12" x14ac:dyDescent="0.3">
      <c r="A2049">
        <v>100001240</v>
      </c>
      <c r="B2049" s="6">
        <v>43328</v>
      </c>
      <c r="C2049" s="8">
        <v>0.59457175925925931</v>
      </c>
      <c r="D2049" s="10">
        <v>10051</v>
      </c>
      <c r="E2049" s="3">
        <v>1</v>
      </c>
      <c r="F2049" s="3">
        <v>315.41879999999998</v>
      </c>
      <c r="G2049" t="s">
        <v>1640</v>
      </c>
      <c r="H2049" t="s">
        <v>1859</v>
      </c>
      <c r="I2049" t="s">
        <v>2927</v>
      </c>
      <c r="J2049" s="3">
        <v>161.23999999999998</v>
      </c>
      <c r="K2049" s="6">
        <v>43331</v>
      </c>
      <c r="L2049" t="str">
        <f>VLOOKUP(D2049,  'Список товарів'!$B$2:$D$341, 2, FALSE)</f>
        <v>Nike</v>
      </c>
    </row>
    <row r="2050" spans="1:12" x14ac:dyDescent="0.3">
      <c r="A2050">
        <v>100001244</v>
      </c>
      <c r="B2050" s="6">
        <v>43277</v>
      </c>
      <c r="C2050" s="8">
        <v>0.67466435185185192</v>
      </c>
      <c r="D2050" s="10">
        <v>10169</v>
      </c>
      <c r="E2050" s="3">
        <v>2</v>
      </c>
      <c r="F2050" s="3">
        <v>1082.52</v>
      </c>
      <c r="G2050" t="s">
        <v>1641</v>
      </c>
      <c r="H2050" t="s">
        <v>42</v>
      </c>
      <c r="I2050" t="s">
        <v>2926</v>
      </c>
      <c r="J2050" s="3">
        <v>576.6</v>
      </c>
      <c r="K2050" s="6">
        <v>43278</v>
      </c>
      <c r="L2050" t="str">
        <f>VLOOKUP(D2050,  'Список товарів'!$B$2:$D$341, 2, FALSE)</f>
        <v>Adidas</v>
      </c>
    </row>
    <row r="2051" spans="1:12" x14ac:dyDescent="0.3">
      <c r="A2051">
        <v>100001249</v>
      </c>
      <c r="B2051" s="6">
        <v>42723</v>
      </c>
      <c r="C2051" s="8">
        <v>0.67395833333333333</v>
      </c>
      <c r="D2051" s="10">
        <v>10118</v>
      </c>
      <c r="E2051" s="3">
        <v>1</v>
      </c>
      <c r="F2051" s="3">
        <v>227.3409</v>
      </c>
      <c r="G2051" t="s">
        <v>1640</v>
      </c>
      <c r="H2051" t="s">
        <v>42</v>
      </c>
      <c r="I2051" t="s">
        <v>2926</v>
      </c>
      <c r="J2051" s="3">
        <v>116.85</v>
      </c>
      <c r="K2051" s="6">
        <v>42723</v>
      </c>
      <c r="L2051" t="str">
        <f>VLOOKUP(D2051,  'Список товарів'!$B$2:$D$341, 2, FALSE)</f>
        <v>Adidas</v>
      </c>
    </row>
    <row r="2052" spans="1:12" x14ac:dyDescent="0.3">
      <c r="A2052">
        <v>100001249</v>
      </c>
      <c r="B2052" s="6">
        <v>42723</v>
      </c>
      <c r="C2052" s="8">
        <v>0.67395833333333333</v>
      </c>
      <c r="D2052" s="10">
        <v>10170</v>
      </c>
      <c r="E2052" s="3">
        <v>1</v>
      </c>
      <c r="F2052" s="3">
        <v>901.97712000000024</v>
      </c>
      <c r="G2052" t="s">
        <v>1640</v>
      </c>
      <c r="H2052" t="s">
        <v>42</v>
      </c>
      <c r="I2052" t="s">
        <v>2926</v>
      </c>
      <c r="J2052" s="3">
        <v>465.12</v>
      </c>
      <c r="K2052" s="6">
        <v>42723</v>
      </c>
      <c r="L2052" t="str">
        <f>VLOOKUP(D2052,  'Список товарів'!$B$2:$D$341, 2, FALSE)</f>
        <v>Adidas</v>
      </c>
    </row>
    <row r="2053" spans="1:12" x14ac:dyDescent="0.3">
      <c r="A2053">
        <v>100001250</v>
      </c>
      <c r="B2053" s="6">
        <v>42882</v>
      </c>
      <c r="C2053" s="8">
        <v>0.61280092592592594</v>
      </c>
      <c r="D2053" s="10">
        <v>10039</v>
      </c>
      <c r="E2053" s="3">
        <v>2</v>
      </c>
      <c r="F2053" s="3">
        <v>832.79872000000012</v>
      </c>
      <c r="G2053" t="s">
        <v>1640</v>
      </c>
      <c r="H2053" t="s">
        <v>1860</v>
      </c>
      <c r="I2053" t="s">
        <v>2921</v>
      </c>
      <c r="J2053" s="3">
        <v>403.52</v>
      </c>
      <c r="K2053" s="6">
        <v>42884</v>
      </c>
      <c r="L2053" t="str">
        <f>VLOOKUP(D2053,  'Список товарів'!$B$2:$D$341, 2, FALSE)</f>
        <v>Nike</v>
      </c>
    </row>
    <row r="2054" spans="1:12" x14ac:dyDescent="0.3">
      <c r="A2054">
        <v>100001250</v>
      </c>
      <c r="B2054" s="6">
        <v>42882</v>
      </c>
      <c r="C2054" s="8">
        <v>0.61280092592592594</v>
      </c>
      <c r="D2054" s="10">
        <v>10130</v>
      </c>
      <c r="E2054" s="3">
        <v>1</v>
      </c>
      <c r="F2054" s="3">
        <v>103.21919999999999</v>
      </c>
      <c r="G2054" t="s">
        <v>1640</v>
      </c>
      <c r="H2054" t="s">
        <v>1860</v>
      </c>
      <c r="I2054" t="s">
        <v>2921</v>
      </c>
      <c r="J2054" s="3">
        <v>53.76</v>
      </c>
      <c r="K2054" s="6">
        <v>42884</v>
      </c>
      <c r="L2054" t="str">
        <f>VLOOKUP(D2054,  'Список товарів'!$B$2:$D$341, 2, FALSE)</f>
        <v>Adidas</v>
      </c>
    </row>
    <row r="2055" spans="1:12" x14ac:dyDescent="0.3">
      <c r="A2055">
        <v>100001250</v>
      </c>
      <c r="B2055" s="6">
        <v>42882</v>
      </c>
      <c r="C2055" s="8">
        <v>0.61280092592592594</v>
      </c>
      <c r="D2055" s="10">
        <v>10111</v>
      </c>
      <c r="E2055" s="3">
        <v>1</v>
      </c>
      <c r="F2055" s="3">
        <v>352.83159999999998</v>
      </c>
      <c r="G2055" t="s">
        <v>1640</v>
      </c>
      <c r="H2055" t="s">
        <v>1860</v>
      </c>
      <c r="I2055" t="s">
        <v>2921</v>
      </c>
      <c r="J2055" s="3">
        <v>196.35</v>
      </c>
      <c r="K2055" s="6">
        <v>42884</v>
      </c>
      <c r="L2055" t="str">
        <f>VLOOKUP(D2055,  'Список товарів'!$B$2:$D$341, 2, FALSE)</f>
        <v>Adidas</v>
      </c>
    </row>
    <row r="2056" spans="1:12" x14ac:dyDescent="0.3">
      <c r="A2056">
        <v>100001250</v>
      </c>
      <c r="B2056" s="6">
        <v>42882</v>
      </c>
      <c r="C2056" s="8">
        <v>0.61280092592592594</v>
      </c>
      <c r="D2056" s="10">
        <v>10013</v>
      </c>
      <c r="E2056" s="3">
        <v>1</v>
      </c>
      <c r="F2056" s="3">
        <v>6236.1791999999996</v>
      </c>
      <c r="G2056" t="s">
        <v>1640</v>
      </c>
      <c r="H2056" t="s">
        <v>1860</v>
      </c>
      <c r="I2056" t="s">
        <v>2921</v>
      </c>
      <c r="J2056" s="3">
        <v>3298.2</v>
      </c>
      <c r="K2056" s="6">
        <v>42884</v>
      </c>
      <c r="L2056" t="str">
        <f>VLOOKUP(D2056,  'Список товарів'!$B$2:$D$341, 2, FALSE)</f>
        <v>Nike</v>
      </c>
    </row>
    <row r="2057" spans="1:12" x14ac:dyDescent="0.3">
      <c r="A2057">
        <v>100001250</v>
      </c>
      <c r="B2057" s="6">
        <v>42882</v>
      </c>
      <c r="C2057" s="8">
        <v>0.61280092592592594</v>
      </c>
      <c r="D2057" s="10">
        <v>10087</v>
      </c>
      <c r="E2057" s="3">
        <v>1</v>
      </c>
      <c r="F2057" s="3">
        <v>1990.5534</v>
      </c>
      <c r="G2057" t="s">
        <v>1640</v>
      </c>
      <c r="H2057" t="s">
        <v>1860</v>
      </c>
      <c r="I2057" t="s">
        <v>2921</v>
      </c>
      <c r="J2057" s="3">
        <v>1176.4499999999998</v>
      </c>
      <c r="K2057" s="6">
        <v>42884</v>
      </c>
      <c r="L2057" t="str">
        <f>VLOOKUP(D2057,  'Список товарів'!$B$2:$D$341, 2, FALSE)</f>
        <v>Adidas</v>
      </c>
    </row>
    <row r="2058" spans="1:12" x14ac:dyDescent="0.3">
      <c r="A2058">
        <v>100001251</v>
      </c>
      <c r="B2058" s="6">
        <v>42764</v>
      </c>
      <c r="C2058" s="8">
        <v>0.55186342592592597</v>
      </c>
      <c r="D2058" s="10">
        <v>10237</v>
      </c>
      <c r="E2058" s="3">
        <v>1</v>
      </c>
      <c r="F2058" s="3">
        <v>1192.2739199999999</v>
      </c>
      <c r="G2058" t="s">
        <v>1641</v>
      </c>
      <c r="H2058" t="s">
        <v>42</v>
      </c>
      <c r="I2058" t="s">
        <v>2927</v>
      </c>
      <c r="J2058" s="3">
        <v>882.76</v>
      </c>
      <c r="K2058" s="6">
        <v>42764</v>
      </c>
      <c r="L2058" t="str">
        <f>VLOOKUP(D2058,  'Список товарів'!$B$2:$D$341, 2, FALSE)</f>
        <v>Puma</v>
      </c>
    </row>
    <row r="2059" spans="1:12" x14ac:dyDescent="0.3">
      <c r="A2059">
        <v>100001251</v>
      </c>
      <c r="B2059" s="6">
        <v>42764</v>
      </c>
      <c r="C2059" s="8">
        <v>0.55186342592592597</v>
      </c>
      <c r="D2059" s="10">
        <v>10094</v>
      </c>
      <c r="E2059" s="3">
        <v>2</v>
      </c>
      <c r="F2059" s="3">
        <v>637.03880000000004</v>
      </c>
      <c r="G2059" t="s">
        <v>1641</v>
      </c>
      <c r="H2059" t="s">
        <v>42</v>
      </c>
      <c r="I2059" t="s">
        <v>2927</v>
      </c>
      <c r="J2059" s="3">
        <v>350.32</v>
      </c>
      <c r="K2059" s="6">
        <v>42764</v>
      </c>
      <c r="L2059" t="str">
        <f>VLOOKUP(D2059,  'Список товарів'!$B$2:$D$341, 2, FALSE)</f>
        <v>Adidas</v>
      </c>
    </row>
    <row r="2060" spans="1:12" x14ac:dyDescent="0.3">
      <c r="A2060">
        <v>100001252</v>
      </c>
      <c r="B2060" s="6">
        <v>42718</v>
      </c>
      <c r="C2060" s="8">
        <v>0.46581018518518519</v>
      </c>
      <c r="D2060" s="10">
        <v>10162</v>
      </c>
      <c r="E2060" s="3">
        <v>1</v>
      </c>
      <c r="F2060" s="3">
        <v>308.72280000000001</v>
      </c>
      <c r="G2060" t="s">
        <v>1640</v>
      </c>
      <c r="H2060" t="s">
        <v>42</v>
      </c>
      <c r="I2060" t="s">
        <v>2926</v>
      </c>
      <c r="J2060" s="3">
        <v>193.44</v>
      </c>
      <c r="K2060" s="6">
        <v>42719</v>
      </c>
      <c r="L2060" t="str">
        <f>VLOOKUP(D2060,  'Список товарів'!$B$2:$D$341, 2, FALSE)</f>
        <v>Adidas</v>
      </c>
    </row>
    <row r="2061" spans="1:12" x14ac:dyDescent="0.3">
      <c r="A2061">
        <v>100001252</v>
      </c>
      <c r="B2061" s="6">
        <v>42718</v>
      </c>
      <c r="C2061" s="8">
        <v>0.46581018518518519</v>
      </c>
      <c r="D2061" s="10">
        <v>10276</v>
      </c>
      <c r="E2061" s="3">
        <v>1</v>
      </c>
      <c r="F2061" s="3">
        <v>476.71019000000001</v>
      </c>
      <c r="G2061" t="s">
        <v>1640</v>
      </c>
      <c r="H2061" t="s">
        <v>42</v>
      </c>
      <c r="I2061" t="s">
        <v>2926</v>
      </c>
      <c r="J2061" s="3">
        <v>200.64</v>
      </c>
      <c r="K2061" s="6">
        <v>42719</v>
      </c>
      <c r="L2061" t="str">
        <f>VLOOKUP(D2061,  'Список товарів'!$B$2:$D$341, 2, FALSE)</f>
        <v>Reebok</v>
      </c>
    </row>
    <row r="2062" spans="1:12" x14ac:dyDescent="0.3">
      <c r="A2062">
        <v>100001253</v>
      </c>
      <c r="B2062" s="6">
        <v>42404</v>
      </c>
      <c r="C2062" s="8">
        <v>0.87156250000000002</v>
      </c>
      <c r="D2062" s="10">
        <v>10164</v>
      </c>
      <c r="E2062" s="3">
        <v>1</v>
      </c>
      <c r="F2062" s="3">
        <v>1029.09708</v>
      </c>
      <c r="G2062" t="s">
        <v>1641</v>
      </c>
      <c r="H2062" t="s">
        <v>42</v>
      </c>
      <c r="I2062" t="s">
        <v>2923</v>
      </c>
      <c r="J2062" s="3">
        <v>612.06000000000006</v>
      </c>
      <c r="K2062" s="6">
        <v>42409</v>
      </c>
      <c r="L2062" t="str">
        <f>VLOOKUP(D2062,  'Список товарів'!$B$2:$D$341, 2, FALSE)</f>
        <v>Adidas</v>
      </c>
    </row>
    <row r="2063" spans="1:12" x14ac:dyDescent="0.3">
      <c r="A2063">
        <v>100001254</v>
      </c>
      <c r="B2063" s="6">
        <v>42851</v>
      </c>
      <c r="C2063" s="8">
        <v>0.63894675925925926</v>
      </c>
      <c r="D2063" s="10">
        <v>10083</v>
      </c>
      <c r="E2063" s="3">
        <v>1</v>
      </c>
      <c r="F2063" s="3">
        <v>413.35840000000002</v>
      </c>
      <c r="G2063" t="s">
        <v>1640</v>
      </c>
      <c r="H2063" t="s">
        <v>1861</v>
      </c>
      <c r="I2063" t="s">
        <v>2924</v>
      </c>
      <c r="J2063" s="3">
        <v>167</v>
      </c>
      <c r="K2063" s="6">
        <v>42851</v>
      </c>
      <c r="L2063" t="str">
        <f>VLOOKUP(D2063,  'Список товарів'!$B$2:$D$341, 2, FALSE)</f>
        <v>Nike</v>
      </c>
    </row>
    <row r="2064" spans="1:12" x14ac:dyDescent="0.3">
      <c r="A2064">
        <v>100001254</v>
      </c>
      <c r="B2064" s="6">
        <v>42851</v>
      </c>
      <c r="C2064" s="8">
        <v>0.63894675925925926</v>
      </c>
      <c r="D2064" s="10">
        <v>10088</v>
      </c>
      <c r="E2064" s="3">
        <v>2</v>
      </c>
      <c r="F2064" s="3">
        <v>5315.6663999999992</v>
      </c>
      <c r="G2064" t="s">
        <v>1640</v>
      </c>
      <c r="H2064" t="s">
        <v>1861</v>
      </c>
      <c r="I2064" t="s">
        <v>2924</v>
      </c>
      <c r="J2064" s="3">
        <v>3601.4</v>
      </c>
      <c r="K2064" s="6">
        <v>42851</v>
      </c>
      <c r="L2064" t="str">
        <f>VLOOKUP(D2064,  'Список товарів'!$B$2:$D$341, 2, FALSE)</f>
        <v>Adidas</v>
      </c>
    </row>
    <row r="2065" spans="1:12" x14ac:dyDescent="0.3">
      <c r="A2065">
        <v>100001254</v>
      </c>
      <c r="B2065" s="6">
        <v>42851</v>
      </c>
      <c r="C2065" s="8">
        <v>0.63894675925925926</v>
      </c>
      <c r="D2065" s="10">
        <v>10323</v>
      </c>
      <c r="E2065" s="3">
        <v>2</v>
      </c>
      <c r="F2065" s="3">
        <v>2703.3240000000001</v>
      </c>
      <c r="G2065" t="s">
        <v>1640</v>
      </c>
      <c r="H2065" t="s">
        <v>1861</v>
      </c>
      <c r="I2065" t="s">
        <v>2924</v>
      </c>
      <c r="J2065" s="3">
        <v>1886.04</v>
      </c>
      <c r="K2065" s="6">
        <v>42851</v>
      </c>
      <c r="L2065" t="str">
        <f>VLOOKUP(D2065,  'Список товарів'!$B$2:$D$341, 2, FALSE)</f>
        <v>Reebok</v>
      </c>
    </row>
    <row r="2066" spans="1:12" x14ac:dyDescent="0.3">
      <c r="A2066">
        <v>100001254</v>
      </c>
      <c r="B2066" s="6">
        <v>42851</v>
      </c>
      <c r="C2066" s="8">
        <v>0.63894675925925926</v>
      </c>
      <c r="D2066" s="10">
        <v>10084</v>
      </c>
      <c r="E2066" s="3">
        <v>1</v>
      </c>
      <c r="F2066" s="3">
        <v>1234.5706</v>
      </c>
      <c r="G2066" t="s">
        <v>1640</v>
      </c>
      <c r="H2066" t="s">
        <v>1861</v>
      </c>
      <c r="I2066" t="s">
        <v>2924</v>
      </c>
      <c r="J2066" s="3">
        <v>757.84999999999991</v>
      </c>
      <c r="K2066" s="6">
        <v>42851</v>
      </c>
      <c r="L2066" t="str">
        <f>VLOOKUP(D2066,  'Список товарів'!$B$2:$D$341, 2, FALSE)</f>
        <v>Nike</v>
      </c>
    </row>
    <row r="2067" spans="1:12" x14ac:dyDescent="0.3">
      <c r="A2067">
        <v>100001254</v>
      </c>
      <c r="B2067" s="6">
        <v>42851</v>
      </c>
      <c r="C2067" s="8">
        <v>0.63894675925925926</v>
      </c>
      <c r="D2067" s="10">
        <v>10302</v>
      </c>
      <c r="E2067" s="3">
        <v>1</v>
      </c>
      <c r="F2067" s="3">
        <v>829.42650000000003</v>
      </c>
      <c r="G2067" t="s">
        <v>1640</v>
      </c>
      <c r="H2067" t="s">
        <v>1861</v>
      </c>
      <c r="I2067" t="s">
        <v>2924</v>
      </c>
      <c r="J2067" s="3">
        <v>373.34999999999997</v>
      </c>
      <c r="K2067" s="6">
        <v>42851</v>
      </c>
      <c r="L2067" t="str">
        <f>VLOOKUP(D2067,  'Список товарів'!$B$2:$D$341, 2, FALSE)</f>
        <v>Reebok</v>
      </c>
    </row>
    <row r="2068" spans="1:12" x14ac:dyDescent="0.3">
      <c r="A2068">
        <v>100001254</v>
      </c>
      <c r="B2068" s="6">
        <v>42851</v>
      </c>
      <c r="C2068" s="8">
        <v>0.63894675925925926</v>
      </c>
      <c r="D2068" s="10">
        <v>10295</v>
      </c>
      <c r="E2068" s="3">
        <v>1</v>
      </c>
      <c r="F2068" s="3">
        <v>450.60400000000004</v>
      </c>
      <c r="G2068" t="s">
        <v>1640</v>
      </c>
      <c r="H2068" t="s">
        <v>1861</v>
      </c>
      <c r="I2068" t="s">
        <v>2924</v>
      </c>
      <c r="J2068" s="3">
        <v>202.73</v>
      </c>
      <c r="K2068" s="6">
        <v>42851</v>
      </c>
      <c r="L2068" t="str">
        <f>VLOOKUP(D2068,  'Список товарів'!$B$2:$D$341, 2, FALSE)</f>
        <v>Reebok</v>
      </c>
    </row>
    <row r="2069" spans="1:12" x14ac:dyDescent="0.3">
      <c r="A2069">
        <v>100001254</v>
      </c>
      <c r="B2069" s="6">
        <v>42851</v>
      </c>
      <c r="C2069" s="8">
        <v>0.63894675925925926</v>
      </c>
      <c r="D2069" s="10">
        <v>10176</v>
      </c>
      <c r="E2069" s="3">
        <v>1</v>
      </c>
      <c r="F2069" s="3">
        <v>2809.4444800000006</v>
      </c>
      <c r="G2069" t="s">
        <v>1640</v>
      </c>
      <c r="H2069" t="s">
        <v>1861</v>
      </c>
      <c r="I2069" t="s">
        <v>2924</v>
      </c>
      <c r="J2069" s="3">
        <v>1782.9599999999998</v>
      </c>
      <c r="K2069" s="6">
        <v>42851</v>
      </c>
      <c r="L2069" t="str">
        <f>VLOOKUP(D2069,  'Список товарів'!$B$2:$D$341, 2, FALSE)</f>
        <v>Puma</v>
      </c>
    </row>
    <row r="2070" spans="1:12" x14ac:dyDescent="0.3">
      <c r="A2070">
        <v>100001254</v>
      </c>
      <c r="B2070" s="6">
        <v>42851</v>
      </c>
      <c r="C2070" s="8">
        <v>0.63894675925925926</v>
      </c>
      <c r="D2070" s="10">
        <v>10256</v>
      </c>
      <c r="E2070" s="3">
        <v>1</v>
      </c>
      <c r="F2070" s="3">
        <v>2408.1057000000005</v>
      </c>
      <c r="G2070" t="s">
        <v>1640</v>
      </c>
      <c r="H2070" t="s">
        <v>1861</v>
      </c>
      <c r="I2070" t="s">
        <v>2924</v>
      </c>
      <c r="J2070" s="3">
        <v>1147.77</v>
      </c>
      <c r="K2070" s="6">
        <v>42851</v>
      </c>
      <c r="L2070" t="str">
        <f>VLOOKUP(D2070,  'Список товарів'!$B$2:$D$341, 2, FALSE)</f>
        <v>Reebok</v>
      </c>
    </row>
    <row r="2071" spans="1:12" x14ac:dyDescent="0.3">
      <c r="A2071">
        <v>100001256</v>
      </c>
      <c r="B2071" s="6">
        <v>42412</v>
      </c>
      <c r="C2071" s="8">
        <v>0.74175925925925934</v>
      </c>
      <c r="D2071" s="10">
        <v>10182</v>
      </c>
      <c r="E2071" s="3">
        <v>1</v>
      </c>
      <c r="F2071" s="3">
        <v>4579.7068800000006</v>
      </c>
      <c r="G2071" t="s">
        <v>1641</v>
      </c>
      <c r="H2071" t="s">
        <v>42</v>
      </c>
      <c r="I2071" t="s">
        <v>2921</v>
      </c>
      <c r="J2071" s="3">
        <v>3077.76</v>
      </c>
      <c r="K2071" s="6">
        <v>42412</v>
      </c>
      <c r="L2071" t="str">
        <f>VLOOKUP(D2071,  'Список товарів'!$B$2:$D$341, 2, FALSE)</f>
        <v>Puma</v>
      </c>
    </row>
    <row r="2072" spans="1:12" x14ac:dyDescent="0.3">
      <c r="A2072">
        <v>100001256</v>
      </c>
      <c r="B2072" s="6">
        <v>42412</v>
      </c>
      <c r="C2072" s="8">
        <v>0.74175925925925934</v>
      </c>
      <c r="D2072" s="10">
        <v>10329</v>
      </c>
      <c r="E2072" s="3">
        <v>1</v>
      </c>
      <c r="F2072" s="3">
        <v>1110.914352</v>
      </c>
      <c r="G2072" t="s">
        <v>1641</v>
      </c>
      <c r="H2072" t="s">
        <v>42</v>
      </c>
      <c r="I2072" t="s">
        <v>2921</v>
      </c>
      <c r="J2072" s="3">
        <v>760.14</v>
      </c>
      <c r="K2072" s="6">
        <v>42412</v>
      </c>
      <c r="L2072" t="str">
        <f>VLOOKUP(D2072,  'Список товарів'!$B$2:$D$341, 2, FALSE)</f>
        <v>Reebok</v>
      </c>
    </row>
    <row r="2073" spans="1:12" x14ac:dyDescent="0.3">
      <c r="A2073">
        <v>100001257</v>
      </c>
      <c r="B2073" s="6">
        <v>42747</v>
      </c>
      <c r="C2073" s="8">
        <v>0.86887731481481489</v>
      </c>
      <c r="D2073" s="10">
        <v>10218</v>
      </c>
      <c r="E2073" s="3">
        <v>2</v>
      </c>
      <c r="F2073" s="3">
        <v>1553.3647999999998</v>
      </c>
      <c r="G2073" t="s">
        <v>1641</v>
      </c>
      <c r="H2073" t="s">
        <v>42</v>
      </c>
      <c r="I2073" t="s">
        <v>2934</v>
      </c>
      <c r="J2073" s="3">
        <v>710.52</v>
      </c>
      <c r="K2073" s="6">
        <v>42747</v>
      </c>
      <c r="L2073" t="str">
        <f>VLOOKUP(D2073,  'Список товарів'!$B$2:$D$341, 2, FALSE)</f>
        <v>Puma</v>
      </c>
    </row>
    <row r="2074" spans="1:12" x14ac:dyDescent="0.3">
      <c r="A2074">
        <v>100001258</v>
      </c>
      <c r="B2074" s="6">
        <v>42473</v>
      </c>
      <c r="C2074" s="8">
        <v>0.72914351851851855</v>
      </c>
      <c r="D2074" s="10">
        <v>10111</v>
      </c>
      <c r="E2074" s="3">
        <v>1</v>
      </c>
      <c r="F2074" s="3">
        <v>306.96349200000003</v>
      </c>
      <c r="G2074" t="s">
        <v>1641</v>
      </c>
      <c r="H2074" t="s">
        <v>42</v>
      </c>
      <c r="I2074" t="s">
        <v>2935</v>
      </c>
      <c r="J2074" s="3">
        <v>196.35</v>
      </c>
      <c r="K2074" s="6">
        <v>42477</v>
      </c>
      <c r="L2074" t="str">
        <f>VLOOKUP(D2074,  'Список товарів'!$B$2:$D$341, 2, FALSE)</f>
        <v>Adidas</v>
      </c>
    </row>
    <row r="2075" spans="1:12" x14ac:dyDescent="0.3">
      <c r="A2075">
        <v>100001258</v>
      </c>
      <c r="B2075" s="6">
        <v>42473</v>
      </c>
      <c r="C2075" s="8">
        <v>0.72914351851851855</v>
      </c>
      <c r="D2075" s="10">
        <v>10217</v>
      </c>
      <c r="E2075" s="3">
        <v>1</v>
      </c>
      <c r="F2075" s="3">
        <v>261.38112000000001</v>
      </c>
      <c r="G2075" t="s">
        <v>1641</v>
      </c>
      <c r="H2075" t="s">
        <v>42</v>
      </c>
      <c r="I2075" t="s">
        <v>2935</v>
      </c>
      <c r="J2075" s="3">
        <v>194.88</v>
      </c>
      <c r="K2075" s="6">
        <v>42477</v>
      </c>
      <c r="L2075" t="str">
        <f>VLOOKUP(D2075,  'Список товарів'!$B$2:$D$341, 2, FALSE)</f>
        <v>Puma</v>
      </c>
    </row>
    <row r="2076" spans="1:12" x14ac:dyDescent="0.3">
      <c r="A2076">
        <v>100001258</v>
      </c>
      <c r="B2076" s="6">
        <v>42473</v>
      </c>
      <c r="C2076" s="8">
        <v>0.72914351851851855</v>
      </c>
      <c r="D2076" s="10">
        <v>10039</v>
      </c>
      <c r="E2076" s="3">
        <v>1</v>
      </c>
      <c r="F2076" s="3">
        <v>366.61248000000006</v>
      </c>
      <c r="G2076" t="s">
        <v>1641</v>
      </c>
      <c r="H2076" t="s">
        <v>42</v>
      </c>
      <c r="I2076" t="s">
        <v>2935</v>
      </c>
      <c r="J2076" s="3">
        <v>216.32</v>
      </c>
      <c r="K2076" s="6">
        <v>42477</v>
      </c>
      <c r="L2076" t="str">
        <f>VLOOKUP(D2076,  'Список товарів'!$B$2:$D$341, 2, FALSE)</f>
        <v>Nike</v>
      </c>
    </row>
    <row r="2077" spans="1:12" x14ac:dyDescent="0.3">
      <c r="A2077">
        <v>100001259</v>
      </c>
      <c r="B2077" s="6">
        <v>43074</v>
      </c>
      <c r="C2077" s="8">
        <v>0.77892361111111119</v>
      </c>
      <c r="D2077" s="10">
        <v>10182</v>
      </c>
      <c r="E2077" s="3">
        <v>2</v>
      </c>
      <c r="F2077" s="3">
        <v>8332.1118719999995</v>
      </c>
      <c r="G2077" t="s">
        <v>1640</v>
      </c>
      <c r="H2077" t="s">
        <v>42</v>
      </c>
      <c r="I2077" t="s">
        <v>2935</v>
      </c>
      <c r="J2077" s="3">
        <v>6155.52</v>
      </c>
      <c r="K2077" s="6">
        <v>43074</v>
      </c>
      <c r="L2077" t="str">
        <f>VLOOKUP(D2077,  'Список товарів'!$B$2:$D$341, 2, FALSE)</f>
        <v>Puma</v>
      </c>
    </row>
    <row r="2078" spans="1:12" x14ac:dyDescent="0.3">
      <c r="A2078">
        <v>100001261</v>
      </c>
      <c r="B2078" s="6">
        <v>42409</v>
      </c>
      <c r="C2078" s="8">
        <v>0.84126157407407398</v>
      </c>
      <c r="D2078" s="10">
        <v>10270</v>
      </c>
      <c r="E2078" s="3">
        <v>1</v>
      </c>
      <c r="F2078" s="3">
        <v>5214.3419999999996</v>
      </c>
      <c r="G2078" t="s">
        <v>1641</v>
      </c>
      <c r="H2078" t="s">
        <v>42</v>
      </c>
      <c r="I2078" t="s">
        <v>2922</v>
      </c>
      <c r="J2078" s="3">
        <v>2645.16</v>
      </c>
      <c r="K2078" s="6">
        <v>42409</v>
      </c>
      <c r="L2078" t="str">
        <f>VLOOKUP(D2078,  'Список товарів'!$B$2:$D$341, 2, FALSE)</f>
        <v>Reebok</v>
      </c>
    </row>
    <row r="2079" spans="1:12" x14ac:dyDescent="0.3">
      <c r="A2079">
        <v>100001262</v>
      </c>
      <c r="B2079" s="6">
        <v>43017</v>
      </c>
      <c r="C2079" s="8">
        <v>0.54458333333333331</v>
      </c>
      <c r="D2079" s="10">
        <v>10179</v>
      </c>
      <c r="E2079" s="3">
        <v>1</v>
      </c>
      <c r="F2079" s="3">
        <v>316.48</v>
      </c>
      <c r="G2079" t="s">
        <v>1640</v>
      </c>
      <c r="H2079" t="s">
        <v>1862</v>
      </c>
      <c r="I2079" t="s">
        <v>2926</v>
      </c>
      <c r="J2079" s="3">
        <v>269.09999999999997</v>
      </c>
      <c r="K2079" s="6">
        <v>43017</v>
      </c>
      <c r="L2079" t="str">
        <f>VLOOKUP(D2079,  'Список товарів'!$B$2:$D$341, 2, FALSE)</f>
        <v>Puma</v>
      </c>
    </row>
    <row r="2080" spans="1:12" x14ac:dyDescent="0.3">
      <c r="A2080">
        <v>100001262</v>
      </c>
      <c r="B2080" s="6">
        <v>43017</v>
      </c>
      <c r="C2080" s="8">
        <v>0.54458333333333331</v>
      </c>
      <c r="D2080" s="10">
        <v>10226</v>
      </c>
      <c r="E2080" s="3">
        <v>1</v>
      </c>
      <c r="F2080" s="3">
        <v>301.05599999999998</v>
      </c>
      <c r="G2080" t="s">
        <v>1640</v>
      </c>
      <c r="H2080" t="s">
        <v>1862</v>
      </c>
      <c r="I2080" t="s">
        <v>2926</v>
      </c>
      <c r="J2080" s="3">
        <v>186</v>
      </c>
      <c r="K2080" s="6">
        <v>43017</v>
      </c>
      <c r="L2080" t="str">
        <f>VLOOKUP(D2080,  'Список товарів'!$B$2:$D$341, 2, FALSE)</f>
        <v>Puma</v>
      </c>
    </row>
    <row r="2081" spans="1:12" x14ac:dyDescent="0.3">
      <c r="A2081">
        <v>100001262</v>
      </c>
      <c r="B2081" s="6">
        <v>43017</v>
      </c>
      <c r="C2081" s="8">
        <v>0.54458333333333331</v>
      </c>
      <c r="D2081" s="10">
        <v>10032</v>
      </c>
      <c r="E2081" s="3">
        <v>1</v>
      </c>
      <c r="F2081" s="3">
        <v>71.913199999999989</v>
      </c>
      <c r="G2081" t="s">
        <v>1640</v>
      </c>
      <c r="H2081" t="s">
        <v>1862</v>
      </c>
      <c r="I2081" t="s">
        <v>2926</v>
      </c>
      <c r="J2081" s="3">
        <v>43.66</v>
      </c>
      <c r="K2081" s="6">
        <v>43017</v>
      </c>
      <c r="L2081" t="str">
        <f>VLOOKUP(D2081,  'Список товарів'!$B$2:$D$341, 2, FALSE)</f>
        <v>Nike</v>
      </c>
    </row>
    <row r="2082" spans="1:12" x14ac:dyDescent="0.3">
      <c r="A2082">
        <v>100001263</v>
      </c>
      <c r="B2082" s="6">
        <v>43221</v>
      </c>
      <c r="C2082" s="8">
        <v>0.46490740740740738</v>
      </c>
      <c r="D2082" s="10">
        <v>10181</v>
      </c>
      <c r="E2082" s="3">
        <v>1</v>
      </c>
      <c r="F2082" s="3">
        <v>1375.929408</v>
      </c>
      <c r="G2082" t="s">
        <v>1640</v>
      </c>
      <c r="H2082" t="s">
        <v>42</v>
      </c>
      <c r="I2082" t="s">
        <v>2923</v>
      </c>
      <c r="J2082" s="3">
        <v>1142.97</v>
      </c>
      <c r="K2082" s="6">
        <v>43224</v>
      </c>
      <c r="L2082" t="str">
        <f>VLOOKUP(D2082,  'Список товарів'!$B$2:$D$341, 2, FALSE)</f>
        <v>Puma</v>
      </c>
    </row>
    <row r="2083" spans="1:12" x14ac:dyDescent="0.3">
      <c r="A2083">
        <v>100001264</v>
      </c>
      <c r="B2083" s="6">
        <v>43074</v>
      </c>
      <c r="C2083" s="8">
        <v>0.82932870370370371</v>
      </c>
      <c r="D2083" s="10">
        <v>10216</v>
      </c>
      <c r="E2083" s="3">
        <v>1</v>
      </c>
      <c r="F2083" s="3">
        <v>596.21475839999994</v>
      </c>
      <c r="G2083" t="s">
        <v>1640</v>
      </c>
      <c r="H2083" t="s">
        <v>42</v>
      </c>
      <c r="I2083" t="s">
        <v>2934</v>
      </c>
      <c r="J2083" s="3">
        <v>345.91999999999996</v>
      </c>
      <c r="K2083" s="6">
        <v>43074</v>
      </c>
      <c r="L2083" t="str">
        <f>VLOOKUP(D2083,  'Список товарів'!$B$2:$D$341, 2, FALSE)</f>
        <v>Puma</v>
      </c>
    </row>
    <row r="2084" spans="1:12" x14ac:dyDescent="0.3">
      <c r="A2084">
        <v>100001265</v>
      </c>
      <c r="B2084" s="6">
        <v>43184</v>
      </c>
      <c r="C2084" s="8">
        <v>0.76908564814814817</v>
      </c>
      <c r="D2084" s="10">
        <v>10244</v>
      </c>
      <c r="E2084" s="3">
        <v>1</v>
      </c>
      <c r="F2084" s="3">
        <v>1554.4795200000001</v>
      </c>
      <c r="G2084" t="s">
        <v>1640</v>
      </c>
      <c r="H2084" t="s">
        <v>1673</v>
      </c>
      <c r="I2084" t="s">
        <v>2923</v>
      </c>
      <c r="J2084" s="3">
        <v>976.8</v>
      </c>
      <c r="K2084" s="6">
        <v>43184</v>
      </c>
      <c r="L2084" t="str">
        <f>VLOOKUP(D2084,  'Список товарів'!$B$2:$D$341, 2, FALSE)</f>
        <v>Puma</v>
      </c>
    </row>
    <row r="2085" spans="1:12" x14ac:dyDescent="0.3">
      <c r="A2085">
        <v>100001265</v>
      </c>
      <c r="B2085" s="6">
        <v>43184</v>
      </c>
      <c r="C2085" s="8">
        <v>0.76908564814814817</v>
      </c>
      <c r="D2085" s="10">
        <v>10177</v>
      </c>
      <c r="E2085" s="3">
        <v>1</v>
      </c>
      <c r="F2085" s="3">
        <v>283.04640000000001</v>
      </c>
      <c r="G2085" t="s">
        <v>1640</v>
      </c>
      <c r="H2085" t="s">
        <v>1673</v>
      </c>
      <c r="I2085" t="s">
        <v>2923</v>
      </c>
      <c r="J2085" s="3">
        <v>204.12</v>
      </c>
      <c r="K2085" s="6">
        <v>43184</v>
      </c>
      <c r="L2085" t="str">
        <f>VLOOKUP(D2085,  'Список товарів'!$B$2:$D$341, 2, FALSE)</f>
        <v>Puma</v>
      </c>
    </row>
    <row r="2086" spans="1:12" x14ac:dyDescent="0.3">
      <c r="A2086">
        <v>100001266</v>
      </c>
      <c r="B2086" s="6">
        <v>42868</v>
      </c>
      <c r="C2086" s="8">
        <v>0.76517361111111104</v>
      </c>
      <c r="D2086" s="10">
        <v>10071</v>
      </c>
      <c r="E2086" s="3">
        <v>1</v>
      </c>
      <c r="F2086" s="3">
        <v>961.65127999999993</v>
      </c>
      <c r="G2086" t="s">
        <v>1641</v>
      </c>
      <c r="H2086" t="s">
        <v>42</v>
      </c>
      <c r="I2086" t="s">
        <v>2921</v>
      </c>
      <c r="J2086" s="3">
        <v>623.16000000000008</v>
      </c>
      <c r="K2086" s="6">
        <v>42868</v>
      </c>
      <c r="L2086" t="str">
        <f>VLOOKUP(D2086,  'Список товарів'!$B$2:$D$341, 2, FALSE)</f>
        <v>Nike</v>
      </c>
    </row>
    <row r="2087" spans="1:12" x14ac:dyDescent="0.3">
      <c r="A2087">
        <v>100001266</v>
      </c>
      <c r="B2087" s="6">
        <v>42868</v>
      </c>
      <c r="C2087" s="8">
        <v>0.76517361111111104</v>
      </c>
      <c r="D2087" s="10">
        <v>10270</v>
      </c>
      <c r="E2087" s="3">
        <v>1</v>
      </c>
      <c r="F2087" s="3">
        <v>5950.4843999999994</v>
      </c>
      <c r="G2087" t="s">
        <v>1641</v>
      </c>
      <c r="H2087" t="s">
        <v>42</v>
      </c>
      <c r="I2087" t="s">
        <v>2921</v>
      </c>
      <c r="J2087" s="3">
        <v>2814</v>
      </c>
      <c r="K2087" s="6">
        <v>42868</v>
      </c>
      <c r="L2087" t="str">
        <f>VLOOKUP(D2087,  'Список товарів'!$B$2:$D$341, 2, FALSE)</f>
        <v>Reebok</v>
      </c>
    </row>
    <row r="2088" spans="1:12" x14ac:dyDescent="0.3">
      <c r="A2088">
        <v>100001266</v>
      </c>
      <c r="B2088" s="6">
        <v>42868</v>
      </c>
      <c r="C2088" s="8">
        <v>0.76517361111111104</v>
      </c>
      <c r="D2088" s="10">
        <v>10185</v>
      </c>
      <c r="E2088" s="3">
        <v>1</v>
      </c>
      <c r="F2088" s="3">
        <v>1934.9467655999999</v>
      </c>
      <c r="G2088" t="s">
        <v>1641</v>
      </c>
      <c r="H2088" t="s">
        <v>42</v>
      </c>
      <c r="I2088" t="s">
        <v>2921</v>
      </c>
      <c r="J2088" s="3">
        <v>1292.95</v>
      </c>
      <c r="K2088" s="6">
        <v>42868</v>
      </c>
      <c r="L2088" t="str">
        <f>VLOOKUP(D2088,  'Список товарів'!$B$2:$D$341, 2, FALSE)</f>
        <v>Puma</v>
      </c>
    </row>
    <row r="2089" spans="1:12" x14ac:dyDescent="0.3">
      <c r="A2089">
        <v>100001266</v>
      </c>
      <c r="B2089" s="6">
        <v>42868</v>
      </c>
      <c r="C2089" s="8">
        <v>0.76517361111111104</v>
      </c>
      <c r="D2089" s="10">
        <v>10077</v>
      </c>
      <c r="E2089" s="3">
        <v>1</v>
      </c>
      <c r="F2089" s="3">
        <v>2340.8121599999999</v>
      </c>
      <c r="G2089" t="s">
        <v>1641</v>
      </c>
      <c r="H2089" t="s">
        <v>42</v>
      </c>
      <c r="I2089" t="s">
        <v>2921</v>
      </c>
      <c r="J2089" s="3">
        <v>1016.16</v>
      </c>
      <c r="K2089" s="6">
        <v>42868</v>
      </c>
      <c r="L2089" t="str">
        <f>VLOOKUP(D2089,  'Список товарів'!$B$2:$D$341, 2, FALSE)</f>
        <v>Nike</v>
      </c>
    </row>
    <row r="2090" spans="1:12" x14ac:dyDescent="0.3">
      <c r="A2090">
        <v>100001266</v>
      </c>
      <c r="B2090" s="6">
        <v>42868</v>
      </c>
      <c r="C2090" s="8">
        <v>0.76517361111111104</v>
      </c>
      <c r="D2090" s="10">
        <v>10210</v>
      </c>
      <c r="E2090" s="3">
        <v>1</v>
      </c>
      <c r="F2090" s="3">
        <v>472.9088000000001</v>
      </c>
      <c r="G2090" t="s">
        <v>1641</v>
      </c>
      <c r="H2090" t="s">
        <v>42</v>
      </c>
      <c r="I2090" t="s">
        <v>2921</v>
      </c>
      <c r="J2090" s="3">
        <v>313.20000000000005</v>
      </c>
      <c r="K2090" s="6">
        <v>42868</v>
      </c>
      <c r="L2090" t="str">
        <f>VLOOKUP(D2090,  'Список товарів'!$B$2:$D$341, 2, FALSE)</f>
        <v>Puma</v>
      </c>
    </row>
    <row r="2091" spans="1:12" x14ac:dyDescent="0.3">
      <c r="A2091">
        <v>100001267</v>
      </c>
      <c r="B2091" s="6">
        <v>42405</v>
      </c>
      <c r="C2091" s="8">
        <v>0.84262731481481479</v>
      </c>
      <c r="D2091" s="10">
        <v>10118</v>
      </c>
      <c r="E2091" s="3">
        <v>1</v>
      </c>
      <c r="F2091" s="3">
        <v>254.35169999999999</v>
      </c>
      <c r="G2091" t="s">
        <v>1641</v>
      </c>
      <c r="H2091" t="s">
        <v>42</v>
      </c>
      <c r="I2091" t="s">
        <v>2922</v>
      </c>
      <c r="J2091" s="3">
        <v>121.77</v>
      </c>
      <c r="K2091" s="6">
        <v>42408</v>
      </c>
      <c r="L2091" t="str">
        <f>VLOOKUP(D2091,  'Список товарів'!$B$2:$D$341, 2, FALSE)</f>
        <v>Adidas</v>
      </c>
    </row>
    <row r="2092" spans="1:12" x14ac:dyDescent="0.3">
      <c r="A2092">
        <v>100001268</v>
      </c>
      <c r="B2092" s="6">
        <v>42828</v>
      </c>
      <c r="C2092" s="8">
        <v>0.41707175925925927</v>
      </c>
      <c r="D2092" s="10">
        <v>10196</v>
      </c>
      <c r="E2092" s="3">
        <v>1</v>
      </c>
      <c r="F2092" s="3">
        <v>635.98080000000004</v>
      </c>
      <c r="G2092" t="s">
        <v>1640</v>
      </c>
      <c r="H2092" t="s">
        <v>42</v>
      </c>
      <c r="I2092" t="s">
        <v>2921</v>
      </c>
      <c r="J2092" s="3">
        <v>409.5</v>
      </c>
      <c r="K2092" s="6">
        <v>42829</v>
      </c>
      <c r="L2092" t="str">
        <f>VLOOKUP(D2092,  'Список товарів'!$B$2:$D$341, 2, FALSE)</f>
        <v>Puma</v>
      </c>
    </row>
    <row r="2093" spans="1:12" x14ac:dyDescent="0.3">
      <c r="A2093">
        <v>100001268</v>
      </c>
      <c r="B2093" s="6">
        <v>42828</v>
      </c>
      <c r="C2093" s="8">
        <v>0.41707175925925927</v>
      </c>
      <c r="D2093" s="10">
        <v>10189</v>
      </c>
      <c r="E2093" s="3">
        <v>1</v>
      </c>
      <c r="F2093" s="3">
        <v>3432.9483936000001</v>
      </c>
      <c r="G2093" t="s">
        <v>1640</v>
      </c>
      <c r="H2093" t="s">
        <v>42</v>
      </c>
      <c r="I2093" t="s">
        <v>2921</v>
      </c>
      <c r="J2093" s="3">
        <v>2108.3399999999997</v>
      </c>
      <c r="K2093" s="6">
        <v>42829</v>
      </c>
      <c r="L2093" t="str">
        <f>VLOOKUP(D2093,  'Список товарів'!$B$2:$D$341, 2, FALSE)</f>
        <v>Puma</v>
      </c>
    </row>
    <row r="2094" spans="1:12" x14ac:dyDescent="0.3">
      <c r="A2094">
        <v>100001269</v>
      </c>
      <c r="B2094" s="6">
        <v>43009</v>
      </c>
      <c r="C2094" s="8">
        <v>0.85067129629629623</v>
      </c>
      <c r="D2094" s="10">
        <v>10305</v>
      </c>
      <c r="E2094" s="3">
        <v>1</v>
      </c>
      <c r="F2094" s="3">
        <v>299.55802799999998</v>
      </c>
      <c r="G2094" t="s">
        <v>1641</v>
      </c>
      <c r="H2094" t="s">
        <v>42</v>
      </c>
      <c r="I2094" t="s">
        <v>2925</v>
      </c>
      <c r="J2094" s="3">
        <v>167.61</v>
      </c>
      <c r="K2094" s="6">
        <v>43011</v>
      </c>
      <c r="L2094" t="str">
        <f>VLOOKUP(D2094,  'Список товарів'!$B$2:$D$341, 2, FALSE)</f>
        <v>Reebok</v>
      </c>
    </row>
    <row r="2095" spans="1:12" x14ac:dyDescent="0.3">
      <c r="A2095">
        <v>100001269</v>
      </c>
      <c r="B2095" s="6">
        <v>43009</v>
      </c>
      <c r="C2095" s="8">
        <v>0.85067129629629623</v>
      </c>
      <c r="D2095" s="10">
        <v>10141</v>
      </c>
      <c r="E2095" s="3">
        <v>1</v>
      </c>
      <c r="F2095" s="3">
        <v>339.19776000000002</v>
      </c>
      <c r="G2095" t="s">
        <v>1641</v>
      </c>
      <c r="H2095" t="s">
        <v>42</v>
      </c>
      <c r="I2095" t="s">
        <v>2925</v>
      </c>
      <c r="J2095" s="3">
        <v>239.94000000000003</v>
      </c>
      <c r="K2095" s="6">
        <v>43011</v>
      </c>
      <c r="L2095" t="str">
        <f>VLOOKUP(D2095,  'Список товарів'!$B$2:$D$341, 2, FALSE)</f>
        <v>Adidas</v>
      </c>
    </row>
    <row r="2096" spans="1:12" x14ac:dyDescent="0.3">
      <c r="A2096">
        <v>100001269</v>
      </c>
      <c r="B2096" s="6">
        <v>43009</v>
      </c>
      <c r="C2096" s="8">
        <v>0.85067129629629623</v>
      </c>
      <c r="D2096" s="10">
        <v>10007</v>
      </c>
      <c r="E2096" s="3">
        <v>2</v>
      </c>
      <c r="F2096" s="3">
        <v>661.59040000000005</v>
      </c>
      <c r="G2096" t="s">
        <v>1641</v>
      </c>
      <c r="H2096" t="s">
        <v>42</v>
      </c>
      <c r="I2096" t="s">
        <v>2925</v>
      </c>
      <c r="J2096" s="3">
        <v>408.48</v>
      </c>
      <c r="K2096" s="6">
        <v>43011</v>
      </c>
      <c r="L2096" t="str">
        <f>VLOOKUP(D2096,  'Список товарів'!$B$2:$D$341, 2, FALSE)</f>
        <v>Nike</v>
      </c>
    </row>
    <row r="2097" spans="1:12" x14ac:dyDescent="0.3">
      <c r="A2097">
        <v>100001269</v>
      </c>
      <c r="B2097" s="6">
        <v>43009</v>
      </c>
      <c r="C2097" s="8">
        <v>0.85067129629629623</v>
      </c>
      <c r="D2097" s="10">
        <v>10130</v>
      </c>
      <c r="E2097" s="3">
        <v>1</v>
      </c>
      <c r="F2097" s="3">
        <v>89.241599999999991</v>
      </c>
      <c r="G2097" t="s">
        <v>1641</v>
      </c>
      <c r="H2097" t="s">
        <v>42</v>
      </c>
      <c r="I2097" t="s">
        <v>2925</v>
      </c>
      <c r="J2097" s="3">
        <v>56</v>
      </c>
      <c r="K2097" s="6">
        <v>43011</v>
      </c>
      <c r="L2097" t="str">
        <f>VLOOKUP(D2097,  'Список товарів'!$B$2:$D$341, 2, FALSE)</f>
        <v>Adidas</v>
      </c>
    </row>
    <row r="2098" spans="1:12" x14ac:dyDescent="0.3">
      <c r="A2098">
        <v>100001270</v>
      </c>
      <c r="B2098" s="6">
        <v>42926</v>
      </c>
      <c r="C2098" s="8">
        <v>0.82216435185185188</v>
      </c>
      <c r="D2098" s="10">
        <v>10102</v>
      </c>
      <c r="E2098" s="3">
        <v>1</v>
      </c>
      <c r="F2098" s="3">
        <v>3868.0365000000002</v>
      </c>
      <c r="G2098" t="s">
        <v>1641</v>
      </c>
      <c r="H2098" t="s">
        <v>42</v>
      </c>
      <c r="I2098" t="s">
        <v>2922</v>
      </c>
      <c r="J2098" s="3">
        <v>1743.3899999999999</v>
      </c>
      <c r="K2098" s="6">
        <v>42926</v>
      </c>
      <c r="L2098" t="str">
        <f>VLOOKUP(D2098,  'Список товарів'!$B$2:$D$341, 2, FALSE)</f>
        <v>Adidas</v>
      </c>
    </row>
    <row r="2099" spans="1:12" x14ac:dyDescent="0.3">
      <c r="A2099">
        <v>100001270</v>
      </c>
      <c r="B2099" s="6">
        <v>42926</v>
      </c>
      <c r="C2099" s="8">
        <v>0.82216435185185188</v>
      </c>
      <c r="D2099" s="10">
        <v>10083</v>
      </c>
      <c r="E2099" s="3">
        <v>1</v>
      </c>
      <c r="F2099" s="3">
        <v>392.69047999999998</v>
      </c>
      <c r="G2099" t="s">
        <v>1641</v>
      </c>
      <c r="H2099" t="s">
        <v>42</v>
      </c>
      <c r="I2099" t="s">
        <v>2922</v>
      </c>
      <c r="J2099" s="3">
        <v>185.37</v>
      </c>
      <c r="K2099" s="6">
        <v>42926</v>
      </c>
      <c r="L2099" t="str">
        <f>VLOOKUP(D2099,  'Список товарів'!$B$2:$D$341, 2, FALSE)</f>
        <v>Nike</v>
      </c>
    </row>
    <row r="2100" spans="1:12" x14ac:dyDescent="0.3">
      <c r="A2100">
        <v>100001271</v>
      </c>
      <c r="B2100" s="6">
        <v>42786</v>
      </c>
      <c r="C2100" s="8">
        <v>0.50164351851851852</v>
      </c>
      <c r="D2100" s="10">
        <v>10104</v>
      </c>
      <c r="E2100" s="3">
        <v>1</v>
      </c>
      <c r="F2100" s="3">
        <v>2937.8796000000002</v>
      </c>
      <c r="G2100" t="s">
        <v>1641</v>
      </c>
      <c r="H2100" t="s">
        <v>42</v>
      </c>
      <c r="I2100" t="s">
        <v>2925</v>
      </c>
      <c r="J2100" s="3">
        <v>1562.16</v>
      </c>
      <c r="K2100" s="6">
        <v>42786</v>
      </c>
      <c r="L2100" t="str">
        <f>VLOOKUP(D2100,  'Список товарів'!$B$2:$D$341, 2, FALSE)</f>
        <v>Adidas</v>
      </c>
    </row>
    <row r="2101" spans="1:12" x14ac:dyDescent="0.3">
      <c r="A2101">
        <v>100001271</v>
      </c>
      <c r="B2101" s="6">
        <v>42786</v>
      </c>
      <c r="C2101" s="8">
        <v>0.50164351851851852</v>
      </c>
      <c r="D2101" s="10">
        <v>10155</v>
      </c>
      <c r="E2101" s="3">
        <v>1</v>
      </c>
      <c r="F2101" s="3">
        <v>394.47391499999998</v>
      </c>
      <c r="G2101" t="s">
        <v>1641</v>
      </c>
      <c r="H2101" t="s">
        <v>42</v>
      </c>
      <c r="I2101" t="s">
        <v>2925</v>
      </c>
      <c r="J2101" s="3">
        <v>221.4</v>
      </c>
      <c r="K2101" s="6">
        <v>42786</v>
      </c>
      <c r="L2101" t="str">
        <f>VLOOKUP(D2101,  'Список товарів'!$B$2:$D$341, 2, FALSE)</f>
        <v>Adidas</v>
      </c>
    </row>
    <row r="2102" spans="1:12" x14ac:dyDescent="0.3">
      <c r="A2102">
        <v>100001271</v>
      </c>
      <c r="B2102" s="6">
        <v>42786</v>
      </c>
      <c r="C2102" s="8">
        <v>0.50164351851851852</v>
      </c>
      <c r="D2102" s="10">
        <v>10112</v>
      </c>
      <c r="E2102" s="3">
        <v>1</v>
      </c>
      <c r="F2102" s="3">
        <v>1041.6739970000001</v>
      </c>
      <c r="G2102" t="s">
        <v>1641</v>
      </c>
      <c r="H2102" t="s">
        <v>42</v>
      </c>
      <c r="I2102" t="s">
        <v>2925</v>
      </c>
      <c r="J2102" s="3">
        <v>576.80999999999995</v>
      </c>
      <c r="K2102" s="6">
        <v>42786</v>
      </c>
      <c r="L2102" t="str">
        <f>VLOOKUP(D2102,  'Список товарів'!$B$2:$D$341, 2, FALSE)</f>
        <v>Adidas</v>
      </c>
    </row>
    <row r="2103" spans="1:12" x14ac:dyDescent="0.3">
      <c r="A2103">
        <v>100001272</v>
      </c>
      <c r="B2103" s="6">
        <v>42793</v>
      </c>
      <c r="C2103" s="8">
        <v>0.69170138888888888</v>
      </c>
      <c r="D2103" s="10">
        <v>10259</v>
      </c>
      <c r="E2103" s="3">
        <v>1</v>
      </c>
      <c r="F2103" s="3">
        <v>3353.5151999999994</v>
      </c>
      <c r="G2103" t="s">
        <v>1641</v>
      </c>
      <c r="H2103" t="s">
        <v>42</v>
      </c>
      <c r="I2103" t="s">
        <v>2927</v>
      </c>
      <c r="J2103" s="3">
        <v>1700</v>
      </c>
      <c r="K2103" s="6">
        <v>42798</v>
      </c>
      <c r="L2103" t="str">
        <f>VLOOKUP(D2103,  'Список товарів'!$B$2:$D$341, 2, FALSE)</f>
        <v>Reebok</v>
      </c>
    </row>
    <row r="2104" spans="1:12" x14ac:dyDescent="0.3">
      <c r="A2104">
        <v>100001272</v>
      </c>
      <c r="B2104" s="6">
        <v>42793</v>
      </c>
      <c r="C2104" s="8">
        <v>0.69170138888888888</v>
      </c>
      <c r="D2104" s="10">
        <v>10306</v>
      </c>
      <c r="E2104" s="3">
        <v>1</v>
      </c>
      <c r="F2104" s="3">
        <v>198.66</v>
      </c>
      <c r="G2104" t="s">
        <v>1641</v>
      </c>
      <c r="H2104" t="s">
        <v>42</v>
      </c>
      <c r="I2104" t="s">
        <v>2927</v>
      </c>
      <c r="J2104" s="3">
        <v>84.47999999999999</v>
      </c>
      <c r="K2104" s="6">
        <v>42798</v>
      </c>
      <c r="L2104" t="str">
        <f>VLOOKUP(D2104,  'Список товарів'!$B$2:$D$341, 2, FALSE)</f>
        <v>Reebok</v>
      </c>
    </row>
    <row r="2105" spans="1:12" x14ac:dyDescent="0.3">
      <c r="A2105">
        <v>100001272</v>
      </c>
      <c r="B2105" s="6">
        <v>42793</v>
      </c>
      <c r="C2105" s="8">
        <v>0.69170138888888888</v>
      </c>
      <c r="D2105" s="10">
        <v>10322</v>
      </c>
      <c r="E2105" s="3">
        <v>1</v>
      </c>
      <c r="F2105" s="3">
        <v>1227.3109200000001</v>
      </c>
      <c r="G2105" t="s">
        <v>1641</v>
      </c>
      <c r="H2105" t="s">
        <v>42</v>
      </c>
      <c r="I2105" t="s">
        <v>2927</v>
      </c>
      <c r="J2105" s="3">
        <v>610.05999999999995</v>
      </c>
      <c r="K2105" s="6">
        <v>42798</v>
      </c>
      <c r="L2105" t="str">
        <f>VLOOKUP(D2105,  'Список товарів'!$B$2:$D$341, 2, FALSE)</f>
        <v>Reebok</v>
      </c>
    </row>
    <row r="2106" spans="1:12" x14ac:dyDescent="0.3">
      <c r="A2106">
        <v>100001273</v>
      </c>
      <c r="B2106" s="6">
        <v>42496</v>
      </c>
      <c r="C2106" s="8">
        <v>0.70379629629629636</v>
      </c>
      <c r="D2106" s="10">
        <v>10146</v>
      </c>
      <c r="E2106" s="3">
        <v>1</v>
      </c>
      <c r="F2106" s="3">
        <v>411.38779999999991</v>
      </c>
      <c r="G2106" t="s">
        <v>1640</v>
      </c>
      <c r="H2106" t="s">
        <v>42</v>
      </c>
      <c r="I2106" t="s">
        <v>2934</v>
      </c>
      <c r="J2106" s="3">
        <v>168.67</v>
      </c>
      <c r="K2106" s="6">
        <v>42499</v>
      </c>
      <c r="L2106" t="str">
        <f>VLOOKUP(D2106,  'Список товарів'!$B$2:$D$341, 2, FALSE)</f>
        <v>Adidas</v>
      </c>
    </row>
    <row r="2107" spans="1:12" x14ac:dyDescent="0.3">
      <c r="A2107">
        <v>100001273</v>
      </c>
      <c r="B2107" s="6">
        <v>42496</v>
      </c>
      <c r="C2107" s="8">
        <v>0.70379629629629636</v>
      </c>
      <c r="D2107" s="10">
        <v>10224</v>
      </c>
      <c r="E2107" s="3">
        <v>2</v>
      </c>
      <c r="F2107" s="3">
        <v>375.60320000000002</v>
      </c>
      <c r="G2107" t="s">
        <v>1640</v>
      </c>
      <c r="H2107" t="s">
        <v>42</v>
      </c>
      <c r="I2107" t="s">
        <v>2934</v>
      </c>
      <c r="J2107" s="3">
        <v>259.38</v>
      </c>
      <c r="K2107" s="6">
        <v>42499</v>
      </c>
      <c r="L2107" t="str">
        <f>VLOOKUP(D2107,  'Список товарів'!$B$2:$D$341, 2, FALSE)</f>
        <v>Puma</v>
      </c>
    </row>
    <row r="2108" spans="1:12" x14ac:dyDescent="0.3">
      <c r="A2108">
        <v>100001274</v>
      </c>
      <c r="B2108" s="6">
        <v>43034</v>
      </c>
      <c r="C2108" s="8">
        <v>0.38723379629629634</v>
      </c>
      <c r="D2108" s="10">
        <v>10092</v>
      </c>
      <c r="E2108" s="3">
        <v>2</v>
      </c>
      <c r="F2108" s="3">
        <v>713.34899999999993</v>
      </c>
      <c r="G2108" t="s">
        <v>1641</v>
      </c>
      <c r="H2108" t="s">
        <v>1863</v>
      </c>
      <c r="I2108" t="s">
        <v>2925</v>
      </c>
      <c r="J2108" s="3">
        <v>397.8</v>
      </c>
      <c r="K2108" s="6">
        <v>43034</v>
      </c>
      <c r="L2108" t="str">
        <f>VLOOKUP(D2108,  'Список товарів'!$B$2:$D$341, 2, FALSE)</f>
        <v>Adidas</v>
      </c>
    </row>
    <row r="2109" spans="1:12" x14ac:dyDescent="0.3">
      <c r="A2109">
        <v>100001274</v>
      </c>
      <c r="B2109" s="6">
        <v>43034</v>
      </c>
      <c r="C2109" s="8">
        <v>0.38723379629629634</v>
      </c>
      <c r="D2109" s="10">
        <v>10290</v>
      </c>
      <c r="E2109" s="3">
        <v>2</v>
      </c>
      <c r="F2109" s="3">
        <v>856.75919999999996</v>
      </c>
      <c r="G2109" t="s">
        <v>1641</v>
      </c>
      <c r="H2109" t="s">
        <v>1863</v>
      </c>
      <c r="I2109" t="s">
        <v>2925</v>
      </c>
      <c r="J2109" s="3">
        <v>551.54000000000008</v>
      </c>
      <c r="K2109" s="6">
        <v>43034</v>
      </c>
      <c r="L2109" t="str">
        <f>VLOOKUP(D2109,  'Список товарів'!$B$2:$D$341, 2, FALSE)</f>
        <v>Reebok</v>
      </c>
    </row>
    <row r="2110" spans="1:12" x14ac:dyDescent="0.3">
      <c r="A2110">
        <v>100001274</v>
      </c>
      <c r="B2110" s="6">
        <v>43034</v>
      </c>
      <c r="C2110" s="8">
        <v>0.38723379629629634</v>
      </c>
      <c r="D2110" s="10">
        <v>10260</v>
      </c>
      <c r="E2110" s="3">
        <v>2</v>
      </c>
      <c r="F2110" s="3">
        <v>3890.6649599999996</v>
      </c>
      <c r="G2110" t="s">
        <v>1641</v>
      </c>
      <c r="H2110" t="s">
        <v>1863</v>
      </c>
      <c r="I2110" t="s">
        <v>2925</v>
      </c>
      <c r="J2110" s="3">
        <v>2765.92</v>
      </c>
      <c r="K2110" s="6">
        <v>43034</v>
      </c>
      <c r="L2110" t="str">
        <f>VLOOKUP(D2110,  'Список товарів'!$B$2:$D$341, 2, FALSE)</f>
        <v>Reebok</v>
      </c>
    </row>
    <row r="2111" spans="1:12" x14ac:dyDescent="0.3">
      <c r="A2111">
        <v>100001274</v>
      </c>
      <c r="B2111" s="6">
        <v>43034</v>
      </c>
      <c r="C2111" s="8">
        <v>0.38723379629629634</v>
      </c>
      <c r="D2111" s="10">
        <v>10203</v>
      </c>
      <c r="E2111" s="3">
        <v>1</v>
      </c>
      <c r="F2111" s="3">
        <v>423.76642560000005</v>
      </c>
      <c r="G2111" t="s">
        <v>1641</v>
      </c>
      <c r="H2111" t="s">
        <v>1863</v>
      </c>
      <c r="I2111" t="s">
        <v>2925</v>
      </c>
      <c r="J2111" s="3">
        <v>336.96</v>
      </c>
      <c r="K2111" s="6">
        <v>43034</v>
      </c>
      <c r="L2111" t="str">
        <f>VLOOKUP(D2111,  'Список товарів'!$B$2:$D$341, 2, FALSE)</f>
        <v>Puma</v>
      </c>
    </row>
    <row r="2112" spans="1:12" x14ac:dyDescent="0.3">
      <c r="A2112">
        <v>100001275</v>
      </c>
      <c r="B2112" s="6">
        <v>42991</v>
      </c>
      <c r="C2112" s="8">
        <v>0.79462962962962969</v>
      </c>
      <c r="D2112" s="10">
        <v>10136</v>
      </c>
      <c r="E2112" s="3">
        <v>1</v>
      </c>
      <c r="F2112" s="3">
        <v>781.21679999999992</v>
      </c>
      <c r="G2112" t="s">
        <v>1641</v>
      </c>
      <c r="H2112" t="s">
        <v>42</v>
      </c>
      <c r="I2112" t="s">
        <v>2925</v>
      </c>
      <c r="J2112" s="3">
        <v>414.96</v>
      </c>
      <c r="K2112" s="6">
        <v>42993</v>
      </c>
      <c r="L2112" t="str">
        <f>VLOOKUP(D2112,  'Список товарів'!$B$2:$D$341, 2, FALSE)</f>
        <v>Adidas</v>
      </c>
    </row>
    <row r="2113" spans="1:12" x14ac:dyDescent="0.3">
      <c r="A2113">
        <v>100001276</v>
      </c>
      <c r="B2113" s="6">
        <v>42603</v>
      </c>
      <c r="C2113" s="8">
        <v>0.47281250000000002</v>
      </c>
      <c r="D2113" s="10">
        <v>10054</v>
      </c>
      <c r="E2113" s="3">
        <v>1</v>
      </c>
      <c r="F2113" s="3">
        <v>345.96079999999995</v>
      </c>
      <c r="G2113" t="s">
        <v>1641</v>
      </c>
      <c r="H2113" t="s">
        <v>42</v>
      </c>
      <c r="I2113" t="s">
        <v>2927</v>
      </c>
      <c r="J2113" s="3">
        <v>169.1</v>
      </c>
      <c r="K2113" s="6">
        <v>42604</v>
      </c>
      <c r="L2113" t="str">
        <f>VLOOKUP(D2113,  'Список товарів'!$B$2:$D$341, 2, FALSE)</f>
        <v>Nike</v>
      </c>
    </row>
    <row r="2114" spans="1:12" x14ac:dyDescent="0.3">
      <c r="A2114">
        <v>100001277</v>
      </c>
      <c r="B2114" s="6">
        <v>42518</v>
      </c>
      <c r="C2114" s="8">
        <v>0.45577546296296295</v>
      </c>
      <c r="D2114" s="10">
        <v>10227</v>
      </c>
      <c r="E2114" s="3">
        <v>1</v>
      </c>
      <c r="F2114" s="3">
        <v>702.44064000000003</v>
      </c>
      <c r="G2114" t="s">
        <v>1641</v>
      </c>
      <c r="H2114" t="s">
        <v>1864</v>
      </c>
      <c r="I2114" t="s">
        <v>2923</v>
      </c>
      <c r="J2114" s="3">
        <v>396.78000000000003</v>
      </c>
      <c r="K2114" s="6">
        <v>42518</v>
      </c>
      <c r="L2114" t="str">
        <f>VLOOKUP(D2114,  'Список товарів'!$B$2:$D$341, 2, FALSE)</f>
        <v>Puma</v>
      </c>
    </row>
    <row r="2115" spans="1:12" x14ac:dyDescent="0.3">
      <c r="A2115">
        <v>100001278</v>
      </c>
      <c r="B2115" s="6">
        <v>42837</v>
      </c>
      <c r="C2115" s="8">
        <v>0.72505787037037039</v>
      </c>
      <c r="D2115" s="10">
        <v>10185</v>
      </c>
      <c r="E2115" s="3">
        <v>1</v>
      </c>
      <c r="F2115" s="3">
        <v>2295.0815200000002</v>
      </c>
      <c r="G2115" t="s">
        <v>1640</v>
      </c>
      <c r="H2115" t="s">
        <v>42</v>
      </c>
      <c r="I2115" t="s">
        <v>2923</v>
      </c>
      <c r="J2115" s="3">
        <v>1510.71</v>
      </c>
      <c r="K2115" s="6">
        <v>42838</v>
      </c>
      <c r="L2115" t="str">
        <f>VLOOKUP(D2115,  'Список товарів'!$B$2:$D$341, 2, FALSE)</f>
        <v>Puma</v>
      </c>
    </row>
    <row r="2116" spans="1:12" x14ac:dyDescent="0.3">
      <c r="A2116">
        <v>100001279</v>
      </c>
      <c r="B2116" s="6">
        <v>43301</v>
      </c>
      <c r="C2116" s="8">
        <v>0.38906250000000003</v>
      </c>
      <c r="D2116" s="10">
        <v>10178</v>
      </c>
      <c r="E2116" s="3">
        <v>1</v>
      </c>
      <c r="F2116" s="3">
        <v>259.94495999999998</v>
      </c>
      <c r="G2116" t="s">
        <v>1641</v>
      </c>
      <c r="H2116" t="s">
        <v>1714</v>
      </c>
      <c r="I2116" t="s">
        <v>2923</v>
      </c>
      <c r="J2116" s="3">
        <v>209.95999999999998</v>
      </c>
      <c r="K2116" s="6">
        <v>43301</v>
      </c>
      <c r="L2116" t="str">
        <f>VLOOKUP(D2116,  'Список товарів'!$B$2:$D$341, 2, FALSE)</f>
        <v>Puma</v>
      </c>
    </row>
    <row r="2117" spans="1:12" x14ac:dyDescent="0.3">
      <c r="A2117">
        <v>100001279</v>
      </c>
      <c r="B2117" s="6">
        <v>43301</v>
      </c>
      <c r="C2117" s="8">
        <v>0.38906250000000003</v>
      </c>
      <c r="D2117" s="10">
        <v>10214</v>
      </c>
      <c r="E2117" s="3">
        <v>1</v>
      </c>
      <c r="F2117" s="3">
        <v>209.03112000000002</v>
      </c>
      <c r="G2117" t="s">
        <v>1641</v>
      </c>
      <c r="H2117" t="s">
        <v>1714</v>
      </c>
      <c r="I2117" t="s">
        <v>2923</v>
      </c>
      <c r="J2117" s="3">
        <v>130.38</v>
      </c>
      <c r="K2117" s="6">
        <v>43301</v>
      </c>
      <c r="L2117" t="str">
        <f>VLOOKUP(D2117,  'Список товарів'!$B$2:$D$341, 2, FALSE)</f>
        <v>Puma</v>
      </c>
    </row>
    <row r="2118" spans="1:12" x14ac:dyDescent="0.3">
      <c r="A2118">
        <v>100001279</v>
      </c>
      <c r="B2118" s="6">
        <v>43301</v>
      </c>
      <c r="C2118" s="8">
        <v>0.38906250000000003</v>
      </c>
      <c r="D2118" s="10">
        <v>10007</v>
      </c>
      <c r="E2118" s="3">
        <v>1</v>
      </c>
      <c r="F2118" s="3">
        <v>412.56480000000005</v>
      </c>
      <c r="G2118" t="s">
        <v>1641</v>
      </c>
      <c r="H2118" t="s">
        <v>1714</v>
      </c>
      <c r="I2118" t="s">
        <v>2923</v>
      </c>
      <c r="J2118" s="3">
        <v>198.72000000000003</v>
      </c>
      <c r="K2118" s="6">
        <v>43301</v>
      </c>
      <c r="L2118" t="str">
        <f>VLOOKUP(D2118,  'Список товарів'!$B$2:$D$341, 2, FALSE)</f>
        <v>Nike</v>
      </c>
    </row>
    <row r="2119" spans="1:12" x14ac:dyDescent="0.3">
      <c r="A2119">
        <v>100001279</v>
      </c>
      <c r="B2119" s="6">
        <v>43301</v>
      </c>
      <c r="C2119" s="8">
        <v>0.38906250000000003</v>
      </c>
      <c r="D2119" s="10">
        <v>10011</v>
      </c>
      <c r="E2119" s="3">
        <v>2</v>
      </c>
      <c r="F2119" s="3">
        <v>10799.792640000001</v>
      </c>
      <c r="G2119" t="s">
        <v>1641</v>
      </c>
      <c r="H2119" t="s">
        <v>1714</v>
      </c>
      <c r="I2119" t="s">
        <v>2923</v>
      </c>
      <c r="J2119" s="3">
        <v>5944.8600000000006</v>
      </c>
      <c r="K2119" s="6">
        <v>43301</v>
      </c>
      <c r="L2119" t="str">
        <f>VLOOKUP(D2119,  'Список товарів'!$B$2:$D$341, 2, FALSE)</f>
        <v>Nike</v>
      </c>
    </row>
    <row r="2120" spans="1:12" x14ac:dyDescent="0.3">
      <c r="A2120">
        <v>100001280</v>
      </c>
      <c r="B2120" s="6">
        <v>42997</v>
      </c>
      <c r="C2120" s="8">
        <v>0.67491898148148144</v>
      </c>
      <c r="D2120" s="10">
        <v>10153</v>
      </c>
      <c r="E2120" s="3">
        <v>1</v>
      </c>
      <c r="F2120" s="3">
        <v>2242.2815999999998</v>
      </c>
      <c r="G2120" t="s">
        <v>1640</v>
      </c>
      <c r="H2120" t="s">
        <v>42</v>
      </c>
      <c r="I2120" t="s">
        <v>2925</v>
      </c>
      <c r="J2120" s="3">
        <v>915.83999999999992</v>
      </c>
      <c r="K2120" s="6">
        <v>42998</v>
      </c>
      <c r="L2120" t="str">
        <f>VLOOKUP(D2120,  'Список товарів'!$B$2:$D$341, 2, FALSE)</f>
        <v>Adidas</v>
      </c>
    </row>
    <row r="2121" spans="1:12" x14ac:dyDescent="0.3">
      <c r="A2121">
        <v>100001280</v>
      </c>
      <c r="B2121" s="6">
        <v>42997</v>
      </c>
      <c r="C2121" s="8">
        <v>0.67491898148148144</v>
      </c>
      <c r="D2121" s="10">
        <v>10005</v>
      </c>
      <c r="E2121" s="3">
        <v>1</v>
      </c>
      <c r="F2121" s="3">
        <v>2294.4873600000005</v>
      </c>
      <c r="G2121" t="s">
        <v>1640</v>
      </c>
      <c r="H2121" t="s">
        <v>42</v>
      </c>
      <c r="I2121" t="s">
        <v>2925</v>
      </c>
      <c r="J2121" s="3">
        <v>1133.6399999999999</v>
      </c>
      <c r="K2121" s="6">
        <v>42998</v>
      </c>
      <c r="L2121" t="str">
        <f>VLOOKUP(D2121,  'Список товарів'!$B$2:$D$341, 2, FALSE)</f>
        <v>Nike</v>
      </c>
    </row>
    <row r="2122" spans="1:12" x14ac:dyDescent="0.3">
      <c r="A2122">
        <v>100001280</v>
      </c>
      <c r="B2122" s="6">
        <v>42997</v>
      </c>
      <c r="C2122" s="8">
        <v>0.67491898148148144</v>
      </c>
      <c r="D2122" s="10">
        <v>10281</v>
      </c>
      <c r="E2122" s="3">
        <v>2</v>
      </c>
      <c r="F2122" s="3">
        <v>1438.8799999999999</v>
      </c>
      <c r="G2122" t="s">
        <v>1640</v>
      </c>
      <c r="H2122" t="s">
        <v>42</v>
      </c>
      <c r="I2122" t="s">
        <v>2925</v>
      </c>
      <c r="J2122" s="3">
        <v>938.4</v>
      </c>
      <c r="K2122" s="6">
        <v>42998</v>
      </c>
      <c r="L2122" t="str">
        <f>VLOOKUP(D2122,  'Список товарів'!$B$2:$D$341, 2, FALSE)</f>
        <v>Reebok</v>
      </c>
    </row>
    <row r="2123" spans="1:12" x14ac:dyDescent="0.3">
      <c r="A2123">
        <v>100001280</v>
      </c>
      <c r="B2123" s="6">
        <v>42997</v>
      </c>
      <c r="C2123" s="8">
        <v>0.67491898148148144</v>
      </c>
      <c r="D2123" s="10">
        <v>10162</v>
      </c>
      <c r="E2123" s="3">
        <v>1</v>
      </c>
      <c r="F2123" s="3">
        <v>293.57384400000001</v>
      </c>
      <c r="G2123" t="s">
        <v>1640</v>
      </c>
      <c r="H2123" t="s">
        <v>42</v>
      </c>
      <c r="I2123" t="s">
        <v>2925</v>
      </c>
      <c r="J2123" s="3">
        <v>221.34</v>
      </c>
      <c r="K2123" s="6">
        <v>42998</v>
      </c>
      <c r="L2123" t="str">
        <f>VLOOKUP(D2123,  'Список товарів'!$B$2:$D$341, 2, FALSE)</f>
        <v>Adidas</v>
      </c>
    </row>
    <row r="2124" spans="1:12" x14ac:dyDescent="0.3">
      <c r="A2124">
        <v>100001280</v>
      </c>
      <c r="B2124" s="6">
        <v>42997</v>
      </c>
      <c r="C2124" s="8">
        <v>0.67491898148148144</v>
      </c>
      <c r="D2124" s="10">
        <v>10259</v>
      </c>
      <c r="E2124" s="3">
        <v>1</v>
      </c>
      <c r="F2124" s="3">
        <v>2354.7447999999999</v>
      </c>
      <c r="G2124" t="s">
        <v>1640</v>
      </c>
      <c r="H2124" t="s">
        <v>42</v>
      </c>
      <c r="I2124" t="s">
        <v>2925</v>
      </c>
      <c r="J2124" s="3">
        <v>1904.0000000000002</v>
      </c>
      <c r="K2124" s="6">
        <v>42998</v>
      </c>
      <c r="L2124" t="str">
        <f>VLOOKUP(D2124,  'Список товарів'!$B$2:$D$341, 2, FALSE)</f>
        <v>Reebok</v>
      </c>
    </row>
    <row r="2125" spans="1:12" x14ac:dyDescent="0.3">
      <c r="A2125">
        <v>100001280</v>
      </c>
      <c r="B2125" s="6">
        <v>42997</v>
      </c>
      <c r="C2125" s="8">
        <v>0.67491898148148144</v>
      </c>
      <c r="D2125" s="10">
        <v>10095</v>
      </c>
      <c r="E2125" s="3">
        <v>1</v>
      </c>
      <c r="F2125" s="3">
        <v>6272.6594000000005</v>
      </c>
      <c r="G2125" t="s">
        <v>1640</v>
      </c>
      <c r="H2125" t="s">
        <v>42</v>
      </c>
      <c r="I2125" t="s">
        <v>2925</v>
      </c>
      <c r="J2125" s="3">
        <v>3628.93</v>
      </c>
      <c r="K2125" s="6">
        <v>42998</v>
      </c>
      <c r="L2125" t="str">
        <f>VLOOKUP(D2125,  'Список товарів'!$B$2:$D$341, 2, FALSE)</f>
        <v>Adidas</v>
      </c>
    </row>
    <row r="2126" spans="1:12" x14ac:dyDescent="0.3">
      <c r="A2126">
        <v>100001280</v>
      </c>
      <c r="B2126" s="6">
        <v>42997</v>
      </c>
      <c r="C2126" s="8">
        <v>0.67491898148148144</v>
      </c>
      <c r="D2126" s="10">
        <v>10263</v>
      </c>
      <c r="E2126" s="3">
        <v>2</v>
      </c>
      <c r="F2126" s="3">
        <v>928.02599999999995</v>
      </c>
      <c r="G2126" t="s">
        <v>1640</v>
      </c>
      <c r="H2126" t="s">
        <v>42</v>
      </c>
      <c r="I2126" t="s">
        <v>2925</v>
      </c>
      <c r="J2126" s="3">
        <v>409.84</v>
      </c>
      <c r="K2126" s="6">
        <v>42998</v>
      </c>
      <c r="L2126" t="str">
        <f>VLOOKUP(D2126,  'Список товарів'!$B$2:$D$341, 2, FALSE)</f>
        <v>Reebok</v>
      </c>
    </row>
    <row r="2127" spans="1:12" x14ac:dyDescent="0.3">
      <c r="A2127">
        <v>100001280</v>
      </c>
      <c r="B2127" s="6">
        <v>42997</v>
      </c>
      <c r="C2127" s="8">
        <v>0.67491898148148144</v>
      </c>
      <c r="D2127" s="10">
        <v>10290</v>
      </c>
      <c r="E2127" s="3">
        <v>1</v>
      </c>
      <c r="F2127" s="3">
        <v>485.15279999999996</v>
      </c>
      <c r="G2127" t="s">
        <v>1640</v>
      </c>
      <c r="H2127" t="s">
        <v>42</v>
      </c>
      <c r="I2127" t="s">
        <v>2925</v>
      </c>
      <c r="J2127" s="3">
        <v>258.06</v>
      </c>
      <c r="K2127" s="6">
        <v>42998</v>
      </c>
      <c r="L2127" t="str">
        <f>VLOOKUP(D2127,  'Список товарів'!$B$2:$D$341, 2, FALSE)</f>
        <v>Reebok</v>
      </c>
    </row>
    <row r="2128" spans="1:12" x14ac:dyDescent="0.3">
      <c r="A2128">
        <v>100001280</v>
      </c>
      <c r="B2128" s="6">
        <v>42997</v>
      </c>
      <c r="C2128" s="8">
        <v>0.67491898148148144</v>
      </c>
      <c r="D2128" s="10">
        <v>10205</v>
      </c>
      <c r="E2128" s="3">
        <v>1</v>
      </c>
      <c r="F2128" s="3">
        <v>314.63640000000004</v>
      </c>
      <c r="G2128" t="s">
        <v>1640</v>
      </c>
      <c r="H2128" t="s">
        <v>42</v>
      </c>
      <c r="I2128" t="s">
        <v>2925</v>
      </c>
      <c r="J2128" s="3">
        <v>283.85999999999996</v>
      </c>
      <c r="K2128" s="6">
        <v>42998</v>
      </c>
      <c r="L2128" t="str">
        <f>VLOOKUP(D2128,  'Список товарів'!$B$2:$D$341, 2, FALSE)</f>
        <v>Puma</v>
      </c>
    </row>
    <row r="2129" spans="1:12" x14ac:dyDescent="0.3">
      <c r="A2129">
        <v>100001280</v>
      </c>
      <c r="B2129" s="6">
        <v>42997</v>
      </c>
      <c r="C2129" s="8">
        <v>0.67491898148148144</v>
      </c>
      <c r="D2129" s="10">
        <v>10216</v>
      </c>
      <c r="E2129" s="3">
        <v>2</v>
      </c>
      <c r="F2129" s="3">
        <v>1056.7028736000002</v>
      </c>
      <c r="G2129" t="s">
        <v>1640</v>
      </c>
      <c r="H2129" t="s">
        <v>42</v>
      </c>
      <c r="I2129" t="s">
        <v>2925</v>
      </c>
      <c r="J2129" s="3">
        <v>713.92</v>
      </c>
      <c r="K2129" s="6">
        <v>42998</v>
      </c>
      <c r="L2129" t="str">
        <f>VLOOKUP(D2129,  'Список товарів'!$B$2:$D$341, 2, FALSE)</f>
        <v>Puma</v>
      </c>
    </row>
    <row r="2130" spans="1:12" x14ac:dyDescent="0.3">
      <c r="A2130">
        <v>100001281</v>
      </c>
      <c r="B2130" s="6">
        <v>42650</v>
      </c>
      <c r="C2130" s="8">
        <v>0.82626157407407408</v>
      </c>
      <c r="D2130" s="10">
        <v>10036</v>
      </c>
      <c r="E2130" s="3">
        <v>1</v>
      </c>
      <c r="F2130" s="3">
        <v>470.4110399999999</v>
      </c>
      <c r="G2130" t="s">
        <v>1641</v>
      </c>
      <c r="H2130" t="s">
        <v>1865</v>
      </c>
      <c r="I2130" t="s">
        <v>2923</v>
      </c>
      <c r="J2130" s="3">
        <v>246</v>
      </c>
      <c r="K2130" s="6">
        <v>42651</v>
      </c>
      <c r="L2130" t="str">
        <f>VLOOKUP(D2130,  'Список товарів'!$B$2:$D$341, 2, FALSE)</f>
        <v>Nike</v>
      </c>
    </row>
    <row r="2131" spans="1:12" x14ac:dyDescent="0.3">
      <c r="A2131">
        <v>100001283</v>
      </c>
      <c r="B2131" s="6">
        <v>42656</v>
      </c>
      <c r="C2131" s="8">
        <v>0.86136574074074079</v>
      </c>
      <c r="D2131" s="10">
        <v>10208</v>
      </c>
      <c r="E2131" s="3">
        <v>1</v>
      </c>
      <c r="F2131" s="3">
        <v>348.48840000000001</v>
      </c>
      <c r="G2131" t="s">
        <v>1641</v>
      </c>
      <c r="H2131" t="s">
        <v>42</v>
      </c>
      <c r="I2131" t="s">
        <v>2923</v>
      </c>
      <c r="J2131" s="3">
        <v>271.08000000000004</v>
      </c>
      <c r="K2131" s="6">
        <v>42658</v>
      </c>
      <c r="L2131" t="str">
        <f>VLOOKUP(D2131,  'Список товарів'!$B$2:$D$341, 2, FALSE)</f>
        <v>Puma</v>
      </c>
    </row>
    <row r="2132" spans="1:12" x14ac:dyDescent="0.3">
      <c r="A2132">
        <v>100001283</v>
      </c>
      <c r="B2132" s="6">
        <v>42656</v>
      </c>
      <c r="C2132" s="8">
        <v>0.86136574074074079</v>
      </c>
      <c r="D2132" s="10">
        <v>10259</v>
      </c>
      <c r="E2132" s="3">
        <v>1</v>
      </c>
      <c r="F2132" s="3">
        <v>2836.6200000000003</v>
      </c>
      <c r="G2132" t="s">
        <v>1641</v>
      </c>
      <c r="H2132" t="s">
        <v>42</v>
      </c>
      <c r="I2132" t="s">
        <v>2923</v>
      </c>
      <c r="J2132" s="3">
        <v>1785</v>
      </c>
      <c r="K2132" s="6">
        <v>42658</v>
      </c>
      <c r="L2132" t="str">
        <f>VLOOKUP(D2132,  'Список товарів'!$B$2:$D$341, 2, FALSE)</f>
        <v>Reebok</v>
      </c>
    </row>
    <row r="2133" spans="1:12" x14ac:dyDescent="0.3">
      <c r="A2133">
        <v>100001283</v>
      </c>
      <c r="B2133" s="6">
        <v>42656</v>
      </c>
      <c r="C2133" s="8">
        <v>0.86136574074074079</v>
      </c>
      <c r="D2133" s="10">
        <v>10206</v>
      </c>
      <c r="E2133" s="3">
        <v>1</v>
      </c>
      <c r="F2133" s="3">
        <v>406.74048000000005</v>
      </c>
      <c r="G2133" t="s">
        <v>1641</v>
      </c>
      <c r="H2133" t="s">
        <v>42</v>
      </c>
      <c r="I2133" t="s">
        <v>2923</v>
      </c>
      <c r="J2133" s="3">
        <v>278.61</v>
      </c>
      <c r="K2133" s="6">
        <v>42658</v>
      </c>
      <c r="L2133" t="str">
        <f>VLOOKUP(D2133,  'Список товарів'!$B$2:$D$341, 2, FALSE)</f>
        <v>Puma</v>
      </c>
    </row>
    <row r="2134" spans="1:12" x14ac:dyDescent="0.3">
      <c r="A2134">
        <v>100001284</v>
      </c>
      <c r="B2134" s="6">
        <v>42495</v>
      </c>
      <c r="C2134" s="8">
        <v>0.77456018518518521</v>
      </c>
      <c r="D2134" s="10">
        <v>10159</v>
      </c>
      <c r="E2134" s="3">
        <v>1</v>
      </c>
      <c r="F2134" s="3">
        <v>680.62608000000012</v>
      </c>
      <c r="G2134" t="s">
        <v>1640</v>
      </c>
      <c r="H2134" t="s">
        <v>1866</v>
      </c>
      <c r="I2134" t="s">
        <v>2923</v>
      </c>
      <c r="J2134" s="3">
        <v>540.3599999999999</v>
      </c>
      <c r="K2134" s="6">
        <v>42495</v>
      </c>
      <c r="L2134" t="str">
        <f>VLOOKUP(D2134,  'Список товарів'!$B$2:$D$341, 2, FALSE)</f>
        <v>Adidas</v>
      </c>
    </row>
    <row r="2135" spans="1:12" x14ac:dyDescent="0.3">
      <c r="A2135">
        <v>100001285</v>
      </c>
      <c r="B2135" s="6">
        <v>43339</v>
      </c>
      <c r="C2135" s="8">
        <v>0.72002314814814816</v>
      </c>
      <c r="D2135" s="10">
        <v>10138</v>
      </c>
      <c r="E2135" s="3">
        <v>1</v>
      </c>
      <c r="F2135" s="3">
        <v>147.40987500000003</v>
      </c>
      <c r="G2135" t="s">
        <v>1641</v>
      </c>
      <c r="H2135" t="s">
        <v>42</v>
      </c>
      <c r="I2135" t="s">
        <v>2926</v>
      </c>
      <c r="J2135" s="3">
        <v>74.25</v>
      </c>
      <c r="K2135" s="6">
        <v>43339</v>
      </c>
      <c r="L2135" t="str">
        <f>VLOOKUP(D2135,  'Список товарів'!$B$2:$D$341, 2, FALSE)</f>
        <v>Adidas</v>
      </c>
    </row>
    <row r="2136" spans="1:12" x14ac:dyDescent="0.3">
      <c r="A2136">
        <v>100001285</v>
      </c>
      <c r="B2136" s="6">
        <v>43339</v>
      </c>
      <c r="C2136" s="8">
        <v>0.72002314814814816</v>
      </c>
      <c r="D2136" s="10">
        <v>10018</v>
      </c>
      <c r="E2136" s="3">
        <v>1</v>
      </c>
      <c r="F2136" s="3">
        <v>7248.9011200000014</v>
      </c>
      <c r="G2136" t="s">
        <v>1641</v>
      </c>
      <c r="H2136" t="s">
        <v>42</v>
      </c>
      <c r="I2136" t="s">
        <v>2926</v>
      </c>
      <c r="J2136" s="3">
        <v>3988.8799999999997</v>
      </c>
      <c r="K2136" s="6">
        <v>43339</v>
      </c>
      <c r="L2136" t="str">
        <f>VLOOKUP(D2136,  'Список товарів'!$B$2:$D$341, 2, FALSE)</f>
        <v>Nike</v>
      </c>
    </row>
    <row r="2137" spans="1:12" x14ac:dyDescent="0.3">
      <c r="A2137">
        <v>100001287</v>
      </c>
      <c r="B2137" s="6">
        <v>43009</v>
      </c>
      <c r="C2137" s="8">
        <v>0.77300925925925934</v>
      </c>
      <c r="D2137" s="10">
        <v>10277</v>
      </c>
      <c r="E2137" s="3">
        <v>1</v>
      </c>
      <c r="F2137" s="3">
        <v>709.84771200000012</v>
      </c>
      <c r="G2137" t="s">
        <v>1640</v>
      </c>
      <c r="H2137" t="s">
        <v>42</v>
      </c>
      <c r="I2137" t="s">
        <v>2934</v>
      </c>
      <c r="J2137" s="3">
        <v>423.36</v>
      </c>
      <c r="K2137" s="6">
        <v>43009</v>
      </c>
      <c r="L2137" t="str">
        <f>VLOOKUP(D2137,  'Список товарів'!$B$2:$D$341, 2, FALSE)</f>
        <v>Reebok</v>
      </c>
    </row>
    <row r="2138" spans="1:12" x14ac:dyDescent="0.3">
      <c r="A2138">
        <v>100001287</v>
      </c>
      <c r="B2138" s="6">
        <v>43009</v>
      </c>
      <c r="C2138" s="8">
        <v>0.77300925925925934</v>
      </c>
      <c r="D2138" s="10">
        <v>10105</v>
      </c>
      <c r="E2138" s="3">
        <v>1</v>
      </c>
      <c r="F2138" s="3">
        <v>565.91352000000006</v>
      </c>
      <c r="G2138" t="s">
        <v>1640</v>
      </c>
      <c r="H2138" t="s">
        <v>42</v>
      </c>
      <c r="I2138" t="s">
        <v>2934</v>
      </c>
      <c r="J2138" s="3">
        <v>261.90000000000003</v>
      </c>
      <c r="K2138" s="6">
        <v>43009</v>
      </c>
      <c r="L2138" t="str">
        <f>VLOOKUP(D2138,  'Список товарів'!$B$2:$D$341, 2, FALSE)</f>
        <v>Adidas</v>
      </c>
    </row>
    <row r="2139" spans="1:12" x14ac:dyDescent="0.3">
      <c r="A2139">
        <v>100001287</v>
      </c>
      <c r="B2139" s="6">
        <v>43009</v>
      </c>
      <c r="C2139" s="8">
        <v>0.77300925925925934</v>
      </c>
      <c r="D2139" s="10">
        <v>10225</v>
      </c>
      <c r="E2139" s="3">
        <v>1</v>
      </c>
      <c r="F2139" s="3">
        <v>170.13068800000005</v>
      </c>
      <c r="G2139" t="s">
        <v>1640</v>
      </c>
      <c r="H2139" t="s">
        <v>42</v>
      </c>
      <c r="I2139" t="s">
        <v>2934</v>
      </c>
      <c r="J2139" s="3">
        <v>121.94</v>
      </c>
      <c r="K2139" s="6">
        <v>43009</v>
      </c>
      <c r="L2139" t="str">
        <f>VLOOKUP(D2139,  'Список товарів'!$B$2:$D$341, 2, FALSE)</f>
        <v>Puma</v>
      </c>
    </row>
    <row r="2140" spans="1:12" x14ac:dyDescent="0.3">
      <c r="A2140">
        <v>100001291</v>
      </c>
      <c r="B2140" s="6">
        <v>43280</v>
      </c>
      <c r="C2140" s="8">
        <v>0.50596064814814812</v>
      </c>
      <c r="D2140" s="10">
        <v>10127</v>
      </c>
      <c r="E2140" s="3">
        <v>2</v>
      </c>
      <c r="F2140" s="3">
        <v>1261.44</v>
      </c>
      <c r="G2140" t="s">
        <v>1640</v>
      </c>
      <c r="H2140" t="s">
        <v>1867</v>
      </c>
      <c r="I2140" t="s">
        <v>2925</v>
      </c>
      <c r="J2140" s="3">
        <v>624.88</v>
      </c>
      <c r="K2140" s="6">
        <v>43284</v>
      </c>
      <c r="L2140" t="str">
        <f>VLOOKUP(D2140,  'Список товарів'!$B$2:$D$341, 2, FALSE)</f>
        <v>Adidas</v>
      </c>
    </row>
    <row r="2141" spans="1:12" x14ac:dyDescent="0.3">
      <c r="A2141">
        <v>100001291</v>
      </c>
      <c r="B2141" s="6">
        <v>43280</v>
      </c>
      <c r="C2141" s="8">
        <v>0.50596064814814812</v>
      </c>
      <c r="D2141" s="10">
        <v>10290</v>
      </c>
      <c r="E2141" s="3">
        <v>1</v>
      </c>
      <c r="F2141" s="3">
        <v>578.0544000000001</v>
      </c>
      <c r="G2141" t="s">
        <v>1640</v>
      </c>
      <c r="H2141" t="s">
        <v>1867</v>
      </c>
      <c r="I2141" t="s">
        <v>2925</v>
      </c>
      <c r="J2141" s="3">
        <v>298.53999999999996</v>
      </c>
      <c r="K2141" s="6">
        <v>43284</v>
      </c>
      <c r="L2141" t="str">
        <f>VLOOKUP(D2141,  'Список товарів'!$B$2:$D$341, 2, FALSE)</f>
        <v>Reebok</v>
      </c>
    </row>
    <row r="2142" spans="1:12" x14ac:dyDescent="0.3">
      <c r="A2142">
        <v>100001291</v>
      </c>
      <c r="B2142" s="6">
        <v>43280</v>
      </c>
      <c r="C2142" s="8">
        <v>0.50596064814814812</v>
      </c>
      <c r="D2142" s="10">
        <v>10066</v>
      </c>
      <c r="E2142" s="3">
        <v>1</v>
      </c>
      <c r="F2142" s="3">
        <v>2231.1168000000002</v>
      </c>
      <c r="G2142" t="s">
        <v>1640</v>
      </c>
      <c r="H2142" t="s">
        <v>1867</v>
      </c>
      <c r="I2142" t="s">
        <v>2925</v>
      </c>
      <c r="J2142" s="3">
        <v>957.6</v>
      </c>
      <c r="K2142" s="6">
        <v>43284</v>
      </c>
      <c r="L2142" t="str">
        <f>VLOOKUP(D2142,  'Список товарів'!$B$2:$D$341, 2, FALSE)</f>
        <v>Nike</v>
      </c>
    </row>
    <row r="2143" spans="1:12" x14ac:dyDescent="0.3">
      <c r="A2143">
        <v>100001291</v>
      </c>
      <c r="B2143" s="6">
        <v>43280</v>
      </c>
      <c r="C2143" s="8">
        <v>0.50596064814814812</v>
      </c>
      <c r="D2143" s="10">
        <v>10037</v>
      </c>
      <c r="E2143" s="3">
        <v>1</v>
      </c>
      <c r="F2143" s="3">
        <v>408.9024</v>
      </c>
      <c r="G2143" t="s">
        <v>1640</v>
      </c>
      <c r="H2143" t="s">
        <v>1867</v>
      </c>
      <c r="I2143" t="s">
        <v>2925</v>
      </c>
      <c r="J2143" s="3">
        <v>219.84</v>
      </c>
      <c r="K2143" s="6">
        <v>43284</v>
      </c>
      <c r="L2143" t="str">
        <f>VLOOKUP(D2143,  'Список товарів'!$B$2:$D$341, 2, FALSE)</f>
        <v>Nike</v>
      </c>
    </row>
    <row r="2144" spans="1:12" x14ac:dyDescent="0.3">
      <c r="A2144">
        <v>100001291</v>
      </c>
      <c r="B2144" s="6">
        <v>43280</v>
      </c>
      <c r="C2144" s="8">
        <v>0.50596064814814812</v>
      </c>
      <c r="D2144" s="10">
        <v>10192</v>
      </c>
      <c r="E2144" s="3">
        <v>1</v>
      </c>
      <c r="F2144" s="3">
        <v>483.7565376</v>
      </c>
      <c r="G2144" t="s">
        <v>1640</v>
      </c>
      <c r="H2144" t="s">
        <v>1867</v>
      </c>
      <c r="I2144" t="s">
        <v>2925</v>
      </c>
      <c r="J2144" s="3">
        <v>365.94</v>
      </c>
      <c r="K2144" s="6">
        <v>43284</v>
      </c>
      <c r="L2144" t="str">
        <f>VLOOKUP(D2144,  'Список товарів'!$B$2:$D$341, 2, FALSE)</f>
        <v>Puma</v>
      </c>
    </row>
    <row r="2145" spans="1:12" x14ac:dyDescent="0.3">
      <c r="A2145">
        <v>100001292</v>
      </c>
      <c r="B2145" s="6">
        <v>42492</v>
      </c>
      <c r="C2145" s="8">
        <v>0.54229166666666673</v>
      </c>
      <c r="D2145" s="10">
        <v>10026</v>
      </c>
      <c r="E2145" s="3">
        <v>1</v>
      </c>
      <c r="F2145" s="3">
        <v>596.81075999999985</v>
      </c>
      <c r="G2145" t="s">
        <v>1640</v>
      </c>
      <c r="H2145" t="s">
        <v>42</v>
      </c>
      <c r="I2145" t="s">
        <v>2927</v>
      </c>
      <c r="J2145" s="3">
        <v>420</v>
      </c>
      <c r="K2145" s="6">
        <v>42492</v>
      </c>
      <c r="L2145" t="str">
        <f>VLOOKUP(D2145,  'Список товарів'!$B$2:$D$341, 2, FALSE)</f>
        <v>Nike</v>
      </c>
    </row>
    <row r="2146" spans="1:12" x14ac:dyDescent="0.3">
      <c r="A2146">
        <v>100001292</v>
      </c>
      <c r="B2146" s="6">
        <v>42492</v>
      </c>
      <c r="C2146" s="8">
        <v>0.54229166666666673</v>
      </c>
      <c r="D2146" s="10">
        <v>10025</v>
      </c>
      <c r="E2146" s="3">
        <v>1</v>
      </c>
      <c r="F2146" s="3">
        <v>250.06752000000003</v>
      </c>
      <c r="G2146" t="s">
        <v>1640</v>
      </c>
      <c r="H2146" t="s">
        <v>42</v>
      </c>
      <c r="I2146" t="s">
        <v>2927</v>
      </c>
      <c r="J2146" s="3">
        <v>105.06</v>
      </c>
      <c r="K2146" s="6">
        <v>42492</v>
      </c>
      <c r="L2146" t="str">
        <f>VLOOKUP(D2146,  'Список товарів'!$B$2:$D$341, 2, FALSE)</f>
        <v>Nike</v>
      </c>
    </row>
    <row r="2147" spans="1:12" x14ac:dyDescent="0.3">
      <c r="A2147">
        <v>100001296</v>
      </c>
      <c r="B2147" s="6">
        <v>42891</v>
      </c>
      <c r="C2147" s="8">
        <v>0.84371527777777777</v>
      </c>
      <c r="D2147" s="10">
        <v>10057</v>
      </c>
      <c r="E2147" s="3">
        <v>1</v>
      </c>
      <c r="F2147" s="3">
        <v>330.90605999999997</v>
      </c>
      <c r="G2147" t="s">
        <v>1641</v>
      </c>
      <c r="H2147" t="s">
        <v>1868</v>
      </c>
      <c r="I2147" t="s">
        <v>2923</v>
      </c>
      <c r="J2147" s="3">
        <v>239.20000000000002</v>
      </c>
      <c r="K2147" s="6">
        <v>42893</v>
      </c>
      <c r="L2147" t="str">
        <f>VLOOKUP(D2147,  'Список товарів'!$B$2:$D$341, 2, FALSE)</f>
        <v>Nike</v>
      </c>
    </row>
    <row r="2148" spans="1:12" x14ac:dyDescent="0.3">
      <c r="A2148">
        <v>100001297</v>
      </c>
      <c r="B2148" s="6">
        <v>42708</v>
      </c>
      <c r="C2148" s="8">
        <v>0.64783564814814809</v>
      </c>
      <c r="D2148" s="10">
        <v>10259</v>
      </c>
      <c r="E2148" s="3">
        <v>1</v>
      </c>
      <c r="F2148" s="3">
        <v>3607.06</v>
      </c>
      <c r="G2148" t="s">
        <v>1641</v>
      </c>
      <c r="H2148" t="s">
        <v>42</v>
      </c>
      <c r="I2148" t="s">
        <v>2923</v>
      </c>
      <c r="J2148" s="3">
        <v>1920.9999999999998</v>
      </c>
      <c r="K2148" s="6">
        <v>42708</v>
      </c>
      <c r="L2148" t="str">
        <f>VLOOKUP(D2148,  'Список товарів'!$B$2:$D$341, 2, FALSE)</f>
        <v>Reebok</v>
      </c>
    </row>
    <row r="2149" spans="1:12" x14ac:dyDescent="0.3">
      <c r="A2149">
        <v>100001297</v>
      </c>
      <c r="B2149" s="6">
        <v>42708</v>
      </c>
      <c r="C2149" s="8">
        <v>0.64783564814814809</v>
      </c>
      <c r="D2149" s="10">
        <v>10005</v>
      </c>
      <c r="E2149" s="3">
        <v>1</v>
      </c>
      <c r="F2149" s="3">
        <v>2269.5472800000002</v>
      </c>
      <c r="G2149" t="s">
        <v>1641</v>
      </c>
      <c r="H2149" t="s">
        <v>42</v>
      </c>
      <c r="I2149" t="s">
        <v>2923</v>
      </c>
      <c r="J2149" s="3">
        <v>1350.72</v>
      </c>
      <c r="K2149" s="6">
        <v>42708</v>
      </c>
      <c r="L2149" t="str">
        <f>VLOOKUP(D2149,  'Список товарів'!$B$2:$D$341, 2, FALSE)</f>
        <v>Nike</v>
      </c>
    </row>
    <row r="2150" spans="1:12" x14ac:dyDescent="0.3">
      <c r="A2150">
        <v>100001298</v>
      </c>
      <c r="B2150" s="6">
        <v>43177</v>
      </c>
      <c r="C2150" s="8">
        <v>0.40343749999999995</v>
      </c>
      <c r="D2150" s="10">
        <v>10015</v>
      </c>
      <c r="E2150" s="3">
        <v>1</v>
      </c>
      <c r="F2150" s="3">
        <v>4663.5596335999999</v>
      </c>
      <c r="G2150" t="s">
        <v>1640</v>
      </c>
      <c r="H2150" t="s">
        <v>1869</v>
      </c>
      <c r="I2150" t="s">
        <v>2921</v>
      </c>
      <c r="J2150" s="3">
        <v>2324.58</v>
      </c>
      <c r="K2150" s="6">
        <v>43182</v>
      </c>
      <c r="L2150" t="str">
        <f>VLOOKUP(D2150,  'Список товарів'!$B$2:$D$341, 2, FALSE)</f>
        <v>Nike</v>
      </c>
    </row>
    <row r="2151" spans="1:12" x14ac:dyDescent="0.3">
      <c r="A2151">
        <v>100001299</v>
      </c>
      <c r="B2151" s="6">
        <v>43267</v>
      </c>
      <c r="C2151" s="8">
        <v>0.47579861111111116</v>
      </c>
      <c r="D2151" s="10">
        <v>10261</v>
      </c>
      <c r="E2151" s="3">
        <v>1</v>
      </c>
      <c r="F2151" s="3">
        <v>2183.3256000000001</v>
      </c>
      <c r="G2151" t="s">
        <v>1641</v>
      </c>
      <c r="H2151" t="s">
        <v>42</v>
      </c>
      <c r="I2151" t="s">
        <v>2935</v>
      </c>
      <c r="J2151" s="3">
        <v>1122.45</v>
      </c>
      <c r="K2151" s="6">
        <v>43270</v>
      </c>
      <c r="L2151" t="str">
        <f>VLOOKUP(D2151,  'Список товарів'!$B$2:$D$341, 2, FALSE)</f>
        <v>Reebok</v>
      </c>
    </row>
    <row r="2152" spans="1:12" x14ac:dyDescent="0.3">
      <c r="A2152">
        <v>100001299</v>
      </c>
      <c r="B2152" s="6">
        <v>43267</v>
      </c>
      <c r="C2152" s="8">
        <v>0.47579861111111116</v>
      </c>
      <c r="D2152" s="10">
        <v>10304</v>
      </c>
      <c r="E2152" s="3">
        <v>1</v>
      </c>
      <c r="F2152" s="3">
        <v>585.37023999999997</v>
      </c>
      <c r="G2152" t="s">
        <v>1641</v>
      </c>
      <c r="H2152" t="s">
        <v>42</v>
      </c>
      <c r="I2152" t="s">
        <v>2935</v>
      </c>
      <c r="J2152" s="3">
        <v>399</v>
      </c>
      <c r="K2152" s="6">
        <v>43270</v>
      </c>
      <c r="L2152" t="str">
        <f>VLOOKUP(D2152,  'Список товарів'!$B$2:$D$341, 2, FALSE)</f>
        <v>Reebok</v>
      </c>
    </row>
    <row r="2153" spans="1:12" x14ac:dyDescent="0.3">
      <c r="A2153">
        <v>100001300</v>
      </c>
      <c r="B2153" s="6">
        <v>42693</v>
      </c>
      <c r="C2153" s="8">
        <v>0.54541666666666666</v>
      </c>
      <c r="D2153" s="10">
        <v>10199</v>
      </c>
      <c r="E2153" s="3">
        <v>1</v>
      </c>
      <c r="F2153" s="3">
        <v>310.86200000000002</v>
      </c>
      <c r="G2153" t="s">
        <v>1641</v>
      </c>
      <c r="H2153" t="s">
        <v>1870</v>
      </c>
      <c r="I2153" t="s">
        <v>2921</v>
      </c>
      <c r="J2153" s="3">
        <v>200.9</v>
      </c>
      <c r="K2153" s="6">
        <v>42693</v>
      </c>
      <c r="L2153" t="str">
        <f>VLOOKUP(D2153,  'Список товарів'!$B$2:$D$341, 2, FALSE)</f>
        <v>Puma</v>
      </c>
    </row>
    <row r="2154" spans="1:12" x14ac:dyDescent="0.3">
      <c r="A2154">
        <v>100001301</v>
      </c>
      <c r="B2154" s="6">
        <v>43293</v>
      </c>
      <c r="C2154" s="8">
        <v>0.48942129629629627</v>
      </c>
      <c r="D2154" s="10">
        <v>10120</v>
      </c>
      <c r="E2154" s="3">
        <v>1</v>
      </c>
      <c r="F2154" s="3">
        <v>265.64999999999998</v>
      </c>
      <c r="G2154" t="s">
        <v>1641</v>
      </c>
      <c r="H2154" t="s">
        <v>42</v>
      </c>
      <c r="I2154" t="s">
        <v>2926</v>
      </c>
      <c r="J2154" s="3">
        <v>102.30000000000001</v>
      </c>
      <c r="K2154" s="6">
        <v>43293</v>
      </c>
      <c r="L2154" t="str">
        <f>VLOOKUP(D2154,  'Список товарів'!$B$2:$D$341, 2, FALSE)</f>
        <v>Adidas</v>
      </c>
    </row>
    <row r="2155" spans="1:12" x14ac:dyDescent="0.3">
      <c r="A2155">
        <v>100001301</v>
      </c>
      <c r="B2155" s="6">
        <v>43293</v>
      </c>
      <c r="C2155" s="8">
        <v>0.48942129629629627</v>
      </c>
      <c r="D2155" s="10">
        <v>10081</v>
      </c>
      <c r="E2155" s="3">
        <v>2</v>
      </c>
      <c r="F2155" s="3">
        <v>2533.4380799999999</v>
      </c>
      <c r="G2155" t="s">
        <v>1641</v>
      </c>
      <c r="H2155" t="s">
        <v>42</v>
      </c>
      <c r="I2155" t="s">
        <v>2926</v>
      </c>
      <c r="J2155" s="3">
        <v>1181.5600000000002</v>
      </c>
      <c r="K2155" s="6">
        <v>43293</v>
      </c>
      <c r="L2155" t="str">
        <f>VLOOKUP(D2155,  'Список товарів'!$B$2:$D$341, 2, FALSE)</f>
        <v>Nike</v>
      </c>
    </row>
    <row r="2156" spans="1:12" x14ac:dyDescent="0.3">
      <c r="A2156">
        <v>100001301</v>
      </c>
      <c r="B2156" s="6">
        <v>43293</v>
      </c>
      <c r="C2156" s="8">
        <v>0.48942129629629627</v>
      </c>
      <c r="D2156" s="10">
        <v>10300</v>
      </c>
      <c r="E2156" s="3">
        <v>1</v>
      </c>
      <c r="F2156" s="3">
        <v>303.11820000000006</v>
      </c>
      <c r="G2156" t="s">
        <v>1641</v>
      </c>
      <c r="H2156" t="s">
        <v>42</v>
      </c>
      <c r="I2156" t="s">
        <v>2926</v>
      </c>
      <c r="J2156" s="3">
        <v>245.7</v>
      </c>
      <c r="K2156" s="6">
        <v>43293</v>
      </c>
      <c r="L2156" t="str">
        <f>VLOOKUP(D2156,  'Список товарів'!$B$2:$D$341, 2, FALSE)</f>
        <v>Reebok</v>
      </c>
    </row>
    <row r="2157" spans="1:12" x14ac:dyDescent="0.3">
      <c r="A2157">
        <v>100001302</v>
      </c>
      <c r="B2157" s="6">
        <v>43371</v>
      </c>
      <c r="C2157" s="8">
        <v>0.72570601851851846</v>
      </c>
      <c r="D2157" s="10">
        <v>10051</v>
      </c>
      <c r="E2157" s="3">
        <v>1</v>
      </c>
      <c r="F2157" s="3">
        <v>274.71960000000001</v>
      </c>
      <c r="G2157" t="s">
        <v>1640</v>
      </c>
      <c r="H2157" t="s">
        <v>42</v>
      </c>
      <c r="I2157" t="s">
        <v>2935</v>
      </c>
      <c r="J2157" s="3">
        <v>140.39000000000001</v>
      </c>
      <c r="K2157" s="6">
        <v>43371</v>
      </c>
      <c r="L2157" t="str">
        <f>VLOOKUP(D2157,  'Список товарів'!$B$2:$D$341, 2, FALSE)</f>
        <v>Nike</v>
      </c>
    </row>
    <row r="2158" spans="1:12" x14ac:dyDescent="0.3">
      <c r="A2158">
        <v>100001302</v>
      </c>
      <c r="B2158" s="6">
        <v>43371</v>
      </c>
      <c r="C2158" s="8">
        <v>0.72570601851851846</v>
      </c>
      <c r="D2158" s="10">
        <v>10317</v>
      </c>
      <c r="E2158" s="3">
        <v>1</v>
      </c>
      <c r="F2158" s="3">
        <v>1994.3729999999996</v>
      </c>
      <c r="G2158" t="s">
        <v>1640</v>
      </c>
      <c r="H2158" t="s">
        <v>42</v>
      </c>
      <c r="I2158" t="s">
        <v>2935</v>
      </c>
      <c r="J2158" s="3">
        <v>1098.72</v>
      </c>
      <c r="K2158" s="6">
        <v>43371</v>
      </c>
      <c r="L2158" t="str">
        <f>VLOOKUP(D2158,  'Список товарів'!$B$2:$D$341, 2, FALSE)</f>
        <v>Reebok</v>
      </c>
    </row>
    <row r="2159" spans="1:12" x14ac:dyDescent="0.3">
      <c r="A2159">
        <v>100001302</v>
      </c>
      <c r="B2159" s="6">
        <v>43371</v>
      </c>
      <c r="C2159" s="8">
        <v>0.72570601851851846</v>
      </c>
      <c r="D2159" s="10">
        <v>10192</v>
      </c>
      <c r="E2159" s="3">
        <v>1</v>
      </c>
      <c r="F2159" s="3">
        <v>558.08928000000003</v>
      </c>
      <c r="G2159" t="s">
        <v>1640</v>
      </c>
      <c r="H2159" t="s">
        <v>42</v>
      </c>
      <c r="I2159" t="s">
        <v>2935</v>
      </c>
      <c r="J2159" s="3">
        <v>342</v>
      </c>
      <c r="K2159" s="6">
        <v>43371</v>
      </c>
      <c r="L2159" t="str">
        <f>VLOOKUP(D2159,  'Список товарів'!$B$2:$D$341, 2, FALSE)</f>
        <v>Puma</v>
      </c>
    </row>
    <row r="2160" spans="1:12" x14ac:dyDescent="0.3">
      <c r="A2160">
        <v>100001302</v>
      </c>
      <c r="B2160" s="6">
        <v>43371</v>
      </c>
      <c r="C2160" s="8">
        <v>0.72570601851851846</v>
      </c>
      <c r="D2160" s="10">
        <v>10150</v>
      </c>
      <c r="E2160" s="3">
        <v>1</v>
      </c>
      <c r="F2160" s="3">
        <v>1218.9449999999999</v>
      </c>
      <c r="G2160" t="s">
        <v>1640</v>
      </c>
      <c r="H2160" t="s">
        <v>42</v>
      </c>
      <c r="I2160" t="s">
        <v>2935</v>
      </c>
      <c r="J2160" s="3">
        <v>740.25</v>
      </c>
      <c r="K2160" s="6">
        <v>43371</v>
      </c>
      <c r="L2160" t="str">
        <f>VLOOKUP(D2160,  'Список товарів'!$B$2:$D$341, 2, FALSE)</f>
        <v>Adidas</v>
      </c>
    </row>
    <row r="2161" spans="1:12" x14ac:dyDescent="0.3">
      <c r="A2161">
        <v>100001302</v>
      </c>
      <c r="B2161" s="6">
        <v>43371</v>
      </c>
      <c r="C2161" s="8">
        <v>0.72570601851851846</v>
      </c>
      <c r="D2161" s="10">
        <v>10126</v>
      </c>
      <c r="E2161" s="3">
        <v>1</v>
      </c>
      <c r="F2161" s="3">
        <v>329.315</v>
      </c>
      <c r="G2161" t="s">
        <v>1640</v>
      </c>
      <c r="H2161" t="s">
        <v>42</v>
      </c>
      <c r="I2161" t="s">
        <v>2935</v>
      </c>
      <c r="J2161" s="3">
        <v>206.5</v>
      </c>
      <c r="K2161" s="6">
        <v>43371</v>
      </c>
      <c r="L2161" t="str">
        <f>VLOOKUP(D2161,  'Список товарів'!$B$2:$D$341, 2, FALSE)</f>
        <v>Adidas</v>
      </c>
    </row>
    <row r="2162" spans="1:12" x14ac:dyDescent="0.3">
      <c r="A2162">
        <v>100001303</v>
      </c>
      <c r="B2162" s="6">
        <v>43133</v>
      </c>
      <c r="C2162" s="8">
        <v>0.67515046296296299</v>
      </c>
      <c r="D2162" s="10">
        <v>10008</v>
      </c>
      <c r="E2162" s="3">
        <v>1</v>
      </c>
      <c r="F2162" s="3">
        <v>831.85920000000021</v>
      </c>
      <c r="G2162" t="s">
        <v>1640</v>
      </c>
      <c r="H2162" t="s">
        <v>42</v>
      </c>
      <c r="I2162" t="s">
        <v>2926</v>
      </c>
      <c r="J2162" s="3">
        <v>345.28000000000003</v>
      </c>
      <c r="K2162" s="6">
        <v>43133</v>
      </c>
      <c r="L2162" t="str">
        <f>VLOOKUP(D2162,  'Список товарів'!$B$2:$D$341, 2, FALSE)</f>
        <v>Nike</v>
      </c>
    </row>
    <row r="2163" spans="1:12" x14ac:dyDescent="0.3">
      <c r="A2163">
        <v>100001304</v>
      </c>
      <c r="B2163" s="6">
        <v>42557</v>
      </c>
      <c r="C2163" s="8">
        <v>0.43468749999999995</v>
      </c>
      <c r="D2163" s="10">
        <v>10309</v>
      </c>
      <c r="E2163" s="3">
        <v>2</v>
      </c>
      <c r="F2163" s="3">
        <v>456.28799999999995</v>
      </c>
      <c r="G2163" t="s">
        <v>1640</v>
      </c>
      <c r="H2163" t="s">
        <v>42</v>
      </c>
      <c r="I2163" t="s">
        <v>2921</v>
      </c>
      <c r="J2163" s="3">
        <v>280</v>
      </c>
      <c r="K2163" s="6">
        <v>42557</v>
      </c>
      <c r="L2163" t="str">
        <f>VLOOKUP(D2163,  'Список товарів'!$B$2:$D$341, 2, FALSE)</f>
        <v>Reebok</v>
      </c>
    </row>
    <row r="2164" spans="1:12" x14ac:dyDescent="0.3">
      <c r="A2164">
        <v>100001306</v>
      </c>
      <c r="B2164" s="6">
        <v>42775</v>
      </c>
      <c r="C2164" s="8">
        <v>0.70270833333333327</v>
      </c>
      <c r="D2164" s="10">
        <v>10340</v>
      </c>
      <c r="E2164" s="3">
        <v>1</v>
      </c>
      <c r="F2164" s="3">
        <v>1315.1761000000001</v>
      </c>
      <c r="G2164" t="s">
        <v>1640</v>
      </c>
      <c r="H2164" t="s">
        <v>42</v>
      </c>
      <c r="I2164" t="s">
        <v>2923</v>
      </c>
      <c r="J2164" s="3">
        <v>710.77</v>
      </c>
      <c r="K2164" s="6">
        <v>42775</v>
      </c>
      <c r="L2164" t="str">
        <f>VLOOKUP(D2164,  'Список товарів'!$B$2:$D$341, 2, FALSE)</f>
        <v>Reebok</v>
      </c>
    </row>
    <row r="2165" spans="1:12" x14ac:dyDescent="0.3">
      <c r="A2165">
        <v>100001306</v>
      </c>
      <c r="B2165" s="6">
        <v>42775</v>
      </c>
      <c r="C2165" s="8">
        <v>0.70270833333333327</v>
      </c>
      <c r="D2165" s="10">
        <v>10037</v>
      </c>
      <c r="E2165" s="3">
        <v>1</v>
      </c>
      <c r="F2165" s="3">
        <v>359.87954559999997</v>
      </c>
      <c r="G2165" t="s">
        <v>1640</v>
      </c>
      <c r="H2165" t="s">
        <v>42</v>
      </c>
      <c r="I2165" t="s">
        <v>2923</v>
      </c>
      <c r="J2165" s="3">
        <v>229</v>
      </c>
      <c r="K2165" s="6">
        <v>42775</v>
      </c>
      <c r="L2165" t="str">
        <f>VLOOKUP(D2165,  'Список товарів'!$B$2:$D$341, 2, FALSE)</f>
        <v>Nike</v>
      </c>
    </row>
    <row r="2166" spans="1:12" x14ac:dyDescent="0.3">
      <c r="A2166">
        <v>100001307</v>
      </c>
      <c r="B2166" s="6">
        <v>42513</v>
      </c>
      <c r="C2166" s="8">
        <v>0.53327546296296291</v>
      </c>
      <c r="D2166" s="10">
        <v>10030</v>
      </c>
      <c r="E2166" s="3">
        <v>2</v>
      </c>
      <c r="F2166" s="3">
        <v>763.08019200000012</v>
      </c>
      <c r="G2166" t="s">
        <v>1641</v>
      </c>
      <c r="H2166" t="s">
        <v>1871</v>
      </c>
      <c r="I2166" t="s">
        <v>2927</v>
      </c>
      <c r="J2166" s="3">
        <v>483.84</v>
      </c>
      <c r="K2166" s="6">
        <v>42513</v>
      </c>
      <c r="L2166" t="str">
        <f>VLOOKUP(D2166,  'Список товарів'!$B$2:$D$341, 2, FALSE)</f>
        <v>Nike</v>
      </c>
    </row>
    <row r="2167" spans="1:12" x14ac:dyDescent="0.3">
      <c r="A2167">
        <v>100001308</v>
      </c>
      <c r="B2167" s="6">
        <v>42444</v>
      </c>
      <c r="C2167" s="8">
        <v>0.51747685185185188</v>
      </c>
      <c r="D2167" s="10">
        <v>10043</v>
      </c>
      <c r="E2167" s="3">
        <v>2</v>
      </c>
      <c r="F2167" s="3">
        <v>656.99039999999991</v>
      </c>
      <c r="G2167" t="s">
        <v>1640</v>
      </c>
      <c r="H2167" t="s">
        <v>42</v>
      </c>
      <c r="I2167" t="s">
        <v>2924</v>
      </c>
      <c r="J2167" s="3">
        <v>366.3</v>
      </c>
      <c r="K2167" s="6">
        <v>42448</v>
      </c>
      <c r="L2167" t="str">
        <f>VLOOKUP(D2167,  'Список товарів'!$B$2:$D$341, 2, FALSE)</f>
        <v>Nike</v>
      </c>
    </row>
    <row r="2168" spans="1:12" x14ac:dyDescent="0.3">
      <c r="A2168">
        <v>100001309</v>
      </c>
      <c r="B2168" s="6">
        <v>42395</v>
      </c>
      <c r="C2168" s="8">
        <v>0.72517361111111101</v>
      </c>
      <c r="D2168" s="10">
        <v>10147</v>
      </c>
      <c r="E2168" s="3">
        <v>1</v>
      </c>
      <c r="F2168" s="3">
        <v>1517.9724000000001</v>
      </c>
      <c r="G2168" t="s">
        <v>1640</v>
      </c>
      <c r="H2168" t="s">
        <v>42</v>
      </c>
      <c r="I2168" t="s">
        <v>2925</v>
      </c>
      <c r="J2168" s="3">
        <v>877.68000000000006</v>
      </c>
      <c r="K2168" s="6">
        <v>42395</v>
      </c>
      <c r="L2168" t="str">
        <f>VLOOKUP(D2168,  'Список товарів'!$B$2:$D$341, 2, FALSE)</f>
        <v>Adidas</v>
      </c>
    </row>
    <row r="2169" spans="1:12" x14ac:dyDescent="0.3">
      <c r="A2169">
        <v>100001310</v>
      </c>
      <c r="B2169" s="6">
        <v>42593</v>
      </c>
      <c r="C2169" s="8">
        <v>0.71749999999999992</v>
      </c>
      <c r="D2169" s="10">
        <v>10339</v>
      </c>
      <c r="E2169" s="3">
        <v>1</v>
      </c>
      <c r="F2169" s="3">
        <v>1437.0355999999997</v>
      </c>
      <c r="G2169" t="s">
        <v>1640</v>
      </c>
      <c r="H2169" t="s">
        <v>42</v>
      </c>
      <c r="I2169" t="s">
        <v>2934</v>
      </c>
      <c r="J2169" s="3">
        <v>838.42000000000007</v>
      </c>
      <c r="K2169" s="6">
        <v>42593</v>
      </c>
      <c r="L2169" t="str">
        <f>VLOOKUP(D2169,  'Список товарів'!$B$2:$D$341, 2, FALSE)</f>
        <v>Reebok</v>
      </c>
    </row>
    <row r="2170" spans="1:12" x14ac:dyDescent="0.3">
      <c r="A2170">
        <v>100001310</v>
      </c>
      <c r="B2170" s="6">
        <v>42593</v>
      </c>
      <c r="C2170" s="8">
        <v>0.71749999999999992</v>
      </c>
      <c r="D2170" s="10">
        <v>10271</v>
      </c>
      <c r="E2170" s="3">
        <v>1</v>
      </c>
      <c r="F2170" s="3">
        <v>5507.2079999999996</v>
      </c>
      <c r="G2170" t="s">
        <v>1640</v>
      </c>
      <c r="H2170" t="s">
        <v>42</v>
      </c>
      <c r="I2170" t="s">
        <v>2934</v>
      </c>
      <c r="J2170" s="3">
        <v>3527.8599999999997</v>
      </c>
      <c r="K2170" s="6">
        <v>42593</v>
      </c>
      <c r="L2170" t="str">
        <f>VLOOKUP(D2170,  'Список товарів'!$B$2:$D$341, 2, FALSE)</f>
        <v>Reebok</v>
      </c>
    </row>
    <row r="2171" spans="1:12" x14ac:dyDescent="0.3">
      <c r="A2171">
        <v>100001310</v>
      </c>
      <c r="B2171" s="6">
        <v>42593</v>
      </c>
      <c r="C2171" s="8">
        <v>0.71749999999999992</v>
      </c>
      <c r="D2171" s="10">
        <v>10225</v>
      </c>
      <c r="E2171" s="3">
        <v>1</v>
      </c>
      <c r="F2171" s="3">
        <v>196.30464000000001</v>
      </c>
      <c r="G2171" t="s">
        <v>1640</v>
      </c>
      <c r="H2171" t="s">
        <v>42</v>
      </c>
      <c r="I2171" t="s">
        <v>2934</v>
      </c>
      <c r="J2171" s="3">
        <v>152.76</v>
      </c>
      <c r="K2171" s="6">
        <v>42593</v>
      </c>
      <c r="L2171" t="str">
        <f>VLOOKUP(D2171,  'Список товарів'!$B$2:$D$341, 2, FALSE)</f>
        <v>Puma</v>
      </c>
    </row>
    <row r="2172" spans="1:12" x14ac:dyDescent="0.3">
      <c r="A2172">
        <v>100001310</v>
      </c>
      <c r="B2172" s="6">
        <v>42593</v>
      </c>
      <c r="C2172" s="8">
        <v>0.71749999999999992</v>
      </c>
      <c r="D2172" s="10">
        <v>10185</v>
      </c>
      <c r="E2172" s="3">
        <v>1</v>
      </c>
      <c r="F2172" s="3">
        <v>1930.4424000000001</v>
      </c>
      <c r="G2172" t="s">
        <v>1640</v>
      </c>
      <c r="H2172" t="s">
        <v>42</v>
      </c>
      <c r="I2172" t="s">
        <v>2934</v>
      </c>
      <c r="J2172" s="3">
        <v>1374.61</v>
      </c>
      <c r="K2172" s="6">
        <v>42593</v>
      </c>
      <c r="L2172" t="str">
        <f>VLOOKUP(D2172,  'Список товарів'!$B$2:$D$341, 2, FALSE)</f>
        <v>Puma</v>
      </c>
    </row>
    <row r="2173" spans="1:12" x14ac:dyDescent="0.3">
      <c r="A2173">
        <v>100001310</v>
      </c>
      <c r="B2173" s="6">
        <v>42593</v>
      </c>
      <c r="C2173" s="8">
        <v>0.71749999999999992</v>
      </c>
      <c r="D2173" s="10">
        <v>10127</v>
      </c>
      <c r="E2173" s="3">
        <v>1</v>
      </c>
      <c r="F2173" s="3">
        <v>649.64160000000004</v>
      </c>
      <c r="G2173" t="s">
        <v>1640</v>
      </c>
      <c r="H2173" t="s">
        <v>42</v>
      </c>
      <c r="I2173" t="s">
        <v>2934</v>
      </c>
      <c r="J2173" s="3">
        <v>318.28000000000003</v>
      </c>
      <c r="K2173" s="6">
        <v>42593</v>
      </c>
      <c r="L2173" t="str">
        <f>VLOOKUP(D2173,  'Список товарів'!$B$2:$D$341, 2, FALSE)</f>
        <v>Adidas</v>
      </c>
    </row>
    <row r="2174" spans="1:12" x14ac:dyDescent="0.3">
      <c r="A2174">
        <v>100001310</v>
      </c>
      <c r="B2174" s="6">
        <v>42593</v>
      </c>
      <c r="C2174" s="8">
        <v>0.71749999999999992</v>
      </c>
      <c r="D2174" s="10">
        <v>10281</v>
      </c>
      <c r="E2174" s="3">
        <v>1</v>
      </c>
      <c r="F2174" s="3">
        <v>732.10214399999995</v>
      </c>
      <c r="G2174" t="s">
        <v>1640</v>
      </c>
      <c r="H2174" t="s">
        <v>42</v>
      </c>
      <c r="I2174" t="s">
        <v>2934</v>
      </c>
      <c r="J2174" s="3">
        <v>469.2</v>
      </c>
      <c r="K2174" s="6">
        <v>42593</v>
      </c>
      <c r="L2174" t="str">
        <f>VLOOKUP(D2174,  'Список товарів'!$B$2:$D$341, 2, FALSE)</f>
        <v>Reebok</v>
      </c>
    </row>
    <row r="2175" spans="1:12" x14ac:dyDescent="0.3">
      <c r="A2175">
        <v>100001310</v>
      </c>
      <c r="B2175" s="6">
        <v>42593</v>
      </c>
      <c r="C2175" s="8">
        <v>0.71749999999999992</v>
      </c>
      <c r="D2175" s="10">
        <v>10032</v>
      </c>
      <c r="E2175" s="3">
        <v>2</v>
      </c>
      <c r="F2175" s="3">
        <v>187.30879999999999</v>
      </c>
      <c r="G2175" t="s">
        <v>1640</v>
      </c>
      <c r="H2175" t="s">
        <v>42</v>
      </c>
      <c r="I2175" t="s">
        <v>2934</v>
      </c>
      <c r="J2175" s="3">
        <v>71.039999999999992</v>
      </c>
      <c r="K2175" s="6">
        <v>42593</v>
      </c>
      <c r="L2175" t="str">
        <f>VLOOKUP(D2175,  'Список товарів'!$B$2:$D$341, 2, FALSE)</f>
        <v>Nike</v>
      </c>
    </row>
    <row r="2176" spans="1:12" x14ac:dyDescent="0.3">
      <c r="A2176">
        <v>100001310</v>
      </c>
      <c r="B2176" s="6">
        <v>42593</v>
      </c>
      <c r="C2176" s="8">
        <v>0.71749999999999992</v>
      </c>
      <c r="D2176" s="10">
        <v>10059</v>
      </c>
      <c r="E2176" s="3">
        <v>1</v>
      </c>
      <c r="F2176" s="3">
        <v>594.83060000000012</v>
      </c>
      <c r="G2176" t="s">
        <v>1640</v>
      </c>
      <c r="H2176" t="s">
        <v>42</v>
      </c>
      <c r="I2176" t="s">
        <v>2934</v>
      </c>
      <c r="J2176" s="3">
        <v>259.7</v>
      </c>
      <c r="K2176" s="6">
        <v>42593</v>
      </c>
      <c r="L2176" t="str">
        <f>VLOOKUP(D2176,  'Список товарів'!$B$2:$D$341, 2, FALSE)</f>
        <v>Nike</v>
      </c>
    </row>
    <row r="2177" spans="1:12" x14ac:dyDescent="0.3">
      <c r="A2177">
        <v>100001311</v>
      </c>
      <c r="B2177" s="6">
        <v>42732</v>
      </c>
      <c r="C2177" s="8">
        <v>0.76946759259259256</v>
      </c>
      <c r="D2177" s="10">
        <v>10128</v>
      </c>
      <c r="E2177" s="3">
        <v>1</v>
      </c>
      <c r="F2177" s="3">
        <v>376.40790000000004</v>
      </c>
      <c r="G2177" t="s">
        <v>1641</v>
      </c>
      <c r="H2177" t="s">
        <v>42</v>
      </c>
      <c r="I2177" t="s">
        <v>2921</v>
      </c>
      <c r="J2177" s="3">
        <v>179.27</v>
      </c>
      <c r="K2177" s="6">
        <v>42732</v>
      </c>
      <c r="L2177" t="str">
        <f>VLOOKUP(D2177,  'Список товарів'!$B$2:$D$341, 2, FALSE)</f>
        <v>Adidas</v>
      </c>
    </row>
    <row r="2178" spans="1:12" x14ac:dyDescent="0.3">
      <c r="A2178">
        <v>100001311</v>
      </c>
      <c r="B2178" s="6">
        <v>42732</v>
      </c>
      <c r="C2178" s="8">
        <v>0.76946759259259256</v>
      </c>
      <c r="D2178" s="10">
        <v>10057</v>
      </c>
      <c r="E2178" s="3">
        <v>1</v>
      </c>
      <c r="F2178" s="3">
        <v>378.00959999999998</v>
      </c>
      <c r="G2178" t="s">
        <v>1641</v>
      </c>
      <c r="H2178" t="s">
        <v>42</v>
      </c>
      <c r="I2178" t="s">
        <v>2921</v>
      </c>
      <c r="J2178" s="3">
        <v>209.3</v>
      </c>
      <c r="K2178" s="6">
        <v>42732</v>
      </c>
      <c r="L2178" t="str">
        <f>VLOOKUP(D2178,  'Список товарів'!$B$2:$D$341, 2, FALSE)</f>
        <v>Nike</v>
      </c>
    </row>
    <row r="2179" spans="1:12" x14ac:dyDescent="0.3">
      <c r="A2179">
        <v>100001312</v>
      </c>
      <c r="B2179" s="6">
        <v>43067</v>
      </c>
      <c r="C2179" s="8">
        <v>0.82040509259259264</v>
      </c>
      <c r="D2179" s="10">
        <v>10254</v>
      </c>
      <c r="E2179" s="3">
        <v>1</v>
      </c>
      <c r="F2179" s="3">
        <v>720.02560000000005</v>
      </c>
      <c r="G2179" t="s">
        <v>1641</v>
      </c>
      <c r="H2179" t="s">
        <v>42</v>
      </c>
      <c r="I2179" t="s">
        <v>2923</v>
      </c>
      <c r="J2179" s="3">
        <v>451.00000000000006</v>
      </c>
      <c r="K2179" s="6">
        <v>43070</v>
      </c>
      <c r="L2179" t="str">
        <f>VLOOKUP(D2179,  'Список товарів'!$B$2:$D$341, 2, FALSE)</f>
        <v>Puma</v>
      </c>
    </row>
    <row r="2180" spans="1:12" x14ac:dyDescent="0.3">
      <c r="A2180">
        <v>100001313</v>
      </c>
      <c r="B2180" s="6">
        <v>42579</v>
      </c>
      <c r="C2180" s="8">
        <v>0.51851851851851849</v>
      </c>
      <c r="D2180" s="10">
        <v>10004</v>
      </c>
      <c r="E2180" s="3">
        <v>1</v>
      </c>
      <c r="F2180" s="3">
        <v>1494.2093923999998</v>
      </c>
      <c r="G2180" t="s">
        <v>1641</v>
      </c>
      <c r="H2180" t="s">
        <v>42</v>
      </c>
      <c r="I2180" t="s">
        <v>2923</v>
      </c>
      <c r="J2180" s="3">
        <v>919.79000000000008</v>
      </c>
      <c r="K2180" s="6">
        <v>42579</v>
      </c>
      <c r="L2180" t="str">
        <f>VLOOKUP(D2180,  'Список товарів'!$B$2:$D$341, 2, FALSE)</f>
        <v>Nike</v>
      </c>
    </row>
    <row r="2181" spans="1:12" x14ac:dyDescent="0.3">
      <c r="A2181">
        <v>100001313</v>
      </c>
      <c r="B2181" s="6">
        <v>42579</v>
      </c>
      <c r="C2181" s="8">
        <v>0.51851851851851849</v>
      </c>
      <c r="D2181" s="10">
        <v>10277</v>
      </c>
      <c r="E2181" s="3">
        <v>1</v>
      </c>
      <c r="F2181" s="3">
        <v>800.1504000000001</v>
      </c>
      <c r="G2181" t="s">
        <v>1641</v>
      </c>
      <c r="H2181" t="s">
        <v>42</v>
      </c>
      <c r="I2181" t="s">
        <v>2923</v>
      </c>
      <c r="J2181" s="3">
        <v>340.2</v>
      </c>
      <c r="K2181" s="6">
        <v>42579</v>
      </c>
      <c r="L2181" t="str">
        <f>VLOOKUP(D2181,  'Список товарів'!$B$2:$D$341, 2, FALSE)</f>
        <v>Reebok</v>
      </c>
    </row>
    <row r="2182" spans="1:12" x14ac:dyDescent="0.3">
      <c r="A2182">
        <v>100001313</v>
      </c>
      <c r="B2182" s="6">
        <v>42579</v>
      </c>
      <c r="C2182" s="8">
        <v>0.51851851851851849</v>
      </c>
      <c r="D2182" s="10">
        <v>10127</v>
      </c>
      <c r="E2182" s="3">
        <v>1</v>
      </c>
      <c r="F2182" s="3">
        <v>618.10559999999998</v>
      </c>
      <c r="G2182" t="s">
        <v>1641</v>
      </c>
      <c r="H2182" t="s">
        <v>42</v>
      </c>
      <c r="I2182" t="s">
        <v>2923</v>
      </c>
      <c r="J2182" s="3">
        <v>262.8</v>
      </c>
      <c r="K2182" s="6">
        <v>42579</v>
      </c>
      <c r="L2182" t="str">
        <f>VLOOKUP(D2182,  'Список товарів'!$B$2:$D$341, 2, FALSE)</f>
        <v>Adidas</v>
      </c>
    </row>
    <row r="2183" spans="1:12" x14ac:dyDescent="0.3">
      <c r="A2183">
        <v>100001315</v>
      </c>
      <c r="B2183" s="6">
        <v>43126</v>
      </c>
      <c r="C2183" s="8">
        <v>0.73016203703703697</v>
      </c>
      <c r="D2183" s="10">
        <v>10287</v>
      </c>
      <c r="E2183" s="3">
        <v>1</v>
      </c>
      <c r="F2183" s="3">
        <v>80.088000000000008</v>
      </c>
      <c r="G2183" t="s">
        <v>1641</v>
      </c>
      <c r="H2183" t="s">
        <v>42</v>
      </c>
      <c r="I2183" t="s">
        <v>2921</v>
      </c>
      <c r="J2183" s="3">
        <v>42.77</v>
      </c>
      <c r="K2183" s="6">
        <v>43127</v>
      </c>
      <c r="L2183" t="str">
        <f>VLOOKUP(D2183,  'Список товарів'!$B$2:$D$341, 2, FALSE)</f>
        <v>Reebok</v>
      </c>
    </row>
    <row r="2184" spans="1:12" x14ac:dyDescent="0.3">
      <c r="A2184">
        <v>100001316</v>
      </c>
      <c r="B2184" s="6">
        <v>43348</v>
      </c>
      <c r="C2184" s="8">
        <v>0.40679398148148144</v>
      </c>
      <c r="D2184" s="10">
        <v>10147</v>
      </c>
      <c r="E2184" s="3">
        <v>1</v>
      </c>
      <c r="F2184" s="3">
        <v>1248.8061599999999</v>
      </c>
      <c r="G2184" t="s">
        <v>1640</v>
      </c>
      <c r="H2184" t="s">
        <v>1872</v>
      </c>
      <c r="I2184" t="s">
        <v>2935</v>
      </c>
      <c r="J2184" s="3">
        <v>935.63999999999987</v>
      </c>
      <c r="K2184" s="6">
        <v>43348</v>
      </c>
      <c r="L2184" t="str">
        <f>VLOOKUP(D2184,  'Список товарів'!$B$2:$D$341, 2, FALSE)</f>
        <v>Adidas</v>
      </c>
    </row>
    <row r="2185" spans="1:12" x14ac:dyDescent="0.3">
      <c r="A2185">
        <v>100001317</v>
      </c>
      <c r="B2185" s="6">
        <v>43340</v>
      </c>
      <c r="C2185" s="8">
        <v>0.55410879629629628</v>
      </c>
      <c r="D2185" s="10">
        <v>10250</v>
      </c>
      <c r="E2185" s="3">
        <v>1</v>
      </c>
      <c r="F2185" s="3">
        <v>1098.3033600000001</v>
      </c>
      <c r="G2185" t="s">
        <v>1641</v>
      </c>
      <c r="H2185" t="s">
        <v>1873</v>
      </c>
      <c r="I2185" t="s">
        <v>2922</v>
      </c>
      <c r="J2185" s="3">
        <v>605.36</v>
      </c>
      <c r="K2185" s="6">
        <v>43342</v>
      </c>
      <c r="L2185" t="str">
        <f>VLOOKUP(D2185,  'Список товарів'!$B$2:$D$341, 2, FALSE)</f>
        <v>Puma</v>
      </c>
    </row>
    <row r="2186" spans="1:12" x14ac:dyDescent="0.3">
      <c r="A2186">
        <v>100001319</v>
      </c>
      <c r="B2186" s="6">
        <v>43038</v>
      </c>
      <c r="C2186" s="8">
        <v>0.62493055555555554</v>
      </c>
      <c r="D2186" s="10">
        <v>10235</v>
      </c>
      <c r="E2186" s="3">
        <v>1</v>
      </c>
      <c r="F2186" s="3">
        <v>1132.8380664000001</v>
      </c>
      <c r="G2186" t="s">
        <v>1640</v>
      </c>
      <c r="H2186" t="s">
        <v>42</v>
      </c>
      <c r="I2186" t="s">
        <v>2923</v>
      </c>
      <c r="J2186" s="3">
        <v>955.76</v>
      </c>
      <c r="K2186" s="6">
        <v>43039</v>
      </c>
      <c r="L2186" t="str">
        <f>VLOOKUP(D2186,  'Список товарів'!$B$2:$D$341, 2, FALSE)</f>
        <v>Puma</v>
      </c>
    </row>
    <row r="2187" spans="1:12" x14ac:dyDescent="0.3">
      <c r="A2187">
        <v>100001319</v>
      </c>
      <c r="B2187" s="6">
        <v>43038</v>
      </c>
      <c r="C2187" s="8">
        <v>0.62493055555555554</v>
      </c>
      <c r="D2187" s="10">
        <v>10259</v>
      </c>
      <c r="E2187" s="3">
        <v>1</v>
      </c>
      <c r="F2187" s="3">
        <v>2906.66</v>
      </c>
      <c r="G2187" t="s">
        <v>1640</v>
      </c>
      <c r="H2187" t="s">
        <v>42</v>
      </c>
      <c r="I2187" t="s">
        <v>2923</v>
      </c>
      <c r="J2187" s="3">
        <v>1887.0000000000002</v>
      </c>
      <c r="K2187" s="6">
        <v>43039</v>
      </c>
      <c r="L2187" t="str">
        <f>VLOOKUP(D2187,  'Список товарів'!$B$2:$D$341, 2, FALSE)</f>
        <v>Reebok</v>
      </c>
    </row>
    <row r="2188" spans="1:12" x14ac:dyDescent="0.3">
      <c r="A2188">
        <v>100001319</v>
      </c>
      <c r="B2188" s="6">
        <v>43038</v>
      </c>
      <c r="C2188" s="8">
        <v>0.62493055555555554</v>
      </c>
      <c r="D2188" s="10">
        <v>10150</v>
      </c>
      <c r="E2188" s="3">
        <v>1</v>
      </c>
      <c r="F2188" s="3">
        <v>1125.18</v>
      </c>
      <c r="G2188" t="s">
        <v>1640</v>
      </c>
      <c r="H2188" t="s">
        <v>42</v>
      </c>
      <c r="I2188" t="s">
        <v>2923</v>
      </c>
      <c r="J2188" s="3">
        <v>846</v>
      </c>
      <c r="K2188" s="6">
        <v>43039</v>
      </c>
      <c r="L2188" t="str">
        <f>VLOOKUP(D2188,  'Список товарів'!$B$2:$D$341, 2, FALSE)</f>
        <v>Adidas</v>
      </c>
    </row>
    <row r="2189" spans="1:12" x14ac:dyDescent="0.3">
      <c r="A2189">
        <v>100001320</v>
      </c>
      <c r="B2189" s="6">
        <v>42476</v>
      </c>
      <c r="C2189" s="8">
        <v>0.56310185185185191</v>
      </c>
      <c r="D2189" s="10">
        <v>10123</v>
      </c>
      <c r="E2189" s="3">
        <v>1</v>
      </c>
      <c r="F2189" s="3">
        <v>555.86399999999992</v>
      </c>
      <c r="G2189" t="s">
        <v>1640</v>
      </c>
      <c r="H2189" t="s">
        <v>42</v>
      </c>
      <c r="I2189" t="s">
        <v>2926</v>
      </c>
      <c r="J2189" s="3">
        <v>259.7</v>
      </c>
      <c r="K2189" s="6">
        <v>42476</v>
      </c>
      <c r="L2189" t="str">
        <f>VLOOKUP(D2189,  'Список товарів'!$B$2:$D$341, 2, FALSE)</f>
        <v>Adidas</v>
      </c>
    </row>
    <row r="2190" spans="1:12" x14ac:dyDescent="0.3">
      <c r="A2190">
        <v>100001320</v>
      </c>
      <c r="B2190" s="6">
        <v>42476</v>
      </c>
      <c r="C2190" s="8">
        <v>0.56310185185185191</v>
      </c>
      <c r="D2190" s="10">
        <v>10116</v>
      </c>
      <c r="E2190" s="3">
        <v>1</v>
      </c>
      <c r="F2190" s="3">
        <v>63.472499999999997</v>
      </c>
      <c r="G2190" t="s">
        <v>1640</v>
      </c>
      <c r="H2190" t="s">
        <v>42</v>
      </c>
      <c r="I2190" t="s">
        <v>2926</v>
      </c>
      <c r="J2190" s="3">
        <v>36.89</v>
      </c>
      <c r="K2190" s="6">
        <v>42476</v>
      </c>
      <c r="L2190" t="str">
        <f>VLOOKUP(D2190,  'Список товарів'!$B$2:$D$341, 2, FALSE)</f>
        <v>Adidas</v>
      </c>
    </row>
    <row r="2191" spans="1:12" x14ac:dyDescent="0.3">
      <c r="A2191">
        <v>100001321</v>
      </c>
      <c r="B2191" s="6">
        <v>42785</v>
      </c>
      <c r="C2191" s="8">
        <v>0.551875</v>
      </c>
      <c r="D2191" s="10">
        <v>10306</v>
      </c>
      <c r="E2191" s="3">
        <v>1</v>
      </c>
      <c r="F2191" s="3">
        <v>211.904</v>
      </c>
      <c r="G2191" t="s">
        <v>1641</v>
      </c>
      <c r="H2191" t="s">
        <v>42</v>
      </c>
      <c r="I2191" t="s">
        <v>2935</v>
      </c>
      <c r="J2191" s="3">
        <v>98.56</v>
      </c>
      <c r="K2191" s="6">
        <v>42787</v>
      </c>
      <c r="L2191" t="str">
        <f>VLOOKUP(D2191,  'Список товарів'!$B$2:$D$341, 2, FALSE)</f>
        <v>Reebok</v>
      </c>
    </row>
    <row r="2192" spans="1:12" x14ac:dyDescent="0.3">
      <c r="A2192">
        <v>100001322</v>
      </c>
      <c r="B2192" s="6">
        <v>43156</v>
      </c>
      <c r="C2192" s="8">
        <v>0.47172453703703704</v>
      </c>
      <c r="D2192" s="10">
        <v>10088</v>
      </c>
      <c r="E2192" s="3">
        <v>1</v>
      </c>
      <c r="F2192" s="3">
        <v>3662.6237999999994</v>
      </c>
      <c r="G2192" t="s">
        <v>1641</v>
      </c>
      <c r="H2192" t="s">
        <v>1874</v>
      </c>
      <c r="I2192" t="s">
        <v>2924</v>
      </c>
      <c r="J2192" s="3">
        <v>1489.67</v>
      </c>
      <c r="K2192" s="6">
        <v>43156</v>
      </c>
      <c r="L2192" t="str">
        <f>VLOOKUP(D2192,  'Список товарів'!$B$2:$D$341, 2, FALSE)</f>
        <v>Adidas</v>
      </c>
    </row>
    <row r="2193" spans="1:12" x14ac:dyDescent="0.3">
      <c r="A2193">
        <v>100001324</v>
      </c>
      <c r="B2193" s="6">
        <v>42988</v>
      </c>
      <c r="C2193" s="8">
        <v>0.48383101851851856</v>
      </c>
      <c r="D2193" s="10">
        <v>10309</v>
      </c>
      <c r="E2193" s="3">
        <v>2</v>
      </c>
      <c r="F2193" s="3">
        <v>483.44799999999992</v>
      </c>
      <c r="G2193" t="s">
        <v>1641</v>
      </c>
      <c r="H2193" t="s">
        <v>42</v>
      </c>
      <c r="I2193" t="s">
        <v>2934</v>
      </c>
      <c r="J2193" s="3">
        <v>299.60000000000002</v>
      </c>
      <c r="K2193" s="6">
        <v>42988</v>
      </c>
      <c r="L2193" t="str">
        <f>VLOOKUP(D2193,  'Список товарів'!$B$2:$D$341, 2, FALSE)</f>
        <v>Reebok</v>
      </c>
    </row>
    <row r="2194" spans="1:12" x14ac:dyDescent="0.3">
      <c r="A2194">
        <v>100001324</v>
      </c>
      <c r="B2194" s="6">
        <v>42988</v>
      </c>
      <c r="C2194" s="8">
        <v>0.48383101851851856</v>
      </c>
      <c r="D2194" s="10">
        <v>10229</v>
      </c>
      <c r="E2194" s="3">
        <v>2</v>
      </c>
      <c r="F2194" s="3">
        <v>353.11782400000004</v>
      </c>
      <c r="G2194" t="s">
        <v>1641</v>
      </c>
      <c r="H2194" t="s">
        <v>42</v>
      </c>
      <c r="I2194" t="s">
        <v>2934</v>
      </c>
      <c r="J2194" s="3">
        <v>264.09999999999997</v>
      </c>
      <c r="K2194" s="6">
        <v>42988</v>
      </c>
      <c r="L2194" t="str">
        <f>VLOOKUP(D2194,  'Список товарів'!$B$2:$D$341, 2, FALSE)</f>
        <v>Puma</v>
      </c>
    </row>
    <row r="2195" spans="1:12" x14ac:dyDescent="0.3">
      <c r="A2195">
        <v>100001325</v>
      </c>
      <c r="B2195" s="6">
        <v>43280</v>
      </c>
      <c r="C2195" s="8">
        <v>0.74039351851851853</v>
      </c>
      <c r="D2195" s="10">
        <v>10156</v>
      </c>
      <c r="E2195" s="3">
        <v>1</v>
      </c>
      <c r="F2195" s="3">
        <v>1139.2243999999998</v>
      </c>
      <c r="G2195" t="s">
        <v>1641</v>
      </c>
      <c r="H2195" t="s">
        <v>42</v>
      </c>
      <c r="I2195" t="s">
        <v>2922</v>
      </c>
      <c r="J2195" s="3">
        <v>678.59999999999991</v>
      </c>
      <c r="K2195" s="6">
        <v>43281</v>
      </c>
      <c r="L2195" t="str">
        <f>VLOOKUP(D2195,  'Список товарів'!$B$2:$D$341, 2, FALSE)</f>
        <v>Adidas</v>
      </c>
    </row>
    <row r="2196" spans="1:12" x14ac:dyDescent="0.3">
      <c r="A2196">
        <v>100001326</v>
      </c>
      <c r="B2196" s="6">
        <v>43270</v>
      </c>
      <c r="C2196" s="8">
        <v>0.75314814814814823</v>
      </c>
      <c r="D2196" s="10">
        <v>10244</v>
      </c>
      <c r="E2196" s="3">
        <v>1</v>
      </c>
      <c r="F2196" s="3">
        <v>935.53996800000004</v>
      </c>
      <c r="G2196" t="s">
        <v>1640</v>
      </c>
      <c r="H2196" t="s">
        <v>42</v>
      </c>
      <c r="I2196" t="s">
        <v>2935</v>
      </c>
      <c r="J2196" s="3">
        <v>773.3</v>
      </c>
      <c r="K2196" s="6">
        <v>43270</v>
      </c>
      <c r="L2196" t="str">
        <f>VLOOKUP(D2196,  'Список товарів'!$B$2:$D$341, 2, FALSE)</f>
        <v>Puma</v>
      </c>
    </row>
    <row r="2197" spans="1:12" x14ac:dyDescent="0.3">
      <c r="A2197">
        <v>100001327</v>
      </c>
      <c r="B2197" s="6">
        <v>42622</v>
      </c>
      <c r="C2197" s="8">
        <v>0.69876157407407413</v>
      </c>
      <c r="D2197" s="10">
        <v>10293</v>
      </c>
      <c r="E2197" s="3">
        <v>1</v>
      </c>
      <c r="F2197" s="3">
        <v>177.60287999999997</v>
      </c>
      <c r="G2197" t="s">
        <v>1640</v>
      </c>
      <c r="H2197" t="s">
        <v>42</v>
      </c>
      <c r="I2197" t="s">
        <v>2925</v>
      </c>
      <c r="J2197" s="3">
        <v>99.51</v>
      </c>
      <c r="K2197" s="6">
        <v>42624</v>
      </c>
      <c r="L2197" t="str">
        <f>VLOOKUP(D2197,  'Список товарів'!$B$2:$D$341, 2, FALSE)</f>
        <v>Reebok</v>
      </c>
    </row>
    <row r="2198" spans="1:12" x14ac:dyDescent="0.3">
      <c r="A2198">
        <v>100001327</v>
      </c>
      <c r="B2198" s="6">
        <v>42622</v>
      </c>
      <c r="C2198" s="8">
        <v>0.69876157407407413</v>
      </c>
      <c r="D2198" s="10">
        <v>10114</v>
      </c>
      <c r="E2198" s="3">
        <v>1</v>
      </c>
      <c r="F2198" s="3">
        <v>353.28149999999994</v>
      </c>
      <c r="G2198" t="s">
        <v>1640</v>
      </c>
      <c r="H2198" t="s">
        <v>42</v>
      </c>
      <c r="I2198" t="s">
        <v>2925</v>
      </c>
      <c r="J2198" s="3">
        <v>175.68</v>
      </c>
      <c r="K2198" s="6">
        <v>42624</v>
      </c>
      <c r="L2198" t="str">
        <f>VLOOKUP(D2198,  'Список товарів'!$B$2:$D$341, 2, FALSE)</f>
        <v>Adidas</v>
      </c>
    </row>
    <row r="2199" spans="1:12" x14ac:dyDescent="0.3">
      <c r="A2199">
        <v>100001328</v>
      </c>
      <c r="B2199" s="6">
        <v>42540</v>
      </c>
      <c r="C2199" s="8">
        <v>0.71179398148148154</v>
      </c>
      <c r="D2199" s="10">
        <v>10250</v>
      </c>
      <c r="E2199" s="3">
        <v>1</v>
      </c>
      <c r="F2199" s="3">
        <v>1216.74784</v>
      </c>
      <c r="G2199" t="s">
        <v>1641</v>
      </c>
      <c r="H2199" t="s">
        <v>42</v>
      </c>
      <c r="I2199" t="s">
        <v>2921</v>
      </c>
      <c r="J2199" s="3">
        <v>656.88</v>
      </c>
      <c r="K2199" s="6">
        <v>42544</v>
      </c>
      <c r="L2199" t="str">
        <f>VLOOKUP(D2199,  'Список товарів'!$B$2:$D$341, 2, FALSE)</f>
        <v>Puma</v>
      </c>
    </row>
    <row r="2200" spans="1:12" x14ac:dyDescent="0.3">
      <c r="A2200">
        <v>100001329</v>
      </c>
      <c r="B2200" s="6">
        <v>42584</v>
      </c>
      <c r="C2200" s="8">
        <v>0.86484953703703704</v>
      </c>
      <c r="D2200" s="10">
        <v>10227</v>
      </c>
      <c r="E2200" s="3">
        <v>1</v>
      </c>
      <c r="F2200" s="3">
        <v>508.03711200000004</v>
      </c>
      <c r="G2200" t="s">
        <v>1641</v>
      </c>
      <c r="H2200" t="s">
        <v>42</v>
      </c>
      <c r="I2200" t="s">
        <v>2925</v>
      </c>
      <c r="J2200" s="3">
        <v>462.90999999999997</v>
      </c>
      <c r="K2200" s="6">
        <v>42585</v>
      </c>
      <c r="L2200" t="str">
        <f>VLOOKUP(D2200,  'Список товарів'!$B$2:$D$341, 2, FALSE)</f>
        <v>Puma</v>
      </c>
    </row>
    <row r="2201" spans="1:12" x14ac:dyDescent="0.3">
      <c r="A2201">
        <v>100001331</v>
      </c>
      <c r="B2201" s="6">
        <v>42965</v>
      </c>
      <c r="C2201" s="8">
        <v>0.45759259259259261</v>
      </c>
      <c r="D2201" s="10">
        <v>10183</v>
      </c>
      <c r="E2201" s="3">
        <v>2</v>
      </c>
      <c r="F2201" s="3">
        <v>10805.856000000002</v>
      </c>
      <c r="G2201" t="s">
        <v>1641</v>
      </c>
      <c r="H2201" t="s">
        <v>42</v>
      </c>
      <c r="I2201" t="s">
        <v>2923</v>
      </c>
      <c r="J2201" s="3">
        <v>7407.24</v>
      </c>
      <c r="K2201" s="6">
        <v>42965</v>
      </c>
      <c r="L2201" t="str">
        <f>VLOOKUP(D2201,  'Список товарів'!$B$2:$D$341, 2, FALSE)</f>
        <v>Puma</v>
      </c>
    </row>
    <row r="2202" spans="1:12" x14ac:dyDescent="0.3">
      <c r="A2202">
        <v>100001331</v>
      </c>
      <c r="B2202" s="6">
        <v>42965</v>
      </c>
      <c r="C2202" s="8">
        <v>0.45759259259259261</v>
      </c>
      <c r="D2202" s="10">
        <v>10312</v>
      </c>
      <c r="E2202" s="3">
        <v>1</v>
      </c>
      <c r="F2202" s="3">
        <v>436.20486</v>
      </c>
      <c r="G2202" t="s">
        <v>1641</v>
      </c>
      <c r="H2202" t="s">
        <v>42</v>
      </c>
      <c r="I2202" t="s">
        <v>2923</v>
      </c>
      <c r="J2202" s="3">
        <v>221.48</v>
      </c>
      <c r="K2202" s="6">
        <v>42965</v>
      </c>
      <c r="L2202" t="str">
        <f>VLOOKUP(D2202,  'Список товарів'!$B$2:$D$341, 2, FALSE)</f>
        <v>Reebok</v>
      </c>
    </row>
    <row r="2203" spans="1:12" x14ac:dyDescent="0.3">
      <c r="A2203">
        <v>100001332</v>
      </c>
      <c r="B2203" s="6">
        <v>42778</v>
      </c>
      <c r="C2203" s="8">
        <v>0.4331828703703704</v>
      </c>
      <c r="D2203" s="10">
        <v>10230</v>
      </c>
      <c r="E2203" s="3">
        <v>1</v>
      </c>
      <c r="F2203" s="3">
        <v>192.1568</v>
      </c>
      <c r="G2203" t="s">
        <v>1640</v>
      </c>
      <c r="H2203" t="s">
        <v>42</v>
      </c>
      <c r="I2203" t="s">
        <v>2927</v>
      </c>
      <c r="J2203" s="3">
        <v>108.9</v>
      </c>
      <c r="K2203" s="6">
        <v>42778</v>
      </c>
      <c r="L2203" t="str">
        <f>VLOOKUP(D2203,  'Список товарів'!$B$2:$D$341, 2, FALSE)</f>
        <v>Puma</v>
      </c>
    </row>
    <row r="2204" spans="1:12" x14ac:dyDescent="0.3">
      <c r="A2204">
        <v>100001333</v>
      </c>
      <c r="B2204" s="6">
        <v>43103</v>
      </c>
      <c r="C2204" s="8">
        <v>0.81131944444444448</v>
      </c>
      <c r="D2204" s="10">
        <v>10307</v>
      </c>
      <c r="E2204" s="3">
        <v>1</v>
      </c>
      <c r="F2204" s="3">
        <v>526.55460000000005</v>
      </c>
      <c r="G2204" t="s">
        <v>1641</v>
      </c>
      <c r="H2204" t="s">
        <v>1875</v>
      </c>
      <c r="I2204" t="s">
        <v>2927</v>
      </c>
      <c r="J2204" s="3">
        <v>293.93</v>
      </c>
      <c r="K2204" s="6">
        <v>43103</v>
      </c>
      <c r="L2204" t="str">
        <f>VLOOKUP(D2204,  'Список товарів'!$B$2:$D$341, 2, FALSE)</f>
        <v>Reebok</v>
      </c>
    </row>
    <row r="2205" spans="1:12" x14ac:dyDescent="0.3">
      <c r="A2205">
        <v>100001333</v>
      </c>
      <c r="B2205" s="6">
        <v>43103</v>
      </c>
      <c r="C2205" s="8">
        <v>0.81131944444444448</v>
      </c>
      <c r="D2205" s="10">
        <v>10172</v>
      </c>
      <c r="E2205" s="3">
        <v>2</v>
      </c>
      <c r="F2205" s="3">
        <v>2842.3008</v>
      </c>
      <c r="G2205" t="s">
        <v>1641</v>
      </c>
      <c r="H2205" t="s">
        <v>1875</v>
      </c>
      <c r="I2205" t="s">
        <v>2927</v>
      </c>
      <c r="J2205" s="3">
        <v>1964</v>
      </c>
      <c r="K2205" s="6">
        <v>43103</v>
      </c>
      <c r="L2205" t="str">
        <f>VLOOKUP(D2205,  'Список товарів'!$B$2:$D$341, 2, FALSE)</f>
        <v>Puma</v>
      </c>
    </row>
    <row r="2206" spans="1:12" x14ac:dyDescent="0.3">
      <c r="A2206">
        <v>100001333</v>
      </c>
      <c r="B2206" s="6">
        <v>43103</v>
      </c>
      <c r="C2206" s="8">
        <v>0.81131944444444448</v>
      </c>
      <c r="D2206" s="10">
        <v>10304</v>
      </c>
      <c r="E2206" s="3">
        <v>1</v>
      </c>
      <c r="F2206" s="3">
        <v>663.93599999999992</v>
      </c>
      <c r="G2206" t="s">
        <v>1641</v>
      </c>
      <c r="H2206" t="s">
        <v>1875</v>
      </c>
      <c r="I2206" t="s">
        <v>2927</v>
      </c>
      <c r="J2206" s="3">
        <v>376.2</v>
      </c>
      <c r="K2206" s="6">
        <v>43103</v>
      </c>
      <c r="L2206" t="str">
        <f>VLOOKUP(D2206,  'Список товарів'!$B$2:$D$341, 2, FALSE)</f>
        <v>Reebok</v>
      </c>
    </row>
    <row r="2207" spans="1:12" x14ac:dyDescent="0.3">
      <c r="A2207">
        <v>100001333</v>
      </c>
      <c r="B2207" s="6">
        <v>43103</v>
      </c>
      <c r="C2207" s="8">
        <v>0.81131944444444448</v>
      </c>
      <c r="D2207" s="10">
        <v>10034</v>
      </c>
      <c r="E2207" s="3">
        <v>2</v>
      </c>
      <c r="F2207" s="3">
        <v>961.7484800000002</v>
      </c>
      <c r="G2207" t="s">
        <v>1641</v>
      </c>
      <c r="H2207" t="s">
        <v>1875</v>
      </c>
      <c r="I2207" t="s">
        <v>2927</v>
      </c>
      <c r="J2207" s="3">
        <v>437.92</v>
      </c>
      <c r="K2207" s="6">
        <v>43103</v>
      </c>
      <c r="L2207" t="str">
        <f>VLOOKUP(D2207,  'Список товарів'!$B$2:$D$341, 2, FALSE)</f>
        <v>Nike</v>
      </c>
    </row>
    <row r="2208" spans="1:12" x14ac:dyDescent="0.3">
      <c r="A2208">
        <v>100001333</v>
      </c>
      <c r="B2208" s="6">
        <v>43103</v>
      </c>
      <c r="C2208" s="8">
        <v>0.81131944444444448</v>
      </c>
      <c r="D2208" s="10">
        <v>10114</v>
      </c>
      <c r="E2208" s="3">
        <v>1</v>
      </c>
      <c r="F2208" s="3">
        <v>308.496825</v>
      </c>
      <c r="G2208" t="s">
        <v>1641</v>
      </c>
      <c r="H2208" t="s">
        <v>1875</v>
      </c>
      <c r="I2208" t="s">
        <v>2927</v>
      </c>
      <c r="J2208" s="3">
        <v>219.6</v>
      </c>
      <c r="K2208" s="6">
        <v>43103</v>
      </c>
      <c r="L2208" t="str">
        <f>VLOOKUP(D2208,  'Список товарів'!$B$2:$D$341, 2, FALSE)</f>
        <v>Adidas</v>
      </c>
    </row>
    <row r="2209" spans="1:12" x14ac:dyDescent="0.3">
      <c r="A2209">
        <v>100001335</v>
      </c>
      <c r="B2209" s="6">
        <v>43004</v>
      </c>
      <c r="C2209" s="8">
        <v>0.80650462962962965</v>
      </c>
      <c r="D2209" s="10">
        <v>10308</v>
      </c>
      <c r="E2209" s="3">
        <v>1</v>
      </c>
      <c r="F2209" s="3">
        <v>543.38429999999994</v>
      </c>
      <c r="G2209" t="s">
        <v>1641</v>
      </c>
      <c r="H2209" t="s">
        <v>42</v>
      </c>
      <c r="I2209" t="s">
        <v>2921</v>
      </c>
      <c r="J2209" s="3">
        <v>286.67</v>
      </c>
      <c r="K2209" s="6">
        <v>43006</v>
      </c>
      <c r="L2209" t="str">
        <f>VLOOKUP(D2209,  'Список товарів'!$B$2:$D$341, 2, FALSE)</f>
        <v>Reebok</v>
      </c>
    </row>
    <row r="2210" spans="1:12" x14ac:dyDescent="0.3">
      <c r="A2210">
        <v>100001336</v>
      </c>
      <c r="B2210" s="6">
        <v>43069</v>
      </c>
      <c r="C2210" s="8">
        <v>0.61310185185185184</v>
      </c>
      <c r="D2210" s="10">
        <v>10301</v>
      </c>
      <c r="E2210" s="3">
        <v>2</v>
      </c>
      <c r="F2210" s="3">
        <v>671.08479999999997</v>
      </c>
      <c r="G2210" t="s">
        <v>1640</v>
      </c>
      <c r="H2210" t="s">
        <v>42</v>
      </c>
      <c r="I2210" t="s">
        <v>2922</v>
      </c>
      <c r="J2210" s="3">
        <v>331.2</v>
      </c>
      <c r="K2210" s="6">
        <v>43069</v>
      </c>
      <c r="L2210" t="str">
        <f>VLOOKUP(D2210,  'Список товарів'!$B$2:$D$341, 2, FALSE)</f>
        <v>Reebok</v>
      </c>
    </row>
    <row r="2211" spans="1:12" x14ac:dyDescent="0.3">
      <c r="A2211">
        <v>100001337</v>
      </c>
      <c r="B2211" s="6">
        <v>42382</v>
      </c>
      <c r="C2211" s="8">
        <v>0.80863425925925936</v>
      </c>
      <c r="D2211" s="10">
        <v>10050</v>
      </c>
      <c r="E2211" s="3">
        <v>2</v>
      </c>
      <c r="F2211" s="3">
        <v>839.07679999999982</v>
      </c>
      <c r="G2211" t="s">
        <v>1640</v>
      </c>
      <c r="H2211" t="s">
        <v>42</v>
      </c>
      <c r="I2211" t="s">
        <v>2926</v>
      </c>
      <c r="J2211" s="3">
        <v>305.02</v>
      </c>
      <c r="K2211" s="6">
        <v>42382</v>
      </c>
      <c r="L2211" t="str">
        <f>VLOOKUP(D2211,  'Список товарів'!$B$2:$D$341, 2, FALSE)</f>
        <v>Nike</v>
      </c>
    </row>
    <row r="2212" spans="1:12" x14ac:dyDescent="0.3">
      <c r="A2212">
        <v>100001337</v>
      </c>
      <c r="B2212" s="6">
        <v>42382</v>
      </c>
      <c r="C2212" s="8">
        <v>0.80863425925925936</v>
      </c>
      <c r="D2212" s="10">
        <v>10025</v>
      </c>
      <c r="E2212" s="3">
        <v>2</v>
      </c>
      <c r="F2212" s="3">
        <v>453.82624000000004</v>
      </c>
      <c r="G2212" t="s">
        <v>1640</v>
      </c>
      <c r="H2212" t="s">
        <v>42</v>
      </c>
      <c r="I2212" t="s">
        <v>2926</v>
      </c>
      <c r="J2212" s="3">
        <v>203.94</v>
      </c>
      <c r="K2212" s="6">
        <v>42382</v>
      </c>
      <c r="L2212" t="str">
        <f>VLOOKUP(D2212,  'Список товарів'!$B$2:$D$341, 2, FALSE)</f>
        <v>Nike</v>
      </c>
    </row>
    <row r="2213" spans="1:12" x14ac:dyDescent="0.3">
      <c r="A2213">
        <v>100001337</v>
      </c>
      <c r="B2213" s="6">
        <v>42382</v>
      </c>
      <c r="C2213" s="8">
        <v>0.80863425925925936</v>
      </c>
      <c r="D2213" s="10">
        <v>10057</v>
      </c>
      <c r="E2213" s="3">
        <v>1</v>
      </c>
      <c r="F2213" s="3">
        <v>438.05799999999994</v>
      </c>
      <c r="G2213" t="s">
        <v>1640</v>
      </c>
      <c r="H2213" t="s">
        <v>42</v>
      </c>
      <c r="I2213" t="s">
        <v>2926</v>
      </c>
      <c r="J2213" s="3">
        <v>213.9</v>
      </c>
      <c r="K2213" s="6">
        <v>42382</v>
      </c>
      <c r="L2213" t="str">
        <f>VLOOKUP(D2213,  'Список товарів'!$B$2:$D$341, 2, FALSE)</f>
        <v>Nike</v>
      </c>
    </row>
    <row r="2214" spans="1:12" x14ac:dyDescent="0.3">
      <c r="A2214">
        <v>100001337</v>
      </c>
      <c r="B2214" s="6">
        <v>42382</v>
      </c>
      <c r="C2214" s="8">
        <v>0.80863425925925936</v>
      </c>
      <c r="D2214" s="10">
        <v>10118</v>
      </c>
      <c r="E2214" s="3">
        <v>1</v>
      </c>
      <c r="F2214" s="3">
        <v>180.072</v>
      </c>
      <c r="G2214" t="s">
        <v>1640</v>
      </c>
      <c r="H2214" t="s">
        <v>42</v>
      </c>
      <c r="I2214" t="s">
        <v>2926</v>
      </c>
      <c r="J2214" s="3">
        <v>120.53999999999999</v>
      </c>
      <c r="K2214" s="6">
        <v>42382</v>
      </c>
      <c r="L2214" t="str">
        <f>VLOOKUP(D2214,  'Список товарів'!$B$2:$D$341, 2, FALSE)</f>
        <v>Adidas</v>
      </c>
    </row>
    <row r="2215" spans="1:12" x14ac:dyDescent="0.3">
      <c r="A2215">
        <v>100001337</v>
      </c>
      <c r="B2215" s="6">
        <v>42382</v>
      </c>
      <c r="C2215" s="8">
        <v>0.80863425925925936</v>
      </c>
      <c r="D2215" s="10">
        <v>10204</v>
      </c>
      <c r="E2215" s="3">
        <v>1</v>
      </c>
      <c r="F2215" s="3">
        <v>326.93760000000003</v>
      </c>
      <c r="G2215" t="s">
        <v>1640</v>
      </c>
      <c r="H2215" t="s">
        <v>42</v>
      </c>
      <c r="I2215" t="s">
        <v>2926</v>
      </c>
      <c r="J2215" s="3">
        <v>261.8</v>
      </c>
      <c r="K2215" s="6">
        <v>42382</v>
      </c>
      <c r="L2215" t="str">
        <f>VLOOKUP(D2215,  'Список товарів'!$B$2:$D$341, 2, FALSE)</f>
        <v>Puma</v>
      </c>
    </row>
    <row r="2216" spans="1:12" x14ac:dyDescent="0.3">
      <c r="A2216">
        <v>100001338</v>
      </c>
      <c r="B2216" s="6">
        <v>43082</v>
      </c>
      <c r="C2216" s="8">
        <v>0.87188657407407411</v>
      </c>
      <c r="D2216" s="10">
        <v>10131</v>
      </c>
      <c r="E2216" s="3">
        <v>2</v>
      </c>
      <c r="F2216" s="3">
        <v>784.32479999999987</v>
      </c>
      <c r="G2216" t="s">
        <v>1640</v>
      </c>
      <c r="H2216" t="s">
        <v>1876</v>
      </c>
      <c r="I2216" t="s">
        <v>2923</v>
      </c>
      <c r="J2216" s="3">
        <v>567.26</v>
      </c>
      <c r="K2216" s="6">
        <v>43086</v>
      </c>
      <c r="L2216" t="str">
        <f>VLOOKUP(D2216,  'Список товарів'!$B$2:$D$341, 2, FALSE)</f>
        <v>Adidas</v>
      </c>
    </row>
    <row r="2217" spans="1:12" x14ac:dyDescent="0.3">
      <c r="A2217">
        <v>100001338</v>
      </c>
      <c r="B2217" s="6">
        <v>43082</v>
      </c>
      <c r="C2217" s="8">
        <v>0.87188657407407411</v>
      </c>
      <c r="D2217" s="10">
        <v>10310</v>
      </c>
      <c r="E2217" s="3">
        <v>1</v>
      </c>
      <c r="F2217" s="3">
        <v>322.06720000000001</v>
      </c>
      <c r="G2217" t="s">
        <v>1640</v>
      </c>
      <c r="H2217" t="s">
        <v>1876</v>
      </c>
      <c r="I2217" t="s">
        <v>2923</v>
      </c>
      <c r="J2217" s="3">
        <v>161.16</v>
      </c>
      <c r="K2217" s="6">
        <v>43086</v>
      </c>
      <c r="L2217" t="str">
        <f>VLOOKUP(D2217,  'Список товарів'!$B$2:$D$341, 2, FALSE)</f>
        <v>Reebok</v>
      </c>
    </row>
    <row r="2218" spans="1:12" x14ac:dyDescent="0.3">
      <c r="A2218">
        <v>100001338</v>
      </c>
      <c r="B2218" s="6">
        <v>43082</v>
      </c>
      <c r="C2218" s="8">
        <v>0.87188657407407411</v>
      </c>
      <c r="D2218" s="10">
        <v>10191</v>
      </c>
      <c r="E2218" s="3">
        <v>2</v>
      </c>
      <c r="F2218" s="3">
        <v>446.05919999999998</v>
      </c>
      <c r="G2218" t="s">
        <v>1640</v>
      </c>
      <c r="H2218" t="s">
        <v>1876</v>
      </c>
      <c r="I2218" t="s">
        <v>2923</v>
      </c>
      <c r="J2218" s="3">
        <v>321.20000000000005</v>
      </c>
      <c r="K2218" s="6">
        <v>43086</v>
      </c>
      <c r="L2218" t="str">
        <f>VLOOKUP(D2218,  'Список товарів'!$B$2:$D$341, 2, FALSE)</f>
        <v>Puma</v>
      </c>
    </row>
    <row r="2219" spans="1:12" x14ac:dyDescent="0.3">
      <c r="A2219">
        <v>100001338</v>
      </c>
      <c r="B2219" s="6">
        <v>43082</v>
      </c>
      <c r="C2219" s="8">
        <v>0.87188657407407411</v>
      </c>
      <c r="D2219" s="10">
        <v>10005</v>
      </c>
      <c r="E2219" s="3">
        <v>1</v>
      </c>
      <c r="F2219" s="3">
        <v>2070.02664</v>
      </c>
      <c r="G2219" t="s">
        <v>1640</v>
      </c>
      <c r="H2219" t="s">
        <v>1876</v>
      </c>
      <c r="I2219" t="s">
        <v>2923</v>
      </c>
      <c r="J2219" s="3">
        <v>1350.72</v>
      </c>
      <c r="K2219" s="6">
        <v>43086</v>
      </c>
      <c r="L2219" t="str">
        <f>VLOOKUP(D2219,  'Список товарів'!$B$2:$D$341, 2, FALSE)</f>
        <v>Nike</v>
      </c>
    </row>
    <row r="2220" spans="1:12" x14ac:dyDescent="0.3">
      <c r="A2220">
        <v>100001340</v>
      </c>
      <c r="B2220" s="6">
        <v>42813</v>
      </c>
      <c r="C2220" s="8">
        <v>0.40050925925925923</v>
      </c>
      <c r="D2220" s="10">
        <v>10033</v>
      </c>
      <c r="E2220" s="3">
        <v>1</v>
      </c>
      <c r="F2220" s="3">
        <v>408.41856000000007</v>
      </c>
      <c r="G2220" t="s">
        <v>1640</v>
      </c>
      <c r="H2220" t="s">
        <v>42</v>
      </c>
      <c r="I2220" t="s">
        <v>2923</v>
      </c>
      <c r="J2220" s="3">
        <v>178.20000000000002</v>
      </c>
      <c r="K2220" s="6">
        <v>42813</v>
      </c>
      <c r="L2220" t="str">
        <f>VLOOKUP(D2220,  'Список товарів'!$B$2:$D$341, 2, FALSE)</f>
        <v>Nike</v>
      </c>
    </row>
    <row r="2221" spans="1:12" x14ac:dyDescent="0.3">
      <c r="A2221">
        <v>100001340</v>
      </c>
      <c r="B2221" s="6">
        <v>42813</v>
      </c>
      <c r="C2221" s="8">
        <v>0.40050925925925923</v>
      </c>
      <c r="D2221" s="10">
        <v>10177</v>
      </c>
      <c r="E2221" s="3">
        <v>1</v>
      </c>
      <c r="F2221" s="3">
        <v>202.84992000000003</v>
      </c>
      <c r="G2221" t="s">
        <v>1640</v>
      </c>
      <c r="H2221" t="s">
        <v>42</v>
      </c>
      <c r="I2221" t="s">
        <v>2923</v>
      </c>
      <c r="J2221" s="3">
        <v>187.10999999999999</v>
      </c>
      <c r="K2221" s="6">
        <v>42813</v>
      </c>
      <c r="L2221" t="str">
        <f>VLOOKUP(D2221,  'Список товарів'!$B$2:$D$341, 2, FALSE)</f>
        <v>Puma</v>
      </c>
    </row>
    <row r="2222" spans="1:12" x14ac:dyDescent="0.3">
      <c r="A2222">
        <v>100001341</v>
      </c>
      <c r="B2222" s="6">
        <v>43089</v>
      </c>
      <c r="C2222" s="8">
        <v>0.66260416666666666</v>
      </c>
      <c r="D2222" s="10">
        <v>10183</v>
      </c>
      <c r="E2222" s="3">
        <v>1</v>
      </c>
      <c r="F2222" s="3">
        <v>5856.0768000000007</v>
      </c>
      <c r="G2222" t="s">
        <v>1640</v>
      </c>
      <c r="H2222" t="s">
        <v>42</v>
      </c>
      <c r="I2222" t="s">
        <v>2924</v>
      </c>
      <c r="J2222" s="3">
        <v>3340.52</v>
      </c>
      <c r="K2222" s="6">
        <v>43089</v>
      </c>
      <c r="L2222" t="str">
        <f>VLOOKUP(D2222,  'Список товарів'!$B$2:$D$341, 2, FALSE)</f>
        <v>Puma</v>
      </c>
    </row>
    <row r="2223" spans="1:12" x14ac:dyDescent="0.3">
      <c r="A2223">
        <v>100001342</v>
      </c>
      <c r="B2223" s="6">
        <v>42855</v>
      </c>
      <c r="C2223" s="8">
        <v>0.59859953703703705</v>
      </c>
      <c r="D2223" s="10">
        <v>10324</v>
      </c>
      <c r="E2223" s="3">
        <v>1</v>
      </c>
      <c r="F2223" s="3">
        <v>2536.9344000000001</v>
      </c>
      <c r="G2223" t="s">
        <v>1641</v>
      </c>
      <c r="H2223" t="s">
        <v>42</v>
      </c>
      <c r="I2223" t="s">
        <v>2921</v>
      </c>
      <c r="J2223" s="3">
        <v>1133.44</v>
      </c>
      <c r="K2223" s="6">
        <v>42855</v>
      </c>
      <c r="L2223" t="str">
        <f>VLOOKUP(D2223,  'Список товарів'!$B$2:$D$341, 2, FALSE)</f>
        <v>Reebok</v>
      </c>
    </row>
    <row r="2224" spans="1:12" x14ac:dyDescent="0.3">
      <c r="A2224">
        <v>100001342</v>
      </c>
      <c r="B2224" s="6">
        <v>42855</v>
      </c>
      <c r="C2224" s="8">
        <v>0.59859953703703705</v>
      </c>
      <c r="D2224" s="10">
        <v>10319</v>
      </c>
      <c r="E2224" s="3">
        <v>1</v>
      </c>
      <c r="F2224" s="3">
        <v>1628.8535999999999</v>
      </c>
      <c r="G2224" t="s">
        <v>1641</v>
      </c>
      <c r="H2224" t="s">
        <v>42</v>
      </c>
      <c r="I2224" t="s">
        <v>2921</v>
      </c>
      <c r="J2224" s="3">
        <v>799.48</v>
      </c>
      <c r="K2224" s="6">
        <v>42855</v>
      </c>
      <c r="L2224" t="str">
        <f>VLOOKUP(D2224,  'Список товарів'!$B$2:$D$341, 2, FALSE)</f>
        <v>Reebok</v>
      </c>
    </row>
    <row r="2225" spans="1:12" x14ac:dyDescent="0.3">
      <c r="A2225">
        <v>100001342</v>
      </c>
      <c r="B2225" s="6">
        <v>42855</v>
      </c>
      <c r="C2225" s="8">
        <v>0.59859953703703705</v>
      </c>
      <c r="D2225" s="10">
        <v>10260</v>
      </c>
      <c r="E2225" s="3">
        <v>1</v>
      </c>
      <c r="F2225" s="3">
        <v>2205.2351999999996</v>
      </c>
      <c r="G2225" t="s">
        <v>1641</v>
      </c>
      <c r="H2225" t="s">
        <v>42</v>
      </c>
      <c r="I2225" t="s">
        <v>2921</v>
      </c>
      <c r="J2225" s="3">
        <v>1195.44</v>
      </c>
      <c r="K2225" s="6">
        <v>42855</v>
      </c>
      <c r="L2225" t="str">
        <f>VLOOKUP(D2225,  'Список товарів'!$B$2:$D$341, 2, FALSE)</f>
        <v>Reebok</v>
      </c>
    </row>
    <row r="2226" spans="1:12" x14ac:dyDescent="0.3">
      <c r="A2226">
        <v>100001342</v>
      </c>
      <c r="B2226" s="6">
        <v>42855</v>
      </c>
      <c r="C2226" s="8">
        <v>0.59859953703703705</v>
      </c>
      <c r="D2226" s="10">
        <v>10275</v>
      </c>
      <c r="E2226" s="3">
        <v>2</v>
      </c>
      <c r="F2226" s="3">
        <v>1055.8735999999999</v>
      </c>
      <c r="G2226" t="s">
        <v>1641</v>
      </c>
      <c r="H2226" t="s">
        <v>42</v>
      </c>
      <c r="I2226" t="s">
        <v>2921</v>
      </c>
      <c r="J2226" s="3">
        <v>631.76</v>
      </c>
      <c r="K2226" s="6">
        <v>42855</v>
      </c>
      <c r="L2226" t="str">
        <f>VLOOKUP(D2226,  'Список товарів'!$B$2:$D$341, 2, FALSE)</f>
        <v>Reebok</v>
      </c>
    </row>
    <row r="2227" spans="1:12" x14ac:dyDescent="0.3">
      <c r="A2227">
        <v>100001345</v>
      </c>
      <c r="B2227" s="6">
        <v>43147</v>
      </c>
      <c r="C2227" s="8">
        <v>0.38225694444444441</v>
      </c>
      <c r="D2227" s="10">
        <v>10187</v>
      </c>
      <c r="E2227" s="3">
        <v>1</v>
      </c>
      <c r="F2227" s="3">
        <v>2943.7990399999999</v>
      </c>
      <c r="G2227" t="s">
        <v>1640</v>
      </c>
      <c r="H2227" t="s">
        <v>42</v>
      </c>
      <c r="I2227" t="s">
        <v>2935</v>
      </c>
      <c r="J2227" s="3">
        <v>2011.68</v>
      </c>
      <c r="K2227" s="6">
        <v>43147</v>
      </c>
      <c r="L2227" t="str">
        <f>VLOOKUP(D2227,  'Список товарів'!$B$2:$D$341, 2, FALSE)</f>
        <v>Puma</v>
      </c>
    </row>
    <row r="2228" spans="1:12" x14ac:dyDescent="0.3">
      <c r="A2228">
        <v>100001345</v>
      </c>
      <c r="B2228" s="6">
        <v>43147</v>
      </c>
      <c r="C2228" s="8">
        <v>0.38225694444444441</v>
      </c>
      <c r="D2228" s="10">
        <v>10022</v>
      </c>
      <c r="E2228" s="3">
        <v>1</v>
      </c>
      <c r="F2228" s="3">
        <v>445.80080000000004</v>
      </c>
      <c r="G2228" t="s">
        <v>1640</v>
      </c>
      <c r="H2228" t="s">
        <v>42</v>
      </c>
      <c r="I2228" t="s">
        <v>2935</v>
      </c>
      <c r="J2228" s="3">
        <v>238.42999999999998</v>
      </c>
      <c r="K2228" s="6">
        <v>43147</v>
      </c>
      <c r="L2228" t="str">
        <f>VLOOKUP(D2228,  'Список товарів'!$B$2:$D$341, 2, FALSE)</f>
        <v>Nike</v>
      </c>
    </row>
    <row r="2229" spans="1:12" x14ac:dyDescent="0.3">
      <c r="A2229">
        <v>100001345</v>
      </c>
      <c r="B2229" s="6">
        <v>43147</v>
      </c>
      <c r="C2229" s="8">
        <v>0.38225694444444441</v>
      </c>
      <c r="D2229" s="10">
        <v>10073</v>
      </c>
      <c r="E2229" s="3">
        <v>1</v>
      </c>
      <c r="F2229" s="3">
        <v>1853.5525599999994</v>
      </c>
      <c r="G2229" t="s">
        <v>1640</v>
      </c>
      <c r="H2229" t="s">
        <v>42</v>
      </c>
      <c r="I2229" t="s">
        <v>2935</v>
      </c>
      <c r="J2229" s="3">
        <v>879.28</v>
      </c>
      <c r="K2229" s="6">
        <v>43147</v>
      </c>
      <c r="L2229" t="str">
        <f>VLOOKUP(D2229,  'Список товарів'!$B$2:$D$341, 2, FALSE)</f>
        <v>Nike</v>
      </c>
    </row>
    <row r="2230" spans="1:12" x14ac:dyDescent="0.3">
      <c r="A2230">
        <v>100001346</v>
      </c>
      <c r="B2230" s="6">
        <v>42890</v>
      </c>
      <c r="C2230" s="8">
        <v>0.38046296296296295</v>
      </c>
      <c r="D2230" s="10">
        <v>10033</v>
      </c>
      <c r="E2230" s="3">
        <v>1</v>
      </c>
      <c r="F2230" s="3">
        <v>399.13632000000007</v>
      </c>
      <c r="G2230" t="s">
        <v>1641</v>
      </c>
      <c r="H2230" t="s">
        <v>42</v>
      </c>
      <c r="I2230" t="s">
        <v>2923</v>
      </c>
      <c r="J2230" s="3">
        <v>205.92000000000002</v>
      </c>
      <c r="K2230" s="6">
        <v>42890</v>
      </c>
      <c r="L2230" t="str">
        <f>VLOOKUP(D2230,  'Список товарів'!$B$2:$D$341, 2, FALSE)</f>
        <v>Nike</v>
      </c>
    </row>
    <row r="2231" spans="1:12" x14ac:dyDescent="0.3">
      <c r="A2231">
        <v>100001346</v>
      </c>
      <c r="B2231" s="6">
        <v>42890</v>
      </c>
      <c r="C2231" s="8">
        <v>0.38046296296296295</v>
      </c>
      <c r="D2231" s="10">
        <v>10088</v>
      </c>
      <c r="E2231" s="3">
        <v>1</v>
      </c>
      <c r="F2231" s="3">
        <v>3662.6237999999994</v>
      </c>
      <c r="G2231" t="s">
        <v>1641</v>
      </c>
      <c r="H2231" t="s">
        <v>42</v>
      </c>
      <c r="I2231" t="s">
        <v>2923</v>
      </c>
      <c r="J2231" s="3">
        <v>1555.1499999999999</v>
      </c>
      <c r="K2231" s="6">
        <v>42890</v>
      </c>
      <c r="L2231" t="str">
        <f>VLOOKUP(D2231,  'Список товарів'!$B$2:$D$341, 2, FALSE)</f>
        <v>Adidas</v>
      </c>
    </row>
    <row r="2232" spans="1:12" x14ac:dyDescent="0.3">
      <c r="A2232">
        <v>100001346</v>
      </c>
      <c r="B2232" s="6">
        <v>42890</v>
      </c>
      <c r="C2232" s="8">
        <v>0.38046296296296295</v>
      </c>
      <c r="D2232" s="10">
        <v>10305</v>
      </c>
      <c r="E2232" s="3">
        <v>1</v>
      </c>
      <c r="F2232" s="3">
        <v>347.149</v>
      </c>
      <c r="G2232" t="s">
        <v>1641</v>
      </c>
      <c r="H2232" t="s">
        <v>42</v>
      </c>
      <c r="I2232" t="s">
        <v>2923</v>
      </c>
      <c r="J2232" s="3">
        <v>169.12</v>
      </c>
      <c r="K2232" s="6">
        <v>42890</v>
      </c>
      <c r="L2232" t="str">
        <f>VLOOKUP(D2232,  'Список товарів'!$B$2:$D$341, 2, FALSE)</f>
        <v>Reebok</v>
      </c>
    </row>
    <row r="2233" spans="1:12" x14ac:dyDescent="0.3">
      <c r="A2233">
        <v>100001347</v>
      </c>
      <c r="B2233" s="6">
        <v>42646</v>
      </c>
      <c r="C2233" s="8">
        <v>0.8257175925925927</v>
      </c>
      <c r="D2233" s="10">
        <v>10290</v>
      </c>
      <c r="E2233" s="3">
        <v>1</v>
      </c>
      <c r="F2233" s="3">
        <v>389.82543600000002</v>
      </c>
      <c r="G2233" t="s">
        <v>1640</v>
      </c>
      <c r="H2233" t="s">
        <v>1877</v>
      </c>
      <c r="I2233" t="s">
        <v>2927</v>
      </c>
      <c r="J2233" s="3">
        <v>242.88</v>
      </c>
      <c r="K2233" s="6">
        <v>42650</v>
      </c>
      <c r="L2233" t="str">
        <f>VLOOKUP(D2233,  'Список товарів'!$B$2:$D$341, 2, FALSE)</f>
        <v>Reebok</v>
      </c>
    </row>
    <row r="2234" spans="1:12" x14ac:dyDescent="0.3">
      <c r="A2234">
        <v>100001349</v>
      </c>
      <c r="B2234" s="6">
        <v>43304</v>
      </c>
      <c r="C2234" s="8">
        <v>0.64077546296296295</v>
      </c>
      <c r="D2234" s="10">
        <v>10317</v>
      </c>
      <c r="E2234" s="3">
        <v>2</v>
      </c>
      <c r="F2234" s="3">
        <v>3610.8647999999994</v>
      </c>
      <c r="G2234" t="s">
        <v>1641</v>
      </c>
      <c r="H2234" t="s">
        <v>42</v>
      </c>
      <c r="I2234" t="s">
        <v>2923</v>
      </c>
      <c r="J2234" s="3">
        <v>2040.48</v>
      </c>
      <c r="K2234" s="6">
        <v>43304</v>
      </c>
      <c r="L2234" t="str">
        <f>VLOOKUP(D2234,  'Список товарів'!$B$2:$D$341, 2, FALSE)</f>
        <v>Reebok</v>
      </c>
    </row>
    <row r="2235" spans="1:12" x14ac:dyDescent="0.3">
      <c r="A2235">
        <v>100001349</v>
      </c>
      <c r="B2235" s="6">
        <v>43304</v>
      </c>
      <c r="C2235" s="8">
        <v>0.64077546296296295</v>
      </c>
      <c r="D2235" s="10">
        <v>10258</v>
      </c>
      <c r="E2235" s="3">
        <v>1</v>
      </c>
      <c r="F2235" s="3">
        <v>1915.5954000000004</v>
      </c>
      <c r="G2235" t="s">
        <v>1641</v>
      </c>
      <c r="H2235" t="s">
        <v>42</v>
      </c>
      <c r="I2235" t="s">
        <v>2923</v>
      </c>
      <c r="J2235" s="3">
        <v>1354.22</v>
      </c>
      <c r="K2235" s="6">
        <v>43304</v>
      </c>
      <c r="L2235" t="str">
        <f>VLOOKUP(D2235,  'Список товарів'!$B$2:$D$341, 2, FALSE)</f>
        <v>Reebok</v>
      </c>
    </row>
    <row r="2236" spans="1:12" x14ac:dyDescent="0.3">
      <c r="A2236">
        <v>100001349</v>
      </c>
      <c r="B2236" s="6">
        <v>43304</v>
      </c>
      <c r="C2236" s="8">
        <v>0.64077546296296295</v>
      </c>
      <c r="D2236" s="10">
        <v>10292</v>
      </c>
      <c r="E2236" s="3">
        <v>1</v>
      </c>
      <c r="F2236" s="3">
        <v>157.59878400000002</v>
      </c>
      <c r="G2236" t="s">
        <v>1641</v>
      </c>
      <c r="H2236" t="s">
        <v>42</v>
      </c>
      <c r="I2236" t="s">
        <v>2923</v>
      </c>
      <c r="J2236" s="3">
        <v>108.64</v>
      </c>
      <c r="K2236" s="6">
        <v>43304</v>
      </c>
      <c r="L2236" t="str">
        <f>VLOOKUP(D2236,  'Список товарів'!$B$2:$D$341, 2, FALSE)</f>
        <v>Reebok</v>
      </c>
    </row>
    <row r="2237" spans="1:12" x14ac:dyDescent="0.3">
      <c r="A2237">
        <v>100001349</v>
      </c>
      <c r="B2237" s="6">
        <v>43304</v>
      </c>
      <c r="C2237" s="8">
        <v>0.64077546296296295</v>
      </c>
      <c r="D2237" s="10">
        <v>10330</v>
      </c>
      <c r="E2237" s="3">
        <v>1</v>
      </c>
      <c r="F2237" s="3">
        <v>529.1748</v>
      </c>
      <c r="G2237" t="s">
        <v>1641</v>
      </c>
      <c r="H2237" t="s">
        <v>42</v>
      </c>
      <c r="I2237" t="s">
        <v>2923</v>
      </c>
      <c r="J2237" s="3">
        <v>297.35999999999996</v>
      </c>
      <c r="K2237" s="6">
        <v>43304</v>
      </c>
      <c r="L2237" t="str">
        <f>VLOOKUP(D2237,  'Список товарів'!$B$2:$D$341, 2, FALSE)</f>
        <v>Reebok</v>
      </c>
    </row>
    <row r="2238" spans="1:12" x14ac:dyDescent="0.3">
      <c r="A2238">
        <v>100001350</v>
      </c>
      <c r="B2238" s="6">
        <v>43222</v>
      </c>
      <c r="C2238" s="8">
        <v>0.84378472222222223</v>
      </c>
      <c r="D2238" s="10">
        <v>10104</v>
      </c>
      <c r="E2238" s="3">
        <v>1</v>
      </c>
      <c r="F2238" s="3">
        <v>3941.0580000000009</v>
      </c>
      <c r="G2238" t="s">
        <v>1641</v>
      </c>
      <c r="H2238" t="s">
        <v>42</v>
      </c>
      <c r="I2238" t="s">
        <v>2927</v>
      </c>
      <c r="J2238" s="3">
        <v>2003.6399999999999</v>
      </c>
      <c r="K2238" s="6">
        <v>43222</v>
      </c>
      <c r="L2238" t="str">
        <f>VLOOKUP(D2238,  'Список товарів'!$B$2:$D$341, 2, FALSE)</f>
        <v>Adidas</v>
      </c>
    </row>
    <row r="2239" spans="1:12" x14ac:dyDescent="0.3">
      <c r="A2239">
        <v>100001350</v>
      </c>
      <c r="B2239" s="6">
        <v>43222</v>
      </c>
      <c r="C2239" s="8">
        <v>0.84378472222222223</v>
      </c>
      <c r="D2239" s="10">
        <v>10109</v>
      </c>
      <c r="E2239" s="3">
        <v>1</v>
      </c>
      <c r="F2239" s="3">
        <v>563.48339999999996</v>
      </c>
      <c r="G2239" t="s">
        <v>1641</v>
      </c>
      <c r="H2239" t="s">
        <v>42</v>
      </c>
      <c r="I2239" t="s">
        <v>2927</v>
      </c>
      <c r="J2239" s="3">
        <v>272.48</v>
      </c>
      <c r="K2239" s="6">
        <v>43222</v>
      </c>
      <c r="L2239" t="str">
        <f>VLOOKUP(D2239,  'Список товарів'!$B$2:$D$341, 2, FALSE)</f>
        <v>Adidas</v>
      </c>
    </row>
    <row r="2240" spans="1:12" x14ac:dyDescent="0.3">
      <c r="A2240">
        <v>100001352</v>
      </c>
      <c r="B2240" s="6">
        <v>43035</v>
      </c>
      <c r="C2240" s="8">
        <v>0.38584490740740746</v>
      </c>
      <c r="D2240" s="10">
        <v>10215</v>
      </c>
      <c r="E2240" s="3">
        <v>1</v>
      </c>
      <c r="F2240" s="3">
        <v>359.22432000000003</v>
      </c>
      <c r="G2240" t="s">
        <v>1640</v>
      </c>
      <c r="H2240" t="s">
        <v>42</v>
      </c>
      <c r="I2240" t="s">
        <v>2924</v>
      </c>
      <c r="J2240" s="3">
        <v>277.56</v>
      </c>
      <c r="K2240" s="6">
        <v>43035</v>
      </c>
      <c r="L2240" t="str">
        <f>VLOOKUP(D2240,  'Список товарів'!$B$2:$D$341, 2, FALSE)</f>
        <v>Puma</v>
      </c>
    </row>
    <row r="2241" spans="1:12" x14ac:dyDescent="0.3">
      <c r="A2241">
        <v>100001353</v>
      </c>
      <c r="B2241" s="6">
        <v>42920</v>
      </c>
      <c r="C2241" s="8">
        <v>0.72184027777777782</v>
      </c>
      <c r="D2241" s="10">
        <v>10181</v>
      </c>
      <c r="E2241" s="3">
        <v>1</v>
      </c>
      <c r="F2241" s="3">
        <v>1950.196864</v>
      </c>
      <c r="G2241" t="s">
        <v>1641</v>
      </c>
      <c r="H2241" t="s">
        <v>42</v>
      </c>
      <c r="I2241" t="s">
        <v>2924</v>
      </c>
      <c r="J2241" s="3">
        <v>1155.26</v>
      </c>
      <c r="K2241" s="6">
        <v>42922</v>
      </c>
      <c r="L2241" t="str">
        <f>VLOOKUP(D2241,  'Список товарів'!$B$2:$D$341, 2, FALSE)</f>
        <v>Puma</v>
      </c>
    </row>
    <row r="2242" spans="1:12" x14ac:dyDescent="0.3">
      <c r="A2242">
        <v>100001353</v>
      </c>
      <c r="B2242" s="6">
        <v>42920</v>
      </c>
      <c r="C2242" s="8">
        <v>0.72184027777777782</v>
      </c>
      <c r="D2242" s="10">
        <v>10109</v>
      </c>
      <c r="E2242" s="3">
        <v>1</v>
      </c>
      <c r="F2242" s="3">
        <v>563.48339999999996</v>
      </c>
      <c r="G2242" t="s">
        <v>1641</v>
      </c>
      <c r="H2242" t="s">
        <v>42</v>
      </c>
      <c r="I2242" t="s">
        <v>2924</v>
      </c>
      <c r="J2242" s="3">
        <v>290.82000000000005</v>
      </c>
      <c r="K2242" s="6">
        <v>42922</v>
      </c>
      <c r="L2242" t="str">
        <f>VLOOKUP(D2242,  'Список товарів'!$B$2:$D$341, 2, FALSE)</f>
        <v>Adidas</v>
      </c>
    </row>
    <row r="2243" spans="1:12" x14ac:dyDescent="0.3">
      <c r="A2243">
        <v>100001353</v>
      </c>
      <c r="B2243" s="6">
        <v>42920</v>
      </c>
      <c r="C2243" s="8">
        <v>0.72184027777777782</v>
      </c>
      <c r="D2243" s="10">
        <v>10329</v>
      </c>
      <c r="E2243" s="3">
        <v>1</v>
      </c>
      <c r="F2243" s="3">
        <v>1250.9159039999997</v>
      </c>
      <c r="G2243" t="s">
        <v>1641</v>
      </c>
      <c r="H2243" t="s">
        <v>42</v>
      </c>
      <c r="I2243" t="s">
        <v>2924</v>
      </c>
      <c r="J2243" s="3">
        <v>693.71999999999991</v>
      </c>
      <c r="K2243" s="6">
        <v>42922</v>
      </c>
      <c r="L2243" t="str">
        <f>VLOOKUP(D2243,  'Список товарів'!$B$2:$D$341, 2, FALSE)</f>
        <v>Reebok</v>
      </c>
    </row>
    <row r="2244" spans="1:12" x14ac:dyDescent="0.3">
      <c r="A2244">
        <v>100001354</v>
      </c>
      <c r="B2244" s="6">
        <v>43082</v>
      </c>
      <c r="C2244" s="8">
        <v>0.8650578703703703</v>
      </c>
      <c r="D2244" s="10">
        <v>10283</v>
      </c>
      <c r="E2244" s="3">
        <v>1</v>
      </c>
      <c r="F2244" s="3">
        <v>286.45200000000006</v>
      </c>
      <c r="G2244" t="s">
        <v>1640</v>
      </c>
      <c r="H2244" t="s">
        <v>42</v>
      </c>
      <c r="I2244" t="s">
        <v>2927</v>
      </c>
      <c r="J2244" s="3">
        <v>135.78</v>
      </c>
      <c r="K2244" s="6">
        <v>43083</v>
      </c>
      <c r="L2244" t="str">
        <f>VLOOKUP(D2244,  'Список товарів'!$B$2:$D$341, 2, FALSE)</f>
        <v>Reebok</v>
      </c>
    </row>
    <row r="2245" spans="1:12" x14ac:dyDescent="0.3">
      <c r="A2245">
        <v>100001355</v>
      </c>
      <c r="B2245" s="6">
        <v>43325</v>
      </c>
      <c r="C2245" s="8">
        <v>0.7075231481481481</v>
      </c>
      <c r="D2245" s="10">
        <v>10314</v>
      </c>
      <c r="E2245" s="3">
        <v>2</v>
      </c>
      <c r="F2245" s="3">
        <v>1099.0268800000001</v>
      </c>
      <c r="G2245" t="s">
        <v>1641</v>
      </c>
      <c r="H2245" t="s">
        <v>1878</v>
      </c>
      <c r="I2245" t="s">
        <v>2926</v>
      </c>
      <c r="J2245" s="3">
        <v>626.62</v>
      </c>
      <c r="K2245" s="6">
        <v>43325</v>
      </c>
      <c r="L2245" t="str">
        <f>VLOOKUP(D2245,  'Список товарів'!$B$2:$D$341, 2, FALSE)</f>
        <v>Reebok</v>
      </c>
    </row>
    <row r="2246" spans="1:12" x14ac:dyDescent="0.3">
      <c r="A2246">
        <v>100001356</v>
      </c>
      <c r="B2246" s="6">
        <v>42584</v>
      </c>
      <c r="C2246" s="8">
        <v>0.54659722222222229</v>
      </c>
      <c r="D2246" s="10">
        <v>10089</v>
      </c>
      <c r="E2246" s="3">
        <v>1</v>
      </c>
      <c r="F2246" s="3">
        <v>1484.5830120000001</v>
      </c>
      <c r="G2246" t="s">
        <v>1641</v>
      </c>
      <c r="H2246" t="s">
        <v>42</v>
      </c>
      <c r="I2246" t="s">
        <v>2926</v>
      </c>
      <c r="J2246" s="3">
        <v>694.66</v>
      </c>
      <c r="K2246" s="6">
        <v>42584</v>
      </c>
      <c r="L2246" t="str">
        <f>VLOOKUP(D2246,  'Список товарів'!$B$2:$D$341, 2, FALSE)</f>
        <v>Adidas</v>
      </c>
    </row>
    <row r="2247" spans="1:12" x14ac:dyDescent="0.3">
      <c r="A2247">
        <v>100001357</v>
      </c>
      <c r="B2247" s="6">
        <v>42390</v>
      </c>
      <c r="C2247" s="8">
        <v>0.74226851851851849</v>
      </c>
      <c r="D2247" s="10">
        <v>10273</v>
      </c>
      <c r="E2247" s="3">
        <v>1</v>
      </c>
      <c r="F2247" s="3">
        <v>2375.19</v>
      </c>
      <c r="G2247" t="s">
        <v>1640</v>
      </c>
      <c r="H2247" t="s">
        <v>1879</v>
      </c>
      <c r="I2247" t="s">
        <v>2924</v>
      </c>
      <c r="J2247" s="3">
        <v>1458.45</v>
      </c>
      <c r="K2247" s="6">
        <v>42393</v>
      </c>
      <c r="L2247" t="str">
        <f>VLOOKUP(D2247,  'Список товарів'!$B$2:$D$341, 2, FALSE)</f>
        <v>Reebok</v>
      </c>
    </row>
    <row r="2248" spans="1:12" x14ac:dyDescent="0.3">
      <c r="A2248">
        <v>100001358</v>
      </c>
      <c r="B2248" s="6">
        <v>42752</v>
      </c>
      <c r="C2248" s="8">
        <v>0.66222222222222216</v>
      </c>
      <c r="D2248" s="10">
        <v>10276</v>
      </c>
      <c r="E2248" s="3">
        <v>1</v>
      </c>
      <c r="F2248" s="3">
        <v>366.72728400000005</v>
      </c>
      <c r="G2248" t="s">
        <v>1641</v>
      </c>
      <c r="H2248" t="s">
        <v>42</v>
      </c>
      <c r="I2248" t="s">
        <v>2925</v>
      </c>
      <c r="J2248" s="3">
        <v>213.18</v>
      </c>
      <c r="K2248" s="6">
        <v>42752</v>
      </c>
      <c r="L2248" t="str">
        <f>VLOOKUP(D2248,  'Список товарів'!$B$2:$D$341, 2, FALSE)</f>
        <v>Reebok</v>
      </c>
    </row>
    <row r="2249" spans="1:12" x14ac:dyDescent="0.3">
      <c r="A2249">
        <v>100001358</v>
      </c>
      <c r="B2249" s="6">
        <v>42752</v>
      </c>
      <c r="C2249" s="8">
        <v>0.66222222222222216</v>
      </c>
      <c r="D2249" s="10">
        <v>10147</v>
      </c>
      <c r="E2249" s="3">
        <v>1</v>
      </c>
      <c r="F2249" s="3">
        <v>1580.5692000000001</v>
      </c>
      <c r="G2249" t="s">
        <v>1641</v>
      </c>
      <c r="H2249" t="s">
        <v>42</v>
      </c>
      <c r="I2249" t="s">
        <v>2925</v>
      </c>
      <c r="J2249" s="3">
        <v>902.5200000000001</v>
      </c>
      <c r="K2249" s="6">
        <v>42752</v>
      </c>
      <c r="L2249" t="str">
        <f>VLOOKUP(D2249,  'Список товарів'!$B$2:$D$341, 2, FALSE)</f>
        <v>Adidas</v>
      </c>
    </row>
    <row r="2250" spans="1:12" x14ac:dyDescent="0.3">
      <c r="A2250">
        <v>100001358</v>
      </c>
      <c r="B2250" s="6">
        <v>42752</v>
      </c>
      <c r="C2250" s="8">
        <v>0.66222222222222216</v>
      </c>
      <c r="D2250" s="10">
        <v>10040</v>
      </c>
      <c r="E2250" s="3">
        <v>1</v>
      </c>
      <c r="F2250" s="3">
        <v>431.16051599999997</v>
      </c>
      <c r="G2250" t="s">
        <v>1641</v>
      </c>
      <c r="H2250" t="s">
        <v>42</v>
      </c>
      <c r="I2250" t="s">
        <v>2925</v>
      </c>
      <c r="J2250" s="3">
        <v>267.89999999999998</v>
      </c>
      <c r="K2250" s="6">
        <v>42752</v>
      </c>
      <c r="L2250" t="str">
        <f>VLOOKUP(D2250,  'Список товарів'!$B$2:$D$341, 2, FALSE)</f>
        <v>Nike</v>
      </c>
    </row>
    <row r="2251" spans="1:12" x14ac:dyDescent="0.3">
      <c r="A2251">
        <v>100001359</v>
      </c>
      <c r="B2251" s="6">
        <v>43104</v>
      </c>
      <c r="C2251" s="8">
        <v>0.48615740740740737</v>
      </c>
      <c r="D2251" s="10">
        <v>10112</v>
      </c>
      <c r="E2251" s="3">
        <v>1</v>
      </c>
      <c r="F2251" s="3">
        <v>1144.6967</v>
      </c>
      <c r="G2251" t="s">
        <v>1641</v>
      </c>
      <c r="H2251" t="s">
        <v>42</v>
      </c>
      <c r="I2251" t="s">
        <v>2927</v>
      </c>
      <c r="J2251" s="3">
        <v>502.86</v>
      </c>
      <c r="K2251" s="6">
        <v>43104</v>
      </c>
      <c r="L2251" t="str">
        <f>VLOOKUP(D2251,  'Список товарів'!$B$2:$D$341, 2, FALSE)</f>
        <v>Adidas</v>
      </c>
    </row>
    <row r="2252" spans="1:12" x14ac:dyDescent="0.3">
      <c r="A2252">
        <v>100001361</v>
      </c>
      <c r="B2252" s="6">
        <v>43106</v>
      </c>
      <c r="C2252" s="8">
        <v>0.86741898148148155</v>
      </c>
      <c r="D2252" s="10">
        <v>10034</v>
      </c>
      <c r="E2252" s="3">
        <v>1</v>
      </c>
      <c r="F2252" s="3">
        <v>486.33872000000008</v>
      </c>
      <c r="G2252" t="s">
        <v>1640</v>
      </c>
      <c r="H2252" t="s">
        <v>42</v>
      </c>
      <c r="I2252" t="s">
        <v>2934</v>
      </c>
      <c r="J2252" s="3">
        <v>238</v>
      </c>
      <c r="K2252" s="6">
        <v>43106</v>
      </c>
      <c r="L2252" t="str">
        <f>VLOOKUP(D2252,  'Список товарів'!$B$2:$D$341, 2, FALSE)</f>
        <v>Nike</v>
      </c>
    </row>
    <row r="2253" spans="1:12" x14ac:dyDescent="0.3">
      <c r="A2253">
        <v>100001361</v>
      </c>
      <c r="B2253" s="6">
        <v>43106</v>
      </c>
      <c r="C2253" s="8">
        <v>0.86741898148148155</v>
      </c>
      <c r="D2253" s="10">
        <v>10100</v>
      </c>
      <c r="E2253" s="3">
        <v>1</v>
      </c>
      <c r="F2253" s="3">
        <v>5639.6702879999993</v>
      </c>
      <c r="G2253" t="s">
        <v>1640</v>
      </c>
      <c r="H2253" t="s">
        <v>42</v>
      </c>
      <c r="I2253" t="s">
        <v>2934</v>
      </c>
      <c r="J2253" s="3">
        <v>3256.7999999999997</v>
      </c>
      <c r="K2253" s="6">
        <v>43106</v>
      </c>
      <c r="L2253" t="str">
        <f>VLOOKUP(D2253,  'Список товарів'!$B$2:$D$341, 2, FALSE)</f>
        <v>Adidas</v>
      </c>
    </row>
    <row r="2254" spans="1:12" x14ac:dyDescent="0.3">
      <c r="A2254">
        <v>100001361</v>
      </c>
      <c r="B2254" s="6">
        <v>43106</v>
      </c>
      <c r="C2254" s="8">
        <v>0.86741898148148155</v>
      </c>
      <c r="D2254" s="10">
        <v>10241</v>
      </c>
      <c r="E2254" s="3">
        <v>1</v>
      </c>
      <c r="F2254" s="3">
        <v>1533.5639999999999</v>
      </c>
      <c r="G2254" t="s">
        <v>1640</v>
      </c>
      <c r="H2254" t="s">
        <v>42</v>
      </c>
      <c r="I2254" t="s">
        <v>2934</v>
      </c>
      <c r="J2254" s="3">
        <v>1194.8499999999999</v>
      </c>
      <c r="K2254" s="6">
        <v>43106</v>
      </c>
      <c r="L2254" t="str">
        <f>VLOOKUP(D2254,  'Список товарів'!$B$2:$D$341, 2, FALSE)</f>
        <v>Puma</v>
      </c>
    </row>
    <row r="2255" spans="1:12" x14ac:dyDescent="0.3">
      <c r="A2255">
        <v>100001362</v>
      </c>
      <c r="B2255" s="6">
        <v>42987</v>
      </c>
      <c r="C2255" s="8">
        <v>0.73479166666666673</v>
      </c>
      <c r="D2255" s="10">
        <v>10263</v>
      </c>
      <c r="E2255" s="3">
        <v>1</v>
      </c>
      <c r="F2255" s="3">
        <v>393.70799999999997</v>
      </c>
      <c r="G2255" t="s">
        <v>1641</v>
      </c>
      <c r="H2255" t="s">
        <v>42</v>
      </c>
      <c r="I2255" t="s">
        <v>2925</v>
      </c>
      <c r="J2255" s="3">
        <v>222.36</v>
      </c>
      <c r="K2255" s="6">
        <v>42989</v>
      </c>
      <c r="L2255" t="str">
        <f>VLOOKUP(D2255,  'Список товарів'!$B$2:$D$341, 2, FALSE)</f>
        <v>Reebok</v>
      </c>
    </row>
    <row r="2256" spans="1:12" x14ac:dyDescent="0.3">
      <c r="A2256">
        <v>100001364</v>
      </c>
      <c r="B2256" s="6">
        <v>42539</v>
      </c>
      <c r="C2256" s="8">
        <v>0.6605092592592593</v>
      </c>
      <c r="D2256" s="10">
        <v>10222</v>
      </c>
      <c r="E2256" s="3">
        <v>2</v>
      </c>
      <c r="F2256" s="3">
        <v>1098.24</v>
      </c>
      <c r="G2256" t="s">
        <v>1641</v>
      </c>
      <c r="H2256" t="s">
        <v>42</v>
      </c>
      <c r="I2256" t="s">
        <v>2927</v>
      </c>
      <c r="J2256" s="3">
        <v>834.6</v>
      </c>
      <c r="K2256" s="6">
        <v>42539</v>
      </c>
      <c r="L2256" t="str">
        <f>VLOOKUP(D2256,  'Список товарів'!$B$2:$D$341, 2, FALSE)</f>
        <v>Puma</v>
      </c>
    </row>
    <row r="2257" spans="1:12" x14ac:dyDescent="0.3">
      <c r="A2257">
        <v>100001364</v>
      </c>
      <c r="B2257" s="6">
        <v>42539</v>
      </c>
      <c r="C2257" s="8">
        <v>0.6605092592592593</v>
      </c>
      <c r="D2257" s="10">
        <v>10033</v>
      </c>
      <c r="E2257" s="3">
        <v>1</v>
      </c>
      <c r="F2257" s="3">
        <v>417.70080000000007</v>
      </c>
      <c r="G2257" t="s">
        <v>1641</v>
      </c>
      <c r="H2257" t="s">
        <v>42</v>
      </c>
      <c r="I2257" t="s">
        <v>2927</v>
      </c>
      <c r="J2257" s="3">
        <v>178.20000000000002</v>
      </c>
      <c r="K2257" s="6">
        <v>42539</v>
      </c>
      <c r="L2257" t="str">
        <f>VLOOKUP(D2257,  'Список товарів'!$B$2:$D$341, 2, FALSE)</f>
        <v>Nike</v>
      </c>
    </row>
    <row r="2258" spans="1:12" x14ac:dyDescent="0.3">
      <c r="A2258">
        <v>100001365</v>
      </c>
      <c r="B2258" s="6">
        <v>43252</v>
      </c>
      <c r="C2258" s="8">
        <v>0.39068287037037036</v>
      </c>
      <c r="D2258" s="10">
        <v>10324</v>
      </c>
      <c r="E2258" s="3">
        <v>1</v>
      </c>
      <c r="F2258" s="3">
        <v>2610.1152000000002</v>
      </c>
      <c r="G2258" t="s">
        <v>1641</v>
      </c>
      <c r="H2258" t="s">
        <v>42</v>
      </c>
      <c r="I2258" t="s">
        <v>2924</v>
      </c>
      <c r="J2258" s="3">
        <v>1379.8400000000001</v>
      </c>
      <c r="K2258" s="6">
        <v>43257</v>
      </c>
      <c r="L2258" t="str">
        <f>VLOOKUP(D2258,  'Список товарів'!$B$2:$D$341, 2, FALSE)</f>
        <v>Reebok</v>
      </c>
    </row>
    <row r="2259" spans="1:12" x14ac:dyDescent="0.3">
      <c r="A2259">
        <v>100001366</v>
      </c>
      <c r="B2259" s="6">
        <v>43234</v>
      </c>
      <c r="C2259" s="8">
        <v>0.41146990740740735</v>
      </c>
      <c r="D2259" s="10">
        <v>10110</v>
      </c>
      <c r="E2259" s="3">
        <v>2</v>
      </c>
      <c r="F2259" s="3">
        <v>655.11360000000002</v>
      </c>
      <c r="G2259" t="s">
        <v>1641</v>
      </c>
      <c r="H2259" t="s">
        <v>42</v>
      </c>
      <c r="I2259" t="s">
        <v>2934</v>
      </c>
      <c r="J2259" s="3">
        <v>397.44</v>
      </c>
      <c r="K2259" s="6">
        <v>43234</v>
      </c>
      <c r="L2259" t="str">
        <f>VLOOKUP(D2259,  'Список товарів'!$B$2:$D$341, 2, FALSE)</f>
        <v>Adidas</v>
      </c>
    </row>
    <row r="2260" spans="1:12" x14ac:dyDescent="0.3">
      <c r="A2260">
        <v>100001366</v>
      </c>
      <c r="B2260" s="6">
        <v>43234</v>
      </c>
      <c r="C2260" s="8">
        <v>0.41146990740740735</v>
      </c>
      <c r="D2260" s="10">
        <v>10265</v>
      </c>
      <c r="E2260" s="3">
        <v>2</v>
      </c>
      <c r="F2260" s="3">
        <v>8655.503999999999</v>
      </c>
      <c r="G2260" t="s">
        <v>1641</v>
      </c>
      <c r="H2260" t="s">
        <v>42</v>
      </c>
      <c r="I2260" t="s">
        <v>2934</v>
      </c>
      <c r="J2260" s="3">
        <v>5729.0999999999995</v>
      </c>
      <c r="K2260" s="6">
        <v>43234</v>
      </c>
      <c r="L2260" t="str">
        <f>VLOOKUP(D2260,  'Список товарів'!$B$2:$D$341, 2, FALSE)</f>
        <v>Reebok</v>
      </c>
    </row>
    <row r="2261" spans="1:12" x14ac:dyDescent="0.3">
      <c r="A2261">
        <v>100001366</v>
      </c>
      <c r="B2261" s="6">
        <v>43234</v>
      </c>
      <c r="C2261" s="8">
        <v>0.41146990740740735</v>
      </c>
      <c r="D2261" s="10">
        <v>10334</v>
      </c>
      <c r="E2261" s="3">
        <v>1</v>
      </c>
      <c r="F2261" s="3">
        <v>762.56400000000008</v>
      </c>
      <c r="G2261" t="s">
        <v>1641</v>
      </c>
      <c r="H2261" t="s">
        <v>42</v>
      </c>
      <c r="I2261" t="s">
        <v>2934</v>
      </c>
      <c r="J2261" s="3">
        <v>353.1</v>
      </c>
      <c r="K2261" s="6">
        <v>43234</v>
      </c>
      <c r="L2261" t="str">
        <f>VLOOKUP(D2261,  'Список товарів'!$B$2:$D$341, 2, FALSE)</f>
        <v>Reebok</v>
      </c>
    </row>
    <row r="2262" spans="1:12" x14ac:dyDescent="0.3">
      <c r="A2262">
        <v>100001369</v>
      </c>
      <c r="B2262" s="6">
        <v>42537</v>
      </c>
      <c r="C2262" s="8">
        <v>0.50938657407407406</v>
      </c>
      <c r="D2262" s="10">
        <v>10259</v>
      </c>
      <c r="E2262" s="3">
        <v>1</v>
      </c>
      <c r="F2262" s="3">
        <v>3041.8371999999999</v>
      </c>
      <c r="G2262" t="s">
        <v>1641</v>
      </c>
      <c r="H2262" t="s">
        <v>42</v>
      </c>
      <c r="I2262" t="s">
        <v>2923</v>
      </c>
      <c r="J2262" s="3">
        <v>1819</v>
      </c>
      <c r="K2262" s="6">
        <v>42539</v>
      </c>
      <c r="L2262" t="str">
        <f>VLOOKUP(D2262,  'Список товарів'!$B$2:$D$341, 2, FALSE)</f>
        <v>Reebok</v>
      </c>
    </row>
    <row r="2263" spans="1:12" x14ac:dyDescent="0.3">
      <c r="A2263">
        <v>100001370</v>
      </c>
      <c r="B2263" s="6">
        <v>43006</v>
      </c>
      <c r="C2263" s="8">
        <v>0.61375000000000002</v>
      </c>
      <c r="D2263" s="10">
        <v>10194</v>
      </c>
      <c r="E2263" s="3">
        <v>1</v>
      </c>
      <c r="F2263" s="3">
        <v>227.88000000000002</v>
      </c>
      <c r="G2263" t="s">
        <v>1641</v>
      </c>
      <c r="H2263" t="s">
        <v>42</v>
      </c>
      <c r="I2263" t="s">
        <v>2923</v>
      </c>
      <c r="J2263" s="3">
        <v>125.55000000000001</v>
      </c>
      <c r="K2263" s="6">
        <v>43006</v>
      </c>
      <c r="L2263" t="str">
        <f>VLOOKUP(D2263,  'Список товарів'!$B$2:$D$341, 2, FALSE)</f>
        <v>Puma</v>
      </c>
    </row>
    <row r="2264" spans="1:12" x14ac:dyDescent="0.3">
      <c r="A2264">
        <v>100001371</v>
      </c>
      <c r="B2264" s="6">
        <v>42959</v>
      </c>
      <c r="C2264" s="8">
        <v>0.54675925925925928</v>
      </c>
      <c r="D2264" s="10">
        <v>10205</v>
      </c>
      <c r="E2264" s="3">
        <v>1</v>
      </c>
      <c r="F2264" s="3">
        <v>277.34616</v>
      </c>
      <c r="G2264" t="s">
        <v>1641</v>
      </c>
      <c r="H2264" t="s">
        <v>42</v>
      </c>
      <c r="I2264" t="s">
        <v>2925</v>
      </c>
      <c r="J2264" s="3">
        <v>273.90000000000003</v>
      </c>
      <c r="K2264" s="6">
        <v>42963</v>
      </c>
      <c r="L2264" t="str">
        <f>VLOOKUP(D2264,  'Список товарів'!$B$2:$D$341, 2, FALSE)</f>
        <v>Puma</v>
      </c>
    </row>
    <row r="2265" spans="1:12" x14ac:dyDescent="0.3">
      <c r="A2265">
        <v>100001371</v>
      </c>
      <c r="B2265" s="6">
        <v>42959</v>
      </c>
      <c r="C2265" s="8">
        <v>0.54675925925925928</v>
      </c>
      <c r="D2265" s="10">
        <v>10253</v>
      </c>
      <c r="E2265" s="3">
        <v>1</v>
      </c>
      <c r="F2265" s="3">
        <v>545.39760000000001</v>
      </c>
      <c r="G2265" t="s">
        <v>1641</v>
      </c>
      <c r="H2265" t="s">
        <v>42</v>
      </c>
      <c r="I2265" t="s">
        <v>2925</v>
      </c>
      <c r="J2265" s="3">
        <v>302.81</v>
      </c>
      <c r="K2265" s="6">
        <v>42963</v>
      </c>
      <c r="L2265" t="str">
        <f>VLOOKUP(D2265,  'Список товарів'!$B$2:$D$341, 2, FALSE)</f>
        <v>Puma</v>
      </c>
    </row>
    <row r="2266" spans="1:12" x14ac:dyDescent="0.3">
      <c r="A2266">
        <v>100001372</v>
      </c>
      <c r="B2266" s="6">
        <v>42721</v>
      </c>
      <c r="C2266" s="8">
        <v>0.83679398148148154</v>
      </c>
      <c r="D2266" s="10">
        <v>10126</v>
      </c>
      <c r="E2266" s="3">
        <v>1</v>
      </c>
      <c r="F2266" s="3">
        <v>274.68944999999997</v>
      </c>
      <c r="G2266" t="s">
        <v>1640</v>
      </c>
      <c r="H2266" t="s">
        <v>42</v>
      </c>
      <c r="I2266" t="s">
        <v>2922</v>
      </c>
      <c r="J2266" s="3">
        <v>199.49999999999997</v>
      </c>
      <c r="K2266" s="6">
        <v>42721</v>
      </c>
      <c r="L2266" t="str">
        <f>VLOOKUP(D2266,  'Список товарів'!$B$2:$D$341, 2, FALSE)</f>
        <v>Adidas</v>
      </c>
    </row>
    <row r="2267" spans="1:12" x14ac:dyDescent="0.3">
      <c r="A2267">
        <v>100001374</v>
      </c>
      <c r="B2267" s="6">
        <v>43145</v>
      </c>
      <c r="C2267" s="8">
        <v>0.80366898148148147</v>
      </c>
      <c r="D2267" s="10">
        <v>10280</v>
      </c>
      <c r="E2267" s="3">
        <v>1</v>
      </c>
      <c r="F2267" s="3">
        <v>367.2</v>
      </c>
      <c r="G2267" t="s">
        <v>1641</v>
      </c>
      <c r="H2267" t="s">
        <v>42</v>
      </c>
      <c r="I2267" t="s">
        <v>2923</v>
      </c>
      <c r="J2267" s="3">
        <v>218.00000000000003</v>
      </c>
      <c r="K2267" s="6">
        <v>43145</v>
      </c>
      <c r="L2267" t="str">
        <f>VLOOKUP(D2267,  'Список товарів'!$B$2:$D$341, 2, FALSE)</f>
        <v>Reebok</v>
      </c>
    </row>
    <row r="2268" spans="1:12" x14ac:dyDescent="0.3">
      <c r="A2268">
        <v>100001374</v>
      </c>
      <c r="B2268" s="6">
        <v>43145</v>
      </c>
      <c r="C2268" s="8">
        <v>0.80366898148148147</v>
      </c>
      <c r="D2268" s="10">
        <v>10177</v>
      </c>
      <c r="E2268" s="3">
        <v>1</v>
      </c>
      <c r="F2268" s="3">
        <v>324.32400000000007</v>
      </c>
      <c r="G2268" t="s">
        <v>1641</v>
      </c>
      <c r="H2268" t="s">
        <v>42</v>
      </c>
      <c r="I2268" t="s">
        <v>2923</v>
      </c>
      <c r="J2268" s="3">
        <v>224.91</v>
      </c>
      <c r="K2268" s="6">
        <v>43145</v>
      </c>
      <c r="L2268" t="str">
        <f>VLOOKUP(D2268,  'Список товарів'!$B$2:$D$341, 2, FALSE)</f>
        <v>Puma</v>
      </c>
    </row>
    <row r="2269" spans="1:12" x14ac:dyDescent="0.3">
      <c r="A2269">
        <v>100001374</v>
      </c>
      <c r="B2269" s="6">
        <v>43145</v>
      </c>
      <c r="C2269" s="8">
        <v>0.80366898148148147</v>
      </c>
      <c r="D2269" s="10">
        <v>10234</v>
      </c>
      <c r="E2269" s="3">
        <v>1</v>
      </c>
      <c r="F2269" s="3">
        <v>343.44960000000003</v>
      </c>
      <c r="G2269" t="s">
        <v>1641</v>
      </c>
      <c r="H2269" t="s">
        <v>42</v>
      </c>
      <c r="I2269" t="s">
        <v>2923</v>
      </c>
      <c r="J2269" s="3">
        <v>258</v>
      </c>
      <c r="K2269" s="6">
        <v>43145</v>
      </c>
      <c r="L2269" t="str">
        <f>VLOOKUP(D2269,  'Список товарів'!$B$2:$D$341, 2, FALSE)</f>
        <v>Puma</v>
      </c>
    </row>
    <row r="2270" spans="1:12" x14ac:dyDescent="0.3">
      <c r="A2270">
        <v>100001375</v>
      </c>
      <c r="B2270" s="6">
        <v>43262</v>
      </c>
      <c r="C2270" s="8">
        <v>0.83356481481481481</v>
      </c>
      <c r="D2270" s="10">
        <v>10122</v>
      </c>
      <c r="E2270" s="3">
        <v>1</v>
      </c>
      <c r="F2270" s="3">
        <v>259.83797399999997</v>
      </c>
      <c r="G2270" t="s">
        <v>1640</v>
      </c>
      <c r="H2270" t="s">
        <v>1880</v>
      </c>
      <c r="I2270" t="s">
        <v>2935</v>
      </c>
      <c r="J2270" s="3">
        <v>193.97</v>
      </c>
      <c r="K2270" s="6">
        <v>43267</v>
      </c>
      <c r="L2270" t="str">
        <f>VLOOKUP(D2270,  'Список товарів'!$B$2:$D$341, 2, FALSE)</f>
        <v>Adidas</v>
      </c>
    </row>
    <row r="2271" spans="1:12" x14ac:dyDescent="0.3">
      <c r="A2271">
        <v>100001376</v>
      </c>
      <c r="B2271" s="6">
        <v>43035</v>
      </c>
      <c r="C2271" s="8">
        <v>0.54906250000000001</v>
      </c>
      <c r="D2271" s="10">
        <v>10325</v>
      </c>
      <c r="E2271" s="3">
        <v>1</v>
      </c>
      <c r="F2271" s="3">
        <v>693.30239999999992</v>
      </c>
      <c r="G2271" t="s">
        <v>1640</v>
      </c>
      <c r="H2271" t="s">
        <v>42</v>
      </c>
      <c r="I2271" t="s">
        <v>2921</v>
      </c>
      <c r="J2271" s="3">
        <v>403.2</v>
      </c>
      <c r="K2271" s="6">
        <v>43035</v>
      </c>
      <c r="L2271" t="str">
        <f>VLOOKUP(D2271,  'Список товарів'!$B$2:$D$341, 2, FALSE)</f>
        <v>Reebok</v>
      </c>
    </row>
    <row r="2272" spans="1:12" x14ac:dyDescent="0.3">
      <c r="A2272">
        <v>100001378</v>
      </c>
      <c r="B2272" s="6">
        <v>42990</v>
      </c>
      <c r="C2272" s="8">
        <v>0.71386574074074083</v>
      </c>
      <c r="D2272" s="10">
        <v>10075</v>
      </c>
      <c r="E2272" s="3">
        <v>1</v>
      </c>
      <c r="F2272" s="3">
        <v>1989.6712703999999</v>
      </c>
      <c r="G2272" t="s">
        <v>1640</v>
      </c>
      <c r="H2272" t="s">
        <v>42</v>
      </c>
      <c r="I2272" t="s">
        <v>2934</v>
      </c>
      <c r="J2272" s="3">
        <v>906.40000000000009</v>
      </c>
      <c r="K2272" s="6">
        <v>42990</v>
      </c>
      <c r="L2272" t="str">
        <f>VLOOKUP(D2272,  'Список товарів'!$B$2:$D$341, 2, FALSE)</f>
        <v>Nike</v>
      </c>
    </row>
    <row r="2273" spans="1:12" x14ac:dyDescent="0.3">
      <c r="A2273">
        <v>100001378</v>
      </c>
      <c r="B2273" s="6">
        <v>42990</v>
      </c>
      <c r="C2273" s="8">
        <v>0.71386574074074083</v>
      </c>
      <c r="D2273" s="10">
        <v>10280</v>
      </c>
      <c r="E2273" s="3">
        <v>1</v>
      </c>
      <c r="F2273" s="3">
        <v>362.88</v>
      </c>
      <c r="G2273" t="s">
        <v>1640</v>
      </c>
      <c r="H2273" t="s">
        <v>42</v>
      </c>
      <c r="I2273" t="s">
        <v>2934</v>
      </c>
      <c r="J2273" s="3">
        <v>238</v>
      </c>
      <c r="K2273" s="6">
        <v>42990</v>
      </c>
      <c r="L2273" t="str">
        <f>VLOOKUP(D2273,  'Список товарів'!$B$2:$D$341, 2, FALSE)</f>
        <v>Reebok</v>
      </c>
    </row>
    <row r="2274" spans="1:12" x14ac:dyDescent="0.3">
      <c r="A2274">
        <v>100001378</v>
      </c>
      <c r="B2274" s="6">
        <v>42990</v>
      </c>
      <c r="C2274" s="8">
        <v>0.71386574074074083</v>
      </c>
      <c r="D2274" s="10">
        <v>10118</v>
      </c>
      <c r="E2274" s="3">
        <v>2</v>
      </c>
      <c r="F2274" s="3">
        <v>418.66740000000004</v>
      </c>
      <c r="G2274" t="s">
        <v>1640</v>
      </c>
      <c r="H2274" t="s">
        <v>42</v>
      </c>
      <c r="I2274" t="s">
        <v>2934</v>
      </c>
      <c r="J2274" s="3">
        <v>280.44</v>
      </c>
      <c r="K2274" s="6">
        <v>42990</v>
      </c>
      <c r="L2274" t="str">
        <f>VLOOKUP(D2274,  'Список товарів'!$B$2:$D$341, 2, FALSE)</f>
        <v>Adidas</v>
      </c>
    </row>
    <row r="2275" spans="1:12" x14ac:dyDescent="0.3">
      <c r="A2275">
        <v>100001378</v>
      </c>
      <c r="B2275" s="6">
        <v>42990</v>
      </c>
      <c r="C2275" s="8">
        <v>0.71386574074074083</v>
      </c>
      <c r="D2275" s="10">
        <v>10083</v>
      </c>
      <c r="E2275" s="3">
        <v>1</v>
      </c>
      <c r="F2275" s="3">
        <v>377.58699999999999</v>
      </c>
      <c r="G2275" t="s">
        <v>1640</v>
      </c>
      <c r="H2275" t="s">
        <v>42</v>
      </c>
      <c r="I2275" t="s">
        <v>2934</v>
      </c>
      <c r="J2275" s="3">
        <v>168.67</v>
      </c>
      <c r="K2275" s="6">
        <v>42990</v>
      </c>
      <c r="L2275" t="str">
        <f>VLOOKUP(D2275,  'Список товарів'!$B$2:$D$341, 2, FALSE)</f>
        <v>Nike</v>
      </c>
    </row>
    <row r="2276" spans="1:12" x14ac:dyDescent="0.3">
      <c r="A2276">
        <v>100001378</v>
      </c>
      <c r="B2276" s="6">
        <v>42990</v>
      </c>
      <c r="C2276" s="8">
        <v>0.71386574074074083</v>
      </c>
      <c r="D2276" s="10">
        <v>10099</v>
      </c>
      <c r="E2276" s="3">
        <v>2</v>
      </c>
      <c r="F2276" s="3">
        <v>5262.9336000000003</v>
      </c>
      <c r="G2276" t="s">
        <v>1640</v>
      </c>
      <c r="H2276" t="s">
        <v>42</v>
      </c>
      <c r="I2276" t="s">
        <v>2934</v>
      </c>
      <c r="J2276" s="3">
        <v>3657.4199999999996</v>
      </c>
      <c r="K2276" s="6">
        <v>42990</v>
      </c>
      <c r="L2276" t="str">
        <f>VLOOKUP(D2276,  'Список товарів'!$B$2:$D$341, 2, FALSE)</f>
        <v>Adidas</v>
      </c>
    </row>
    <row r="2277" spans="1:12" x14ac:dyDescent="0.3">
      <c r="A2277">
        <v>100001378</v>
      </c>
      <c r="B2277" s="6">
        <v>42990</v>
      </c>
      <c r="C2277" s="8">
        <v>0.71386574074074083</v>
      </c>
      <c r="D2277" s="10">
        <v>10271</v>
      </c>
      <c r="E2277" s="3">
        <v>1</v>
      </c>
      <c r="F2277" s="3">
        <v>5690.7816000000003</v>
      </c>
      <c r="G2277" t="s">
        <v>1640</v>
      </c>
      <c r="H2277" t="s">
        <v>42</v>
      </c>
      <c r="I2277" t="s">
        <v>2934</v>
      </c>
      <c r="J2277" s="3">
        <v>3715.18</v>
      </c>
      <c r="K2277" s="6">
        <v>42990</v>
      </c>
      <c r="L2277" t="str">
        <f>VLOOKUP(D2277,  'Список товарів'!$B$2:$D$341, 2, FALSE)</f>
        <v>Reebok</v>
      </c>
    </row>
    <row r="2278" spans="1:12" x14ac:dyDescent="0.3">
      <c r="A2278">
        <v>100001379</v>
      </c>
      <c r="B2278" s="6">
        <v>42911</v>
      </c>
      <c r="C2278" s="8">
        <v>0.8630902777777778</v>
      </c>
      <c r="D2278" s="10">
        <v>10094</v>
      </c>
      <c r="E2278" s="3">
        <v>1</v>
      </c>
      <c r="F2278" s="3">
        <v>270.17055900000003</v>
      </c>
      <c r="G2278" t="s">
        <v>1640</v>
      </c>
      <c r="H2278" t="s">
        <v>1881</v>
      </c>
      <c r="I2278" t="s">
        <v>2926</v>
      </c>
      <c r="J2278" s="3">
        <v>147.97999999999999</v>
      </c>
      <c r="K2278" s="6">
        <v>42914</v>
      </c>
      <c r="L2278" t="str">
        <f>VLOOKUP(D2278,  'Список товарів'!$B$2:$D$341, 2, FALSE)</f>
        <v>Adidas</v>
      </c>
    </row>
    <row r="2279" spans="1:12" x14ac:dyDescent="0.3">
      <c r="A2279">
        <v>100001380</v>
      </c>
      <c r="B2279" s="6">
        <v>42994</v>
      </c>
      <c r="C2279" s="8">
        <v>0.61503472222222222</v>
      </c>
      <c r="D2279" s="10">
        <v>10224</v>
      </c>
      <c r="E2279" s="3">
        <v>2</v>
      </c>
      <c r="F2279" s="3">
        <v>473.63563520000002</v>
      </c>
      <c r="G2279" t="s">
        <v>1640</v>
      </c>
      <c r="H2279" t="s">
        <v>42</v>
      </c>
      <c r="I2279" t="s">
        <v>2927</v>
      </c>
      <c r="J2279" s="3">
        <v>238.42000000000002</v>
      </c>
      <c r="K2279" s="6">
        <v>42995</v>
      </c>
      <c r="L2279" t="str">
        <f>VLOOKUP(D2279,  'Список товарів'!$B$2:$D$341, 2, FALSE)</f>
        <v>Puma</v>
      </c>
    </row>
    <row r="2280" spans="1:12" x14ac:dyDescent="0.3">
      <c r="A2280">
        <v>100001380</v>
      </c>
      <c r="B2280" s="6">
        <v>42994</v>
      </c>
      <c r="C2280" s="8">
        <v>0.61503472222222222</v>
      </c>
      <c r="D2280" s="10">
        <v>10175</v>
      </c>
      <c r="E2280" s="3">
        <v>1</v>
      </c>
      <c r="F2280" s="3">
        <v>966.18464080000012</v>
      </c>
      <c r="G2280" t="s">
        <v>1640</v>
      </c>
      <c r="H2280" t="s">
        <v>42</v>
      </c>
      <c r="I2280" t="s">
        <v>2927</v>
      </c>
      <c r="J2280" s="3">
        <v>632.70000000000005</v>
      </c>
      <c r="K2280" s="6">
        <v>42995</v>
      </c>
      <c r="L2280" t="str">
        <f>VLOOKUP(D2280,  'Список товарів'!$B$2:$D$341, 2, FALSE)</f>
        <v>Puma</v>
      </c>
    </row>
    <row r="2281" spans="1:12" x14ac:dyDescent="0.3">
      <c r="A2281">
        <v>100001381</v>
      </c>
      <c r="B2281" s="6">
        <v>42460</v>
      </c>
      <c r="C2281" s="8">
        <v>0.44423611111111111</v>
      </c>
      <c r="D2281" s="10">
        <v>10272</v>
      </c>
      <c r="E2281" s="3">
        <v>1</v>
      </c>
      <c r="F2281" s="3">
        <v>3808.6048000000005</v>
      </c>
      <c r="G2281" t="s">
        <v>1641</v>
      </c>
      <c r="H2281" t="s">
        <v>42</v>
      </c>
      <c r="I2281" t="s">
        <v>2935</v>
      </c>
      <c r="J2281" s="3">
        <v>2568.2400000000002</v>
      </c>
      <c r="K2281" s="6">
        <v>42460</v>
      </c>
      <c r="L2281" t="str">
        <f>VLOOKUP(D2281,  'Список товарів'!$B$2:$D$341, 2, FALSE)</f>
        <v>Reebok</v>
      </c>
    </row>
    <row r="2282" spans="1:12" x14ac:dyDescent="0.3">
      <c r="A2282">
        <v>100001381</v>
      </c>
      <c r="B2282" s="6">
        <v>42460</v>
      </c>
      <c r="C2282" s="8">
        <v>0.44423611111111111</v>
      </c>
      <c r="D2282" s="10">
        <v>10061</v>
      </c>
      <c r="E2282" s="3">
        <v>2</v>
      </c>
      <c r="F2282" s="3">
        <v>1634.81792</v>
      </c>
      <c r="G2282" t="s">
        <v>1641</v>
      </c>
      <c r="H2282" t="s">
        <v>42</v>
      </c>
      <c r="I2282" t="s">
        <v>2935</v>
      </c>
      <c r="J2282" s="3">
        <v>922.76</v>
      </c>
      <c r="K2282" s="6">
        <v>42460</v>
      </c>
      <c r="L2282" t="str">
        <f>VLOOKUP(D2282,  'Список товарів'!$B$2:$D$341, 2, FALSE)</f>
        <v>Nike</v>
      </c>
    </row>
    <row r="2283" spans="1:12" x14ac:dyDescent="0.3">
      <c r="A2283">
        <v>100001381</v>
      </c>
      <c r="B2283" s="6">
        <v>42460</v>
      </c>
      <c r="C2283" s="8">
        <v>0.44423611111111111</v>
      </c>
      <c r="D2283" s="10">
        <v>10085</v>
      </c>
      <c r="E2283" s="3">
        <v>1</v>
      </c>
      <c r="F2283" s="3">
        <v>818.18351999999993</v>
      </c>
      <c r="G2283" t="s">
        <v>1641</v>
      </c>
      <c r="H2283" t="s">
        <v>42</v>
      </c>
      <c r="I2283" t="s">
        <v>2935</v>
      </c>
      <c r="J2283" s="3">
        <v>466.29</v>
      </c>
      <c r="K2283" s="6">
        <v>42460</v>
      </c>
      <c r="L2283" t="str">
        <f>VLOOKUP(D2283,  'Список товарів'!$B$2:$D$341, 2, FALSE)</f>
        <v>Nike</v>
      </c>
    </row>
    <row r="2284" spans="1:12" x14ac:dyDescent="0.3">
      <c r="A2284">
        <v>100001382</v>
      </c>
      <c r="B2284" s="6">
        <v>42913</v>
      </c>
      <c r="C2284" s="8">
        <v>0.72193287037037035</v>
      </c>
      <c r="D2284" s="10">
        <v>10261</v>
      </c>
      <c r="E2284" s="3">
        <v>1</v>
      </c>
      <c r="F2284" s="3">
        <v>2084.9775999999997</v>
      </c>
      <c r="G2284" t="s">
        <v>1640</v>
      </c>
      <c r="H2284" t="s">
        <v>42</v>
      </c>
      <c r="I2284" t="s">
        <v>2926</v>
      </c>
      <c r="J2284" s="3">
        <v>1004.8599999999999</v>
      </c>
      <c r="K2284" s="6">
        <v>42918</v>
      </c>
      <c r="L2284" t="str">
        <f>VLOOKUP(D2284,  'Список товарів'!$B$2:$D$341, 2, FALSE)</f>
        <v>Reebok</v>
      </c>
    </row>
    <row r="2285" spans="1:12" x14ac:dyDescent="0.3">
      <c r="A2285">
        <v>100001383</v>
      </c>
      <c r="B2285" s="6">
        <v>43148</v>
      </c>
      <c r="C2285" s="8">
        <v>0.66104166666666664</v>
      </c>
      <c r="D2285" s="10">
        <v>10028</v>
      </c>
      <c r="E2285" s="3">
        <v>1</v>
      </c>
      <c r="F2285" s="3">
        <v>788.20784000000003</v>
      </c>
      <c r="G2285" t="s">
        <v>1641</v>
      </c>
      <c r="H2285" t="s">
        <v>42</v>
      </c>
      <c r="I2285" t="s">
        <v>2925</v>
      </c>
      <c r="J2285" s="3">
        <v>448.35</v>
      </c>
      <c r="K2285" s="6">
        <v>43148</v>
      </c>
      <c r="L2285" t="str">
        <f>VLOOKUP(D2285,  'Список товарів'!$B$2:$D$341, 2, FALSE)</f>
        <v>Nike</v>
      </c>
    </row>
    <row r="2286" spans="1:12" x14ac:dyDescent="0.3">
      <c r="A2286">
        <v>100001385</v>
      </c>
      <c r="B2286" s="6">
        <v>42671</v>
      </c>
      <c r="C2286" s="8">
        <v>0.59062500000000007</v>
      </c>
      <c r="D2286" s="10">
        <v>10158</v>
      </c>
      <c r="E2286" s="3">
        <v>1</v>
      </c>
      <c r="F2286" s="3">
        <v>1052.4168</v>
      </c>
      <c r="G2286" t="s">
        <v>1641</v>
      </c>
      <c r="H2286" t="s">
        <v>42</v>
      </c>
      <c r="I2286" t="s">
        <v>2926</v>
      </c>
      <c r="J2286" s="3">
        <v>518.52</v>
      </c>
      <c r="K2286" s="6">
        <v>42672</v>
      </c>
      <c r="L2286" t="str">
        <f>VLOOKUP(D2286,  'Список товарів'!$B$2:$D$341, 2, FALSE)</f>
        <v>Adidas</v>
      </c>
    </row>
    <row r="2287" spans="1:12" x14ac:dyDescent="0.3">
      <c r="A2287">
        <v>100001389</v>
      </c>
      <c r="B2287" s="6">
        <v>43128</v>
      </c>
      <c r="C2287" s="8">
        <v>0.43934027777777779</v>
      </c>
      <c r="D2287" s="10">
        <v>10268</v>
      </c>
      <c r="E2287" s="3">
        <v>2</v>
      </c>
      <c r="F2287" s="3">
        <v>15181.531999999999</v>
      </c>
      <c r="G2287" t="s">
        <v>1641</v>
      </c>
      <c r="H2287" t="s">
        <v>1882</v>
      </c>
      <c r="I2287" t="s">
        <v>2926</v>
      </c>
      <c r="J2287" s="3">
        <v>7085.7199999999993</v>
      </c>
      <c r="K2287" s="6">
        <v>43128</v>
      </c>
      <c r="L2287" t="str">
        <f>VLOOKUP(D2287,  'Список товарів'!$B$2:$D$341, 2, FALSE)</f>
        <v>Reebok</v>
      </c>
    </row>
    <row r="2288" spans="1:12" x14ac:dyDescent="0.3">
      <c r="A2288">
        <v>100001392</v>
      </c>
      <c r="B2288" s="6">
        <v>42908</v>
      </c>
      <c r="C2288" s="8">
        <v>0.53407407407407403</v>
      </c>
      <c r="D2288" s="10">
        <v>10079</v>
      </c>
      <c r="E2288" s="3">
        <v>1</v>
      </c>
      <c r="F2288" s="3">
        <v>1444.1263199999999</v>
      </c>
      <c r="G2288" t="s">
        <v>1640</v>
      </c>
      <c r="H2288" t="s">
        <v>42</v>
      </c>
      <c r="I2288" t="s">
        <v>2925</v>
      </c>
      <c r="J2288" s="3">
        <v>800.28</v>
      </c>
      <c r="K2288" s="6">
        <v>42908</v>
      </c>
      <c r="L2288" t="str">
        <f>VLOOKUP(D2288,  'Список товарів'!$B$2:$D$341, 2, FALSE)</f>
        <v>Nike</v>
      </c>
    </row>
    <row r="2289" spans="1:12" x14ac:dyDescent="0.3">
      <c r="A2289">
        <v>100001392</v>
      </c>
      <c r="B2289" s="6">
        <v>42908</v>
      </c>
      <c r="C2289" s="8">
        <v>0.53407407407407403</v>
      </c>
      <c r="D2289" s="10">
        <v>10104</v>
      </c>
      <c r="E2289" s="3">
        <v>1</v>
      </c>
      <c r="F2289" s="3">
        <v>2866.2240000000006</v>
      </c>
      <c r="G2289" t="s">
        <v>1640</v>
      </c>
      <c r="H2289" t="s">
        <v>42</v>
      </c>
      <c r="I2289" t="s">
        <v>2925</v>
      </c>
      <c r="J2289" s="3">
        <v>1664.04</v>
      </c>
      <c r="K2289" s="6">
        <v>42908</v>
      </c>
      <c r="L2289" t="str">
        <f>VLOOKUP(D2289,  'Список товарів'!$B$2:$D$341, 2, FALSE)</f>
        <v>Adidas</v>
      </c>
    </row>
    <row r="2290" spans="1:12" x14ac:dyDescent="0.3">
      <c r="A2290">
        <v>100001392</v>
      </c>
      <c r="B2290" s="6">
        <v>42908</v>
      </c>
      <c r="C2290" s="8">
        <v>0.53407407407407403</v>
      </c>
      <c r="D2290" s="10">
        <v>10173</v>
      </c>
      <c r="E2290" s="3">
        <v>1</v>
      </c>
      <c r="F2290" s="3">
        <v>2758.4355600000004</v>
      </c>
      <c r="G2290" t="s">
        <v>1640</v>
      </c>
      <c r="H2290" t="s">
        <v>42</v>
      </c>
      <c r="I2290" t="s">
        <v>2925</v>
      </c>
      <c r="J2290" s="3">
        <v>2063.25</v>
      </c>
      <c r="K2290" s="6">
        <v>42908</v>
      </c>
      <c r="L2290" t="str">
        <f>VLOOKUP(D2290,  'Список товарів'!$B$2:$D$341, 2, FALSE)</f>
        <v>Puma</v>
      </c>
    </row>
    <row r="2291" spans="1:12" x14ac:dyDescent="0.3">
      <c r="A2291">
        <v>100001392</v>
      </c>
      <c r="B2291" s="6">
        <v>42908</v>
      </c>
      <c r="C2291" s="8">
        <v>0.53407407407407403</v>
      </c>
      <c r="D2291" s="10">
        <v>10169</v>
      </c>
      <c r="E2291" s="3">
        <v>1</v>
      </c>
      <c r="F2291" s="3">
        <v>673.56799999999998</v>
      </c>
      <c r="G2291" t="s">
        <v>1640</v>
      </c>
      <c r="H2291" t="s">
        <v>42</v>
      </c>
      <c r="I2291" t="s">
        <v>2925</v>
      </c>
      <c r="J2291" s="3">
        <v>353.4</v>
      </c>
      <c r="K2291" s="6">
        <v>42908</v>
      </c>
      <c r="L2291" t="str">
        <f>VLOOKUP(D2291,  'Список товарів'!$B$2:$D$341, 2, FALSE)</f>
        <v>Adidas</v>
      </c>
    </row>
    <row r="2292" spans="1:12" x14ac:dyDescent="0.3">
      <c r="A2292">
        <v>100001393</v>
      </c>
      <c r="B2292" s="6">
        <v>42392</v>
      </c>
      <c r="C2292" s="8">
        <v>0.8690972222222223</v>
      </c>
      <c r="D2292" s="10">
        <v>10139</v>
      </c>
      <c r="E2292" s="3">
        <v>1</v>
      </c>
      <c r="F2292" s="3">
        <v>243.27520000000007</v>
      </c>
      <c r="G2292" t="s">
        <v>1640</v>
      </c>
      <c r="H2292" t="s">
        <v>42</v>
      </c>
      <c r="I2292" t="s">
        <v>2935</v>
      </c>
      <c r="J2292" s="3">
        <v>128.4</v>
      </c>
      <c r="K2292" s="6">
        <v>42392</v>
      </c>
      <c r="L2292" t="str">
        <f>VLOOKUP(D2292,  'Список товарів'!$B$2:$D$341, 2, FALSE)</f>
        <v>Adidas</v>
      </c>
    </row>
    <row r="2293" spans="1:12" x14ac:dyDescent="0.3">
      <c r="A2293">
        <v>100001393</v>
      </c>
      <c r="B2293" s="6">
        <v>42392</v>
      </c>
      <c r="C2293" s="8">
        <v>0.8690972222222223</v>
      </c>
      <c r="D2293" s="10">
        <v>10043</v>
      </c>
      <c r="E2293" s="3">
        <v>1</v>
      </c>
      <c r="F2293" s="3">
        <v>335.63639999999992</v>
      </c>
      <c r="G2293" t="s">
        <v>1640</v>
      </c>
      <c r="H2293" t="s">
        <v>42</v>
      </c>
      <c r="I2293" t="s">
        <v>2935</v>
      </c>
      <c r="J2293" s="3">
        <v>186.45</v>
      </c>
      <c r="K2293" s="6">
        <v>42392</v>
      </c>
      <c r="L2293" t="str">
        <f>VLOOKUP(D2293,  'Список товарів'!$B$2:$D$341, 2, FALSE)</f>
        <v>Nike</v>
      </c>
    </row>
    <row r="2294" spans="1:12" x14ac:dyDescent="0.3">
      <c r="A2294">
        <v>100001394</v>
      </c>
      <c r="B2294" s="6">
        <v>42375</v>
      </c>
      <c r="C2294" s="8">
        <v>0.55817129629629625</v>
      </c>
      <c r="D2294" s="10">
        <v>10060</v>
      </c>
      <c r="E2294" s="3">
        <v>1</v>
      </c>
      <c r="F2294" s="3">
        <v>685.08</v>
      </c>
      <c r="G2294" t="s">
        <v>1641</v>
      </c>
      <c r="H2294" t="s">
        <v>42</v>
      </c>
      <c r="I2294" t="s">
        <v>2926</v>
      </c>
      <c r="J2294" s="3">
        <v>408.28</v>
      </c>
      <c r="K2294" s="6">
        <v>42375</v>
      </c>
      <c r="L2294" t="str">
        <f>VLOOKUP(D2294,  'Список товарів'!$B$2:$D$341, 2, FALSE)</f>
        <v>Nike</v>
      </c>
    </row>
    <row r="2295" spans="1:12" x14ac:dyDescent="0.3">
      <c r="A2295">
        <v>100001394</v>
      </c>
      <c r="B2295" s="6">
        <v>42375</v>
      </c>
      <c r="C2295" s="8">
        <v>0.55817129629629625</v>
      </c>
      <c r="D2295" s="10">
        <v>10099</v>
      </c>
      <c r="E2295" s="3">
        <v>1</v>
      </c>
      <c r="F2295" s="3">
        <v>2717.2754999999997</v>
      </c>
      <c r="G2295" t="s">
        <v>1641</v>
      </c>
      <c r="H2295" t="s">
        <v>42</v>
      </c>
      <c r="I2295" t="s">
        <v>2926</v>
      </c>
      <c r="J2295" s="3">
        <v>1797.4499999999998</v>
      </c>
      <c r="K2295" s="6">
        <v>42375</v>
      </c>
      <c r="L2295" t="str">
        <f>VLOOKUP(D2295,  'Список товарів'!$B$2:$D$341, 2, FALSE)</f>
        <v>Adidas</v>
      </c>
    </row>
    <row r="2296" spans="1:12" x14ac:dyDescent="0.3">
      <c r="A2296">
        <v>100001395</v>
      </c>
      <c r="B2296" s="6">
        <v>43042</v>
      </c>
      <c r="C2296" s="8">
        <v>0.47584490740740737</v>
      </c>
      <c r="D2296" s="10">
        <v>10339</v>
      </c>
      <c r="E2296" s="3">
        <v>2</v>
      </c>
      <c r="F2296" s="3">
        <v>3339.2559199999992</v>
      </c>
      <c r="G2296" t="s">
        <v>1641</v>
      </c>
      <c r="H2296" t="s">
        <v>42</v>
      </c>
      <c r="I2296" t="s">
        <v>2922</v>
      </c>
      <c r="J2296" s="3">
        <v>1676.8400000000001</v>
      </c>
      <c r="K2296" s="6">
        <v>43046</v>
      </c>
      <c r="L2296" t="str">
        <f>VLOOKUP(D2296,  'Список товарів'!$B$2:$D$341, 2, FALSE)</f>
        <v>Reebok</v>
      </c>
    </row>
    <row r="2297" spans="1:12" x14ac:dyDescent="0.3">
      <c r="A2297">
        <v>100001396</v>
      </c>
      <c r="B2297" s="6">
        <v>42674</v>
      </c>
      <c r="C2297" s="8">
        <v>0.77837962962962959</v>
      </c>
      <c r="D2297" s="10">
        <v>10246</v>
      </c>
      <c r="E2297" s="3">
        <v>1</v>
      </c>
      <c r="F2297" s="3">
        <v>240.76800000000003</v>
      </c>
      <c r="G2297" t="s">
        <v>1641</v>
      </c>
      <c r="H2297" t="s">
        <v>42</v>
      </c>
      <c r="I2297" t="s">
        <v>2924</v>
      </c>
      <c r="J2297" s="3">
        <v>173.27999999999997</v>
      </c>
      <c r="K2297" s="6">
        <v>42674</v>
      </c>
      <c r="L2297" t="str">
        <f>VLOOKUP(D2297,  'Список товарів'!$B$2:$D$341, 2, FALSE)</f>
        <v>Puma</v>
      </c>
    </row>
    <row r="2298" spans="1:12" x14ac:dyDescent="0.3">
      <c r="A2298">
        <v>100001397</v>
      </c>
      <c r="B2298" s="6">
        <v>42372</v>
      </c>
      <c r="C2298" s="8">
        <v>0.52547453703703706</v>
      </c>
      <c r="D2298" s="10">
        <v>10337</v>
      </c>
      <c r="E2298" s="3">
        <v>1</v>
      </c>
      <c r="F2298" s="3">
        <v>584.22</v>
      </c>
      <c r="G2298" t="s">
        <v>1640</v>
      </c>
      <c r="H2298" t="s">
        <v>1883</v>
      </c>
      <c r="I2298" t="s">
        <v>2923</v>
      </c>
      <c r="J2298" s="3">
        <v>308.48999999999995</v>
      </c>
      <c r="K2298" s="6">
        <v>42376</v>
      </c>
      <c r="L2298" t="str">
        <f>VLOOKUP(D2298,  'Список товарів'!$B$2:$D$341, 2, FALSE)</f>
        <v>Reebok</v>
      </c>
    </row>
    <row r="2299" spans="1:12" x14ac:dyDescent="0.3">
      <c r="A2299">
        <v>100001399</v>
      </c>
      <c r="B2299" s="6">
        <v>42730</v>
      </c>
      <c r="C2299" s="8">
        <v>0.86564814814814817</v>
      </c>
      <c r="D2299" s="10">
        <v>10062</v>
      </c>
      <c r="E2299" s="3">
        <v>1</v>
      </c>
      <c r="F2299" s="3">
        <v>2570.7906799999996</v>
      </c>
      <c r="G2299" t="s">
        <v>1640</v>
      </c>
      <c r="H2299" t="s">
        <v>42</v>
      </c>
      <c r="I2299" t="s">
        <v>2934</v>
      </c>
      <c r="J2299" s="3">
        <v>1040.0700000000002</v>
      </c>
      <c r="K2299" s="6">
        <v>42730</v>
      </c>
      <c r="L2299" t="str">
        <f>VLOOKUP(D2299,  'Список товарів'!$B$2:$D$341, 2, FALSE)</f>
        <v>Nike</v>
      </c>
    </row>
    <row r="2300" spans="1:12" x14ac:dyDescent="0.3">
      <c r="A2300">
        <v>100001399</v>
      </c>
      <c r="B2300" s="6">
        <v>42730</v>
      </c>
      <c r="C2300" s="8">
        <v>0.86564814814814817</v>
      </c>
      <c r="D2300" s="10">
        <v>10139</v>
      </c>
      <c r="E2300" s="3">
        <v>2</v>
      </c>
      <c r="F2300" s="3">
        <v>447.45260000000007</v>
      </c>
      <c r="G2300" t="s">
        <v>1640</v>
      </c>
      <c r="H2300" t="s">
        <v>42</v>
      </c>
      <c r="I2300" t="s">
        <v>2934</v>
      </c>
      <c r="J2300" s="3">
        <v>237.54000000000002</v>
      </c>
      <c r="K2300" s="6">
        <v>42730</v>
      </c>
      <c r="L2300" t="str">
        <f>VLOOKUP(D2300,  'Список товарів'!$B$2:$D$341, 2, FALSE)</f>
        <v>Adidas</v>
      </c>
    </row>
    <row r="2301" spans="1:12" x14ac:dyDescent="0.3">
      <c r="A2301">
        <v>100001399</v>
      </c>
      <c r="B2301" s="6">
        <v>42730</v>
      </c>
      <c r="C2301" s="8">
        <v>0.86564814814814817</v>
      </c>
      <c r="D2301" s="10">
        <v>10330</v>
      </c>
      <c r="E2301" s="3">
        <v>1</v>
      </c>
      <c r="F2301" s="3">
        <v>454.60800000000006</v>
      </c>
      <c r="G2301" t="s">
        <v>1640</v>
      </c>
      <c r="H2301" t="s">
        <v>42</v>
      </c>
      <c r="I2301" t="s">
        <v>2934</v>
      </c>
      <c r="J2301" s="3">
        <v>284.76</v>
      </c>
      <c r="K2301" s="6">
        <v>42730</v>
      </c>
      <c r="L2301" t="str">
        <f>VLOOKUP(D2301,  'Список товарів'!$B$2:$D$341, 2, FALSE)</f>
        <v>Reebok</v>
      </c>
    </row>
    <row r="2302" spans="1:12" x14ac:dyDescent="0.3">
      <c r="A2302">
        <v>100001399</v>
      </c>
      <c r="B2302" s="6">
        <v>42730</v>
      </c>
      <c r="C2302" s="8">
        <v>0.86564814814814817</v>
      </c>
      <c r="D2302" s="10">
        <v>10309</v>
      </c>
      <c r="E2302" s="3">
        <v>1</v>
      </c>
      <c r="F2302" s="3">
        <v>245.52639999999994</v>
      </c>
      <c r="G2302" t="s">
        <v>1640</v>
      </c>
      <c r="H2302" t="s">
        <v>42</v>
      </c>
      <c r="I2302" t="s">
        <v>2934</v>
      </c>
      <c r="J2302" s="3">
        <v>148.4</v>
      </c>
      <c r="K2302" s="6">
        <v>42730</v>
      </c>
      <c r="L2302" t="str">
        <f>VLOOKUP(D2302,  'Список товарів'!$B$2:$D$341, 2, FALSE)</f>
        <v>Reebok</v>
      </c>
    </row>
    <row r="2303" spans="1:12" x14ac:dyDescent="0.3">
      <c r="A2303">
        <v>100001401</v>
      </c>
      <c r="B2303" s="6">
        <v>43058</v>
      </c>
      <c r="C2303" s="8">
        <v>0.71083333333333332</v>
      </c>
      <c r="D2303" s="10">
        <v>10203</v>
      </c>
      <c r="E2303" s="3">
        <v>1</v>
      </c>
      <c r="F2303" s="3">
        <v>493.51680000000005</v>
      </c>
      <c r="G2303" t="s">
        <v>1641</v>
      </c>
      <c r="H2303" t="s">
        <v>1884</v>
      </c>
      <c r="I2303" t="s">
        <v>2935</v>
      </c>
      <c r="J2303" s="3">
        <v>316.8</v>
      </c>
      <c r="K2303" s="6">
        <v>43058</v>
      </c>
      <c r="L2303" t="str">
        <f>VLOOKUP(D2303,  'Список товарів'!$B$2:$D$341, 2, FALSE)</f>
        <v>Puma</v>
      </c>
    </row>
    <row r="2304" spans="1:12" x14ac:dyDescent="0.3">
      <c r="A2304">
        <v>100001402</v>
      </c>
      <c r="B2304" s="6">
        <v>42567</v>
      </c>
      <c r="C2304" s="8">
        <v>0.66063657407407406</v>
      </c>
      <c r="D2304" s="10">
        <v>10225</v>
      </c>
      <c r="E2304" s="3">
        <v>2</v>
      </c>
      <c r="F2304" s="3">
        <v>514.13120000000015</v>
      </c>
      <c r="G2304" t="s">
        <v>1641</v>
      </c>
      <c r="H2304" t="s">
        <v>42</v>
      </c>
      <c r="I2304" t="s">
        <v>2924</v>
      </c>
      <c r="J2304" s="3">
        <v>308.2</v>
      </c>
      <c r="K2304" s="6">
        <v>42567</v>
      </c>
      <c r="L2304" t="str">
        <f>VLOOKUP(D2304,  'Список товарів'!$B$2:$D$341, 2, FALSE)</f>
        <v>Puma</v>
      </c>
    </row>
    <row r="2305" spans="1:12" x14ac:dyDescent="0.3">
      <c r="A2305">
        <v>100001402</v>
      </c>
      <c r="B2305" s="6">
        <v>42567</v>
      </c>
      <c r="C2305" s="8">
        <v>0.66063657407407406</v>
      </c>
      <c r="D2305" s="10">
        <v>10310</v>
      </c>
      <c r="E2305" s="3">
        <v>2</v>
      </c>
      <c r="F2305" s="3">
        <v>644.13440000000003</v>
      </c>
      <c r="G2305" t="s">
        <v>1641</v>
      </c>
      <c r="H2305" t="s">
        <v>42</v>
      </c>
      <c r="I2305" t="s">
        <v>2924</v>
      </c>
      <c r="J2305" s="3">
        <v>287.56</v>
      </c>
      <c r="K2305" s="6">
        <v>42567</v>
      </c>
      <c r="L2305" t="str">
        <f>VLOOKUP(D2305,  'Список товарів'!$B$2:$D$341, 2, FALSE)</f>
        <v>Reebok</v>
      </c>
    </row>
    <row r="2306" spans="1:12" x14ac:dyDescent="0.3">
      <c r="A2306">
        <v>100001402</v>
      </c>
      <c r="B2306" s="6">
        <v>42567</v>
      </c>
      <c r="C2306" s="8">
        <v>0.66063657407407406</v>
      </c>
      <c r="D2306" s="10">
        <v>10192</v>
      </c>
      <c r="E2306" s="3">
        <v>1</v>
      </c>
      <c r="F2306" s="3">
        <v>486.84384000000006</v>
      </c>
      <c r="G2306" t="s">
        <v>1641</v>
      </c>
      <c r="H2306" t="s">
        <v>42</v>
      </c>
      <c r="I2306" t="s">
        <v>2924</v>
      </c>
      <c r="J2306" s="3">
        <v>400.14</v>
      </c>
      <c r="K2306" s="6">
        <v>42567</v>
      </c>
      <c r="L2306" t="str">
        <f>VLOOKUP(D2306,  'Список товарів'!$B$2:$D$341, 2, FALSE)</f>
        <v>Puma</v>
      </c>
    </row>
    <row r="2307" spans="1:12" x14ac:dyDescent="0.3">
      <c r="A2307">
        <v>100001402</v>
      </c>
      <c r="B2307" s="6">
        <v>42567</v>
      </c>
      <c r="C2307" s="8">
        <v>0.66063657407407406</v>
      </c>
      <c r="D2307" s="10">
        <v>10203</v>
      </c>
      <c r="E2307" s="3">
        <v>2</v>
      </c>
      <c r="F2307" s="3">
        <v>921.23136</v>
      </c>
      <c r="G2307" t="s">
        <v>1641</v>
      </c>
      <c r="H2307" t="s">
        <v>42</v>
      </c>
      <c r="I2307" t="s">
        <v>2924</v>
      </c>
      <c r="J2307" s="3">
        <v>547.19999999999993</v>
      </c>
      <c r="K2307" s="6">
        <v>42567</v>
      </c>
      <c r="L2307" t="str">
        <f>VLOOKUP(D2307,  'Список товарів'!$B$2:$D$341, 2, FALSE)</f>
        <v>Puma</v>
      </c>
    </row>
    <row r="2308" spans="1:12" x14ac:dyDescent="0.3">
      <c r="A2308">
        <v>100001403</v>
      </c>
      <c r="B2308" s="6">
        <v>43308</v>
      </c>
      <c r="C2308" s="8">
        <v>0.55755787037037041</v>
      </c>
      <c r="D2308" s="10">
        <v>10212</v>
      </c>
      <c r="E2308" s="3">
        <v>1</v>
      </c>
      <c r="F2308" s="3">
        <v>302.05440000000004</v>
      </c>
      <c r="G2308" t="s">
        <v>1640</v>
      </c>
      <c r="H2308" t="s">
        <v>42</v>
      </c>
      <c r="I2308" t="s">
        <v>2927</v>
      </c>
      <c r="J2308" s="3">
        <v>178.6</v>
      </c>
      <c r="K2308" s="6">
        <v>43308</v>
      </c>
      <c r="L2308" t="str">
        <f>VLOOKUP(D2308,  'Список товарів'!$B$2:$D$341, 2, FALSE)</f>
        <v>Puma</v>
      </c>
    </row>
    <row r="2309" spans="1:12" x14ac:dyDescent="0.3">
      <c r="A2309">
        <v>100001404</v>
      </c>
      <c r="B2309" s="6">
        <v>42663</v>
      </c>
      <c r="C2309" s="8">
        <v>0.7920949074074074</v>
      </c>
      <c r="D2309" s="10">
        <v>10298</v>
      </c>
      <c r="E2309" s="3">
        <v>1</v>
      </c>
      <c r="F2309" s="3">
        <v>356.59409999999997</v>
      </c>
      <c r="G2309" t="s">
        <v>1641</v>
      </c>
      <c r="H2309" t="s">
        <v>42</v>
      </c>
      <c r="I2309" t="s">
        <v>2922</v>
      </c>
      <c r="J2309" s="3">
        <v>185.26</v>
      </c>
      <c r="K2309" s="6">
        <v>42665</v>
      </c>
      <c r="L2309" t="str">
        <f>VLOOKUP(D2309,  'Список товарів'!$B$2:$D$341, 2, FALSE)</f>
        <v>Reebok</v>
      </c>
    </row>
    <row r="2310" spans="1:12" x14ac:dyDescent="0.3">
      <c r="A2310">
        <v>100001404</v>
      </c>
      <c r="B2310" s="6">
        <v>42663</v>
      </c>
      <c r="C2310" s="8">
        <v>0.7920949074074074</v>
      </c>
      <c r="D2310" s="10">
        <v>10011</v>
      </c>
      <c r="E2310" s="3">
        <v>1</v>
      </c>
      <c r="F2310" s="3">
        <v>5874.6124799999998</v>
      </c>
      <c r="G2310" t="s">
        <v>1641</v>
      </c>
      <c r="H2310" t="s">
        <v>42</v>
      </c>
      <c r="I2310" t="s">
        <v>2922</v>
      </c>
      <c r="J2310" s="3">
        <v>2672.46</v>
      </c>
      <c r="K2310" s="6">
        <v>42665</v>
      </c>
      <c r="L2310" t="str">
        <f>VLOOKUP(D2310,  'Список товарів'!$B$2:$D$341, 2, FALSE)</f>
        <v>Nike</v>
      </c>
    </row>
    <row r="2311" spans="1:12" x14ac:dyDescent="0.3">
      <c r="A2311">
        <v>100001405</v>
      </c>
      <c r="B2311" s="6">
        <v>43203</v>
      </c>
      <c r="C2311" s="8">
        <v>0.51643518518518516</v>
      </c>
      <c r="D2311" s="10">
        <v>10075</v>
      </c>
      <c r="E2311" s="3">
        <v>1</v>
      </c>
      <c r="F2311" s="3">
        <v>1835.9141887999997</v>
      </c>
      <c r="G2311" t="s">
        <v>1641</v>
      </c>
      <c r="H2311" t="s">
        <v>42</v>
      </c>
      <c r="I2311" t="s">
        <v>2934</v>
      </c>
      <c r="J2311" s="3">
        <v>782.8</v>
      </c>
      <c r="K2311" s="6">
        <v>43207</v>
      </c>
      <c r="L2311" t="str">
        <f>VLOOKUP(D2311,  'Список товарів'!$B$2:$D$341, 2, FALSE)</f>
        <v>Nike</v>
      </c>
    </row>
    <row r="2312" spans="1:12" x14ac:dyDescent="0.3">
      <c r="A2312">
        <v>100001406</v>
      </c>
      <c r="B2312" s="6">
        <v>42545</v>
      </c>
      <c r="C2312" s="8">
        <v>0.38415509259259256</v>
      </c>
      <c r="D2312" s="10">
        <v>10169</v>
      </c>
      <c r="E2312" s="3">
        <v>1</v>
      </c>
      <c r="F2312" s="3">
        <v>655.52600000000007</v>
      </c>
      <c r="G2312" t="s">
        <v>1640</v>
      </c>
      <c r="H2312" t="s">
        <v>42</v>
      </c>
      <c r="I2312" t="s">
        <v>2934</v>
      </c>
      <c r="J2312" s="3">
        <v>337.90000000000003</v>
      </c>
      <c r="K2312" s="6">
        <v>42549</v>
      </c>
      <c r="L2312" t="str">
        <f>VLOOKUP(D2312,  'Список товарів'!$B$2:$D$341, 2, FALSE)</f>
        <v>Adidas</v>
      </c>
    </row>
    <row r="2313" spans="1:12" x14ac:dyDescent="0.3">
      <c r="A2313">
        <v>100001406</v>
      </c>
      <c r="B2313" s="6">
        <v>42545</v>
      </c>
      <c r="C2313" s="8">
        <v>0.38415509259259256</v>
      </c>
      <c r="D2313" s="10">
        <v>10111</v>
      </c>
      <c r="E2313" s="3">
        <v>2</v>
      </c>
      <c r="F2313" s="3">
        <v>737.37840000000006</v>
      </c>
      <c r="G2313" t="s">
        <v>1640</v>
      </c>
      <c r="H2313" t="s">
        <v>42</v>
      </c>
      <c r="I2313" t="s">
        <v>2934</v>
      </c>
      <c r="J2313" s="3">
        <v>407.66</v>
      </c>
      <c r="K2313" s="6">
        <v>42549</v>
      </c>
      <c r="L2313" t="str">
        <f>VLOOKUP(D2313,  'Список товарів'!$B$2:$D$341, 2, FALSE)</f>
        <v>Adidas</v>
      </c>
    </row>
    <row r="2314" spans="1:12" x14ac:dyDescent="0.3">
      <c r="A2314">
        <v>100001406</v>
      </c>
      <c r="B2314" s="6">
        <v>42545</v>
      </c>
      <c r="C2314" s="8">
        <v>0.38415509259259256</v>
      </c>
      <c r="D2314" s="10">
        <v>10229</v>
      </c>
      <c r="E2314" s="3">
        <v>2</v>
      </c>
      <c r="F2314" s="3">
        <v>500.91152</v>
      </c>
      <c r="G2314" t="s">
        <v>1640</v>
      </c>
      <c r="H2314" t="s">
        <v>42</v>
      </c>
      <c r="I2314" t="s">
        <v>2934</v>
      </c>
      <c r="J2314" s="3">
        <v>266.88</v>
      </c>
      <c r="K2314" s="6">
        <v>42549</v>
      </c>
      <c r="L2314" t="str">
        <f>VLOOKUP(D2314,  'Список товарів'!$B$2:$D$341, 2, FALSE)</f>
        <v>Puma</v>
      </c>
    </row>
    <row r="2315" spans="1:12" x14ac:dyDescent="0.3">
      <c r="A2315">
        <v>100001406</v>
      </c>
      <c r="B2315" s="6">
        <v>42545</v>
      </c>
      <c r="C2315" s="8">
        <v>0.38415509259259256</v>
      </c>
      <c r="D2315" s="10">
        <v>10250</v>
      </c>
      <c r="E2315" s="3">
        <v>1</v>
      </c>
      <c r="F2315" s="3">
        <v>969.09120000000007</v>
      </c>
      <c r="G2315" t="s">
        <v>1640</v>
      </c>
      <c r="H2315" t="s">
        <v>42</v>
      </c>
      <c r="I2315" t="s">
        <v>2934</v>
      </c>
      <c r="J2315" s="3">
        <v>650.44000000000005</v>
      </c>
      <c r="K2315" s="6">
        <v>42549</v>
      </c>
      <c r="L2315" t="str">
        <f>VLOOKUP(D2315,  'Список товарів'!$B$2:$D$341, 2, FALSE)</f>
        <v>Puma</v>
      </c>
    </row>
    <row r="2316" spans="1:12" x14ac:dyDescent="0.3">
      <c r="A2316">
        <v>100001407</v>
      </c>
      <c r="B2316" s="6">
        <v>43217</v>
      </c>
      <c r="C2316" s="8">
        <v>0.60799768518518515</v>
      </c>
      <c r="D2316" s="10">
        <v>10119</v>
      </c>
      <c r="E2316" s="3">
        <v>1</v>
      </c>
      <c r="F2316" s="3">
        <v>284.37599999999998</v>
      </c>
      <c r="G2316" t="s">
        <v>1640</v>
      </c>
      <c r="H2316" t="s">
        <v>1885</v>
      </c>
      <c r="I2316" t="s">
        <v>2922</v>
      </c>
      <c r="J2316" s="3">
        <v>133.28</v>
      </c>
      <c r="K2316" s="6">
        <v>43220</v>
      </c>
      <c r="L2316" t="str">
        <f>VLOOKUP(D2316,  'Список товарів'!$B$2:$D$341, 2, FALSE)</f>
        <v>Adidas</v>
      </c>
    </row>
    <row r="2317" spans="1:12" x14ac:dyDescent="0.3">
      <c r="A2317">
        <v>100001407</v>
      </c>
      <c r="B2317" s="6">
        <v>43217</v>
      </c>
      <c r="C2317" s="8">
        <v>0.60799768518518515</v>
      </c>
      <c r="D2317" s="10">
        <v>10099</v>
      </c>
      <c r="E2317" s="3">
        <v>2</v>
      </c>
      <c r="F2317" s="3">
        <v>5034.1103999999996</v>
      </c>
      <c r="G2317" t="s">
        <v>1640</v>
      </c>
      <c r="H2317" t="s">
        <v>1885</v>
      </c>
      <c r="I2317" t="s">
        <v>2922</v>
      </c>
      <c r="J2317" s="3">
        <v>3594.8999999999996</v>
      </c>
      <c r="K2317" s="6">
        <v>43220</v>
      </c>
      <c r="L2317" t="str">
        <f>VLOOKUP(D2317,  'Список товарів'!$B$2:$D$341, 2, FALSE)</f>
        <v>Adidas</v>
      </c>
    </row>
    <row r="2318" spans="1:12" x14ac:dyDescent="0.3">
      <c r="A2318">
        <v>100001407</v>
      </c>
      <c r="B2318" s="6">
        <v>43217</v>
      </c>
      <c r="C2318" s="8">
        <v>0.60799768518518515</v>
      </c>
      <c r="D2318" s="10">
        <v>10205</v>
      </c>
      <c r="E2318" s="3">
        <v>1</v>
      </c>
      <c r="F2318" s="3">
        <v>369.01799999999997</v>
      </c>
      <c r="G2318" t="s">
        <v>1640</v>
      </c>
      <c r="H2318" t="s">
        <v>1885</v>
      </c>
      <c r="I2318" t="s">
        <v>2922</v>
      </c>
      <c r="J2318" s="3">
        <v>293.82</v>
      </c>
      <c r="K2318" s="6">
        <v>43220</v>
      </c>
      <c r="L2318" t="str">
        <f>VLOOKUP(D2318,  'Список товарів'!$B$2:$D$341, 2, FALSE)</f>
        <v>Puma</v>
      </c>
    </row>
    <row r="2319" spans="1:12" x14ac:dyDescent="0.3">
      <c r="A2319">
        <v>100001407</v>
      </c>
      <c r="B2319" s="6">
        <v>43217</v>
      </c>
      <c r="C2319" s="8">
        <v>0.60799768518518515</v>
      </c>
      <c r="D2319" s="10">
        <v>10168</v>
      </c>
      <c r="E2319" s="3">
        <v>2</v>
      </c>
      <c r="F2319" s="3">
        <v>956.36599999999987</v>
      </c>
      <c r="G2319" t="s">
        <v>1640</v>
      </c>
      <c r="H2319" t="s">
        <v>1885</v>
      </c>
      <c r="I2319" t="s">
        <v>2922</v>
      </c>
      <c r="J2319" s="3">
        <v>487.9</v>
      </c>
      <c r="K2319" s="6">
        <v>43220</v>
      </c>
      <c r="L2319" t="str">
        <f>VLOOKUP(D2319,  'Список товарів'!$B$2:$D$341, 2, FALSE)</f>
        <v>Adidas</v>
      </c>
    </row>
    <row r="2320" spans="1:12" x14ac:dyDescent="0.3">
      <c r="A2320">
        <v>100001408</v>
      </c>
      <c r="B2320" s="6">
        <v>43357</v>
      </c>
      <c r="C2320" s="8">
        <v>0.57299768518518512</v>
      </c>
      <c r="D2320" s="10">
        <v>10081</v>
      </c>
      <c r="E2320" s="3">
        <v>1</v>
      </c>
      <c r="F2320" s="3">
        <v>1171.8324007999997</v>
      </c>
      <c r="G2320" t="s">
        <v>1641</v>
      </c>
      <c r="H2320" t="s">
        <v>42</v>
      </c>
      <c r="I2320" t="s">
        <v>2922</v>
      </c>
      <c r="J2320" s="3">
        <v>607.04000000000008</v>
      </c>
      <c r="K2320" s="6">
        <v>43357</v>
      </c>
      <c r="L2320" t="str">
        <f>VLOOKUP(D2320,  'Список товарів'!$B$2:$D$341, 2, FALSE)</f>
        <v>Nike</v>
      </c>
    </row>
    <row r="2321" spans="1:12" x14ac:dyDescent="0.3">
      <c r="A2321">
        <v>100001408</v>
      </c>
      <c r="B2321" s="6">
        <v>43357</v>
      </c>
      <c r="C2321" s="8">
        <v>0.57299768518518512</v>
      </c>
      <c r="D2321" s="10">
        <v>10229</v>
      </c>
      <c r="E2321" s="3">
        <v>2</v>
      </c>
      <c r="F2321" s="3">
        <v>419.72417759999996</v>
      </c>
      <c r="G2321" t="s">
        <v>1641</v>
      </c>
      <c r="H2321" t="s">
        <v>42</v>
      </c>
      <c r="I2321" t="s">
        <v>2922</v>
      </c>
      <c r="J2321" s="3">
        <v>305.8</v>
      </c>
      <c r="K2321" s="6">
        <v>43357</v>
      </c>
      <c r="L2321" t="str">
        <f>VLOOKUP(D2321,  'Список товарів'!$B$2:$D$341, 2, FALSE)</f>
        <v>Puma</v>
      </c>
    </row>
    <row r="2322" spans="1:12" x14ac:dyDescent="0.3">
      <c r="A2322">
        <v>100001410</v>
      </c>
      <c r="B2322" s="6">
        <v>42930</v>
      </c>
      <c r="C2322" s="8">
        <v>0.4276388888888889</v>
      </c>
      <c r="D2322" s="10">
        <v>10233</v>
      </c>
      <c r="E2322" s="3">
        <v>1</v>
      </c>
      <c r="F2322" s="3">
        <v>1168.2944000000002</v>
      </c>
      <c r="G2322" t="s">
        <v>1641</v>
      </c>
      <c r="H2322" t="s">
        <v>1886</v>
      </c>
      <c r="I2322" t="s">
        <v>2934</v>
      </c>
      <c r="J2322" s="3">
        <v>595.9</v>
      </c>
      <c r="K2322" s="6">
        <v>42930</v>
      </c>
      <c r="L2322" t="str">
        <f>VLOOKUP(D2322,  'Список товарів'!$B$2:$D$341, 2, FALSE)</f>
        <v>Puma</v>
      </c>
    </row>
    <row r="2323" spans="1:12" x14ac:dyDescent="0.3">
      <c r="A2323">
        <v>100001413</v>
      </c>
      <c r="B2323" s="6">
        <v>42919</v>
      </c>
      <c r="C2323" s="8">
        <v>0.82761574074074085</v>
      </c>
      <c r="D2323" s="10">
        <v>10165</v>
      </c>
      <c r="E2323" s="3">
        <v>1</v>
      </c>
      <c r="F2323" s="3">
        <v>1689.7725</v>
      </c>
      <c r="G2323" t="s">
        <v>1641</v>
      </c>
      <c r="H2323" t="s">
        <v>42</v>
      </c>
      <c r="I2323" t="s">
        <v>2921</v>
      </c>
      <c r="J2323" s="3">
        <v>810.9</v>
      </c>
      <c r="K2323" s="6">
        <v>42919</v>
      </c>
      <c r="L2323" t="str">
        <f>VLOOKUP(D2323,  'Список товарів'!$B$2:$D$341, 2, FALSE)</f>
        <v>Adidas</v>
      </c>
    </row>
    <row r="2324" spans="1:12" x14ac:dyDescent="0.3">
      <c r="A2324">
        <v>100001414</v>
      </c>
      <c r="B2324" s="6">
        <v>42890</v>
      </c>
      <c r="C2324" s="8">
        <v>0.69214120370370369</v>
      </c>
      <c r="D2324" s="10">
        <v>10098</v>
      </c>
      <c r="E2324" s="3">
        <v>1</v>
      </c>
      <c r="F2324" s="3">
        <v>6330.5431200000003</v>
      </c>
      <c r="G2324" t="s">
        <v>1641</v>
      </c>
      <c r="H2324" t="s">
        <v>42</v>
      </c>
      <c r="I2324" t="s">
        <v>2925</v>
      </c>
      <c r="J2324" s="3">
        <v>3138.1200000000003</v>
      </c>
      <c r="K2324" s="6">
        <v>42890</v>
      </c>
      <c r="L2324" t="str">
        <f>VLOOKUP(D2324,  'Список товарів'!$B$2:$D$341, 2, FALSE)</f>
        <v>Adidas</v>
      </c>
    </row>
    <row r="2325" spans="1:12" x14ac:dyDescent="0.3">
      <c r="A2325">
        <v>100001415</v>
      </c>
      <c r="B2325" s="6">
        <v>42612</v>
      </c>
      <c r="C2325" s="8">
        <v>0.81665509259259261</v>
      </c>
      <c r="D2325" s="10">
        <v>10284</v>
      </c>
      <c r="E2325" s="3">
        <v>1</v>
      </c>
      <c r="F2325" s="3">
        <v>400.87190000000004</v>
      </c>
      <c r="G2325" t="s">
        <v>1640</v>
      </c>
      <c r="H2325" t="s">
        <v>42</v>
      </c>
      <c r="I2325" t="s">
        <v>2925</v>
      </c>
      <c r="J2325" s="3">
        <v>247.52</v>
      </c>
      <c r="K2325" s="6">
        <v>42614</v>
      </c>
      <c r="L2325" t="str">
        <f>VLOOKUP(D2325,  'Список товарів'!$B$2:$D$341, 2, FALSE)</f>
        <v>Reebok</v>
      </c>
    </row>
    <row r="2326" spans="1:12" x14ac:dyDescent="0.3">
      <c r="A2326">
        <v>100001416</v>
      </c>
      <c r="B2326" s="6">
        <v>43068</v>
      </c>
      <c r="C2326" s="8">
        <v>0.67207175925925933</v>
      </c>
      <c r="D2326" s="10">
        <v>10279</v>
      </c>
      <c r="E2326" s="3">
        <v>1</v>
      </c>
      <c r="F2326" s="3">
        <v>860.12640000000022</v>
      </c>
      <c r="G2326" t="s">
        <v>1641</v>
      </c>
      <c r="H2326" t="s">
        <v>42</v>
      </c>
      <c r="I2326" t="s">
        <v>2926</v>
      </c>
      <c r="J2326" s="3">
        <v>371</v>
      </c>
      <c r="K2326" s="6">
        <v>43073</v>
      </c>
      <c r="L2326" t="str">
        <f>VLOOKUP(D2326,  'Список товарів'!$B$2:$D$341, 2, FALSE)</f>
        <v>Reebok</v>
      </c>
    </row>
    <row r="2327" spans="1:12" x14ac:dyDescent="0.3">
      <c r="A2327">
        <v>100001416</v>
      </c>
      <c r="B2327" s="6">
        <v>43068</v>
      </c>
      <c r="C2327" s="8">
        <v>0.67207175925925933</v>
      </c>
      <c r="D2327" s="10">
        <v>10277</v>
      </c>
      <c r="E2327" s="3">
        <v>1</v>
      </c>
      <c r="F2327" s="3">
        <v>800.1504000000001</v>
      </c>
      <c r="G2327" t="s">
        <v>1641</v>
      </c>
      <c r="H2327" t="s">
        <v>42</v>
      </c>
      <c r="I2327" t="s">
        <v>2926</v>
      </c>
      <c r="J2327" s="3">
        <v>389.34000000000003</v>
      </c>
      <c r="K2327" s="6">
        <v>43073</v>
      </c>
      <c r="L2327" t="str">
        <f>VLOOKUP(D2327,  'Список товарів'!$B$2:$D$341, 2, FALSE)</f>
        <v>Reebok</v>
      </c>
    </row>
    <row r="2328" spans="1:12" x14ac:dyDescent="0.3">
      <c r="A2328">
        <v>100001416</v>
      </c>
      <c r="B2328" s="6">
        <v>43068</v>
      </c>
      <c r="C2328" s="8">
        <v>0.67207175925925933</v>
      </c>
      <c r="D2328" s="10">
        <v>10070</v>
      </c>
      <c r="E2328" s="3">
        <v>1</v>
      </c>
      <c r="F2328" s="3">
        <v>806.51274240000009</v>
      </c>
      <c r="G2328" t="s">
        <v>1641</v>
      </c>
      <c r="H2328" t="s">
        <v>42</v>
      </c>
      <c r="I2328" t="s">
        <v>2926</v>
      </c>
      <c r="J2328" s="3">
        <v>380.54</v>
      </c>
      <c r="K2328" s="6">
        <v>43073</v>
      </c>
      <c r="L2328" t="str">
        <f>VLOOKUP(D2328,  'Список товарів'!$B$2:$D$341, 2, FALSE)</f>
        <v>Nike</v>
      </c>
    </row>
    <row r="2329" spans="1:12" x14ac:dyDescent="0.3">
      <c r="A2329">
        <v>100001417</v>
      </c>
      <c r="B2329" s="6">
        <v>43291</v>
      </c>
      <c r="C2329" s="8">
        <v>0.76861111111111102</v>
      </c>
      <c r="D2329" s="10">
        <v>10271</v>
      </c>
      <c r="E2329" s="3">
        <v>2</v>
      </c>
      <c r="F2329" s="3">
        <v>12360.6224</v>
      </c>
      <c r="G2329" t="s">
        <v>1641</v>
      </c>
      <c r="H2329" t="s">
        <v>42</v>
      </c>
      <c r="I2329" t="s">
        <v>2935</v>
      </c>
      <c r="J2329" s="3">
        <v>6368.88</v>
      </c>
      <c r="K2329" s="6">
        <v>43291</v>
      </c>
      <c r="L2329" t="str">
        <f>VLOOKUP(D2329,  'Список товарів'!$B$2:$D$341, 2, FALSE)</f>
        <v>Reebok</v>
      </c>
    </row>
    <row r="2330" spans="1:12" x14ac:dyDescent="0.3">
      <c r="A2330">
        <v>100001417</v>
      </c>
      <c r="B2330" s="6">
        <v>43291</v>
      </c>
      <c r="C2330" s="8">
        <v>0.76861111111111102</v>
      </c>
      <c r="D2330" s="10">
        <v>10085</v>
      </c>
      <c r="E2330" s="3">
        <v>2</v>
      </c>
      <c r="F2330" s="3">
        <v>1811.69208</v>
      </c>
      <c r="G2330" t="s">
        <v>1641</v>
      </c>
      <c r="H2330" t="s">
        <v>42</v>
      </c>
      <c r="I2330" t="s">
        <v>2935</v>
      </c>
      <c r="J2330" s="3">
        <v>904.31999999999994</v>
      </c>
      <c r="K2330" s="6">
        <v>43291</v>
      </c>
      <c r="L2330" t="str">
        <f>VLOOKUP(D2330,  'Список товарів'!$B$2:$D$341, 2, FALSE)</f>
        <v>Nike</v>
      </c>
    </row>
    <row r="2331" spans="1:12" x14ac:dyDescent="0.3">
      <c r="A2331">
        <v>100001417</v>
      </c>
      <c r="B2331" s="6">
        <v>43291</v>
      </c>
      <c r="C2331" s="8">
        <v>0.76861111111111102</v>
      </c>
      <c r="D2331" s="10">
        <v>10063</v>
      </c>
      <c r="E2331" s="3">
        <v>1</v>
      </c>
      <c r="F2331" s="3">
        <v>1547.1852000000001</v>
      </c>
      <c r="G2331" t="s">
        <v>1641</v>
      </c>
      <c r="H2331" t="s">
        <v>42</v>
      </c>
      <c r="I2331" t="s">
        <v>2935</v>
      </c>
      <c r="J2331" s="3">
        <v>585.05999999999995</v>
      </c>
      <c r="K2331" s="6">
        <v>43291</v>
      </c>
      <c r="L2331" t="str">
        <f>VLOOKUP(D2331,  'Список товарів'!$B$2:$D$341, 2, FALSE)</f>
        <v>Nike</v>
      </c>
    </row>
    <row r="2332" spans="1:12" x14ac:dyDescent="0.3">
      <c r="A2332">
        <v>100001418</v>
      </c>
      <c r="B2332" s="6">
        <v>43082</v>
      </c>
      <c r="C2332" s="8">
        <v>0.67782407407407408</v>
      </c>
      <c r="D2332" s="10">
        <v>10028</v>
      </c>
      <c r="E2332" s="3">
        <v>1</v>
      </c>
      <c r="F2332" s="3">
        <v>987.63392000000022</v>
      </c>
      <c r="G2332" t="s">
        <v>1641</v>
      </c>
      <c r="H2332" t="s">
        <v>42</v>
      </c>
      <c r="I2332" t="s">
        <v>2921</v>
      </c>
      <c r="J2332" s="3">
        <v>478.24000000000007</v>
      </c>
      <c r="K2332" s="6">
        <v>43082</v>
      </c>
      <c r="L2332" t="str">
        <f>VLOOKUP(D2332,  'Список товарів'!$B$2:$D$341, 2, FALSE)</f>
        <v>Nike</v>
      </c>
    </row>
    <row r="2333" spans="1:12" x14ac:dyDescent="0.3">
      <c r="A2333">
        <v>100001418</v>
      </c>
      <c r="B2333" s="6">
        <v>43082</v>
      </c>
      <c r="C2333" s="8">
        <v>0.67782407407407408</v>
      </c>
      <c r="D2333" s="10">
        <v>10177</v>
      </c>
      <c r="E2333" s="3">
        <v>2</v>
      </c>
      <c r="F2333" s="3">
        <v>515.14444800000001</v>
      </c>
      <c r="G2333" t="s">
        <v>1641</v>
      </c>
      <c r="H2333" t="s">
        <v>42</v>
      </c>
      <c r="I2333" t="s">
        <v>2921</v>
      </c>
      <c r="J2333" s="3">
        <v>434.7</v>
      </c>
      <c r="K2333" s="6">
        <v>43082</v>
      </c>
      <c r="L2333" t="str">
        <f>VLOOKUP(D2333,  'Список товарів'!$B$2:$D$341, 2, FALSE)</f>
        <v>Puma</v>
      </c>
    </row>
    <row r="2334" spans="1:12" x14ac:dyDescent="0.3">
      <c r="A2334">
        <v>100001419</v>
      </c>
      <c r="B2334" s="6">
        <v>42594</v>
      </c>
      <c r="C2334" s="8">
        <v>0.67645833333333327</v>
      </c>
      <c r="D2334" s="10">
        <v>10152</v>
      </c>
      <c r="E2334" s="3">
        <v>1</v>
      </c>
      <c r="F2334" s="3">
        <v>1731.1599999999999</v>
      </c>
      <c r="G2334" t="s">
        <v>1641</v>
      </c>
      <c r="H2334" t="s">
        <v>42</v>
      </c>
      <c r="I2334" t="s">
        <v>2927</v>
      </c>
      <c r="J2334" s="3">
        <v>773.66</v>
      </c>
      <c r="K2334" s="6">
        <v>42596</v>
      </c>
      <c r="L2334" t="str">
        <f>VLOOKUP(D2334,  'Список товарів'!$B$2:$D$341, 2, FALSE)</f>
        <v>Adidas</v>
      </c>
    </row>
    <row r="2335" spans="1:12" x14ac:dyDescent="0.3">
      <c r="A2335">
        <v>100001420</v>
      </c>
      <c r="B2335" s="6">
        <v>42592</v>
      </c>
      <c r="C2335" s="8">
        <v>0.85714120370370372</v>
      </c>
      <c r="D2335" s="10">
        <v>10258</v>
      </c>
      <c r="E2335" s="3">
        <v>2</v>
      </c>
      <c r="F2335" s="3">
        <v>3748.7996000000003</v>
      </c>
      <c r="G2335" t="s">
        <v>1641</v>
      </c>
      <c r="H2335" t="s">
        <v>42</v>
      </c>
      <c r="I2335" t="s">
        <v>2934</v>
      </c>
      <c r="J2335" s="3">
        <v>2253.2399999999998</v>
      </c>
      <c r="K2335" s="6">
        <v>42595</v>
      </c>
      <c r="L2335" t="str">
        <f>VLOOKUP(D2335,  'Список товарів'!$B$2:$D$341, 2, FALSE)</f>
        <v>Reebok</v>
      </c>
    </row>
    <row r="2336" spans="1:12" x14ac:dyDescent="0.3">
      <c r="A2336">
        <v>100001420</v>
      </c>
      <c r="B2336" s="6">
        <v>42592</v>
      </c>
      <c r="C2336" s="8">
        <v>0.85714120370370372</v>
      </c>
      <c r="D2336" s="10">
        <v>10213</v>
      </c>
      <c r="E2336" s="3">
        <v>2</v>
      </c>
      <c r="F2336" s="3">
        <v>1017.3116800000001</v>
      </c>
      <c r="G2336" t="s">
        <v>1641</v>
      </c>
      <c r="H2336" t="s">
        <v>42</v>
      </c>
      <c r="I2336" t="s">
        <v>2934</v>
      </c>
      <c r="J2336" s="3">
        <v>585.48</v>
      </c>
      <c r="K2336" s="6">
        <v>42595</v>
      </c>
      <c r="L2336" t="str">
        <f>VLOOKUP(D2336,  'Список товарів'!$B$2:$D$341, 2, FALSE)</f>
        <v>Puma</v>
      </c>
    </row>
    <row r="2337" spans="1:12" x14ac:dyDescent="0.3">
      <c r="A2337">
        <v>100001422</v>
      </c>
      <c r="B2337" s="6">
        <v>42439</v>
      </c>
      <c r="C2337" s="8">
        <v>0.40805555555555556</v>
      </c>
      <c r="D2337" s="10">
        <v>10135</v>
      </c>
      <c r="E2337" s="3">
        <v>1</v>
      </c>
      <c r="F2337" s="3">
        <v>765.39751200000001</v>
      </c>
      <c r="G2337" t="s">
        <v>1641</v>
      </c>
      <c r="H2337" t="s">
        <v>42</v>
      </c>
      <c r="I2337" t="s">
        <v>2926</v>
      </c>
      <c r="J2337" s="3">
        <v>398.52000000000004</v>
      </c>
      <c r="K2337" s="6">
        <v>42439</v>
      </c>
      <c r="L2337" t="str">
        <f>VLOOKUP(D2337,  'Список товарів'!$B$2:$D$341, 2, FALSE)</f>
        <v>Adidas</v>
      </c>
    </row>
    <row r="2338" spans="1:12" x14ac:dyDescent="0.3">
      <c r="A2338">
        <v>100001422</v>
      </c>
      <c r="B2338" s="6">
        <v>42439</v>
      </c>
      <c r="C2338" s="8">
        <v>0.40805555555555556</v>
      </c>
      <c r="D2338" s="10">
        <v>10079</v>
      </c>
      <c r="E2338" s="3">
        <v>1</v>
      </c>
      <c r="F2338" s="3">
        <v>1273.3156799999997</v>
      </c>
      <c r="G2338" t="s">
        <v>1641</v>
      </c>
      <c r="H2338" t="s">
        <v>42</v>
      </c>
      <c r="I2338" t="s">
        <v>2926</v>
      </c>
      <c r="J2338" s="3">
        <v>673.92</v>
      </c>
      <c r="K2338" s="6">
        <v>42439</v>
      </c>
      <c r="L2338" t="str">
        <f>VLOOKUP(D2338,  'Список товарів'!$B$2:$D$341, 2, FALSE)</f>
        <v>Nike</v>
      </c>
    </row>
    <row r="2339" spans="1:12" x14ac:dyDescent="0.3">
      <c r="A2339">
        <v>100001422</v>
      </c>
      <c r="B2339" s="6">
        <v>42439</v>
      </c>
      <c r="C2339" s="8">
        <v>0.40805555555555556</v>
      </c>
      <c r="D2339" s="10">
        <v>10266</v>
      </c>
      <c r="E2339" s="3">
        <v>1</v>
      </c>
      <c r="F2339" s="3">
        <v>2862.4859200000001</v>
      </c>
      <c r="G2339" t="s">
        <v>1641</v>
      </c>
      <c r="H2339" t="s">
        <v>42</v>
      </c>
      <c r="I2339" t="s">
        <v>2926</v>
      </c>
      <c r="J2339" s="3">
        <v>1346.43</v>
      </c>
      <c r="K2339" s="6">
        <v>42439</v>
      </c>
      <c r="L2339" t="str">
        <f>VLOOKUP(D2339,  'Список товарів'!$B$2:$D$341, 2, FALSE)</f>
        <v>Reebok</v>
      </c>
    </row>
    <row r="2340" spans="1:12" x14ac:dyDescent="0.3">
      <c r="A2340">
        <v>100001422</v>
      </c>
      <c r="B2340" s="6">
        <v>42439</v>
      </c>
      <c r="C2340" s="8">
        <v>0.40805555555555556</v>
      </c>
      <c r="D2340" s="10">
        <v>10124</v>
      </c>
      <c r="E2340" s="3">
        <v>1</v>
      </c>
      <c r="F2340" s="3">
        <v>369.17759999999993</v>
      </c>
      <c r="G2340" t="s">
        <v>1641</v>
      </c>
      <c r="H2340" t="s">
        <v>42</v>
      </c>
      <c r="I2340" t="s">
        <v>2926</v>
      </c>
      <c r="J2340" s="3">
        <v>184.8</v>
      </c>
      <c r="K2340" s="6">
        <v>42439</v>
      </c>
      <c r="L2340" t="str">
        <f>VLOOKUP(D2340,  'Список товарів'!$B$2:$D$341, 2, FALSE)</f>
        <v>Adidas</v>
      </c>
    </row>
    <row r="2341" spans="1:12" x14ac:dyDescent="0.3">
      <c r="A2341">
        <v>100001423</v>
      </c>
      <c r="B2341" s="6">
        <v>42894</v>
      </c>
      <c r="C2341" s="8">
        <v>0.86758101851851854</v>
      </c>
      <c r="D2341" s="10">
        <v>10228</v>
      </c>
      <c r="E2341" s="3">
        <v>1</v>
      </c>
      <c r="F2341" s="3">
        <v>333.02528000000001</v>
      </c>
      <c r="G2341" t="s">
        <v>1641</v>
      </c>
      <c r="H2341" t="s">
        <v>42</v>
      </c>
      <c r="I2341" t="s">
        <v>2921</v>
      </c>
      <c r="J2341" s="3">
        <v>169.28</v>
      </c>
      <c r="K2341" s="6">
        <v>42898</v>
      </c>
      <c r="L2341" t="str">
        <f>VLOOKUP(D2341,  'Список товарів'!$B$2:$D$341, 2, FALSE)</f>
        <v>Puma</v>
      </c>
    </row>
    <row r="2342" spans="1:12" x14ac:dyDescent="0.3">
      <c r="A2342">
        <v>100001423</v>
      </c>
      <c r="B2342" s="6">
        <v>42894</v>
      </c>
      <c r="C2342" s="8">
        <v>0.86758101851851854</v>
      </c>
      <c r="D2342" s="10">
        <v>10146</v>
      </c>
      <c r="E2342" s="3">
        <v>1</v>
      </c>
      <c r="F2342" s="3">
        <v>366.9724799999999</v>
      </c>
      <c r="G2342" t="s">
        <v>1641</v>
      </c>
      <c r="H2342" t="s">
        <v>42</v>
      </c>
      <c r="I2342" t="s">
        <v>2921</v>
      </c>
      <c r="J2342" s="3">
        <v>150.30000000000001</v>
      </c>
      <c r="K2342" s="6">
        <v>42898</v>
      </c>
      <c r="L2342" t="str">
        <f>VLOOKUP(D2342,  'Список товарів'!$B$2:$D$341, 2, FALSE)</f>
        <v>Adidas</v>
      </c>
    </row>
    <row r="2343" spans="1:12" x14ac:dyDescent="0.3">
      <c r="A2343">
        <v>100001423</v>
      </c>
      <c r="B2343" s="6">
        <v>42894</v>
      </c>
      <c r="C2343" s="8">
        <v>0.86758101851851854</v>
      </c>
      <c r="D2343" s="10">
        <v>10008</v>
      </c>
      <c r="E2343" s="3">
        <v>1</v>
      </c>
      <c r="F2343" s="3">
        <v>724.02560000000005</v>
      </c>
      <c r="G2343" t="s">
        <v>1641</v>
      </c>
      <c r="H2343" t="s">
        <v>42</v>
      </c>
      <c r="I2343" t="s">
        <v>2921</v>
      </c>
      <c r="J2343" s="3">
        <v>351.92</v>
      </c>
      <c r="K2343" s="6">
        <v>42898</v>
      </c>
      <c r="L2343" t="str">
        <f>VLOOKUP(D2343,  'Список товарів'!$B$2:$D$341, 2, FALSE)</f>
        <v>Nike</v>
      </c>
    </row>
    <row r="2344" spans="1:12" x14ac:dyDescent="0.3">
      <c r="A2344">
        <v>100001423</v>
      </c>
      <c r="B2344" s="6">
        <v>42894</v>
      </c>
      <c r="C2344" s="8">
        <v>0.86758101851851854</v>
      </c>
      <c r="D2344" s="10">
        <v>10030</v>
      </c>
      <c r="E2344" s="3">
        <v>1</v>
      </c>
      <c r="F2344" s="3">
        <v>517.63824</v>
      </c>
      <c r="G2344" t="s">
        <v>1641</v>
      </c>
      <c r="H2344" t="s">
        <v>42</v>
      </c>
      <c r="I2344" t="s">
        <v>2921</v>
      </c>
      <c r="J2344" s="3">
        <v>297.35999999999996</v>
      </c>
      <c r="K2344" s="6">
        <v>42898</v>
      </c>
      <c r="L2344" t="str">
        <f>VLOOKUP(D2344,  'Список товарів'!$B$2:$D$341, 2, FALSE)</f>
        <v>Nike</v>
      </c>
    </row>
    <row r="2345" spans="1:12" x14ac:dyDescent="0.3">
      <c r="A2345">
        <v>100001425</v>
      </c>
      <c r="B2345" s="6">
        <v>42933</v>
      </c>
      <c r="C2345" s="8">
        <v>0.65510416666666671</v>
      </c>
      <c r="D2345" s="10">
        <v>10227</v>
      </c>
      <c r="E2345" s="3">
        <v>1</v>
      </c>
      <c r="F2345" s="3">
        <v>409.14086400000002</v>
      </c>
      <c r="G2345" t="s">
        <v>1641</v>
      </c>
      <c r="H2345" t="s">
        <v>42</v>
      </c>
      <c r="I2345" t="s">
        <v>2924</v>
      </c>
      <c r="J2345" s="3">
        <v>400.67</v>
      </c>
      <c r="K2345" s="6">
        <v>42933</v>
      </c>
      <c r="L2345" t="str">
        <f>VLOOKUP(D2345,  'Список товарів'!$B$2:$D$341, 2, FALSE)</f>
        <v>Puma</v>
      </c>
    </row>
    <row r="2346" spans="1:12" x14ac:dyDescent="0.3">
      <c r="A2346">
        <v>100001425</v>
      </c>
      <c r="B2346" s="6">
        <v>42933</v>
      </c>
      <c r="C2346" s="8">
        <v>0.65510416666666671</v>
      </c>
      <c r="D2346" s="10">
        <v>10134</v>
      </c>
      <c r="E2346" s="3">
        <v>1</v>
      </c>
      <c r="F2346" s="3">
        <v>603.97631999999999</v>
      </c>
      <c r="G2346" t="s">
        <v>1641</v>
      </c>
      <c r="H2346" t="s">
        <v>42</v>
      </c>
      <c r="I2346" t="s">
        <v>2924</v>
      </c>
      <c r="J2346" s="3">
        <v>380.24</v>
      </c>
      <c r="K2346" s="6">
        <v>42933</v>
      </c>
      <c r="L2346" t="str">
        <f>VLOOKUP(D2346,  'Список товарів'!$B$2:$D$341, 2, FALSE)</f>
        <v>Adidas</v>
      </c>
    </row>
    <row r="2347" spans="1:12" x14ac:dyDescent="0.3">
      <c r="A2347">
        <v>100001426</v>
      </c>
      <c r="B2347" s="6">
        <v>42701</v>
      </c>
      <c r="C2347" s="8">
        <v>0.6894097222222223</v>
      </c>
      <c r="D2347" s="10">
        <v>10114</v>
      </c>
      <c r="E2347" s="3">
        <v>1</v>
      </c>
      <c r="F2347" s="3">
        <v>363.87994499999996</v>
      </c>
      <c r="G2347" t="s">
        <v>1640</v>
      </c>
      <c r="H2347" t="s">
        <v>42</v>
      </c>
      <c r="I2347" t="s">
        <v>2922</v>
      </c>
      <c r="J2347" s="3">
        <v>192.15</v>
      </c>
      <c r="K2347" s="6">
        <v>42706</v>
      </c>
      <c r="L2347" t="str">
        <f>VLOOKUP(D2347,  'Список товарів'!$B$2:$D$341, 2, FALSE)</f>
        <v>Adidas</v>
      </c>
    </row>
    <row r="2348" spans="1:12" x14ac:dyDescent="0.3">
      <c r="A2348">
        <v>100001426</v>
      </c>
      <c r="B2348" s="6">
        <v>42701</v>
      </c>
      <c r="C2348" s="8">
        <v>0.6894097222222223</v>
      </c>
      <c r="D2348" s="10">
        <v>10023</v>
      </c>
      <c r="E2348" s="3">
        <v>1</v>
      </c>
      <c r="F2348" s="3">
        <v>597.92240000000004</v>
      </c>
      <c r="G2348" t="s">
        <v>1640</v>
      </c>
      <c r="H2348" t="s">
        <v>42</v>
      </c>
      <c r="I2348" t="s">
        <v>2922</v>
      </c>
      <c r="J2348" s="3">
        <v>268.84999999999997</v>
      </c>
      <c r="K2348" s="6">
        <v>42706</v>
      </c>
      <c r="L2348" t="str">
        <f>VLOOKUP(D2348,  'Список товарів'!$B$2:$D$341, 2, FALSE)</f>
        <v>Nike</v>
      </c>
    </row>
    <row r="2349" spans="1:12" x14ac:dyDescent="0.3">
      <c r="A2349">
        <v>100001426</v>
      </c>
      <c r="B2349" s="6">
        <v>42701</v>
      </c>
      <c r="C2349" s="8">
        <v>0.6894097222222223</v>
      </c>
      <c r="D2349" s="10">
        <v>10284</v>
      </c>
      <c r="E2349" s="3">
        <v>1</v>
      </c>
      <c r="F2349" s="3">
        <v>316.39951200000002</v>
      </c>
      <c r="G2349" t="s">
        <v>1640</v>
      </c>
      <c r="H2349" t="s">
        <v>42</v>
      </c>
      <c r="I2349" t="s">
        <v>2922</v>
      </c>
      <c r="J2349" s="3">
        <v>214.37</v>
      </c>
      <c r="K2349" s="6">
        <v>42706</v>
      </c>
      <c r="L2349" t="str">
        <f>VLOOKUP(D2349,  'Список товарів'!$B$2:$D$341, 2, FALSE)</f>
        <v>Reebok</v>
      </c>
    </row>
    <row r="2350" spans="1:12" x14ac:dyDescent="0.3">
      <c r="A2350">
        <v>100001426</v>
      </c>
      <c r="B2350" s="6">
        <v>42701</v>
      </c>
      <c r="C2350" s="8">
        <v>0.6894097222222223</v>
      </c>
      <c r="D2350" s="10">
        <v>10035</v>
      </c>
      <c r="E2350" s="3">
        <v>1</v>
      </c>
      <c r="F2350" s="3">
        <v>700.32384000000013</v>
      </c>
      <c r="G2350" t="s">
        <v>1640</v>
      </c>
      <c r="H2350" t="s">
        <v>42</v>
      </c>
      <c r="I2350" t="s">
        <v>2922</v>
      </c>
      <c r="J2350" s="3">
        <v>339.71999999999997</v>
      </c>
      <c r="K2350" s="6">
        <v>42706</v>
      </c>
      <c r="L2350" t="str">
        <f>VLOOKUP(D2350,  'Список товарів'!$B$2:$D$341, 2, FALSE)</f>
        <v>Nike</v>
      </c>
    </row>
    <row r="2351" spans="1:12" x14ac:dyDescent="0.3">
      <c r="A2351">
        <v>100001426</v>
      </c>
      <c r="B2351" s="6">
        <v>42701</v>
      </c>
      <c r="C2351" s="8">
        <v>0.6894097222222223</v>
      </c>
      <c r="D2351" s="10">
        <v>10029</v>
      </c>
      <c r="E2351" s="3">
        <v>1</v>
      </c>
      <c r="F2351" s="3">
        <v>535.09176000000002</v>
      </c>
      <c r="G2351" t="s">
        <v>1640</v>
      </c>
      <c r="H2351" t="s">
        <v>42</v>
      </c>
      <c r="I2351" t="s">
        <v>2922</v>
      </c>
      <c r="J2351" s="3">
        <v>294</v>
      </c>
      <c r="K2351" s="6">
        <v>42706</v>
      </c>
      <c r="L2351" t="str">
        <f>VLOOKUP(D2351,  'Список товарів'!$B$2:$D$341, 2, FALSE)</f>
        <v>Nike</v>
      </c>
    </row>
    <row r="2352" spans="1:12" x14ac:dyDescent="0.3">
      <c r="A2352">
        <v>100001426</v>
      </c>
      <c r="B2352" s="6">
        <v>42701</v>
      </c>
      <c r="C2352" s="8">
        <v>0.6894097222222223</v>
      </c>
      <c r="D2352" s="10">
        <v>10237</v>
      </c>
      <c r="E2352" s="3">
        <v>1</v>
      </c>
      <c r="F2352" s="3">
        <v>959.78050559999997</v>
      </c>
      <c r="G2352" t="s">
        <v>1640</v>
      </c>
      <c r="H2352" t="s">
        <v>42</v>
      </c>
      <c r="I2352" t="s">
        <v>2922</v>
      </c>
      <c r="J2352" s="3">
        <v>905.58999999999992</v>
      </c>
      <c r="K2352" s="6">
        <v>42706</v>
      </c>
      <c r="L2352" t="str">
        <f>VLOOKUP(D2352,  'Список товарів'!$B$2:$D$341, 2, FALSE)</f>
        <v>Puma</v>
      </c>
    </row>
    <row r="2353" spans="1:12" x14ac:dyDescent="0.3">
      <c r="A2353">
        <v>100001426</v>
      </c>
      <c r="B2353" s="6">
        <v>42701</v>
      </c>
      <c r="C2353" s="8">
        <v>0.6894097222222223</v>
      </c>
      <c r="D2353" s="10">
        <v>10329</v>
      </c>
      <c r="E2353" s="3">
        <v>1</v>
      </c>
      <c r="F2353" s="3">
        <v>1548.0287999999996</v>
      </c>
      <c r="G2353" t="s">
        <v>1640</v>
      </c>
      <c r="H2353" t="s">
        <v>42</v>
      </c>
      <c r="I2353" t="s">
        <v>2922</v>
      </c>
      <c r="J2353" s="3">
        <v>848.69999999999993</v>
      </c>
      <c r="K2353" s="6">
        <v>42706</v>
      </c>
      <c r="L2353" t="str">
        <f>VLOOKUP(D2353,  'Список товарів'!$B$2:$D$341, 2, FALSE)</f>
        <v>Reebok</v>
      </c>
    </row>
    <row r="2354" spans="1:12" x14ac:dyDescent="0.3">
      <c r="A2354">
        <v>100001426</v>
      </c>
      <c r="B2354" s="6">
        <v>42701</v>
      </c>
      <c r="C2354" s="8">
        <v>0.6894097222222223</v>
      </c>
      <c r="D2354" s="10">
        <v>10171</v>
      </c>
      <c r="E2354" s="3">
        <v>1</v>
      </c>
      <c r="F2354" s="3">
        <v>2113.5607679999998</v>
      </c>
      <c r="G2354" t="s">
        <v>1640</v>
      </c>
      <c r="H2354" t="s">
        <v>42</v>
      </c>
      <c r="I2354" t="s">
        <v>2922</v>
      </c>
      <c r="J2354" s="3">
        <v>1725.68</v>
      </c>
      <c r="K2354" s="6">
        <v>42706</v>
      </c>
      <c r="L2354" t="str">
        <f>VLOOKUP(D2354,  'Список товарів'!$B$2:$D$341, 2, FALSE)</f>
        <v>Puma</v>
      </c>
    </row>
    <row r="2355" spans="1:12" x14ac:dyDescent="0.3">
      <c r="A2355">
        <v>100001426</v>
      </c>
      <c r="B2355" s="6">
        <v>42701</v>
      </c>
      <c r="C2355" s="8">
        <v>0.6894097222222223</v>
      </c>
      <c r="D2355" s="10">
        <v>10157</v>
      </c>
      <c r="E2355" s="3">
        <v>1</v>
      </c>
      <c r="F2355" s="3">
        <v>1951.8719999999998</v>
      </c>
      <c r="G2355" t="s">
        <v>1640</v>
      </c>
      <c r="H2355" t="s">
        <v>42</v>
      </c>
      <c r="I2355" t="s">
        <v>2922</v>
      </c>
      <c r="J2355" s="3">
        <v>1043.1199999999999</v>
      </c>
      <c r="K2355" s="6">
        <v>42706</v>
      </c>
      <c r="L2355" t="str">
        <f>VLOOKUP(D2355,  'Список товарів'!$B$2:$D$341, 2, FALSE)</f>
        <v>Adidas</v>
      </c>
    </row>
    <row r="2356" spans="1:12" x14ac:dyDescent="0.3">
      <c r="A2356">
        <v>100001427</v>
      </c>
      <c r="B2356" s="6">
        <v>42753</v>
      </c>
      <c r="C2356" s="8">
        <v>0.58121527777777782</v>
      </c>
      <c r="D2356" s="10">
        <v>10232</v>
      </c>
      <c r="E2356" s="3">
        <v>1</v>
      </c>
      <c r="F2356" s="3">
        <v>585.06624000000011</v>
      </c>
      <c r="G2356" t="s">
        <v>1641</v>
      </c>
      <c r="H2356" t="s">
        <v>42</v>
      </c>
      <c r="I2356" t="s">
        <v>2934</v>
      </c>
      <c r="J2356" s="3">
        <v>493.23999999999995</v>
      </c>
      <c r="K2356" s="6">
        <v>42753</v>
      </c>
      <c r="L2356" t="str">
        <f>VLOOKUP(D2356,  'Список товарів'!$B$2:$D$341, 2, FALSE)</f>
        <v>Puma</v>
      </c>
    </row>
    <row r="2357" spans="1:12" x14ac:dyDescent="0.3">
      <c r="A2357">
        <v>100001430</v>
      </c>
      <c r="B2357" s="6">
        <v>42991</v>
      </c>
      <c r="C2357" s="8">
        <v>0.83416666666666661</v>
      </c>
      <c r="D2357" s="10">
        <v>10249</v>
      </c>
      <c r="E2357" s="3">
        <v>1</v>
      </c>
      <c r="F2357" s="3">
        <v>496.58400000000012</v>
      </c>
      <c r="G2357" t="s">
        <v>1641</v>
      </c>
      <c r="H2357" t="s">
        <v>42</v>
      </c>
      <c r="I2357" t="s">
        <v>2926</v>
      </c>
      <c r="J2357" s="3">
        <v>320.09999999999997</v>
      </c>
      <c r="K2357" s="6">
        <v>42991</v>
      </c>
      <c r="L2357" t="str">
        <f>VLOOKUP(D2357,  'Список товарів'!$B$2:$D$341, 2, FALSE)</f>
        <v>Puma</v>
      </c>
    </row>
    <row r="2358" spans="1:12" x14ac:dyDescent="0.3">
      <c r="A2358">
        <v>100001431</v>
      </c>
      <c r="B2358" s="6">
        <v>42558</v>
      </c>
      <c r="C2358" s="8">
        <v>0.51908564814814817</v>
      </c>
      <c r="D2358" s="10">
        <v>10142</v>
      </c>
      <c r="E2358" s="3">
        <v>1</v>
      </c>
      <c r="F2358" s="3">
        <v>507.848544</v>
      </c>
      <c r="G2358" t="s">
        <v>1640</v>
      </c>
      <c r="H2358" t="s">
        <v>42</v>
      </c>
      <c r="I2358" t="s">
        <v>2921</v>
      </c>
      <c r="J2358" s="3">
        <v>286.2</v>
      </c>
      <c r="K2358" s="6">
        <v>42560</v>
      </c>
      <c r="L2358" t="str">
        <f>VLOOKUP(D2358,  'Список товарів'!$B$2:$D$341, 2, FALSE)</f>
        <v>Adidas</v>
      </c>
    </row>
    <row r="2359" spans="1:12" x14ac:dyDescent="0.3">
      <c r="A2359">
        <v>100001431</v>
      </c>
      <c r="B2359" s="6">
        <v>42558</v>
      </c>
      <c r="C2359" s="8">
        <v>0.51908564814814817</v>
      </c>
      <c r="D2359" s="10">
        <v>10159</v>
      </c>
      <c r="E2359" s="3">
        <v>1</v>
      </c>
      <c r="F2359" s="3">
        <v>969.70920000000012</v>
      </c>
      <c r="G2359" t="s">
        <v>1640</v>
      </c>
      <c r="H2359" t="s">
        <v>42</v>
      </c>
      <c r="I2359" t="s">
        <v>2921</v>
      </c>
      <c r="J2359" s="3">
        <v>507.18</v>
      </c>
      <c r="K2359" s="6">
        <v>42560</v>
      </c>
      <c r="L2359" t="str">
        <f>VLOOKUP(D2359,  'Список товарів'!$B$2:$D$341, 2, FALSE)</f>
        <v>Adidas</v>
      </c>
    </row>
    <row r="2360" spans="1:12" x14ac:dyDescent="0.3">
      <c r="A2360">
        <v>100001431</v>
      </c>
      <c r="B2360" s="6">
        <v>42558</v>
      </c>
      <c r="C2360" s="8">
        <v>0.51908564814814817</v>
      </c>
      <c r="D2360" s="10">
        <v>10157</v>
      </c>
      <c r="E2360" s="3">
        <v>1</v>
      </c>
      <c r="F2360" s="3">
        <v>1459.6607999999999</v>
      </c>
      <c r="G2360" t="s">
        <v>1640</v>
      </c>
      <c r="H2360" t="s">
        <v>42</v>
      </c>
      <c r="I2360" t="s">
        <v>2921</v>
      </c>
      <c r="J2360" s="3">
        <v>839.8</v>
      </c>
      <c r="K2360" s="6">
        <v>42560</v>
      </c>
      <c r="L2360" t="str">
        <f>VLOOKUP(D2360,  'Список товарів'!$B$2:$D$341, 2, FALSE)</f>
        <v>Adidas</v>
      </c>
    </row>
    <row r="2361" spans="1:12" x14ac:dyDescent="0.3">
      <c r="A2361">
        <v>100001431</v>
      </c>
      <c r="B2361" s="6">
        <v>42558</v>
      </c>
      <c r="C2361" s="8">
        <v>0.51908564814814817</v>
      </c>
      <c r="D2361" s="10">
        <v>10200</v>
      </c>
      <c r="E2361" s="3">
        <v>1</v>
      </c>
      <c r="F2361" s="3">
        <v>158.76000000000002</v>
      </c>
      <c r="G2361" t="s">
        <v>1640</v>
      </c>
      <c r="H2361" t="s">
        <v>42</v>
      </c>
      <c r="I2361" t="s">
        <v>2921</v>
      </c>
      <c r="J2361" s="3">
        <v>138.75</v>
      </c>
      <c r="K2361" s="6">
        <v>42560</v>
      </c>
      <c r="L2361" t="str">
        <f>VLOOKUP(D2361,  'Список товарів'!$B$2:$D$341, 2, FALSE)</f>
        <v>Puma</v>
      </c>
    </row>
    <row r="2362" spans="1:12" x14ac:dyDescent="0.3">
      <c r="A2362">
        <v>100001432</v>
      </c>
      <c r="B2362" s="6">
        <v>43309</v>
      </c>
      <c r="C2362" s="8">
        <v>0.51210648148148141</v>
      </c>
      <c r="D2362" s="10">
        <v>10061</v>
      </c>
      <c r="E2362" s="3">
        <v>1</v>
      </c>
      <c r="F2362" s="3">
        <v>840.01814399999989</v>
      </c>
      <c r="G2362" t="s">
        <v>1640</v>
      </c>
      <c r="H2362" t="s">
        <v>42</v>
      </c>
      <c r="I2362" t="s">
        <v>2925</v>
      </c>
      <c r="J2362" s="3">
        <v>457.46999999999997</v>
      </c>
      <c r="K2362" s="6">
        <v>43309</v>
      </c>
      <c r="L2362" t="str">
        <f>VLOOKUP(D2362,  'Список товарів'!$B$2:$D$341, 2, FALSE)</f>
        <v>Nike</v>
      </c>
    </row>
    <row r="2363" spans="1:12" x14ac:dyDescent="0.3">
      <c r="A2363">
        <v>100001432</v>
      </c>
      <c r="B2363" s="6">
        <v>43309</v>
      </c>
      <c r="C2363" s="8">
        <v>0.51210648148148141</v>
      </c>
      <c r="D2363" s="10">
        <v>10068</v>
      </c>
      <c r="E2363" s="3">
        <v>1</v>
      </c>
      <c r="F2363" s="3">
        <v>2457.0844800000004</v>
      </c>
      <c r="G2363" t="s">
        <v>1640</v>
      </c>
      <c r="H2363" t="s">
        <v>42</v>
      </c>
      <c r="I2363" t="s">
        <v>2925</v>
      </c>
      <c r="J2363" s="3">
        <v>1480.86</v>
      </c>
      <c r="K2363" s="6">
        <v>43309</v>
      </c>
      <c r="L2363" t="str">
        <f>VLOOKUP(D2363,  'Список товарів'!$B$2:$D$341, 2, FALSE)</f>
        <v>Nike</v>
      </c>
    </row>
    <row r="2364" spans="1:12" x14ac:dyDescent="0.3">
      <c r="A2364">
        <v>100001432</v>
      </c>
      <c r="B2364" s="6">
        <v>43309</v>
      </c>
      <c r="C2364" s="8">
        <v>0.51210648148148141</v>
      </c>
      <c r="D2364" s="10">
        <v>10265</v>
      </c>
      <c r="E2364" s="3">
        <v>1</v>
      </c>
      <c r="F2364" s="3">
        <v>4654.3005599999997</v>
      </c>
      <c r="G2364" t="s">
        <v>1640</v>
      </c>
      <c r="H2364" t="s">
        <v>42</v>
      </c>
      <c r="I2364" t="s">
        <v>2925</v>
      </c>
      <c r="J2364" s="3">
        <v>2357.5500000000002</v>
      </c>
      <c r="K2364" s="6">
        <v>43309</v>
      </c>
      <c r="L2364" t="str">
        <f>VLOOKUP(D2364,  'Список товарів'!$B$2:$D$341, 2, FALSE)</f>
        <v>Reebok</v>
      </c>
    </row>
    <row r="2365" spans="1:12" x14ac:dyDescent="0.3">
      <c r="A2365">
        <v>100001432</v>
      </c>
      <c r="B2365" s="6">
        <v>43309</v>
      </c>
      <c r="C2365" s="8">
        <v>0.51210648148148141</v>
      </c>
      <c r="D2365" s="10">
        <v>10167</v>
      </c>
      <c r="E2365" s="3">
        <v>1</v>
      </c>
      <c r="F2365" s="3">
        <v>1927.5676000000001</v>
      </c>
      <c r="G2365" t="s">
        <v>1640</v>
      </c>
      <c r="H2365" t="s">
        <v>42</v>
      </c>
      <c r="I2365" t="s">
        <v>2925</v>
      </c>
      <c r="J2365" s="3">
        <v>838</v>
      </c>
      <c r="K2365" s="6">
        <v>43309</v>
      </c>
      <c r="L2365" t="str">
        <f>VLOOKUP(D2365,  'Список товарів'!$B$2:$D$341, 2, FALSE)</f>
        <v>Adidas</v>
      </c>
    </row>
    <row r="2366" spans="1:12" x14ac:dyDescent="0.3">
      <c r="A2366">
        <v>100001433</v>
      </c>
      <c r="B2366" s="6">
        <v>42731</v>
      </c>
      <c r="C2366" s="8">
        <v>0.77521990740740743</v>
      </c>
      <c r="D2366" s="10">
        <v>10228</v>
      </c>
      <c r="E2366" s="3">
        <v>1</v>
      </c>
      <c r="F2366" s="3">
        <v>306.26432</v>
      </c>
      <c r="G2366" t="s">
        <v>1640</v>
      </c>
      <c r="H2366" t="s">
        <v>42</v>
      </c>
      <c r="I2366" t="s">
        <v>2935</v>
      </c>
      <c r="J2366" s="3">
        <v>202.4</v>
      </c>
      <c r="K2366" s="6">
        <v>42731</v>
      </c>
      <c r="L2366" t="str">
        <f>VLOOKUP(D2366,  'Список товарів'!$B$2:$D$341, 2, FALSE)</f>
        <v>Puma</v>
      </c>
    </row>
    <row r="2367" spans="1:12" x14ac:dyDescent="0.3">
      <c r="A2367">
        <v>100001433</v>
      </c>
      <c r="B2367" s="6">
        <v>42731</v>
      </c>
      <c r="C2367" s="8">
        <v>0.77521990740740743</v>
      </c>
      <c r="D2367" s="10">
        <v>10021</v>
      </c>
      <c r="E2367" s="3">
        <v>1</v>
      </c>
      <c r="F2367" s="3">
        <v>606.58399999999995</v>
      </c>
      <c r="G2367" t="s">
        <v>1640</v>
      </c>
      <c r="H2367" t="s">
        <v>42</v>
      </c>
      <c r="I2367" t="s">
        <v>2935</v>
      </c>
      <c r="J2367" s="3">
        <v>211.2</v>
      </c>
      <c r="K2367" s="6">
        <v>42731</v>
      </c>
      <c r="L2367" t="str">
        <f>VLOOKUP(D2367,  'Список товарів'!$B$2:$D$341, 2, FALSE)</f>
        <v>Nike</v>
      </c>
    </row>
    <row r="2368" spans="1:12" x14ac:dyDescent="0.3">
      <c r="A2368">
        <v>100001433</v>
      </c>
      <c r="B2368" s="6">
        <v>42731</v>
      </c>
      <c r="C2368" s="8">
        <v>0.77521990740740743</v>
      </c>
      <c r="D2368" s="10">
        <v>10288</v>
      </c>
      <c r="E2368" s="3">
        <v>1</v>
      </c>
      <c r="F2368" s="3">
        <v>564.92700000000002</v>
      </c>
      <c r="G2368" t="s">
        <v>1640</v>
      </c>
      <c r="H2368" t="s">
        <v>42</v>
      </c>
      <c r="I2368" t="s">
        <v>2935</v>
      </c>
      <c r="J2368" s="3">
        <v>265</v>
      </c>
      <c r="K2368" s="6">
        <v>42731</v>
      </c>
      <c r="L2368" t="str">
        <f>VLOOKUP(D2368,  'Список товарів'!$B$2:$D$341, 2, FALSE)</f>
        <v>Reebok</v>
      </c>
    </row>
    <row r="2369" spans="1:12" x14ac:dyDescent="0.3">
      <c r="A2369">
        <v>100001433</v>
      </c>
      <c r="B2369" s="6">
        <v>42731</v>
      </c>
      <c r="C2369" s="8">
        <v>0.77521990740740743</v>
      </c>
      <c r="D2369" s="10">
        <v>10285</v>
      </c>
      <c r="E2369" s="3">
        <v>1</v>
      </c>
      <c r="F2369" s="3">
        <v>553.65120000000002</v>
      </c>
      <c r="G2369" t="s">
        <v>1640</v>
      </c>
      <c r="H2369" t="s">
        <v>42</v>
      </c>
      <c r="I2369" t="s">
        <v>2935</v>
      </c>
      <c r="J2369" s="3">
        <v>317.72999999999996</v>
      </c>
      <c r="K2369" s="6">
        <v>42731</v>
      </c>
      <c r="L2369" t="str">
        <f>VLOOKUP(D2369,  'Список товарів'!$B$2:$D$341, 2, FALSE)</f>
        <v>Reebok</v>
      </c>
    </row>
    <row r="2370" spans="1:12" x14ac:dyDescent="0.3">
      <c r="A2370">
        <v>100001434</v>
      </c>
      <c r="B2370" s="6">
        <v>43282</v>
      </c>
      <c r="C2370" s="8">
        <v>0.44135416666666666</v>
      </c>
      <c r="D2370" s="10">
        <v>10071</v>
      </c>
      <c r="E2370" s="3">
        <v>1</v>
      </c>
      <c r="F2370" s="3">
        <v>1123.85752</v>
      </c>
      <c r="G2370" t="s">
        <v>1641</v>
      </c>
      <c r="H2370" t="s">
        <v>42</v>
      </c>
      <c r="I2370" t="s">
        <v>2925</v>
      </c>
      <c r="J2370" s="3">
        <v>530.84</v>
      </c>
      <c r="K2370" s="6">
        <v>43283</v>
      </c>
      <c r="L2370" t="str">
        <f>VLOOKUP(D2370,  'Список товарів'!$B$2:$D$341, 2, FALSE)</f>
        <v>Nike</v>
      </c>
    </row>
    <row r="2371" spans="1:12" x14ac:dyDescent="0.3">
      <c r="A2371">
        <v>100001435</v>
      </c>
      <c r="B2371" s="6">
        <v>42975</v>
      </c>
      <c r="C2371" s="8">
        <v>0.43223379629629632</v>
      </c>
      <c r="D2371" s="10">
        <v>10011</v>
      </c>
      <c r="E2371" s="3">
        <v>1</v>
      </c>
      <c r="F2371" s="3">
        <v>4911.5320703999996</v>
      </c>
      <c r="G2371" t="s">
        <v>1641</v>
      </c>
      <c r="H2371" t="s">
        <v>42</v>
      </c>
      <c r="I2371" t="s">
        <v>2934</v>
      </c>
      <c r="J2371" s="3">
        <v>2999.7000000000003</v>
      </c>
      <c r="K2371" s="6">
        <v>42977</v>
      </c>
      <c r="L2371" t="str">
        <f>VLOOKUP(D2371,  'Список товарів'!$B$2:$D$341, 2, FALSE)</f>
        <v>Nike</v>
      </c>
    </row>
    <row r="2372" spans="1:12" x14ac:dyDescent="0.3">
      <c r="A2372">
        <v>100001440</v>
      </c>
      <c r="B2372" s="6">
        <v>43340</v>
      </c>
      <c r="C2372" s="8">
        <v>0.72663194444444434</v>
      </c>
      <c r="D2372" s="10">
        <v>10190</v>
      </c>
      <c r="E2372" s="3">
        <v>2</v>
      </c>
      <c r="F2372" s="3">
        <v>601.75696000000005</v>
      </c>
      <c r="G2372" t="s">
        <v>1640</v>
      </c>
      <c r="H2372" t="s">
        <v>1887</v>
      </c>
      <c r="I2372" t="s">
        <v>2935</v>
      </c>
      <c r="J2372" s="3">
        <v>389.64</v>
      </c>
      <c r="K2372" s="6">
        <v>43340</v>
      </c>
      <c r="L2372" t="str">
        <f>VLOOKUP(D2372,  'Список товарів'!$B$2:$D$341, 2, FALSE)</f>
        <v>Puma</v>
      </c>
    </row>
    <row r="2373" spans="1:12" x14ac:dyDescent="0.3">
      <c r="A2373">
        <v>100001440</v>
      </c>
      <c r="B2373" s="6">
        <v>43340</v>
      </c>
      <c r="C2373" s="8">
        <v>0.72663194444444434</v>
      </c>
      <c r="D2373" s="10">
        <v>10291</v>
      </c>
      <c r="E2373" s="3">
        <v>1</v>
      </c>
      <c r="F2373" s="3">
        <v>208.11168000000001</v>
      </c>
      <c r="G2373" t="s">
        <v>1640</v>
      </c>
      <c r="H2373" t="s">
        <v>1887</v>
      </c>
      <c r="I2373" t="s">
        <v>2935</v>
      </c>
      <c r="J2373" s="3">
        <v>114.08</v>
      </c>
      <c r="K2373" s="6">
        <v>43340</v>
      </c>
      <c r="L2373" t="str">
        <f>VLOOKUP(D2373,  'Список товарів'!$B$2:$D$341, 2, FALSE)</f>
        <v>Reebok</v>
      </c>
    </row>
    <row r="2374" spans="1:12" x14ac:dyDescent="0.3">
      <c r="A2374">
        <v>100001440</v>
      </c>
      <c r="B2374" s="6">
        <v>43340</v>
      </c>
      <c r="C2374" s="8">
        <v>0.72663194444444434</v>
      </c>
      <c r="D2374" s="10">
        <v>10309</v>
      </c>
      <c r="E2374" s="3">
        <v>1</v>
      </c>
      <c r="F2374" s="3">
        <v>211.90231999999995</v>
      </c>
      <c r="G2374" t="s">
        <v>1640</v>
      </c>
      <c r="H2374" t="s">
        <v>1887</v>
      </c>
      <c r="I2374" t="s">
        <v>2935</v>
      </c>
      <c r="J2374" s="3">
        <v>130.20000000000002</v>
      </c>
      <c r="K2374" s="6">
        <v>43340</v>
      </c>
      <c r="L2374" t="str">
        <f>VLOOKUP(D2374,  'Список товарів'!$B$2:$D$341, 2, FALSE)</f>
        <v>Reebok</v>
      </c>
    </row>
    <row r="2375" spans="1:12" x14ac:dyDescent="0.3">
      <c r="A2375">
        <v>100001441</v>
      </c>
      <c r="B2375" s="6">
        <v>42702</v>
      </c>
      <c r="C2375" s="8">
        <v>0.46486111111111111</v>
      </c>
      <c r="D2375" s="10">
        <v>10186</v>
      </c>
      <c r="E2375" s="3">
        <v>1</v>
      </c>
      <c r="F2375" s="3">
        <v>3303.0911759999999</v>
      </c>
      <c r="G2375" t="s">
        <v>1641</v>
      </c>
      <c r="H2375" t="s">
        <v>1888</v>
      </c>
      <c r="I2375" t="s">
        <v>2934</v>
      </c>
      <c r="J2375" s="3">
        <v>2355.6</v>
      </c>
      <c r="K2375" s="6">
        <v>42702</v>
      </c>
      <c r="L2375" t="str">
        <f>VLOOKUP(D2375,  'Список товарів'!$B$2:$D$341, 2, FALSE)</f>
        <v>Puma</v>
      </c>
    </row>
    <row r="2376" spans="1:12" x14ac:dyDescent="0.3">
      <c r="A2376">
        <v>100001441</v>
      </c>
      <c r="B2376" s="6">
        <v>42702</v>
      </c>
      <c r="C2376" s="8">
        <v>0.46486111111111111</v>
      </c>
      <c r="D2376" s="10">
        <v>10166</v>
      </c>
      <c r="E2376" s="3">
        <v>1</v>
      </c>
      <c r="F2376" s="3">
        <v>675.63599999999997</v>
      </c>
      <c r="G2376" t="s">
        <v>1641</v>
      </c>
      <c r="H2376" t="s">
        <v>1888</v>
      </c>
      <c r="I2376" t="s">
        <v>2934</v>
      </c>
      <c r="J2376" s="3">
        <v>323.05</v>
      </c>
      <c r="K2376" s="6">
        <v>42702</v>
      </c>
      <c r="L2376" t="str">
        <f>VLOOKUP(D2376,  'Список товарів'!$B$2:$D$341, 2, FALSE)</f>
        <v>Adidas</v>
      </c>
    </row>
    <row r="2377" spans="1:12" x14ac:dyDescent="0.3">
      <c r="A2377">
        <v>100001441</v>
      </c>
      <c r="B2377" s="6">
        <v>42702</v>
      </c>
      <c r="C2377" s="8">
        <v>0.46486111111111111</v>
      </c>
      <c r="D2377" s="10">
        <v>10183</v>
      </c>
      <c r="E2377" s="3">
        <v>1</v>
      </c>
      <c r="F2377" s="3">
        <v>5344.8320000000003</v>
      </c>
      <c r="G2377" t="s">
        <v>1641</v>
      </c>
      <c r="H2377" t="s">
        <v>1888</v>
      </c>
      <c r="I2377" t="s">
        <v>2934</v>
      </c>
      <c r="J2377" s="3">
        <v>3376.8300000000004</v>
      </c>
      <c r="K2377" s="6">
        <v>42702</v>
      </c>
      <c r="L2377" t="str">
        <f>VLOOKUP(D2377,  'Список товарів'!$B$2:$D$341, 2, FALSE)</f>
        <v>Puma</v>
      </c>
    </row>
    <row r="2378" spans="1:12" x14ac:dyDescent="0.3">
      <c r="A2378">
        <v>100001442</v>
      </c>
      <c r="B2378" s="6">
        <v>42856</v>
      </c>
      <c r="C2378" s="8">
        <v>0.80568287037037034</v>
      </c>
      <c r="D2378" s="10">
        <v>10065</v>
      </c>
      <c r="E2378" s="3">
        <v>1</v>
      </c>
      <c r="F2378" s="3">
        <v>2218.7835200000004</v>
      </c>
      <c r="G2378" t="s">
        <v>1640</v>
      </c>
      <c r="H2378" t="s">
        <v>1889</v>
      </c>
      <c r="I2378" t="s">
        <v>2926</v>
      </c>
      <c r="J2378" s="3">
        <v>926.44</v>
      </c>
      <c r="K2378" s="6">
        <v>42856</v>
      </c>
      <c r="L2378" t="str">
        <f>VLOOKUP(D2378,  'Список товарів'!$B$2:$D$341, 2, FALSE)</f>
        <v>Nike</v>
      </c>
    </row>
    <row r="2379" spans="1:12" x14ac:dyDescent="0.3">
      <c r="A2379">
        <v>100001443</v>
      </c>
      <c r="B2379" s="6">
        <v>43213</v>
      </c>
      <c r="C2379" s="8">
        <v>0.52218750000000003</v>
      </c>
      <c r="D2379" s="10">
        <v>10203</v>
      </c>
      <c r="E2379" s="3">
        <v>1</v>
      </c>
      <c r="F2379" s="3">
        <v>335.49742079999999</v>
      </c>
      <c r="G2379" t="s">
        <v>1641</v>
      </c>
      <c r="H2379" t="s">
        <v>42</v>
      </c>
      <c r="I2379" t="s">
        <v>2922</v>
      </c>
      <c r="J2379" s="3">
        <v>262.08</v>
      </c>
      <c r="K2379" s="6">
        <v>43213</v>
      </c>
      <c r="L2379" t="str">
        <f>VLOOKUP(D2379,  'Список товарів'!$B$2:$D$341, 2, FALSE)</f>
        <v>Puma</v>
      </c>
    </row>
    <row r="2380" spans="1:12" x14ac:dyDescent="0.3">
      <c r="A2380">
        <v>100001444</v>
      </c>
      <c r="B2380" s="6">
        <v>42505</v>
      </c>
      <c r="C2380" s="8">
        <v>0.81511574074074078</v>
      </c>
      <c r="D2380" s="10">
        <v>10272</v>
      </c>
      <c r="E2380" s="3">
        <v>1</v>
      </c>
      <c r="F2380" s="3">
        <v>3498.7228639999994</v>
      </c>
      <c r="G2380" t="s">
        <v>1641</v>
      </c>
      <c r="H2380" t="s">
        <v>42</v>
      </c>
      <c r="I2380" t="s">
        <v>2922</v>
      </c>
      <c r="J2380" s="3">
        <v>2758.48</v>
      </c>
      <c r="K2380" s="6">
        <v>42505</v>
      </c>
      <c r="L2380" t="str">
        <f>VLOOKUP(D2380,  'Список товарів'!$B$2:$D$341, 2, FALSE)</f>
        <v>Reebok</v>
      </c>
    </row>
    <row r="2381" spans="1:12" x14ac:dyDescent="0.3">
      <c r="A2381">
        <v>100001446</v>
      </c>
      <c r="B2381" s="6">
        <v>42843</v>
      </c>
      <c r="C2381" s="8">
        <v>0.86724537037037042</v>
      </c>
      <c r="D2381" s="10">
        <v>10244</v>
      </c>
      <c r="E2381" s="3">
        <v>2</v>
      </c>
      <c r="F2381" s="3">
        <v>2966.3462399999999</v>
      </c>
      <c r="G2381" t="s">
        <v>1641</v>
      </c>
      <c r="H2381" t="s">
        <v>1890</v>
      </c>
      <c r="I2381" t="s">
        <v>2925</v>
      </c>
      <c r="J2381" s="3">
        <v>1855.9199999999998</v>
      </c>
      <c r="K2381" s="6">
        <v>42843</v>
      </c>
      <c r="L2381" t="str">
        <f>VLOOKUP(D2381,  'Список товарів'!$B$2:$D$341, 2, FALSE)</f>
        <v>Puma</v>
      </c>
    </row>
    <row r="2382" spans="1:12" x14ac:dyDescent="0.3">
      <c r="A2382">
        <v>100001447</v>
      </c>
      <c r="B2382" s="6">
        <v>42867</v>
      </c>
      <c r="C2382" s="8">
        <v>0.59643518518518512</v>
      </c>
      <c r="D2382" s="10">
        <v>10167</v>
      </c>
      <c r="E2382" s="3">
        <v>1</v>
      </c>
      <c r="F2382" s="3">
        <v>1630.067544</v>
      </c>
      <c r="G2382" t="s">
        <v>1641</v>
      </c>
      <c r="H2382" t="s">
        <v>1891</v>
      </c>
      <c r="I2382" t="s">
        <v>2924</v>
      </c>
      <c r="J2382" s="3">
        <v>787.71999999999991</v>
      </c>
      <c r="K2382" s="6">
        <v>42868</v>
      </c>
      <c r="L2382" t="str">
        <f>VLOOKUP(D2382,  'Список товарів'!$B$2:$D$341, 2, FALSE)</f>
        <v>Adidas</v>
      </c>
    </row>
    <row r="2383" spans="1:12" x14ac:dyDescent="0.3">
      <c r="A2383">
        <v>100001447</v>
      </c>
      <c r="B2383" s="6">
        <v>42867</v>
      </c>
      <c r="C2383" s="8">
        <v>0.59643518518518512</v>
      </c>
      <c r="D2383" s="10">
        <v>10011</v>
      </c>
      <c r="E2383" s="3">
        <v>1</v>
      </c>
      <c r="F2383" s="3">
        <v>4690.7890560000005</v>
      </c>
      <c r="G2383" t="s">
        <v>1641</v>
      </c>
      <c r="H2383" t="s">
        <v>1891</v>
      </c>
      <c r="I2383" t="s">
        <v>2924</v>
      </c>
      <c r="J2383" s="3">
        <v>2945.1600000000003</v>
      </c>
      <c r="K2383" s="6">
        <v>42868</v>
      </c>
      <c r="L2383" t="str">
        <f>VLOOKUP(D2383,  'Список товарів'!$B$2:$D$341, 2, FALSE)</f>
        <v>Nike</v>
      </c>
    </row>
    <row r="2384" spans="1:12" x14ac:dyDescent="0.3">
      <c r="A2384">
        <v>100001447</v>
      </c>
      <c r="B2384" s="6">
        <v>42867</v>
      </c>
      <c r="C2384" s="8">
        <v>0.59643518518518512</v>
      </c>
      <c r="D2384" s="10">
        <v>10282</v>
      </c>
      <c r="E2384" s="3">
        <v>1</v>
      </c>
      <c r="F2384" s="3">
        <v>936.21359999999993</v>
      </c>
      <c r="G2384" t="s">
        <v>1641</v>
      </c>
      <c r="H2384" t="s">
        <v>1891</v>
      </c>
      <c r="I2384" t="s">
        <v>2924</v>
      </c>
      <c r="J2384" s="3">
        <v>410.62</v>
      </c>
      <c r="K2384" s="6">
        <v>42868</v>
      </c>
      <c r="L2384" t="str">
        <f>VLOOKUP(D2384,  'Список товарів'!$B$2:$D$341, 2, FALSE)</f>
        <v>Reebok</v>
      </c>
    </row>
    <row r="2385" spans="1:12" x14ac:dyDescent="0.3">
      <c r="A2385">
        <v>100001447</v>
      </c>
      <c r="B2385" s="6">
        <v>42867</v>
      </c>
      <c r="C2385" s="8">
        <v>0.59643518518518512</v>
      </c>
      <c r="D2385" s="10">
        <v>10289</v>
      </c>
      <c r="E2385" s="3">
        <v>1</v>
      </c>
      <c r="F2385" s="3">
        <v>302.71999999999997</v>
      </c>
      <c r="G2385" t="s">
        <v>1641</v>
      </c>
      <c r="H2385" t="s">
        <v>1891</v>
      </c>
      <c r="I2385" t="s">
        <v>2924</v>
      </c>
      <c r="J2385" s="3">
        <v>161.92000000000002</v>
      </c>
      <c r="K2385" s="6">
        <v>42868</v>
      </c>
      <c r="L2385" t="str">
        <f>VLOOKUP(D2385,  'Список товарів'!$B$2:$D$341, 2, FALSE)</f>
        <v>Reebok</v>
      </c>
    </row>
    <row r="2386" spans="1:12" x14ac:dyDescent="0.3">
      <c r="A2386">
        <v>100001448</v>
      </c>
      <c r="B2386" s="6">
        <v>43180</v>
      </c>
      <c r="C2386" s="8">
        <v>0.87342592592592594</v>
      </c>
      <c r="D2386" s="10">
        <v>10139</v>
      </c>
      <c r="E2386" s="3">
        <v>2</v>
      </c>
      <c r="F2386" s="3">
        <v>473.51780000000014</v>
      </c>
      <c r="G2386" t="s">
        <v>1641</v>
      </c>
      <c r="H2386" t="s">
        <v>42</v>
      </c>
      <c r="I2386" t="s">
        <v>2925</v>
      </c>
      <c r="J2386" s="3">
        <v>235.4</v>
      </c>
      <c r="K2386" s="6">
        <v>43180</v>
      </c>
      <c r="L2386" t="str">
        <f>VLOOKUP(D2386,  'Список товарів'!$B$2:$D$341, 2, FALSE)</f>
        <v>Adidas</v>
      </c>
    </row>
    <row r="2387" spans="1:12" x14ac:dyDescent="0.3">
      <c r="A2387">
        <v>100001448</v>
      </c>
      <c r="B2387" s="6">
        <v>43180</v>
      </c>
      <c r="C2387" s="8">
        <v>0.87342592592592594</v>
      </c>
      <c r="D2387" s="10">
        <v>10292</v>
      </c>
      <c r="E2387" s="3">
        <v>1</v>
      </c>
      <c r="F2387" s="3">
        <v>196.8288</v>
      </c>
      <c r="G2387" t="s">
        <v>1641</v>
      </c>
      <c r="H2387" t="s">
        <v>42</v>
      </c>
      <c r="I2387" t="s">
        <v>2925</v>
      </c>
      <c r="J2387" s="3">
        <v>118.72</v>
      </c>
      <c r="K2387" s="6">
        <v>43180</v>
      </c>
      <c r="L2387" t="str">
        <f>VLOOKUP(D2387,  'Список товарів'!$B$2:$D$341, 2, FALSE)</f>
        <v>Reebok</v>
      </c>
    </row>
    <row r="2388" spans="1:12" x14ac:dyDescent="0.3">
      <c r="A2388">
        <v>100001448</v>
      </c>
      <c r="B2388" s="6">
        <v>43180</v>
      </c>
      <c r="C2388" s="8">
        <v>0.87342592592592594</v>
      </c>
      <c r="D2388" s="10">
        <v>10038</v>
      </c>
      <c r="E2388" s="3">
        <v>2</v>
      </c>
      <c r="F2388" s="3">
        <v>938.44416000000012</v>
      </c>
      <c r="G2388" t="s">
        <v>1641</v>
      </c>
      <c r="H2388" t="s">
        <v>42</v>
      </c>
      <c r="I2388" t="s">
        <v>2925</v>
      </c>
      <c r="J2388" s="3">
        <v>545.09999999999991</v>
      </c>
      <c r="K2388" s="6">
        <v>43180</v>
      </c>
      <c r="L2388" t="str">
        <f>VLOOKUP(D2388,  'Список товарів'!$B$2:$D$341, 2, FALSE)</f>
        <v>Nike</v>
      </c>
    </row>
    <row r="2389" spans="1:12" x14ac:dyDescent="0.3">
      <c r="A2389">
        <v>100001448</v>
      </c>
      <c r="B2389" s="6">
        <v>43180</v>
      </c>
      <c r="C2389" s="8">
        <v>0.87342592592592594</v>
      </c>
      <c r="D2389" s="10">
        <v>10031</v>
      </c>
      <c r="E2389" s="3">
        <v>1</v>
      </c>
      <c r="F2389" s="3">
        <v>108.57791999999999</v>
      </c>
      <c r="G2389" t="s">
        <v>1641</v>
      </c>
      <c r="H2389" t="s">
        <v>42</v>
      </c>
      <c r="I2389" t="s">
        <v>2925</v>
      </c>
      <c r="J2389" s="3">
        <v>47.519999999999996</v>
      </c>
      <c r="K2389" s="6">
        <v>43180</v>
      </c>
      <c r="L2389" t="str">
        <f>VLOOKUP(D2389,  'Список товарів'!$B$2:$D$341, 2, FALSE)</f>
        <v>Nike</v>
      </c>
    </row>
    <row r="2390" spans="1:12" x14ac:dyDescent="0.3">
      <c r="A2390">
        <v>100001448</v>
      </c>
      <c r="B2390" s="6">
        <v>43180</v>
      </c>
      <c r="C2390" s="8">
        <v>0.87342592592592594</v>
      </c>
      <c r="D2390" s="10">
        <v>10140</v>
      </c>
      <c r="E2390" s="3">
        <v>1</v>
      </c>
      <c r="F2390" s="3">
        <v>519.68700000000001</v>
      </c>
      <c r="G2390" t="s">
        <v>1641</v>
      </c>
      <c r="H2390" t="s">
        <v>42</v>
      </c>
      <c r="I2390" t="s">
        <v>2925</v>
      </c>
      <c r="J2390" s="3">
        <v>262.8</v>
      </c>
      <c r="K2390" s="6">
        <v>43180</v>
      </c>
      <c r="L2390" t="str">
        <f>VLOOKUP(D2390,  'Список товарів'!$B$2:$D$341, 2, FALSE)</f>
        <v>Adidas</v>
      </c>
    </row>
    <row r="2391" spans="1:12" x14ac:dyDescent="0.3">
      <c r="A2391">
        <v>100001449</v>
      </c>
      <c r="B2391" s="6">
        <v>42664</v>
      </c>
      <c r="C2391" s="8">
        <v>0.63096064814814812</v>
      </c>
      <c r="D2391" s="10">
        <v>10241</v>
      </c>
      <c r="E2391" s="3">
        <v>1</v>
      </c>
      <c r="F2391" s="3">
        <v>2113.326</v>
      </c>
      <c r="G2391" t="s">
        <v>1641</v>
      </c>
      <c r="H2391" t="s">
        <v>1892</v>
      </c>
      <c r="I2391" t="s">
        <v>2926</v>
      </c>
      <c r="J2391" s="3">
        <v>976.66</v>
      </c>
      <c r="K2391" s="6">
        <v>42666</v>
      </c>
      <c r="L2391" t="str">
        <f>VLOOKUP(D2391,  'Список товарів'!$B$2:$D$341, 2, FALSE)</f>
        <v>Puma</v>
      </c>
    </row>
    <row r="2392" spans="1:12" x14ac:dyDescent="0.3">
      <c r="A2392">
        <v>100001449</v>
      </c>
      <c r="B2392" s="6">
        <v>42664</v>
      </c>
      <c r="C2392" s="8">
        <v>0.63096064814814812</v>
      </c>
      <c r="D2392" s="10">
        <v>10018</v>
      </c>
      <c r="E2392" s="3">
        <v>1</v>
      </c>
      <c r="F2392" s="3">
        <v>6450.8569600000001</v>
      </c>
      <c r="G2392" t="s">
        <v>1641</v>
      </c>
      <c r="H2392" t="s">
        <v>1892</v>
      </c>
      <c r="I2392" t="s">
        <v>2926</v>
      </c>
      <c r="J2392" s="3">
        <v>3318.48</v>
      </c>
      <c r="K2392" s="6">
        <v>42666</v>
      </c>
      <c r="L2392" t="str">
        <f>VLOOKUP(D2392,  'Список товарів'!$B$2:$D$341, 2, FALSE)</f>
        <v>Nike</v>
      </c>
    </row>
    <row r="2393" spans="1:12" x14ac:dyDescent="0.3">
      <c r="A2393">
        <v>100001450</v>
      </c>
      <c r="B2393" s="6">
        <v>43361</v>
      </c>
      <c r="C2393" s="8">
        <v>0.56221064814814814</v>
      </c>
      <c r="D2393" s="10">
        <v>10231</v>
      </c>
      <c r="E2393" s="3">
        <v>1</v>
      </c>
      <c r="F2393" s="3">
        <v>193.48991999999998</v>
      </c>
      <c r="G2393" t="s">
        <v>1640</v>
      </c>
      <c r="H2393" t="s">
        <v>1893</v>
      </c>
      <c r="I2393" t="s">
        <v>2925</v>
      </c>
      <c r="J2393" s="3">
        <v>115.14</v>
      </c>
      <c r="K2393" s="6">
        <v>43364</v>
      </c>
      <c r="L2393" t="str">
        <f>VLOOKUP(D2393,  'Список товарів'!$B$2:$D$341, 2, FALSE)</f>
        <v>Puma</v>
      </c>
    </row>
    <row r="2394" spans="1:12" x14ac:dyDescent="0.3">
      <c r="A2394">
        <v>100001450</v>
      </c>
      <c r="B2394" s="6">
        <v>43361</v>
      </c>
      <c r="C2394" s="8">
        <v>0.56221064814814814</v>
      </c>
      <c r="D2394" s="10">
        <v>10333</v>
      </c>
      <c r="E2394" s="3">
        <v>1</v>
      </c>
      <c r="F2394" s="3">
        <v>864.97319999999991</v>
      </c>
      <c r="G2394" t="s">
        <v>1640</v>
      </c>
      <c r="H2394" t="s">
        <v>1893</v>
      </c>
      <c r="I2394" t="s">
        <v>2925</v>
      </c>
      <c r="J2394" s="3">
        <v>491.28000000000003</v>
      </c>
      <c r="K2394" s="6">
        <v>43364</v>
      </c>
      <c r="L2394" t="str">
        <f>VLOOKUP(D2394,  'Список товарів'!$B$2:$D$341, 2, FALSE)</f>
        <v>Reebok</v>
      </c>
    </row>
    <row r="2395" spans="1:12" x14ac:dyDescent="0.3">
      <c r="A2395">
        <v>100001451</v>
      </c>
      <c r="B2395" s="6">
        <v>43030</v>
      </c>
      <c r="C2395" s="8">
        <v>0.77444444444444438</v>
      </c>
      <c r="D2395" s="10">
        <v>10161</v>
      </c>
      <c r="E2395" s="3">
        <v>1</v>
      </c>
      <c r="F2395" s="3">
        <v>732.76559999999995</v>
      </c>
      <c r="G2395" t="s">
        <v>1641</v>
      </c>
      <c r="H2395" t="s">
        <v>42</v>
      </c>
      <c r="I2395" t="s">
        <v>2926</v>
      </c>
      <c r="J2395" s="3">
        <v>383.16</v>
      </c>
      <c r="K2395" s="6">
        <v>43030</v>
      </c>
      <c r="L2395" t="str">
        <f>VLOOKUP(D2395,  'Список товарів'!$B$2:$D$341, 2, FALSE)</f>
        <v>Adidas</v>
      </c>
    </row>
    <row r="2396" spans="1:12" x14ac:dyDescent="0.3">
      <c r="A2396">
        <v>100001451</v>
      </c>
      <c r="B2396" s="6">
        <v>43030</v>
      </c>
      <c r="C2396" s="8">
        <v>0.77444444444444438</v>
      </c>
      <c r="D2396" s="10">
        <v>10301</v>
      </c>
      <c r="E2396" s="3">
        <v>1</v>
      </c>
      <c r="F2396" s="3">
        <v>314.12479999999999</v>
      </c>
      <c r="G2396" t="s">
        <v>1641</v>
      </c>
      <c r="H2396" t="s">
        <v>42</v>
      </c>
      <c r="I2396" t="s">
        <v>2926</v>
      </c>
      <c r="J2396" s="3">
        <v>178.48</v>
      </c>
      <c r="K2396" s="6">
        <v>43030</v>
      </c>
      <c r="L2396" t="str">
        <f>VLOOKUP(D2396,  'Список товарів'!$B$2:$D$341, 2, FALSE)</f>
        <v>Reebok</v>
      </c>
    </row>
    <row r="2397" spans="1:12" x14ac:dyDescent="0.3">
      <c r="A2397">
        <v>100001453</v>
      </c>
      <c r="B2397" s="6">
        <v>42418</v>
      </c>
      <c r="C2397" s="8">
        <v>0.84517361111111111</v>
      </c>
      <c r="D2397" s="10">
        <v>10312</v>
      </c>
      <c r="E2397" s="3">
        <v>1</v>
      </c>
      <c r="F2397" s="3">
        <v>431.88599999999997</v>
      </c>
      <c r="G2397" t="s">
        <v>1640</v>
      </c>
      <c r="H2397" t="s">
        <v>42</v>
      </c>
      <c r="I2397" t="s">
        <v>2923</v>
      </c>
      <c r="J2397" s="3">
        <v>207.92000000000002</v>
      </c>
      <c r="K2397" s="6">
        <v>42418</v>
      </c>
      <c r="L2397" t="str">
        <f>VLOOKUP(D2397,  'Список товарів'!$B$2:$D$341, 2, FALSE)</f>
        <v>Reebok</v>
      </c>
    </row>
    <row r="2398" spans="1:12" x14ac:dyDescent="0.3">
      <c r="A2398">
        <v>100001454</v>
      </c>
      <c r="B2398" s="6">
        <v>43023</v>
      </c>
      <c r="C2398" s="8">
        <v>0.86151620370370363</v>
      </c>
      <c r="D2398" s="10">
        <v>10179</v>
      </c>
      <c r="E2398" s="3">
        <v>1</v>
      </c>
      <c r="F2398" s="3">
        <v>311.32799999999997</v>
      </c>
      <c r="G2398" t="s">
        <v>1640</v>
      </c>
      <c r="H2398" t="s">
        <v>42</v>
      </c>
      <c r="I2398" t="s">
        <v>2924</v>
      </c>
      <c r="J2398" s="3">
        <v>236.9</v>
      </c>
      <c r="K2398" s="6">
        <v>43027</v>
      </c>
      <c r="L2398" t="str">
        <f>VLOOKUP(D2398,  'Список товарів'!$B$2:$D$341, 2, FALSE)</f>
        <v>Puma</v>
      </c>
    </row>
    <row r="2399" spans="1:12" x14ac:dyDescent="0.3">
      <c r="A2399">
        <v>100001458</v>
      </c>
      <c r="B2399" s="6">
        <v>42704</v>
      </c>
      <c r="C2399" s="8">
        <v>0.5680439814814815</v>
      </c>
      <c r="D2399" s="10">
        <v>10036</v>
      </c>
      <c r="E2399" s="3">
        <v>1</v>
      </c>
      <c r="F2399" s="3">
        <v>533.51495999999997</v>
      </c>
      <c r="G2399" t="s">
        <v>1641</v>
      </c>
      <c r="H2399" t="s">
        <v>42</v>
      </c>
      <c r="I2399" t="s">
        <v>2921</v>
      </c>
      <c r="J2399" s="3">
        <v>265.68</v>
      </c>
      <c r="K2399" s="6">
        <v>42704</v>
      </c>
      <c r="L2399" t="str">
        <f>VLOOKUP(D2399,  'Список товарів'!$B$2:$D$341, 2, FALSE)</f>
        <v>Nike</v>
      </c>
    </row>
    <row r="2400" spans="1:12" x14ac:dyDescent="0.3">
      <c r="A2400">
        <v>100001460</v>
      </c>
      <c r="B2400" s="6">
        <v>42926</v>
      </c>
      <c r="C2400" s="8">
        <v>0.48040509259259262</v>
      </c>
      <c r="D2400" s="10">
        <v>10293</v>
      </c>
      <c r="E2400" s="3">
        <v>1</v>
      </c>
      <c r="F2400" s="3">
        <v>189.06899999999999</v>
      </c>
      <c r="G2400" t="s">
        <v>1641</v>
      </c>
      <c r="H2400" t="s">
        <v>42</v>
      </c>
      <c r="I2400" t="s">
        <v>2923</v>
      </c>
      <c r="J2400" s="3">
        <v>99.51</v>
      </c>
      <c r="K2400" s="6">
        <v>42926</v>
      </c>
      <c r="L2400" t="str">
        <f>VLOOKUP(D2400,  'Список товарів'!$B$2:$D$341, 2, FALSE)</f>
        <v>Reebok</v>
      </c>
    </row>
    <row r="2401" spans="1:12" x14ac:dyDescent="0.3">
      <c r="A2401">
        <v>100001460</v>
      </c>
      <c r="B2401" s="6">
        <v>42926</v>
      </c>
      <c r="C2401" s="8">
        <v>0.48040509259259262</v>
      </c>
      <c r="D2401" s="10">
        <v>10027</v>
      </c>
      <c r="E2401" s="3">
        <v>1</v>
      </c>
      <c r="F2401" s="3">
        <v>324.91998000000001</v>
      </c>
      <c r="G2401" t="s">
        <v>1641</v>
      </c>
      <c r="H2401" t="s">
        <v>42</v>
      </c>
      <c r="I2401" t="s">
        <v>2923</v>
      </c>
      <c r="J2401" s="3">
        <v>193.06</v>
      </c>
      <c r="K2401" s="6">
        <v>42926</v>
      </c>
      <c r="L2401" t="str">
        <f>VLOOKUP(D2401,  'Список товарів'!$B$2:$D$341, 2, FALSE)</f>
        <v>Nike</v>
      </c>
    </row>
    <row r="2402" spans="1:12" x14ac:dyDescent="0.3">
      <c r="A2402">
        <v>100001460</v>
      </c>
      <c r="B2402" s="6">
        <v>42926</v>
      </c>
      <c r="C2402" s="8">
        <v>0.48040509259259262</v>
      </c>
      <c r="D2402" s="10">
        <v>10050</v>
      </c>
      <c r="E2402" s="3">
        <v>2</v>
      </c>
      <c r="F2402" s="3">
        <v>707.74303999999995</v>
      </c>
      <c r="G2402" t="s">
        <v>1641</v>
      </c>
      <c r="H2402" t="s">
        <v>42</v>
      </c>
      <c r="I2402" t="s">
        <v>2923</v>
      </c>
      <c r="J2402" s="3">
        <v>308.04000000000002</v>
      </c>
      <c r="K2402" s="6">
        <v>42926</v>
      </c>
      <c r="L2402" t="str">
        <f>VLOOKUP(D2402,  'Список товарів'!$B$2:$D$341, 2, FALSE)</f>
        <v>Nike</v>
      </c>
    </row>
    <row r="2403" spans="1:12" x14ac:dyDescent="0.3">
      <c r="A2403">
        <v>100001461</v>
      </c>
      <c r="B2403" s="6">
        <v>43274</v>
      </c>
      <c r="C2403" s="8">
        <v>0.76144675925925931</v>
      </c>
      <c r="D2403" s="10">
        <v>10152</v>
      </c>
      <c r="E2403" s="3">
        <v>1</v>
      </c>
      <c r="F2403" s="3">
        <v>1424.76</v>
      </c>
      <c r="G2403" t="s">
        <v>1640</v>
      </c>
      <c r="H2403" t="s">
        <v>42</v>
      </c>
      <c r="I2403" t="s">
        <v>2922</v>
      </c>
      <c r="J2403" s="3">
        <v>850.2600000000001</v>
      </c>
      <c r="K2403" s="6">
        <v>43277</v>
      </c>
      <c r="L2403" t="str">
        <f>VLOOKUP(D2403,  'Список товарів'!$B$2:$D$341, 2, FALSE)</f>
        <v>Adidas</v>
      </c>
    </row>
    <row r="2404" spans="1:12" x14ac:dyDescent="0.3">
      <c r="A2404">
        <v>100001462</v>
      </c>
      <c r="B2404" s="6">
        <v>42858</v>
      </c>
      <c r="C2404" s="8">
        <v>0.632349537037037</v>
      </c>
      <c r="D2404" s="10">
        <v>10142</v>
      </c>
      <c r="E2404" s="3">
        <v>1</v>
      </c>
      <c r="F2404" s="3">
        <v>625.02518400000008</v>
      </c>
      <c r="G2404" t="s">
        <v>1640</v>
      </c>
      <c r="H2404" t="s">
        <v>1894</v>
      </c>
      <c r="I2404" t="s">
        <v>2935</v>
      </c>
      <c r="J2404" s="3">
        <v>305.27999999999997</v>
      </c>
      <c r="K2404" s="6">
        <v>42862</v>
      </c>
      <c r="L2404" t="str">
        <f>VLOOKUP(D2404,  'Список товарів'!$B$2:$D$341, 2, FALSE)</f>
        <v>Adidas</v>
      </c>
    </row>
    <row r="2405" spans="1:12" x14ac:dyDescent="0.3">
      <c r="A2405">
        <v>100001463</v>
      </c>
      <c r="B2405" s="6">
        <v>42936</v>
      </c>
      <c r="C2405" s="8">
        <v>0.72062500000000007</v>
      </c>
      <c r="D2405" s="10">
        <v>10068</v>
      </c>
      <c r="E2405" s="3">
        <v>1</v>
      </c>
      <c r="F2405" s="3">
        <v>2830.9886400000005</v>
      </c>
      <c r="G2405" t="s">
        <v>1641</v>
      </c>
      <c r="H2405" t="s">
        <v>42</v>
      </c>
      <c r="I2405" t="s">
        <v>2922</v>
      </c>
      <c r="J2405" s="3">
        <v>1350.96</v>
      </c>
      <c r="K2405" s="6">
        <v>42939</v>
      </c>
      <c r="L2405" t="str">
        <f>VLOOKUP(D2405,  'Список товарів'!$B$2:$D$341, 2, FALSE)</f>
        <v>Nike</v>
      </c>
    </row>
    <row r="2406" spans="1:12" x14ac:dyDescent="0.3">
      <c r="A2406">
        <v>100001464</v>
      </c>
      <c r="B2406" s="6">
        <v>43235</v>
      </c>
      <c r="C2406" s="8">
        <v>0.56518518518518512</v>
      </c>
      <c r="D2406" s="10">
        <v>10230</v>
      </c>
      <c r="E2406" s="3">
        <v>1</v>
      </c>
      <c r="F2406" s="3">
        <v>186.7184</v>
      </c>
      <c r="G2406" t="s">
        <v>1640</v>
      </c>
      <c r="H2406" t="s">
        <v>42</v>
      </c>
      <c r="I2406" t="s">
        <v>2924</v>
      </c>
      <c r="J2406" s="3">
        <v>104.5</v>
      </c>
      <c r="K2406" s="6">
        <v>43235</v>
      </c>
      <c r="L2406" t="str">
        <f>VLOOKUP(D2406,  'Список товарів'!$B$2:$D$341, 2, FALSE)</f>
        <v>Puma</v>
      </c>
    </row>
    <row r="2407" spans="1:12" x14ac:dyDescent="0.3">
      <c r="A2407">
        <v>100001465</v>
      </c>
      <c r="B2407" s="6">
        <v>42586</v>
      </c>
      <c r="C2407" s="8">
        <v>0.53554398148148141</v>
      </c>
      <c r="D2407" s="10">
        <v>10332</v>
      </c>
      <c r="E2407" s="3">
        <v>1</v>
      </c>
      <c r="F2407" s="3">
        <v>1389.3369999999998</v>
      </c>
      <c r="G2407" t="s">
        <v>1641</v>
      </c>
      <c r="H2407" t="s">
        <v>42</v>
      </c>
      <c r="I2407" t="s">
        <v>2926</v>
      </c>
      <c r="J2407" s="3">
        <v>828.14</v>
      </c>
      <c r="K2407" s="6">
        <v>42586</v>
      </c>
      <c r="L2407" t="str">
        <f>VLOOKUP(D2407,  'Список товарів'!$B$2:$D$341, 2, FALSE)</f>
        <v>Reebok</v>
      </c>
    </row>
    <row r="2408" spans="1:12" x14ac:dyDescent="0.3">
      <c r="A2408">
        <v>100001466</v>
      </c>
      <c r="B2408" s="6">
        <v>42962</v>
      </c>
      <c r="C2408" s="8">
        <v>0.53530092592592593</v>
      </c>
      <c r="D2408" s="10">
        <v>10136</v>
      </c>
      <c r="E2408" s="3">
        <v>1</v>
      </c>
      <c r="F2408" s="3">
        <v>681.57179999999994</v>
      </c>
      <c r="G2408" t="s">
        <v>1640</v>
      </c>
      <c r="H2408" t="s">
        <v>42</v>
      </c>
      <c r="I2408" t="s">
        <v>2921</v>
      </c>
      <c r="J2408" s="3">
        <v>382.2</v>
      </c>
      <c r="K2408" s="6">
        <v>42962</v>
      </c>
      <c r="L2408" t="str">
        <f>VLOOKUP(D2408,  'Список товарів'!$B$2:$D$341, 2, FALSE)</f>
        <v>Adidas</v>
      </c>
    </row>
    <row r="2409" spans="1:12" x14ac:dyDescent="0.3">
      <c r="A2409">
        <v>100001467</v>
      </c>
      <c r="B2409" s="6">
        <v>43031</v>
      </c>
      <c r="C2409" s="8">
        <v>0.56166666666666665</v>
      </c>
      <c r="D2409" s="10">
        <v>10268</v>
      </c>
      <c r="E2409" s="3">
        <v>1</v>
      </c>
      <c r="F2409" s="3">
        <v>5468.2159599999995</v>
      </c>
      <c r="G2409" t="s">
        <v>1640</v>
      </c>
      <c r="H2409" t="s">
        <v>42</v>
      </c>
      <c r="I2409" t="s">
        <v>2934</v>
      </c>
      <c r="J2409" s="3">
        <v>4372.04</v>
      </c>
      <c r="K2409" s="6">
        <v>43031</v>
      </c>
      <c r="L2409" t="str">
        <f>VLOOKUP(D2409,  'Список товарів'!$B$2:$D$341, 2, FALSE)</f>
        <v>Reebok</v>
      </c>
    </row>
    <row r="2410" spans="1:12" x14ac:dyDescent="0.3">
      <c r="A2410">
        <v>100001467</v>
      </c>
      <c r="B2410" s="6">
        <v>43031</v>
      </c>
      <c r="C2410" s="8">
        <v>0.56166666666666665</v>
      </c>
      <c r="D2410" s="10">
        <v>10042</v>
      </c>
      <c r="E2410" s="3">
        <v>2</v>
      </c>
      <c r="F2410" s="3">
        <v>1067.720192</v>
      </c>
      <c r="G2410" t="s">
        <v>1640</v>
      </c>
      <c r="H2410" t="s">
        <v>42</v>
      </c>
      <c r="I2410" t="s">
        <v>2934</v>
      </c>
      <c r="J2410" s="3">
        <v>609.5</v>
      </c>
      <c r="K2410" s="6">
        <v>43031</v>
      </c>
      <c r="L2410" t="str">
        <f>VLOOKUP(D2410,  'Список товарів'!$B$2:$D$341, 2, FALSE)</f>
        <v>Nike</v>
      </c>
    </row>
    <row r="2411" spans="1:12" x14ac:dyDescent="0.3">
      <c r="A2411">
        <v>100001467</v>
      </c>
      <c r="B2411" s="6">
        <v>43031</v>
      </c>
      <c r="C2411" s="8">
        <v>0.56166666666666665</v>
      </c>
      <c r="D2411" s="10">
        <v>10090</v>
      </c>
      <c r="E2411" s="3">
        <v>1</v>
      </c>
      <c r="F2411" s="3">
        <v>1296.6480000000001</v>
      </c>
      <c r="G2411" t="s">
        <v>1640</v>
      </c>
      <c r="H2411" t="s">
        <v>42</v>
      </c>
      <c r="I2411" t="s">
        <v>2934</v>
      </c>
      <c r="J2411" s="3">
        <v>916.1099999999999</v>
      </c>
      <c r="K2411" s="6">
        <v>43031</v>
      </c>
      <c r="L2411" t="str">
        <f>VLOOKUP(D2411,  'Список товарів'!$B$2:$D$341, 2, FALSE)</f>
        <v>Adidas</v>
      </c>
    </row>
    <row r="2412" spans="1:12" x14ac:dyDescent="0.3">
      <c r="A2412">
        <v>100001467</v>
      </c>
      <c r="B2412" s="6">
        <v>43031</v>
      </c>
      <c r="C2412" s="8">
        <v>0.56166666666666665</v>
      </c>
      <c r="D2412" s="10">
        <v>10261</v>
      </c>
      <c r="E2412" s="3">
        <v>1</v>
      </c>
      <c r="F2412" s="3">
        <v>1592.4508159999998</v>
      </c>
      <c r="G2412" t="s">
        <v>1640</v>
      </c>
      <c r="H2412" t="s">
        <v>42</v>
      </c>
      <c r="I2412" t="s">
        <v>2934</v>
      </c>
      <c r="J2412" s="3">
        <v>1036.93</v>
      </c>
      <c r="K2412" s="6">
        <v>43031</v>
      </c>
      <c r="L2412" t="str">
        <f>VLOOKUP(D2412,  'Список товарів'!$B$2:$D$341, 2, FALSE)</f>
        <v>Reebok</v>
      </c>
    </row>
    <row r="2413" spans="1:12" x14ac:dyDescent="0.3">
      <c r="A2413">
        <v>100001468</v>
      </c>
      <c r="B2413" s="6">
        <v>43297</v>
      </c>
      <c r="C2413" s="8">
        <v>0.85090277777777779</v>
      </c>
      <c r="D2413" s="10">
        <v>10050</v>
      </c>
      <c r="E2413" s="3">
        <v>1</v>
      </c>
      <c r="F2413" s="3">
        <v>331.98255999999998</v>
      </c>
      <c r="G2413" t="s">
        <v>1641</v>
      </c>
      <c r="H2413" t="s">
        <v>1895</v>
      </c>
      <c r="I2413" t="s">
        <v>2922</v>
      </c>
      <c r="J2413" s="3">
        <v>157.04</v>
      </c>
      <c r="K2413" s="6">
        <v>43301</v>
      </c>
      <c r="L2413" t="str">
        <f>VLOOKUP(D2413,  'Список товарів'!$B$2:$D$341, 2, FALSE)</f>
        <v>Nike</v>
      </c>
    </row>
    <row r="2414" spans="1:12" x14ac:dyDescent="0.3">
      <c r="A2414">
        <v>100001470</v>
      </c>
      <c r="B2414" s="6">
        <v>43335</v>
      </c>
      <c r="C2414" s="8">
        <v>0.74018518518518517</v>
      </c>
      <c r="D2414" s="10">
        <v>10176</v>
      </c>
      <c r="E2414" s="3">
        <v>1</v>
      </c>
      <c r="F2414" s="3">
        <v>1858.0995648000003</v>
      </c>
      <c r="G2414" t="s">
        <v>1641</v>
      </c>
      <c r="H2414" t="s">
        <v>42</v>
      </c>
      <c r="I2414" t="s">
        <v>2925</v>
      </c>
      <c r="J2414" s="3">
        <v>1485.8</v>
      </c>
      <c r="K2414" s="6">
        <v>43340</v>
      </c>
      <c r="L2414" t="str">
        <f>VLOOKUP(D2414,  'Список товарів'!$B$2:$D$341, 2, FALSE)</f>
        <v>Puma</v>
      </c>
    </row>
    <row r="2415" spans="1:12" x14ac:dyDescent="0.3">
      <c r="A2415">
        <v>100001472</v>
      </c>
      <c r="B2415" s="6">
        <v>42677</v>
      </c>
      <c r="C2415" s="8">
        <v>0.76011574074074073</v>
      </c>
      <c r="D2415" s="10">
        <v>10234</v>
      </c>
      <c r="E2415" s="3">
        <v>1</v>
      </c>
      <c r="F2415" s="3">
        <v>376.47359999999998</v>
      </c>
      <c r="G2415" t="s">
        <v>1641</v>
      </c>
      <c r="H2415" t="s">
        <v>1896</v>
      </c>
      <c r="I2415" t="s">
        <v>2922</v>
      </c>
      <c r="J2415" s="3">
        <v>288.96000000000004</v>
      </c>
      <c r="K2415" s="6">
        <v>42677</v>
      </c>
      <c r="L2415" t="str">
        <f>VLOOKUP(D2415,  'Список товарів'!$B$2:$D$341, 2, FALSE)</f>
        <v>Puma</v>
      </c>
    </row>
    <row r="2416" spans="1:12" x14ac:dyDescent="0.3">
      <c r="A2416">
        <v>100001473</v>
      </c>
      <c r="B2416" s="6">
        <v>42615</v>
      </c>
      <c r="C2416" s="8">
        <v>0.39982638888888888</v>
      </c>
      <c r="D2416" s="10">
        <v>10281</v>
      </c>
      <c r="E2416" s="3">
        <v>1</v>
      </c>
      <c r="F2416" s="3">
        <v>690.66239999999993</v>
      </c>
      <c r="G2416" t="s">
        <v>1641</v>
      </c>
      <c r="H2416" t="s">
        <v>42</v>
      </c>
      <c r="I2416" t="s">
        <v>2934</v>
      </c>
      <c r="J2416" s="3">
        <v>422.28000000000003</v>
      </c>
      <c r="K2416" s="6">
        <v>42616</v>
      </c>
      <c r="L2416" t="str">
        <f>VLOOKUP(D2416,  'Список товарів'!$B$2:$D$341, 2, FALSE)</f>
        <v>Reebok</v>
      </c>
    </row>
    <row r="2417" spans="1:12" x14ac:dyDescent="0.3">
      <c r="A2417">
        <v>100001473</v>
      </c>
      <c r="B2417" s="6">
        <v>42615</v>
      </c>
      <c r="C2417" s="8">
        <v>0.39982638888888888</v>
      </c>
      <c r="D2417" s="10">
        <v>10220</v>
      </c>
      <c r="E2417" s="3">
        <v>1</v>
      </c>
      <c r="F2417" s="3">
        <v>458.26560000000001</v>
      </c>
      <c r="G2417" t="s">
        <v>1641</v>
      </c>
      <c r="H2417" t="s">
        <v>42</v>
      </c>
      <c r="I2417" t="s">
        <v>2934</v>
      </c>
      <c r="J2417" s="3">
        <v>316.8</v>
      </c>
      <c r="K2417" s="6">
        <v>42616</v>
      </c>
      <c r="L2417" t="str">
        <f>VLOOKUP(D2417,  'Список товарів'!$B$2:$D$341, 2, FALSE)</f>
        <v>Puma</v>
      </c>
    </row>
    <row r="2418" spans="1:12" x14ac:dyDescent="0.3">
      <c r="A2418">
        <v>100001473</v>
      </c>
      <c r="B2418" s="6">
        <v>42615</v>
      </c>
      <c r="C2418" s="8">
        <v>0.39982638888888888</v>
      </c>
      <c r="D2418" s="10">
        <v>10028</v>
      </c>
      <c r="E2418" s="3">
        <v>1</v>
      </c>
      <c r="F2418" s="3">
        <v>911.66208000000006</v>
      </c>
      <c r="G2418" t="s">
        <v>1641</v>
      </c>
      <c r="H2418" t="s">
        <v>42</v>
      </c>
      <c r="I2418" t="s">
        <v>2934</v>
      </c>
      <c r="J2418" s="3">
        <v>503.85999999999996</v>
      </c>
      <c r="K2418" s="6">
        <v>42616</v>
      </c>
      <c r="L2418" t="str">
        <f>VLOOKUP(D2418,  'Список товарів'!$B$2:$D$341, 2, FALSE)</f>
        <v>Nike</v>
      </c>
    </row>
    <row r="2419" spans="1:12" x14ac:dyDescent="0.3">
      <c r="A2419">
        <v>100001474</v>
      </c>
      <c r="B2419" s="6">
        <v>42931</v>
      </c>
      <c r="C2419" s="8">
        <v>0.75996527777777778</v>
      </c>
      <c r="D2419" s="10">
        <v>10309</v>
      </c>
      <c r="E2419" s="3">
        <v>1</v>
      </c>
      <c r="F2419" s="3">
        <v>189.03359999999998</v>
      </c>
      <c r="G2419" t="s">
        <v>1641</v>
      </c>
      <c r="H2419" t="s">
        <v>1897</v>
      </c>
      <c r="I2419" t="s">
        <v>2926</v>
      </c>
      <c r="J2419" s="3">
        <v>149.80000000000001</v>
      </c>
      <c r="K2419" s="6">
        <v>42931</v>
      </c>
      <c r="L2419" t="str">
        <f>VLOOKUP(D2419,  'Список товарів'!$B$2:$D$341, 2, FALSE)</f>
        <v>Reebok</v>
      </c>
    </row>
    <row r="2420" spans="1:12" x14ac:dyDescent="0.3">
      <c r="A2420">
        <v>100001474</v>
      </c>
      <c r="B2420" s="6">
        <v>42931</v>
      </c>
      <c r="C2420" s="8">
        <v>0.75996527777777778</v>
      </c>
      <c r="D2420" s="10">
        <v>10001</v>
      </c>
      <c r="E2420" s="3">
        <v>1</v>
      </c>
      <c r="F2420" s="3">
        <v>3994.8884459999999</v>
      </c>
      <c r="G2420" t="s">
        <v>1641</v>
      </c>
      <c r="H2420" t="s">
        <v>1897</v>
      </c>
      <c r="I2420" t="s">
        <v>2926</v>
      </c>
      <c r="J2420" s="3">
        <v>2000.22</v>
      </c>
      <c r="K2420" s="6">
        <v>42931</v>
      </c>
      <c r="L2420" t="str">
        <f>VLOOKUP(D2420,  'Список товарів'!$B$2:$D$341, 2, FALSE)</f>
        <v>Nike</v>
      </c>
    </row>
    <row r="2421" spans="1:12" x14ac:dyDescent="0.3">
      <c r="A2421">
        <v>100001474</v>
      </c>
      <c r="B2421" s="6">
        <v>42931</v>
      </c>
      <c r="C2421" s="8">
        <v>0.75996527777777778</v>
      </c>
      <c r="D2421" s="10">
        <v>10187</v>
      </c>
      <c r="E2421" s="3">
        <v>1</v>
      </c>
      <c r="F2421" s="3">
        <v>3429.0406400000002</v>
      </c>
      <c r="G2421" t="s">
        <v>1641</v>
      </c>
      <c r="H2421" t="s">
        <v>1897</v>
      </c>
      <c r="I2421" t="s">
        <v>2926</v>
      </c>
      <c r="J2421" s="3">
        <v>2296.16</v>
      </c>
      <c r="K2421" s="6">
        <v>42931</v>
      </c>
      <c r="L2421" t="str">
        <f>VLOOKUP(D2421,  'Список товарів'!$B$2:$D$341, 2, FALSE)</f>
        <v>Puma</v>
      </c>
    </row>
    <row r="2422" spans="1:12" x14ac:dyDescent="0.3">
      <c r="A2422">
        <v>100001474</v>
      </c>
      <c r="B2422" s="6">
        <v>42931</v>
      </c>
      <c r="C2422" s="8">
        <v>0.75996527777777778</v>
      </c>
      <c r="D2422" s="10">
        <v>10048</v>
      </c>
      <c r="E2422" s="3">
        <v>1</v>
      </c>
      <c r="F2422" s="3">
        <v>537.40304000000003</v>
      </c>
      <c r="G2422" t="s">
        <v>1641</v>
      </c>
      <c r="H2422" t="s">
        <v>1897</v>
      </c>
      <c r="I2422" t="s">
        <v>2926</v>
      </c>
      <c r="J2422" s="3">
        <v>256.54000000000002</v>
      </c>
      <c r="K2422" s="6">
        <v>42931</v>
      </c>
      <c r="L2422" t="str">
        <f>VLOOKUP(D2422,  'Список товарів'!$B$2:$D$341, 2, FALSE)</f>
        <v>Nike</v>
      </c>
    </row>
    <row r="2423" spans="1:12" x14ac:dyDescent="0.3">
      <c r="A2423">
        <v>100001474</v>
      </c>
      <c r="B2423" s="6">
        <v>42931</v>
      </c>
      <c r="C2423" s="8">
        <v>0.75996527777777778</v>
      </c>
      <c r="D2423" s="10">
        <v>10123</v>
      </c>
      <c r="E2423" s="3">
        <v>2</v>
      </c>
      <c r="F2423" s="3">
        <v>906.93600000000004</v>
      </c>
      <c r="G2423" t="s">
        <v>1641</v>
      </c>
      <c r="H2423" t="s">
        <v>1897</v>
      </c>
      <c r="I2423" t="s">
        <v>2926</v>
      </c>
      <c r="J2423" s="3">
        <v>524.70000000000005</v>
      </c>
      <c r="K2423" s="6">
        <v>42931</v>
      </c>
      <c r="L2423" t="str">
        <f>VLOOKUP(D2423,  'Список товарів'!$B$2:$D$341, 2, FALSE)</f>
        <v>Adidas</v>
      </c>
    </row>
    <row r="2424" spans="1:12" x14ac:dyDescent="0.3">
      <c r="A2424">
        <v>100001475</v>
      </c>
      <c r="B2424" s="6">
        <v>42841</v>
      </c>
      <c r="C2424" s="8">
        <v>0.85986111111111108</v>
      </c>
      <c r="D2424" s="10">
        <v>10086</v>
      </c>
      <c r="E2424" s="3">
        <v>1</v>
      </c>
      <c r="F2424" s="3">
        <v>2698.9889120000003</v>
      </c>
      <c r="G2424" t="s">
        <v>1641</v>
      </c>
      <c r="H2424" t="s">
        <v>42</v>
      </c>
      <c r="I2424" t="s">
        <v>2927</v>
      </c>
      <c r="J2424" s="3">
        <v>1625.64</v>
      </c>
      <c r="K2424" s="6">
        <v>42843</v>
      </c>
      <c r="L2424" t="str">
        <f>VLOOKUP(D2424,  'Список товарів'!$B$2:$D$341, 2, FALSE)</f>
        <v>Adidas</v>
      </c>
    </row>
    <row r="2425" spans="1:12" x14ac:dyDescent="0.3">
      <c r="A2425">
        <v>100001475</v>
      </c>
      <c r="B2425" s="6">
        <v>42841</v>
      </c>
      <c r="C2425" s="8">
        <v>0.85986111111111108</v>
      </c>
      <c r="D2425" s="10">
        <v>10162</v>
      </c>
      <c r="E2425" s="3">
        <v>1</v>
      </c>
      <c r="F2425" s="3">
        <v>337.44119999999998</v>
      </c>
      <c r="G2425" t="s">
        <v>1641</v>
      </c>
      <c r="H2425" t="s">
        <v>42</v>
      </c>
      <c r="I2425" t="s">
        <v>2927</v>
      </c>
      <c r="J2425" s="3">
        <v>221.34</v>
      </c>
      <c r="K2425" s="6">
        <v>42843</v>
      </c>
      <c r="L2425" t="str">
        <f>VLOOKUP(D2425,  'Список товарів'!$B$2:$D$341, 2, FALSE)</f>
        <v>Adidas</v>
      </c>
    </row>
    <row r="2426" spans="1:12" x14ac:dyDescent="0.3">
      <c r="A2426">
        <v>100001475</v>
      </c>
      <c r="B2426" s="6">
        <v>42841</v>
      </c>
      <c r="C2426" s="8">
        <v>0.85986111111111108</v>
      </c>
      <c r="D2426" s="10">
        <v>10031</v>
      </c>
      <c r="E2426" s="3">
        <v>2</v>
      </c>
      <c r="F2426" s="3">
        <v>183.57503999999997</v>
      </c>
      <c r="G2426" t="s">
        <v>1641</v>
      </c>
      <c r="H2426" t="s">
        <v>42</v>
      </c>
      <c r="I2426" t="s">
        <v>2927</v>
      </c>
      <c r="J2426" s="3">
        <v>106.56</v>
      </c>
      <c r="K2426" s="6">
        <v>42843</v>
      </c>
      <c r="L2426" t="str">
        <f>VLOOKUP(D2426,  'Список товарів'!$B$2:$D$341, 2, FALSE)</f>
        <v>Nike</v>
      </c>
    </row>
    <row r="2427" spans="1:12" x14ac:dyDescent="0.3">
      <c r="A2427">
        <v>100001475</v>
      </c>
      <c r="B2427" s="6">
        <v>42841</v>
      </c>
      <c r="C2427" s="8">
        <v>0.85986111111111108</v>
      </c>
      <c r="D2427" s="10">
        <v>10190</v>
      </c>
      <c r="E2427" s="3">
        <v>2</v>
      </c>
      <c r="F2427" s="3">
        <v>521.10912000000008</v>
      </c>
      <c r="G2427" t="s">
        <v>1641</v>
      </c>
      <c r="H2427" t="s">
        <v>42</v>
      </c>
      <c r="I2427" t="s">
        <v>2927</v>
      </c>
      <c r="J2427" s="3">
        <v>404.92</v>
      </c>
      <c r="K2427" s="6">
        <v>42843</v>
      </c>
      <c r="L2427" t="str">
        <f>VLOOKUP(D2427,  'Список товарів'!$B$2:$D$341, 2, FALSE)</f>
        <v>Puma</v>
      </c>
    </row>
    <row r="2428" spans="1:12" x14ac:dyDescent="0.3">
      <c r="A2428">
        <v>100001475</v>
      </c>
      <c r="B2428" s="6">
        <v>42841</v>
      </c>
      <c r="C2428" s="8">
        <v>0.85986111111111108</v>
      </c>
      <c r="D2428" s="10">
        <v>10289</v>
      </c>
      <c r="E2428" s="3">
        <v>1</v>
      </c>
      <c r="F2428" s="3">
        <v>408.67200000000003</v>
      </c>
      <c r="G2428" t="s">
        <v>1641</v>
      </c>
      <c r="H2428" t="s">
        <v>42</v>
      </c>
      <c r="I2428" t="s">
        <v>2927</v>
      </c>
      <c r="J2428" s="3">
        <v>184.8</v>
      </c>
      <c r="K2428" s="6">
        <v>42843</v>
      </c>
      <c r="L2428" t="str">
        <f>VLOOKUP(D2428,  'Список товарів'!$B$2:$D$341, 2, FALSE)</f>
        <v>Reebok</v>
      </c>
    </row>
    <row r="2429" spans="1:12" x14ac:dyDescent="0.3">
      <c r="A2429">
        <v>100001476</v>
      </c>
      <c r="B2429" s="6">
        <v>43193</v>
      </c>
      <c r="C2429" s="8">
        <v>0.79636574074074085</v>
      </c>
      <c r="D2429" s="10">
        <v>10019</v>
      </c>
      <c r="E2429" s="3">
        <v>1</v>
      </c>
      <c r="F2429" s="3">
        <v>6016.4065920000003</v>
      </c>
      <c r="G2429" t="s">
        <v>1640</v>
      </c>
      <c r="H2429" t="s">
        <v>42</v>
      </c>
      <c r="I2429" t="s">
        <v>2934</v>
      </c>
      <c r="J2429" s="3">
        <v>3212.23</v>
      </c>
      <c r="K2429" s="6">
        <v>43193</v>
      </c>
      <c r="L2429" t="str">
        <f>VLOOKUP(D2429,  'Список товарів'!$B$2:$D$341, 2, FALSE)</f>
        <v>Nike</v>
      </c>
    </row>
    <row r="2430" spans="1:12" x14ac:dyDescent="0.3">
      <c r="A2430">
        <v>100001476</v>
      </c>
      <c r="B2430" s="6">
        <v>43193</v>
      </c>
      <c r="C2430" s="8">
        <v>0.79636574074074085</v>
      </c>
      <c r="D2430" s="10">
        <v>10154</v>
      </c>
      <c r="E2430" s="3">
        <v>1</v>
      </c>
      <c r="F2430" s="3">
        <v>2233.413</v>
      </c>
      <c r="G2430" t="s">
        <v>1640</v>
      </c>
      <c r="H2430" t="s">
        <v>42</v>
      </c>
      <c r="I2430" t="s">
        <v>2934</v>
      </c>
      <c r="J2430" s="3">
        <v>1200.4199999999998</v>
      </c>
      <c r="K2430" s="6">
        <v>43193</v>
      </c>
      <c r="L2430" t="str">
        <f>VLOOKUP(D2430,  'Список товарів'!$B$2:$D$341, 2, FALSE)</f>
        <v>Adidas</v>
      </c>
    </row>
    <row r="2431" spans="1:12" x14ac:dyDescent="0.3">
      <c r="A2431">
        <v>100001476</v>
      </c>
      <c r="B2431" s="6">
        <v>43193</v>
      </c>
      <c r="C2431" s="8">
        <v>0.79636574074074085</v>
      </c>
      <c r="D2431" s="10">
        <v>10260</v>
      </c>
      <c r="E2431" s="3">
        <v>1</v>
      </c>
      <c r="F2431" s="3">
        <v>1912.7039999999997</v>
      </c>
      <c r="G2431" t="s">
        <v>1640</v>
      </c>
      <c r="H2431" t="s">
        <v>42</v>
      </c>
      <c r="I2431" t="s">
        <v>2934</v>
      </c>
      <c r="J2431" s="3">
        <v>1066.52</v>
      </c>
      <c r="K2431" s="6">
        <v>43193</v>
      </c>
      <c r="L2431" t="str">
        <f>VLOOKUP(D2431,  'Список товарів'!$B$2:$D$341, 2, FALSE)</f>
        <v>Reebok</v>
      </c>
    </row>
    <row r="2432" spans="1:12" x14ac:dyDescent="0.3">
      <c r="A2432">
        <v>100001476</v>
      </c>
      <c r="B2432" s="6">
        <v>43193</v>
      </c>
      <c r="C2432" s="8">
        <v>0.79636574074074085</v>
      </c>
      <c r="D2432" s="10">
        <v>10048</v>
      </c>
      <c r="E2432" s="3">
        <v>1</v>
      </c>
      <c r="F2432" s="3">
        <v>491.77447999999998</v>
      </c>
      <c r="G2432" t="s">
        <v>1640</v>
      </c>
      <c r="H2432" t="s">
        <v>42</v>
      </c>
      <c r="I2432" t="s">
        <v>2934</v>
      </c>
      <c r="J2432" s="3">
        <v>271.78000000000003</v>
      </c>
      <c r="K2432" s="6">
        <v>43193</v>
      </c>
      <c r="L2432" t="str">
        <f>VLOOKUP(D2432,  'Список товарів'!$B$2:$D$341, 2, FALSE)</f>
        <v>Nike</v>
      </c>
    </row>
    <row r="2433" spans="1:12" x14ac:dyDescent="0.3">
      <c r="A2433">
        <v>100001476</v>
      </c>
      <c r="B2433" s="6">
        <v>43193</v>
      </c>
      <c r="C2433" s="8">
        <v>0.79636574074074085</v>
      </c>
      <c r="D2433" s="10">
        <v>10018</v>
      </c>
      <c r="E2433" s="3">
        <v>1</v>
      </c>
      <c r="F2433" s="3">
        <v>7581.4195199999995</v>
      </c>
      <c r="G2433" t="s">
        <v>1640</v>
      </c>
      <c r="H2433" t="s">
        <v>42</v>
      </c>
      <c r="I2433" t="s">
        <v>2934</v>
      </c>
      <c r="J2433" s="3">
        <v>3083.84</v>
      </c>
      <c r="K2433" s="6">
        <v>43193</v>
      </c>
      <c r="L2433" t="str">
        <f>VLOOKUP(D2433,  'Список товарів'!$B$2:$D$341, 2, FALSE)</f>
        <v>Nike</v>
      </c>
    </row>
    <row r="2434" spans="1:12" x14ac:dyDescent="0.3">
      <c r="A2434">
        <v>100001476</v>
      </c>
      <c r="B2434" s="6">
        <v>43193</v>
      </c>
      <c r="C2434" s="8">
        <v>0.79636574074074085</v>
      </c>
      <c r="D2434" s="10">
        <v>10255</v>
      </c>
      <c r="E2434" s="3">
        <v>1</v>
      </c>
      <c r="F2434" s="3">
        <v>455.18528000000003</v>
      </c>
      <c r="G2434" t="s">
        <v>1640</v>
      </c>
      <c r="H2434" t="s">
        <v>42</v>
      </c>
      <c r="I2434" t="s">
        <v>2934</v>
      </c>
      <c r="J2434" s="3">
        <v>373.91999999999996</v>
      </c>
      <c r="K2434" s="6">
        <v>43193</v>
      </c>
      <c r="L2434" t="str">
        <f>VLOOKUP(D2434,  'Список товарів'!$B$2:$D$341, 2, FALSE)</f>
        <v>Puma</v>
      </c>
    </row>
    <row r="2435" spans="1:12" x14ac:dyDescent="0.3">
      <c r="A2435">
        <v>100001477</v>
      </c>
      <c r="B2435" s="6">
        <v>42966</v>
      </c>
      <c r="C2435" s="8">
        <v>0.51449074074074075</v>
      </c>
      <c r="D2435" s="10">
        <v>10110</v>
      </c>
      <c r="E2435" s="3">
        <v>1</v>
      </c>
      <c r="F2435" s="3">
        <v>338.98320000000001</v>
      </c>
      <c r="G2435" t="s">
        <v>1640</v>
      </c>
      <c r="H2435" t="s">
        <v>1789</v>
      </c>
      <c r="I2435" t="s">
        <v>2921</v>
      </c>
      <c r="J2435" s="3">
        <v>188.37</v>
      </c>
      <c r="K2435" s="6">
        <v>42970</v>
      </c>
      <c r="L2435" t="str">
        <f>VLOOKUP(D2435,  'Список товарів'!$B$2:$D$341, 2, FALSE)</f>
        <v>Adidas</v>
      </c>
    </row>
    <row r="2436" spans="1:12" x14ac:dyDescent="0.3">
      <c r="A2436">
        <v>100001480</v>
      </c>
      <c r="B2436" s="6">
        <v>42980</v>
      </c>
      <c r="C2436" s="8">
        <v>0.67254629629629636</v>
      </c>
      <c r="D2436" s="10">
        <v>10086</v>
      </c>
      <c r="E2436" s="3">
        <v>1</v>
      </c>
      <c r="F2436" s="3">
        <v>3224.1632760000002</v>
      </c>
      <c r="G2436" t="s">
        <v>1640</v>
      </c>
      <c r="H2436" t="s">
        <v>1898</v>
      </c>
      <c r="I2436" t="s">
        <v>2927</v>
      </c>
      <c r="J2436" s="3">
        <v>1695.56</v>
      </c>
      <c r="K2436" s="6">
        <v>42982</v>
      </c>
      <c r="L2436" t="str">
        <f>VLOOKUP(D2436,  'Список товарів'!$B$2:$D$341, 2, FALSE)</f>
        <v>Adidas</v>
      </c>
    </row>
    <row r="2437" spans="1:12" x14ac:dyDescent="0.3">
      <c r="A2437">
        <v>100001481</v>
      </c>
      <c r="B2437" s="6">
        <v>42549</v>
      </c>
      <c r="C2437" s="8">
        <v>0.60774305555555552</v>
      </c>
      <c r="D2437" s="10">
        <v>10282</v>
      </c>
      <c r="E2437" s="3">
        <v>1</v>
      </c>
      <c r="F2437" s="3">
        <v>656.99200000000008</v>
      </c>
      <c r="G2437" t="s">
        <v>1641</v>
      </c>
      <c r="H2437" t="s">
        <v>42</v>
      </c>
      <c r="I2437" t="s">
        <v>2924</v>
      </c>
      <c r="J2437" s="3">
        <v>381.29</v>
      </c>
      <c r="K2437" s="6">
        <v>42549</v>
      </c>
      <c r="L2437" t="str">
        <f>VLOOKUP(D2437,  'Список товарів'!$B$2:$D$341, 2, FALSE)</f>
        <v>Reebok</v>
      </c>
    </row>
    <row r="2438" spans="1:12" x14ac:dyDescent="0.3">
      <c r="A2438">
        <v>100001483</v>
      </c>
      <c r="B2438" s="6">
        <v>43091</v>
      </c>
      <c r="C2438" s="8">
        <v>0.40259259259259261</v>
      </c>
      <c r="D2438" s="10">
        <v>10080</v>
      </c>
      <c r="E2438" s="3">
        <v>1</v>
      </c>
      <c r="F2438" s="3">
        <v>1531.3008</v>
      </c>
      <c r="G2438" t="s">
        <v>1640</v>
      </c>
      <c r="H2438" t="s">
        <v>42</v>
      </c>
      <c r="I2438" t="s">
        <v>2923</v>
      </c>
      <c r="J2438" s="3">
        <v>861</v>
      </c>
      <c r="K2438" s="6">
        <v>43091</v>
      </c>
      <c r="L2438" t="str">
        <f>VLOOKUP(D2438,  'Список товарів'!$B$2:$D$341, 2, FALSE)</f>
        <v>Nike</v>
      </c>
    </row>
    <row r="2439" spans="1:12" x14ac:dyDescent="0.3">
      <c r="A2439">
        <v>100001483</v>
      </c>
      <c r="B2439" s="6">
        <v>43091</v>
      </c>
      <c r="C2439" s="8">
        <v>0.40259259259259261</v>
      </c>
      <c r="D2439" s="10">
        <v>10105</v>
      </c>
      <c r="E2439" s="3">
        <v>1</v>
      </c>
      <c r="F2439" s="3">
        <v>662.78160000000003</v>
      </c>
      <c r="G2439" t="s">
        <v>1640</v>
      </c>
      <c r="H2439" t="s">
        <v>42</v>
      </c>
      <c r="I2439" t="s">
        <v>2923</v>
      </c>
      <c r="J2439" s="3">
        <v>293.91000000000003</v>
      </c>
      <c r="K2439" s="6">
        <v>43091</v>
      </c>
      <c r="L2439" t="str">
        <f>VLOOKUP(D2439,  'Список товарів'!$B$2:$D$341, 2, FALSE)</f>
        <v>Adidas</v>
      </c>
    </row>
    <row r="2440" spans="1:12" x14ac:dyDescent="0.3">
      <c r="A2440">
        <v>100001484</v>
      </c>
      <c r="B2440" s="6">
        <v>42498</v>
      </c>
      <c r="C2440" s="8">
        <v>0.77559027777777778</v>
      </c>
      <c r="D2440" s="10">
        <v>10049</v>
      </c>
      <c r="E2440" s="3">
        <v>1</v>
      </c>
      <c r="F2440" s="3">
        <v>509.69399999999996</v>
      </c>
      <c r="G2440" t="s">
        <v>1641</v>
      </c>
      <c r="H2440" t="s">
        <v>42</v>
      </c>
      <c r="I2440" t="s">
        <v>2923</v>
      </c>
      <c r="J2440" s="3">
        <v>242.25</v>
      </c>
      <c r="K2440" s="6">
        <v>42498</v>
      </c>
      <c r="L2440" t="str">
        <f>VLOOKUP(D2440,  'Список товарів'!$B$2:$D$341, 2, FALSE)</f>
        <v>Nike</v>
      </c>
    </row>
    <row r="2441" spans="1:12" x14ac:dyDescent="0.3">
      <c r="A2441">
        <v>100001486</v>
      </c>
      <c r="B2441" s="6">
        <v>42991</v>
      </c>
      <c r="C2441" s="8">
        <v>0.65388888888888885</v>
      </c>
      <c r="D2441" s="10">
        <v>10273</v>
      </c>
      <c r="E2441" s="3">
        <v>1</v>
      </c>
      <c r="F2441" s="3">
        <v>2184.17472</v>
      </c>
      <c r="G2441" t="s">
        <v>1640</v>
      </c>
      <c r="H2441" t="s">
        <v>1899</v>
      </c>
      <c r="I2441" t="s">
        <v>2926</v>
      </c>
      <c r="J2441" s="3">
        <v>1444.56</v>
      </c>
      <c r="K2441" s="6">
        <v>42991</v>
      </c>
      <c r="L2441" t="str">
        <f>VLOOKUP(D2441,  'Список товарів'!$B$2:$D$341, 2, FALSE)</f>
        <v>Reebok</v>
      </c>
    </row>
    <row r="2442" spans="1:12" x14ac:dyDescent="0.3">
      <c r="A2442">
        <v>100001487</v>
      </c>
      <c r="B2442" s="6">
        <v>43297</v>
      </c>
      <c r="C2442" s="8">
        <v>0.73062499999999997</v>
      </c>
      <c r="D2442" s="10">
        <v>10298</v>
      </c>
      <c r="E2442" s="3">
        <v>2</v>
      </c>
      <c r="F2442" s="3">
        <v>669.00840000000005</v>
      </c>
      <c r="G2442" t="s">
        <v>1641</v>
      </c>
      <c r="H2442" t="s">
        <v>42</v>
      </c>
      <c r="I2442" t="s">
        <v>2924</v>
      </c>
      <c r="J2442" s="3">
        <v>361.09999999999997</v>
      </c>
      <c r="K2442" s="6">
        <v>43297</v>
      </c>
      <c r="L2442" t="str">
        <f>VLOOKUP(D2442,  'Список товарів'!$B$2:$D$341, 2, FALSE)</f>
        <v>Reebok</v>
      </c>
    </row>
    <row r="2443" spans="1:12" x14ac:dyDescent="0.3">
      <c r="A2443">
        <v>100001487</v>
      </c>
      <c r="B2443" s="6">
        <v>43297</v>
      </c>
      <c r="C2443" s="8">
        <v>0.73062499999999997</v>
      </c>
      <c r="D2443" s="10">
        <v>10255</v>
      </c>
      <c r="E2443" s="3">
        <v>1</v>
      </c>
      <c r="F2443" s="3">
        <v>575.1787008</v>
      </c>
      <c r="G2443" t="s">
        <v>1641</v>
      </c>
      <c r="H2443" t="s">
        <v>42</v>
      </c>
      <c r="I2443" t="s">
        <v>2924</v>
      </c>
      <c r="J2443" s="3">
        <v>367.36</v>
      </c>
      <c r="K2443" s="6">
        <v>43297</v>
      </c>
      <c r="L2443" t="str">
        <f>VLOOKUP(D2443,  'Список товарів'!$B$2:$D$341, 2, FALSE)</f>
        <v>Puma</v>
      </c>
    </row>
    <row r="2444" spans="1:12" x14ac:dyDescent="0.3">
      <c r="A2444">
        <v>100001488</v>
      </c>
      <c r="B2444" s="6">
        <v>42930</v>
      </c>
      <c r="C2444" s="8">
        <v>0.38418981481481485</v>
      </c>
      <c r="D2444" s="10">
        <v>10110</v>
      </c>
      <c r="E2444" s="3">
        <v>2</v>
      </c>
      <c r="F2444" s="3">
        <v>868.40639999999996</v>
      </c>
      <c r="G2444" t="s">
        <v>1641</v>
      </c>
      <c r="H2444" t="s">
        <v>42</v>
      </c>
      <c r="I2444" t="s">
        <v>2923</v>
      </c>
      <c r="J2444" s="3">
        <v>380.88</v>
      </c>
      <c r="K2444" s="6">
        <v>42930</v>
      </c>
      <c r="L2444" t="str">
        <f>VLOOKUP(D2444,  'Список товарів'!$B$2:$D$341, 2, FALSE)</f>
        <v>Adidas</v>
      </c>
    </row>
    <row r="2445" spans="1:12" x14ac:dyDescent="0.3">
      <c r="A2445">
        <v>100001488</v>
      </c>
      <c r="B2445" s="6">
        <v>42930</v>
      </c>
      <c r="C2445" s="8">
        <v>0.38418981481481485</v>
      </c>
      <c r="D2445" s="10">
        <v>10103</v>
      </c>
      <c r="E2445" s="3">
        <v>1</v>
      </c>
      <c r="F2445" s="3">
        <v>3920.3039999999996</v>
      </c>
      <c r="G2445" t="s">
        <v>1641</v>
      </c>
      <c r="H2445" t="s">
        <v>42</v>
      </c>
      <c r="I2445" t="s">
        <v>2923</v>
      </c>
      <c r="J2445" s="3">
        <v>1784.88</v>
      </c>
      <c r="K2445" s="6">
        <v>42930</v>
      </c>
      <c r="L2445" t="str">
        <f>VLOOKUP(D2445,  'Список товарів'!$B$2:$D$341, 2, FALSE)</f>
        <v>Adidas</v>
      </c>
    </row>
    <row r="2446" spans="1:12" x14ac:dyDescent="0.3">
      <c r="A2446">
        <v>100001488</v>
      </c>
      <c r="B2446" s="6">
        <v>42930</v>
      </c>
      <c r="C2446" s="8">
        <v>0.38418981481481485</v>
      </c>
      <c r="D2446" s="10">
        <v>10121</v>
      </c>
      <c r="E2446" s="3">
        <v>1</v>
      </c>
      <c r="F2446" s="3">
        <v>540.2879999999999</v>
      </c>
      <c r="G2446" t="s">
        <v>1641</v>
      </c>
      <c r="H2446" t="s">
        <v>42</v>
      </c>
      <c r="I2446" t="s">
        <v>2923</v>
      </c>
      <c r="J2446" s="3">
        <v>324.79999999999995</v>
      </c>
      <c r="K2446" s="6">
        <v>42930</v>
      </c>
      <c r="L2446" t="str">
        <f>VLOOKUP(D2446,  'Список товарів'!$B$2:$D$341, 2, FALSE)</f>
        <v>Adidas</v>
      </c>
    </row>
    <row r="2447" spans="1:12" x14ac:dyDescent="0.3">
      <c r="A2447">
        <v>100001488</v>
      </c>
      <c r="B2447" s="6">
        <v>42930</v>
      </c>
      <c r="C2447" s="8">
        <v>0.38418981481481485</v>
      </c>
      <c r="D2447" s="10">
        <v>10208</v>
      </c>
      <c r="E2447" s="3">
        <v>1</v>
      </c>
      <c r="F2447" s="3">
        <v>356.31960000000004</v>
      </c>
      <c r="G2447" t="s">
        <v>1641</v>
      </c>
      <c r="H2447" t="s">
        <v>42</v>
      </c>
      <c r="I2447" t="s">
        <v>2923</v>
      </c>
      <c r="J2447" s="3">
        <v>258.53000000000003</v>
      </c>
      <c r="K2447" s="6">
        <v>42930</v>
      </c>
      <c r="L2447" t="str">
        <f>VLOOKUP(D2447,  'Список товарів'!$B$2:$D$341, 2, FALSE)</f>
        <v>Puma</v>
      </c>
    </row>
    <row r="2448" spans="1:12" x14ac:dyDescent="0.3">
      <c r="A2448">
        <v>100001488</v>
      </c>
      <c r="B2448" s="6">
        <v>42930</v>
      </c>
      <c r="C2448" s="8">
        <v>0.38418981481481485</v>
      </c>
      <c r="D2448" s="10">
        <v>10080</v>
      </c>
      <c r="E2448" s="3">
        <v>1</v>
      </c>
      <c r="F2448" s="3">
        <v>1745.3536000000001</v>
      </c>
      <c r="G2448" t="s">
        <v>1641</v>
      </c>
      <c r="H2448" t="s">
        <v>42</v>
      </c>
      <c r="I2448" t="s">
        <v>2923</v>
      </c>
      <c r="J2448" s="3">
        <v>738</v>
      </c>
      <c r="K2448" s="6">
        <v>42930</v>
      </c>
      <c r="L2448" t="str">
        <f>VLOOKUP(D2448,  'Список товарів'!$B$2:$D$341, 2, FALSE)</f>
        <v>Nike</v>
      </c>
    </row>
    <row r="2449" spans="1:12" x14ac:dyDescent="0.3">
      <c r="A2449">
        <v>100001488</v>
      </c>
      <c r="B2449" s="6">
        <v>42930</v>
      </c>
      <c r="C2449" s="8">
        <v>0.38418981481481485</v>
      </c>
      <c r="D2449" s="10">
        <v>10054</v>
      </c>
      <c r="E2449" s="3">
        <v>1</v>
      </c>
      <c r="F2449" s="3">
        <v>357.22464000000002</v>
      </c>
      <c r="G2449" t="s">
        <v>1641</v>
      </c>
      <c r="H2449" t="s">
        <v>42</v>
      </c>
      <c r="I2449" t="s">
        <v>2923</v>
      </c>
      <c r="J2449" s="3">
        <v>199.36</v>
      </c>
      <c r="K2449" s="6">
        <v>42930</v>
      </c>
      <c r="L2449" t="str">
        <f>VLOOKUP(D2449,  'Список товарів'!$B$2:$D$341, 2, FALSE)</f>
        <v>Nike</v>
      </c>
    </row>
    <row r="2450" spans="1:12" x14ac:dyDescent="0.3">
      <c r="A2450">
        <v>100001489</v>
      </c>
      <c r="B2450" s="6">
        <v>43184</v>
      </c>
      <c r="C2450" s="8">
        <v>0.69157407407407412</v>
      </c>
      <c r="D2450" s="10">
        <v>10015</v>
      </c>
      <c r="E2450" s="3">
        <v>2</v>
      </c>
      <c r="F2450" s="3">
        <v>10513.4828</v>
      </c>
      <c r="G2450" t="s">
        <v>1640</v>
      </c>
      <c r="H2450" t="s">
        <v>42</v>
      </c>
      <c r="I2450" t="s">
        <v>2927</v>
      </c>
      <c r="J2450" s="3">
        <v>4740.32</v>
      </c>
      <c r="K2450" s="6">
        <v>43184</v>
      </c>
      <c r="L2450" t="str">
        <f>VLOOKUP(D2450,  'Список товарів'!$B$2:$D$341, 2, FALSE)</f>
        <v>Nike</v>
      </c>
    </row>
    <row r="2451" spans="1:12" x14ac:dyDescent="0.3">
      <c r="A2451">
        <v>100001489</v>
      </c>
      <c r="B2451" s="6">
        <v>43184</v>
      </c>
      <c r="C2451" s="8">
        <v>0.69157407407407412</v>
      </c>
      <c r="D2451" s="10">
        <v>10016</v>
      </c>
      <c r="E2451" s="3">
        <v>1</v>
      </c>
      <c r="F2451" s="3">
        <v>3208.6609199999998</v>
      </c>
      <c r="G2451" t="s">
        <v>1640</v>
      </c>
      <c r="H2451" t="s">
        <v>42</v>
      </c>
      <c r="I2451" t="s">
        <v>2927</v>
      </c>
      <c r="J2451" s="3">
        <v>1675.44</v>
      </c>
      <c r="K2451" s="6">
        <v>43184</v>
      </c>
      <c r="L2451" t="str">
        <f>VLOOKUP(D2451,  'Список товарів'!$B$2:$D$341, 2, FALSE)</f>
        <v>Nike</v>
      </c>
    </row>
    <row r="2452" spans="1:12" x14ac:dyDescent="0.3">
      <c r="A2452">
        <v>100001489</v>
      </c>
      <c r="B2452" s="6">
        <v>43184</v>
      </c>
      <c r="C2452" s="8">
        <v>0.69157407407407412</v>
      </c>
      <c r="D2452" s="10">
        <v>10052</v>
      </c>
      <c r="E2452" s="3">
        <v>1</v>
      </c>
      <c r="F2452" s="3">
        <v>981.51900000000001</v>
      </c>
      <c r="G2452" t="s">
        <v>1640</v>
      </c>
      <c r="H2452" t="s">
        <v>42</v>
      </c>
      <c r="I2452" t="s">
        <v>2927</v>
      </c>
      <c r="J2452" s="3">
        <v>454.29999999999995</v>
      </c>
      <c r="K2452" s="6">
        <v>43184</v>
      </c>
      <c r="L2452" t="str">
        <f>VLOOKUP(D2452,  'Список товарів'!$B$2:$D$341, 2, FALSE)</f>
        <v>Nike</v>
      </c>
    </row>
    <row r="2453" spans="1:12" x14ac:dyDescent="0.3">
      <c r="A2453">
        <v>100001489</v>
      </c>
      <c r="B2453" s="6">
        <v>43184</v>
      </c>
      <c r="C2453" s="8">
        <v>0.69157407407407412</v>
      </c>
      <c r="D2453" s="10">
        <v>10062</v>
      </c>
      <c r="E2453" s="3">
        <v>1</v>
      </c>
      <c r="F2453" s="3">
        <v>2320.5367200000001</v>
      </c>
      <c r="G2453" t="s">
        <v>1640</v>
      </c>
      <c r="H2453" t="s">
        <v>42</v>
      </c>
      <c r="I2453" t="s">
        <v>2927</v>
      </c>
      <c r="J2453" s="3">
        <v>880.78</v>
      </c>
      <c r="K2453" s="6">
        <v>43184</v>
      </c>
      <c r="L2453" t="str">
        <f>VLOOKUP(D2453,  'Список товарів'!$B$2:$D$341, 2, FALSE)</f>
        <v>Nike</v>
      </c>
    </row>
    <row r="2454" spans="1:12" x14ac:dyDescent="0.3">
      <c r="A2454">
        <v>100001490</v>
      </c>
      <c r="B2454" s="6">
        <v>42860</v>
      </c>
      <c r="C2454" s="8">
        <v>0.4775578703703704</v>
      </c>
      <c r="D2454" s="10">
        <v>10284</v>
      </c>
      <c r="E2454" s="3">
        <v>1</v>
      </c>
      <c r="F2454" s="3">
        <v>371.94300000000004</v>
      </c>
      <c r="G2454" t="s">
        <v>1641</v>
      </c>
      <c r="H2454" t="s">
        <v>42</v>
      </c>
      <c r="I2454" t="s">
        <v>2926</v>
      </c>
      <c r="J2454" s="3">
        <v>243.10000000000002</v>
      </c>
      <c r="K2454" s="6">
        <v>42860</v>
      </c>
      <c r="L2454" t="str">
        <f>VLOOKUP(D2454,  'Список товарів'!$B$2:$D$341, 2, FALSE)</f>
        <v>Reebok</v>
      </c>
    </row>
    <row r="2455" spans="1:12" x14ac:dyDescent="0.3">
      <c r="A2455">
        <v>100001491</v>
      </c>
      <c r="B2455" s="6">
        <v>42654</v>
      </c>
      <c r="C2455" s="8">
        <v>0.56166666666666665</v>
      </c>
      <c r="D2455" s="10">
        <v>10242</v>
      </c>
      <c r="E2455" s="3">
        <v>2</v>
      </c>
      <c r="F2455" s="3">
        <v>1165.9233600000002</v>
      </c>
      <c r="G2455" t="s">
        <v>1640</v>
      </c>
      <c r="H2455" t="s">
        <v>42</v>
      </c>
      <c r="I2455" t="s">
        <v>2935</v>
      </c>
      <c r="J2455" s="3">
        <v>730.38000000000011</v>
      </c>
      <c r="K2455" s="6">
        <v>42655</v>
      </c>
      <c r="L2455" t="str">
        <f>VLOOKUP(D2455,  'Список товарів'!$B$2:$D$341, 2, FALSE)</f>
        <v>Puma</v>
      </c>
    </row>
    <row r="2456" spans="1:12" x14ac:dyDescent="0.3">
      <c r="A2456">
        <v>100001491</v>
      </c>
      <c r="B2456" s="6">
        <v>42654</v>
      </c>
      <c r="C2456" s="8">
        <v>0.56166666666666665</v>
      </c>
      <c r="D2456" s="10">
        <v>10023</v>
      </c>
      <c r="E2456" s="3">
        <v>1</v>
      </c>
      <c r="F2456" s="3">
        <v>641.97984000000008</v>
      </c>
      <c r="G2456" t="s">
        <v>1640</v>
      </c>
      <c r="H2456" t="s">
        <v>42</v>
      </c>
      <c r="I2456" t="s">
        <v>2935</v>
      </c>
      <c r="J2456" s="3">
        <v>266.02</v>
      </c>
      <c r="K2456" s="6">
        <v>42655</v>
      </c>
      <c r="L2456" t="str">
        <f>VLOOKUP(D2456,  'Список товарів'!$B$2:$D$341, 2, FALSE)</f>
        <v>Nike</v>
      </c>
    </row>
    <row r="2457" spans="1:12" x14ac:dyDescent="0.3">
      <c r="A2457">
        <v>100001491</v>
      </c>
      <c r="B2457" s="6">
        <v>42654</v>
      </c>
      <c r="C2457" s="8">
        <v>0.56166666666666665</v>
      </c>
      <c r="D2457" s="10">
        <v>10114</v>
      </c>
      <c r="E2457" s="3">
        <v>1</v>
      </c>
      <c r="F2457" s="3">
        <v>353.28149999999994</v>
      </c>
      <c r="G2457" t="s">
        <v>1640</v>
      </c>
      <c r="H2457" t="s">
        <v>42</v>
      </c>
      <c r="I2457" t="s">
        <v>2935</v>
      </c>
      <c r="J2457" s="3">
        <v>184.83</v>
      </c>
      <c r="K2457" s="6">
        <v>42655</v>
      </c>
      <c r="L2457" t="str">
        <f>VLOOKUP(D2457,  'Список товарів'!$B$2:$D$341, 2, FALSE)</f>
        <v>Adidas</v>
      </c>
    </row>
    <row r="2458" spans="1:12" x14ac:dyDescent="0.3">
      <c r="A2458">
        <v>100001492</v>
      </c>
      <c r="B2458" s="6">
        <v>42533</v>
      </c>
      <c r="C2458" s="8">
        <v>0.87160879629629628</v>
      </c>
      <c r="D2458" s="10">
        <v>10301</v>
      </c>
      <c r="E2458" s="3">
        <v>1</v>
      </c>
      <c r="F2458" s="3">
        <v>360.52959999999996</v>
      </c>
      <c r="G2458" t="s">
        <v>1641</v>
      </c>
      <c r="H2458" t="s">
        <v>42</v>
      </c>
      <c r="I2458" t="s">
        <v>2926</v>
      </c>
      <c r="J2458" s="3">
        <v>189.52</v>
      </c>
      <c r="K2458" s="6">
        <v>42534</v>
      </c>
      <c r="L2458" t="str">
        <f>VLOOKUP(D2458,  'Список товарів'!$B$2:$D$341, 2, FALSE)</f>
        <v>Reebok</v>
      </c>
    </row>
    <row r="2459" spans="1:12" x14ac:dyDescent="0.3">
      <c r="A2459">
        <v>100001492</v>
      </c>
      <c r="B2459" s="6">
        <v>42533</v>
      </c>
      <c r="C2459" s="8">
        <v>0.87160879629629628</v>
      </c>
      <c r="D2459" s="10">
        <v>10092</v>
      </c>
      <c r="E2459" s="3">
        <v>1</v>
      </c>
      <c r="F2459" s="3">
        <v>364.51349999999996</v>
      </c>
      <c r="G2459" t="s">
        <v>1641</v>
      </c>
      <c r="H2459" t="s">
        <v>42</v>
      </c>
      <c r="I2459" t="s">
        <v>2926</v>
      </c>
      <c r="J2459" s="3">
        <v>177.45000000000002</v>
      </c>
      <c r="K2459" s="6">
        <v>42534</v>
      </c>
      <c r="L2459" t="str">
        <f>VLOOKUP(D2459,  'Список товарів'!$B$2:$D$341, 2, FALSE)</f>
        <v>Adidas</v>
      </c>
    </row>
    <row r="2460" spans="1:12" x14ac:dyDescent="0.3">
      <c r="A2460">
        <v>100001492</v>
      </c>
      <c r="B2460" s="6">
        <v>42533</v>
      </c>
      <c r="C2460" s="8">
        <v>0.87160879629629628</v>
      </c>
      <c r="D2460" s="10">
        <v>10090</v>
      </c>
      <c r="E2460" s="3">
        <v>1</v>
      </c>
      <c r="F2460" s="3">
        <v>1507.3533000000002</v>
      </c>
      <c r="G2460" t="s">
        <v>1641</v>
      </c>
      <c r="H2460" t="s">
        <v>42</v>
      </c>
      <c r="I2460" t="s">
        <v>2926</v>
      </c>
      <c r="J2460" s="3">
        <v>790.83</v>
      </c>
      <c r="K2460" s="6">
        <v>42534</v>
      </c>
      <c r="L2460" t="str">
        <f>VLOOKUP(D2460,  'Список товарів'!$B$2:$D$341, 2, FALSE)</f>
        <v>Adidas</v>
      </c>
    </row>
    <row r="2461" spans="1:12" x14ac:dyDescent="0.3">
      <c r="A2461">
        <v>100001492</v>
      </c>
      <c r="B2461" s="6">
        <v>42533</v>
      </c>
      <c r="C2461" s="8">
        <v>0.87160879629629628</v>
      </c>
      <c r="D2461" s="10">
        <v>10031</v>
      </c>
      <c r="E2461" s="3">
        <v>1</v>
      </c>
      <c r="F2461" s="3">
        <v>92.481523199999998</v>
      </c>
      <c r="G2461" t="s">
        <v>1641</v>
      </c>
      <c r="H2461" t="s">
        <v>42</v>
      </c>
      <c r="I2461" t="s">
        <v>2926</v>
      </c>
      <c r="J2461" s="3">
        <v>52.320000000000007</v>
      </c>
      <c r="K2461" s="6">
        <v>42534</v>
      </c>
      <c r="L2461" t="str">
        <f>VLOOKUP(D2461,  'Список товарів'!$B$2:$D$341, 2, FALSE)</f>
        <v>Nike</v>
      </c>
    </row>
    <row r="2462" spans="1:12" x14ac:dyDescent="0.3">
      <c r="A2462">
        <v>100001492</v>
      </c>
      <c r="B2462" s="6">
        <v>42533</v>
      </c>
      <c r="C2462" s="8">
        <v>0.87160879629629628</v>
      </c>
      <c r="D2462" s="10">
        <v>10225</v>
      </c>
      <c r="E2462" s="3">
        <v>1</v>
      </c>
      <c r="F2462" s="3">
        <v>238.36992000000004</v>
      </c>
      <c r="G2462" t="s">
        <v>1641</v>
      </c>
      <c r="H2462" t="s">
        <v>42</v>
      </c>
      <c r="I2462" t="s">
        <v>2926</v>
      </c>
      <c r="J2462" s="3">
        <v>146.06</v>
      </c>
      <c r="K2462" s="6">
        <v>42534</v>
      </c>
      <c r="L2462" t="str">
        <f>VLOOKUP(D2462,  'Список товарів'!$B$2:$D$341, 2, FALSE)</f>
        <v>Puma</v>
      </c>
    </row>
    <row r="2463" spans="1:12" x14ac:dyDescent="0.3">
      <c r="A2463">
        <v>100001493</v>
      </c>
      <c r="B2463" s="6">
        <v>43159</v>
      </c>
      <c r="C2463" s="8">
        <v>0.46620370370370368</v>
      </c>
      <c r="D2463" s="10">
        <v>10243</v>
      </c>
      <c r="E2463" s="3">
        <v>1</v>
      </c>
      <c r="F2463" s="3">
        <v>260.64895999999999</v>
      </c>
      <c r="G2463" t="s">
        <v>1641</v>
      </c>
      <c r="H2463" t="s">
        <v>42</v>
      </c>
      <c r="I2463" t="s">
        <v>2922</v>
      </c>
      <c r="J2463" s="3">
        <v>170.88</v>
      </c>
      <c r="K2463" s="6">
        <v>43160</v>
      </c>
      <c r="L2463" t="str">
        <f>VLOOKUP(D2463,  'Список товарів'!$B$2:$D$341, 2, FALSE)</f>
        <v>Puma</v>
      </c>
    </row>
    <row r="2464" spans="1:12" x14ac:dyDescent="0.3">
      <c r="A2464">
        <v>100001493</v>
      </c>
      <c r="B2464" s="6">
        <v>43159</v>
      </c>
      <c r="C2464" s="8">
        <v>0.46620370370370368</v>
      </c>
      <c r="D2464" s="10">
        <v>10222</v>
      </c>
      <c r="E2464" s="3">
        <v>1</v>
      </c>
      <c r="F2464" s="3">
        <v>517.91999999999996</v>
      </c>
      <c r="G2464" t="s">
        <v>1641</v>
      </c>
      <c r="H2464" t="s">
        <v>42</v>
      </c>
      <c r="I2464" t="s">
        <v>2922</v>
      </c>
      <c r="J2464" s="3">
        <v>429.00000000000006</v>
      </c>
      <c r="K2464" s="6">
        <v>43160</v>
      </c>
      <c r="L2464" t="str">
        <f>VLOOKUP(D2464,  'Список товарів'!$B$2:$D$341, 2, FALSE)</f>
        <v>Puma</v>
      </c>
    </row>
    <row r="2465" spans="1:12" x14ac:dyDescent="0.3">
      <c r="A2465">
        <v>100001494</v>
      </c>
      <c r="B2465" s="6">
        <v>43143</v>
      </c>
      <c r="C2465" s="8">
        <v>0.80738425925925927</v>
      </c>
      <c r="D2465" s="10">
        <v>10192</v>
      </c>
      <c r="E2465" s="3">
        <v>1</v>
      </c>
      <c r="F2465" s="3">
        <v>477.10696320000011</v>
      </c>
      <c r="G2465" t="s">
        <v>1641</v>
      </c>
      <c r="H2465" t="s">
        <v>42</v>
      </c>
      <c r="I2465" t="s">
        <v>2921</v>
      </c>
      <c r="J2465" s="3">
        <v>376.20000000000005</v>
      </c>
      <c r="K2465" s="6">
        <v>43143</v>
      </c>
      <c r="L2465" t="str">
        <f>VLOOKUP(D2465,  'Список товарів'!$B$2:$D$341, 2, FALSE)</f>
        <v>Puma</v>
      </c>
    </row>
    <row r="2466" spans="1:12" x14ac:dyDescent="0.3">
      <c r="A2466">
        <v>100001495</v>
      </c>
      <c r="B2466" s="6">
        <v>42933</v>
      </c>
      <c r="C2466" s="8">
        <v>0.7163425925925927</v>
      </c>
      <c r="D2466" s="10">
        <v>10200</v>
      </c>
      <c r="E2466" s="3">
        <v>1</v>
      </c>
      <c r="F2466" s="3">
        <v>174.44</v>
      </c>
      <c r="G2466" t="s">
        <v>1641</v>
      </c>
      <c r="H2466" t="s">
        <v>42</v>
      </c>
      <c r="I2466" t="s">
        <v>2925</v>
      </c>
      <c r="J2466" s="3">
        <v>143.75</v>
      </c>
      <c r="K2466" s="6">
        <v>42933</v>
      </c>
      <c r="L2466" t="str">
        <f>VLOOKUP(D2466,  'Список товарів'!$B$2:$D$341, 2, FALSE)</f>
        <v>Puma</v>
      </c>
    </row>
    <row r="2467" spans="1:12" x14ac:dyDescent="0.3">
      <c r="A2467">
        <v>100001495</v>
      </c>
      <c r="B2467" s="6">
        <v>42933</v>
      </c>
      <c r="C2467" s="8">
        <v>0.7163425925925927</v>
      </c>
      <c r="D2467" s="10">
        <v>10154</v>
      </c>
      <c r="E2467" s="3">
        <v>1</v>
      </c>
      <c r="F2467" s="3">
        <v>2446.1189999999997</v>
      </c>
      <c r="G2467" t="s">
        <v>1641</v>
      </c>
      <c r="H2467" t="s">
        <v>42</v>
      </c>
      <c r="I2467" t="s">
        <v>2925</v>
      </c>
      <c r="J2467" s="3">
        <v>968.76</v>
      </c>
      <c r="K2467" s="6">
        <v>42933</v>
      </c>
      <c r="L2467" t="str">
        <f>VLOOKUP(D2467,  'Список товарів'!$B$2:$D$341, 2, FALSE)</f>
        <v>Adidas</v>
      </c>
    </row>
    <row r="2468" spans="1:12" x14ac:dyDescent="0.3">
      <c r="A2468">
        <v>100001495</v>
      </c>
      <c r="B2468" s="6">
        <v>42933</v>
      </c>
      <c r="C2468" s="8">
        <v>0.7163425925925927</v>
      </c>
      <c r="D2468" s="10">
        <v>10219</v>
      </c>
      <c r="E2468" s="3">
        <v>1</v>
      </c>
      <c r="F2468" s="3">
        <v>477.03751679999999</v>
      </c>
      <c r="G2468" t="s">
        <v>1641</v>
      </c>
      <c r="H2468" t="s">
        <v>42</v>
      </c>
      <c r="I2468" t="s">
        <v>2925</v>
      </c>
      <c r="J2468" s="3">
        <v>301.99</v>
      </c>
      <c r="K2468" s="6">
        <v>42933</v>
      </c>
      <c r="L2468" t="str">
        <f>VLOOKUP(D2468,  'Список товарів'!$B$2:$D$341, 2, FALSE)</f>
        <v>Puma</v>
      </c>
    </row>
    <row r="2469" spans="1:12" x14ac:dyDescent="0.3">
      <c r="A2469">
        <v>100001498</v>
      </c>
      <c r="B2469" s="6">
        <v>42859</v>
      </c>
      <c r="C2469" s="8">
        <v>0.37692129629629628</v>
      </c>
      <c r="D2469" s="10">
        <v>10135</v>
      </c>
      <c r="E2469" s="3">
        <v>1</v>
      </c>
      <c r="F2469" s="3">
        <v>892.68480000000022</v>
      </c>
      <c r="G2469" t="s">
        <v>1640</v>
      </c>
      <c r="H2469" t="s">
        <v>42</v>
      </c>
      <c r="I2469" t="s">
        <v>2926</v>
      </c>
      <c r="J2469" s="3">
        <v>335.79</v>
      </c>
      <c r="K2469" s="6">
        <v>42859</v>
      </c>
      <c r="L2469" t="str">
        <f>VLOOKUP(D2469,  'Список товарів'!$B$2:$D$341, 2, FALSE)</f>
        <v>Adidas</v>
      </c>
    </row>
    <row r="2470" spans="1:12" x14ac:dyDescent="0.3">
      <c r="A2470">
        <v>100001499</v>
      </c>
      <c r="B2470" s="6">
        <v>42663</v>
      </c>
      <c r="C2470" s="8">
        <v>0.77416666666666656</v>
      </c>
      <c r="D2470" s="10">
        <v>10277</v>
      </c>
      <c r="E2470" s="3">
        <v>2</v>
      </c>
      <c r="F2470" s="3">
        <v>1343.1096</v>
      </c>
      <c r="G2470" t="s">
        <v>1641</v>
      </c>
      <c r="H2470" t="s">
        <v>42</v>
      </c>
      <c r="I2470" t="s">
        <v>2935</v>
      </c>
      <c r="J2470" s="3">
        <v>892.07999999999993</v>
      </c>
      <c r="K2470" s="6">
        <v>42663</v>
      </c>
      <c r="L2470" t="str">
        <f>VLOOKUP(D2470,  'Список товарів'!$B$2:$D$341, 2, FALSE)</f>
        <v>Reebok</v>
      </c>
    </row>
    <row r="2471" spans="1:12" x14ac:dyDescent="0.3">
      <c r="A2471">
        <v>100001500</v>
      </c>
      <c r="B2471" s="6">
        <v>42566</v>
      </c>
      <c r="C2471" s="8">
        <v>0.61832175925925925</v>
      </c>
      <c r="D2471" s="10">
        <v>10077</v>
      </c>
      <c r="E2471" s="3">
        <v>1</v>
      </c>
      <c r="F2471" s="3">
        <v>1889.0764800000002</v>
      </c>
      <c r="G2471" t="s">
        <v>1640</v>
      </c>
      <c r="H2471" t="s">
        <v>42</v>
      </c>
      <c r="I2471" t="s">
        <v>2927</v>
      </c>
      <c r="J2471" s="3">
        <v>1033.6799999999998</v>
      </c>
      <c r="K2471" s="6">
        <v>42566</v>
      </c>
      <c r="L2471" t="str">
        <f>VLOOKUP(D2471,  'Список товарів'!$B$2:$D$341, 2, FALSE)</f>
        <v>Nike</v>
      </c>
    </row>
    <row r="2472" spans="1:12" x14ac:dyDescent="0.3">
      <c r="A2472">
        <v>100001500</v>
      </c>
      <c r="B2472" s="6">
        <v>42566</v>
      </c>
      <c r="C2472" s="8">
        <v>0.61832175925925925</v>
      </c>
      <c r="D2472" s="10">
        <v>10164</v>
      </c>
      <c r="E2472" s="3">
        <v>1</v>
      </c>
      <c r="F2472" s="3">
        <v>1359.864</v>
      </c>
      <c r="G2472" t="s">
        <v>1640</v>
      </c>
      <c r="H2472" t="s">
        <v>42</v>
      </c>
      <c r="I2472" t="s">
        <v>2927</v>
      </c>
      <c r="J2472" s="3">
        <v>545.4</v>
      </c>
      <c r="K2472" s="6">
        <v>42566</v>
      </c>
      <c r="L2472" t="str">
        <f>VLOOKUP(D2472,  'Список товарів'!$B$2:$D$341, 2, FALSE)</f>
        <v>Adidas</v>
      </c>
    </row>
    <row r="2473" spans="1:12" x14ac:dyDescent="0.3">
      <c r="A2473">
        <v>100001500</v>
      </c>
      <c r="B2473" s="6">
        <v>42566</v>
      </c>
      <c r="C2473" s="8">
        <v>0.61832175925925925</v>
      </c>
      <c r="D2473" s="10">
        <v>10201</v>
      </c>
      <c r="E2473" s="3">
        <v>1</v>
      </c>
      <c r="F2473" s="3">
        <v>48.335680800000006</v>
      </c>
      <c r="G2473" t="s">
        <v>1640</v>
      </c>
      <c r="H2473" t="s">
        <v>42</v>
      </c>
      <c r="I2473" t="s">
        <v>2927</v>
      </c>
      <c r="J2473" s="3">
        <v>50.739999999999995</v>
      </c>
      <c r="K2473" s="6">
        <v>42566</v>
      </c>
      <c r="L2473" t="str">
        <f>VLOOKUP(D2473,  'Список товарів'!$B$2:$D$341, 2, FALSE)</f>
        <v>Puma</v>
      </c>
    </row>
    <row r="2474" spans="1:12" x14ac:dyDescent="0.3">
      <c r="A2474">
        <v>100001500</v>
      </c>
      <c r="B2474" s="6">
        <v>42566</v>
      </c>
      <c r="C2474" s="8">
        <v>0.61832175925925925</v>
      </c>
      <c r="D2474" s="10">
        <v>10275</v>
      </c>
      <c r="E2474" s="3">
        <v>1</v>
      </c>
      <c r="F2474" s="3">
        <v>687.54560000000004</v>
      </c>
      <c r="G2474" t="s">
        <v>1640</v>
      </c>
      <c r="H2474" t="s">
        <v>42</v>
      </c>
      <c r="I2474" t="s">
        <v>2927</v>
      </c>
      <c r="J2474" s="3">
        <v>339.71999999999997</v>
      </c>
      <c r="K2474" s="6">
        <v>42566</v>
      </c>
      <c r="L2474" t="str">
        <f>VLOOKUP(D2474,  'Список товарів'!$B$2:$D$341, 2, FALSE)</f>
        <v>Reebok</v>
      </c>
    </row>
    <row r="2475" spans="1:12" x14ac:dyDescent="0.3">
      <c r="A2475">
        <v>100001500</v>
      </c>
      <c r="B2475" s="6">
        <v>42566</v>
      </c>
      <c r="C2475" s="8">
        <v>0.61832175925925925</v>
      </c>
      <c r="D2475" s="10">
        <v>10068</v>
      </c>
      <c r="E2475" s="3">
        <v>1</v>
      </c>
      <c r="F2475" s="3">
        <v>2041.5167136000002</v>
      </c>
      <c r="G2475" t="s">
        <v>1640</v>
      </c>
      <c r="H2475" t="s">
        <v>42</v>
      </c>
      <c r="I2475" t="s">
        <v>2927</v>
      </c>
      <c r="J2475" s="3">
        <v>1415.91</v>
      </c>
      <c r="K2475" s="6">
        <v>42566</v>
      </c>
      <c r="L2475" t="str">
        <f>VLOOKUP(D2475,  'Список товарів'!$B$2:$D$341, 2, FALSE)</f>
        <v>Nike</v>
      </c>
    </row>
    <row r="2476" spans="1:12" x14ac:dyDescent="0.3">
      <c r="A2476">
        <v>100001500</v>
      </c>
      <c r="B2476" s="6">
        <v>42566</v>
      </c>
      <c r="C2476" s="8">
        <v>0.61832175925925925</v>
      </c>
      <c r="D2476" s="10">
        <v>10093</v>
      </c>
      <c r="E2476" s="3">
        <v>1</v>
      </c>
      <c r="F2476" s="3">
        <v>452.90015999999997</v>
      </c>
      <c r="G2476" t="s">
        <v>1640</v>
      </c>
      <c r="H2476" t="s">
        <v>42</v>
      </c>
      <c r="I2476" t="s">
        <v>2927</v>
      </c>
      <c r="J2476" s="3">
        <v>335.62</v>
      </c>
      <c r="K2476" s="6">
        <v>42566</v>
      </c>
      <c r="L2476" t="str">
        <f>VLOOKUP(D2476,  'Список товарів'!$B$2:$D$341, 2, FALSE)</f>
        <v>Adidas</v>
      </c>
    </row>
    <row r="2477" spans="1:12" x14ac:dyDescent="0.3">
      <c r="A2477">
        <v>100001500</v>
      </c>
      <c r="B2477" s="6">
        <v>42566</v>
      </c>
      <c r="C2477" s="8">
        <v>0.61832175925925925</v>
      </c>
      <c r="D2477" s="10">
        <v>10193</v>
      </c>
      <c r="E2477" s="3">
        <v>1</v>
      </c>
      <c r="F2477" s="3">
        <v>485.67388799999998</v>
      </c>
      <c r="G2477" t="s">
        <v>1640</v>
      </c>
      <c r="H2477" t="s">
        <v>42</v>
      </c>
      <c r="I2477" t="s">
        <v>2927</v>
      </c>
      <c r="J2477" s="3">
        <v>257.27999999999997</v>
      </c>
      <c r="K2477" s="6">
        <v>42566</v>
      </c>
      <c r="L2477" t="str">
        <f>VLOOKUP(D2477,  'Список товарів'!$B$2:$D$341, 2, FALSE)</f>
        <v>Puma</v>
      </c>
    </row>
    <row r="2478" spans="1:12" x14ac:dyDescent="0.3">
      <c r="A2478">
        <v>100001500</v>
      </c>
      <c r="B2478" s="6">
        <v>42566</v>
      </c>
      <c r="C2478" s="8">
        <v>0.61832175925925925</v>
      </c>
      <c r="D2478" s="10">
        <v>10080</v>
      </c>
      <c r="E2478" s="3">
        <v>1</v>
      </c>
      <c r="F2478" s="3">
        <v>1695.9567999999999</v>
      </c>
      <c r="G2478" t="s">
        <v>1640</v>
      </c>
      <c r="H2478" t="s">
        <v>42</v>
      </c>
      <c r="I2478" t="s">
        <v>2927</v>
      </c>
      <c r="J2478" s="3">
        <v>984</v>
      </c>
      <c r="K2478" s="6">
        <v>42566</v>
      </c>
      <c r="L2478" t="str">
        <f>VLOOKUP(D2478,  'Список товарів'!$B$2:$D$341, 2, FALSE)</f>
        <v>Nike</v>
      </c>
    </row>
    <row r="2479" spans="1:12" x14ac:dyDescent="0.3">
      <c r="A2479">
        <v>100001501</v>
      </c>
      <c r="B2479" s="6">
        <v>42397</v>
      </c>
      <c r="C2479" s="8">
        <v>0.50200231481481483</v>
      </c>
      <c r="D2479" s="10">
        <v>10071</v>
      </c>
      <c r="E2479" s="3">
        <v>1</v>
      </c>
      <c r="F2479" s="3">
        <v>1007.99592</v>
      </c>
      <c r="G2479" t="s">
        <v>1640</v>
      </c>
      <c r="H2479" t="s">
        <v>42</v>
      </c>
      <c r="I2479" t="s">
        <v>2921</v>
      </c>
      <c r="J2479" s="3">
        <v>600.08000000000004</v>
      </c>
      <c r="K2479" s="6">
        <v>42401</v>
      </c>
      <c r="L2479" t="str">
        <f>VLOOKUP(D2479,  'Список товарів'!$B$2:$D$341, 2, FALSE)</f>
        <v>Nike</v>
      </c>
    </row>
    <row r="2480" spans="1:12" x14ac:dyDescent="0.3">
      <c r="A2480">
        <v>100001502</v>
      </c>
      <c r="B2480" s="6">
        <v>42969</v>
      </c>
      <c r="C2480" s="8">
        <v>0.77151620370370377</v>
      </c>
      <c r="D2480" s="10">
        <v>10195</v>
      </c>
      <c r="E2480" s="3">
        <v>1</v>
      </c>
      <c r="F2480" s="3">
        <v>488.07140799999996</v>
      </c>
      <c r="G2480" t="s">
        <v>1641</v>
      </c>
      <c r="H2480" t="s">
        <v>42</v>
      </c>
      <c r="I2480" t="s">
        <v>2935</v>
      </c>
      <c r="J2480" s="3">
        <v>240.35</v>
      </c>
      <c r="K2480" s="6">
        <v>42974</v>
      </c>
      <c r="L2480" t="str">
        <f>VLOOKUP(D2480,  'Список товарів'!$B$2:$D$341, 2, FALSE)</f>
        <v>Puma</v>
      </c>
    </row>
    <row r="2481" spans="1:12" x14ac:dyDescent="0.3">
      <c r="A2481">
        <v>100001503</v>
      </c>
      <c r="B2481" s="6">
        <v>42848</v>
      </c>
      <c r="C2481" s="8">
        <v>0.56443287037037038</v>
      </c>
      <c r="D2481" s="10">
        <v>10026</v>
      </c>
      <c r="E2481" s="3">
        <v>1</v>
      </c>
      <c r="F2481" s="3">
        <v>759.12199999999984</v>
      </c>
      <c r="G2481" t="s">
        <v>1641</v>
      </c>
      <c r="H2481" t="s">
        <v>42</v>
      </c>
      <c r="I2481" t="s">
        <v>2927</v>
      </c>
      <c r="J2481" s="3">
        <v>378</v>
      </c>
      <c r="K2481" s="6">
        <v>42851</v>
      </c>
      <c r="L2481" t="str">
        <f>VLOOKUP(D2481,  'Список товарів'!$B$2:$D$341, 2, FALSE)</f>
        <v>Nike</v>
      </c>
    </row>
    <row r="2482" spans="1:12" x14ac:dyDescent="0.3">
      <c r="A2482">
        <v>100001503</v>
      </c>
      <c r="B2482" s="6">
        <v>42848</v>
      </c>
      <c r="C2482" s="8">
        <v>0.56443287037037038</v>
      </c>
      <c r="D2482" s="10">
        <v>10301</v>
      </c>
      <c r="E2482" s="3">
        <v>1</v>
      </c>
      <c r="F2482" s="3">
        <v>381.94720000000001</v>
      </c>
      <c r="G2482" t="s">
        <v>1641</v>
      </c>
      <c r="H2482" t="s">
        <v>42</v>
      </c>
      <c r="I2482" t="s">
        <v>2927</v>
      </c>
      <c r="J2482" s="3">
        <v>174.79999999999998</v>
      </c>
      <c r="K2482" s="6">
        <v>42851</v>
      </c>
      <c r="L2482" t="str">
        <f>VLOOKUP(D2482,  'Список товарів'!$B$2:$D$341, 2, FALSE)</f>
        <v>Reebok</v>
      </c>
    </row>
    <row r="2483" spans="1:12" x14ac:dyDescent="0.3">
      <c r="A2483">
        <v>100001504</v>
      </c>
      <c r="B2483" s="6">
        <v>42963</v>
      </c>
      <c r="C2483" s="8">
        <v>0.85312500000000002</v>
      </c>
      <c r="D2483" s="10">
        <v>10325</v>
      </c>
      <c r="E2483" s="3">
        <v>2</v>
      </c>
      <c r="F2483" s="3">
        <v>1228.4831999999999</v>
      </c>
      <c r="G2483" t="s">
        <v>1641</v>
      </c>
      <c r="H2483" t="s">
        <v>42</v>
      </c>
      <c r="I2483" t="s">
        <v>2924</v>
      </c>
      <c r="J2483" s="3">
        <v>739.2</v>
      </c>
      <c r="K2483" s="6">
        <v>42963</v>
      </c>
      <c r="L2483" t="str">
        <f>VLOOKUP(D2483,  'Список товарів'!$B$2:$D$341, 2, FALSE)</f>
        <v>Reebok</v>
      </c>
    </row>
    <row r="2484" spans="1:12" x14ac:dyDescent="0.3">
      <c r="A2484">
        <v>100001504</v>
      </c>
      <c r="B2484" s="6">
        <v>42963</v>
      </c>
      <c r="C2484" s="8">
        <v>0.85312500000000002</v>
      </c>
      <c r="D2484" s="10">
        <v>10162</v>
      </c>
      <c r="E2484" s="3">
        <v>1</v>
      </c>
      <c r="F2484" s="3">
        <v>355.39019999999999</v>
      </c>
      <c r="G2484" t="s">
        <v>1641</v>
      </c>
      <c r="H2484" t="s">
        <v>42</v>
      </c>
      <c r="I2484" t="s">
        <v>2924</v>
      </c>
      <c r="J2484" s="3">
        <v>169.26000000000002</v>
      </c>
      <c r="K2484" s="6">
        <v>42963</v>
      </c>
      <c r="L2484" t="str">
        <f>VLOOKUP(D2484,  'Список товарів'!$B$2:$D$341, 2, FALSE)</f>
        <v>Adidas</v>
      </c>
    </row>
    <row r="2485" spans="1:12" x14ac:dyDescent="0.3">
      <c r="A2485">
        <v>100001505</v>
      </c>
      <c r="B2485" s="6">
        <v>43352</v>
      </c>
      <c r="C2485" s="8">
        <v>0.64328703703703705</v>
      </c>
      <c r="D2485" s="10">
        <v>10162</v>
      </c>
      <c r="E2485" s="3">
        <v>1</v>
      </c>
      <c r="F2485" s="3">
        <v>339.73867200000001</v>
      </c>
      <c r="G2485" t="s">
        <v>1641</v>
      </c>
      <c r="H2485" t="s">
        <v>42</v>
      </c>
      <c r="I2485" t="s">
        <v>2925</v>
      </c>
      <c r="J2485" s="3">
        <v>182.28</v>
      </c>
      <c r="K2485" s="6">
        <v>43355</v>
      </c>
      <c r="L2485" t="str">
        <f>VLOOKUP(D2485,  'Список товарів'!$B$2:$D$341, 2, FALSE)</f>
        <v>Adidas</v>
      </c>
    </row>
    <row r="2486" spans="1:12" x14ac:dyDescent="0.3">
      <c r="A2486">
        <v>100001505</v>
      </c>
      <c r="B2486" s="6">
        <v>43352</v>
      </c>
      <c r="C2486" s="8">
        <v>0.64328703703703705</v>
      </c>
      <c r="D2486" s="10">
        <v>10215</v>
      </c>
      <c r="E2486" s="3">
        <v>1</v>
      </c>
      <c r="F2486" s="3">
        <v>457.58336000000003</v>
      </c>
      <c r="G2486" t="s">
        <v>1641</v>
      </c>
      <c r="H2486" t="s">
        <v>42</v>
      </c>
      <c r="I2486" t="s">
        <v>2925</v>
      </c>
      <c r="J2486" s="3">
        <v>257</v>
      </c>
      <c r="K2486" s="6">
        <v>43355</v>
      </c>
      <c r="L2486" t="str">
        <f>VLOOKUP(D2486,  'Список товарів'!$B$2:$D$341, 2, FALSE)</f>
        <v>Puma</v>
      </c>
    </row>
    <row r="2487" spans="1:12" x14ac:dyDescent="0.3">
      <c r="A2487">
        <v>100001505</v>
      </c>
      <c r="B2487" s="6">
        <v>43352</v>
      </c>
      <c r="C2487" s="8">
        <v>0.64328703703703705</v>
      </c>
      <c r="D2487" s="10">
        <v>10217</v>
      </c>
      <c r="E2487" s="3">
        <v>1</v>
      </c>
      <c r="F2487" s="3">
        <v>297.024</v>
      </c>
      <c r="G2487" t="s">
        <v>1641</v>
      </c>
      <c r="H2487" t="s">
        <v>42</v>
      </c>
      <c r="I2487" t="s">
        <v>2925</v>
      </c>
      <c r="J2487" s="3">
        <v>178.08</v>
      </c>
      <c r="K2487" s="6">
        <v>43355</v>
      </c>
      <c r="L2487" t="str">
        <f>VLOOKUP(D2487,  'Список товарів'!$B$2:$D$341, 2, FALSE)</f>
        <v>Puma</v>
      </c>
    </row>
    <row r="2488" spans="1:12" x14ac:dyDescent="0.3">
      <c r="A2488">
        <v>100001507</v>
      </c>
      <c r="B2488" s="6">
        <v>42627</v>
      </c>
      <c r="C2488" s="8">
        <v>0.41114583333333332</v>
      </c>
      <c r="D2488" s="10">
        <v>10231</v>
      </c>
      <c r="E2488" s="3">
        <v>1</v>
      </c>
      <c r="F2488" s="3">
        <v>183.41231999999999</v>
      </c>
      <c r="G2488" t="s">
        <v>1641</v>
      </c>
      <c r="H2488" t="s">
        <v>42</v>
      </c>
      <c r="I2488" t="s">
        <v>2924</v>
      </c>
      <c r="J2488" s="3">
        <v>134.51999999999998</v>
      </c>
      <c r="K2488" s="6">
        <v>42627</v>
      </c>
      <c r="L2488" t="str">
        <f>VLOOKUP(D2488,  'Список товарів'!$B$2:$D$341, 2, FALSE)</f>
        <v>Puma</v>
      </c>
    </row>
    <row r="2489" spans="1:12" x14ac:dyDescent="0.3">
      <c r="A2489">
        <v>100001507</v>
      </c>
      <c r="B2489" s="6">
        <v>42627</v>
      </c>
      <c r="C2489" s="8">
        <v>0.41114583333333332</v>
      </c>
      <c r="D2489" s="10">
        <v>10152</v>
      </c>
      <c r="E2489" s="3">
        <v>1</v>
      </c>
      <c r="F2489" s="3">
        <v>1700.5200000000002</v>
      </c>
      <c r="G2489" t="s">
        <v>1641</v>
      </c>
      <c r="H2489" t="s">
        <v>42</v>
      </c>
      <c r="I2489" t="s">
        <v>2924</v>
      </c>
      <c r="J2489" s="3">
        <v>811.96</v>
      </c>
      <c r="K2489" s="6">
        <v>42627</v>
      </c>
      <c r="L2489" t="str">
        <f>VLOOKUP(D2489,  'Список товарів'!$B$2:$D$341, 2, FALSE)</f>
        <v>Adidas</v>
      </c>
    </row>
    <row r="2490" spans="1:12" x14ac:dyDescent="0.3">
      <c r="A2490">
        <v>100001508</v>
      </c>
      <c r="B2490" s="6">
        <v>43260</v>
      </c>
      <c r="C2490" s="8">
        <v>0.57847222222222217</v>
      </c>
      <c r="D2490" s="10">
        <v>10068</v>
      </c>
      <c r="E2490" s="3">
        <v>1</v>
      </c>
      <c r="F2490" s="3">
        <v>2068.2241536000001</v>
      </c>
      <c r="G2490" t="s">
        <v>1640</v>
      </c>
      <c r="H2490" t="s">
        <v>1900</v>
      </c>
      <c r="I2490" t="s">
        <v>2935</v>
      </c>
      <c r="J2490" s="3">
        <v>1247.04</v>
      </c>
      <c r="K2490" s="6">
        <v>43263</v>
      </c>
      <c r="L2490" t="str">
        <f>VLOOKUP(D2490,  'Список товарів'!$B$2:$D$341, 2, FALSE)</f>
        <v>Nike</v>
      </c>
    </row>
    <row r="2491" spans="1:12" x14ac:dyDescent="0.3">
      <c r="A2491">
        <v>100001509</v>
      </c>
      <c r="B2491" s="6">
        <v>42474</v>
      </c>
      <c r="C2491" s="8">
        <v>0.53771990740740738</v>
      </c>
      <c r="D2491" s="10">
        <v>10124</v>
      </c>
      <c r="E2491" s="3">
        <v>1</v>
      </c>
      <c r="F2491" s="3">
        <v>275.26399999999995</v>
      </c>
      <c r="G2491" t="s">
        <v>1641</v>
      </c>
      <c r="H2491" t="s">
        <v>1901</v>
      </c>
      <c r="I2491" t="s">
        <v>2935</v>
      </c>
      <c r="J2491" s="3">
        <v>211.2</v>
      </c>
      <c r="K2491" s="6">
        <v>42474</v>
      </c>
      <c r="L2491" t="str">
        <f>VLOOKUP(D2491,  'Список товарів'!$B$2:$D$341, 2, FALSE)</f>
        <v>Adidas</v>
      </c>
    </row>
    <row r="2492" spans="1:12" x14ac:dyDescent="0.3">
      <c r="A2492">
        <v>100001509</v>
      </c>
      <c r="B2492" s="6">
        <v>42474</v>
      </c>
      <c r="C2492" s="8">
        <v>0.53771990740740738</v>
      </c>
      <c r="D2492" s="10">
        <v>10252</v>
      </c>
      <c r="E2492" s="3">
        <v>1</v>
      </c>
      <c r="F2492" s="3">
        <v>649.70600000000002</v>
      </c>
      <c r="G2492" t="s">
        <v>1641</v>
      </c>
      <c r="H2492" t="s">
        <v>1901</v>
      </c>
      <c r="I2492" t="s">
        <v>2935</v>
      </c>
      <c r="J2492" s="3">
        <v>480.24999999999994</v>
      </c>
      <c r="K2492" s="6">
        <v>42474</v>
      </c>
      <c r="L2492" t="str">
        <f>VLOOKUP(D2492,  'Список товарів'!$B$2:$D$341, 2, FALSE)</f>
        <v>Puma</v>
      </c>
    </row>
    <row r="2493" spans="1:12" x14ac:dyDescent="0.3">
      <c r="A2493">
        <v>100001509</v>
      </c>
      <c r="B2493" s="6">
        <v>42474</v>
      </c>
      <c r="C2493" s="8">
        <v>0.53771990740740738</v>
      </c>
      <c r="D2493" s="10">
        <v>10122</v>
      </c>
      <c r="E2493" s="3">
        <v>1</v>
      </c>
      <c r="F2493" s="3">
        <v>311.67001800000003</v>
      </c>
      <c r="G2493" t="s">
        <v>1641</v>
      </c>
      <c r="H2493" t="s">
        <v>1901</v>
      </c>
      <c r="I2493" t="s">
        <v>2935</v>
      </c>
      <c r="J2493" s="3">
        <v>174.41</v>
      </c>
      <c r="K2493" s="6">
        <v>42474</v>
      </c>
      <c r="L2493" t="str">
        <f>VLOOKUP(D2493,  'Список товарів'!$B$2:$D$341, 2, FALSE)</f>
        <v>Adidas</v>
      </c>
    </row>
    <row r="2494" spans="1:12" x14ac:dyDescent="0.3">
      <c r="A2494">
        <v>100001509</v>
      </c>
      <c r="B2494" s="6">
        <v>42474</v>
      </c>
      <c r="C2494" s="8">
        <v>0.53771990740740738</v>
      </c>
      <c r="D2494" s="10">
        <v>10237</v>
      </c>
      <c r="E2494" s="3">
        <v>1</v>
      </c>
      <c r="F2494" s="3">
        <v>1130.17632</v>
      </c>
      <c r="G2494" t="s">
        <v>1641</v>
      </c>
      <c r="H2494" t="s">
        <v>1901</v>
      </c>
      <c r="I2494" t="s">
        <v>2935</v>
      </c>
      <c r="J2494" s="3">
        <v>890.36999999999989</v>
      </c>
      <c r="K2494" s="6">
        <v>42474</v>
      </c>
      <c r="L2494" t="str">
        <f>VLOOKUP(D2494,  'Список товарів'!$B$2:$D$341, 2, FALSE)</f>
        <v>Puma</v>
      </c>
    </row>
    <row r="2495" spans="1:12" x14ac:dyDescent="0.3">
      <c r="A2495">
        <v>100001509</v>
      </c>
      <c r="B2495" s="6">
        <v>42474</v>
      </c>
      <c r="C2495" s="8">
        <v>0.53771990740740738</v>
      </c>
      <c r="D2495" s="10">
        <v>10044</v>
      </c>
      <c r="E2495" s="3">
        <v>1</v>
      </c>
      <c r="F2495" s="3">
        <v>466.05162239999999</v>
      </c>
      <c r="G2495" t="s">
        <v>1641</v>
      </c>
      <c r="H2495" t="s">
        <v>1901</v>
      </c>
      <c r="I2495" t="s">
        <v>2935</v>
      </c>
      <c r="J2495" s="3">
        <v>249.48</v>
      </c>
      <c r="K2495" s="6">
        <v>42474</v>
      </c>
      <c r="L2495" t="str">
        <f>VLOOKUP(D2495,  'Список товарів'!$B$2:$D$341, 2, FALSE)</f>
        <v>Nike</v>
      </c>
    </row>
    <row r="2496" spans="1:12" x14ac:dyDescent="0.3">
      <c r="A2496">
        <v>100001509</v>
      </c>
      <c r="B2496" s="6">
        <v>42474</v>
      </c>
      <c r="C2496" s="8">
        <v>0.53771990740740738</v>
      </c>
      <c r="D2496" s="10">
        <v>10058</v>
      </c>
      <c r="E2496" s="3">
        <v>2</v>
      </c>
      <c r="F2496" s="3">
        <v>1200.55872</v>
      </c>
      <c r="G2496" t="s">
        <v>1641</v>
      </c>
      <c r="H2496" t="s">
        <v>1901</v>
      </c>
      <c r="I2496" t="s">
        <v>2935</v>
      </c>
      <c r="J2496" s="3">
        <v>487.08</v>
      </c>
      <c r="K2496" s="6">
        <v>42474</v>
      </c>
      <c r="L2496" t="str">
        <f>VLOOKUP(D2496,  'Список товарів'!$B$2:$D$341, 2, FALSE)</f>
        <v>Nike</v>
      </c>
    </row>
    <row r="2497" spans="1:12" x14ac:dyDescent="0.3">
      <c r="A2497">
        <v>100001509</v>
      </c>
      <c r="B2497" s="6">
        <v>42474</v>
      </c>
      <c r="C2497" s="8">
        <v>0.53771990740740738</v>
      </c>
      <c r="D2497" s="10">
        <v>10116</v>
      </c>
      <c r="E2497" s="3">
        <v>1</v>
      </c>
      <c r="F2497" s="3">
        <v>62.154689999999995</v>
      </c>
      <c r="G2497" t="s">
        <v>1641</v>
      </c>
      <c r="H2497" t="s">
        <v>1901</v>
      </c>
      <c r="I2497" t="s">
        <v>2935</v>
      </c>
      <c r="J2497" s="3">
        <v>35.96</v>
      </c>
      <c r="K2497" s="6">
        <v>42474</v>
      </c>
      <c r="L2497" t="str">
        <f>VLOOKUP(D2497,  'Список товарів'!$B$2:$D$341, 2, FALSE)</f>
        <v>Adidas</v>
      </c>
    </row>
    <row r="2498" spans="1:12" x14ac:dyDescent="0.3">
      <c r="A2498">
        <v>100001509</v>
      </c>
      <c r="B2498" s="6">
        <v>42474</v>
      </c>
      <c r="C2498" s="8">
        <v>0.53771990740740738</v>
      </c>
      <c r="D2498" s="10">
        <v>10062</v>
      </c>
      <c r="E2498" s="3">
        <v>1</v>
      </c>
      <c r="F2498" s="3">
        <v>1759.740346</v>
      </c>
      <c r="G2498" t="s">
        <v>1641</v>
      </c>
      <c r="H2498" t="s">
        <v>1901</v>
      </c>
      <c r="I2498" t="s">
        <v>2935</v>
      </c>
      <c r="J2498" s="3">
        <v>1096.29</v>
      </c>
      <c r="K2498" s="6">
        <v>42474</v>
      </c>
      <c r="L2498" t="str">
        <f>VLOOKUP(D2498,  'Список товарів'!$B$2:$D$341, 2, FALSE)</f>
        <v>Nike</v>
      </c>
    </row>
    <row r="2499" spans="1:12" x14ac:dyDescent="0.3">
      <c r="A2499">
        <v>100001510</v>
      </c>
      <c r="B2499" s="6">
        <v>42821</v>
      </c>
      <c r="C2499" s="8">
        <v>0.78202546296296294</v>
      </c>
      <c r="D2499" s="10">
        <v>10021</v>
      </c>
      <c r="E2499" s="3">
        <v>1</v>
      </c>
      <c r="F2499" s="3">
        <v>477.75199999999995</v>
      </c>
      <c r="G2499" t="s">
        <v>1641</v>
      </c>
      <c r="H2499" t="s">
        <v>42</v>
      </c>
      <c r="I2499" t="s">
        <v>2923</v>
      </c>
      <c r="J2499" s="3">
        <v>257.39999999999998</v>
      </c>
      <c r="K2499" s="6">
        <v>42825</v>
      </c>
      <c r="L2499" t="str">
        <f>VLOOKUP(D2499,  'Список товарів'!$B$2:$D$341, 2, FALSE)</f>
        <v>Nike</v>
      </c>
    </row>
    <row r="2500" spans="1:12" x14ac:dyDescent="0.3">
      <c r="A2500">
        <v>100001510</v>
      </c>
      <c r="B2500" s="6">
        <v>42821</v>
      </c>
      <c r="C2500" s="8">
        <v>0.78202546296296294</v>
      </c>
      <c r="D2500" s="10">
        <v>10320</v>
      </c>
      <c r="E2500" s="3">
        <v>1</v>
      </c>
      <c r="F2500" s="3">
        <v>2387.7503999999999</v>
      </c>
      <c r="G2500" t="s">
        <v>1641</v>
      </c>
      <c r="H2500" t="s">
        <v>42</v>
      </c>
      <c r="I2500" t="s">
        <v>2923</v>
      </c>
      <c r="J2500" s="3">
        <v>1128.96</v>
      </c>
      <c r="K2500" s="6">
        <v>42825</v>
      </c>
      <c r="L2500" t="str">
        <f>VLOOKUP(D2500,  'Список товарів'!$B$2:$D$341, 2, FALSE)</f>
        <v>Reebok</v>
      </c>
    </row>
    <row r="2501" spans="1:12" x14ac:dyDescent="0.3">
      <c r="A2501">
        <v>100001512</v>
      </c>
      <c r="B2501" s="6">
        <v>42779</v>
      </c>
      <c r="C2501" s="8">
        <v>0.40318287037037037</v>
      </c>
      <c r="D2501" s="10">
        <v>10179</v>
      </c>
      <c r="E2501" s="3">
        <v>2</v>
      </c>
      <c r="F2501" s="3">
        <v>824.32</v>
      </c>
      <c r="G2501" t="s">
        <v>1641</v>
      </c>
      <c r="H2501" t="s">
        <v>42</v>
      </c>
      <c r="I2501" t="s">
        <v>2925</v>
      </c>
      <c r="J2501" s="3">
        <v>501.40000000000003</v>
      </c>
      <c r="K2501" s="6">
        <v>42784</v>
      </c>
      <c r="L2501" t="str">
        <f>VLOOKUP(D2501,  'Список товарів'!$B$2:$D$341, 2, FALSE)</f>
        <v>Puma</v>
      </c>
    </row>
    <row r="2502" spans="1:12" x14ac:dyDescent="0.3">
      <c r="A2502">
        <v>100001513</v>
      </c>
      <c r="B2502" s="6">
        <v>42637</v>
      </c>
      <c r="C2502" s="8">
        <v>0.38663194444444443</v>
      </c>
      <c r="D2502" s="10">
        <v>10139</v>
      </c>
      <c r="E2502" s="3">
        <v>1</v>
      </c>
      <c r="F2502" s="3">
        <v>191.14480000000003</v>
      </c>
      <c r="G2502" t="s">
        <v>1641</v>
      </c>
      <c r="H2502" t="s">
        <v>1902</v>
      </c>
      <c r="I2502" t="s">
        <v>2926</v>
      </c>
      <c r="J2502" s="3">
        <v>117.7</v>
      </c>
      <c r="K2502" s="6">
        <v>42637</v>
      </c>
      <c r="L2502" t="str">
        <f>VLOOKUP(D2502,  'Список товарів'!$B$2:$D$341, 2, FALSE)</f>
        <v>Adidas</v>
      </c>
    </row>
    <row r="2503" spans="1:12" x14ac:dyDescent="0.3">
      <c r="A2503">
        <v>100001513</v>
      </c>
      <c r="B2503" s="6">
        <v>42637</v>
      </c>
      <c r="C2503" s="8">
        <v>0.38663194444444443</v>
      </c>
      <c r="D2503" s="10">
        <v>10172</v>
      </c>
      <c r="E2503" s="3">
        <v>1</v>
      </c>
      <c r="F2503" s="3">
        <v>1484.3126399999999</v>
      </c>
      <c r="G2503" t="s">
        <v>1641</v>
      </c>
      <c r="H2503" t="s">
        <v>1902</v>
      </c>
      <c r="I2503" t="s">
        <v>2926</v>
      </c>
      <c r="J2503" s="3">
        <v>1080.2</v>
      </c>
      <c r="K2503" s="6">
        <v>42637</v>
      </c>
      <c r="L2503" t="str">
        <f>VLOOKUP(D2503,  'Список товарів'!$B$2:$D$341, 2, FALSE)</f>
        <v>Puma</v>
      </c>
    </row>
    <row r="2504" spans="1:12" x14ac:dyDescent="0.3">
      <c r="A2504">
        <v>100001513</v>
      </c>
      <c r="B2504" s="6">
        <v>42637</v>
      </c>
      <c r="C2504" s="8">
        <v>0.38663194444444443</v>
      </c>
      <c r="D2504" s="10">
        <v>10224</v>
      </c>
      <c r="E2504" s="3">
        <v>1</v>
      </c>
      <c r="F2504" s="3">
        <v>188.99883519999997</v>
      </c>
      <c r="G2504" t="s">
        <v>1641</v>
      </c>
      <c r="H2504" t="s">
        <v>1902</v>
      </c>
      <c r="I2504" t="s">
        <v>2926</v>
      </c>
      <c r="J2504" s="3">
        <v>148.02999999999997</v>
      </c>
      <c r="K2504" s="6">
        <v>42637</v>
      </c>
      <c r="L2504" t="str">
        <f>VLOOKUP(D2504,  'Список товарів'!$B$2:$D$341, 2, FALSE)</f>
        <v>Puma</v>
      </c>
    </row>
    <row r="2505" spans="1:12" x14ac:dyDescent="0.3">
      <c r="A2505">
        <v>100001513</v>
      </c>
      <c r="B2505" s="6">
        <v>42637</v>
      </c>
      <c r="C2505" s="8">
        <v>0.38663194444444443</v>
      </c>
      <c r="D2505" s="10">
        <v>10051</v>
      </c>
      <c r="E2505" s="3">
        <v>1</v>
      </c>
      <c r="F2505" s="3">
        <v>239.31129599999997</v>
      </c>
      <c r="G2505" t="s">
        <v>1641</v>
      </c>
      <c r="H2505" t="s">
        <v>1902</v>
      </c>
      <c r="I2505" t="s">
        <v>2926</v>
      </c>
      <c r="J2505" s="3">
        <v>126.49000000000001</v>
      </c>
      <c r="K2505" s="6">
        <v>42637</v>
      </c>
      <c r="L2505" t="str">
        <f>VLOOKUP(D2505,  'Список товарів'!$B$2:$D$341, 2, FALSE)</f>
        <v>Nike</v>
      </c>
    </row>
    <row r="2506" spans="1:12" x14ac:dyDescent="0.3">
      <c r="A2506">
        <v>100001515</v>
      </c>
      <c r="B2506" s="6">
        <v>43188</v>
      </c>
      <c r="C2506" s="8">
        <v>0.64357638888888891</v>
      </c>
      <c r="D2506" s="10">
        <v>10060</v>
      </c>
      <c r="E2506" s="3">
        <v>1</v>
      </c>
      <c r="F2506" s="3">
        <v>716.13695999999993</v>
      </c>
      <c r="G2506" t="s">
        <v>1640</v>
      </c>
      <c r="H2506" t="s">
        <v>42</v>
      </c>
      <c r="I2506" t="s">
        <v>2925</v>
      </c>
      <c r="J2506" s="3">
        <v>318.32</v>
      </c>
      <c r="K2506" s="6">
        <v>43188</v>
      </c>
      <c r="L2506" t="str">
        <f>VLOOKUP(D2506,  'Список товарів'!$B$2:$D$341, 2, FALSE)</f>
        <v>Nike</v>
      </c>
    </row>
    <row r="2507" spans="1:12" x14ac:dyDescent="0.3">
      <c r="A2507">
        <v>100001515</v>
      </c>
      <c r="B2507" s="6">
        <v>43188</v>
      </c>
      <c r="C2507" s="8">
        <v>0.64357638888888891</v>
      </c>
      <c r="D2507" s="10">
        <v>10029</v>
      </c>
      <c r="E2507" s="3">
        <v>1</v>
      </c>
      <c r="F2507" s="3">
        <v>682.70328000000006</v>
      </c>
      <c r="G2507" t="s">
        <v>1640</v>
      </c>
      <c r="H2507" t="s">
        <v>42</v>
      </c>
      <c r="I2507" t="s">
        <v>2925</v>
      </c>
      <c r="J2507" s="3">
        <v>276.35999999999996</v>
      </c>
      <c r="K2507" s="6">
        <v>43188</v>
      </c>
      <c r="L2507" t="str">
        <f>VLOOKUP(D2507,  'Список товарів'!$B$2:$D$341, 2, FALSE)</f>
        <v>Nike</v>
      </c>
    </row>
    <row r="2508" spans="1:12" x14ac:dyDescent="0.3">
      <c r="A2508">
        <v>100001516</v>
      </c>
      <c r="B2508" s="6">
        <v>42520</v>
      </c>
      <c r="C2508" s="8">
        <v>0.76318287037037036</v>
      </c>
      <c r="D2508" s="10">
        <v>10149</v>
      </c>
      <c r="E2508" s="3">
        <v>1</v>
      </c>
      <c r="F2508" s="3">
        <v>2496.5809999999997</v>
      </c>
      <c r="G2508" t="s">
        <v>1641</v>
      </c>
      <c r="H2508" t="s">
        <v>42</v>
      </c>
      <c r="I2508" t="s">
        <v>2921</v>
      </c>
      <c r="J2508" s="3">
        <v>1212.2</v>
      </c>
      <c r="K2508" s="6">
        <v>42520</v>
      </c>
      <c r="L2508" t="str">
        <f>VLOOKUP(D2508,  'Список товарів'!$B$2:$D$341, 2, FALSE)</f>
        <v>Adidas</v>
      </c>
    </row>
    <row r="2509" spans="1:12" x14ac:dyDescent="0.3">
      <c r="A2509">
        <v>100001516</v>
      </c>
      <c r="B2509" s="6">
        <v>42520</v>
      </c>
      <c r="C2509" s="8">
        <v>0.76318287037037036</v>
      </c>
      <c r="D2509" s="10">
        <v>10269</v>
      </c>
      <c r="E2509" s="3">
        <v>1</v>
      </c>
      <c r="F2509" s="3">
        <v>4936.2669000000005</v>
      </c>
      <c r="G2509" t="s">
        <v>1641</v>
      </c>
      <c r="H2509" t="s">
        <v>42</v>
      </c>
      <c r="I2509" t="s">
        <v>2921</v>
      </c>
      <c r="J2509" s="3">
        <v>2631.36</v>
      </c>
      <c r="K2509" s="6">
        <v>42520</v>
      </c>
      <c r="L2509" t="str">
        <f>VLOOKUP(D2509,  'Список товарів'!$B$2:$D$341, 2, FALSE)</f>
        <v>Reebok</v>
      </c>
    </row>
    <row r="2510" spans="1:12" x14ac:dyDescent="0.3">
      <c r="A2510">
        <v>100001516</v>
      </c>
      <c r="B2510" s="6">
        <v>42520</v>
      </c>
      <c r="C2510" s="8">
        <v>0.76318287037037036</v>
      </c>
      <c r="D2510" s="10">
        <v>10098</v>
      </c>
      <c r="E2510" s="3">
        <v>1</v>
      </c>
      <c r="F2510" s="3">
        <v>6866.6431680000005</v>
      </c>
      <c r="G2510" t="s">
        <v>1641</v>
      </c>
      <c r="H2510" t="s">
        <v>42</v>
      </c>
      <c r="I2510" t="s">
        <v>2921</v>
      </c>
      <c r="J2510" s="3">
        <v>4059.0899999999997</v>
      </c>
      <c r="K2510" s="6">
        <v>42520</v>
      </c>
      <c r="L2510" t="str">
        <f>VLOOKUP(D2510,  'Список товарів'!$B$2:$D$341, 2, FALSE)</f>
        <v>Adidas</v>
      </c>
    </row>
    <row r="2511" spans="1:12" x14ac:dyDescent="0.3">
      <c r="A2511">
        <v>100001517</v>
      </c>
      <c r="B2511" s="6">
        <v>42878</v>
      </c>
      <c r="C2511" s="8">
        <v>0.54805555555555552</v>
      </c>
      <c r="D2511" s="10">
        <v>10079</v>
      </c>
      <c r="E2511" s="3">
        <v>1</v>
      </c>
      <c r="F2511" s="3">
        <v>1247.8493664</v>
      </c>
      <c r="G2511" t="s">
        <v>1641</v>
      </c>
      <c r="H2511" t="s">
        <v>42</v>
      </c>
      <c r="I2511" t="s">
        <v>2922</v>
      </c>
      <c r="J2511" s="3">
        <v>765.18000000000006</v>
      </c>
      <c r="K2511" s="6">
        <v>42881</v>
      </c>
      <c r="L2511" t="str">
        <f>VLOOKUP(D2511,  'Список товарів'!$B$2:$D$341, 2, FALSE)</f>
        <v>Nike</v>
      </c>
    </row>
    <row r="2512" spans="1:12" x14ac:dyDescent="0.3">
      <c r="A2512">
        <v>100001517</v>
      </c>
      <c r="B2512" s="6">
        <v>42878</v>
      </c>
      <c r="C2512" s="8">
        <v>0.54805555555555552</v>
      </c>
      <c r="D2512" s="10">
        <v>10006</v>
      </c>
      <c r="E2512" s="3">
        <v>1</v>
      </c>
      <c r="F2512" s="3">
        <v>4410.5927999999994</v>
      </c>
      <c r="G2512" t="s">
        <v>1641</v>
      </c>
      <c r="H2512" t="s">
        <v>42</v>
      </c>
      <c r="I2512" t="s">
        <v>2922</v>
      </c>
      <c r="J2512" s="3">
        <v>2230.6799999999998</v>
      </c>
      <c r="K2512" s="6">
        <v>42881</v>
      </c>
      <c r="L2512" t="str">
        <f>VLOOKUP(D2512,  'Список товарів'!$B$2:$D$341, 2, FALSE)</f>
        <v>Nike</v>
      </c>
    </row>
    <row r="2513" spans="1:12" x14ac:dyDescent="0.3">
      <c r="A2513">
        <v>100001517</v>
      </c>
      <c r="B2513" s="6">
        <v>42878</v>
      </c>
      <c r="C2513" s="8">
        <v>0.54805555555555552</v>
      </c>
      <c r="D2513" s="10">
        <v>10069</v>
      </c>
      <c r="E2513" s="3">
        <v>1</v>
      </c>
      <c r="F2513" s="3">
        <v>1516.3738400000002</v>
      </c>
      <c r="G2513" t="s">
        <v>1641</v>
      </c>
      <c r="H2513" t="s">
        <v>42</v>
      </c>
      <c r="I2513" t="s">
        <v>2922</v>
      </c>
      <c r="J2513" s="3">
        <v>824.73</v>
      </c>
      <c r="K2513" s="6">
        <v>42881</v>
      </c>
      <c r="L2513" t="str">
        <f>VLOOKUP(D2513,  'Список товарів'!$B$2:$D$341, 2, FALSE)</f>
        <v>Nike</v>
      </c>
    </row>
    <row r="2514" spans="1:12" x14ac:dyDescent="0.3">
      <c r="A2514">
        <v>100001517</v>
      </c>
      <c r="B2514" s="6">
        <v>42878</v>
      </c>
      <c r="C2514" s="8">
        <v>0.54805555555555552</v>
      </c>
      <c r="D2514" s="10">
        <v>10047</v>
      </c>
      <c r="E2514" s="3">
        <v>2</v>
      </c>
      <c r="F2514" s="3">
        <v>492.63960000000003</v>
      </c>
      <c r="G2514" t="s">
        <v>1641</v>
      </c>
      <c r="H2514" t="s">
        <v>42</v>
      </c>
      <c r="I2514" t="s">
        <v>2922</v>
      </c>
      <c r="J2514" s="3">
        <v>282.89999999999998</v>
      </c>
      <c r="K2514" s="6">
        <v>42881</v>
      </c>
      <c r="L2514" t="str">
        <f>VLOOKUP(D2514,  'Список товарів'!$B$2:$D$341, 2, FALSE)</f>
        <v>Nike</v>
      </c>
    </row>
    <row r="2515" spans="1:12" x14ac:dyDescent="0.3">
      <c r="A2515">
        <v>100001518</v>
      </c>
      <c r="B2515" s="6">
        <v>43095</v>
      </c>
      <c r="C2515" s="8">
        <v>0.72292824074074069</v>
      </c>
      <c r="D2515" s="10">
        <v>10336</v>
      </c>
      <c r="E2515" s="3">
        <v>1</v>
      </c>
      <c r="F2515" s="3">
        <v>1223.5679000000002</v>
      </c>
      <c r="G2515" t="s">
        <v>1640</v>
      </c>
      <c r="H2515" t="s">
        <v>42</v>
      </c>
      <c r="I2515" t="s">
        <v>2927</v>
      </c>
      <c r="J2515" s="3">
        <v>664.33999999999992</v>
      </c>
      <c r="K2515" s="6">
        <v>43099</v>
      </c>
      <c r="L2515" t="str">
        <f>VLOOKUP(D2515,  'Список товарів'!$B$2:$D$341, 2, FALSE)</f>
        <v>Reebok</v>
      </c>
    </row>
    <row r="2516" spans="1:12" x14ac:dyDescent="0.3">
      <c r="A2516">
        <v>100001518</v>
      </c>
      <c r="B2516" s="6">
        <v>43095</v>
      </c>
      <c r="C2516" s="8">
        <v>0.72292824074074069</v>
      </c>
      <c r="D2516" s="10">
        <v>10245</v>
      </c>
      <c r="E2516" s="3">
        <v>1</v>
      </c>
      <c r="F2516" s="3">
        <v>751.19616000000008</v>
      </c>
      <c r="G2516" t="s">
        <v>1640</v>
      </c>
      <c r="H2516" t="s">
        <v>42</v>
      </c>
      <c r="I2516" t="s">
        <v>2927</v>
      </c>
      <c r="J2516" s="3">
        <v>577.98</v>
      </c>
      <c r="K2516" s="6">
        <v>43099</v>
      </c>
      <c r="L2516" t="str">
        <f>VLOOKUP(D2516,  'Список товарів'!$B$2:$D$341, 2, FALSE)</f>
        <v>Puma</v>
      </c>
    </row>
    <row r="2517" spans="1:12" x14ac:dyDescent="0.3">
      <c r="A2517">
        <v>100001519</v>
      </c>
      <c r="B2517" s="6">
        <v>42771</v>
      </c>
      <c r="C2517" s="8">
        <v>0.71950231481481486</v>
      </c>
      <c r="D2517" s="10">
        <v>10224</v>
      </c>
      <c r="E2517" s="3">
        <v>1</v>
      </c>
      <c r="F2517" s="3">
        <v>211.27680000000001</v>
      </c>
      <c r="G2517" t="s">
        <v>1640</v>
      </c>
      <c r="H2517" t="s">
        <v>42</v>
      </c>
      <c r="I2517" t="s">
        <v>2924</v>
      </c>
      <c r="J2517" s="3">
        <v>131</v>
      </c>
      <c r="K2517" s="6">
        <v>42774</v>
      </c>
      <c r="L2517" t="str">
        <f>VLOOKUP(D2517,  'Список товарів'!$B$2:$D$341, 2, FALSE)</f>
        <v>Puma</v>
      </c>
    </row>
    <row r="2518" spans="1:12" x14ac:dyDescent="0.3">
      <c r="A2518">
        <v>100001519</v>
      </c>
      <c r="B2518" s="6">
        <v>42771</v>
      </c>
      <c r="C2518" s="8">
        <v>0.71950231481481486</v>
      </c>
      <c r="D2518" s="10">
        <v>10104</v>
      </c>
      <c r="E2518" s="3">
        <v>1</v>
      </c>
      <c r="F2518" s="3">
        <v>3260.3298000000009</v>
      </c>
      <c r="G2518" t="s">
        <v>1640</v>
      </c>
      <c r="H2518" t="s">
        <v>42</v>
      </c>
      <c r="I2518" t="s">
        <v>2924</v>
      </c>
      <c r="J2518" s="3">
        <v>1765.92</v>
      </c>
      <c r="K2518" s="6">
        <v>42774</v>
      </c>
      <c r="L2518" t="str">
        <f>VLOOKUP(D2518,  'Список товарів'!$B$2:$D$341, 2, FALSE)</f>
        <v>Adidas</v>
      </c>
    </row>
    <row r="2519" spans="1:12" x14ac:dyDescent="0.3">
      <c r="A2519">
        <v>100001520</v>
      </c>
      <c r="B2519" s="6">
        <v>43041</v>
      </c>
      <c r="C2519" s="8">
        <v>0.4767824074074074</v>
      </c>
      <c r="D2519" s="10">
        <v>10115</v>
      </c>
      <c r="E2519" s="3">
        <v>1</v>
      </c>
      <c r="F2519" s="3">
        <v>276.67785600000002</v>
      </c>
      <c r="G2519" t="s">
        <v>1641</v>
      </c>
      <c r="H2519" t="s">
        <v>42</v>
      </c>
      <c r="I2519" t="s">
        <v>2927</v>
      </c>
      <c r="J2519" s="3">
        <v>189.52</v>
      </c>
      <c r="K2519" s="6">
        <v>43041</v>
      </c>
      <c r="L2519" t="str">
        <f>VLOOKUP(D2519,  'Список товарів'!$B$2:$D$341, 2, FALSE)</f>
        <v>Adidas</v>
      </c>
    </row>
    <row r="2520" spans="1:12" x14ac:dyDescent="0.3">
      <c r="A2520">
        <v>100001521</v>
      </c>
      <c r="B2520" s="6">
        <v>43011</v>
      </c>
      <c r="C2520" s="8">
        <v>0.65630787037037031</v>
      </c>
      <c r="D2520" s="10">
        <v>10112</v>
      </c>
      <c r="E2520" s="3">
        <v>2</v>
      </c>
      <c r="F2520" s="3">
        <v>1947.0542</v>
      </c>
      <c r="G2520" t="s">
        <v>1641</v>
      </c>
      <c r="H2520" t="s">
        <v>42</v>
      </c>
      <c r="I2520" t="s">
        <v>2935</v>
      </c>
      <c r="J2520" s="3">
        <v>1025.44</v>
      </c>
      <c r="K2520" s="6">
        <v>43012</v>
      </c>
      <c r="L2520" t="str">
        <f>VLOOKUP(D2520,  'Список товарів'!$B$2:$D$341, 2, FALSE)</f>
        <v>Adidas</v>
      </c>
    </row>
    <row r="2521" spans="1:12" x14ac:dyDescent="0.3">
      <c r="A2521">
        <v>100001521</v>
      </c>
      <c r="B2521" s="6">
        <v>43011</v>
      </c>
      <c r="C2521" s="8">
        <v>0.65630787037037031</v>
      </c>
      <c r="D2521" s="10">
        <v>10233</v>
      </c>
      <c r="E2521" s="3">
        <v>1</v>
      </c>
      <c r="F2521" s="3">
        <v>907.51440000000014</v>
      </c>
      <c r="G2521" t="s">
        <v>1641</v>
      </c>
      <c r="H2521" t="s">
        <v>42</v>
      </c>
      <c r="I2521" t="s">
        <v>2935</v>
      </c>
      <c r="J2521" s="3">
        <v>649</v>
      </c>
      <c r="K2521" s="6">
        <v>43012</v>
      </c>
      <c r="L2521" t="str">
        <f>VLOOKUP(D2521,  'Список товарів'!$B$2:$D$341, 2, FALSE)</f>
        <v>Puma</v>
      </c>
    </row>
    <row r="2522" spans="1:12" x14ac:dyDescent="0.3">
      <c r="A2522">
        <v>100001521</v>
      </c>
      <c r="B2522" s="6">
        <v>43011</v>
      </c>
      <c r="C2522" s="8">
        <v>0.65630787037037031</v>
      </c>
      <c r="D2522" s="10">
        <v>10134</v>
      </c>
      <c r="E2522" s="3">
        <v>2</v>
      </c>
      <c r="F2522" s="3">
        <v>1606.32</v>
      </c>
      <c r="G2522" t="s">
        <v>1641</v>
      </c>
      <c r="H2522" t="s">
        <v>42</v>
      </c>
      <c r="I2522" t="s">
        <v>2935</v>
      </c>
      <c r="J2522" s="3">
        <v>768.24</v>
      </c>
      <c r="K2522" s="6">
        <v>43012</v>
      </c>
      <c r="L2522" t="str">
        <f>VLOOKUP(D2522,  'Список товарів'!$B$2:$D$341, 2, FALSE)</f>
        <v>Adidas</v>
      </c>
    </row>
    <row r="2523" spans="1:12" x14ac:dyDescent="0.3">
      <c r="A2523">
        <v>100001521</v>
      </c>
      <c r="B2523" s="6">
        <v>43011</v>
      </c>
      <c r="C2523" s="8">
        <v>0.65630787037037031</v>
      </c>
      <c r="D2523" s="10">
        <v>10207</v>
      </c>
      <c r="E2523" s="3">
        <v>1</v>
      </c>
      <c r="F2523" s="3">
        <v>163.20057600000001</v>
      </c>
      <c r="G2523" t="s">
        <v>1641</v>
      </c>
      <c r="H2523" t="s">
        <v>42</v>
      </c>
      <c r="I2523" t="s">
        <v>2935</v>
      </c>
      <c r="J2523" s="3">
        <v>151.20000000000002</v>
      </c>
      <c r="K2523" s="6">
        <v>43012</v>
      </c>
      <c r="L2523" t="str">
        <f>VLOOKUP(D2523,  'Список товарів'!$B$2:$D$341, 2, FALSE)</f>
        <v>Puma</v>
      </c>
    </row>
    <row r="2524" spans="1:12" x14ac:dyDescent="0.3">
      <c r="A2524">
        <v>100001521</v>
      </c>
      <c r="B2524" s="6">
        <v>43011</v>
      </c>
      <c r="C2524" s="8">
        <v>0.65630787037037031</v>
      </c>
      <c r="D2524" s="10">
        <v>10223</v>
      </c>
      <c r="E2524" s="3">
        <v>1</v>
      </c>
      <c r="F2524" s="3">
        <v>480.6</v>
      </c>
      <c r="G2524" t="s">
        <v>1641</v>
      </c>
      <c r="H2524" t="s">
        <v>42</v>
      </c>
      <c r="I2524" t="s">
        <v>2935</v>
      </c>
      <c r="J2524" s="3">
        <v>291.03000000000003</v>
      </c>
      <c r="K2524" s="6">
        <v>43012</v>
      </c>
      <c r="L2524" t="str">
        <f>VLOOKUP(D2524,  'Список товарів'!$B$2:$D$341, 2, FALSE)</f>
        <v>Puma</v>
      </c>
    </row>
    <row r="2525" spans="1:12" x14ac:dyDescent="0.3">
      <c r="A2525">
        <v>100001521</v>
      </c>
      <c r="B2525" s="6">
        <v>43011</v>
      </c>
      <c r="C2525" s="8">
        <v>0.65630787037037031</v>
      </c>
      <c r="D2525" s="10">
        <v>10115</v>
      </c>
      <c r="E2525" s="3">
        <v>1</v>
      </c>
      <c r="F2525" s="3">
        <v>311.03654400000005</v>
      </c>
      <c r="G2525" t="s">
        <v>1641</v>
      </c>
      <c r="H2525" t="s">
        <v>42</v>
      </c>
      <c r="I2525" t="s">
        <v>2935</v>
      </c>
      <c r="J2525" s="3">
        <v>191.36</v>
      </c>
      <c r="K2525" s="6">
        <v>43012</v>
      </c>
      <c r="L2525" t="str">
        <f>VLOOKUP(D2525,  'Список товарів'!$B$2:$D$341, 2, FALSE)</f>
        <v>Adidas</v>
      </c>
    </row>
    <row r="2526" spans="1:12" x14ac:dyDescent="0.3">
      <c r="A2526">
        <v>100001521</v>
      </c>
      <c r="B2526" s="6">
        <v>43011</v>
      </c>
      <c r="C2526" s="8">
        <v>0.65630787037037031</v>
      </c>
      <c r="D2526" s="10">
        <v>10043</v>
      </c>
      <c r="E2526" s="3">
        <v>1</v>
      </c>
      <c r="F2526" s="3">
        <v>289.21859999999998</v>
      </c>
      <c r="G2526" t="s">
        <v>1641</v>
      </c>
      <c r="H2526" t="s">
        <v>42</v>
      </c>
      <c r="I2526" t="s">
        <v>2935</v>
      </c>
      <c r="J2526" s="3">
        <v>179.85000000000002</v>
      </c>
      <c r="K2526" s="6">
        <v>43012</v>
      </c>
      <c r="L2526" t="str">
        <f>VLOOKUP(D2526,  'Список товарів'!$B$2:$D$341, 2, FALSE)</f>
        <v>Nike</v>
      </c>
    </row>
    <row r="2527" spans="1:12" x14ac:dyDescent="0.3">
      <c r="A2527">
        <v>100001521</v>
      </c>
      <c r="B2527" s="6">
        <v>43011</v>
      </c>
      <c r="C2527" s="8">
        <v>0.65630787037037031</v>
      </c>
      <c r="D2527" s="10">
        <v>10214</v>
      </c>
      <c r="E2527" s="3">
        <v>1</v>
      </c>
      <c r="F2527" s="3">
        <v>227.24053200000003</v>
      </c>
      <c r="G2527" t="s">
        <v>1641</v>
      </c>
      <c r="H2527" t="s">
        <v>42</v>
      </c>
      <c r="I2527" t="s">
        <v>2935</v>
      </c>
      <c r="J2527" s="3">
        <v>142.67999999999998</v>
      </c>
      <c r="K2527" s="6">
        <v>43012</v>
      </c>
      <c r="L2527" t="str">
        <f>VLOOKUP(D2527,  'Список товарів'!$B$2:$D$341, 2, FALSE)</f>
        <v>Puma</v>
      </c>
    </row>
    <row r="2528" spans="1:12" x14ac:dyDescent="0.3">
      <c r="A2528">
        <v>100001522</v>
      </c>
      <c r="B2528" s="6">
        <v>43214</v>
      </c>
      <c r="C2528" s="8">
        <v>0.74971064814814825</v>
      </c>
      <c r="D2528" s="10">
        <v>10152</v>
      </c>
      <c r="E2528" s="3">
        <v>1</v>
      </c>
      <c r="F2528" s="3">
        <v>1486.04</v>
      </c>
      <c r="G2528" t="s">
        <v>1641</v>
      </c>
      <c r="H2528" t="s">
        <v>42</v>
      </c>
      <c r="I2528" t="s">
        <v>2922</v>
      </c>
      <c r="J2528" s="3">
        <v>896.21999999999991</v>
      </c>
      <c r="K2528" s="6">
        <v>43217</v>
      </c>
      <c r="L2528" t="str">
        <f>VLOOKUP(D2528,  'Список товарів'!$B$2:$D$341, 2, FALSE)</f>
        <v>Adidas</v>
      </c>
    </row>
    <row r="2529" spans="1:12" x14ac:dyDescent="0.3">
      <c r="A2529">
        <v>100001522</v>
      </c>
      <c r="B2529" s="6">
        <v>43214</v>
      </c>
      <c r="C2529" s="8">
        <v>0.74971064814814825</v>
      </c>
      <c r="D2529" s="10">
        <v>10288</v>
      </c>
      <c r="E2529" s="3">
        <v>2</v>
      </c>
      <c r="F2529" s="3">
        <v>1020.8330000000001</v>
      </c>
      <c r="G2529" t="s">
        <v>1641</v>
      </c>
      <c r="H2529" t="s">
        <v>42</v>
      </c>
      <c r="I2529" t="s">
        <v>2922</v>
      </c>
      <c r="J2529" s="3">
        <v>556.5</v>
      </c>
      <c r="K2529" s="6">
        <v>43217</v>
      </c>
      <c r="L2529" t="str">
        <f>VLOOKUP(D2529,  'Список товарів'!$B$2:$D$341, 2, FALSE)</f>
        <v>Reebok</v>
      </c>
    </row>
    <row r="2530" spans="1:12" x14ac:dyDescent="0.3">
      <c r="A2530">
        <v>100001523</v>
      </c>
      <c r="B2530" s="6">
        <v>43096</v>
      </c>
      <c r="C2530" s="8">
        <v>0.72321759259259266</v>
      </c>
      <c r="D2530" s="10">
        <v>10199</v>
      </c>
      <c r="E2530" s="3">
        <v>2</v>
      </c>
      <c r="F2530" s="3">
        <v>621.72400000000005</v>
      </c>
      <c r="G2530" t="s">
        <v>1640</v>
      </c>
      <c r="H2530" t="s">
        <v>1903</v>
      </c>
      <c r="I2530" t="s">
        <v>2935</v>
      </c>
      <c r="J2530" s="3">
        <v>471.49999999999994</v>
      </c>
      <c r="K2530" s="6">
        <v>43101</v>
      </c>
      <c r="L2530" t="str">
        <f>VLOOKUP(D2530,  'Список товарів'!$B$2:$D$341, 2, FALSE)</f>
        <v>Puma</v>
      </c>
    </row>
    <row r="2531" spans="1:12" x14ac:dyDescent="0.3">
      <c r="A2531">
        <v>100001524</v>
      </c>
      <c r="B2531" s="6">
        <v>43200</v>
      </c>
      <c r="C2531" s="8">
        <v>0.60726851851851849</v>
      </c>
      <c r="D2531" s="10">
        <v>10264</v>
      </c>
      <c r="E2531" s="3">
        <v>1</v>
      </c>
      <c r="F2531" s="3">
        <v>447.46019999999999</v>
      </c>
      <c r="G2531" t="s">
        <v>1641</v>
      </c>
      <c r="H2531" t="s">
        <v>42</v>
      </c>
      <c r="I2531" t="s">
        <v>2926</v>
      </c>
      <c r="J2531" s="3">
        <v>221.13</v>
      </c>
      <c r="K2531" s="6">
        <v>43200</v>
      </c>
      <c r="L2531" t="str">
        <f>VLOOKUP(D2531,  'Список товарів'!$B$2:$D$341, 2, FALSE)</f>
        <v>Reebok</v>
      </c>
    </row>
    <row r="2532" spans="1:12" x14ac:dyDescent="0.3">
      <c r="A2532">
        <v>100001525</v>
      </c>
      <c r="B2532" s="6">
        <v>43136</v>
      </c>
      <c r="C2532" s="8">
        <v>0.57533564814814808</v>
      </c>
      <c r="D2532" s="10">
        <v>10232</v>
      </c>
      <c r="E2532" s="3">
        <v>1</v>
      </c>
      <c r="F2532" s="3">
        <v>671.16487680000012</v>
      </c>
      <c r="G2532" t="s">
        <v>1641</v>
      </c>
      <c r="H2532" t="s">
        <v>42</v>
      </c>
      <c r="I2532" t="s">
        <v>2921</v>
      </c>
      <c r="J2532" s="3">
        <v>409.64</v>
      </c>
      <c r="K2532" s="6">
        <v>43138</v>
      </c>
      <c r="L2532" t="str">
        <f>VLOOKUP(D2532,  'Список товарів'!$B$2:$D$341, 2, FALSE)</f>
        <v>Puma</v>
      </c>
    </row>
    <row r="2533" spans="1:12" x14ac:dyDescent="0.3">
      <c r="A2533">
        <v>100001526</v>
      </c>
      <c r="B2533" s="6">
        <v>42524</v>
      </c>
      <c r="C2533" s="8">
        <v>0.72651620370370373</v>
      </c>
      <c r="D2533" s="10">
        <v>10310</v>
      </c>
      <c r="E2533" s="3">
        <v>1</v>
      </c>
      <c r="F2533" s="3">
        <v>328.26080000000002</v>
      </c>
      <c r="G2533" t="s">
        <v>1640</v>
      </c>
      <c r="H2533" t="s">
        <v>42</v>
      </c>
      <c r="I2533" t="s">
        <v>2935</v>
      </c>
      <c r="J2533" s="3">
        <v>173.8</v>
      </c>
      <c r="K2533" s="6">
        <v>42525</v>
      </c>
      <c r="L2533" t="str">
        <f>VLOOKUP(D2533,  'Список товарів'!$B$2:$D$341, 2, FALSE)</f>
        <v>Reebok</v>
      </c>
    </row>
    <row r="2534" spans="1:12" x14ac:dyDescent="0.3">
      <c r="A2534">
        <v>100001528</v>
      </c>
      <c r="B2534" s="6">
        <v>42872</v>
      </c>
      <c r="C2534" s="8">
        <v>0.40459490740740739</v>
      </c>
      <c r="D2534" s="10">
        <v>10060</v>
      </c>
      <c r="E2534" s="3">
        <v>1</v>
      </c>
      <c r="F2534" s="3">
        <v>875.38</v>
      </c>
      <c r="G2534" t="s">
        <v>1640</v>
      </c>
      <c r="H2534" t="s">
        <v>42</v>
      </c>
      <c r="I2534" t="s">
        <v>2927</v>
      </c>
      <c r="J2534" s="3">
        <v>384.06000000000006</v>
      </c>
      <c r="K2534" s="6">
        <v>42877</v>
      </c>
      <c r="L2534" t="str">
        <f>VLOOKUP(D2534,  'Список товарів'!$B$2:$D$341, 2, FALSE)</f>
        <v>Nike</v>
      </c>
    </row>
    <row r="2535" spans="1:12" x14ac:dyDescent="0.3">
      <c r="A2535">
        <v>100001528</v>
      </c>
      <c r="B2535" s="6">
        <v>42872</v>
      </c>
      <c r="C2535" s="8">
        <v>0.40459490740740739</v>
      </c>
      <c r="D2535" s="10">
        <v>10279</v>
      </c>
      <c r="E2535" s="3">
        <v>1</v>
      </c>
      <c r="F2535" s="3">
        <v>669.05546400000014</v>
      </c>
      <c r="G2535" t="s">
        <v>1640</v>
      </c>
      <c r="H2535" t="s">
        <v>42</v>
      </c>
      <c r="I2535" t="s">
        <v>2927</v>
      </c>
      <c r="J2535" s="3">
        <v>408.1</v>
      </c>
      <c r="K2535" s="6">
        <v>42877</v>
      </c>
      <c r="L2535" t="str">
        <f>VLOOKUP(D2535,  'Список товарів'!$B$2:$D$341, 2, FALSE)</f>
        <v>Reebok</v>
      </c>
    </row>
    <row r="2536" spans="1:12" x14ac:dyDescent="0.3">
      <c r="A2536">
        <v>100001528</v>
      </c>
      <c r="B2536" s="6">
        <v>42872</v>
      </c>
      <c r="C2536" s="8">
        <v>0.40459490740740739</v>
      </c>
      <c r="D2536" s="10">
        <v>10232</v>
      </c>
      <c r="E2536" s="3">
        <v>1</v>
      </c>
      <c r="F2536" s="3">
        <v>816.20352000000003</v>
      </c>
      <c r="G2536" t="s">
        <v>1640</v>
      </c>
      <c r="H2536" t="s">
        <v>42</v>
      </c>
      <c r="I2536" t="s">
        <v>2927</v>
      </c>
      <c r="J2536" s="3">
        <v>489.05999999999995</v>
      </c>
      <c r="K2536" s="6">
        <v>42877</v>
      </c>
      <c r="L2536" t="str">
        <f>VLOOKUP(D2536,  'Список товарів'!$B$2:$D$341, 2, FALSE)</f>
        <v>Puma</v>
      </c>
    </row>
    <row r="2537" spans="1:12" x14ac:dyDescent="0.3">
      <c r="A2537">
        <v>100001529</v>
      </c>
      <c r="B2537" s="6">
        <v>42790</v>
      </c>
      <c r="C2537" s="8">
        <v>0.80843750000000003</v>
      </c>
      <c r="D2537" s="10">
        <v>10054</v>
      </c>
      <c r="E2537" s="3">
        <v>1</v>
      </c>
      <c r="F2537" s="3">
        <v>329.86959999999993</v>
      </c>
      <c r="G2537" t="s">
        <v>1640</v>
      </c>
      <c r="H2537" t="s">
        <v>42</v>
      </c>
      <c r="I2537" t="s">
        <v>2921</v>
      </c>
      <c r="J2537" s="3">
        <v>190.46</v>
      </c>
      <c r="K2537" s="6">
        <v>42790</v>
      </c>
      <c r="L2537" t="str">
        <f>VLOOKUP(D2537,  'Список товарів'!$B$2:$D$341, 2, FALSE)</f>
        <v>Nike</v>
      </c>
    </row>
    <row r="2538" spans="1:12" x14ac:dyDescent="0.3">
      <c r="A2538">
        <v>100001529</v>
      </c>
      <c r="B2538" s="6">
        <v>42790</v>
      </c>
      <c r="C2538" s="8">
        <v>0.80843750000000003</v>
      </c>
      <c r="D2538" s="10">
        <v>10276</v>
      </c>
      <c r="E2538" s="3">
        <v>1</v>
      </c>
      <c r="F2538" s="3">
        <v>333.60893500000009</v>
      </c>
      <c r="G2538" t="s">
        <v>1640</v>
      </c>
      <c r="H2538" t="s">
        <v>42</v>
      </c>
      <c r="I2538" t="s">
        <v>2921</v>
      </c>
      <c r="J2538" s="3">
        <v>198.54999999999998</v>
      </c>
      <c r="K2538" s="6">
        <v>42790</v>
      </c>
      <c r="L2538" t="str">
        <f>VLOOKUP(D2538,  'Список товарів'!$B$2:$D$341, 2, FALSE)</f>
        <v>Reebok</v>
      </c>
    </row>
    <row r="2539" spans="1:12" x14ac:dyDescent="0.3">
      <c r="A2539">
        <v>100001529</v>
      </c>
      <c r="B2539" s="6">
        <v>42790</v>
      </c>
      <c r="C2539" s="8">
        <v>0.80843750000000003</v>
      </c>
      <c r="D2539" s="10">
        <v>10314</v>
      </c>
      <c r="E2539" s="3">
        <v>1</v>
      </c>
      <c r="F2539" s="3">
        <v>799.03739999999993</v>
      </c>
      <c r="G2539" t="s">
        <v>1640</v>
      </c>
      <c r="H2539" t="s">
        <v>42</v>
      </c>
      <c r="I2539" t="s">
        <v>2921</v>
      </c>
      <c r="J2539" s="3">
        <v>310.08</v>
      </c>
      <c r="K2539" s="6">
        <v>42790</v>
      </c>
      <c r="L2539" t="str">
        <f>VLOOKUP(D2539,  'Список товарів'!$B$2:$D$341, 2, FALSE)</f>
        <v>Reebok</v>
      </c>
    </row>
    <row r="2540" spans="1:12" x14ac:dyDescent="0.3">
      <c r="A2540">
        <v>100001529</v>
      </c>
      <c r="B2540" s="6">
        <v>42790</v>
      </c>
      <c r="C2540" s="8">
        <v>0.80843750000000003</v>
      </c>
      <c r="D2540" s="10">
        <v>10086</v>
      </c>
      <c r="E2540" s="3">
        <v>1</v>
      </c>
      <c r="F2540" s="3">
        <v>2667.6053200000001</v>
      </c>
      <c r="G2540" t="s">
        <v>1640</v>
      </c>
      <c r="H2540" t="s">
        <v>42</v>
      </c>
      <c r="I2540" t="s">
        <v>2921</v>
      </c>
      <c r="J2540" s="3">
        <v>1992.7199999999998</v>
      </c>
      <c r="K2540" s="6">
        <v>42790</v>
      </c>
      <c r="L2540" t="str">
        <f>VLOOKUP(D2540,  'Список товарів'!$B$2:$D$341, 2, FALSE)</f>
        <v>Adidas</v>
      </c>
    </row>
    <row r="2541" spans="1:12" x14ac:dyDescent="0.3">
      <c r="A2541">
        <v>100001533</v>
      </c>
      <c r="B2541" s="6">
        <v>42439</v>
      </c>
      <c r="C2541" s="8">
        <v>0.46486111111111111</v>
      </c>
      <c r="D2541" s="10">
        <v>10247</v>
      </c>
      <c r="E2541" s="3">
        <v>1</v>
      </c>
      <c r="F2541" s="3">
        <v>933.32400000000018</v>
      </c>
      <c r="G2541" t="s">
        <v>1641</v>
      </c>
      <c r="H2541" t="s">
        <v>42</v>
      </c>
      <c r="I2541" t="s">
        <v>2934</v>
      </c>
      <c r="J2541" s="3">
        <v>634.14</v>
      </c>
      <c r="K2541" s="6">
        <v>42440</v>
      </c>
      <c r="L2541" t="str">
        <f>VLOOKUP(D2541,  'Список товарів'!$B$2:$D$341, 2, FALSE)</f>
        <v>Puma</v>
      </c>
    </row>
    <row r="2542" spans="1:12" x14ac:dyDescent="0.3">
      <c r="A2542">
        <v>100001534</v>
      </c>
      <c r="B2542" s="6">
        <v>42705</v>
      </c>
      <c r="C2542" s="8">
        <v>0.81665509259259261</v>
      </c>
      <c r="D2542" s="10">
        <v>10314</v>
      </c>
      <c r="E2542" s="3">
        <v>2</v>
      </c>
      <c r="F2542" s="3">
        <v>1556.0202000000002</v>
      </c>
      <c r="G2542" t="s">
        <v>1641</v>
      </c>
      <c r="H2542" t="s">
        <v>42</v>
      </c>
      <c r="I2542" t="s">
        <v>2927</v>
      </c>
      <c r="J2542" s="3">
        <v>587.86</v>
      </c>
      <c r="K2542" s="6">
        <v>42705</v>
      </c>
      <c r="L2542" t="str">
        <f>VLOOKUP(D2542,  'Список товарів'!$B$2:$D$341, 2, FALSE)</f>
        <v>Reebok</v>
      </c>
    </row>
    <row r="2543" spans="1:12" x14ac:dyDescent="0.3">
      <c r="A2543">
        <v>100001534</v>
      </c>
      <c r="B2543" s="6">
        <v>42705</v>
      </c>
      <c r="C2543" s="8">
        <v>0.81665509259259261</v>
      </c>
      <c r="D2543" s="10">
        <v>10216</v>
      </c>
      <c r="E2543" s="3">
        <v>1</v>
      </c>
      <c r="F2543" s="3">
        <v>491.23584000000005</v>
      </c>
      <c r="G2543" t="s">
        <v>1641</v>
      </c>
      <c r="H2543" t="s">
        <v>42</v>
      </c>
      <c r="I2543" t="s">
        <v>2927</v>
      </c>
      <c r="J2543" s="3">
        <v>349.59999999999997</v>
      </c>
      <c r="K2543" s="6">
        <v>42705</v>
      </c>
      <c r="L2543" t="str">
        <f>VLOOKUP(D2543,  'Список товарів'!$B$2:$D$341, 2, FALSE)</f>
        <v>Puma</v>
      </c>
    </row>
    <row r="2544" spans="1:12" x14ac:dyDescent="0.3">
      <c r="A2544">
        <v>100001534</v>
      </c>
      <c r="B2544" s="6">
        <v>42705</v>
      </c>
      <c r="C2544" s="8">
        <v>0.81665509259259261</v>
      </c>
      <c r="D2544" s="10">
        <v>10071</v>
      </c>
      <c r="E2544" s="3">
        <v>1</v>
      </c>
      <c r="F2544" s="3">
        <v>1251.30528</v>
      </c>
      <c r="G2544" t="s">
        <v>1641</v>
      </c>
      <c r="H2544" t="s">
        <v>42</v>
      </c>
      <c r="I2544" t="s">
        <v>2927</v>
      </c>
      <c r="J2544" s="3">
        <v>692.4</v>
      </c>
      <c r="K2544" s="6">
        <v>42705</v>
      </c>
      <c r="L2544" t="str">
        <f>VLOOKUP(D2544,  'Список товарів'!$B$2:$D$341, 2, FALSE)</f>
        <v>Nike</v>
      </c>
    </row>
    <row r="2545" spans="1:12" x14ac:dyDescent="0.3">
      <c r="A2545">
        <v>100001534</v>
      </c>
      <c r="B2545" s="6">
        <v>42705</v>
      </c>
      <c r="C2545" s="8">
        <v>0.81665509259259261</v>
      </c>
      <c r="D2545" s="10">
        <v>10076</v>
      </c>
      <c r="E2545" s="3">
        <v>1</v>
      </c>
      <c r="F2545" s="3">
        <v>1893.5872400000003</v>
      </c>
      <c r="G2545" t="s">
        <v>1641</v>
      </c>
      <c r="H2545" t="s">
        <v>42</v>
      </c>
      <c r="I2545" t="s">
        <v>2927</v>
      </c>
      <c r="J2545" s="3">
        <v>976.99</v>
      </c>
      <c r="K2545" s="6">
        <v>42705</v>
      </c>
      <c r="L2545" t="str">
        <f>VLOOKUP(D2545,  'Список товарів'!$B$2:$D$341, 2, FALSE)</f>
        <v>Nike</v>
      </c>
    </row>
    <row r="2546" spans="1:12" x14ac:dyDescent="0.3">
      <c r="A2546">
        <v>100001535</v>
      </c>
      <c r="B2546" s="6">
        <v>42741</v>
      </c>
      <c r="C2546" s="8">
        <v>0.87388888888888883</v>
      </c>
      <c r="D2546" s="10">
        <v>10124</v>
      </c>
      <c r="E2546" s="3">
        <v>1</v>
      </c>
      <c r="F2546" s="3">
        <v>287.82899199999997</v>
      </c>
      <c r="G2546" t="s">
        <v>1640</v>
      </c>
      <c r="H2546" t="s">
        <v>1904</v>
      </c>
      <c r="I2546" t="s">
        <v>2925</v>
      </c>
      <c r="J2546" s="3">
        <v>177.76</v>
      </c>
      <c r="K2546" s="6">
        <v>42741</v>
      </c>
      <c r="L2546" t="str">
        <f>VLOOKUP(D2546,  'Список товарів'!$B$2:$D$341, 2, FALSE)</f>
        <v>Adidas</v>
      </c>
    </row>
    <row r="2547" spans="1:12" x14ac:dyDescent="0.3">
      <c r="A2547">
        <v>100001536</v>
      </c>
      <c r="B2547" s="6">
        <v>42858</v>
      </c>
      <c r="C2547" s="8">
        <v>0.5649305555555556</v>
      </c>
      <c r="D2547" s="10">
        <v>10168</v>
      </c>
      <c r="E2547" s="3">
        <v>1</v>
      </c>
      <c r="F2547" s="3">
        <v>357.52</v>
      </c>
      <c r="G2547" t="s">
        <v>1641</v>
      </c>
      <c r="H2547" t="s">
        <v>42</v>
      </c>
      <c r="I2547" t="s">
        <v>2935</v>
      </c>
      <c r="J2547" s="3">
        <v>233.7</v>
      </c>
      <c r="K2547" s="6">
        <v>42858</v>
      </c>
      <c r="L2547" t="str">
        <f>VLOOKUP(D2547,  'Список товарів'!$B$2:$D$341, 2, FALSE)</f>
        <v>Adidas</v>
      </c>
    </row>
    <row r="2548" spans="1:12" x14ac:dyDescent="0.3">
      <c r="A2548">
        <v>100001537</v>
      </c>
      <c r="B2548" s="6">
        <v>42484</v>
      </c>
      <c r="C2548" s="8">
        <v>0.54962962962962958</v>
      </c>
      <c r="D2548" s="10">
        <v>10243</v>
      </c>
      <c r="E2548" s="3">
        <v>1</v>
      </c>
      <c r="F2548" s="3">
        <v>313.96352000000002</v>
      </c>
      <c r="G2548" t="s">
        <v>1641</v>
      </c>
      <c r="H2548" t="s">
        <v>1905</v>
      </c>
      <c r="I2548" t="s">
        <v>2934</v>
      </c>
      <c r="J2548" s="3">
        <v>176.22</v>
      </c>
      <c r="K2548" s="6">
        <v>42487</v>
      </c>
      <c r="L2548" t="str">
        <f>VLOOKUP(D2548,  'Список товарів'!$B$2:$D$341, 2, FALSE)</f>
        <v>Puma</v>
      </c>
    </row>
    <row r="2549" spans="1:12" x14ac:dyDescent="0.3">
      <c r="A2549">
        <v>100001538</v>
      </c>
      <c r="B2549" s="6">
        <v>43080</v>
      </c>
      <c r="C2549" s="8">
        <v>0.4481134259259259</v>
      </c>
      <c r="D2549" s="10">
        <v>10008</v>
      </c>
      <c r="E2549" s="3">
        <v>1</v>
      </c>
      <c r="F2549" s="3">
        <v>754.8352000000001</v>
      </c>
      <c r="G2549" t="s">
        <v>1641</v>
      </c>
      <c r="H2549" t="s">
        <v>42</v>
      </c>
      <c r="I2549" t="s">
        <v>2925</v>
      </c>
      <c r="J2549" s="3">
        <v>332</v>
      </c>
      <c r="K2549" s="6">
        <v>43082</v>
      </c>
      <c r="L2549" t="str">
        <f>VLOOKUP(D2549,  'Список товарів'!$B$2:$D$341, 2, FALSE)</f>
        <v>Nike</v>
      </c>
    </row>
    <row r="2550" spans="1:12" x14ac:dyDescent="0.3">
      <c r="A2550">
        <v>100001538</v>
      </c>
      <c r="B2550" s="6">
        <v>43080</v>
      </c>
      <c r="C2550" s="8">
        <v>0.4481134259259259</v>
      </c>
      <c r="D2550" s="10">
        <v>10109</v>
      </c>
      <c r="E2550" s="3">
        <v>1</v>
      </c>
      <c r="F2550" s="3">
        <v>451.20801599999987</v>
      </c>
      <c r="G2550" t="s">
        <v>1641</v>
      </c>
      <c r="H2550" t="s">
        <v>42</v>
      </c>
      <c r="I2550" t="s">
        <v>2925</v>
      </c>
      <c r="J2550" s="3">
        <v>251.51999999999998</v>
      </c>
      <c r="K2550" s="6">
        <v>43082</v>
      </c>
      <c r="L2550" t="str">
        <f>VLOOKUP(D2550,  'Список товарів'!$B$2:$D$341, 2, FALSE)</f>
        <v>Adidas</v>
      </c>
    </row>
    <row r="2551" spans="1:12" x14ac:dyDescent="0.3">
      <c r="A2551">
        <v>100001539</v>
      </c>
      <c r="B2551" s="6">
        <v>42383</v>
      </c>
      <c r="C2551" s="8">
        <v>0.72480324074074076</v>
      </c>
      <c r="D2551" s="10">
        <v>10283</v>
      </c>
      <c r="E2551" s="3">
        <v>1</v>
      </c>
      <c r="F2551" s="3">
        <v>187.32384000000002</v>
      </c>
      <c r="G2551" t="s">
        <v>1641</v>
      </c>
      <c r="H2551" t="s">
        <v>42</v>
      </c>
      <c r="I2551" t="s">
        <v>2926</v>
      </c>
      <c r="J2551" s="3">
        <v>134.32</v>
      </c>
      <c r="K2551" s="6">
        <v>42385</v>
      </c>
      <c r="L2551" t="str">
        <f>VLOOKUP(D2551,  'Список товарів'!$B$2:$D$341, 2, FALSE)</f>
        <v>Reebok</v>
      </c>
    </row>
    <row r="2552" spans="1:12" x14ac:dyDescent="0.3">
      <c r="A2552">
        <v>100001540</v>
      </c>
      <c r="B2552" s="6">
        <v>42524</v>
      </c>
      <c r="C2552" s="8">
        <v>0.78364583333333337</v>
      </c>
      <c r="D2552" s="10">
        <v>10301</v>
      </c>
      <c r="E2552" s="3">
        <v>2</v>
      </c>
      <c r="F2552" s="3">
        <v>813.86879999999985</v>
      </c>
      <c r="G2552" t="s">
        <v>1640</v>
      </c>
      <c r="H2552" t="s">
        <v>42</v>
      </c>
      <c r="I2552" t="s">
        <v>2934</v>
      </c>
      <c r="J2552" s="3">
        <v>331.2</v>
      </c>
      <c r="K2552" s="6">
        <v>42524</v>
      </c>
      <c r="L2552" t="str">
        <f>VLOOKUP(D2552,  'Список товарів'!$B$2:$D$341, 2, FALSE)</f>
        <v>Reebok</v>
      </c>
    </row>
    <row r="2553" spans="1:12" x14ac:dyDescent="0.3">
      <c r="A2553">
        <v>100001540</v>
      </c>
      <c r="B2553" s="6">
        <v>42524</v>
      </c>
      <c r="C2553" s="8">
        <v>0.78364583333333337</v>
      </c>
      <c r="D2553" s="10">
        <v>10270</v>
      </c>
      <c r="E2553" s="3">
        <v>1</v>
      </c>
      <c r="F2553" s="3">
        <v>4843.8169919999991</v>
      </c>
      <c r="G2553" t="s">
        <v>1640</v>
      </c>
      <c r="H2553" t="s">
        <v>42</v>
      </c>
      <c r="I2553" t="s">
        <v>2934</v>
      </c>
      <c r="J2553" s="3">
        <v>2954.7000000000003</v>
      </c>
      <c r="K2553" s="6">
        <v>42524</v>
      </c>
      <c r="L2553" t="str">
        <f>VLOOKUP(D2553,  'Список товарів'!$B$2:$D$341, 2, FALSE)</f>
        <v>Reebok</v>
      </c>
    </row>
    <row r="2554" spans="1:12" x14ac:dyDescent="0.3">
      <c r="A2554">
        <v>100001540</v>
      </c>
      <c r="B2554" s="6">
        <v>42524</v>
      </c>
      <c r="C2554" s="8">
        <v>0.78364583333333337</v>
      </c>
      <c r="D2554" s="10">
        <v>10292</v>
      </c>
      <c r="E2554" s="3">
        <v>1</v>
      </c>
      <c r="F2554" s="3">
        <v>248.86400000000003</v>
      </c>
      <c r="G2554" t="s">
        <v>1640</v>
      </c>
      <c r="H2554" t="s">
        <v>42</v>
      </c>
      <c r="I2554" t="s">
        <v>2934</v>
      </c>
      <c r="J2554" s="3">
        <v>118.72</v>
      </c>
      <c r="K2554" s="6">
        <v>42524</v>
      </c>
      <c r="L2554" t="str">
        <f>VLOOKUP(D2554,  'Список товарів'!$B$2:$D$341, 2, FALSE)</f>
        <v>Reebok</v>
      </c>
    </row>
    <row r="2555" spans="1:12" x14ac:dyDescent="0.3">
      <c r="A2555">
        <v>100001540</v>
      </c>
      <c r="B2555" s="6">
        <v>42524</v>
      </c>
      <c r="C2555" s="8">
        <v>0.78364583333333337</v>
      </c>
      <c r="D2555" s="10">
        <v>10117</v>
      </c>
      <c r="E2555" s="3">
        <v>1</v>
      </c>
      <c r="F2555" s="3">
        <v>71.37585</v>
      </c>
      <c r="G2555" t="s">
        <v>1640</v>
      </c>
      <c r="H2555" t="s">
        <v>42</v>
      </c>
      <c r="I2555" t="s">
        <v>2934</v>
      </c>
      <c r="J2555" s="3">
        <v>42.75</v>
      </c>
      <c r="K2555" s="6">
        <v>42524</v>
      </c>
      <c r="L2555" t="str">
        <f>VLOOKUP(D2555,  'Список товарів'!$B$2:$D$341, 2, FALSE)</f>
        <v>Adidas</v>
      </c>
    </row>
    <row r="2556" spans="1:12" x14ac:dyDescent="0.3">
      <c r="A2556">
        <v>100001540</v>
      </c>
      <c r="B2556" s="6">
        <v>42524</v>
      </c>
      <c r="C2556" s="8">
        <v>0.78364583333333337</v>
      </c>
      <c r="D2556" s="10">
        <v>10327</v>
      </c>
      <c r="E2556" s="3">
        <v>1</v>
      </c>
      <c r="F2556" s="3">
        <v>1453.4720000000002</v>
      </c>
      <c r="G2556" t="s">
        <v>1640</v>
      </c>
      <c r="H2556" t="s">
        <v>42</v>
      </c>
      <c r="I2556" t="s">
        <v>2934</v>
      </c>
      <c r="J2556" s="3">
        <v>985.55</v>
      </c>
      <c r="K2556" s="6">
        <v>42524</v>
      </c>
      <c r="L2556" t="str">
        <f>VLOOKUP(D2556,  'Список товарів'!$B$2:$D$341, 2, FALSE)</f>
        <v>Reebok</v>
      </c>
    </row>
    <row r="2557" spans="1:12" x14ac:dyDescent="0.3">
      <c r="A2557">
        <v>100001540</v>
      </c>
      <c r="B2557" s="6">
        <v>42524</v>
      </c>
      <c r="C2557" s="8">
        <v>0.78364583333333337</v>
      </c>
      <c r="D2557" s="10">
        <v>10117</v>
      </c>
      <c r="E2557" s="3">
        <v>1</v>
      </c>
      <c r="F2557" s="3">
        <v>105.84</v>
      </c>
      <c r="G2557" t="s">
        <v>1640</v>
      </c>
      <c r="H2557" t="s">
        <v>42</v>
      </c>
      <c r="I2557" t="s">
        <v>2934</v>
      </c>
      <c r="J2557" s="3">
        <v>45.9</v>
      </c>
      <c r="K2557" s="6">
        <v>42524</v>
      </c>
      <c r="L2557" t="str">
        <f>VLOOKUP(D2557,  'Список товарів'!$B$2:$D$341, 2, FALSE)</f>
        <v>Adidas</v>
      </c>
    </row>
    <row r="2558" spans="1:12" x14ac:dyDescent="0.3">
      <c r="A2558">
        <v>100001540</v>
      </c>
      <c r="B2558" s="6">
        <v>42524</v>
      </c>
      <c r="C2558" s="8">
        <v>0.78364583333333337</v>
      </c>
      <c r="D2558" s="10">
        <v>10226</v>
      </c>
      <c r="E2558" s="3">
        <v>1</v>
      </c>
      <c r="F2558" s="3">
        <v>307.32800000000003</v>
      </c>
      <c r="G2558" t="s">
        <v>1640</v>
      </c>
      <c r="H2558" t="s">
        <v>42</v>
      </c>
      <c r="I2558" t="s">
        <v>2934</v>
      </c>
      <c r="J2558" s="3">
        <v>231.99999999999997</v>
      </c>
      <c r="K2558" s="6">
        <v>42524</v>
      </c>
      <c r="L2558" t="str">
        <f>VLOOKUP(D2558,  'Список товарів'!$B$2:$D$341, 2, FALSE)</f>
        <v>Puma</v>
      </c>
    </row>
    <row r="2559" spans="1:12" x14ac:dyDescent="0.3">
      <c r="A2559">
        <v>100001540</v>
      </c>
      <c r="B2559" s="6">
        <v>42524</v>
      </c>
      <c r="C2559" s="8">
        <v>0.78364583333333337</v>
      </c>
      <c r="D2559" s="10">
        <v>10044</v>
      </c>
      <c r="E2559" s="3">
        <v>1</v>
      </c>
      <c r="F2559" s="3">
        <v>592.35119999999995</v>
      </c>
      <c r="G2559" t="s">
        <v>1640</v>
      </c>
      <c r="H2559" t="s">
        <v>42</v>
      </c>
      <c r="I2559" t="s">
        <v>2934</v>
      </c>
      <c r="J2559" s="3">
        <v>257.04000000000002</v>
      </c>
      <c r="K2559" s="6">
        <v>42524</v>
      </c>
      <c r="L2559" t="str">
        <f>VLOOKUP(D2559,  'Список товарів'!$B$2:$D$341, 2, FALSE)</f>
        <v>Nike</v>
      </c>
    </row>
    <row r="2560" spans="1:12" x14ac:dyDescent="0.3">
      <c r="A2560">
        <v>100001540</v>
      </c>
      <c r="B2560" s="6">
        <v>42524</v>
      </c>
      <c r="C2560" s="8">
        <v>0.78364583333333337</v>
      </c>
      <c r="D2560" s="10">
        <v>10176</v>
      </c>
      <c r="E2560" s="3">
        <v>1</v>
      </c>
      <c r="F2560" s="3">
        <v>2323.8487552000001</v>
      </c>
      <c r="G2560" t="s">
        <v>1640</v>
      </c>
      <c r="H2560" t="s">
        <v>42</v>
      </c>
      <c r="I2560" t="s">
        <v>2934</v>
      </c>
      <c r="J2560" s="3">
        <v>1485.8</v>
      </c>
      <c r="K2560" s="6">
        <v>42524</v>
      </c>
      <c r="L2560" t="str">
        <f>VLOOKUP(D2560,  'Список товарів'!$B$2:$D$341, 2, FALSE)</f>
        <v>Puma</v>
      </c>
    </row>
    <row r="2561" spans="1:12" x14ac:dyDescent="0.3">
      <c r="A2561">
        <v>100001540</v>
      </c>
      <c r="B2561" s="6">
        <v>42524</v>
      </c>
      <c r="C2561" s="8">
        <v>0.78364583333333337</v>
      </c>
      <c r="D2561" s="10">
        <v>10290</v>
      </c>
      <c r="E2561" s="3">
        <v>1</v>
      </c>
      <c r="F2561" s="3">
        <v>454.18560000000002</v>
      </c>
      <c r="G2561" t="s">
        <v>1640</v>
      </c>
      <c r="H2561" t="s">
        <v>42</v>
      </c>
      <c r="I2561" t="s">
        <v>2934</v>
      </c>
      <c r="J2561" s="3">
        <v>235.29000000000002</v>
      </c>
      <c r="K2561" s="6">
        <v>42524</v>
      </c>
      <c r="L2561" t="str">
        <f>VLOOKUP(D2561,  'Список товарів'!$B$2:$D$341, 2, FALSE)</f>
        <v>Reebok</v>
      </c>
    </row>
    <row r="2562" spans="1:12" x14ac:dyDescent="0.3">
      <c r="A2562">
        <v>100001540</v>
      </c>
      <c r="B2562" s="6">
        <v>42524</v>
      </c>
      <c r="C2562" s="8">
        <v>0.78364583333333337</v>
      </c>
      <c r="D2562" s="10">
        <v>10037</v>
      </c>
      <c r="E2562" s="3">
        <v>1</v>
      </c>
      <c r="F2562" s="3">
        <v>347.56704000000002</v>
      </c>
      <c r="G2562" t="s">
        <v>1640</v>
      </c>
      <c r="H2562" t="s">
        <v>42</v>
      </c>
      <c r="I2562" t="s">
        <v>2934</v>
      </c>
      <c r="J2562" s="3">
        <v>242.74</v>
      </c>
      <c r="K2562" s="6">
        <v>42524</v>
      </c>
      <c r="L2562" t="str">
        <f>VLOOKUP(D2562,  'Список товарів'!$B$2:$D$341, 2, FALSE)</f>
        <v>Nike</v>
      </c>
    </row>
    <row r="2563" spans="1:12" x14ac:dyDescent="0.3">
      <c r="A2563">
        <v>100001543</v>
      </c>
      <c r="B2563" s="6">
        <v>42524</v>
      </c>
      <c r="C2563" s="8">
        <v>0.79853009259259267</v>
      </c>
      <c r="D2563" s="10">
        <v>10270</v>
      </c>
      <c r="E2563" s="3">
        <v>1</v>
      </c>
      <c r="F2563" s="3">
        <v>6809.3172000000004</v>
      </c>
      <c r="G2563" t="s">
        <v>1641</v>
      </c>
      <c r="H2563" t="s">
        <v>1906</v>
      </c>
      <c r="I2563" t="s">
        <v>2926</v>
      </c>
      <c r="J2563" s="3">
        <v>2898.42</v>
      </c>
      <c r="K2563" s="6">
        <v>42526</v>
      </c>
      <c r="L2563" t="str">
        <f>VLOOKUP(D2563,  'Список товарів'!$B$2:$D$341, 2, FALSE)</f>
        <v>Reebok</v>
      </c>
    </row>
    <row r="2564" spans="1:12" x14ac:dyDescent="0.3">
      <c r="A2564">
        <v>100001543</v>
      </c>
      <c r="B2564" s="6">
        <v>42524</v>
      </c>
      <c r="C2564" s="8">
        <v>0.79853009259259267</v>
      </c>
      <c r="D2564" s="10">
        <v>10133</v>
      </c>
      <c r="E2564" s="3">
        <v>1</v>
      </c>
      <c r="F2564" s="3">
        <v>557.32060800000011</v>
      </c>
      <c r="G2564" t="s">
        <v>1641</v>
      </c>
      <c r="H2564" t="s">
        <v>1906</v>
      </c>
      <c r="I2564" t="s">
        <v>2926</v>
      </c>
      <c r="J2564" s="3">
        <v>329.22</v>
      </c>
      <c r="K2564" s="6">
        <v>42526</v>
      </c>
      <c r="L2564" t="str">
        <f>VLOOKUP(D2564,  'Список товарів'!$B$2:$D$341, 2, FALSE)</f>
        <v>Adidas</v>
      </c>
    </row>
    <row r="2565" spans="1:12" x14ac:dyDescent="0.3">
      <c r="A2565">
        <v>100001543</v>
      </c>
      <c r="B2565" s="6">
        <v>42524</v>
      </c>
      <c r="C2565" s="8">
        <v>0.79853009259259267</v>
      </c>
      <c r="D2565" s="10">
        <v>10035</v>
      </c>
      <c r="E2565" s="3">
        <v>1</v>
      </c>
      <c r="F2565" s="3">
        <v>680.87040000000013</v>
      </c>
      <c r="G2565" t="s">
        <v>1641</v>
      </c>
      <c r="H2565" t="s">
        <v>1906</v>
      </c>
      <c r="I2565" t="s">
        <v>2926</v>
      </c>
      <c r="J2565" s="3">
        <v>283.09999999999997</v>
      </c>
      <c r="K2565" s="6">
        <v>42526</v>
      </c>
      <c r="L2565" t="str">
        <f>VLOOKUP(D2565,  'Список товарів'!$B$2:$D$341, 2, FALSE)</f>
        <v>Nike</v>
      </c>
    </row>
    <row r="2566" spans="1:12" x14ac:dyDescent="0.3">
      <c r="A2566">
        <v>100001543</v>
      </c>
      <c r="B2566" s="6">
        <v>42524</v>
      </c>
      <c r="C2566" s="8">
        <v>0.79853009259259267</v>
      </c>
      <c r="D2566" s="10">
        <v>10156</v>
      </c>
      <c r="E2566" s="3">
        <v>1</v>
      </c>
      <c r="F2566" s="3">
        <v>983.19743999999992</v>
      </c>
      <c r="G2566" t="s">
        <v>1641</v>
      </c>
      <c r="H2566" t="s">
        <v>1906</v>
      </c>
      <c r="I2566" t="s">
        <v>2926</v>
      </c>
      <c r="J2566" s="3">
        <v>580</v>
      </c>
      <c r="K2566" s="6">
        <v>42526</v>
      </c>
      <c r="L2566" t="str">
        <f>VLOOKUP(D2566,  'Список товарів'!$B$2:$D$341, 2, FALSE)</f>
        <v>Adidas</v>
      </c>
    </row>
    <row r="2567" spans="1:12" x14ac:dyDescent="0.3">
      <c r="A2567">
        <v>100001543</v>
      </c>
      <c r="B2567" s="6">
        <v>42524</v>
      </c>
      <c r="C2567" s="8">
        <v>0.79853009259259267</v>
      </c>
      <c r="D2567" s="10">
        <v>10158</v>
      </c>
      <c r="E2567" s="3">
        <v>1</v>
      </c>
      <c r="F2567" s="3">
        <v>857.52479999999991</v>
      </c>
      <c r="G2567" t="s">
        <v>1641</v>
      </c>
      <c r="H2567" t="s">
        <v>1906</v>
      </c>
      <c r="I2567" t="s">
        <v>2926</v>
      </c>
      <c r="J2567" s="3">
        <v>505.10999999999996</v>
      </c>
      <c r="K2567" s="6">
        <v>42526</v>
      </c>
      <c r="L2567" t="str">
        <f>VLOOKUP(D2567,  'Список товарів'!$B$2:$D$341, 2, FALSE)</f>
        <v>Adidas</v>
      </c>
    </row>
    <row r="2568" spans="1:12" x14ac:dyDescent="0.3">
      <c r="A2568">
        <v>100001543</v>
      </c>
      <c r="B2568" s="6">
        <v>42524</v>
      </c>
      <c r="C2568" s="8">
        <v>0.79853009259259267</v>
      </c>
      <c r="D2568" s="10">
        <v>10231</v>
      </c>
      <c r="E2568" s="3">
        <v>1</v>
      </c>
      <c r="F2568" s="3">
        <v>175.35023999999999</v>
      </c>
      <c r="G2568" t="s">
        <v>1641</v>
      </c>
      <c r="H2568" t="s">
        <v>1906</v>
      </c>
      <c r="I2568" t="s">
        <v>2926</v>
      </c>
      <c r="J2568" s="3">
        <v>121.98</v>
      </c>
      <c r="K2568" s="6">
        <v>42526</v>
      </c>
      <c r="L2568" t="str">
        <f>VLOOKUP(D2568,  'Список товарів'!$B$2:$D$341, 2, FALSE)</f>
        <v>Puma</v>
      </c>
    </row>
    <row r="2569" spans="1:12" x14ac:dyDescent="0.3">
      <c r="A2569">
        <v>100001543</v>
      </c>
      <c r="B2569" s="6">
        <v>42524</v>
      </c>
      <c r="C2569" s="8">
        <v>0.79853009259259267</v>
      </c>
      <c r="D2569" s="10">
        <v>10083</v>
      </c>
      <c r="E2569" s="3">
        <v>1</v>
      </c>
      <c r="F2569" s="3">
        <v>319.39885599999997</v>
      </c>
      <c r="G2569" t="s">
        <v>1641</v>
      </c>
      <c r="H2569" t="s">
        <v>1906</v>
      </c>
      <c r="I2569" t="s">
        <v>2926</v>
      </c>
      <c r="J2569" s="3">
        <v>185.37</v>
      </c>
      <c r="K2569" s="6">
        <v>42526</v>
      </c>
      <c r="L2569" t="str">
        <f>VLOOKUP(D2569,  'Список товарів'!$B$2:$D$341, 2, FALSE)</f>
        <v>Nike</v>
      </c>
    </row>
    <row r="2570" spans="1:12" x14ac:dyDescent="0.3">
      <c r="A2570">
        <v>100001544</v>
      </c>
      <c r="B2570" s="6">
        <v>42611</v>
      </c>
      <c r="C2570" s="8">
        <v>0.56859953703703703</v>
      </c>
      <c r="D2570" s="10">
        <v>10134</v>
      </c>
      <c r="E2570" s="3">
        <v>1</v>
      </c>
      <c r="F2570" s="3">
        <v>677.44799999999998</v>
      </c>
      <c r="G2570" t="s">
        <v>1641</v>
      </c>
      <c r="H2570" t="s">
        <v>1907</v>
      </c>
      <c r="I2570" t="s">
        <v>2921</v>
      </c>
      <c r="J2570" s="3">
        <v>450.08</v>
      </c>
      <c r="K2570" s="6">
        <v>42611</v>
      </c>
      <c r="L2570" t="str">
        <f>VLOOKUP(D2570,  'Список товарів'!$B$2:$D$341, 2, FALSE)</f>
        <v>Adidas</v>
      </c>
    </row>
    <row r="2571" spans="1:12" x14ac:dyDescent="0.3">
      <c r="A2571">
        <v>100001544</v>
      </c>
      <c r="B2571" s="6">
        <v>42611</v>
      </c>
      <c r="C2571" s="8">
        <v>0.56859953703703703</v>
      </c>
      <c r="D2571" s="10">
        <v>10227</v>
      </c>
      <c r="E2571" s="3">
        <v>1</v>
      </c>
      <c r="F2571" s="3">
        <v>542.23488000000009</v>
      </c>
      <c r="G2571" t="s">
        <v>1641</v>
      </c>
      <c r="H2571" t="s">
        <v>1907</v>
      </c>
      <c r="I2571" t="s">
        <v>2921</v>
      </c>
      <c r="J2571" s="3">
        <v>404.56</v>
      </c>
      <c r="K2571" s="6">
        <v>42611</v>
      </c>
      <c r="L2571" t="str">
        <f>VLOOKUP(D2571,  'Список товарів'!$B$2:$D$341, 2, FALSE)</f>
        <v>Puma</v>
      </c>
    </row>
    <row r="2572" spans="1:12" x14ac:dyDescent="0.3">
      <c r="A2572">
        <v>100001544</v>
      </c>
      <c r="B2572" s="6">
        <v>42611</v>
      </c>
      <c r="C2572" s="8">
        <v>0.56859953703703703</v>
      </c>
      <c r="D2572" s="10">
        <v>10103</v>
      </c>
      <c r="E2572" s="3">
        <v>2</v>
      </c>
      <c r="F2572" s="3">
        <v>5555.2412159999994</v>
      </c>
      <c r="G2572" t="s">
        <v>1641</v>
      </c>
      <c r="H2572" t="s">
        <v>1907</v>
      </c>
      <c r="I2572" t="s">
        <v>2921</v>
      </c>
      <c r="J2572" s="3">
        <v>3666.24</v>
      </c>
      <c r="K2572" s="6">
        <v>42611</v>
      </c>
      <c r="L2572" t="str">
        <f>VLOOKUP(D2572,  'Список товарів'!$B$2:$D$341, 2, FALSE)</f>
        <v>Adidas</v>
      </c>
    </row>
    <row r="2573" spans="1:12" x14ac:dyDescent="0.3">
      <c r="A2573">
        <v>100001544</v>
      </c>
      <c r="B2573" s="6">
        <v>42611</v>
      </c>
      <c r="C2573" s="8">
        <v>0.56859953703703703</v>
      </c>
      <c r="D2573" s="10">
        <v>10110</v>
      </c>
      <c r="E2573" s="3">
        <v>1</v>
      </c>
      <c r="F2573" s="3">
        <v>399.92400000000004</v>
      </c>
      <c r="G2573" t="s">
        <v>1641</v>
      </c>
      <c r="H2573" t="s">
        <v>1907</v>
      </c>
      <c r="I2573" t="s">
        <v>2921</v>
      </c>
      <c r="J2573" s="3">
        <v>211.14000000000001</v>
      </c>
      <c r="K2573" s="6">
        <v>42611</v>
      </c>
      <c r="L2573" t="str">
        <f>VLOOKUP(D2573,  'Список товарів'!$B$2:$D$341, 2, FALSE)</f>
        <v>Adidas</v>
      </c>
    </row>
    <row r="2574" spans="1:12" x14ac:dyDescent="0.3">
      <c r="A2574">
        <v>100001544</v>
      </c>
      <c r="B2574" s="6">
        <v>42611</v>
      </c>
      <c r="C2574" s="8">
        <v>0.56859953703703703</v>
      </c>
      <c r="D2574" s="10">
        <v>10192</v>
      </c>
      <c r="E2574" s="3">
        <v>2</v>
      </c>
      <c r="F2574" s="3">
        <v>1318.0406400000004</v>
      </c>
      <c r="G2574" t="s">
        <v>1641</v>
      </c>
      <c r="H2574" t="s">
        <v>1907</v>
      </c>
      <c r="I2574" t="s">
        <v>2921</v>
      </c>
      <c r="J2574" s="3">
        <v>690.84</v>
      </c>
      <c r="K2574" s="6">
        <v>42611</v>
      </c>
      <c r="L2574" t="str">
        <f>VLOOKUP(D2574,  'Список товарів'!$B$2:$D$341, 2, FALSE)</f>
        <v>Puma</v>
      </c>
    </row>
    <row r="2575" spans="1:12" x14ac:dyDescent="0.3">
      <c r="A2575">
        <v>100001544</v>
      </c>
      <c r="B2575" s="6">
        <v>42611</v>
      </c>
      <c r="C2575" s="8">
        <v>0.56859953703703703</v>
      </c>
      <c r="D2575" s="10">
        <v>10125</v>
      </c>
      <c r="E2575" s="3">
        <v>2</v>
      </c>
      <c r="F2575" s="3">
        <v>673.20800000000008</v>
      </c>
      <c r="G2575" t="s">
        <v>1641</v>
      </c>
      <c r="H2575" t="s">
        <v>1907</v>
      </c>
      <c r="I2575" t="s">
        <v>2921</v>
      </c>
      <c r="J2575" s="3">
        <v>279.68</v>
      </c>
      <c r="K2575" s="6">
        <v>42611</v>
      </c>
      <c r="L2575" t="str">
        <f>VLOOKUP(D2575,  'Список товарів'!$B$2:$D$341, 2, FALSE)</f>
        <v>Adidas</v>
      </c>
    </row>
    <row r="2576" spans="1:12" x14ac:dyDescent="0.3">
      <c r="A2576">
        <v>100001545</v>
      </c>
      <c r="B2576" s="6">
        <v>42833</v>
      </c>
      <c r="C2576" s="8">
        <v>0.48905092592592592</v>
      </c>
      <c r="D2576" s="10">
        <v>10030</v>
      </c>
      <c r="E2576" s="3">
        <v>1</v>
      </c>
      <c r="F2576" s="3">
        <v>453.77680319999996</v>
      </c>
      <c r="G2576" t="s">
        <v>1641</v>
      </c>
      <c r="H2576" t="s">
        <v>42</v>
      </c>
      <c r="I2576" t="s">
        <v>2927</v>
      </c>
      <c r="J2576" s="3">
        <v>274.68</v>
      </c>
      <c r="K2576" s="6">
        <v>42837</v>
      </c>
      <c r="L2576" t="str">
        <f>VLOOKUP(D2576,  'Список товарів'!$B$2:$D$341, 2, FALSE)</f>
        <v>Nike</v>
      </c>
    </row>
    <row r="2577" spans="1:12" x14ac:dyDescent="0.3">
      <c r="A2577">
        <v>100001545</v>
      </c>
      <c r="B2577" s="6">
        <v>42833</v>
      </c>
      <c r="C2577" s="8">
        <v>0.48905092592592592</v>
      </c>
      <c r="D2577" s="10">
        <v>10335</v>
      </c>
      <c r="E2577" s="3">
        <v>2</v>
      </c>
      <c r="F2577" s="3">
        <v>2646.7251999999999</v>
      </c>
      <c r="G2577" t="s">
        <v>1641</v>
      </c>
      <c r="H2577" t="s">
        <v>42</v>
      </c>
      <c r="I2577" t="s">
        <v>2927</v>
      </c>
      <c r="J2577" s="3">
        <v>1344.56</v>
      </c>
      <c r="K2577" s="6">
        <v>42837</v>
      </c>
      <c r="L2577" t="str">
        <f>VLOOKUP(D2577,  'Список товарів'!$B$2:$D$341, 2, FALSE)</f>
        <v>Reebok</v>
      </c>
    </row>
    <row r="2578" spans="1:12" x14ac:dyDescent="0.3">
      <c r="A2578">
        <v>100001546</v>
      </c>
      <c r="B2578" s="6">
        <v>42569</v>
      </c>
      <c r="C2578" s="8">
        <v>0.44023148148148145</v>
      </c>
      <c r="D2578" s="10">
        <v>10206</v>
      </c>
      <c r="E2578" s="3">
        <v>1</v>
      </c>
      <c r="F2578" s="3">
        <v>423.68800000000005</v>
      </c>
      <c r="G2578" t="s">
        <v>1641</v>
      </c>
      <c r="H2578" t="s">
        <v>42</v>
      </c>
      <c r="I2578" t="s">
        <v>2921</v>
      </c>
      <c r="J2578" s="3">
        <v>296.18</v>
      </c>
      <c r="K2578" s="6">
        <v>42570</v>
      </c>
      <c r="L2578" t="str">
        <f>VLOOKUP(D2578,  'Список товарів'!$B$2:$D$341, 2, FALSE)</f>
        <v>Puma</v>
      </c>
    </row>
    <row r="2579" spans="1:12" x14ac:dyDescent="0.3">
      <c r="A2579">
        <v>100001548</v>
      </c>
      <c r="B2579" s="6">
        <v>43257</v>
      </c>
      <c r="C2579" s="8">
        <v>0.55123842592592587</v>
      </c>
      <c r="D2579" s="10">
        <v>10060</v>
      </c>
      <c r="E2579" s="3">
        <v>1</v>
      </c>
      <c r="F2579" s="3">
        <v>820.57360000000006</v>
      </c>
      <c r="G2579" t="s">
        <v>1640</v>
      </c>
      <c r="H2579" t="s">
        <v>42</v>
      </c>
      <c r="I2579" t="s">
        <v>2922</v>
      </c>
      <c r="J2579" s="3">
        <v>408.28</v>
      </c>
      <c r="K2579" s="6">
        <v>43257</v>
      </c>
      <c r="L2579" t="str">
        <f>VLOOKUP(D2579,  'Список товарів'!$B$2:$D$341, 2, FALSE)</f>
        <v>Nike</v>
      </c>
    </row>
    <row r="2580" spans="1:12" x14ac:dyDescent="0.3">
      <c r="A2580">
        <v>100001548</v>
      </c>
      <c r="B2580" s="6">
        <v>43257</v>
      </c>
      <c r="C2580" s="8">
        <v>0.55123842592592587</v>
      </c>
      <c r="D2580" s="10">
        <v>10061</v>
      </c>
      <c r="E2580" s="3">
        <v>1</v>
      </c>
      <c r="F2580" s="3">
        <v>688.79748640000014</v>
      </c>
      <c r="G2580" t="s">
        <v>1640</v>
      </c>
      <c r="H2580" t="s">
        <v>42</v>
      </c>
      <c r="I2580" t="s">
        <v>2922</v>
      </c>
      <c r="J2580" s="3">
        <v>461.38</v>
      </c>
      <c r="K2580" s="6">
        <v>43257</v>
      </c>
      <c r="L2580" t="str">
        <f>VLOOKUP(D2580,  'Список товарів'!$B$2:$D$341, 2, FALSE)</f>
        <v>Nike</v>
      </c>
    </row>
    <row r="2581" spans="1:12" x14ac:dyDescent="0.3">
      <c r="A2581">
        <v>100001548</v>
      </c>
      <c r="B2581" s="6">
        <v>43257</v>
      </c>
      <c r="C2581" s="8">
        <v>0.55123842592592587</v>
      </c>
      <c r="D2581" s="10">
        <v>10054</v>
      </c>
      <c r="E2581" s="3">
        <v>1</v>
      </c>
      <c r="F2581" s="3">
        <v>368.77007600000002</v>
      </c>
      <c r="G2581" t="s">
        <v>1640</v>
      </c>
      <c r="H2581" t="s">
        <v>42</v>
      </c>
      <c r="I2581" t="s">
        <v>2922</v>
      </c>
      <c r="J2581" s="3">
        <v>183.34</v>
      </c>
      <c r="K2581" s="6">
        <v>43257</v>
      </c>
      <c r="L2581" t="str">
        <f>VLOOKUP(D2581,  'Список товарів'!$B$2:$D$341, 2, FALSE)</f>
        <v>Nike</v>
      </c>
    </row>
    <row r="2582" spans="1:12" x14ac:dyDescent="0.3">
      <c r="A2582">
        <v>100001550</v>
      </c>
      <c r="B2582" s="6">
        <v>42897</v>
      </c>
      <c r="C2582" s="8">
        <v>0.4770138888888889</v>
      </c>
      <c r="D2582" s="10">
        <v>10068</v>
      </c>
      <c r="E2582" s="3">
        <v>1</v>
      </c>
      <c r="F2582" s="3">
        <v>2563.9142400000001</v>
      </c>
      <c r="G2582" t="s">
        <v>1641</v>
      </c>
      <c r="H2582" t="s">
        <v>42</v>
      </c>
      <c r="I2582" t="s">
        <v>2921</v>
      </c>
      <c r="J2582" s="3">
        <v>1350.96</v>
      </c>
      <c r="K2582" s="6">
        <v>42897</v>
      </c>
      <c r="L2582" t="str">
        <f>VLOOKUP(D2582,  'Список товарів'!$B$2:$D$341, 2, FALSE)</f>
        <v>Nike</v>
      </c>
    </row>
    <row r="2583" spans="1:12" x14ac:dyDescent="0.3">
      <c r="A2583">
        <v>100001552</v>
      </c>
      <c r="B2583" s="6">
        <v>43277</v>
      </c>
      <c r="C2583" s="8">
        <v>0.72895833333333337</v>
      </c>
      <c r="D2583" s="10">
        <v>10201</v>
      </c>
      <c r="E2583" s="3">
        <v>2</v>
      </c>
      <c r="F2583" s="3">
        <v>155.29536000000002</v>
      </c>
      <c r="G2583" t="s">
        <v>1641</v>
      </c>
      <c r="H2583" t="s">
        <v>1908</v>
      </c>
      <c r="I2583" t="s">
        <v>2926</v>
      </c>
      <c r="J2583" s="3">
        <v>92.88000000000001</v>
      </c>
      <c r="K2583" s="6">
        <v>43277</v>
      </c>
      <c r="L2583" t="str">
        <f>VLOOKUP(D2583,  'Список товарів'!$B$2:$D$341, 2, FALSE)</f>
        <v>Puma</v>
      </c>
    </row>
    <row r="2584" spans="1:12" x14ac:dyDescent="0.3">
      <c r="A2584">
        <v>100001552</v>
      </c>
      <c r="B2584" s="6">
        <v>43277</v>
      </c>
      <c r="C2584" s="8">
        <v>0.72895833333333337</v>
      </c>
      <c r="D2584" s="10">
        <v>10155</v>
      </c>
      <c r="E2584" s="3">
        <v>1</v>
      </c>
      <c r="F2584" s="3">
        <v>415.59649999999999</v>
      </c>
      <c r="G2584" t="s">
        <v>1641</v>
      </c>
      <c r="H2584" t="s">
        <v>1908</v>
      </c>
      <c r="I2584" t="s">
        <v>2926</v>
      </c>
      <c r="J2584" s="3">
        <v>227.55</v>
      </c>
      <c r="K2584" s="6">
        <v>43277</v>
      </c>
      <c r="L2584" t="str">
        <f>VLOOKUP(D2584,  'Список товарів'!$B$2:$D$341, 2, FALSE)</f>
        <v>Adidas</v>
      </c>
    </row>
    <row r="2585" spans="1:12" x14ac:dyDescent="0.3">
      <c r="A2585">
        <v>100001554</v>
      </c>
      <c r="B2585" s="6">
        <v>43324</v>
      </c>
      <c r="C2585" s="8">
        <v>0.84986111111111118</v>
      </c>
      <c r="D2585" s="10">
        <v>10017</v>
      </c>
      <c r="E2585" s="3">
        <v>1</v>
      </c>
      <c r="F2585" s="3">
        <v>3185.7302399999999</v>
      </c>
      <c r="G2585" t="s">
        <v>1641</v>
      </c>
      <c r="H2585" t="s">
        <v>42</v>
      </c>
      <c r="I2585" t="s">
        <v>2935</v>
      </c>
      <c r="J2585" s="3">
        <v>1686.96</v>
      </c>
      <c r="K2585" s="6">
        <v>43327</v>
      </c>
      <c r="L2585" t="str">
        <f>VLOOKUP(D2585,  'Список товарів'!$B$2:$D$341, 2, FALSE)</f>
        <v>Nike</v>
      </c>
    </row>
    <row r="2586" spans="1:12" x14ac:dyDescent="0.3">
      <c r="A2586">
        <v>100001554</v>
      </c>
      <c r="B2586" s="6">
        <v>43324</v>
      </c>
      <c r="C2586" s="8">
        <v>0.84986111111111118</v>
      </c>
      <c r="D2586" s="10">
        <v>10062</v>
      </c>
      <c r="E2586" s="3">
        <v>2</v>
      </c>
      <c r="F2586" s="3">
        <v>4868.5770400000001</v>
      </c>
      <c r="G2586" t="s">
        <v>1641</v>
      </c>
      <c r="H2586" t="s">
        <v>42</v>
      </c>
      <c r="I2586" t="s">
        <v>2935</v>
      </c>
      <c r="J2586" s="3">
        <v>2192.58</v>
      </c>
      <c r="K2586" s="6">
        <v>43327</v>
      </c>
      <c r="L2586" t="str">
        <f>VLOOKUP(D2586,  'Список товарів'!$B$2:$D$341, 2, FALSE)</f>
        <v>Nike</v>
      </c>
    </row>
    <row r="2587" spans="1:12" x14ac:dyDescent="0.3">
      <c r="A2587">
        <v>100001555</v>
      </c>
      <c r="B2587" s="6">
        <v>42957</v>
      </c>
      <c r="C2587" s="8">
        <v>0.87240740740740741</v>
      </c>
      <c r="D2587" s="10">
        <v>10208</v>
      </c>
      <c r="E2587" s="3">
        <v>1</v>
      </c>
      <c r="F2587" s="3">
        <v>355.223232</v>
      </c>
      <c r="G2587" t="s">
        <v>1640</v>
      </c>
      <c r="H2587" t="s">
        <v>1909</v>
      </c>
      <c r="I2587" t="s">
        <v>2922</v>
      </c>
      <c r="J2587" s="3">
        <v>281.12</v>
      </c>
      <c r="K2587" s="6">
        <v>42958</v>
      </c>
      <c r="L2587" t="str">
        <f>VLOOKUP(D2587,  'Список товарів'!$B$2:$D$341, 2, FALSE)</f>
        <v>Puma</v>
      </c>
    </row>
    <row r="2588" spans="1:12" x14ac:dyDescent="0.3">
      <c r="A2588">
        <v>100001556</v>
      </c>
      <c r="B2588" s="6">
        <v>43158</v>
      </c>
      <c r="C2588" s="8">
        <v>0.78380787037037036</v>
      </c>
      <c r="D2588" s="10">
        <v>10155</v>
      </c>
      <c r="E2588" s="3">
        <v>1</v>
      </c>
      <c r="F2588" s="3">
        <v>394.17400000000004</v>
      </c>
      <c r="G2588" t="s">
        <v>1640</v>
      </c>
      <c r="H2588" t="s">
        <v>42</v>
      </c>
      <c r="I2588" t="s">
        <v>2924</v>
      </c>
      <c r="J2588" s="3">
        <v>215.25</v>
      </c>
      <c r="K2588" s="6">
        <v>43158</v>
      </c>
      <c r="L2588" t="str">
        <f>VLOOKUP(D2588,  'Список товарів'!$B$2:$D$341, 2, FALSE)</f>
        <v>Adidas</v>
      </c>
    </row>
    <row r="2589" spans="1:12" x14ac:dyDescent="0.3">
      <c r="A2589">
        <v>100001559</v>
      </c>
      <c r="B2589" s="6">
        <v>43115</v>
      </c>
      <c r="C2589" s="8">
        <v>0.64430555555555558</v>
      </c>
      <c r="D2589" s="10">
        <v>10178</v>
      </c>
      <c r="E2589" s="3">
        <v>1</v>
      </c>
      <c r="F2589" s="3">
        <v>234.46016</v>
      </c>
      <c r="G2589" t="s">
        <v>1641</v>
      </c>
      <c r="H2589" t="s">
        <v>1910</v>
      </c>
      <c r="I2589" t="s">
        <v>2923</v>
      </c>
      <c r="J2589" s="3">
        <v>200.91000000000003</v>
      </c>
      <c r="K2589" s="6">
        <v>43115</v>
      </c>
      <c r="L2589" t="str">
        <f>VLOOKUP(D2589,  'Список товарів'!$B$2:$D$341, 2, FALSE)</f>
        <v>Puma</v>
      </c>
    </row>
    <row r="2590" spans="1:12" x14ac:dyDescent="0.3">
      <c r="A2590">
        <v>100001560</v>
      </c>
      <c r="B2590" s="6">
        <v>42701</v>
      </c>
      <c r="C2590" s="8">
        <v>0.78896990740740736</v>
      </c>
      <c r="D2590" s="10">
        <v>10190</v>
      </c>
      <c r="E2590" s="3">
        <v>1</v>
      </c>
      <c r="F2590" s="3">
        <v>248.14720000000003</v>
      </c>
      <c r="G2590" t="s">
        <v>1641</v>
      </c>
      <c r="H2590" t="s">
        <v>42</v>
      </c>
      <c r="I2590" t="s">
        <v>2922</v>
      </c>
      <c r="J2590" s="3">
        <v>204.37</v>
      </c>
      <c r="K2590" s="6">
        <v>42701</v>
      </c>
      <c r="L2590" t="str">
        <f>VLOOKUP(D2590,  'Список товарів'!$B$2:$D$341, 2, FALSE)</f>
        <v>Puma</v>
      </c>
    </row>
    <row r="2591" spans="1:12" x14ac:dyDescent="0.3">
      <c r="A2591">
        <v>100001561</v>
      </c>
      <c r="B2591" s="6">
        <v>42841</v>
      </c>
      <c r="C2591" s="8">
        <v>0.78092592592592591</v>
      </c>
      <c r="D2591" s="10">
        <v>10336</v>
      </c>
      <c r="E2591" s="3">
        <v>1</v>
      </c>
      <c r="F2591" s="3">
        <v>1045.3784000000003</v>
      </c>
      <c r="G2591" t="s">
        <v>1640</v>
      </c>
      <c r="H2591" t="s">
        <v>42</v>
      </c>
      <c r="I2591" t="s">
        <v>2923</v>
      </c>
      <c r="J2591" s="3">
        <v>506.7</v>
      </c>
      <c r="K2591" s="6">
        <v>42844</v>
      </c>
      <c r="L2591" t="str">
        <f>VLOOKUP(D2591,  'Список товарів'!$B$2:$D$341, 2, FALSE)</f>
        <v>Reebok</v>
      </c>
    </row>
    <row r="2592" spans="1:12" x14ac:dyDescent="0.3">
      <c r="A2592">
        <v>100001561</v>
      </c>
      <c r="B2592" s="6">
        <v>42841</v>
      </c>
      <c r="C2592" s="8">
        <v>0.78092592592592591</v>
      </c>
      <c r="D2592" s="10">
        <v>10097</v>
      </c>
      <c r="E2592" s="3">
        <v>1</v>
      </c>
      <c r="F2592" s="3">
        <v>6230.7223999999997</v>
      </c>
      <c r="G2592" t="s">
        <v>1640</v>
      </c>
      <c r="H2592" t="s">
        <v>42</v>
      </c>
      <c r="I2592" t="s">
        <v>2923</v>
      </c>
      <c r="J2592" s="3">
        <v>3028.9900000000002</v>
      </c>
      <c r="K2592" s="6">
        <v>42844</v>
      </c>
      <c r="L2592" t="str">
        <f>VLOOKUP(D2592,  'Список товарів'!$B$2:$D$341, 2, FALSE)</f>
        <v>Adidas</v>
      </c>
    </row>
    <row r="2593" spans="1:12" x14ac:dyDescent="0.3">
      <c r="A2593">
        <v>100001562</v>
      </c>
      <c r="B2593" s="6">
        <v>42553</v>
      </c>
      <c r="C2593" s="8">
        <v>0.69998842592592592</v>
      </c>
      <c r="D2593" s="10">
        <v>10333</v>
      </c>
      <c r="E2593" s="3">
        <v>2</v>
      </c>
      <c r="F2593" s="3">
        <v>2060.3856000000001</v>
      </c>
      <c r="G2593" t="s">
        <v>1641</v>
      </c>
      <c r="H2593" t="s">
        <v>1911</v>
      </c>
      <c r="I2593" t="s">
        <v>2921</v>
      </c>
      <c r="J2593" s="3">
        <v>1153.44</v>
      </c>
      <c r="K2593" s="6">
        <v>42553</v>
      </c>
      <c r="L2593" t="str">
        <f>VLOOKUP(D2593,  'Список товарів'!$B$2:$D$341, 2, FALSE)</f>
        <v>Reebok</v>
      </c>
    </row>
    <row r="2594" spans="1:12" x14ac:dyDescent="0.3">
      <c r="A2594">
        <v>100001563</v>
      </c>
      <c r="B2594" s="6">
        <v>43048</v>
      </c>
      <c r="C2594" s="8">
        <v>0.41699074074074072</v>
      </c>
      <c r="D2594" s="10">
        <v>10083</v>
      </c>
      <c r="E2594" s="3">
        <v>1</v>
      </c>
      <c r="F2594" s="3">
        <v>358.66790399999991</v>
      </c>
      <c r="G2594" t="s">
        <v>1640</v>
      </c>
      <c r="H2594" t="s">
        <v>42</v>
      </c>
      <c r="I2594" t="s">
        <v>2924</v>
      </c>
      <c r="J2594" s="3">
        <v>173.68</v>
      </c>
      <c r="K2594" s="6">
        <v>43048</v>
      </c>
      <c r="L2594" t="str">
        <f>VLOOKUP(D2594,  'Список товарів'!$B$2:$D$341, 2, FALSE)</f>
        <v>Nike</v>
      </c>
    </row>
    <row r="2595" spans="1:12" x14ac:dyDescent="0.3">
      <c r="A2595">
        <v>100001565</v>
      </c>
      <c r="B2595" s="6">
        <v>42882</v>
      </c>
      <c r="C2595" s="8">
        <v>0.64905092592592595</v>
      </c>
      <c r="D2595" s="10">
        <v>10127</v>
      </c>
      <c r="E2595" s="3">
        <v>1</v>
      </c>
      <c r="F2595" s="3">
        <v>517.19039999999995</v>
      </c>
      <c r="G2595" t="s">
        <v>1641</v>
      </c>
      <c r="H2595" t="s">
        <v>1912</v>
      </c>
      <c r="I2595" t="s">
        <v>2923</v>
      </c>
      <c r="J2595" s="3">
        <v>341.64</v>
      </c>
      <c r="K2595" s="6">
        <v>42882</v>
      </c>
      <c r="L2595" t="str">
        <f>VLOOKUP(D2595,  'Список товарів'!$B$2:$D$341, 2, FALSE)</f>
        <v>Adidas</v>
      </c>
    </row>
    <row r="2596" spans="1:12" x14ac:dyDescent="0.3">
      <c r="A2596">
        <v>100001565</v>
      </c>
      <c r="B2596" s="6">
        <v>42882</v>
      </c>
      <c r="C2596" s="8">
        <v>0.64905092592592595</v>
      </c>
      <c r="D2596" s="10">
        <v>10202</v>
      </c>
      <c r="E2596" s="3">
        <v>1</v>
      </c>
      <c r="F2596" s="3">
        <v>69.465599999999995</v>
      </c>
      <c r="G2596" t="s">
        <v>1641</v>
      </c>
      <c r="H2596" t="s">
        <v>1912</v>
      </c>
      <c r="I2596" t="s">
        <v>2923</v>
      </c>
      <c r="J2596" s="3">
        <v>45.9</v>
      </c>
      <c r="K2596" s="6">
        <v>42882</v>
      </c>
      <c r="L2596" t="str">
        <f>VLOOKUP(D2596,  'Список товарів'!$B$2:$D$341, 2, FALSE)</f>
        <v>Puma</v>
      </c>
    </row>
    <row r="2597" spans="1:12" x14ac:dyDescent="0.3">
      <c r="A2597">
        <v>100001565</v>
      </c>
      <c r="B2597" s="6">
        <v>42882</v>
      </c>
      <c r="C2597" s="8">
        <v>0.64905092592592595</v>
      </c>
      <c r="D2597" s="10">
        <v>10166</v>
      </c>
      <c r="E2597" s="3">
        <v>2</v>
      </c>
      <c r="F2597" s="3">
        <v>1104.405</v>
      </c>
      <c r="G2597" t="s">
        <v>1641</v>
      </c>
      <c r="H2597" t="s">
        <v>1912</v>
      </c>
      <c r="I2597" t="s">
        <v>2923</v>
      </c>
      <c r="J2597" s="3">
        <v>766.80000000000007</v>
      </c>
      <c r="K2597" s="6">
        <v>42882</v>
      </c>
      <c r="L2597" t="str">
        <f>VLOOKUP(D2597,  'Список товарів'!$B$2:$D$341, 2, FALSE)</f>
        <v>Adidas</v>
      </c>
    </row>
    <row r="2598" spans="1:12" x14ac:dyDescent="0.3">
      <c r="A2598">
        <v>100001566</v>
      </c>
      <c r="B2598" s="6">
        <v>42688</v>
      </c>
      <c r="C2598" s="8">
        <v>0.69853009259259258</v>
      </c>
      <c r="D2598" s="10">
        <v>10036</v>
      </c>
      <c r="E2598" s="3">
        <v>1</v>
      </c>
      <c r="F2598" s="3">
        <v>596.61887999999988</v>
      </c>
      <c r="G2598" t="s">
        <v>1640</v>
      </c>
      <c r="H2598" t="s">
        <v>42</v>
      </c>
      <c r="I2598" t="s">
        <v>2926</v>
      </c>
      <c r="J2598" s="3">
        <v>253.38</v>
      </c>
      <c r="K2598" s="6">
        <v>42692</v>
      </c>
      <c r="L2598" t="str">
        <f>VLOOKUP(D2598,  'Список товарів'!$B$2:$D$341, 2, FALSE)</f>
        <v>Nike</v>
      </c>
    </row>
    <row r="2599" spans="1:12" x14ac:dyDescent="0.3">
      <c r="A2599">
        <v>100001566</v>
      </c>
      <c r="B2599" s="6">
        <v>42688</v>
      </c>
      <c r="C2599" s="8">
        <v>0.69853009259259258</v>
      </c>
      <c r="D2599" s="10">
        <v>10224</v>
      </c>
      <c r="E2599" s="3">
        <v>1</v>
      </c>
      <c r="F2599" s="3">
        <v>262.92224000000004</v>
      </c>
      <c r="G2599" t="s">
        <v>1640</v>
      </c>
      <c r="H2599" t="s">
        <v>42</v>
      </c>
      <c r="I2599" t="s">
        <v>2926</v>
      </c>
      <c r="J2599" s="3">
        <v>119.21000000000001</v>
      </c>
      <c r="K2599" s="6">
        <v>42692</v>
      </c>
      <c r="L2599" t="str">
        <f>VLOOKUP(D2599,  'Список товарів'!$B$2:$D$341, 2, FALSE)</f>
        <v>Puma</v>
      </c>
    </row>
    <row r="2600" spans="1:12" x14ac:dyDescent="0.3">
      <c r="A2600">
        <v>100001566</v>
      </c>
      <c r="B2600" s="6">
        <v>42688</v>
      </c>
      <c r="C2600" s="8">
        <v>0.69853009259259258</v>
      </c>
      <c r="D2600" s="10">
        <v>10216</v>
      </c>
      <c r="E2600" s="3">
        <v>1</v>
      </c>
      <c r="F2600" s="3">
        <v>600.39936</v>
      </c>
      <c r="G2600" t="s">
        <v>1640</v>
      </c>
      <c r="H2600" t="s">
        <v>42</v>
      </c>
      <c r="I2600" t="s">
        <v>2926</v>
      </c>
      <c r="J2600" s="3">
        <v>345.91999999999996</v>
      </c>
      <c r="K2600" s="6">
        <v>42692</v>
      </c>
      <c r="L2600" t="str">
        <f>VLOOKUP(D2600,  'Список товарів'!$B$2:$D$341, 2, FALSE)</f>
        <v>Puma</v>
      </c>
    </row>
    <row r="2601" spans="1:12" x14ac:dyDescent="0.3">
      <c r="A2601">
        <v>100001567</v>
      </c>
      <c r="B2601" s="6">
        <v>43271</v>
      </c>
      <c r="C2601" s="8">
        <v>0.78256944444444443</v>
      </c>
      <c r="D2601" s="10">
        <v>10219</v>
      </c>
      <c r="E2601" s="3">
        <v>1</v>
      </c>
      <c r="F2601" s="3">
        <v>344.26142399999998</v>
      </c>
      <c r="G2601" t="s">
        <v>1641</v>
      </c>
      <c r="H2601" t="s">
        <v>42</v>
      </c>
      <c r="I2601" t="s">
        <v>2927</v>
      </c>
      <c r="J2601" s="3">
        <v>337.86999999999995</v>
      </c>
      <c r="K2601" s="6">
        <v>43271</v>
      </c>
      <c r="L2601" t="str">
        <f>VLOOKUP(D2601,  'Список товарів'!$B$2:$D$341, 2, FALSE)</f>
        <v>Puma</v>
      </c>
    </row>
    <row r="2602" spans="1:12" x14ac:dyDescent="0.3">
      <c r="A2602">
        <v>100001568</v>
      </c>
      <c r="B2602" s="6">
        <v>42559</v>
      </c>
      <c r="C2602" s="8">
        <v>0.4403009259259259</v>
      </c>
      <c r="D2602" s="10">
        <v>10160</v>
      </c>
      <c r="E2602" s="3">
        <v>1</v>
      </c>
      <c r="F2602" s="3">
        <v>815.99400000000003</v>
      </c>
      <c r="G2602" t="s">
        <v>1641</v>
      </c>
      <c r="H2602" t="s">
        <v>42</v>
      </c>
      <c r="I2602" t="s">
        <v>2921</v>
      </c>
      <c r="J2602" s="3">
        <v>483</v>
      </c>
      <c r="K2602" s="6">
        <v>42559</v>
      </c>
      <c r="L2602" t="str">
        <f>VLOOKUP(D2602,  'Список товарів'!$B$2:$D$341, 2, FALSE)</f>
        <v>Adidas</v>
      </c>
    </row>
    <row r="2603" spans="1:12" x14ac:dyDescent="0.3">
      <c r="A2603">
        <v>100001572</v>
      </c>
      <c r="B2603" s="6">
        <v>42549</v>
      </c>
      <c r="C2603" s="8">
        <v>0.81320601851851848</v>
      </c>
      <c r="D2603" s="10">
        <v>10158</v>
      </c>
      <c r="E2603" s="3">
        <v>1</v>
      </c>
      <c r="F2603" s="3">
        <v>925.73699999999985</v>
      </c>
      <c r="G2603" t="s">
        <v>1641</v>
      </c>
      <c r="H2603" t="s">
        <v>42</v>
      </c>
      <c r="I2603" t="s">
        <v>2934</v>
      </c>
      <c r="J2603" s="3">
        <v>451.47</v>
      </c>
      <c r="K2603" s="6">
        <v>42549</v>
      </c>
      <c r="L2603" t="str">
        <f>VLOOKUP(D2603,  'Список товарів'!$B$2:$D$341, 2, FALSE)</f>
        <v>Adidas</v>
      </c>
    </row>
    <row r="2604" spans="1:12" x14ac:dyDescent="0.3">
      <c r="A2604">
        <v>100001573</v>
      </c>
      <c r="B2604" s="6">
        <v>43122</v>
      </c>
      <c r="C2604" s="8">
        <v>0.56827546296296294</v>
      </c>
      <c r="D2604" s="10">
        <v>10100</v>
      </c>
      <c r="E2604" s="3">
        <v>1</v>
      </c>
      <c r="F2604" s="3">
        <v>5480.6570279999996</v>
      </c>
      <c r="G2604" t="s">
        <v>1641</v>
      </c>
      <c r="H2604" t="s">
        <v>42</v>
      </c>
      <c r="I2604" t="s">
        <v>2924</v>
      </c>
      <c r="J2604" s="3">
        <v>2903.98</v>
      </c>
      <c r="K2604" s="6">
        <v>43122</v>
      </c>
      <c r="L2604" t="str">
        <f>VLOOKUP(D2604,  'Список товарів'!$B$2:$D$341, 2, FALSE)</f>
        <v>Adidas</v>
      </c>
    </row>
    <row r="2605" spans="1:12" x14ac:dyDescent="0.3">
      <c r="A2605">
        <v>100001573</v>
      </c>
      <c r="B2605" s="6">
        <v>43122</v>
      </c>
      <c r="C2605" s="8">
        <v>0.56827546296296294</v>
      </c>
      <c r="D2605" s="10">
        <v>10269</v>
      </c>
      <c r="E2605" s="3">
        <v>1</v>
      </c>
      <c r="F2605" s="3">
        <v>5276.6991000000007</v>
      </c>
      <c r="G2605" t="s">
        <v>1641</v>
      </c>
      <c r="H2605" t="s">
        <v>42</v>
      </c>
      <c r="I2605" t="s">
        <v>2924</v>
      </c>
      <c r="J2605" s="3">
        <v>3124.74</v>
      </c>
      <c r="K2605" s="6">
        <v>43122</v>
      </c>
      <c r="L2605" t="str">
        <f>VLOOKUP(D2605,  'Список товарів'!$B$2:$D$341, 2, FALSE)</f>
        <v>Reebok</v>
      </c>
    </row>
    <row r="2606" spans="1:12" x14ac:dyDescent="0.3">
      <c r="A2606">
        <v>100001574</v>
      </c>
      <c r="B2606" s="6">
        <v>43074</v>
      </c>
      <c r="C2606" s="8">
        <v>0.49748842592592596</v>
      </c>
      <c r="D2606" s="10">
        <v>10167</v>
      </c>
      <c r="E2606" s="3">
        <v>1</v>
      </c>
      <c r="F2606" s="3">
        <v>1751.1769800000002</v>
      </c>
      <c r="G2606" t="s">
        <v>1640</v>
      </c>
      <c r="H2606" t="s">
        <v>1913</v>
      </c>
      <c r="I2606" t="s">
        <v>2921</v>
      </c>
      <c r="J2606" s="3">
        <v>762.58</v>
      </c>
      <c r="K2606" s="6">
        <v>43074</v>
      </c>
      <c r="L2606" t="str">
        <f>VLOOKUP(D2606,  'Список товарів'!$B$2:$D$341, 2, FALSE)</f>
        <v>Adidas</v>
      </c>
    </row>
    <row r="2607" spans="1:12" x14ac:dyDescent="0.3">
      <c r="A2607">
        <v>100001574</v>
      </c>
      <c r="B2607" s="6">
        <v>43074</v>
      </c>
      <c r="C2607" s="8">
        <v>0.49748842592592596</v>
      </c>
      <c r="D2607" s="10">
        <v>10211</v>
      </c>
      <c r="E2607" s="3">
        <v>2</v>
      </c>
      <c r="F2607" s="3">
        <v>428.37120000000004</v>
      </c>
      <c r="G2607" t="s">
        <v>1640</v>
      </c>
      <c r="H2607" t="s">
        <v>1913</v>
      </c>
      <c r="I2607" t="s">
        <v>2921</v>
      </c>
      <c r="J2607" s="3">
        <v>294.8</v>
      </c>
      <c r="K2607" s="6">
        <v>43074</v>
      </c>
      <c r="L2607" t="str">
        <f>VLOOKUP(D2607,  'Список товарів'!$B$2:$D$341, 2, FALSE)</f>
        <v>Puma</v>
      </c>
    </row>
    <row r="2608" spans="1:12" x14ac:dyDescent="0.3">
      <c r="A2608">
        <v>100001574</v>
      </c>
      <c r="B2608" s="6">
        <v>43074</v>
      </c>
      <c r="C2608" s="8">
        <v>0.49748842592592596</v>
      </c>
      <c r="D2608" s="10">
        <v>10331</v>
      </c>
      <c r="E2608" s="3">
        <v>1</v>
      </c>
      <c r="F2608" s="3">
        <v>470.10600000000005</v>
      </c>
      <c r="G2608" t="s">
        <v>1640</v>
      </c>
      <c r="H2608" t="s">
        <v>1913</v>
      </c>
      <c r="I2608" t="s">
        <v>2921</v>
      </c>
      <c r="J2608" s="3">
        <v>238.62</v>
      </c>
      <c r="K2608" s="6">
        <v>43074</v>
      </c>
      <c r="L2608" t="str">
        <f>VLOOKUP(D2608,  'Список товарів'!$B$2:$D$341, 2, FALSE)</f>
        <v>Reebok</v>
      </c>
    </row>
    <row r="2609" spans="1:12" x14ac:dyDescent="0.3">
      <c r="A2609">
        <v>100001577</v>
      </c>
      <c r="B2609" s="6">
        <v>43114</v>
      </c>
      <c r="C2609" s="8">
        <v>0.70104166666666667</v>
      </c>
      <c r="D2609" s="10">
        <v>10244</v>
      </c>
      <c r="E2609" s="3">
        <v>2</v>
      </c>
      <c r="F2609" s="3">
        <v>2233.316448</v>
      </c>
      <c r="G2609" t="s">
        <v>1640</v>
      </c>
      <c r="H2609" t="s">
        <v>42</v>
      </c>
      <c r="I2609" t="s">
        <v>2927</v>
      </c>
      <c r="J2609" s="3">
        <v>1595.44</v>
      </c>
      <c r="K2609" s="6">
        <v>43114</v>
      </c>
      <c r="L2609" t="str">
        <f>VLOOKUP(D2609,  'Список товарів'!$B$2:$D$341, 2, FALSE)</f>
        <v>Puma</v>
      </c>
    </row>
    <row r="2610" spans="1:12" x14ac:dyDescent="0.3">
      <c r="A2610">
        <v>100001577</v>
      </c>
      <c r="B2610" s="6">
        <v>43114</v>
      </c>
      <c r="C2610" s="8">
        <v>0.70104166666666667</v>
      </c>
      <c r="D2610" s="10">
        <v>10106</v>
      </c>
      <c r="E2610" s="3">
        <v>1</v>
      </c>
      <c r="F2610" s="3">
        <v>355.28550000000001</v>
      </c>
      <c r="G2610" t="s">
        <v>1640</v>
      </c>
      <c r="H2610" t="s">
        <v>42</v>
      </c>
      <c r="I2610" t="s">
        <v>2927</v>
      </c>
      <c r="J2610" s="3">
        <v>190.79999999999998</v>
      </c>
      <c r="K2610" s="6">
        <v>43114</v>
      </c>
      <c r="L2610" t="str">
        <f>VLOOKUP(D2610,  'Список товарів'!$B$2:$D$341, 2, FALSE)</f>
        <v>Adidas</v>
      </c>
    </row>
    <row r="2611" spans="1:12" x14ac:dyDescent="0.3">
      <c r="A2611">
        <v>100001582</v>
      </c>
      <c r="B2611" s="6">
        <v>42410</v>
      </c>
      <c r="C2611" s="8">
        <v>0.55074074074074075</v>
      </c>
      <c r="D2611" s="10">
        <v>10276</v>
      </c>
      <c r="E2611" s="3">
        <v>1</v>
      </c>
      <c r="F2611" s="3">
        <v>414.53060000000005</v>
      </c>
      <c r="G2611" t="s">
        <v>1641</v>
      </c>
      <c r="H2611" t="s">
        <v>42</v>
      </c>
      <c r="I2611" t="s">
        <v>2926</v>
      </c>
      <c r="J2611" s="3">
        <v>196.45999999999998</v>
      </c>
      <c r="K2611" s="6">
        <v>42410</v>
      </c>
      <c r="L2611" t="str">
        <f>VLOOKUP(D2611,  'Список товарів'!$B$2:$D$341, 2, FALSE)</f>
        <v>Reebok</v>
      </c>
    </row>
    <row r="2612" spans="1:12" x14ac:dyDescent="0.3">
      <c r="A2612">
        <v>100001582</v>
      </c>
      <c r="B2612" s="6">
        <v>42410</v>
      </c>
      <c r="C2612" s="8">
        <v>0.55074074074074075</v>
      </c>
      <c r="D2612" s="10">
        <v>10300</v>
      </c>
      <c r="E2612" s="3">
        <v>1</v>
      </c>
      <c r="F2612" s="3">
        <v>395.01</v>
      </c>
      <c r="G2612" t="s">
        <v>1641</v>
      </c>
      <c r="H2612" t="s">
        <v>42</v>
      </c>
      <c r="I2612" t="s">
        <v>2926</v>
      </c>
      <c r="J2612" s="3">
        <v>210</v>
      </c>
      <c r="K2612" s="6">
        <v>42410</v>
      </c>
      <c r="L2612" t="str">
        <f>VLOOKUP(D2612,  'Список товарів'!$B$2:$D$341, 2, FALSE)</f>
        <v>Reebok</v>
      </c>
    </row>
    <row r="2613" spans="1:12" x14ac:dyDescent="0.3">
      <c r="A2613">
        <v>100001582</v>
      </c>
      <c r="B2613" s="6">
        <v>42410</v>
      </c>
      <c r="C2613" s="8">
        <v>0.55074074074074075</v>
      </c>
      <c r="D2613" s="10">
        <v>10205</v>
      </c>
      <c r="E2613" s="3">
        <v>1</v>
      </c>
      <c r="F2613" s="3">
        <v>326.28960000000001</v>
      </c>
      <c r="G2613" t="s">
        <v>1641</v>
      </c>
      <c r="H2613" t="s">
        <v>42</v>
      </c>
      <c r="I2613" t="s">
        <v>2926</v>
      </c>
      <c r="J2613" s="3">
        <v>291.33</v>
      </c>
      <c r="K2613" s="6">
        <v>42410</v>
      </c>
      <c r="L2613" t="str">
        <f>VLOOKUP(D2613,  'Список товарів'!$B$2:$D$341, 2, FALSE)</f>
        <v>Puma</v>
      </c>
    </row>
    <row r="2614" spans="1:12" x14ac:dyDescent="0.3">
      <c r="A2614">
        <v>100001582</v>
      </c>
      <c r="B2614" s="6">
        <v>42410</v>
      </c>
      <c r="C2614" s="8">
        <v>0.55074074074074075</v>
      </c>
      <c r="D2614" s="10">
        <v>10012</v>
      </c>
      <c r="E2614" s="3">
        <v>2</v>
      </c>
      <c r="F2614" s="3">
        <v>15592.896000000001</v>
      </c>
      <c r="G2614" t="s">
        <v>1641</v>
      </c>
      <c r="H2614" t="s">
        <v>42</v>
      </c>
      <c r="I2614" t="s">
        <v>2926</v>
      </c>
      <c r="J2614" s="3">
        <v>6955.2000000000007</v>
      </c>
      <c r="K2614" s="6">
        <v>42410</v>
      </c>
      <c r="L2614" t="str">
        <f>VLOOKUP(D2614,  'Список товарів'!$B$2:$D$341, 2, FALSE)</f>
        <v>Nike</v>
      </c>
    </row>
    <row r="2615" spans="1:12" x14ac:dyDescent="0.3">
      <c r="A2615">
        <v>100001583</v>
      </c>
      <c r="B2615" s="6">
        <v>42528</v>
      </c>
      <c r="C2615" s="8">
        <v>0.42853009259259256</v>
      </c>
      <c r="D2615" s="10">
        <v>10323</v>
      </c>
      <c r="E2615" s="3">
        <v>1</v>
      </c>
      <c r="F2615" s="3">
        <v>1477.3979999999999</v>
      </c>
      <c r="G2615" t="s">
        <v>1641</v>
      </c>
      <c r="H2615" t="s">
        <v>42</v>
      </c>
      <c r="I2615" t="s">
        <v>2922</v>
      </c>
      <c r="J2615" s="3">
        <v>862.42000000000007</v>
      </c>
      <c r="K2615" s="6">
        <v>42533</v>
      </c>
      <c r="L2615" t="str">
        <f>VLOOKUP(D2615,  'Список товарів'!$B$2:$D$341, 2, FALSE)</f>
        <v>Reebok</v>
      </c>
    </row>
    <row r="2616" spans="1:12" x14ac:dyDescent="0.3">
      <c r="A2616">
        <v>100001584</v>
      </c>
      <c r="B2616" s="6">
        <v>42653</v>
      </c>
      <c r="C2616" s="8">
        <v>0.57468750000000002</v>
      </c>
      <c r="D2616" s="10">
        <v>10212</v>
      </c>
      <c r="E2616" s="3">
        <v>1</v>
      </c>
      <c r="F2616" s="3">
        <v>292.61520000000007</v>
      </c>
      <c r="G2616" t="s">
        <v>1641</v>
      </c>
      <c r="H2616" t="s">
        <v>1914</v>
      </c>
      <c r="I2616" t="s">
        <v>2925</v>
      </c>
      <c r="J2616" s="3">
        <v>195.70000000000002</v>
      </c>
      <c r="K2616" s="6">
        <v>42658</v>
      </c>
      <c r="L2616" t="str">
        <f>VLOOKUP(D2616,  'Список товарів'!$B$2:$D$341, 2, FALSE)</f>
        <v>Puma</v>
      </c>
    </row>
    <row r="2617" spans="1:12" x14ac:dyDescent="0.3">
      <c r="A2617">
        <v>100001585</v>
      </c>
      <c r="B2617" s="6">
        <v>42873</v>
      </c>
      <c r="C2617" s="8">
        <v>0.63163194444444448</v>
      </c>
      <c r="D2617" s="10">
        <v>10307</v>
      </c>
      <c r="E2617" s="3">
        <v>1</v>
      </c>
      <c r="F2617" s="3">
        <v>380.828305</v>
      </c>
      <c r="G2617" t="s">
        <v>1641</v>
      </c>
      <c r="H2617" t="s">
        <v>42</v>
      </c>
      <c r="I2617" t="s">
        <v>2927</v>
      </c>
      <c r="J2617" s="3">
        <v>271.70000000000005</v>
      </c>
      <c r="K2617" s="6">
        <v>42873</v>
      </c>
      <c r="L2617" t="str">
        <f>VLOOKUP(D2617,  'Список товарів'!$B$2:$D$341, 2, FALSE)</f>
        <v>Reebok</v>
      </c>
    </row>
    <row r="2618" spans="1:12" x14ac:dyDescent="0.3">
      <c r="A2618">
        <v>100001586</v>
      </c>
      <c r="B2618" s="6">
        <v>43363</v>
      </c>
      <c r="C2618" s="8">
        <v>0.45152777777777775</v>
      </c>
      <c r="D2618" s="10">
        <v>10309</v>
      </c>
      <c r="E2618" s="3">
        <v>2</v>
      </c>
      <c r="F2618" s="3">
        <v>433.47359999999998</v>
      </c>
      <c r="G2618" t="s">
        <v>1640</v>
      </c>
      <c r="H2618" t="s">
        <v>42</v>
      </c>
      <c r="I2618" t="s">
        <v>2927</v>
      </c>
      <c r="J2618" s="3">
        <v>324.79999999999995</v>
      </c>
      <c r="K2618" s="6">
        <v>43363</v>
      </c>
      <c r="L2618" t="str">
        <f>VLOOKUP(D2618,  'Список товарів'!$B$2:$D$341, 2, FALSE)</f>
        <v>Reebok</v>
      </c>
    </row>
    <row r="2619" spans="1:12" x14ac:dyDescent="0.3">
      <c r="A2619">
        <v>100001586</v>
      </c>
      <c r="B2619" s="6">
        <v>43363</v>
      </c>
      <c r="C2619" s="8">
        <v>0.45152777777777775</v>
      </c>
      <c r="D2619" s="10">
        <v>10252</v>
      </c>
      <c r="E2619" s="3">
        <v>1</v>
      </c>
      <c r="F2619" s="3">
        <v>763.572</v>
      </c>
      <c r="G2619" t="s">
        <v>1640</v>
      </c>
      <c r="H2619" t="s">
        <v>42</v>
      </c>
      <c r="I2619" t="s">
        <v>2927</v>
      </c>
      <c r="J2619" s="3">
        <v>437.75</v>
      </c>
      <c r="K2619" s="6">
        <v>43363</v>
      </c>
      <c r="L2619" t="str">
        <f>VLOOKUP(D2619,  'Список товарів'!$B$2:$D$341, 2, FALSE)</f>
        <v>Puma</v>
      </c>
    </row>
    <row r="2620" spans="1:12" x14ac:dyDescent="0.3">
      <c r="A2620">
        <v>100001586</v>
      </c>
      <c r="B2620" s="6">
        <v>43363</v>
      </c>
      <c r="C2620" s="8">
        <v>0.45152777777777775</v>
      </c>
      <c r="D2620" s="10">
        <v>10159</v>
      </c>
      <c r="E2620" s="3">
        <v>1</v>
      </c>
      <c r="F2620" s="3">
        <v>997.15380000000016</v>
      </c>
      <c r="G2620" t="s">
        <v>1640</v>
      </c>
      <c r="H2620" t="s">
        <v>42</v>
      </c>
      <c r="I2620" t="s">
        <v>2927</v>
      </c>
      <c r="J2620" s="3">
        <v>535.62</v>
      </c>
      <c r="K2620" s="6">
        <v>43363</v>
      </c>
      <c r="L2620" t="str">
        <f>VLOOKUP(D2620,  'Список товарів'!$B$2:$D$341, 2, FALSE)</f>
        <v>Adidas</v>
      </c>
    </row>
    <row r="2621" spans="1:12" x14ac:dyDescent="0.3">
      <c r="A2621">
        <v>100001586</v>
      </c>
      <c r="B2621" s="6">
        <v>43363</v>
      </c>
      <c r="C2621" s="8">
        <v>0.45152777777777775</v>
      </c>
      <c r="D2621" s="10">
        <v>10074</v>
      </c>
      <c r="E2621" s="3">
        <v>1</v>
      </c>
      <c r="F2621" s="3">
        <v>1255.1785920000002</v>
      </c>
      <c r="G2621" t="s">
        <v>1640</v>
      </c>
      <c r="H2621" t="s">
        <v>42</v>
      </c>
      <c r="I2621" t="s">
        <v>2927</v>
      </c>
      <c r="J2621" s="3">
        <v>862.11</v>
      </c>
      <c r="K2621" s="6">
        <v>43363</v>
      </c>
      <c r="L2621" t="str">
        <f>VLOOKUP(D2621,  'Список товарів'!$B$2:$D$341, 2, FALSE)</f>
        <v>Nike</v>
      </c>
    </row>
    <row r="2622" spans="1:12" x14ac:dyDescent="0.3">
      <c r="A2622">
        <v>100001587</v>
      </c>
      <c r="B2622" s="6">
        <v>42647</v>
      </c>
      <c r="C2622" s="8">
        <v>0.59185185185185185</v>
      </c>
      <c r="D2622" s="10">
        <v>10097</v>
      </c>
      <c r="E2622" s="3">
        <v>1</v>
      </c>
      <c r="F2622" s="3">
        <v>5149.8828000000003</v>
      </c>
      <c r="G2622" t="s">
        <v>1641</v>
      </c>
      <c r="H2622" t="s">
        <v>42</v>
      </c>
      <c r="I2622" t="s">
        <v>2926</v>
      </c>
      <c r="J2622" s="3">
        <v>2729.09</v>
      </c>
      <c r="K2622" s="6">
        <v>42648</v>
      </c>
      <c r="L2622" t="str">
        <f>VLOOKUP(D2622,  'Список товарів'!$B$2:$D$341, 2, FALSE)</f>
        <v>Adidas</v>
      </c>
    </row>
    <row r="2623" spans="1:12" x14ac:dyDescent="0.3">
      <c r="A2623">
        <v>100001588</v>
      </c>
      <c r="B2623" s="6">
        <v>42673</v>
      </c>
      <c r="C2623" s="8">
        <v>0.61061342592592593</v>
      </c>
      <c r="D2623" s="10">
        <v>10106</v>
      </c>
      <c r="E2623" s="3">
        <v>1</v>
      </c>
      <c r="F2623" s="3">
        <v>270.5385</v>
      </c>
      <c r="G2623" t="s">
        <v>1641</v>
      </c>
      <c r="H2623" t="s">
        <v>42</v>
      </c>
      <c r="I2623" t="s">
        <v>2934</v>
      </c>
      <c r="J2623" s="3">
        <v>159</v>
      </c>
      <c r="K2623" s="6">
        <v>42674</v>
      </c>
      <c r="L2623" t="str">
        <f>VLOOKUP(D2623,  'Список товарів'!$B$2:$D$341, 2, FALSE)</f>
        <v>Adidas</v>
      </c>
    </row>
    <row r="2624" spans="1:12" x14ac:dyDescent="0.3">
      <c r="A2624">
        <v>100001590</v>
      </c>
      <c r="B2624" s="6">
        <v>42914</v>
      </c>
      <c r="C2624" s="8">
        <v>0.62056712962962968</v>
      </c>
      <c r="D2624" s="10">
        <v>10286</v>
      </c>
      <c r="E2624" s="3">
        <v>2</v>
      </c>
      <c r="F2624" s="3">
        <v>183.73039999999995</v>
      </c>
      <c r="G2624" t="s">
        <v>1640</v>
      </c>
      <c r="H2624" t="s">
        <v>42</v>
      </c>
      <c r="I2624" t="s">
        <v>2923</v>
      </c>
      <c r="J2624" s="3">
        <v>80.839999999999989</v>
      </c>
      <c r="K2624" s="6">
        <v>42918</v>
      </c>
      <c r="L2624" t="str">
        <f>VLOOKUP(D2624,  'Список товарів'!$B$2:$D$341, 2, FALSE)</f>
        <v>Reebok</v>
      </c>
    </row>
    <row r="2625" spans="1:12" x14ac:dyDescent="0.3">
      <c r="A2625">
        <v>100001591</v>
      </c>
      <c r="B2625" s="6">
        <v>43348</v>
      </c>
      <c r="C2625" s="8">
        <v>0.65721064814814811</v>
      </c>
      <c r="D2625" s="10">
        <v>10177</v>
      </c>
      <c r="E2625" s="3">
        <v>1</v>
      </c>
      <c r="F2625" s="3">
        <v>294.10290000000003</v>
      </c>
      <c r="G2625" t="s">
        <v>1641</v>
      </c>
      <c r="H2625" t="s">
        <v>42</v>
      </c>
      <c r="I2625" t="s">
        <v>2923</v>
      </c>
      <c r="J2625" s="3">
        <v>183.32999999999998</v>
      </c>
      <c r="K2625" s="6">
        <v>43350</v>
      </c>
      <c r="L2625" t="str">
        <f>VLOOKUP(D2625,  'Список товарів'!$B$2:$D$341, 2, FALSE)</f>
        <v>Puma</v>
      </c>
    </row>
    <row r="2626" spans="1:12" x14ac:dyDescent="0.3">
      <c r="A2626">
        <v>100001591</v>
      </c>
      <c r="B2626" s="6">
        <v>43348</v>
      </c>
      <c r="C2626" s="8">
        <v>0.65721064814814811</v>
      </c>
      <c r="D2626" s="10">
        <v>10194</v>
      </c>
      <c r="E2626" s="3">
        <v>1</v>
      </c>
      <c r="F2626" s="3">
        <v>209.64960000000002</v>
      </c>
      <c r="G2626" t="s">
        <v>1641</v>
      </c>
      <c r="H2626" t="s">
        <v>42</v>
      </c>
      <c r="I2626" t="s">
        <v>2923</v>
      </c>
      <c r="J2626" s="3">
        <v>136.35</v>
      </c>
      <c r="K2626" s="6">
        <v>43350</v>
      </c>
      <c r="L2626" t="str">
        <f>VLOOKUP(D2626,  'Список товарів'!$B$2:$D$341, 2, FALSE)</f>
        <v>Puma</v>
      </c>
    </row>
    <row r="2627" spans="1:12" x14ac:dyDescent="0.3">
      <c r="A2627">
        <v>100001592</v>
      </c>
      <c r="B2627" s="6">
        <v>43131</v>
      </c>
      <c r="C2627" s="8">
        <v>0.50839120370370372</v>
      </c>
      <c r="D2627" s="10">
        <v>10192</v>
      </c>
      <c r="E2627" s="3">
        <v>1</v>
      </c>
      <c r="F2627" s="3">
        <v>498.71808000000004</v>
      </c>
      <c r="G2627" t="s">
        <v>1640</v>
      </c>
      <c r="H2627" t="s">
        <v>42</v>
      </c>
      <c r="I2627" t="s">
        <v>2924</v>
      </c>
      <c r="J2627" s="3">
        <v>318.06</v>
      </c>
      <c r="K2627" s="6">
        <v>43131</v>
      </c>
      <c r="L2627" t="str">
        <f>VLOOKUP(D2627,  'Список товарів'!$B$2:$D$341, 2, FALSE)</f>
        <v>Puma</v>
      </c>
    </row>
    <row r="2628" spans="1:12" x14ac:dyDescent="0.3">
      <c r="A2628">
        <v>100001592</v>
      </c>
      <c r="B2628" s="6">
        <v>43131</v>
      </c>
      <c r="C2628" s="8">
        <v>0.50839120370370372</v>
      </c>
      <c r="D2628" s="10">
        <v>10089</v>
      </c>
      <c r="E2628" s="3">
        <v>1</v>
      </c>
      <c r="F2628" s="3">
        <v>1359.1687999999999</v>
      </c>
      <c r="G2628" t="s">
        <v>1640</v>
      </c>
      <c r="H2628" t="s">
        <v>42</v>
      </c>
      <c r="I2628" t="s">
        <v>2924</v>
      </c>
      <c r="J2628" s="3">
        <v>879.41</v>
      </c>
      <c r="K2628" s="6">
        <v>43131</v>
      </c>
      <c r="L2628" t="str">
        <f>VLOOKUP(D2628,  'Список товарів'!$B$2:$D$341, 2, FALSE)</f>
        <v>Adidas</v>
      </c>
    </row>
    <row r="2629" spans="1:12" x14ac:dyDescent="0.3">
      <c r="A2629">
        <v>100001592</v>
      </c>
      <c r="B2629" s="6">
        <v>43131</v>
      </c>
      <c r="C2629" s="8">
        <v>0.50839120370370372</v>
      </c>
      <c r="D2629" s="10">
        <v>10086</v>
      </c>
      <c r="E2629" s="3">
        <v>1</v>
      </c>
      <c r="F2629" s="3">
        <v>2824.5232800000003</v>
      </c>
      <c r="G2629" t="s">
        <v>1640</v>
      </c>
      <c r="H2629" t="s">
        <v>42</v>
      </c>
      <c r="I2629" t="s">
        <v>2924</v>
      </c>
      <c r="J2629" s="3">
        <v>1660.6</v>
      </c>
      <c r="K2629" s="6">
        <v>43131</v>
      </c>
      <c r="L2629" t="str">
        <f>VLOOKUP(D2629,  'Список товарів'!$B$2:$D$341, 2, FALSE)</f>
        <v>Adidas</v>
      </c>
    </row>
    <row r="2630" spans="1:12" x14ac:dyDescent="0.3">
      <c r="A2630">
        <v>100001593</v>
      </c>
      <c r="B2630" s="6">
        <v>42904</v>
      </c>
      <c r="C2630" s="8">
        <v>0.68440972222222218</v>
      </c>
      <c r="D2630" s="10">
        <v>10231</v>
      </c>
      <c r="E2630" s="3">
        <v>1</v>
      </c>
      <c r="F2630" s="3">
        <v>219.69168000000002</v>
      </c>
      <c r="G2630" t="s">
        <v>1641</v>
      </c>
      <c r="H2630" t="s">
        <v>42</v>
      </c>
      <c r="I2630" t="s">
        <v>2926</v>
      </c>
      <c r="J2630" s="3">
        <v>103.74000000000001</v>
      </c>
      <c r="K2630" s="6">
        <v>42904</v>
      </c>
      <c r="L2630" t="str">
        <f>VLOOKUP(D2630,  'Список товарів'!$B$2:$D$341, 2, FALSE)</f>
        <v>Puma</v>
      </c>
    </row>
    <row r="2631" spans="1:12" x14ac:dyDescent="0.3">
      <c r="A2631">
        <v>100001593</v>
      </c>
      <c r="B2631" s="6">
        <v>42904</v>
      </c>
      <c r="C2631" s="8">
        <v>0.68440972222222218</v>
      </c>
      <c r="D2631" s="10">
        <v>10196</v>
      </c>
      <c r="E2631" s="3">
        <v>1</v>
      </c>
      <c r="F2631" s="3">
        <v>502.48972800000007</v>
      </c>
      <c r="G2631" t="s">
        <v>1641</v>
      </c>
      <c r="H2631" t="s">
        <v>42</v>
      </c>
      <c r="I2631" t="s">
        <v>2926</v>
      </c>
      <c r="J2631" s="3">
        <v>460.2</v>
      </c>
      <c r="K2631" s="6">
        <v>42904</v>
      </c>
      <c r="L2631" t="str">
        <f>VLOOKUP(D2631,  'Список товарів'!$B$2:$D$341, 2, FALSE)</f>
        <v>Puma</v>
      </c>
    </row>
    <row r="2632" spans="1:12" x14ac:dyDescent="0.3">
      <c r="A2632">
        <v>100001594</v>
      </c>
      <c r="B2632" s="6">
        <v>42508</v>
      </c>
      <c r="C2632" s="8">
        <v>0.4592013888888889</v>
      </c>
      <c r="D2632" s="10">
        <v>10243</v>
      </c>
      <c r="E2632" s="3">
        <v>1</v>
      </c>
      <c r="F2632" s="3">
        <v>334.69695999999999</v>
      </c>
      <c r="G2632" t="s">
        <v>1640</v>
      </c>
      <c r="H2632" t="s">
        <v>42</v>
      </c>
      <c r="I2632" t="s">
        <v>2935</v>
      </c>
      <c r="J2632" s="3">
        <v>213.6</v>
      </c>
      <c r="K2632" s="6">
        <v>42508</v>
      </c>
      <c r="L2632" t="str">
        <f>VLOOKUP(D2632,  'Список товарів'!$B$2:$D$341, 2, FALSE)</f>
        <v>Puma</v>
      </c>
    </row>
    <row r="2633" spans="1:12" x14ac:dyDescent="0.3">
      <c r="A2633">
        <v>100001595</v>
      </c>
      <c r="B2633" s="6">
        <v>43284</v>
      </c>
      <c r="C2633" s="8">
        <v>0.70670138888888889</v>
      </c>
      <c r="D2633" s="10">
        <v>10192</v>
      </c>
      <c r="E2633" s="3">
        <v>1</v>
      </c>
      <c r="F2633" s="3">
        <v>564.02640000000008</v>
      </c>
      <c r="G2633" t="s">
        <v>1641</v>
      </c>
      <c r="H2633" t="s">
        <v>1915</v>
      </c>
      <c r="I2633" t="s">
        <v>2923</v>
      </c>
      <c r="J2633" s="3">
        <v>383.04</v>
      </c>
      <c r="K2633" s="6">
        <v>43286</v>
      </c>
      <c r="L2633" t="str">
        <f>VLOOKUP(D2633,  'Список товарів'!$B$2:$D$341, 2, FALSE)</f>
        <v>Puma</v>
      </c>
    </row>
    <row r="2634" spans="1:12" x14ac:dyDescent="0.3">
      <c r="A2634">
        <v>100001595</v>
      </c>
      <c r="B2634" s="6">
        <v>43284</v>
      </c>
      <c r="C2634" s="8">
        <v>0.70670138888888889</v>
      </c>
      <c r="D2634" s="10">
        <v>10186</v>
      </c>
      <c r="E2634" s="3">
        <v>1</v>
      </c>
      <c r="F2634" s="3">
        <v>3673.4676000000004</v>
      </c>
      <c r="G2634" t="s">
        <v>1641</v>
      </c>
      <c r="H2634" t="s">
        <v>1915</v>
      </c>
      <c r="I2634" t="s">
        <v>2923</v>
      </c>
      <c r="J2634" s="3">
        <v>2061.15</v>
      </c>
      <c r="K2634" s="6">
        <v>43286</v>
      </c>
      <c r="L2634" t="str">
        <f>VLOOKUP(D2634,  'Список товарів'!$B$2:$D$341, 2, FALSE)</f>
        <v>Puma</v>
      </c>
    </row>
    <row r="2635" spans="1:12" x14ac:dyDescent="0.3">
      <c r="A2635">
        <v>100001596</v>
      </c>
      <c r="B2635" s="6">
        <v>43206</v>
      </c>
      <c r="C2635" s="8">
        <v>0.5398263888888889</v>
      </c>
      <c r="D2635" s="10">
        <v>10057</v>
      </c>
      <c r="E2635" s="3">
        <v>1</v>
      </c>
      <c r="F2635" s="3">
        <v>372.34929999999991</v>
      </c>
      <c r="G2635" t="s">
        <v>1640</v>
      </c>
      <c r="H2635" t="s">
        <v>42</v>
      </c>
      <c r="I2635" t="s">
        <v>2926</v>
      </c>
      <c r="J2635" s="3">
        <v>225.4</v>
      </c>
      <c r="K2635" s="6">
        <v>43206</v>
      </c>
      <c r="L2635" t="str">
        <f>VLOOKUP(D2635,  'Список товарів'!$B$2:$D$341, 2, FALSE)</f>
        <v>Nike</v>
      </c>
    </row>
    <row r="2636" spans="1:12" x14ac:dyDescent="0.3">
      <c r="A2636">
        <v>100001597</v>
      </c>
      <c r="B2636" s="6">
        <v>43220</v>
      </c>
      <c r="C2636" s="8">
        <v>0.73499999999999999</v>
      </c>
      <c r="D2636" s="10">
        <v>10067</v>
      </c>
      <c r="E2636" s="3">
        <v>1</v>
      </c>
      <c r="F2636" s="3">
        <v>1861.5160799999999</v>
      </c>
      <c r="G2636" t="s">
        <v>1641</v>
      </c>
      <c r="H2636" t="s">
        <v>42</v>
      </c>
      <c r="I2636" t="s">
        <v>2925</v>
      </c>
      <c r="J2636" s="3">
        <v>966.42000000000007</v>
      </c>
      <c r="K2636" s="6">
        <v>43220</v>
      </c>
      <c r="L2636" t="str">
        <f>VLOOKUP(D2636,  'Список товарів'!$B$2:$D$341, 2, FALSE)</f>
        <v>Nike</v>
      </c>
    </row>
    <row r="2637" spans="1:12" x14ac:dyDescent="0.3">
      <c r="A2637">
        <v>100001597</v>
      </c>
      <c r="B2637" s="6">
        <v>43220</v>
      </c>
      <c r="C2637" s="8">
        <v>0.73499999999999999</v>
      </c>
      <c r="D2637" s="10">
        <v>10020</v>
      </c>
      <c r="E2637" s="3">
        <v>2</v>
      </c>
      <c r="F2637" s="3">
        <v>577.31520000000012</v>
      </c>
      <c r="G2637" t="s">
        <v>1641</v>
      </c>
      <c r="H2637" t="s">
        <v>42</v>
      </c>
      <c r="I2637" t="s">
        <v>2925</v>
      </c>
      <c r="J2637" s="3">
        <v>275.88</v>
      </c>
      <c r="K2637" s="6">
        <v>43220</v>
      </c>
      <c r="L2637" t="str">
        <f>VLOOKUP(D2637,  'Список товарів'!$B$2:$D$341, 2, FALSE)</f>
        <v>Nike</v>
      </c>
    </row>
    <row r="2638" spans="1:12" x14ac:dyDescent="0.3">
      <c r="A2638">
        <v>100001597</v>
      </c>
      <c r="B2638" s="6">
        <v>43220</v>
      </c>
      <c r="C2638" s="8">
        <v>0.73499999999999999</v>
      </c>
      <c r="D2638" s="10">
        <v>10275</v>
      </c>
      <c r="E2638" s="3">
        <v>1</v>
      </c>
      <c r="F2638" s="3">
        <v>705.96199999999999</v>
      </c>
      <c r="G2638" t="s">
        <v>1641</v>
      </c>
      <c r="H2638" t="s">
        <v>42</v>
      </c>
      <c r="I2638" t="s">
        <v>2925</v>
      </c>
      <c r="J2638" s="3">
        <v>277.14</v>
      </c>
      <c r="K2638" s="6">
        <v>43220</v>
      </c>
      <c r="L2638" t="str">
        <f>VLOOKUP(D2638,  'Список товарів'!$B$2:$D$341, 2, FALSE)</f>
        <v>Reebok</v>
      </c>
    </row>
    <row r="2639" spans="1:12" x14ac:dyDescent="0.3">
      <c r="A2639">
        <v>100001597</v>
      </c>
      <c r="B2639" s="6">
        <v>43220</v>
      </c>
      <c r="C2639" s="8">
        <v>0.73499999999999999</v>
      </c>
      <c r="D2639" s="10">
        <v>10213</v>
      </c>
      <c r="E2639" s="3">
        <v>1</v>
      </c>
      <c r="F2639" s="3">
        <v>508.65584000000007</v>
      </c>
      <c r="G2639" t="s">
        <v>1641</v>
      </c>
      <c r="H2639" t="s">
        <v>42</v>
      </c>
      <c r="I2639" t="s">
        <v>2925</v>
      </c>
      <c r="J2639" s="3">
        <v>304.22000000000003</v>
      </c>
      <c r="K2639" s="6">
        <v>43220</v>
      </c>
      <c r="L2639" t="str">
        <f>VLOOKUP(D2639,  'Список товарів'!$B$2:$D$341, 2, FALSE)</f>
        <v>Puma</v>
      </c>
    </row>
    <row r="2640" spans="1:12" x14ac:dyDescent="0.3">
      <c r="A2640">
        <v>100001597</v>
      </c>
      <c r="B2640" s="6">
        <v>43220</v>
      </c>
      <c r="C2640" s="8">
        <v>0.73499999999999999</v>
      </c>
      <c r="D2640" s="10">
        <v>10292</v>
      </c>
      <c r="E2640" s="3">
        <v>1</v>
      </c>
      <c r="F2640" s="3">
        <v>208.14080000000001</v>
      </c>
      <c r="G2640" t="s">
        <v>1641</v>
      </c>
      <c r="H2640" t="s">
        <v>42</v>
      </c>
      <c r="I2640" t="s">
        <v>2925</v>
      </c>
      <c r="J2640" s="3">
        <v>134.4</v>
      </c>
      <c r="K2640" s="6">
        <v>43220</v>
      </c>
      <c r="L2640" t="str">
        <f>VLOOKUP(D2640,  'Список товарів'!$B$2:$D$341, 2, FALSE)</f>
        <v>Reebok</v>
      </c>
    </row>
    <row r="2641" spans="1:12" x14ac:dyDescent="0.3">
      <c r="A2641">
        <v>100001597</v>
      </c>
      <c r="B2641" s="6">
        <v>43220</v>
      </c>
      <c r="C2641" s="8">
        <v>0.73499999999999999</v>
      </c>
      <c r="D2641" s="10">
        <v>10303</v>
      </c>
      <c r="E2641" s="3">
        <v>1</v>
      </c>
      <c r="F2641" s="3">
        <v>229.82549999999998</v>
      </c>
      <c r="G2641" t="s">
        <v>1641</v>
      </c>
      <c r="H2641" t="s">
        <v>42</v>
      </c>
      <c r="I2641" t="s">
        <v>2925</v>
      </c>
      <c r="J2641" s="3">
        <v>101.01</v>
      </c>
      <c r="K2641" s="6">
        <v>43220</v>
      </c>
      <c r="L2641" t="str">
        <f>VLOOKUP(D2641,  'Список товарів'!$B$2:$D$341, 2, FALSE)</f>
        <v>Reebok</v>
      </c>
    </row>
    <row r="2642" spans="1:12" x14ac:dyDescent="0.3">
      <c r="A2642">
        <v>100001598</v>
      </c>
      <c r="B2642" s="6">
        <v>42797</v>
      </c>
      <c r="C2642" s="8">
        <v>0.80614583333333334</v>
      </c>
      <c r="D2642" s="10">
        <v>10028</v>
      </c>
      <c r="E2642" s="3">
        <v>1</v>
      </c>
      <c r="F2642" s="3">
        <v>959.14448000000016</v>
      </c>
      <c r="G2642" t="s">
        <v>1641</v>
      </c>
      <c r="H2642" t="s">
        <v>42</v>
      </c>
      <c r="I2642" t="s">
        <v>2924</v>
      </c>
      <c r="J2642" s="3">
        <v>439.81</v>
      </c>
      <c r="K2642" s="6">
        <v>42797</v>
      </c>
      <c r="L2642" t="str">
        <f>VLOOKUP(D2642,  'Список товарів'!$B$2:$D$341, 2, FALSE)</f>
        <v>Nike</v>
      </c>
    </row>
    <row r="2643" spans="1:12" x14ac:dyDescent="0.3">
      <c r="A2643">
        <v>100001599</v>
      </c>
      <c r="B2643" s="6">
        <v>43257</v>
      </c>
      <c r="C2643" s="8">
        <v>0.53287037037037044</v>
      </c>
      <c r="D2643" s="10">
        <v>10337</v>
      </c>
      <c r="E2643" s="3">
        <v>1</v>
      </c>
      <c r="F2643" s="3">
        <v>535.08000000000004</v>
      </c>
      <c r="G2643" t="s">
        <v>1641</v>
      </c>
      <c r="H2643" t="s">
        <v>42</v>
      </c>
      <c r="I2643" t="s">
        <v>2926</v>
      </c>
      <c r="J2643" s="3">
        <v>273</v>
      </c>
      <c r="K2643" s="6">
        <v>43259</v>
      </c>
      <c r="L2643" t="str">
        <f>VLOOKUP(D2643,  'Список товарів'!$B$2:$D$341, 2, FALSE)</f>
        <v>Reebok</v>
      </c>
    </row>
    <row r="2644" spans="1:12" x14ac:dyDescent="0.3">
      <c r="A2644">
        <v>100001600</v>
      </c>
      <c r="B2644" s="6">
        <v>42601</v>
      </c>
      <c r="C2644" s="8">
        <v>0.78950231481481481</v>
      </c>
      <c r="D2644" s="10">
        <v>10203</v>
      </c>
      <c r="E2644" s="3">
        <v>1</v>
      </c>
      <c r="F2644" s="3">
        <v>368.11653120000005</v>
      </c>
      <c r="G2644" t="s">
        <v>1641</v>
      </c>
      <c r="H2644" t="s">
        <v>42</v>
      </c>
      <c r="I2644" t="s">
        <v>2927</v>
      </c>
      <c r="J2644" s="3">
        <v>267.84000000000003</v>
      </c>
      <c r="K2644" s="6">
        <v>42602</v>
      </c>
      <c r="L2644" t="str">
        <f>VLOOKUP(D2644,  'Список товарів'!$B$2:$D$341, 2, FALSE)</f>
        <v>Puma</v>
      </c>
    </row>
    <row r="2645" spans="1:12" x14ac:dyDescent="0.3">
      <c r="A2645">
        <v>100001600</v>
      </c>
      <c r="B2645" s="6">
        <v>42601</v>
      </c>
      <c r="C2645" s="8">
        <v>0.78950231481481481</v>
      </c>
      <c r="D2645" s="10">
        <v>10293</v>
      </c>
      <c r="E2645" s="3">
        <v>1</v>
      </c>
      <c r="F2645" s="3">
        <v>192.85037999999997</v>
      </c>
      <c r="G2645" t="s">
        <v>1641</v>
      </c>
      <c r="H2645" t="s">
        <v>42</v>
      </c>
      <c r="I2645" t="s">
        <v>2927</v>
      </c>
      <c r="J2645" s="3">
        <v>128.4</v>
      </c>
      <c r="K2645" s="6">
        <v>42602</v>
      </c>
      <c r="L2645" t="str">
        <f>VLOOKUP(D2645,  'Список товарів'!$B$2:$D$341, 2, FALSE)</f>
        <v>Reebok</v>
      </c>
    </row>
    <row r="2646" spans="1:12" x14ac:dyDescent="0.3">
      <c r="A2646">
        <v>100001600</v>
      </c>
      <c r="B2646" s="6">
        <v>42601</v>
      </c>
      <c r="C2646" s="8">
        <v>0.78950231481481481</v>
      </c>
      <c r="D2646" s="10">
        <v>10294</v>
      </c>
      <c r="E2646" s="3">
        <v>1</v>
      </c>
      <c r="F2646" s="3">
        <v>366.91199999999998</v>
      </c>
      <c r="G2646" t="s">
        <v>1641</v>
      </c>
      <c r="H2646" t="s">
        <v>42</v>
      </c>
      <c r="I2646" t="s">
        <v>2927</v>
      </c>
      <c r="J2646" s="3">
        <v>179.4</v>
      </c>
      <c r="K2646" s="6">
        <v>42602</v>
      </c>
      <c r="L2646" t="str">
        <f>VLOOKUP(D2646,  'Список товарів'!$B$2:$D$341, 2, FALSE)</f>
        <v>Reebok</v>
      </c>
    </row>
    <row r="2647" spans="1:12" x14ac:dyDescent="0.3">
      <c r="A2647">
        <v>100001600</v>
      </c>
      <c r="B2647" s="6">
        <v>42601</v>
      </c>
      <c r="C2647" s="8">
        <v>0.78950231481481481</v>
      </c>
      <c r="D2647" s="10">
        <v>10182</v>
      </c>
      <c r="E2647" s="3">
        <v>1</v>
      </c>
      <c r="F2647" s="3">
        <v>5613.8342400000001</v>
      </c>
      <c r="G2647" t="s">
        <v>1641</v>
      </c>
      <c r="H2647" t="s">
        <v>42</v>
      </c>
      <c r="I2647" t="s">
        <v>2927</v>
      </c>
      <c r="J2647" s="3">
        <v>2857.92</v>
      </c>
      <c r="K2647" s="6">
        <v>42602</v>
      </c>
      <c r="L2647" t="str">
        <f>VLOOKUP(D2647,  'Список товарів'!$B$2:$D$341, 2, FALSE)</f>
        <v>Puma</v>
      </c>
    </row>
    <row r="2648" spans="1:12" x14ac:dyDescent="0.3">
      <c r="A2648">
        <v>100001600</v>
      </c>
      <c r="B2648" s="6">
        <v>42601</v>
      </c>
      <c r="C2648" s="8">
        <v>0.78950231481481481</v>
      </c>
      <c r="D2648" s="10">
        <v>10110</v>
      </c>
      <c r="E2648" s="3">
        <v>1</v>
      </c>
      <c r="F2648" s="3">
        <v>325.80475199999995</v>
      </c>
      <c r="G2648" t="s">
        <v>1641</v>
      </c>
      <c r="H2648" t="s">
        <v>42</v>
      </c>
      <c r="I2648" t="s">
        <v>2927</v>
      </c>
      <c r="J2648" s="3">
        <v>188.37</v>
      </c>
      <c r="K2648" s="6">
        <v>42602</v>
      </c>
      <c r="L2648" t="str">
        <f>VLOOKUP(D2648,  'Список товарів'!$B$2:$D$341, 2, FALSE)</f>
        <v>Adidas</v>
      </c>
    </row>
    <row r="2649" spans="1:12" x14ac:dyDescent="0.3">
      <c r="A2649">
        <v>100001600</v>
      </c>
      <c r="B2649" s="6">
        <v>42601</v>
      </c>
      <c r="C2649" s="8">
        <v>0.78950231481481481</v>
      </c>
      <c r="D2649" s="10">
        <v>10010</v>
      </c>
      <c r="E2649" s="3">
        <v>1</v>
      </c>
      <c r="F2649" s="3">
        <v>4965.6969599999993</v>
      </c>
      <c r="G2649" t="s">
        <v>1641</v>
      </c>
      <c r="H2649" t="s">
        <v>42</v>
      </c>
      <c r="I2649" t="s">
        <v>2927</v>
      </c>
      <c r="J2649" s="3">
        <v>2588.88</v>
      </c>
      <c r="K2649" s="6">
        <v>42602</v>
      </c>
      <c r="L2649" t="str">
        <f>VLOOKUP(D2649,  'Список товарів'!$B$2:$D$341, 2, FALSE)</f>
        <v>Nike</v>
      </c>
    </row>
    <row r="2650" spans="1:12" x14ac:dyDescent="0.3">
      <c r="A2650">
        <v>100001600</v>
      </c>
      <c r="B2650" s="6">
        <v>42601</v>
      </c>
      <c r="C2650" s="8">
        <v>0.78950231481481481</v>
      </c>
      <c r="D2650" s="10">
        <v>10075</v>
      </c>
      <c r="E2650" s="3">
        <v>1</v>
      </c>
      <c r="F2650" s="3">
        <v>1759.2307711999999</v>
      </c>
      <c r="G2650" t="s">
        <v>1641</v>
      </c>
      <c r="H2650" t="s">
        <v>42</v>
      </c>
      <c r="I2650" t="s">
        <v>2927</v>
      </c>
      <c r="J2650" s="3">
        <v>906.40000000000009</v>
      </c>
      <c r="K2650" s="6">
        <v>42602</v>
      </c>
      <c r="L2650" t="str">
        <f>VLOOKUP(D2650,  'Список товарів'!$B$2:$D$341, 2, FALSE)</f>
        <v>Nike</v>
      </c>
    </row>
    <row r="2651" spans="1:12" x14ac:dyDescent="0.3">
      <c r="A2651">
        <v>100001600</v>
      </c>
      <c r="B2651" s="6">
        <v>42601</v>
      </c>
      <c r="C2651" s="8">
        <v>0.78950231481481481</v>
      </c>
      <c r="D2651" s="10">
        <v>10296</v>
      </c>
      <c r="E2651" s="3">
        <v>2</v>
      </c>
      <c r="F2651" s="3">
        <v>728.17920000000015</v>
      </c>
      <c r="G2651" t="s">
        <v>1641</v>
      </c>
      <c r="H2651" t="s">
        <v>42</v>
      </c>
      <c r="I2651" t="s">
        <v>2927</v>
      </c>
      <c r="J2651" s="3">
        <v>539</v>
      </c>
      <c r="K2651" s="6">
        <v>42602</v>
      </c>
      <c r="L2651" t="str">
        <f>VLOOKUP(D2651,  'Список товарів'!$B$2:$D$341, 2, FALSE)</f>
        <v>Reebok</v>
      </c>
    </row>
    <row r="2652" spans="1:12" x14ac:dyDescent="0.3">
      <c r="A2652">
        <v>100001600</v>
      </c>
      <c r="B2652" s="6">
        <v>42601</v>
      </c>
      <c r="C2652" s="8">
        <v>0.78950231481481481</v>
      </c>
      <c r="D2652" s="10">
        <v>10052</v>
      </c>
      <c r="E2652" s="3">
        <v>1</v>
      </c>
      <c r="F2652" s="3">
        <v>953.47559999999999</v>
      </c>
      <c r="G2652" t="s">
        <v>1641</v>
      </c>
      <c r="H2652" t="s">
        <v>42</v>
      </c>
      <c r="I2652" t="s">
        <v>2927</v>
      </c>
      <c r="J2652" s="3">
        <v>450.45</v>
      </c>
      <c r="K2652" s="6">
        <v>42602</v>
      </c>
      <c r="L2652" t="str">
        <f>VLOOKUP(D2652,  'Список товарів'!$B$2:$D$341, 2, FALSE)</f>
        <v>Nike</v>
      </c>
    </row>
    <row r="2653" spans="1:12" x14ac:dyDescent="0.3">
      <c r="A2653">
        <v>100001600</v>
      </c>
      <c r="B2653" s="6">
        <v>42601</v>
      </c>
      <c r="C2653" s="8">
        <v>0.78950231481481481</v>
      </c>
      <c r="D2653" s="10">
        <v>10107</v>
      </c>
      <c r="E2653" s="3">
        <v>1</v>
      </c>
      <c r="F2653" s="3">
        <v>361.74600000000004</v>
      </c>
      <c r="G2653" t="s">
        <v>1641</v>
      </c>
      <c r="H2653" t="s">
        <v>42</v>
      </c>
      <c r="I2653" t="s">
        <v>2927</v>
      </c>
      <c r="J2653" s="3">
        <v>213.15</v>
      </c>
      <c r="K2653" s="6">
        <v>42602</v>
      </c>
      <c r="L2653" t="str">
        <f>VLOOKUP(D2653,  'Список товарів'!$B$2:$D$341, 2, FALSE)</f>
        <v>Adidas</v>
      </c>
    </row>
    <row r="2654" spans="1:12" x14ac:dyDescent="0.3">
      <c r="A2654">
        <v>100001600</v>
      </c>
      <c r="B2654" s="6">
        <v>42601</v>
      </c>
      <c r="C2654" s="8">
        <v>0.78950231481481481</v>
      </c>
      <c r="D2654" s="10">
        <v>10294</v>
      </c>
      <c r="E2654" s="3">
        <v>1</v>
      </c>
      <c r="F2654" s="3">
        <v>385.63200000000001</v>
      </c>
      <c r="G2654" t="s">
        <v>1641</v>
      </c>
      <c r="H2654" t="s">
        <v>42</v>
      </c>
      <c r="I2654" t="s">
        <v>2927</v>
      </c>
      <c r="J2654" s="3">
        <v>179.4</v>
      </c>
      <c r="K2654" s="6">
        <v>42602</v>
      </c>
      <c r="L2654" t="str">
        <f>VLOOKUP(D2654,  'Список товарів'!$B$2:$D$341, 2, FALSE)</f>
        <v>Reebok</v>
      </c>
    </row>
    <row r="2655" spans="1:12" x14ac:dyDescent="0.3">
      <c r="A2655">
        <v>100001601</v>
      </c>
      <c r="B2655" s="6">
        <v>43205</v>
      </c>
      <c r="C2655" s="8">
        <v>0.73325231481481479</v>
      </c>
      <c r="D2655" s="10">
        <v>10193</v>
      </c>
      <c r="E2655" s="3">
        <v>1</v>
      </c>
      <c r="F2655" s="3">
        <v>430.94400000000002</v>
      </c>
      <c r="G2655" t="s">
        <v>1641</v>
      </c>
      <c r="H2655" t="s">
        <v>42</v>
      </c>
      <c r="I2655" t="s">
        <v>2926</v>
      </c>
      <c r="J2655" s="3">
        <v>300.16000000000003</v>
      </c>
      <c r="K2655" s="6">
        <v>43206</v>
      </c>
      <c r="L2655" t="str">
        <f>VLOOKUP(D2655,  'Список товарів'!$B$2:$D$341, 2, FALSE)</f>
        <v>Puma</v>
      </c>
    </row>
    <row r="2656" spans="1:12" x14ac:dyDescent="0.3">
      <c r="A2656">
        <v>100001601</v>
      </c>
      <c r="B2656" s="6">
        <v>43205</v>
      </c>
      <c r="C2656" s="8">
        <v>0.73325231481481479</v>
      </c>
      <c r="D2656" s="10">
        <v>10204</v>
      </c>
      <c r="E2656" s="3">
        <v>1</v>
      </c>
      <c r="F2656" s="3">
        <v>391.56480000000005</v>
      </c>
      <c r="G2656" t="s">
        <v>1641</v>
      </c>
      <c r="H2656" t="s">
        <v>42</v>
      </c>
      <c r="I2656" t="s">
        <v>2926</v>
      </c>
      <c r="J2656" s="3">
        <v>215.6</v>
      </c>
      <c r="K2656" s="6">
        <v>43206</v>
      </c>
      <c r="L2656" t="str">
        <f>VLOOKUP(D2656,  'Список товарів'!$B$2:$D$341, 2, FALSE)</f>
        <v>Puma</v>
      </c>
    </row>
    <row r="2657" spans="1:12" x14ac:dyDescent="0.3">
      <c r="A2657">
        <v>100001601</v>
      </c>
      <c r="B2657" s="6">
        <v>43205</v>
      </c>
      <c r="C2657" s="8">
        <v>0.73325231481481479</v>
      </c>
      <c r="D2657" s="10">
        <v>10073</v>
      </c>
      <c r="E2657" s="3">
        <v>1</v>
      </c>
      <c r="F2657" s="3">
        <v>1804.3431999999998</v>
      </c>
      <c r="G2657" t="s">
        <v>1641</v>
      </c>
      <c r="H2657" t="s">
        <v>42</v>
      </c>
      <c r="I2657" t="s">
        <v>2926</v>
      </c>
      <c r="J2657" s="3">
        <v>735.26</v>
      </c>
      <c r="K2657" s="6">
        <v>43206</v>
      </c>
      <c r="L2657" t="str">
        <f>VLOOKUP(D2657,  'Список товарів'!$B$2:$D$341, 2, FALSE)</f>
        <v>Nike</v>
      </c>
    </row>
    <row r="2658" spans="1:12" x14ac:dyDescent="0.3">
      <c r="A2658">
        <v>100001602</v>
      </c>
      <c r="B2658" s="6">
        <v>43044</v>
      </c>
      <c r="C2658" s="8">
        <v>0.80502314814814813</v>
      </c>
      <c r="D2658" s="10">
        <v>10147</v>
      </c>
      <c r="E2658" s="3">
        <v>1</v>
      </c>
      <c r="F2658" s="3">
        <v>1768.3596</v>
      </c>
      <c r="G2658" t="s">
        <v>1641</v>
      </c>
      <c r="H2658" t="s">
        <v>1906</v>
      </c>
      <c r="I2658" t="s">
        <v>2927</v>
      </c>
      <c r="J2658" s="3">
        <v>753.48</v>
      </c>
      <c r="K2658" s="6">
        <v>43044</v>
      </c>
      <c r="L2658" t="str">
        <f>VLOOKUP(D2658,  'Список товарів'!$B$2:$D$341, 2, FALSE)</f>
        <v>Adidas</v>
      </c>
    </row>
    <row r="2659" spans="1:12" x14ac:dyDescent="0.3">
      <c r="A2659">
        <v>100001602</v>
      </c>
      <c r="B2659" s="6">
        <v>43044</v>
      </c>
      <c r="C2659" s="8">
        <v>0.80502314814814813</v>
      </c>
      <c r="D2659" s="10">
        <v>10204</v>
      </c>
      <c r="E2659" s="3">
        <v>1</v>
      </c>
      <c r="F2659" s="3">
        <v>294.05376000000001</v>
      </c>
      <c r="G2659" t="s">
        <v>1641</v>
      </c>
      <c r="H2659" t="s">
        <v>1906</v>
      </c>
      <c r="I2659" t="s">
        <v>2927</v>
      </c>
      <c r="J2659" s="3">
        <v>252.99999999999997</v>
      </c>
      <c r="K2659" s="6">
        <v>43044</v>
      </c>
      <c r="L2659" t="str">
        <f>VLOOKUP(D2659,  'Список товарів'!$B$2:$D$341, 2, FALSE)</f>
        <v>Puma</v>
      </c>
    </row>
    <row r="2660" spans="1:12" x14ac:dyDescent="0.3">
      <c r="A2660">
        <v>100001603</v>
      </c>
      <c r="B2660" s="6">
        <v>43220</v>
      </c>
      <c r="C2660" s="8">
        <v>0.4682175925925926</v>
      </c>
      <c r="D2660" s="10">
        <v>10096</v>
      </c>
      <c r="E2660" s="3">
        <v>1</v>
      </c>
      <c r="F2660" s="3">
        <v>6849.9278100000001</v>
      </c>
      <c r="G2660" t="s">
        <v>1640</v>
      </c>
      <c r="H2660" t="s">
        <v>42</v>
      </c>
      <c r="I2660" t="s">
        <v>2926</v>
      </c>
      <c r="J2660" s="3">
        <v>3143.5499999999997</v>
      </c>
      <c r="K2660" s="6">
        <v>43220</v>
      </c>
      <c r="L2660" t="str">
        <f>VLOOKUP(D2660,  'Список товарів'!$B$2:$D$341, 2, FALSE)</f>
        <v>Adidas</v>
      </c>
    </row>
    <row r="2661" spans="1:12" x14ac:dyDescent="0.3">
      <c r="A2661">
        <v>100001603</v>
      </c>
      <c r="B2661" s="6">
        <v>43220</v>
      </c>
      <c r="C2661" s="8">
        <v>0.4682175925925926</v>
      </c>
      <c r="D2661" s="10">
        <v>10252</v>
      </c>
      <c r="E2661" s="3">
        <v>2</v>
      </c>
      <c r="F2661" s="3">
        <v>1540.54</v>
      </c>
      <c r="G2661" t="s">
        <v>1640</v>
      </c>
      <c r="H2661" t="s">
        <v>42</v>
      </c>
      <c r="I2661" t="s">
        <v>2926</v>
      </c>
      <c r="J2661" s="3">
        <v>790.5</v>
      </c>
      <c r="K2661" s="6">
        <v>43220</v>
      </c>
      <c r="L2661" t="str">
        <f>VLOOKUP(D2661,  'Список товарів'!$B$2:$D$341, 2, FALSE)</f>
        <v>Puma</v>
      </c>
    </row>
    <row r="2662" spans="1:12" x14ac:dyDescent="0.3">
      <c r="A2662">
        <v>100001604</v>
      </c>
      <c r="B2662" s="6">
        <v>43290</v>
      </c>
      <c r="C2662" s="8">
        <v>0.56693287037037032</v>
      </c>
      <c r="D2662" s="10">
        <v>10174</v>
      </c>
      <c r="E2662" s="3">
        <v>1</v>
      </c>
      <c r="F2662" s="3">
        <v>1234.1184000000001</v>
      </c>
      <c r="G2662" t="s">
        <v>1641</v>
      </c>
      <c r="H2662" t="s">
        <v>42</v>
      </c>
      <c r="I2662" t="s">
        <v>2935</v>
      </c>
      <c r="J2662" s="3">
        <v>857.28</v>
      </c>
      <c r="K2662" s="6">
        <v>43290</v>
      </c>
      <c r="L2662" t="str">
        <f>VLOOKUP(D2662,  'Список товарів'!$B$2:$D$341, 2, FALSE)</f>
        <v>Puma</v>
      </c>
    </row>
    <row r="2663" spans="1:12" x14ac:dyDescent="0.3">
      <c r="A2663">
        <v>100001605</v>
      </c>
      <c r="B2663" s="6">
        <v>42927</v>
      </c>
      <c r="C2663" s="8">
        <v>0.5921643518518519</v>
      </c>
      <c r="D2663" s="10">
        <v>10324</v>
      </c>
      <c r="E2663" s="3">
        <v>1</v>
      </c>
      <c r="F2663" s="3">
        <v>2146.6368000000002</v>
      </c>
      <c r="G2663" t="s">
        <v>1640</v>
      </c>
      <c r="H2663" t="s">
        <v>1916</v>
      </c>
      <c r="I2663" t="s">
        <v>2934</v>
      </c>
      <c r="J2663" s="3">
        <v>1367.5200000000002</v>
      </c>
      <c r="K2663" s="6">
        <v>42927</v>
      </c>
      <c r="L2663" t="str">
        <f>VLOOKUP(D2663,  'Список товарів'!$B$2:$D$341, 2, FALSE)</f>
        <v>Reebok</v>
      </c>
    </row>
    <row r="2664" spans="1:12" x14ac:dyDescent="0.3">
      <c r="A2664">
        <v>100001605</v>
      </c>
      <c r="B2664" s="6">
        <v>42927</v>
      </c>
      <c r="C2664" s="8">
        <v>0.5921643518518519</v>
      </c>
      <c r="D2664" s="10">
        <v>10085</v>
      </c>
      <c r="E2664" s="3">
        <v>1</v>
      </c>
      <c r="F2664" s="3">
        <v>866.88492000000008</v>
      </c>
      <c r="G2664" t="s">
        <v>1640</v>
      </c>
      <c r="H2664" t="s">
        <v>1916</v>
      </c>
      <c r="I2664" t="s">
        <v>2934</v>
      </c>
      <c r="J2664" s="3">
        <v>485.13</v>
      </c>
      <c r="K2664" s="6">
        <v>42927</v>
      </c>
      <c r="L2664" t="str">
        <f>VLOOKUP(D2664,  'Список товарів'!$B$2:$D$341, 2, FALSE)</f>
        <v>Nike</v>
      </c>
    </row>
    <row r="2665" spans="1:12" x14ac:dyDescent="0.3">
      <c r="A2665">
        <v>100001605</v>
      </c>
      <c r="B2665" s="6">
        <v>42927</v>
      </c>
      <c r="C2665" s="8">
        <v>0.5921643518518519</v>
      </c>
      <c r="D2665" s="10">
        <v>10112</v>
      </c>
      <c r="E2665" s="3">
        <v>2</v>
      </c>
      <c r="F2665" s="3">
        <v>2332.1858000000002</v>
      </c>
      <c r="G2665" t="s">
        <v>1640</v>
      </c>
      <c r="H2665" t="s">
        <v>1916</v>
      </c>
      <c r="I2665" t="s">
        <v>2934</v>
      </c>
      <c r="J2665" s="3">
        <v>976.14</v>
      </c>
      <c r="K2665" s="6">
        <v>42927</v>
      </c>
      <c r="L2665" t="str">
        <f>VLOOKUP(D2665,  'Список товарів'!$B$2:$D$341, 2, FALSE)</f>
        <v>Adidas</v>
      </c>
    </row>
    <row r="2666" spans="1:12" x14ac:dyDescent="0.3">
      <c r="A2666">
        <v>100001605</v>
      </c>
      <c r="B2666" s="6">
        <v>42927</v>
      </c>
      <c r="C2666" s="8">
        <v>0.5921643518518519</v>
      </c>
      <c r="D2666" s="10">
        <v>10124</v>
      </c>
      <c r="E2666" s="3">
        <v>1</v>
      </c>
      <c r="F2666" s="3">
        <v>349.74720000000002</v>
      </c>
      <c r="G2666" t="s">
        <v>1640</v>
      </c>
      <c r="H2666" t="s">
        <v>1916</v>
      </c>
      <c r="I2666" t="s">
        <v>2934</v>
      </c>
      <c r="J2666" s="3">
        <v>179.52</v>
      </c>
      <c r="K2666" s="6">
        <v>42927</v>
      </c>
      <c r="L2666" t="str">
        <f>VLOOKUP(D2666,  'Список товарів'!$B$2:$D$341, 2, FALSE)</f>
        <v>Adidas</v>
      </c>
    </row>
    <row r="2667" spans="1:12" x14ac:dyDescent="0.3">
      <c r="A2667">
        <v>100001605</v>
      </c>
      <c r="B2667" s="6">
        <v>42927</v>
      </c>
      <c r="C2667" s="8">
        <v>0.5921643518518519</v>
      </c>
      <c r="D2667" s="10">
        <v>10308</v>
      </c>
      <c r="E2667" s="3">
        <v>1</v>
      </c>
      <c r="F2667" s="3">
        <v>492.96719999999993</v>
      </c>
      <c r="G2667" t="s">
        <v>1640</v>
      </c>
      <c r="H2667" t="s">
        <v>1916</v>
      </c>
      <c r="I2667" t="s">
        <v>2934</v>
      </c>
      <c r="J2667" s="3">
        <v>241.96</v>
      </c>
      <c r="K2667" s="6">
        <v>42927</v>
      </c>
      <c r="L2667" t="str">
        <f>VLOOKUP(D2667,  'Список товарів'!$B$2:$D$341, 2, FALSE)</f>
        <v>Reebok</v>
      </c>
    </row>
    <row r="2668" spans="1:12" x14ac:dyDescent="0.3">
      <c r="A2668">
        <v>100001606</v>
      </c>
      <c r="B2668" s="6">
        <v>42971</v>
      </c>
      <c r="C2668" s="8">
        <v>0.62170138888888882</v>
      </c>
      <c r="D2668" s="10">
        <v>10330</v>
      </c>
      <c r="E2668" s="3">
        <v>1</v>
      </c>
      <c r="F2668" s="3">
        <v>459.0986400000001</v>
      </c>
      <c r="G2668" t="s">
        <v>1640</v>
      </c>
      <c r="H2668" t="s">
        <v>1917</v>
      </c>
      <c r="I2668" t="s">
        <v>2927</v>
      </c>
      <c r="J2668" s="3">
        <v>249.48</v>
      </c>
      <c r="K2668" s="6">
        <v>42974</v>
      </c>
      <c r="L2668" t="str">
        <f>VLOOKUP(D2668,  'Список товарів'!$B$2:$D$341, 2, FALSE)</f>
        <v>Reebok</v>
      </c>
    </row>
    <row r="2669" spans="1:12" x14ac:dyDescent="0.3">
      <c r="A2669">
        <v>100001607</v>
      </c>
      <c r="B2669" s="6">
        <v>43207</v>
      </c>
      <c r="C2669" s="8">
        <v>0.46315972222222218</v>
      </c>
      <c r="D2669" s="10">
        <v>10302</v>
      </c>
      <c r="E2669" s="3">
        <v>1</v>
      </c>
      <c r="F2669" s="3">
        <v>718.83629999999994</v>
      </c>
      <c r="G2669" t="s">
        <v>1641</v>
      </c>
      <c r="H2669" t="s">
        <v>42</v>
      </c>
      <c r="I2669" t="s">
        <v>2934</v>
      </c>
      <c r="J2669" s="3">
        <v>471.59999999999997</v>
      </c>
      <c r="K2669" s="6">
        <v>43211</v>
      </c>
      <c r="L2669" t="str">
        <f>VLOOKUP(D2669,  'Список товарів'!$B$2:$D$341, 2, FALSE)</f>
        <v>Reebok</v>
      </c>
    </row>
    <row r="2670" spans="1:12" x14ac:dyDescent="0.3">
      <c r="A2670">
        <v>100001608</v>
      </c>
      <c r="B2670" s="6">
        <v>43301</v>
      </c>
      <c r="C2670" s="8">
        <v>0.65107638888888886</v>
      </c>
      <c r="D2670" s="10">
        <v>10254</v>
      </c>
      <c r="E2670" s="3">
        <v>2</v>
      </c>
      <c r="F2670" s="3">
        <v>1395.9680000000001</v>
      </c>
      <c r="G2670" t="s">
        <v>1641</v>
      </c>
      <c r="H2670" t="s">
        <v>42</v>
      </c>
      <c r="I2670" t="s">
        <v>2923</v>
      </c>
      <c r="J2670" s="3">
        <v>754.4</v>
      </c>
      <c r="K2670" s="6">
        <v>43305</v>
      </c>
      <c r="L2670" t="str">
        <f>VLOOKUP(D2670,  'Список товарів'!$B$2:$D$341, 2, FALSE)</f>
        <v>Puma</v>
      </c>
    </row>
    <row r="2671" spans="1:12" x14ac:dyDescent="0.3">
      <c r="A2671">
        <v>100001609</v>
      </c>
      <c r="B2671" s="6">
        <v>43098</v>
      </c>
      <c r="C2671" s="8">
        <v>0.43518518518518517</v>
      </c>
      <c r="D2671" s="10">
        <v>10035</v>
      </c>
      <c r="E2671" s="3">
        <v>1</v>
      </c>
      <c r="F2671" s="3">
        <v>504.23316480000011</v>
      </c>
      <c r="G2671" t="s">
        <v>1641</v>
      </c>
      <c r="H2671" t="s">
        <v>42</v>
      </c>
      <c r="I2671" t="s">
        <v>2934</v>
      </c>
      <c r="J2671" s="3">
        <v>286.08</v>
      </c>
      <c r="K2671" s="6">
        <v>43098</v>
      </c>
      <c r="L2671" t="str">
        <f>VLOOKUP(D2671,  'Список товарів'!$B$2:$D$341, 2, FALSE)</f>
        <v>Nike</v>
      </c>
    </row>
    <row r="2672" spans="1:12" x14ac:dyDescent="0.3">
      <c r="A2672">
        <v>100001613</v>
      </c>
      <c r="B2672" s="6">
        <v>42919</v>
      </c>
      <c r="C2672" s="8">
        <v>0.50614583333333341</v>
      </c>
      <c r="D2672" s="10">
        <v>10125</v>
      </c>
      <c r="E2672" s="3">
        <v>1</v>
      </c>
      <c r="F2672" s="3">
        <v>251.89744000000005</v>
      </c>
      <c r="G2672" t="s">
        <v>1641</v>
      </c>
      <c r="H2672" t="s">
        <v>42</v>
      </c>
      <c r="I2672" t="s">
        <v>2935</v>
      </c>
      <c r="J2672" s="3">
        <v>155.04</v>
      </c>
      <c r="K2672" s="6">
        <v>42923</v>
      </c>
      <c r="L2672" t="str">
        <f>VLOOKUP(D2672,  'Список товарів'!$B$2:$D$341, 2, FALSE)</f>
        <v>Adidas</v>
      </c>
    </row>
    <row r="2673" spans="1:12" x14ac:dyDescent="0.3">
      <c r="A2673">
        <v>100001613</v>
      </c>
      <c r="B2673" s="6">
        <v>42919</v>
      </c>
      <c r="C2673" s="8">
        <v>0.50614583333333341</v>
      </c>
      <c r="D2673" s="10">
        <v>10032</v>
      </c>
      <c r="E2673" s="3">
        <v>1</v>
      </c>
      <c r="F2673" s="3">
        <v>90.309599999999989</v>
      </c>
      <c r="G2673" t="s">
        <v>1641</v>
      </c>
      <c r="H2673" t="s">
        <v>42</v>
      </c>
      <c r="I2673" t="s">
        <v>2935</v>
      </c>
      <c r="J2673" s="3">
        <v>35.15</v>
      </c>
      <c r="K2673" s="6">
        <v>42923</v>
      </c>
      <c r="L2673" t="str">
        <f>VLOOKUP(D2673,  'Список товарів'!$B$2:$D$341, 2, FALSE)</f>
        <v>Nike</v>
      </c>
    </row>
    <row r="2674" spans="1:12" x14ac:dyDescent="0.3">
      <c r="A2674">
        <v>100001614</v>
      </c>
      <c r="B2674" s="6">
        <v>42866</v>
      </c>
      <c r="C2674" s="8">
        <v>0.8118171296296296</v>
      </c>
      <c r="D2674" s="10">
        <v>10009</v>
      </c>
      <c r="E2674" s="3">
        <v>1</v>
      </c>
      <c r="F2674" s="3">
        <v>257.09952000000004</v>
      </c>
      <c r="G2674" t="s">
        <v>1640</v>
      </c>
      <c r="H2674" t="s">
        <v>42</v>
      </c>
      <c r="I2674" t="s">
        <v>2923</v>
      </c>
      <c r="J2674" s="3">
        <v>142.14000000000001</v>
      </c>
      <c r="K2674" s="6">
        <v>42871</v>
      </c>
      <c r="L2674" t="str">
        <f>VLOOKUP(D2674,  'Список товарів'!$B$2:$D$341, 2, FALSE)</f>
        <v>Nike</v>
      </c>
    </row>
    <row r="2675" spans="1:12" x14ac:dyDescent="0.3">
      <c r="A2675">
        <v>100001614</v>
      </c>
      <c r="B2675" s="6">
        <v>42866</v>
      </c>
      <c r="C2675" s="8">
        <v>0.8118171296296296</v>
      </c>
      <c r="D2675" s="10">
        <v>10135</v>
      </c>
      <c r="E2675" s="3">
        <v>1</v>
      </c>
      <c r="F2675" s="3">
        <v>637.63200000000006</v>
      </c>
      <c r="G2675" t="s">
        <v>1640</v>
      </c>
      <c r="H2675" t="s">
        <v>42</v>
      </c>
      <c r="I2675" t="s">
        <v>2923</v>
      </c>
      <c r="J2675" s="3">
        <v>428.03999999999996</v>
      </c>
      <c r="K2675" s="6">
        <v>42871</v>
      </c>
      <c r="L2675" t="str">
        <f>VLOOKUP(D2675,  'Список товарів'!$B$2:$D$341, 2, FALSE)</f>
        <v>Adidas</v>
      </c>
    </row>
    <row r="2676" spans="1:12" x14ac:dyDescent="0.3">
      <c r="A2676">
        <v>100001614</v>
      </c>
      <c r="B2676" s="6">
        <v>42866</v>
      </c>
      <c r="C2676" s="8">
        <v>0.8118171296296296</v>
      </c>
      <c r="D2676" s="10">
        <v>10081</v>
      </c>
      <c r="E2676" s="3">
        <v>1</v>
      </c>
      <c r="F2676" s="3">
        <v>1102.5147199999999</v>
      </c>
      <c r="G2676" t="s">
        <v>1640</v>
      </c>
      <c r="H2676" t="s">
        <v>42</v>
      </c>
      <c r="I2676" t="s">
        <v>2923</v>
      </c>
      <c r="J2676" s="3">
        <v>617.88</v>
      </c>
      <c r="K2676" s="6">
        <v>42871</v>
      </c>
      <c r="L2676" t="str">
        <f>VLOOKUP(D2676,  'Список товарів'!$B$2:$D$341, 2, FALSE)</f>
        <v>Nike</v>
      </c>
    </row>
    <row r="2677" spans="1:12" x14ac:dyDescent="0.3">
      <c r="A2677">
        <v>100001615</v>
      </c>
      <c r="B2677" s="6">
        <v>42748</v>
      </c>
      <c r="C2677" s="8">
        <v>0.78408564814814818</v>
      </c>
      <c r="D2677" s="10">
        <v>10070</v>
      </c>
      <c r="E2677" s="3">
        <v>2</v>
      </c>
      <c r="F2677" s="3">
        <v>1827.0515200000004</v>
      </c>
      <c r="G2677" t="s">
        <v>1641</v>
      </c>
      <c r="H2677" t="s">
        <v>42</v>
      </c>
      <c r="I2677" t="s">
        <v>2925</v>
      </c>
      <c r="J2677" s="3">
        <v>703.64</v>
      </c>
      <c r="K2677" s="6">
        <v>42748</v>
      </c>
      <c r="L2677" t="str">
        <f>VLOOKUP(D2677,  'Список товарів'!$B$2:$D$341, 2, FALSE)</f>
        <v>Nike</v>
      </c>
    </row>
    <row r="2678" spans="1:12" x14ac:dyDescent="0.3">
      <c r="A2678">
        <v>100001615</v>
      </c>
      <c r="B2678" s="6">
        <v>42748</v>
      </c>
      <c r="C2678" s="8">
        <v>0.78408564814814818</v>
      </c>
      <c r="D2678" s="10">
        <v>10151</v>
      </c>
      <c r="E2678" s="3">
        <v>1</v>
      </c>
      <c r="F2678" s="3">
        <v>807.0671000000001</v>
      </c>
      <c r="G2678" t="s">
        <v>1641</v>
      </c>
      <c r="H2678" t="s">
        <v>42</v>
      </c>
      <c r="I2678" t="s">
        <v>2925</v>
      </c>
      <c r="J2678" s="3">
        <v>435.89000000000004</v>
      </c>
      <c r="K2678" s="6">
        <v>42748</v>
      </c>
      <c r="L2678" t="str">
        <f>VLOOKUP(D2678,  'Список товарів'!$B$2:$D$341, 2, FALSE)</f>
        <v>Adidas</v>
      </c>
    </row>
    <row r="2679" spans="1:12" x14ac:dyDescent="0.3">
      <c r="A2679">
        <v>100001615</v>
      </c>
      <c r="B2679" s="6">
        <v>42748</v>
      </c>
      <c r="C2679" s="8">
        <v>0.78408564814814818</v>
      </c>
      <c r="D2679" s="10">
        <v>10323</v>
      </c>
      <c r="E2679" s="3">
        <v>1</v>
      </c>
      <c r="F2679" s="3">
        <v>1713.1530000000002</v>
      </c>
      <c r="G2679" t="s">
        <v>1641</v>
      </c>
      <c r="H2679" t="s">
        <v>42</v>
      </c>
      <c r="I2679" t="s">
        <v>2925</v>
      </c>
      <c r="J2679" s="3">
        <v>854.36</v>
      </c>
      <c r="K2679" s="6">
        <v>42748</v>
      </c>
      <c r="L2679" t="str">
        <f>VLOOKUP(D2679,  'Список товарів'!$B$2:$D$341, 2, FALSE)</f>
        <v>Reebok</v>
      </c>
    </row>
    <row r="2680" spans="1:12" x14ac:dyDescent="0.3">
      <c r="A2680">
        <v>100001615</v>
      </c>
      <c r="B2680" s="6">
        <v>42748</v>
      </c>
      <c r="C2680" s="8">
        <v>0.78408564814814818</v>
      </c>
      <c r="D2680" s="10">
        <v>10099</v>
      </c>
      <c r="E2680" s="3">
        <v>1</v>
      </c>
      <c r="F2680" s="3">
        <v>3146.3190000000004</v>
      </c>
      <c r="G2680" t="s">
        <v>1641</v>
      </c>
      <c r="H2680" t="s">
        <v>42</v>
      </c>
      <c r="I2680" t="s">
        <v>2925</v>
      </c>
      <c r="J2680" s="3">
        <v>1797.4499999999998</v>
      </c>
      <c r="K2680" s="6">
        <v>42748</v>
      </c>
      <c r="L2680" t="str">
        <f>VLOOKUP(D2680,  'Список товарів'!$B$2:$D$341, 2, FALSE)</f>
        <v>Adidas</v>
      </c>
    </row>
    <row r="2681" spans="1:12" x14ac:dyDescent="0.3">
      <c r="A2681">
        <v>100001618</v>
      </c>
      <c r="B2681" s="6">
        <v>42502</v>
      </c>
      <c r="C2681" s="8">
        <v>0.45056712962962964</v>
      </c>
      <c r="D2681" s="10">
        <v>10307</v>
      </c>
      <c r="E2681" s="3">
        <v>2</v>
      </c>
      <c r="F2681" s="3">
        <v>731.63376000000017</v>
      </c>
      <c r="G2681" t="s">
        <v>1640</v>
      </c>
      <c r="H2681" t="s">
        <v>42</v>
      </c>
      <c r="I2681" t="s">
        <v>2922</v>
      </c>
      <c r="J2681" s="3">
        <v>513.76</v>
      </c>
      <c r="K2681" s="6">
        <v>42502</v>
      </c>
      <c r="L2681" t="str">
        <f>VLOOKUP(D2681,  'Список товарів'!$B$2:$D$341, 2, FALSE)</f>
        <v>Reebok</v>
      </c>
    </row>
    <row r="2682" spans="1:12" x14ac:dyDescent="0.3">
      <c r="A2682">
        <v>100001618</v>
      </c>
      <c r="B2682" s="6">
        <v>42502</v>
      </c>
      <c r="C2682" s="8">
        <v>0.45056712962962964</v>
      </c>
      <c r="D2682" s="10">
        <v>10172</v>
      </c>
      <c r="E2682" s="3">
        <v>1</v>
      </c>
      <c r="F2682" s="3">
        <v>1263.2448000000002</v>
      </c>
      <c r="G2682" t="s">
        <v>1640</v>
      </c>
      <c r="H2682" t="s">
        <v>42</v>
      </c>
      <c r="I2682" t="s">
        <v>2922</v>
      </c>
      <c r="J2682" s="3">
        <v>1139.1199999999999</v>
      </c>
      <c r="K2682" s="6">
        <v>42502</v>
      </c>
      <c r="L2682" t="str">
        <f>VLOOKUP(D2682,  'Список товарів'!$B$2:$D$341, 2, FALSE)</f>
        <v>Puma</v>
      </c>
    </row>
    <row r="2683" spans="1:12" x14ac:dyDescent="0.3">
      <c r="A2683">
        <v>100001618</v>
      </c>
      <c r="B2683" s="6">
        <v>42502</v>
      </c>
      <c r="C2683" s="8">
        <v>0.45056712962962964</v>
      </c>
      <c r="D2683" s="10">
        <v>10292</v>
      </c>
      <c r="E2683" s="3">
        <v>1</v>
      </c>
      <c r="F2683" s="3">
        <v>190.04159999999999</v>
      </c>
      <c r="G2683" t="s">
        <v>1640</v>
      </c>
      <c r="H2683" t="s">
        <v>42</v>
      </c>
      <c r="I2683" t="s">
        <v>2922</v>
      </c>
      <c r="J2683" s="3">
        <v>131.04</v>
      </c>
      <c r="K2683" s="6">
        <v>42502</v>
      </c>
      <c r="L2683" t="str">
        <f>VLOOKUP(D2683,  'Список товарів'!$B$2:$D$341, 2, FALSE)</f>
        <v>Reebok</v>
      </c>
    </row>
    <row r="2684" spans="1:12" x14ac:dyDescent="0.3">
      <c r="A2684">
        <v>100001618</v>
      </c>
      <c r="B2684" s="6">
        <v>42502</v>
      </c>
      <c r="C2684" s="8">
        <v>0.45056712962962964</v>
      </c>
      <c r="D2684" s="10">
        <v>10163</v>
      </c>
      <c r="E2684" s="3">
        <v>1</v>
      </c>
      <c r="F2684" s="3">
        <v>1348.5050879999999</v>
      </c>
      <c r="G2684" t="s">
        <v>1640</v>
      </c>
      <c r="H2684" t="s">
        <v>42</v>
      </c>
      <c r="I2684" t="s">
        <v>2922</v>
      </c>
      <c r="J2684" s="3">
        <v>810.16000000000008</v>
      </c>
      <c r="K2684" s="6">
        <v>42502</v>
      </c>
      <c r="L2684" t="str">
        <f>VLOOKUP(D2684,  'Список товарів'!$B$2:$D$341, 2, FALSE)</f>
        <v>Adidas</v>
      </c>
    </row>
    <row r="2685" spans="1:12" x14ac:dyDescent="0.3">
      <c r="A2685">
        <v>100001618</v>
      </c>
      <c r="B2685" s="6">
        <v>42502</v>
      </c>
      <c r="C2685" s="8">
        <v>0.45056712962962964</v>
      </c>
      <c r="D2685" s="10">
        <v>10083</v>
      </c>
      <c r="E2685" s="3">
        <v>1</v>
      </c>
      <c r="F2685" s="3">
        <v>433.23140000000001</v>
      </c>
      <c r="G2685" t="s">
        <v>1640</v>
      </c>
      <c r="H2685" t="s">
        <v>42</v>
      </c>
      <c r="I2685" t="s">
        <v>2922</v>
      </c>
      <c r="J2685" s="3">
        <v>187.04000000000002</v>
      </c>
      <c r="K2685" s="6">
        <v>42502</v>
      </c>
      <c r="L2685" t="str">
        <f>VLOOKUP(D2685,  'Список товарів'!$B$2:$D$341, 2, FALSE)</f>
        <v>Nike</v>
      </c>
    </row>
    <row r="2686" spans="1:12" x14ac:dyDescent="0.3">
      <c r="A2686">
        <v>100001618</v>
      </c>
      <c r="B2686" s="6">
        <v>42502</v>
      </c>
      <c r="C2686" s="8">
        <v>0.45056712962962964</v>
      </c>
      <c r="D2686" s="10">
        <v>10146</v>
      </c>
      <c r="E2686" s="3">
        <v>1</v>
      </c>
      <c r="F2686" s="3">
        <v>309.45099999999996</v>
      </c>
      <c r="G2686" t="s">
        <v>1640</v>
      </c>
      <c r="H2686" t="s">
        <v>42</v>
      </c>
      <c r="I2686" t="s">
        <v>2922</v>
      </c>
      <c r="J2686" s="3">
        <v>198.73</v>
      </c>
      <c r="K2686" s="6">
        <v>42502</v>
      </c>
      <c r="L2686" t="str">
        <f>VLOOKUP(D2686,  'Список товарів'!$B$2:$D$341, 2, FALSE)</f>
        <v>Adidas</v>
      </c>
    </row>
    <row r="2687" spans="1:12" x14ac:dyDescent="0.3">
      <c r="A2687">
        <v>100001620</v>
      </c>
      <c r="B2687" s="6">
        <v>42997</v>
      </c>
      <c r="C2687" s="8">
        <v>0.82652777777777775</v>
      </c>
      <c r="D2687" s="10">
        <v>10288</v>
      </c>
      <c r="E2687" s="3">
        <v>1</v>
      </c>
      <c r="F2687" s="3">
        <v>569.88249999999994</v>
      </c>
      <c r="G2687" t="s">
        <v>1641</v>
      </c>
      <c r="H2687" t="s">
        <v>1918</v>
      </c>
      <c r="I2687" t="s">
        <v>2935</v>
      </c>
      <c r="J2687" s="3">
        <v>286.20000000000005</v>
      </c>
      <c r="K2687" s="6">
        <v>42997</v>
      </c>
      <c r="L2687" t="str">
        <f>VLOOKUP(D2687,  'Список товарів'!$B$2:$D$341, 2, FALSE)</f>
        <v>Reebok</v>
      </c>
    </row>
    <row r="2688" spans="1:12" x14ac:dyDescent="0.3">
      <c r="A2688">
        <v>100001621</v>
      </c>
      <c r="B2688" s="6">
        <v>43269</v>
      </c>
      <c r="C2688" s="8">
        <v>0.50524305555555549</v>
      </c>
      <c r="D2688" s="10">
        <v>10118</v>
      </c>
      <c r="E2688" s="3">
        <v>1</v>
      </c>
      <c r="F2688" s="3">
        <v>193.57740000000001</v>
      </c>
      <c r="G2688" t="s">
        <v>1641</v>
      </c>
      <c r="H2688" t="s">
        <v>42</v>
      </c>
      <c r="I2688" t="s">
        <v>2921</v>
      </c>
      <c r="J2688" s="3">
        <v>142.67999999999998</v>
      </c>
      <c r="K2688" s="6">
        <v>43269</v>
      </c>
      <c r="L2688" t="str">
        <f>VLOOKUP(D2688,  'Список товарів'!$B$2:$D$341, 2, FALSE)</f>
        <v>Adidas</v>
      </c>
    </row>
    <row r="2689" spans="1:12" x14ac:dyDescent="0.3">
      <c r="A2689">
        <v>100001621</v>
      </c>
      <c r="B2689" s="6">
        <v>43269</v>
      </c>
      <c r="C2689" s="8">
        <v>0.50524305555555549</v>
      </c>
      <c r="D2689" s="10">
        <v>10204</v>
      </c>
      <c r="E2689" s="3">
        <v>1</v>
      </c>
      <c r="F2689" s="3">
        <v>395.17632000000003</v>
      </c>
      <c r="G2689" t="s">
        <v>1641</v>
      </c>
      <c r="H2689" t="s">
        <v>42</v>
      </c>
      <c r="I2689" t="s">
        <v>2921</v>
      </c>
      <c r="J2689" s="3">
        <v>209</v>
      </c>
      <c r="K2689" s="6">
        <v>43269</v>
      </c>
      <c r="L2689" t="str">
        <f>VLOOKUP(D2689,  'Список товарів'!$B$2:$D$341, 2, FALSE)</f>
        <v>Puma</v>
      </c>
    </row>
    <row r="2690" spans="1:12" x14ac:dyDescent="0.3">
      <c r="A2690">
        <v>100001623</v>
      </c>
      <c r="B2690" s="6">
        <v>43092</v>
      </c>
      <c r="C2690" s="8">
        <v>0.83364583333333331</v>
      </c>
      <c r="D2690" s="10">
        <v>10180</v>
      </c>
      <c r="E2690" s="3">
        <v>1</v>
      </c>
      <c r="F2690" s="3">
        <v>7129.1585376000003</v>
      </c>
      <c r="G2690" t="s">
        <v>1641</v>
      </c>
      <c r="H2690" t="s">
        <v>1814</v>
      </c>
      <c r="I2690" t="s">
        <v>2924</v>
      </c>
      <c r="J2690" s="3">
        <v>4458.04</v>
      </c>
      <c r="K2690" s="6">
        <v>43096</v>
      </c>
      <c r="L2690" t="str">
        <f>VLOOKUP(D2690,  'Список товарів'!$B$2:$D$341, 2, FALSE)</f>
        <v>Puma</v>
      </c>
    </row>
    <row r="2691" spans="1:12" x14ac:dyDescent="0.3">
      <c r="A2691">
        <v>100001623</v>
      </c>
      <c r="B2691" s="6">
        <v>43092</v>
      </c>
      <c r="C2691" s="8">
        <v>0.83364583333333331</v>
      </c>
      <c r="D2691" s="10">
        <v>10197</v>
      </c>
      <c r="E2691" s="3">
        <v>1</v>
      </c>
      <c r="F2691" s="3">
        <v>873.77875200000017</v>
      </c>
      <c r="G2691" t="s">
        <v>1641</v>
      </c>
      <c r="H2691" t="s">
        <v>1814</v>
      </c>
      <c r="I2691" t="s">
        <v>2924</v>
      </c>
      <c r="J2691" s="3">
        <v>480.15</v>
      </c>
      <c r="K2691" s="6">
        <v>43096</v>
      </c>
      <c r="L2691" t="str">
        <f>VLOOKUP(D2691,  'Список товарів'!$B$2:$D$341, 2, FALSE)</f>
        <v>Puma</v>
      </c>
    </row>
    <row r="2692" spans="1:12" x14ac:dyDescent="0.3">
      <c r="A2692">
        <v>100001624</v>
      </c>
      <c r="B2692" s="6">
        <v>42490</v>
      </c>
      <c r="C2692" s="8">
        <v>0.82273148148148145</v>
      </c>
      <c r="D2692" s="10">
        <v>10233</v>
      </c>
      <c r="E2692" s="3">
        <v>1</v>
      </c>
      <c r="F2692" s="3">
        <v>1199.588</v>
      </c>
      <c r="G2692" t="s">
        <v>1641</v>
      </c>
      <c r="H2692" t="s">
        <v>42</v>
      </c>
      <c r="I2692" t="s">
        <v>2926</v>
      </c>
      <c r="J2692" s="3">
        <v>572.29999999999995</v>
      </c>
      <c r="K2692" s="6">
        <v>42490</v>
      </c>
      <c r="L2692" t="str">
        <f>VLOOKUP(D2692,  'Список товарів'!$B$2:$D$341, 2, FALSE)</f>
        <v>Puma</v>
      </c>
    </row>
    <row r="2693" spans="1:12" x14ac:dyDescent="0.3">
      <c r="A2693">
        <v>100001624</v>
      </c>
      <c r="B2693" s="6">
        <v>42490</v>
      </c>
      <c r="C2693" s="8">
        <v>0.82273148148148145</v>
      </c>
      <c r="D2693" s="10">
        <v>10304</v>
      </c>
      <c r="E2693" s="3">
        <v>1</v>
      </c>
      <c r="F2693" s="3">
        <v>541.52279999999996</v>
      </c>
      <c r="G2693" t="s">
        <v>1641</v>
      </c>
      <c r="H2693" t="s">
        <v>42</v>
      </c>
      <c r="I2693" t="s">
        <v>2926</v>
      </c>
      <c r="J2693" s="3">
        <v>433.2</v>
      </c>
      <c r="K2693" s="6">
        <v>42490</v>
      </c>
      <c r="L2693" t="str">
        <f>VLOOKUP(D2693,  'Список товарів'!$B$2:$D$341, 2, FALSE)</f>
        <v>Reebok</v>
      </c>
    </row>
    <row r="2694" spans="1:12" x14ac:dyDescent="0.3">
      <c r="A2694">
        <v>100001624</v>
      </c>
      <c r="B2694" s="6">
        <v>42490</v>
      </c>
      <c r="C2694" s="8">
        <v>0.82273148148148145</v>
      </c>
      <c r="D2694" s="10">
        <v>10233</v>
      </c>
      <c r="E2694" s="3">
        <v>1</v>
      </c>
      <c r="F2694" s="3">
        <v>1189.1568</v>
      </c>
      <c r="G2694" t="s">
        <v>1641</v>
      </c>
      <c r="H2694" t="s">
        <v>42</v>
      </c>
      <c r="I2694" t="s">
        <v>2926</v>
      </c>
      <c r="J2694" s="3">
        <v>590</v>
      </c>
      <c r="K2694" s="6">
        <v>42490</v>
      </c>
      <c r="L2694" t="str">
        <f>VLOOKUP(D2694,  'Список товарів'!$B$2:$D$341, 2, FALSE)</f>
        <v>Puma</v>
      </c>
    </row>
    <row r="2695" spans="1:12" x14ac:dyDescent="0.3">
      <c r="A2695">
        <v>100001624</v>
      </c>
      <c r="B2695" s="6">
        <v>42490</v>
      </c>
      <c r="C2695" s="8">
        <v>0.82273148148148145</v>
      </c>
      <c r="D2695" s="10">
        <v>10336</v>
      </c>
      <c r="E2695" s="3">
        <v>1</v>
      </c>
      <c r="F2695" s="3">
        <v>1187.9300000000003</v>
      </c>
      <c r="G2695" t="s">
        <v>1641</v>
      </c>
      <c r="H2695" t="s">
        <v>42</v>
      </c>
      <c r="I2695" t="s">
        <v>2926</v>
      </c>
      <c r="J2695" s="3">
        <v>664.33999999999992</v>
      </c>
      <c r="K2695" s="6">
        <v>42490</v>
      </c>
      <c r="L2695" t="str">
        <f>VLOOKUP(D2695,  'Список товарів'!$B$2:$D$341, 2, FALSE)</f>
        <v>Reebok</v>
      </c>
    </row>
    <row r="2696" spans="1:12" x14ac:dyDescent="0.3">
      <c r="A2696">
        <v>100001626</v>
      </c>
      <c r="B2696" s="6">
        <v>42552</v>
      </c>
      <c r="C2696" s="8">
        <v>0.74956018518518519</v>
      </c>
      <c r="D2696" s="10">
        <v>10225</v>
      </c>
      <c r="E2696" s="3">
        <v>1</v>
      </c>
      <c r="F2696" s="3">
        <v>180.3899424</v>
      </c>
      <c r="G2696" t="s">
        <v>1641</v>
      </c>
      <c r="H2696" t="s">
        <v>1919</v>
      </c>
      <c r="I2696" t="s">
        <v>2922</v>
      </c>
      <c r="J2696" s="3">
        <v>131.32</v>
      </c>
      <c r="K2696" s="6">
        <v>42552</v>
      </c>
      <c r="L2696" t="str">
        <f>VLOOKUP(D2696,  'Список товарів'!$B$2:$D$341, 2, FALSE)</f>
        <v>Puma</v>
      </c>
    </row>
    <row r="2697" spans="1:12" x14ac:dyDescent="0.3">
      <c r="A2697">
        <v>100001627</v>
      </c>
      <c r="B2697" s="6">
        <v>42984</v>
      </c>
      <c r="C2697" s="8">
        <v>0.52086805555555549</v>
      </c>
      <c r="D2697" s="10">
        <v>10289</v>
      </c>
      <c r="E2697" s="3">
        <v>1</v>
      </c>
      <c r="F2697" s="3">
        <v>367.04799999999994</v>
      </c>
      <c r="G2697" t="s">
        <v>1641</v>
      </c>
      <c r="H2697" t="s">
        <v>42</v>
      </c>
      <c r="I2697" t="s">
        <v>2922</v>
      </c>
      <c r="J2697" s="3">
        <v>168.95999999999998</v>
      </c>
      <c r="K2697" s="6">
        <v>42988</v>
      </c>
      <c r="L2697" t="str">
        <f>VLOOKUP(D2697,  'Список товарів'!$B$2:$D$341, 2, FALSE)</f>
        <v>Reebok</v>
      </c>
    </row>
    <row r="2698" spans="1:12" x14ac:dyDescent="0.3">
      <c r="A2698">
        <v>100001627</v>
      </c>
      <c r="B2698" s="6">
        <v>42984</v>
      </c>
      <c r="C2698" s="8">
        <v>0.52086805555555549</v>
      </c>
      <c r="D2698" s="10">
        <v>10267</v>
      </c>
      <c r="E2698" s="3">
        <v>1</v>
      </c>
      <c r="F2698" s="3">
        <v>5373.0142479999995</v>
      </c>
      <c r="G2698" t="s">
        <v>1641</v>
      </c>
      <c r="H2698" t="s">
        <v>42</v>
      </c>
      <c r="I2698" t="s">
        <v>2922</v>
      </c>
      <c r="J2698" s="3">
        <v>3054.6</v>
      </c>
      <c r="K2698" s="6">
        <v>42988</v>
      </c>
      <c r="L2698" t="str">
        <f>VLOOKUP(D2698,  'Список товарів'!$B$2:$D$341, 2, FALSE)</f>
        <v>Reebok</v>
      </c>
    </row>
    <row r="2699" spans="1:12" x14ac:dyDescent="0.3">
      <c r="A2699">
        <v>100001627</v>
      </c>
      <c r="B2699" s="6">
        <v>42984</v>
      </c>
      <c r="C2699" s="8">
        <v>0.52086805555555549</v>
      </c>
      <c r="D2699" s="10">
        <v>10215</v>
      </c>
      <c r="E2699" s="3">
        <v>1</v>
      </c>
      <c r="F2699" s="3">
        <v>453.30688000000004</v>
      </c>
      <c r="G2699" t="s">
        <v>1641</v>
      </c>
      <c r="H2699" t="s">
        <v>42</v>
      </c>
      <c r="I2699" t="s">
        <v>2922</v>
      </c>
      <c r="J2699" s="3">
        <v>246.72</v>
      </c>
      <c r="K2699" s="6">
        <v>42988</v>
      </c>
      <c r="L2699" t="str">
        <f>VLOOKUP(D2699,  'Список товарів'!$B$2:$D$341, 2, FALSE)</f>
        <v>Puma</v>
      </c>
    </row>
    <row r="2700" spans="1:12" x14ac:dyDescent="0.3">
      <c r="A2700">
        <v>100001627</v>
      </c>
      <c r="B2700" s="6">
        <v>42984</v>
      </c>
      <c r="C2700" s="8">
        <v>0.52086805555555549</v>
      </c>
      <c r="D2700" s="10">
        <v>10192</v>
      </c>
      <c r="E2700" s="3">
        <v>1</v>
      </c>
      <c r="F2700" s="3">
        <v>498.71808000000004</v>
      </c>
      <c r="G2700" t="s">
        <v>1641</v>
      </c>
      <c r="H2700" t="s">
        <v>42</v>
      </c>
      <c r="I2700" t="s">
        <v>2922</v>
      </c>
      <c r="J2700" s="3">
        <v>389.87999999999994</v>
      </c>
      <c r="K2700" s="6">
        <v>42988</v>
      </c>
      <c r="L2700" t="str">
        <f>VLOOKUP(D2700,  'Список товарів'!$B$2:$D$341, 2, FALSE)</f>
        <v>Puma</v>
      </c>
    </row>
    <row r="2701" spans="1:12" x14ac:dyDescent="0.3">
      <c r="A2701">
        <v>100001628</v>
      </c>
      <c r="B2701" s="6">
        <v>42828</v>
      </c>
      <c r="C2701" s="8">
        <v>0.68893518518518526</v>
      </c>
      <c r="D2701" s="10">
        <v>10138</v>
      </c>
      <c r="E2701" s="3">
        <v>1</v>
      </c>
      <c r="F2701" s="3">
        <v>147.04590000000005</v>
      </c>
      <c r="G2701" t="s">
        <v>1641</v>
      </c>
      <c r="H2701" t="s">
        <v>42</v>
      </c>
      <c r="I2701" t="s">
        <v>2926</v>
      </c>
      <c r="J2701" s="3">
        <v>71.25</v>
      </c>
      <c r="K2701" s="6">
        <v>42831</v>
      </c>
      <c r="L2701" t="str">
        <f>VLOOKUP(D2701,  'Список товарів'!$B$2:$D$341, 2, FALSE)</f>
        <v>Adidas</v>
      </c>
    </row>
    <row r="2702" spans="1:12" x14ac:dyDescent="0.3">
      <c r="A2702">
        <v>100001630</v>
      </c>
      <c r="B2702" s="6">
        <v>43040</v>
      </c>
      <c r="C2702" s="8">
        <v>0.54326388888888888</v>
      </c>
      <c r="D2702" s="10">
        <v>10159</v>
      </c>
      <c r="E2702" s="3">
        <v>1</v>
      </c>
      <c r="F2702" s="3">
        <v>997.15380000000016</v>
      </c>
      <c r="G2702" t="s">
        <v>1641</v>
      </c>
      <c r="H2702" t="s">
        <v>42</v>
      </c>
      <c r="I2702" t="s">
        <v>2921</v>
      </c>
      <c r="J2702" s="3">
        <v>564.05999999999995</v>
      </c>
      <c r="K2702" s="6">
        <v>43040</v>
      </c>
      <c r="L2702" t="str">
        <f>VLOOKUP(D2702,  'Список товарів'!$B$2:$D$341, 2, FALSE)</f>
        <v>Adidas</v>
      </c>
    </row>
    <row r="2703" spans="1:12" x14ac:dyDescent="0.3">
      <c r="A2703">
        <v>100001630</v>
      </c>
      <c r="B2703" s="6">
        <v>43040</v>
      </c>
      <c r="C2703" s="8">
        <v>0.54326388888888888</v>
      </c>
      <c r="D2703" s="10">
        <v>10073</v>
      </c>
      <c r="E2703" s="3">
        <v>1</v>
      </c>
      <c r="F2703" s="3">
        <v>1705.9244799999997</v>
      </c>
      <c r="G2703" t="s">
        <v>1641</v>
      </c>
      <c r="H2703" t="s">
        <v>42</v>
      </c>
      <c r="I2703" t="s">
        <v>2921</v>
      </c>
      <c r="J2703" s="3">
        <v>788.32</v>
      </c>
      <c r="K2703" s="6">
        <v>43040</v>
      </c>
      <c r="L2703" t="str">
        <f>VLOOKUP(D2703,  'Список товарів'!$B$2:$D$341, 2, FALSE)</f>
        <v>Nike</v>
      </c>
    </row>
    <row r="2704" spans="1:12" x14ac:dyDescent="0.3">
      <c r="A2704">
        <v>100001630</v>
      </c>
      <c r="B2704" s="6">
        <v>43040</v>
      </c>
      <c r="C2704" s="8">
        <v>0.54326388888888888</v>
      </c>
      <c r="D2704" s="10">
        <v>10274</v>
      </c>
      <c r="E2704" s="3">
        <v>2</v>
      </c>
      <c r="F2704" s="3">
        <v>12827.900800000001</v>
      </c>
      <c r="G2704" t="s">
        <v>1641</v>
      </c>
      <c r="H2704" t="s">
        <v>42</v>
      </c>
      <c r="I2704" t="s">
        <v>2921</v>
      </c>
      <c r="J2704" s="3">
        <v>5936.4000000000005</v>
      </c>
      <c r="K2704" s="6">
        <v>43040</v>
      </c>
      <c r="L2704" t="str">
        <f>VLOOKUP(D2704,  'Список товарів'!$B$2:$D$341, 2, FALSE)</f>
        <v>Reebok</v>
      </c>
    </row>
    <row r="2705" spans="1:12" x14ac:dyDescent="0.3">
      <c r="A2705">
        <v>100001630</v>
      </c>
      <c r="B2705" s="6">
        <v>43040</v>
      </c>
      <c r="C2705" s="8">
        <v>0.54326388888888888</v>
      </c>
      <c r="D2705" s="10">
        <v>10072</v>
      </c>
      <c r="E2705" s="3">
        <v>1</v>
      </c>
      <c r="F2705" s="3">
        <v>991.58076000000017</v>
      </c>
      <c r="G2705" t="s">
        <v>1641</v>
      </c>
      <c r="H2705" t="s">
        <v>42</v>
      </c>
      <c r="I2705" t="s">
        <v>2921</v>
      </c>
      <c r="J2705" s="3">
        <v>462.06</v>
      </c>
      <c r="K2705" s="6">
        <v>43040</v>
      </c>
      <c r="L2705" t="str">
        <f>VLOOKUP(D2705,  'Список товарів'!$B$2:$D$341, 2, FALSE)</f>
        <v>Nike</v>
      </c>
    </row>
    <row r="2706" spans="1:12" x14ac:dyDescent="0.3">
      <c r="A2706">
        <v>100001631</v>
      </c>
      <c r="B2706" s="6">
        <v>42534</v>
      </c>
      <c r="C2706" s="8">
        <v>0.44415509259259256</v>
      </c>
      <c r="D2706" s="10">
        <v>10266</v>
      </c>
      <c r="E2706" s="3">
        <v>1</v>
      </c>
      <c r="F2706" s="3">
        <v>2790.5065</v>
      </c>
      <c r="G2706" t="s">
        <v>1640</v>
      </c>
      <c r="H2706" t="s">
        <v>42</v>
      </c>
      <c r="I2706" t="s">
        <v>2927</v>
      </c>
      <c r="J2706" s="3">
        <v>1346.43</v>
      </c>
      <c r="K2706" s="6">
        <v>42534</v>
      </c>
      <c r="L2706" t="str">
        <f>VLOOKUP(D2706,  'Список товарів'!$B$2:$D$341, 2, FALSE)</f>
        <v>Reebok</v>
      </c>
    </row>
    <row r="2707" spans="1:12" x14ac:dyDescent="0.3">
      <c r="A2707">
        <v>100001631</v>
      </c>
      <c r="B2707" s="6">
        <v>42534</v>
      </c>
      <c r="C2707" s="8">
        <v>0.44415509259259256</v>
      </c>
      <c r="D2707" s="10">
        <v>10197</v>
      </c>
      <c r="E2707" s="3">
        <v>1</v>
      </c>
      <c r="F2707" s="3">
        <v>702.14364000000012</v>
      </c>
      <c r="G2707" t="s">
        <v>1640</v>
      </c>
      <c r="H2707" t="s">
        <v>42</v>
      </c>
      <c r="I2707" t="s">
        <v>2927</v>
      </c>
      <c r="J2707" s="3">
        <v>475.2</v>
      </c>
      <c r="K2707" s="6">
        <v>42534</v>
      </c>
      <c r="L2707" t="str">
        <f>VLOOKUP(D2707,  'Список товарів'!$B$2:$D$341, 2, FALSE)</f>
        <v>Puma</v>
      </c>
    </row>
    <row r="2708" spans="1:12" x14ac:dyDescent="0.3">
      <c r="A2708">
        <v>100001631</v>
      </c>
      <c r="B2708" s="6">
        <v>42534</v>
      </c>
      <c r="C2708" s="8">
        <v>0.44415509259259256</v>
      </c>
      <c r="D2708" s="10">
        <v>10163</v>
      </c>
      <c r="E2708" s="3">
        <v>2</v>
      </c>
      <c r="F2708" s="3">
        <v>3010.056</v>
      </c>
      <c r="G2708" t="s">
        <v>1640</v>
      </c>
      <c r="H2708" t="s">
        <v>42</v>
      </c>
      <c r="I2708" t="s">
        <v>2927</v>
      </c>
      <c r="J2708" s="3">
        <v>1464.52</v>
      </c>
      <c r="K2708" s="6">
        <v>42534</v>
      </c>
      <c r="L2708" t="str">
        <f>VLOOKUP(D2708,  'Список товарів'!$B$2:$D$341, 2, FALSE)</f>
        <v>Adidas</v>
      </c>
    </row>
    <row r="2709" spans="1:12" x14ac:dyDescent="0.3">
      <c r="A2709">
        <v>100001631</v>
      </c>
      <c r="B2709" s="6">
        <v>42534</v>
      </c>
      <c r="C2709" s="8">
        <v>0.44415509259259256</v>
      </c>
      <c r="D2709" s="10">
        <v>10074</v>
      </c>
      <c r="E2709" s="3">
        <v>1</v>
      </c>
      <c r="F2709" s="3">
        <v>1394.6428800000001</v>
      </c>
      <c r="G2709" t="s">
        <v>1640</v>
      </c>
      <c r="H2709" t="s">
        <v>42</v>
      </c>
      <c r="I2709" t="s">
        <v>2927</v>
      </c>
      <c r="J2709" s="3">
        <v>987.66</v>
      </c>
      <c r="K2709" s="6">
        <v>42534</v>
      </c>
      <c r="L2709" t="str">
        <f>VLOOKUP(D2709,  'Список товарів'!$B$2:$D$341, 2, FALSE)</f>
        <v>Nike</v>
      </c>
    </row>
    <row r="2710" spans="1:12" x14ac:dyDescent="0.3">
      <c r="A2710">
        <v>100001631</v>
      </c>
      <c r="B2710" s="6">
        <v>42534</v>
      </c>
      <c r="C2710" s="8">
        <v>0.44415509259259256</v>
      </c>
      <c r="D2710" s="10">
        <v>10144</v>
      </c>
      <c r="E2710" s="3">
        <v>2</v>
      </c>
      <c r="F2710" s="3">
        <v>1096.3630800000001</v>
      </c>
      <c r="G2710" t="s">
        <v>1640</v>
      </c>
      <c r="H2710" t="s">
        <v>42</v>
      </c>
      <c r="I2710" t="s">
        <v>2927</v>
      </c>
      <c r="J2710" s="3">
        <v>557.52</v>
      </c>
      <c r="K2710" s="6">
        <v>42534</v>
      </c>
      <c r="L2710" t="str">
        <f>VLOOKUP(D2710,  'Список товарів'!$B$2:$D$341, 2, FALSE)</f>
        <v>Adidas</v>
      </c>
    </row>
    <row r="2711" spans="1:12" x14ac:dyDescent="0.3">
      <c r="A2711">
        <v>100001632</v>
      </c>
      <c r="B2711" s="6">
        <v>42806</v>
      </c>
      <c r="C2711" s="8">
        <v>0.48618055555555556</v>
      </c>
      <c r="D2711" s="10">
        <v>10113</v>
      </c>
      <c r="E2711" s="3">
        <v>1</v>
      </c>
      <c r="F2711" s="3">
        <v>609.99119999999994</v>
      </c>
      <c r="G2711" t="s">
        <v>1641</v>
      </c>
      <c r="H2711" t="s">
        <v>42</v>
      </c>
      <c r="I2711" t="s">
        <v>2925</v>
      </c>
      <c r="J2711" s="3">
        <v>345.42</v>
      </c>
      <c r="K2711" s="6">
        <v>42811</v>
      </c>
      <c r="L2711" t="str">
        <f>VLOOKUP(D2711,  'Список товарів'!$B$2:$D$341, 2, FALSE)</f>
        <v>Adidas</v>
      </c>
    </row>
    <row r="2712" spans="1:12" x14ac:dyDescent="0.3">
      <c r="A2712">
        <v>100001632</v>
      </c>
      <c r="B2712" s="6">
        <v>42806</v>
      </c>
      <c r="C2712" s="8">
        <v>0.48618055555555556</v>
      </c>
      <c r="D2712" s="10">
        <v>10160</v>
      </c>
      <c r="E2712" s="3">
        <v>1</v>
      </c>
      <c r="F2712" s="3">
        <v>876.43799999999999</v>
      </c>
      <c r="G2712" t="s">
        <v>1641</v>
      </c>
      <c r="H2712" t="s">
        <v>42</v>
      </c>
      <c r="I2712" t="s">
        <v>2925</v>
      </c>
      <c r="J2712" s="3">
        <v>455.4</v>
      </c>
      <c r="K2712" s="6">
        <v>42811</v>
      </c>
      <c r="L2712" t="str">
        <f>VLOOKUP(D2712,  'Список товарів'!$B$2:$D$341, 2, FALSE)</f>
        <v>Adidas</v>
      </c>
    </row>
    <row r="2713" spans="1:12" x14ac:dyDescent="0.3">
      <c r="A2713">
        <v>100001632</v>
      </c>
      <c r="B2713" s="6">
        <v>42806</v>
      </c>
      <c r="C2713" s="8">
        <v>0.48618055555555556</v>
      </c>
      <c r="D2713" s="10">
        <v>10266</v>
      </c>
      <c r="E2713" s="3">
        <v>1</v>
      </c>
      <c r="F2713" s="3">
        <v>2738.3474999999999</v>
      </c>
      <c r="G2713" t="s">
        <v>1641</v>
      </c>
      <c r="H2713" t="s">
        <v>42</v>
      </c>
      <c r="I2713" t="s">
        <v>2925</v>
      </c>
      <c r="J2713" s="3">
        <v>1225.1300000000001</v>
      </c>
      <c r="K2713" s="6">
        <v>42811</v>
      </c>
      <c r="L2713" t="str">
        <f>VLOOKUP(D2713,  'Список товарів'!$B$2:$D$341, 2, FALSE)</f>
        <v>Reebok</v>
      </c>
    </row>
    <row r="2714" spans="1:12" x14ac:dyDescent="0.3">
      <c r="A2714">
        <v>100001632</v>
      </c>
      <c r="B2714" s="6">
        <v>42806</v>
      </c>
      <c r="C2714" s="8">
        <v>0.48618055555555556</v>
      </c>
      <c r="D2714" s="10">
        <v>10180</v>
      </c>
      <c r="E2714" s="3">
        <v>1</v>
      </c>
      <c r="F2714" s="3">
        <v>6379.9841600000009</v>
      </c>
      <c r="G2714" t="s">
        <v>1641</v>
      </c>
      <c r="H2714" t="s">
        <v>42</v>
      </c>
      <c r="I2714" t="s">
        <v>2925</v>
      </c>
      <c r="J2714" s="3">
        <v>4306.92</v>
      </c>
      <c r="K2714" s="6">
        <v>42811</v>
      </c>
      <c r="L2714" t="str">
        <f>VLOOKUP(D2714,  'Список товарів'!$B$2:$D$341, 2, FALSE)</f>
        <v>Puma</v>
      </c>
    </row>
    <row r="2715" spans="1:12" x14ac:dyDescent="0.3">
      <c r="A2715">
        <v>100001633</v>
      </c>
      <c r="B2715" s="6">
        <v>42632</v>
      </c>
      <c r="C2715" s="8">
        <v>0.52641203703703698</v>
      </c>
      <c r="D2715" s="10">
        <v>10183</v>
      </c>
      <c r="E2715" s="3">
        <v>1</v>
      </c>
      <c r="F2715" s="3">
        <v>6622.9439999999995</v>
      </c>
      <c r="G2715" t="s">
        <v>1640</v>
      </c>
      <c r="H2715" t="s">
        <v>1664</v>
      </c>
      <c r="I2715" t="s">
        <v>2926</v>
      </c>
      <c r="J2715" s="3">
        <v>3449.45</v>
      </c>
      <c r="K2715" s="6">
        <v>42632</v>
      </c>
      <c r="L2715" t="str">
        <f>VLOOKUP(D2715,  'Список товарів'!$B$2:$D$341, 2, FALSE)</f>
        <v>Puma</v>
      </c>
    </row>
    <row r="2716" spans="1:12" x14ac:dyDescent="0.3">
      <c r="A2716">
        <v>100001633</v>
      </c>
      <c r="B2716" s="6">
        <v>42632</v>
      </c>
      <c r="C2716" s="8">
        <v>0.52641203703703698</v>
      </c>
      <c r="D2716" s="10">
        <v>10245</v>
      </c>
      <c r="E2716" s="3">
        <v>1</v>
      </c>
      <c r="F2716" s="3">
        <v>973.14048000000003</v>
      </c>
      <c r="G2716" t="s">
        <v>1640</v>
      </c>
      <c r="H2716" t="s">
        <v>1664</v>
      </c>
      <c r="I2716" t="s">
        <v>2926</v>
      </c>
      <c r="J2716" s="3">
        <v>508.82</v>
      </c>
      <c r="K2716" s="6">
        <v>42632</v>
      </c>
      <c r="L2716" t="str">
        <f>VLOOKUP(D2716,  'Список товарів'!$B$2:$D$341, 2, FALSE)</f>
        <v>Puma</v>
      </c>
    </row>
    <row r="2717" spans="1:12" x14ac:dyDescent="0.3">
      <c r="A2717">
        <v>100001633</v>
      </c>
      <c r="B2717" s="6">
        <v>42632</v>
      </c>
      <c r="C2717" s="8">
        <v>0.52641203703703698</v>
      </c>
      <c r="D2717" s="10">
        <v>10287</v>
      </c>
      <c r="E2717" s="3">
        <v>1</v>
      </c>
      <c r="F2717" s="3">
        <v>85.093499999999992</v>
      </c>
      <c r="G2717" t="s">
        <v>1640</v>
      </c>
      <c r="H2717" t="s">
        <v>1664</v>
      </c>
      <c r="I2717" t="s">
        <v>2926</v>
      </c>
      <c r="J2717" s="3">
        <v>53.58</v>
      </c>
      <c r="K2717" s="6">
        <v>42632</v>
      </c>
      <c r="L2717" t="str">
        <f>VLOOKUP(D2717,  'Список товарів'!$B$2:$D$341, 2, FALSE)</f>
        <v>Reebok</v>
      </c>
    </row>
    <row r="2718" spans="1:12" x14ac:dyDescent="0.3">
      <c r="A2718">
        <v>100001634</v>
      </c>
      <c r="B2718" s="6">
        <v>42870</v>
      </c>
      <c r="C2718" s="8">
        <v>0.39104166666666668</v>
      </c>
      <c r="D2718" s="10">
        <v>10286</v>
      </c>
      <c r="E2718" s="3">
        <v>1</v>
      </c>
      <c r="F2718" s="3">
        <v>97.489599999999982</v>
      </c>
      <c r="G2718" t="s">
        <v>1640</v>
      </c>
      <c r="H2718" t="s">
        <v>1920</v>
      </c>
      <c r="I2718" t="s">
        <v>2934</v>
      </c>
      <c r="J2718" s="3">
        <v>49.449999999999996</v>
      </c>
      <c r="K2718" s="6">
        <v>42870</v>
      </c>
      <c r="L2718" t="str">
        <f>VLOOKUP(D2718,  'Список товарів'!$B$2:$D$341, 2, FALSE)</f>
        <v>Reebok</v>
      </c>
    </row>
    <row r="2719" spans="1:12" x14ac:dyDescent="0.3">
      <c r="A2719">
        <v>100001634</v>
      </c>
      <c r="B2719" s="6">
        <v>42870</v>
      </c>
      <c r="C2719" s="8">
        <v>0.39104166666666668</v>
      </c>
      <c r="D2719" s="10">
        <v>10122</v>
      </c>
      <c r="E2719" s="3">
        <v>1</v>
      </c>
      <c r="F2719" s="3">
        <v>287.23860000000002</v>
      </c>
      <c r="G2719" t="s">
        <v>1640</v>
      </c>
      <c r="H2719" t="s">
        <v>1920</v>
      </c>
      <c r="I2719" t="s">
        <v>2934</v>
      </c>
      <c r="J2719" s="3">
        <v>179.3</v>
      </c>
      <c r="K2719" s="6">
        <v>42870</v>
      </c>
      <c r="L2719" t="str">
        <f>VLOOKUP(D2719,  'Список товарів'!$B$2:$D$341, 2, FALSE)</f>
        <v>Adidas</v>
      </c>
    </row>
    <row r="2720" spans="1:12" x14ac:dyDescent="0.3">
      <c r="A2720">
        <v>100001634</v>
      </c>
      <c r="B2720" s="6">
        <v>42870</v>
      </c>
      <c r="C2720" s="8">
        <v>0.39104166666666668</v>
      </c>
      <c r="D2720" s="10">
        <v>10232</v>
      </c>
      <c r="E2720" s="3">
        <v>1</v>
      </c>
      <c r="F2720" s="3">
        <v>558.70214400000009</v>
      </c>
      <c r="G2720" t="s">
        <v>1640</v>
      </c>
      <c r="H2720" t="s">
        <v>1920</v>
      </c>
      <c r="I2720" t="s">
        <v>2934</v>
      </c>
      <c r="J2720" s="3">
        <v>376.2</v>
      </c>
      <c r="K2720" s="6">
        <v>42870</v>
      </c>
      <c r="L2720" t="str">
        <f>VLOOKUP(D2720,  'Список товарів'!$B$2:$D$341, 2, FALSE)</f>
        <v>Puma</v>
      </c>
    </row>
    <row r="2721" spans="1:12" x14ac:dyDescent="0.3">
      <c r="A2721">
        <v>100001634</v>
      </c>
      <c r="B2721" s="6">
        <v>42870</v>
      </c>
      <c r="C2721" s="8">
        <v>0.39104166666666668</v>
      </c>
      <c r="D2721" s="10">
        <v>10174</v>
      </c>
      <c r="E2721" s="3">
        <v>1</v>
      </c>
      <c r="F2721" s="3">
        <v>1422.86592</v>
      </c>
      <c r="G2721" t="s">
        <v>1640</v>
      </c>
      <c r="H2721" t="s">
        <v>1920</v>
      </c>
      <c r="I2721" t="s">
        <v>2934</v>
      </c>
      <c r="J2721" s="3">
        <v>893.76</v>
      </c>
      <c r="K2721" s="6">
        <v>42870</v>
      </c>
      <c r="L2721" t="str">
        <f>VLOOKUP(D2721,  'Список товарів'!$B$2:$D$341, 2, FALSE)</f>
        <v>Puma</v>
      </c>
    </row>
    <row r="2722" spans="1:12" x14ac:dyDescent="0.3">
      <c r="A2722">
        <v>100001636</v>
      </c>
      <c r="B2722" s="6">
        <v>42757</v>
      </c>
      <c r="C2722" s="8">
        <v>0.60393518518518519</v>
      </c>
      <c r="D2722" s="10">
        <v>10242</v>
      </c>
      <c r="E2722" s="3">
        <v>1</v>
      </c>
      <c r="F2722" s="3">
        <v>593.85816000000011</v>
      </c>
      <c r="G2722" t="s">
        <v>1641</v>
      </c>
      <c r="H2722" t="s">
        <v>42</v>
      </c>
      <c r="I2722" t="s">
        <v>2923</v>
      </c>
      <c r="J2722" s="3">
        <v>325.70999999999998</v>
      </c>
      <c r="K2722" s="6">
        <v>42757</v>
      </c>
      <c r="L2722" t="str">
        <f>VLOOKUP(D2722,  'Список товарів'!$B$2:$D$341, 2, FALSE)</f>
        <v>Puma</v>
      </c>
    </row>
    <row r="2723" spans="1:12" x14ac:dyDescent="0.3">
      <c r="A2723">
        <v>100001637</v>
      </c>
      <c r="B2723" s="6">
        <v>43129</v>
      </c>
      <c r="C2723" s="8">
        <v>0.69453703703703706</v>
      </c>
      <c r="D2723" s="10">
        <v>10116</v>
      </c>
      <c r="E2723" s="3">
        <v>1</v>
      </c>
      <c r="F2723" s="3">
        <v>46.661354999999993</v>
      </c>
      <c r="G2723" t="s">
        <v>1641</v>
      </c>
      <c r="H2723" t="s">
        <v>1820</v>
      </c>
      <c r="I2723" t="s">
        <v>2924</v>
      </c>
      <c r="J2723" s="3">
        <v>30.38</v>
      </c>
      <c r="K2723" s="6">
        <v>43131</v>
      </c>
      <c r="L2723" t="str">
        <f>VLOOKUP(D2723,  'Список товарів'!$B$2:$D$341, 2, FALSE)</f>
        <v>Adidas</v>
      </c>
    </row>
    <row r="2724" spans="1:12" x14ac:dyDescent="0.3">
      <c r="A2724">
        <v>100001637</v>
      </c>
      <c r="B2724" s="6">
        <v>43129</v>
      </c>
      <c r="C2724" s="8">
        <v>0.69453703703703706</v>
      </c>
      <c r="D2724" s="10">
        <v>10155</v>
      </c>
      <c r="E2724" s="3">
        <v>1</v>
      </c>
      <c r="F2724" s="3">
        <v>381.32049999999998</v>
      </c>
      <c r="G2724" t="s">
        <v>1641</v>
      </c>
      <c r="H2724" t="s">
        <v>1820</v>
      </c>
      <c r="I2724" t="s">
        <v>2924</v>
      </c>
      <c r="J2724" s="3">
        <v>227.55</v>
      </c>
      <c r="K2724" s="6">
        <v>43131</v>
      </c>
      <c r="L2724" t="str">
        <f>VLOOKUP(D2724,  'Список товарів'!$B$2:$D$341, 2, FALSE)</f>
        <v>Adidas</v>
      </c>
    </row>
    <row r="2725" spans="1:12" x14ac:dyDescent="0.3">
      <c r="A2725">
        <v>100001637</v>
      </c>
      <c r="B2725" s="6">
        <v>43129</v>
      </c>
      <c r="C2725" s="8">
        <v>0.69453703703703706</v>
      </c>
      <c r="D2725" s="10">
        <v>10127</v>
      </c>
      <c r="E2725" s="3">
        <v>1</v>
      </c>
      <c r="F2725" s="3">
        <v>674.87040000000002</v>
      </c>
      <c r="G2725" t="s">
        <v>1641</v>
      </c>
      <c r="H2725" t="s">
        <v>1820</v>
      </c>
      <c r="I2725" t="s">
        <v>2924</v>
      </c>
      <c r="J2725" s="3">
        <v>294.92</v>
      </c>
      <c r="K2725" s="6">
        <v>43131</v>
      </c>
      <c r="L2725" t="str">
        <f>VLOOKUP(D2725,  'Список товарів'!$B$2:$D$341, 2, FALSE)</f>
        <v>Adidas</v>
      </c>
    </row>
    <row r="2726" spans="1:12" x14ac:dyDescent="0.3">
      <c r="A2726">
        <v>100001639</v>
      </c>
      <c r="B2726" s="6">
        <v>42849</v>
      </c>
      <c r="C2726" s="8">
        <v>0.44009259259259265</v>
      </c>
      <c r="D2726" s="10">
        <v>10295</v>
      </c>
      <c r="E2726" s="3">
        <v>1</v>
      </c>
      <c r="F2726" s="3">
        <v>398.08815199999992</v>
      </c>
      <c r="G2726" t="s">
        <v>1641</v>
      </c>
      <c r="H2726" t="s">
        <v>1921</v>
      </c>
      <c r="I2726" t="s">
        <v>2926</v>
      </c>
      <c r="J2726" s="3">
        <v>236.17</v>
      </c>
      <c r="K2726" s="6">
        <v>42849</v>
      </c>
      <c r="L2726" t="str">
        <f>VLOOKUP(D2726,  'Список товарів'!$B$2:$D$341, 2, FALSE)</f>
        <v>Reebok</v>
      </c>
    </row>
    <row r="2727" spans="1:12" x14ac:dyDescent="0.3">
      <c r="A2727">
        <v>100001639</v>
      </c>
      <c r="B2727" s="6">
        <v>42849</v>
      </c>
      <c r="C2727" s="8">
        <v>0.44009259259259265</v>
      </c>
      <c r="D2727" s="10">
        <v>10232</v>
      </c>
      <c r="E2727" s="3">
        <v>2</v>
      </c>
      <c r="F2727" s="3">
        <v>1213.47072</v>
      </c>
      <c r="G2727" t="s">
        <v>1641</v>
      </c>
      <c r="H2727" t="s">
        <v>1921</v>
      </c>
      <c r="I2727" t="s">
        <v>2926</v>
      </c>
      <c r="J2727" s="3">
        <v>877.80000000000007</v>
      </c>
      <c r="K2727" s="6">
        <v>42849</v>
      </c>
      <c r="L2727" t="str">
        <f>VLOOKUP(D2727,  'Список товарів'!$B$2:$D$341, 2, FALSE)</f>
        <v>Puma</v>
      </c>
    </row>
    <row r="2728" spans="1:12" x14ac:dyDescent="0.3">
      <c r="A2728">
        <v>100001640</v>
      </c>
      <c r="B2728" s="6">
        <v>42768</v>
      </c>
      <c r="C2728" s="8">
        <v>0.82923611111111117</v>
      </c>
      <c r="D2728" s="10">
        <v>10084</v>
      </c>
      <c r="E2728" s="3">
        <v>1</v>
      </c>
      <c r="F2728" s="3">
        <v>1117.6112800000001</v>
      </c>
      <c r="G2728" t="s">
        <v>1640</v>
      </c>
      <c r="H2728" t="s">
        <v>42</v>
      </c>
      <c r="I2728" t="s">
        <v>2923</v>
      </c>
      <c r="J2728" s="3">
        <v>665.59</v>
      </c>
      <c r="K2728" s="6">
        <v>42768</v>
      </c>
      <c r="L2728" t="str">
        <f>VLOOKUP(D2728,  'Список товарів'!$B$2:$D$341, 2, FALSE)</f>
        <v>Nike</v>
      </c>
    </row>
    <row r="2729" spans="1:12" x14ac:dyDescent="0.3">
      <c r="A2729">
        <v>100001640</v>
      </c>
      <c r="B2729" s="6">
        <v>42768</v>
      </c>
      <c r="C2729" s="8">
        <v>0.82923611111111117</v>
      </c>
      <c r="D2729" s="10">
        <v>10079</v>
      </c>
      <c r="E2729" s="3">
        <v>1</v>
      </c>
      <c r="F2729" s="3">
        <v>1739.1628800000001</v>
      </c>
      <c r="G2729" t="s">
        <v>1640</v>
      </c>
      <c r="H2729" t="s">
        <v>42</v>
      </c>
      <c r="I2729" t="s">
        <v>2923</v>
      </c>
      <c r="J2729" s="3">
        <v>716.04</v>
      </c>
      <c r="K2729" s="6">
        <v>42768</v>
      </c>
      <c r="L2729" t="str">
        <f>VLOOKUP(D2729,  'Список товарів'!$B$2:$D$341, 2, FALSE)</f>
        <v>Nike</v>
      </c>
    </row>
    <row r="2730" spans="1:12" x14ac:dyDescent="0.3">
      <c r="A2730">
        <v>100001640</v>
      </c>
      <c r="B2730" s="6">
        <v>42768</v>
      </c>
      <c r="C2730" s="8">
        <v>0.82923611111111117</v>
      </c>
      <c r="D2730" s="10">
        <v>10086</v>
      </c>
      <c r="E2730" s="3">
        <v>1</v>
      </c>
      <c r="F2730" s="3">
        <v>3131.347972</v>
      </c>
      <c r="G2730" t="s">
        <v>1640</v>
      </c>
      <c r="H2730" t="s">
        <v>42</v>
      </c>
      <c r="I2730" t="s">
        <v>2923</v>
      </c>
      <c r="J2730" s="3">
        <v>1835.4</v>
      </c>
      <c r="K2730" s="6">
        <v>42768</v>
      </c>
      <c r="L2730" t="str">
        <f>VLOOKUP(D2730,  'Список товарів'!$B$2:$D$341, 2, FALSE)</f>
        <v>Adidas</v>
      </c>
    </row>
    <row r="2731" spans="1:12" x14ac:dyDescent="0.3">
      <c r="A2731">
        <v>100001641</v>
      </c>
      <c r="B2731" s="6">
        <v>42832</v>
      </c>
      <c r="C2731" s="8">
        <v>0.76149305555555558</v>
      </c>
      <c r="D2731" s="10">
        <v>10293</v>
      </c>
      <c r="E2731" s="3">
        <v>1</v>
      </c>
      <c r="F2731" s="3">
        <v>201.26699999999997</v>
      </c>
      <c r="G2731" t="s">
        <v>1641</v>
      </c>
      <c r="H2731" t="s">
        <v>1795</v>
      </c>
      <c r="I2731" t="s">
        <v>2924</v>
      </c>
      <c r="J2731" s="3">
        <v>123.05</v>
      </c>
      <c r="K2731" s="6">
        <v>42832</v>
      </c>
      <c r="L2731" t="str">
        <f>VLOOKUP(D2731,  'Список товарів'!$B$2:$D$341, 2, FALSE)</f>
        <v>Reebok</v>
      </c>
    </row>
    <row r="2732" spans="1:12" x14ac:dyDescent="0.3">
      <c r="A2732">
        <v>100001641</v>
      </c>
      <c r="B2732" s="6">
        <v>42832</v>
      </c>
      <c r="C2732" s="8">
        <v>0.76149305555555558</v>
      </c>
      <c r="D2732" s="10">
        <v>10326</v>
      </c>
      <c r="E2732" s="3">
        <v>1</v>
      </c>
      <c r="F2732" s="3">
        <v>236.28672</v>
      </c>
      <c r="G2732" t="s">
        <v>1641</v>
      </c>
      <c r="H2732" t="s">
        <v>1795</v>
      </c>
      <c r="I2732" t="s">
        <v>2924</v>
      </c>
      <c r="J2732" s="3">
        <v>165.24</v>
      </c>
      <c r="K2732" s="6">
        <v>42832</v>
      </c>
      <c r="L2732" t="str">
        <f>VLOOKUP(D2732,  'Список товарів'!$B$2:$D$341, 2, FALSE)</f>
        <v>Reebok</v>
      </c>
    </row>
    <row r="2733" spans="1:12" x14ac:dyDescent="0.3">
      <c r="A2733">
        <v>100001642</v>
      </c>
      <c r="B2733" s="6">
        <v>42420</v>
      </c>
      <c r="C2733" s="8">
        <v>0.40737268518518516</v>
      </c>
      <c r="D2733" s="10">
        <v>10189</v>
      </c>
      <c r="E2733" s="3">
        <v>1</v>
      </c>
      <c r="F2733" s="3">
        <v>2020.3476192000003</v>
      </c>
      <c r="G2733" t="s">
        <v>1640</v>
      </c>
      <c r="H2733" t="s">
        <v>1846</v>
      </c>
      <c r="I2733" t="s">
        <v>2921</v>
      </c>
      <c r="J2733" s="3">
        <v>1838.04</v>
      </c>
      <c r="K2733" s="6">
        <v>42420</v>
      </c>
      <c r="L2733" t="str">
        <f>VLOOKUP(D2733,  'Список товарів'!$B$2:$D$341, 2, FALSE)</f>
        <v>Puma</v>
      </c>
    </row>
    <row r="2734" spans="1:12" x14ac:dyDescent="0.3">
      <c r="A2734">
        <v>100001643</v>
      </c>
      <c r="B2734" s="6">
        <v>42450</v>
      </c>
      <c r="C2734" s="8">
        <v>0.78652777777777771</v>
      </c>
      <c r="D2734" s="10">
        <v>10050</v>
      </c>
      <c r="E2734" s="3">
        <v>2</v>
      </c>
      <c r="F2734" s="3">
        <v>642.07615999999996</v>
      </c>
      <c r="G2734" t="s">
        <v>1640</v>
      </c>
      <c r="H2734" t="s">
        <v>42</v>
      </c>
      <c r="I2734" t="s">
        <v>2935</v>
      </c>
      <c r="J2734" s="3">
        <v>326.16000000000003</v>
      </c>
      <c r="K2734" s="6">
        <v>42450</v>
      </c>
      <c r="L2734" t="str">
        <f>VLOOKUP(D2734,  'Список товарів'!$B$2:$D$341, 2, FALSE)</f>
        <v>Nike</v>
      </c>
    </row>
    <row r="2735" spans="1:12" x14ac:dyDescent="0.3">
      <c r="A2735">
        <v>100001643</v>
      </c>
      <c r="B2735" s="6">
        <v>42450</v>
      </c>
      <c r="C2735" s="8">
        <v>0.78652777777777771</v>
      </c>
      <c r="D2735" s="10">
        <v>10114</v>
      </c>
      <c r="E2735" s="3">
        <v>1</v>
      </c>
      <c r="F2735" s="3">
        <v>356.84999999999997</v>
      </c>
      <c r="G2735" t="s">
        <v>1640</v>
      </c>
      <c r="H2735" t="s">
        <v>42</v>
      </c>
      <c r="I2735" t="s">
        <v>2935</v>
      </c>
      <c r="J2735" s="3">
        <v>166.53</v>
      </c>
      <c r="K2735" s="6">
        <v>42450</v>
      </c>
      <c r="L2735" t="str">
        <f>VLOOKUP(D2735,  'Список товарів'!$B$2:$D$341, 2, FALSE)</f>
        <v>Adidas</v>
      </c>
    </row>
    <row r="2736" spans="1:12" x14ac:dyDescent="0.3">
      <c r="A2736">
        <v>100001644</v>
      </c>
      <c r="B2736" s="6">
        <v>42488</v>
      </c>
      <c r="C2736" s="8">
        <v>0.7822337962962963</v>
      </c>
      <c r="D2736" s="10">
        <v>10170</v>
      </c>
      <c r="E2736" s="3">
        <v>2</v>
      </c>
      <c r="F2736" s="3">
        <v>1447.8912</v>
      </c>
      <c r="G2736" t="s">
        <v>1641</v>
      </c>
      <c r="H2736" t="s">
        <v>42</v>
      </c>
      <c r="I2736" t="s">
        <v>2926</v>
      </c>
      <c r="J2736" s="3">
        <v>948.48</v>
      </c>
      <c r="K2736" s="6">
        <v>42490</v>
      </c>
      <c r="L2736" t="str">
        <f>VLOOKUP(D2736,  'Список товарів'!$B$2:$D$341, 2, FALSE)</f>
        <v>Adidas</v>
      </c>
    </row>
    <row r="2737" spans="1:12" x14ac:dyDescent="0.3">
      <c r="A2737">
        <v>100001644</v>
      </c>
      <c r="B2737" s="6">
        <v>42488</v>
      </c>
      <c r="C2737" s="8">
        <v>0.7822337962962963</v>
      </c>
      <c r="D2737" s="10">
        <v>10009</v>
      </c>
      <c r="E2737" s="3">
        <v>1</v>
      </c>
      <c r="F2737" s="3">
        <v>282.18240000000009</v>
      </c>
      <c r="G2737" t="s">
        <v>1641</v>
      </c>
      <c r="H2737" t="s">
        <v>42</v>
      </c>
      <c r="I2737" t="s">
        <v>2926</v>
      </c>
      <c r="J2737" s="3">
        <v>150.42000000000002</v>
      </c>
      <c r="K2737" s="6">
        <v>42490</v>
      </c>
      <c r="L2737" t="str">
        <f>VLOOKUP(D2737,  'Список товарів'!$B$2:$D$341, 2, FALSE)</f>
        <v>Nike</v>
      </c>
    </row>
    <row r="2738" spans="1:12" x14ac:dyDescent="0.3">
      <c r="A2738">
        <v>100001644</v>
      </c>
      <c r="B2738" s="6">
        <v>42488</v>
      </c>
      <c r="C2738" s="8">
        <v>0.7822337962962963</v>
      </c>
      <c r="D2738" s="10">
        <v>10306</v>
      </c>
      <c r="E2738" s="3">
        <v>1</v>
      </c>
      <c r="F2738" s="3">
        <v>161.87952000000001</v>
      </c>
      <c r="G2738" t="s">
        <v>1641</v>
      </c>
      <c r="H2738" t="s">
        <v>42</v>
      </c>
      <c r="I2738" t="s">
        <v>2926</v>
      </c>
      <c r="J2738" s="3">
        <v>102.96</v>
      </c>
      <c r="K2738" s="6">
        <v>42490</v>
      </c>
      <c r="L2738" t="str">
        <f>VLOOKUP(D2738,  'Список товарів'!$B$2:$D$341, 2, FALSE)</f>
        <v>Reebok</v>
      </c>
    </row>
    <row r="2739" spans="1:12" x14ac:dyDescent="0.3">
      <c r="A2739">
        <v>100001645</v>
      </c>
      <c r="B2739" s="6">
        <v>43261</v>
      </c>
      <c r="C2739" s="8">
        <v>0.71565972222222218</v>
      </c>
      <c r="D2739" s="10">
        <v>10303</v>
      </c>
      <c r="E2739" s="3">
        <v>1</v>
      </c>
      <c r="F2739" s="3">
        <v>165.65639999999999</v>
      </c>
      <c r="G2739" t="s">
        <v>1640</v>
      </c>
      <c r="H2739" t="s">
        <v>42</v>
      </c>
      <c r="I2739" t="s">
        <v>2925</v>
      </c>
      <c r="J2739" s="3">
        <v>133.19999999999999</v>
      </c>
      <c r="K2739" s="6">
        <v>43264</v>
      </c>
      <c r="L2739" t="str">
        <f>VLOOKUP(D2739,  'Список товарів'!$B$2:$D$341, 2, FALSE)</f>
        <v>Reebok</v>
      </c>
    </row>
    <row r="2740" spans="1:12" x14ac:dyDescent="0.3">
      <c r="A2740">
        <v>100001647</v>
      </c>
      <c r="B2740" s="6">
        <v>42533</v>
      </c>
      <c r="C2740" s="8">
        <v>0.43328703703703703</v>
      </c>
      <c r="D2740" s="10">
        <v>10259</v>
      </c>
      <c r="E2740" s="3">
        <v>2</v>
      </c>
      <c r="F2740" s="3">
        <v>7144.08</v>
      </c>
      <c r="G2740" t="s">
        <v>1640</v>
      </c>
      <c r="H2740" t="s">
        <v>1922</v>
      </c>
      <c r="I2740" t="s">
        <v>2926</v>
      </c>
      <c r="J2740" s="3">
        <v>3740.0000000000005</v>
      </c>
      <c r="K2740" s="6">
        <v>42537</v>
      </c>
      <c r="L2740" t="str">
        <f>VLOOKUP(D2740,  'Список товарів'!$B$2:$D$341, 2, FALSE)</f>
        <v>Reebok</v>
      </c>
    </row>
    <row r="2741" spans="1:12" x14ac:dyDescent="0.3">
      <c r="A2741">
        <v>100001647</v>
      </c>
      <c r="B2741" s="6">
        <v>42533</v>
      </c>
      <c r="C2741" s="8">
        <v>0.43328703703703703</v>
      </c>
      <c r="D2741" s="10">
        <v>10158</v>
      </c>
      <c r="E2741" s="3">
        <v>1</v>
      </c>
      <c r="F2741" s="3">
        <v>1091.3951999999999</v>
      </c>
      <c r="G2741" t="s">
        <v>1640</v>
      </c>
      <c r="H2741" t="s">
        <v>1922</v>
      </c>
      <c r="I2741" t="s">
        <v>2926</v>
      </c>
      <c r="J2741" s="3">
        <v>469.35</v>
      </c>
      <c r="K2741" s="6">
        <v>42537</v>
      </c>
      <c r="L2741" t="str">
        <f>VLOOKUP(D2741,  'Список товарів'!$B$2:$D$341, 2, FALSE)</f>
        <v>Adidas</v>
      </c>
    </row>
    <row r="2742" spans="1:12" x14ac:dyDescent="0.3">
      <c r="A2742">
        <v>100001647</v>
      </c>
      <c r="B2742" s="6">
        <v>42533</v>
      </c>
      <c r="C2742" s="8">
        <v>0.43328703703703703</v>
      </c>
      <c r="D2742" s="10">
        <v>10058</v>
      </c>
      <c r="E2742" s="3">
        <v>1</v>
      </c>
      <c r="F2742" s="3">
        <v>606.22271999999998</v>
      </c>
      <c r="G2742" t="s">
        <v>1640</v>
      </c>
      <c r="H2742" t="s">
        <v>1922</v>
      </c>
      <c r="I2742" t="s">
        <v>2926</v>
      </c>
      <c r="J2742" s="3">
        <v>292.74</v>
      </c>
      <c r="K2742" s="6">
        <v>42537</v>
      </c>
      <c r="L2742" t="str">
        <f>VLOOKUP(D2742,  'Список товарів'!$B$2:$D$341, 2, FALSE)</f>
        <v>Nike</v>
      </c>
    </row>
    <row r="2743" spans="1:12" x14ac:dyDescent="0.3">
      <c r="A2743">
        <v>100001648</v>
      </c>
      <c r="B2743" s="6">
        <v>42745</v>
      </c>
      <c r="C2743" s="8">
        <v>0.52350694444444446</v>
      </c>
      <c r="D2743" s="10">
        <v>10161</v>
      </c>
      <c r="E2743" s="3">
        <v>1</v>
      </c>
      <c r="F2743" s="3">
        <v>820.69747200000006</v>
      </c>
      <c r="G2743" t="s">
        <v>1641</v>
      </c>
      <c r="H2743" t="s">
        <v>42</v>
      </c>
      <c r="I2743" t="s">
        <v>2924</v>
      </c>
      <c r="J2743" s="3">
        <v>345.96000000000004</v>
      </c>
      <c r="K2743" s="6">
        <v>42746</v>
      </c>
      <c r="L2743" t="str">
        <f>VLOOKUP(D2743,  'Список товарів'!$B$2:$D$341, 2, FALSE)</f>
        <v>Adidas</v>
      </c>
    </row>
    <row r="2744" spans="1:12" x14ac:dyDescent="0.3">
      <c r="A2744">
        <v>100001648</v>
      </c>
      <c r="B2744" s="6">
        <v>42745</v>
      </c>
      <c r="C2744" s="8">
        <v>0.52350694444444446</v>
      </c>
      <c r="D2744" s="10">
        <v>10322</v>
      </c>
      <c r="E2744" s="3">
        <v>1</v>
      </c>
      <c r="F2744" s="3">
        <v>1443.1164000000001</v>
      </c>
      <c r="G2744" t="s">
        <v>1641</v>
      </c>
      <c r="H2744" t="s">
        <v>42</v>
      </c>
      <c r="I2744" t="s">
        <v>2924</v>
      </c>
      <c r="J2744" s="3">
        <v>623.04</v>
      </c>
      <c r="K2744" s="6">
        <v>42746</v>
      </c>
      <c r="L2744" t="str">
        <f>VLOOKUP(D2744,  'Список товарів'!$B$2:$D$341, 2, FALSE)</f>
        <v>Reebok</v>
      </c>
    </row>
    <row r="2745" spans="1:12" x14ac:dyDescent="0.3">
      <c r="A2745">
        <v>100001649</v>
      </c>
      <c r="B2745" s="6">
        <v>43221</v>
      </c>
      <c r="C2745" s="8">
        <v>0.43665509259259255</v>
      </c>
      <c r="D2745" s="10">
        <v>10072</v>
      </c>
      <c r="E2745" s="3">
        <v>1</v>
      </c>
      <c r="F2745" s="3">
        <v>732.51911999999993</v>
      </c>
      <c r="G2745" t="s">
        <v>1641</v>
      </c>
      <c r="H2745" t="s">
        <v>42</v>
      </c>
      <c r="I2745" t="s">
        <v>2922</v>
      </c>
      <c r="J2745" s="3">
        <v>475.65000000000003</v>
      </c>
      <c r="K2745" s="6">
        <v>43221</v>
      </c>
      <c r="L2745" t="str">
        <f>VLOOKUP(D2745,  'Список товарів'!$B$2:$D$341, 2, FALSE)</f>
        <v>Nike</v>
      </c>
    </row>
    <row r="2746" spans="1:12" x14ac:dyDescent="0.3">
      <c r="A2746">
        <v>100001649</v>
      </c>
      <c r="B2746" s="6">
        <v>43221</v>
      </c>
      <c r="C2746" s="8">
        <v>0.43665509259259255</v>
      </c>
      <c r="D2746" s="10">
        <v>10160</v>
      </c>
      <c r="E2746" s="3">
        <v>2</v>
      </c>
      <c r="F2746" s="3">
        <v>2216.2800000000002</v>
      </c>
      <c r="G2746" t="s">
        <v>1641</v>
      </c>
      <c r="H2746" t="s">
        <v>42</v>
      </c>
      <c r="I2746" t="s">
        <v>2922</v>
      </c>
      <c r="J2746" s="3">
        <v>1076.3999999999999</v>
      </c>
      <c r="K2746" s="6">
        <v>43221</v>
      </c>
      <c r="L2746" t="str">
        <f>VLOOKUP(D2746,  'Список товарів'!$B$2:$D$341, 2, FALSE)</f>
        <v>Adidas</v>
      </c>
    </row>
    <row r="2747" spans="1:12" x14ac:dyDescent="0.3">
      <c r="A2747">
        <v>100001649</v>
      </c>
      <c r="B2747" s="6">
        <v>43221</v>
      </c>
      <c r="C2747" s="8">
        <v>0.43665509259259255</v>
      </c>
      <c r="D2747" s="10">
        <v>10192</v>
      </c>
      <c r="E2747" s="3">
        <v>1</v>
      </c>
      <c r="F2747" s="3">
        <v>534.34080000000006</v>
      </c>
      <c r="G2747" t="s">
        <v>1641</v>
      </c>
      <c r="H2747" t="s">
        <v>42</v>
      </c>
      <c r="I2747" t="s">
        <v>2922</v>
      </c>
      <c r="J2747" s="3">
        <v>396.71999999999997</v>
      </c>
      <c r="K2747" s="6">
        <v>43221</v>
      </c>
      <c r="L2747" t="str">
        <f>VLOOKUP(D2747,  'Список товарів'!$B$2:$D$341, 2, FALSE)</f>
        <v>Puma</v>
      </c>
    </row>
    <row r="2748" spans="1:12" x14ac:dyDescent="0.3">
      <c r="A2748">
        <v>100001649</v>
      </c>
      <c r="B2748" s="6">
        <v>43221</v>
      </c>
      <c r="C2748" s="8">
        <v>0.43665509259259255</v>
      </c>
      <c r="D2748" s="10">
        <v>10233</v>
      </c>
      <c r="E2748" s="3">
        <v>1</v>
      </c>
      <c r="F2748" s="3">
        <v>788.59872000000007</v>
      </c>
      <c r="G2748" t="s">
        <v>1641</v>
      </c>
      <c r="H2748" t="s">
        <v>42</v>
      </c>
      <c r="I2748" t="s">
        <v>2922</v>
      </c>
      <c r="J2748" s="3">
        <v>654.90000000000009</v>
      </c>
      <c r="K2748" s="6">
        <v>43221</v>
      </c>
      <c r="L2748" t="str">
        <f>VLOOKUP(D2748,  'Список товарів'!$B$2:$D$341, 2, FALSE)</f>
        <v>Puma</v>
      </c>
    </row>
    <row r="2749" spans="1:12" x14ac:dyDescent="0.3">
      <c r="A2749">
        <v>100001650</v>
      </c>
      <c r="B2749" s="6">
        <v>43051</v>
      </c>
      <c r="C2749" s="8">
        <v>0.69152777777777785</v>
      </c>
      <c r="D2749" s="10">
        <v>10026</v>
      </c>
      <c r="E2749" s="3">
        <v>1</v>
      </c>
      <c r="F2749" s="3">
        <v>640.01027999999997</v>
      </c>
      <c r="G2749" t="s">
        <v>1640</v>
      </c>
      <c r="H2749" t="s">
        <v>42</v>
      </c>
      <c r="I2749" t="s">
        <v>2924</v>
      </c>
      <c r="J2749" s="3">
        <v>339.5</v>
      </c>
      <c r="K2749" s="6">
        <v>43056</v>
      </c>
      <c r="L2749" t="str">
        <f>VLOOKUP(D2749,  'Список товарів'!$B$2:$D$341, 2, FALSE)</f>
        <v>Nike</v>
      </c>
    </row>
    <row r="2750" spans="1:12" x14ac:dyDescent="0.3">
      <c r="A2750">
        <v>100001651</v>
      </c>
      <c r="B2750" s="6">
        <v>42969</v>
      </c>
      <c r="C2750" s="8">
        <v>0.55700231481481477</v>
      </c>
      <c r="D2750" s="10">
        <v>10199</v>
      </c>
      <c r="E2750" s="3">
        <v>1</v>
      </c>
      <c r="F2750" s="3">
        <v>351.09120000000001</v>
      </c>
      <c r="G2750" t="s">
        <v>1641</v>
      </c>
      <c r="H2750" t="s">
        <v>42</v>
      </c>
      <c r="I2750" t="s">
        <v>2921</v>
      </c>
      <c r="J2750" s="3">
        <v>237.79999999999998</v>
      </c>
      <c r="K2750" s="6">
        <v>42969</v>
      </c>
      <c r="L2750" t="str">
        <f>VLOOKUP(D2750,  'Список товарів'!$B$2:$D$341, 2, FALSE)</f>
        <v>Puma</v>
      </c>
    </row>
    <row r="2751" spans="1:12" x14ac:dyDescent="0.3">
      <c r="A2751">
        <v>100001651</v>
      </c>
      <c r="B2751" s="6">
        <v>42969</v>
      </c>
      <c r="C2751" s="8">
        <v>0.55700231481481477</v>
      </c>
      <c r="D2751" s="10">
        <v>10066</v>
      </c>
      <c r="E2751" s="3">
        <v>1</v>
      </c>
      <c r="F2751" s="3">
        <v>1866.0249600000002</v>
      </c>
      <c r="G2751" t="s">
        <v>1641</v>
      </c>
      <c r="H2751" t="s">
        <v>42</v>
      </c>
      <c r="I2751" t="s">
        <v>2921</v>
      </c>
      <c r="J2751" s="3">
        <v>1057.9199999999998</v>
      </c>
      <c r="K2751" s="6">
        <v>42969</v>
      </c>
      <c r="L2751" t="str">
        <f>VLOOKUP(D2751,  'Список товарів'!$B$2:$D$341, 2, FALSE)</f>
        <v>Nike</v>
      </c>
    </row>
    <row r="2752" spans="1:12" x14ac:dyDescent="0.3">
      <c r="A2752">
        <v>100001652</v>
      </c>
      <c r="B2752" s="6">
        <v>43186</v>
      </c>
      <c r="C2752" s="8">
        <v>0.37719907407407405</v>
      </c>
      <c r="D2752" s="10">
        <v>10318</v>
      </c>
      <c r="E2752" s="3">
        <v>1</v>
      </c>
      <c r="F2752" s="3">
        <v>369.0390000000001</v>
      </c>
      <c r="G2752" t="s">
        <v>1641</v>
      </c>
      <c r="H2752" t="s">
        <v>1923</v>
      </c>
      <c r="I2752" t="s">
        <v>2925</v>
      </c>
      <c r="J2752" s="3">
        <v>146.28</v>
      </c>
      <c r="K2752" s="6">
        <v>43186</v>
      </c>
      <c r="L2752" t="str">
        <f>VLOOKUP(D2752,  'Список товарів'!$B$2:$D$341, 2, FALSE)</f>
        <v>Reebok</v>
      </c>
    </row>
    <row r="2753" spans="1:12" x14ac:dyDescent="0.3">
      <c r="A2753">
        <v>100001654</v>
      </c>
      <c r="B2753" s="6">
        <v>42854</v>
      </c>
      <c r="C2753" s="8">
        <v>0.83471064814814822</v>
      </c>
      <c r="D2753" s="10">
        <v>10111</v>
      </c>
      <c r="E2753" s="3">
        <v>1</v>
      </c>
      <c r="F2753" s="3">
        <v>329.04519999999997</v>
      </c>
      <c r="G2753" t="s">
        <v>1641</v>
      </c>
      <c r="H2753" t="s">
        <v>42</v>
      </c>
      <c r="I2753" t="s">
        <v>2924</v>
      </c>
      <c r="J2753" s="3">
        <v>207.57000000000002</v>
      </c>
      <c r="K2753" s="6">
        <v>42854</v>
      </c>
      <c r="L2753" t="str">
        <f>VLOOKUP(D2753,  'Список товарів'!$B$2:$D$341, 2, FALSE)</f>
        <v>Adidas</v>
      </c>
    </row>
    <row r="2754" spans="1:12" x14ac:dyDescent="0.3">
      <c r="A2754">
        <v>100001654</v>
      </c>
      <c r="B2754" s="6">
        <v>42854</v>
      </c>
      <c r="C2754" s="8">
        <v>0.83471064814814822</v>
      </c>
      <c r="D2754" s="10">
        <v>10120</v>
      </c>
      <c r="E2754" s="3">
        <v>1</v>
      </c>
      <c r="F2754" s="3">
        <v>221.87549999999996</v>
      </c>
      <c r="G2754" t="s">
        <v>1641</v>
      </c>
      <c r="H2754" t="s">
        <v>42</v>
      </c>
      <c r="I2754" t="s">
        <v>2924</v>
      </c>
      <c r="J2754" s="3">
        <v>123.20000000000002</v>
      </c>
      <c r="K2754" s="6">
        <v>42854</v>
      </c>
      <c r="L2754" t="str">
        <f>VLOOKUP(D2754,  'Список товарів'!$B$2:$D$341, 2, FALSE)</f>
        <v>Adidas</v>
      </c>
    </row>
    <row r="2755" spans="1:12" x14ac:dyDescent="0.3">
      <c r="A2755">
        <v>100001655</v>
      </c>
      <c r="B2755" s="6">
        <v>43037</v>
      </c>
      <c r="C2755" s="8">
        <v>0.68671296296296302</v>
      </c>
      <c r="D2755" s="10">
        <v>10134</v>
      </c>
      <c r="E2755" s="3">
        <v>1</v>
      </c>
      <c r="F2755" s="3">
        <v>796.17599999999993</v>
      </c>
      <c r="G2755" t="s">
        <v>1641</v>
      </c>
      <c r="H2755" t="s">
        <v>1877</v>
      </c>
      <c r="I2755" t="s">
        <v>2927</v>
      </c>
      <c r="J2755" s="3">
        <v>349.2</v>
      </c>
      <c r="K2755" s="6">
        <v>43037</v>
      </c>
      <c r="L2755" t="str">
        <f>VLOOKUP(D2755,  'Список товарів'!$B$2:$D$341, 2, FALSE)</f>
        <v>Adidas</v>
      </c>
    </row>
    <row r="2756" spans="1:12" x14ac:dyDescent="0.3">
      <c r="A2756">
        <v>100001655</v>
      </c>
      <c r="B2756" s="6">
        <v>43037</v>
      </c>
      <c r="C2756" s="8">
        <v>0.68671296296296302</v>
      </c>
      <c r="D2756" s="10">
        <v>10282</v>
      </c>
      <c r="E2756" s="3">
        <v>1</v>
      </c>
      <c r="F2756" s="3">
        <v>813.02760000000001</v>
      </c>
      <c r="G2756" t="s">
        <v>1641</v>
      </c>
      <c r="H2756" t="s">
        <v>1877</v>
      </c>
      <c r="I2756" t="s">
        <v>2927</v>
      </c>
      <c r="J2756" s="3">
        <v>406.43</v>
      </c>
      <c r="K2756" s="6">
        <v>43037</v>
      </c>
      <c r="L2756" t="str">
        <f>VLOOKUP(D2756,  'Список товарів'!$B$2:$D$341, 2, FALSE)</f>
        <v>Reebok</v>
      </c>
    </row>
    <row r="2757" spans="1:12" x14ac:dyDescent="0.3">
      <c r="A2757">
        <v>100001655</v>
      </c>
      <c r="B2757" s="6">
        <v>43037</v>
      </c>
      <c r="C2757" s="8">
        <v>0.68671296296296302</v>
      </c>
      <c r="D2757" s="10">
        <v>10158</v>
      </c>
      <c r="E2757" s="3">
        <v>1</v>
      </c>
      <c r="F2757" s="3">
        <v>828.29099999999994</v>
      </c>
      <c r="G2757" t="s">
        <v>1641</v>
      </c>
      <c r="H2757" t="s">
        <v>1877</v>
      </c>
      <c r="I2757" t="s">
        <v>2927</v>
      </c>
      <c r="J2757" s="3">
        <v>438.06</v>
      </c>
      <c r="K2757" s="6">
        <v>43037</v>
      </c>
      <c r="L2757" t="str">
        <f>VLOOKUP(D2757,  'Список товарів'!$B$2:$D$341, 2, FALSE)</f>
        <v>Adidas</v>
      </c>
    </row>
    <row r="2758" spans="1:12" x14ac:dyDescent="0.3">
      <c r="A2758">
        <v>100001656</v>
      </c>
      <c r="B2758" s="6">
        <v>43007</v>
      </c>
      <c r="C2758" s="8">
        <v>0.85932870370370373</v>
      </c>
      <c r="D2758" s="10">
        <v>10302</v>
      </c>
      <c r="E2758" s="3">
        <v>1</v>
      </c>
      <c r="F2758" s="3">
        <v>868.923</v>
      </c>
      <c r="G2758" t="s">
        <v>1641</v>
      </c>
      <c r="H2758" t="s">
        <v>42</v>
      </c>
      <c r="I2758" t="s">
        <v>2922</v>
      </c>
      <c r="J2758" s="3">
        <v>381.21</v>
      </c>
      <c r="K2758" s="6">
        <v>43007</v>
      </c>
      <c r="L2758" t="str">
        <f>VLOOKUP(D2758,  'Список товарів'!$B$2:$D$341, 2, FALSE)</f>
        <v>Reebok</v>
      </c>
    </row>
    <row r="2759" spans="1:12" x14ac:dyDescent="0.3">
      <c r="A2759">
        <v>100001656</v>
      </c>
      <c r="B2759" s="6">
        <v>43007</v>
      </c>
      <c r="C2759" s="8">
        <v>0.85932870370370373</v>
      </c>
      <c r="D2759" s="10">
        <v>10336</v>
      </c>
      <c r="E2759" s="3">
        <v>1</v>
      </c>
      <c r="F2759" s="3">
        <v>817.29584000000023</v>
      </c>
      <c r="G2759" t="s">
        <v>1641</v>
      </c>
      <c r="H2759" t="s">
        <v>42</v>
      </c>
      <c r="I2759" t="s">
        <v>2922</v>
      </c>
      <c r="J2759" s="3">
        <v>669.96999999999991</v>
      </c>
      <c r="K2759" s="6">
        <v>43007</v>
      </c>
      <c r="L2759" t="str">
        <f>VLOOKUP(D2759,  'Список товарів'!$B$2:$D$341, 2, FALSE)</f>
        <v>Reebok</v>
      </c>
    </row>
    <row r="2760" spans="1:12" x14ac:dyDescent="0.3">
      <c r="A2760">
        <v>100001657</v>
      </c>
      <c r="B2760" s="6">
        <v>42457</v>
      </c>
      <c r="C2760" s="8">
        <v>0.6853935185185186</v>
      </c>
      <c r="D2760" s="10">
        <v>10079</v>
      </c>
      <c r="E2760" s="3">
        <v>1</v>
      </c>
      <c r="F2760" s="3">
        <v>1459.6545599999997</v>
      </c>
      <c r="G2760" t="s">
        <v>1641</v>
      </c>
      <c r="H2760" t="s">
        <v>42</v>
      </c>
      <c r="I2760" t="s">
        <v>2935</v>
      </c>
      <c r="J2760" s="3">
        <v>800.28</v>
      </c>
      <c r="K2760" s="6">
        <v>42457</v>
      </c>
      <c r="L2760" t="str">
        <f>VLOOKUP(D2760,  'Список товарів'!$B$2:$D$341, 2, FALSE)</f>
        <v>Nike</v>
      </c>
    </row>
    <row r="2761" spans="1:12" x14ac:dyDescent="0.3">
      <c r="A2761">
        <v>100001657</v>
      </c>
      <c r="B2761" s="6">
        <v>42457</v>
      </c>
      <c r="C2761" s="8">
        <v>0.6853935185185186</v>
      </c>
      <c r="D2761" s="10">
        <v>10073</v>
      </c>
      <c r="E2761" s="3">
        <v>1</v>
      </c>
      <c r="F2761" s="3">
        <v>1241.3881215999997</v>
      </c>
      <c r="G2761" t="s">
        <v>1641</v>
      </c>
      <c r="H2761" t="s">
        <v>42</v>
      </c>
      <c r="I2761" t="s">
        <v>2935</v>
      </c>
      <c r="J2761" s="3">
        <v>856.54</v>
      </c>
      <c r="K2761" s="6">
        <v>42457</v>
      </c>
      <c r="L2761" t="str">
        <f>VLOOKUP(D2761,  'Список товарів'!$B$2:$D$341, 2, FALSE)</f>
        <v>Nike</v>
      </c>
    </row>
    <row r="2762" spans="1:12" x14ac:dyDescent="0.3">
      <c r="A2762">
        <v>100001658</v>
      </c>
      <c r="B2762" s="6">
        <v>43174</v>
      </c>
      <c r="C2762" s="8">
        <v>0.57854166666666662</v>
      </c>
      <c r="D2762" s="10">
        <v>10062</v>
      </c>
      <c r="E2762" s="3">
        <v>1</v>
      </c>
      <c r="F2762" s="3">
        <v>1911.03024</v>
      </c>
      <c r="G2762" t="s">
        <v>1641</v>
      </c>
      <c r="H2762" t="s">
        <v>42</v>
      </c>
      <c r="I2762" t="s">
        <v>2923</v>
      </c>
      <c r="J2762" s="3">
        <v>1002.59</v>
      </c>
      <c r="K2762" s="6">
        <v>43174</v>
      </c>
      <c r="L2762" t="str">
        <f>VLOOKUP(D2762,  'Список товарів'!$B$2:$D$341, 2, FALSE)</f>
        <v>Nike</v>
      </c>
    </row>
    <row r="2763" spans="1:12" x14ac:dyDescent="0.3">
      <c r="A2763">
        <v>100001658</v>
      </c>
      <c r="B2763" s="6">
        <v>43174</v>
      </c>
      <c r="C2763" s="8">
        <v>0.57854166666666662</v>
      </c>
      <c r="D2763" s="10">
        <v>10121</v>
      </c>
      <c r="E2763" s="3">
        <v>1</v>
      </c>
      <c r="F2763" s="3">
        <v>450.80279999999999</v>
      </c>
      <c r="G2763" t="s">
        <v>1641</v>
      </c>
      <c r="H2763" t="s">
        <v>42</v>
      </c>
      <c r="I2763" t="s">
        <v>2923</v>
      </c>
      <c r="J2763" s="3">
        <v>330.4</v>
      </c>
      <c r="K2763" s="6">
        <v>43174</v>
      </c>
      <c r="L2763" t="str">
        <f>VLOOKUP(D2763,  'Список товарів'!$B$2:$D$341, 2, FALSE)</f>
        <v>Adidas</v>
      </c>
    </row>
    <row r="2764" spans="1:12" x14ac:dyDescent="0.3">
      <c r="A2764">
        <v>100001659</v>
      </c>
      <c r="B2764" s="6">
        <v>42824</v>
      </c>
      <c r="C2764" s="8">
        <v>0.74689814814814814</v>
      </c>
      <c r="D2764" s="10">
        <v>10316</v>
      </c>
      <c r="E2764" s="3">
        <v>1</v>
      </c>
      <c r="F2764" s="3">
        <v>505.19040000000001</v>
      </c>
      <c r="G2764" t="s">
        <v>1641</v>
      </c>
      <c r="H2764" t="s">
        <v>42</v>
      </c>
      <c r="I2764" t="s">
        <v>2922</v>
      </c>
      <c r="J2764" s="3">
        <v>277.42</v>
      </c>
      <c r="K2764" s="6">
        <v>42824</v>
      </c>
      <c r="L2764" t="str">
        <f>VLOOKUP(D2764,  'Список товарів'!$B$2:$D$341, 2, FALSE)</f>
        <v>Reebok</v>
      </c>
    </row>
    <row r="2765" spans="1:12" x14ac:dyDescent="0.3">
      <c r="A2765">
        <v>100001660</v>
      </c>
      <c r="B2765" s="6">
        <v>43151</v>
      </c>
      <c r="C2765" s="8">
        <v>0.48674768518518513</v>
      </c>
      <c r="D2765" s="10">
        <v>10093</v>
      </c>
      <c r="E2765" s="3">
        <v>1</v>
      </c>
      <c r="F2765" s="3">
        <v>720.16716800000006</v>
      </c>
      <c r="G2765" t="s">
        <v>1641</v>
      </c>
      <c r="H2765" t="s">
        <v>42</v>
      </c>
      <c r="I2765" t="s">
        <v>2923</v>
      </c>
      <c r="J2765" s="3">
        <v>328.7</v>
      </c>
      <c r="K2765" s="6">
        <v>43151</v>
      </c>
      <c r="L2765" t="str">
        <f>VLOOKUP(D2765,  'Список товарів'!$B$2:$D$341, 2, FALSE)</f>
        <v>Adidas</v>
      </c>
    </row>
    <row r="2766" spans="1:12" x14ac:dyDescent="0.3">
      <c r="A2766">
        <v>100001661</v>
      </c>
      <c r="B2766" s="6">
        <v>42394</v>
      </c>
      <c r="C2766" s="8">
        <v>0.74263888888888896</v>
      </c>
      <c r="D2766" s="10">
        <v>10034</v>
      </c>
      <c r="E2766" s="3">
        <v>1</v>
      </c>
      <c r="F2766" s="3">
        <v>502.73216000000014</v>
      </c>
      <c r="G2766" t="s">
        <v>1640</v>
      </c>
      <c r="H2766" t="s">
        <v>1924</v>
      </c>
      <c r="I2766" t="s">
        <v>2923</v>
      </c>
      <c r="J2766" s="3">
        <v>252.28</v>
      </c>
      <c r="K2766" s="6">
        <v>42394</v>
      </c>
      <c r="L2766" t="str">
        <f>VLOOKUP(D2766,  'Список товарів'!$B$2:$D$341, 2, FALSE)</f>
        <v>Nike</v>
      </c>
    </row>
    <row r="2767" spans="1:12" x14ac:dyDescent="0.3">
      <c r="A2767">
        <v>100001661</v>
      </c>
      <c r="B2767" s="6">
        <v>42394</v>
      </c>
      <c r="C2767" s="8">
        <v>0.74263888888888896</v>
      </c>
      <c r="D2767" s="10">
        <v>10281</v>
      </c>
      <c r="E2767" s="3">
        <v>1</v>
      </c>
      <c r="F2767" s="3">
        <v>719.43999999999994</v>
      </c>
      <c r="G2767" t="s">
        <v>1640</v>
      </c>
      <c r="H2767" t="s">
        <v>1924</v>
      </c>
      <c r="I2767" t="s">
        <v>2923</v>
      </c>
      <c r="J2767" s="3">
        <v>461.38</v>
      </c>
      <c r="K2767" s="6">
        <v>42394</v>
      </c>
      <c r="L2767" t="str">
        <f>VLOOKUP(D2767,  'Список товарів'!$B$2:$D$341, 2, FALSE)</f>
        <v>Reebok</v>
      </c>
    </row>
    <row r="2768" spans="1:12" x14ac:dyDescent="0.3">
      <c r="A2768">
        <v>100001661</v>
      </c>
      <c r="B2768" s="6">
        <v>42394</v>
      </c>
      <c r="C2768" s="8">
        <v>0.74263888888888896</v>
      </c>
      <c r="D2768" s="10">
        <v>10015</v>
      </c>
      <c r="E2768" s="3">
        <v>1</v>
      </c>
      <c r="F2768" s="3">
        <v>4609.3321960000003</v>
      </c>
      <c r="G2768" t="s">
        <v>1640</v>
      </c>
      <c r="H2768" t="s">
        <v>1924</v>
      </c>
      <c r="I2768" t="s">
        <v>2923</v>
      </c>
      <c r="J2768" s="3">
        <v>2279</v>
      </c>
      <c r="K2768" s="6">
        <v>42394</v>
      </c>
      <c r="L2768" t="str">
        <f>VLOOKUP(D2768,  'Список товарів'!$B$2:$D$341, 2, FALSE)</f>
        <v>Nike</v>
      </c>
    </row>
    <row r="2769" spans="1:12" x14ac:dyDescent="0.3">
      <c r="A2769">
        <v>100001661</v>
      </c>
      <c r="B2769" s="6">
        <v>42394</v>
      </c>
      <c r="C2769" s="8">
        <v>0.74263888888888896</v>
      </c>
      <c r="D2769" s="10">
        <v>10130</v>
      </c>
      <c r="E2769" s="3">
        <v>1</v>
      </c>
      <c r="F2769" s="3">
        <v>80.424959999999999</v>
      </c>
      <c r="G2769" t="s">
        <v>1640</v>
      </c>
      <c r="H2769" t="s">
        <v>1924</v>
      </c>
      <c r="I2769" t="s">
        <v>2923</v>
      </c>
      <c r="J2769" s="3">
        <v>53.199999999999996</v>
      </c>
      <c r="K2769" s="6">
        <v>42394</v>
      </c>
      <c r="L2769" t="str">
        <f>VLOOKUP(D2769,  'Список товарів'!$B$2:$D$341, 2, FALSE)</f>
        <v>Adidas</v>
      </c>
    </row>
    <row r="2770" spans="1:12" x14ac:dyDescent="0.3">
      <c r="A2770">
        <v>100001661</v>
      </c>
      <c r="B2770" s="6">
        <v>42394</v>
      </c>
      <c r="C2770" s="8">
        <v>0.74263888888888896</v>
      </c>
      <c r="D2770" s="10">
        <v>10334</v>
      </c>
      <c r="E2770" s="3">
        <v>2</v>
      </c>
      <c r="F2770" s="3">
        <v>1107.7466400000001</v>
      </c>
      <c r="G2770" t="s">
        <v>1640</v>
      </c>
      <c r="H2770" t="s">
        <v>1924</v>
      </c>
      <c r="I2770" t="s">
        <v>2923</v>
      </c>
      <c r="J2770" s="3">
        <v>660</v>
      </c>
      <c r="K2770" s="6">
        <v>42394</v>
      </c>
      <c r="L2770" t="str">
        <f>VLOOKUP(D2770,  'Список товарів'!$B$2:$D$341, 2, FALSE)</f>
        <v>Reebok</v>
      </c>
    </row>
    <row r="2771" spans="1:12" x14ac:dyDescent="0.3">
      <c r="A2771">
        <v>100001661</v>
      </c>
      <c r="B2771" s="6">
        <v>42394</v>
      </c>
      <c r="C2771" s="8">
        <v>0.74263888888888896</v>
      </c>
      <c r="D2771" s="10">
        <v>10054</v>
      </c>
      <c r="E2771" s="3">
        <v>1</v>
      </c>
      <c r="F2771" s="3">
        <v>462.62199999999996</v>
      </c>
      <c r="G2771" t="s">
        <v>1640</v>
      </c>
      <c r="H2771" t="s">
        <v>1924</v>
      </c>
      <c r="I2771" t="s">
        <v>2923</v>
      </c>
      <c r="J2771" s="3">
        <v>194.02</v>
      </c>
      <c r="K2771" s="6">
        <v>42394</v>
      </c>
      <c r="L2771" t="str">
        <f>VLOOKUP(D2771,  'Список товарів'!$B$2:$D$341, 2, FALSE)</f>
        <v>Nike</v>
      </c>
    </row>
    <row r="2772" spans="1:12" x14ac:dyDescent="0.3">
      <c r="A2772">
        <v>100001662</v>
      </c>
      <c r="B2772" s="6">
        <v>43191</v>
      </c>
      <c r="C2772" s="8">
        <v>0.4586689814814815</v>
      </c>
      <c r="D2772" s="10">
        <v>10075</v>
      </c>
      <c r="E2772" s="3">
        <v>1</v>
      </c>
      <c r="F2772" s="3">
        <v>2068.3059200000002</v>
      </c>
      <c r="G2772" t="s">
        <v>1641</v>
      </c>
      <c r="H2772" t="s">
        <v>1925</v>
      </c>
      <c r="I2772" t="s">
        <v>2925</v>
      </c>
      <c r="J2772" s="3">
        <v>848.72</v>
      </c>
      <c r="K2772" s="6">
        <v>43195</v>
      </c>
      <c r="L2772" t="str">
        <f>VLOOKUP(D2772,  'Список товарів'!$B$2:$D$341, 2, FALSE)</f>
        <v>Nike</v>
      </c>
    </row>
    <row r="2773" spans="1:12" x14ac:dyDescent="0.3">
      <c r="A2773">
        <v>100001663</v>
      </c>
      <c r="B2773" s="6">
        <v>43300</v>
      </c>
      <c r="C2773" s="8">
        <v>0.57075231481481481</v>
      </c>
      <c r="D2773" s="10">
        <v>10069</v>
      </c>
      <c r="E2773" s="3">
        <v>1</v>
      </c>
      <c r="F2773" s="3">
        <v>1281.8830400000002</v>
      </c>
      <c r="G2773" t="s">
        <v>1641</v>
      </c>
      <c r="H2773" t="s">
        <v>42</v>
      </c>
      <c r="I2773" t="s">
        <v>2926</v>
      </c>
      <c r="J2773" s="3">
        <v>839.58999999999992</v>
      </c>
      <c r="K2773" s="6">
        <v>43300</v>
      </c>
      <c r="L2773" t="str">
        <f>VLOOKUP(D2773,  'Список товарів'!$B$2:$D$341, 2, FALSE)</f>
        <v>Nike</v>
      </c>
    </row>
    <row r="2774" spans="1:12" x14ac:dyDescent="0.3">
      <c r="A2774">
        <v>100001664</v>
      </c>
      <c r="B2774" s="6">
        <v>43216</v>
      </c>
      <c r="C2774" s="8">
        <v>0.62733796296296296</v>
      </c>
      <c r="D2774" s="10">
        <v>10180</v>
      </c>
      <c r="E2774" s="3">
        <v>1</v>
      </c>
      <c r="F2774" s="3">
        <v>6695.8249600000008</v>
      </c>
      <c r="G2774" t="s">
        <v>1641</v>
      </c>
      <c r="H2774" t="s">
        <v>42</v>
      </c>
      <c r="I2774" t="s">
        <v>2922</v>
      </c>
      <c r="J2774" s="3">
        <v>3513.54</v>
      </c>
      <c r="K2774" s="6">
        <v>43216</v>
      </c>
      <c r="L2774" t="str">
        <f>VLOOKUP(D2774,  'Список товарів'!$B$2:$D$341, 2, FALSE)</f>
        <v>Puma</v>
      </c>
    </row>
    <row r="2775" spans="1:12" x14ac:dyDescent="0.3">
      <c r="A2775">
        <v>100001665</v>
      </c>
      <c r="B2775" s="6">
        <v>42777</v>
      </c>
      <c r="C2775" s="8">
        <v>0.4803472222222222</v>
      </c>
      <c r="D2775" s="10">
        <v>10302</v>
      </c>
      <c r="E2775" s="3">
        <v>1</v>
      </c>
      <c r="F2775" s="3">
        <v>771.60362399999997</v>
      </c>
      <c r="G2775" t="s">
        <v>1640</v>
      </c>
      <c r="H2775" t="s">
        <v>42</v>
      </c>
      <c r="I2775" t="s">
        <v>2922</v>
      </c>
      <c r="J2775" s="3">
        <v>467.66999999999996</v>
      </c>
      <c r="K2775" s="6">
        <v>42777</v>
      </c>
      <c r="L2775" t="str">
        <f>VLOOKUP(D2775,  'Список товарів'!$B$2:$D$341, 2, FALSE)</f>
        <v>Reebok</v>
      </c>
    </row>
    <row r="2776" spans="1:12" x14ac:dyDescent="0.3">
      <c r="A2776">
        <v>100001665</v>
      </c>
      <c r="B2776" s="6">
        <v>42777</v>
      </c>
      <c r="C2776" s="8">
        <v>0.4803472222222222</v>
      </c>
      <c r="D2776" s="10">
        <v>10066</v>
      </c>
      <c r="E2776" s="3">
        <v>1</v>
      </c>
      <c r="F2776" s="3">
        <v>1430.9571840000001</v>
      </c>
      <c r="G2776" t="s">
        <v>1640</v>
      </c>
      <c r="H2776" t="s">
        <v>42</v>
      </c>
      <c r="I2776" t="s">
        <v>2922</v>
      </c>
      <c r="J2776" s="3">
        <v>893.76</v>
      </c>
      <c r="K2776" s="6">
        <v>42777</v>
      </c>
      <c r="L2776" t="str">
        <f>VLOOKUP(D2776,  'Список товарів'!$B$2:$D$341, 2, FALSE)</f>
        <v>Nike</v>
      </c>
    </row>
    <row r="2777" spans="1:12" x14ac:dyDescent="0.3">
      <c r="A2777">
        <v>100001665</v>
      </c>
      <c r="B2777" s="6">
        <v>42777</v>
      </c>
      <c r="C2777" s="8">
        <v>0.4803472222222222</v>
      </c>
      <c r="D2777" s="10">
        <v>10055</v>
      </c>
      <c r="E2777" s="3">
        <v>1</v>
      </c>
      <c r="F2777" s="3">
        <v>411.59244000000007</v>
      </c>
      <c r="G2777" t="s">
        <v>1640</v>
      </c>
      <c r="H2777" t="s">
        <v>42</v>
      </c>
      <c r="I2777" t="s">
        <v>2922</v>
      </c>
      <c r="J2777" s="3">
        <v>222.29999999999998</v>
      </c>
      <c r="K2777" s="6">
        <v>42777</v>
      </c>
      <c r="L2777" t="str">
        <f>VLOOKUP(D2777,  'Список товарів'!$B$2:$D$341, 2, FALSE)</f>
        <v>Nike</v>
      </c>
    </row>
    <row r="2778" spans="1:12" x14ac:dyDescent="0.3">
      <c r="A2778">
        <v>100001665</v>
      </c>
      <c r="B2778" s="6">
        <v>42777</v>
      </c>
      <c r="C2778" s="8">
        <v>0.4803472222222222</v>
      </c>
      <c r="D2778" s="10">
        <v>10106</v>
      </c>
      <c r="E2778" s="3">
        <v>1</v>
      </c>
      <c r="F2778" s="3">
        <v>226.86120000000003</v>
      </c>
      <c r="G2778" t="s">
        <v>1640</v>
      </c>
      <c r="H2778" t="s">
        <v>42</v>
      </c>
      <c r="I2778" t="s">
        <v>2922</v>
      </c>
      <c r="J2778" s="3">
        <v>184.44</v>
      </c>
      <c r="K2778" s="6">
        <v>42777</v>
      </c>
      <c r="L2778" t="str">
        <f>VLOOKUP(D2778,  'Список товарів'!$B$2:$D$341, 2, FALSE)</f>
        <v>Adidas</v>
      </c>
    </row>
    <row r="2779" spans="1:12" x14ac:dyDescent="0.3">
      <c r="A2779">
        <v>100001665</v>
      </c>
      <c r="B2779" s="6">
        <v>42777</v>
      </c>
      <c r="C2779" s="8">
        <v>0.4803472222222222</v>
      </c>
      <c r="D2779" s="10">
        <v>10199</v>
      </c>
      <c r="E2779" s="3">
        <v>1</v>
      </c>
      <c r="F2779" s="3">
        <v>307.75337999999999</v>
      </c>
      <c r="G2779" t="s">
        <v>1640</v>
      </c>
      <c r="H2779" t="s">
        <v>42</v>
      </c>
      <c r="I2779" t="s">
        <v>2922</v>
      </c>
      <c r="J2779" s="3">
        <v>200.9</v>
      </c>
      <c r="K2779" s="6">
        <v>42777</v>
      </c>
      <c r="L2779" t="str">
        <f>VLOOKUP(D2779,  'Список товарів'!$B$2:$D$341, 2, FALSE)</f>
        <v>Puma</v>
      </c>
    </row>
    <row r="2780" spans="1:12" x14ac:dyDescent="0.3">
      <c r="A2780">
        <v>100001666</v>
      </c>
      <c r="B2780" s="6">
        <v>43128</v>
      </c>
      <c r="C2780" s="8">
        <v>0.47123842592592591</v>
      </c>
      <c r="D2780" s="10">
        <v>10271</v>
      </c>
      <c r="E2780" s="3">
        <v>1</v>
      </c>
      <c r="F2780" s="3">
        <v>6241.5024000000003</v>
      </c>
      <c r="G2780" t="s">
        <v>1640</v>
      </c>
      <c r="H2780" t="s">
        <v>42</v>
      </c>
      <c r="I2780" t="s">
        <v>2934</v>
      </c>
      <c r="J2780" s="3">
        <v>3559.0799999999995</v>
      </c>
      <c r="K2780" s="6">
        <v>43128</v>
      </c>
      <c r="L2780" t="str">
        <f>VLOOKUP(D2780,  'Список товарів'!$B$2:$D$341, 2, FALSE)</f>
        <v>Reebok</v>
      </c>
    </row>
    <row r="2781" spans="1:12" x14ac:dyDescent="0.3">
      <c r="A2781">
        <v>100001666</v>
      </c>
      <c r="B2781" s="6">
        <v>43128</v>
      </c>
      <c r="C2781" s="8">
        <v>0.47123842592592591</v>
      </c>
      <c r="D2781" s="10">
        <v>10330</v>
      </c>
      <c r="E2781" s="3">
        <v>2</v>
      </c>
      <c r="F2781" s="3">
        <v>1053.3600000000001</v>
      </c>
      <c r="G2781" t="s">
        <v>1640</v>
      </c>
      <c r="H2781" t="s">
        <v>42</v>
      </c>
      <c r="I2781" t="s">
        <v>2934</v>
      </c>
      <c r="J2781" s="3">
        <v>529.20000000000005</v>
      </c>
      <c r="K2781" s="6">
        <v>43128</v>
      </c>
      <c r="L2781" t="str">
        <f>VLOOKUP(D2781,  'Список товарів'!$B$2:$D$341, 2, FALSE)</f>
        <v>Reebok</v>
      </c>
    </row>
    <row r="2782" spans="1:12" x14ac:dyDescent="0.3">
      <c r="A2782">
        <v>100001666</v>
      </c>
      <c r="B2782" s="6">
        <v>43128</v>
      </c>
      <c r="C2782" s="8">
        <v>0.47123842592592591</v>
      </c>
      <c r="D2782" s="10">
        <v>10099</v>
      </c>
      <c r="E2782" s="3">
        <v>1</v>
      </c>
      <c r="F2782" s="3">
        <v>3289.3334999999997</v>
      </c>
      <c r="G2782" t="s">
        <v>1640</v>
      </c>
      <c r="H2782" t="s">
        <v>42</v>
      </c>
      <c r="I2782" t="s">
        <v>2934</v>
      </c>
      <c r="J2782" s="3">
        <v>1469.22</v>
      </c>
      <c r="K2782" s="6">
        <v>43128</v>
      </c>
      <c r="L2782" t="str">
        <f>VLOOKUP(D2782,  'Список товарів'!$B$2:$D$341, 2, FALSE)</f>
        <v>Adidas</v>
      </c>
    </row>
    <row r="2783" spans="1:12" x14ac:dyDescent="0.3">
      <c r="A2783">
        <v>100001667</v>
      </c>
      <c r="B2783" s="6">
        <v>42453</v>
      </c>
      <c r="C2783" s="8">
        <v>0.79356481481481478</v>
      </c>
      <c r="D2783" s="10">
        <v>10173</v>
      </c>
      <c r="E2783" s="3">
        <v>1</v>
      </c>
      <c r="F2783" s="3">
        <v>2559.3732000000005</v>
      </c>
      <c r="G2783" t="s">
        <v>1641</v>
      </c>
      <c r="H2783" t="s">
        <v>42</v>
      </c>
      <c r="I2783" t="s">
        <v>2921</v>
      </c>
      <c r="J2783" s="3">
        <v>1827.45</v>
      </c>
      <c r="K2783" s="6">
        <v>42458</v>
      </c>
      <c r="L2783" t="str">
        <f>VLOOKUP(D2783,  'Список товарів'!$B$2:$D$341, 2, FALSE)</f>
        <v>Puma</v>
      </c>
    </row>
    <row r="2784" spans="1:12" x14ac:dyDescent="0.3">
      <c r="A2784">
        <v>100001669</v>
      </c>
      <c r="B2784" s="6">
        <v>42732</v>
      </c>
      <c r="C2784" s="8">
        <v>0.85581018518518526</v>
      </c>
      <c r="D2784" s="10">
        <v>10082</v>
      </c>
      <c r="E2784" s="3">
        <v>2</v>
      </c>
      <c r="F2784" s="3">
        <v>3330.1184000000003</v>
      </c>
      <c r="G2784" t="s">
        <v>1641</v>
      </c>
      <c r="H2784" t="s">
        <v>42</v>
      </c>
      <c r="I2784" t="s">
        <v>2934</v>
      </c>
      <c r="J2784" s="3">
        <v>1568.8000000000002</v>
      </c>
      <c r="K2784" s="6">
        <v>42732</v>
      </c>
      <c r="L2784" t="str">
        <f>VLOOKUP(D2784,  'Список товарів'!$B$2:$D$341, 2, FALSE)</f>
        <v>Nike</v>
      </c>
    </row>
    <row r="2785" spans="1:12" x14ac:dyDescent="0.3">
      <c r="A2785">
        <v>100001670</v>
      </c>
      <c r="B2785" s="6">
        <v>42506</v>
      </c>
      <c r="C2785" s="8">
        <v>0.60288194444444443</v>
      </c>
      <c r="D2785" s="10">
        <v>10211</v>
      </c>
      <c r="E2785" s="3">
        <v>1</v>
      </c>
      <c r="F2785" s="3">
        <v>204.66624000000002</v>
      </c>
      <c r="G2785" t="s">
        <v>1641</v>
      </c>
      <c r="H2785" t="s">
        <v>42</v>
      </c>
      <c r="I2785" t="s">
        <v>2926</v>
      </c>
      <c r="J2785" s="3">
        <v>123.28</v>
      </c>
      <c r="K2785" s="6">
        <v>42506</v>
      </c>
      <c r="L2785" t="str">
        <f>VLOOKUP(D2785,  'Список товарів'!$B$2:$D$341, 2, FALSE)</f>
        <v>Puma</v>
      </c>
    </row>
    <row r="2786" spans="1:12" x14ac:dyDescent="0.3">
      <c r="A2786">
        <v>100001670</v>
      </c>
      <c r="B2786" s="6">
        <v>42506</v>
      </c>
      <c r="C2786" s="8">
        <v>0.60288194444444443</v>
      </c>
      <c r="D2786" s="10">
        <v>10333</v>
      </c>
      <c r="E2786" s="3">
        <v>1</v>
      </c>
      <c r="F2786" s="3">
        <v>806.66039999999987</v>
      </c>
      <c r="G2786" t="s">
        <v>1641</v>
      </c>
      <c r="H2786" t="s">
        <v>42</v>
      </c>
      <c r="I2786" t="s">
        <v>2926</v>
      </c>
      <c r="J2786" s="3">
        <v>517.98</v>
      </c>
      <c r="K2786" s="6">
        <v>42506</v>
      </c>
      <c r="L2786" t="str">
        <f>VLOOKUP(D2786,  'Список товарів'!$B$2:$D$341, 2, FALSE)</f>
        <v>Reebok</v>
      </c>
    </row>
    <row r="2787" spans="1:12" x14ac:dyDescent="0.3">
      <c r="A2787">
        <v>100001670</v>
      </c>
      <c r="B2787" s="6">
        <v>42506</v>
      </c>
      <c r="C2787" s="8">
        <v>0.60288194444444443</v>
      </c>
      <c r="D2787" s="10">
        <v>10321</v>
      </c>
      <c r="E2787" s="3">
        <v>1</v>
      </c>
      <c r="F2787" s="3">
        <v>2055.9132000000004</v>
      </c>
      <c r="G2787" t="s">
        <v>1641</v>
      </c>
      <c r="H2787" t="s">
        <v>42</v>
      </c>
      <c r="I2787" t="s">
        <v>2926</v>
      </c>
      <c r="J2787" s="3">
        <v>1097.52</v>
      </c>
      <c r="K2787" s="6">
        <v>42506</v>
      </c>
      <c r="L2787" t="str">
        <f>VLOOKUP(D2787,  'Список товарів'!$B$2:$D$341, 2, FALSE)</f>
        <v>Reebok</v>
      </c>
    </row>
    <row r="2788" spans="1:12" x14ac:dyDescent="0.3">
      <c r="A2788">
        <v>100001672</v>
      </c>
      <c r="B2788" s="6">
        <v>42916</v>
      </c>
      <c r="C2788" s="8">
        <v>0.44361111111111112</v>
      </c>
      <c r="D2788" s="10">
        <v>10213</v>
      </c>
      <c r="E2788" s="3">
        <v>1</v>
      </c>
      <c r="F2788" s="3">
        <v>412.68304000000001</v>
      </c>
      <c r="G2788" t="s">
        <v>1641</v>
      </c>
      <c r="H2788" t="s">
        <v>42</v>
      </c>
      <c r="I2788" t="s">
        <v>2921</v>
      </c>
      <c r="J2788" s="3">
        <v>338.65999999999997</v>
      </c>
      <c r="K2788" s="6">
        <v>42916</v>
      </c>
      <c r="L2788" t="str">
        <f>VLOOKUP(D2788,  'Список товарів'!$B$2:$D$341, 2, FALSE)</f>
        <v>Puma</v>
      </c>
    </row>
    <row r="2789" spans="1:12" x14ac:dyDescent="0.3">
      <c r="A2789">
        <v>100001672</v>
      </c>
      <c r="B2789" s="6">
        <v>42916</v>
      </c>
      <c r="C2789" s="8">
        <v>0.44361111111111112</v>
      </c>
      <c r="D2789" s="10">
        <v>10195</v>
      </c>
      <c r="E2789" s="3">
        <v>1</v>
      </c>
      <c r="F2789" s="3">
        <v>405.20480000000003</v>
      </c>
      <c r="G2789" t="s">
        <v>1641</v>
      </c>
      <c r="H2789" t="s">
        <v>42</v>
      </c>
      <c r="I2789" t="s">
        <v>2921</v>
      </c>
      <c r="J2789" s="3">
        <v>293.47999999999996</v>
      </c>
      <c r="K2789" s="6">
        <v>42916</v>
      </c>
      <c r="L2789" t="str">
        <f>VLOOKUP(D2789,  'Список товарів'!$B$2:$D$341, 2, FALSE)</f>
        <v>Puma</v>
      </c>
    </row>
    <row r="2790" spans="1:12" x14ac:dyDescent="0.3">
      <c r="A2790">
        <v>100001673</v>
      </c>
      <c r="B2790" s="6">
        <v>42564</v>
      </c>
      <c r="C2790" s="8">
        <v>0.75843749999999999</v>
      </c>
      <c r="D2790" s="10">
        <v>10271</v>
      </c>
      <c r="E2790" s="3">
        <v>2</v>
      </c>
      <c r="F2790" s="3">
        <v>10767.203552000001</v>
      </c>
      <c r="G2790" t="s">
        <v>1640</v>
      </c>
      <c r="H2790" t="s">
        <v>42</v>
      </c>
      <c r="I2790" t="s">
        <v>2923</v>
      </c>
      <c r="J2790" s="3">
        <v>7243.0399999999991</v>
      </c>
      <c r="K2790" s="6">
        <v>42564</v>
      </c>
      <c r="L2790" t="str">
        <f>VLOOKUP(D2790,  'Список товарів'!$B$2:$D$341, 2, FALSE)</f>
        <v>Reebok</v>
      </c>
    </row>
    <row r="2791" spans="1:12" x14ac:dyDescent="0.3">
      <c r="A2791">
        <v>100001674</v>
      </c>
      <c r="B2791" s="6">
        <v>43196</v>
      </c>
      <c r="C2791" s="8">
        <v>0.75465277777777784</v>
      </c>
      <c r="D2791" s="10">
        <v>10136</v>
      </c>
      <c r="E2791" s="3">
        <v>1</v>
      </c>
      <c r="F2791" s="3">
        <v>733.38720000000001</v>
      </c>
      <c r="G2791" t="s">
        <v>1640</v>
      </c>
      <c r="H2791" t="s">
        <v>42</v>
      </c>
      <c r="I2791" t="s">
        <v>2924</v>
      </c>
      <c r="J2791" s="3">
        <v>356.71999999999997</v>
      </c>
      <c r="K2791" s="6">
        <v>43201</v>
      </c>
      <c r="L2791" t="str">
        <f>VLOOKUP(D2791,  'Список товарів'!$B$2:$D$341, 2, FALSE)</f>
        <v>Adidas</v>
      </c>
    </row>
    <row r="2792" spans="1:12" x14ac:dyDescent="0.3">
      <c r="A2792">
        <v>100001674</v>
      </c>
      <c r="B2792" s="6">
        <v>43196</v>
      </c>
      <c r="C2792" s="8">
        <v>0.75465277777777784</v>
      </c>
      <c r="D2792" s="10">
        <v>10278</v>
      </c>
      <c r="E2792" s="3">
        <v>2</v>
      </c>
      <c r="F2792" s="3">
        <v>955.61120000000017</v>
      </c>
      <c r="G2792" t="s">
        <v>1640</v>
      </c>
      <c r="H2792" t="s">
        <v>42</v>
      </c>
      <c r="I2792" t="s">
        <v>2924</v>
      </c>
      <c r="J2792" s="3">
        <v>528.6400000000001</v>
      </c>
      <c r="K2792" s="6">
        <v>43201</v>
      </c>
      <c r="L2792" t="str">
        <f>VLOOKUP(D2792,  'Список товарів'!$B$2:$D$341, 2, FALSE)</f>
        <v>Reebok</v>
      </c>
    </row>
    <row r="2793" spans="1:12" x14ac:dyDescent="0.3">
      <c r="A2793">
        <v>100001674</v>
      </c>
      <c r="B2793" s="6">
        <v>43196</v>
      </c>
      <c r="C2793" s="8">
        <v>0.75465277777777784</v>
      </c>
      <c r="D2793" s="10">
        <v>10126</v>
      </c>
      <c r="E2793" s="3">
        <v>1</v>
      </c>
      <c r="F2793" s="3">
        <v>339.5</v>
      </c>
      <c r="G2793" t="s">
        <v>1640</v>
      </c>
      <c r="H2793" t="s">
        <v>42</v>
      </c>
      <c r="I2793" t="s">
        <v>2924</v>
      </c>
      <c r="J2793" s="3">
        <v>196.00000000000003</v>
      </c>
      <c r="K2793" s="6">
        <v>43201</v>
      </c>
      <c r="L2793" t="str">
        <f>VLOOKUP(D2793,  'Список товарів'!$B$2:$D$341, 2, FALSE)</f>
        <v>Adidas</v>
      </c>
    </row>
    <row r="2794" spans="1:12" x14ac:dyDescent="0.3">
      <c r="A2794">
        <v>100001674</v>
      </c>
      <c r="B2794" s="6">
        <v>43196</v>
      </c>
      <c r="C2794" s="8">
        <v>0.75465277777777784</v>
      </c>
      <c r="D2794" s="10">
        <v>10330</v>
      </c>
      <c r="E2794" s="3">
        <v>2</v>
      </c>
      <c r="F2794" s="3">
        <v>928.06560000000025</v>
      </c>
      <c r="G2794" t="s">
        <v>1640</v>
      </c>
      <c r="H2794" t="s">
        <v>42</v>
      </c>
      <c r="I2794" t="s">
        <v>2924</v>
      </c>
      <c r="J2794" s="3">
        <v>559.44000000000005</v>
      </c>
      <c r="K2794" s="6">
        <v>43201</v>
      </c>
      <c r="L2794" t="str">
        <f>VLOOKUP(D2794,  'Список товарів'!$B$2:$D$341, 2, FALSE)</f>
        <v>Reebok</v>
      </c>
    </row>
    <row r="2795" spans="1:12" x14ac:dyDescent="0.3">
      <c r="A2795">
        <v>100001674</v>
      </c>
      <c r="B2795" s="6">
        <v>43196</v>
      </c>
      <c r="C2795" s="8">
        <v>0.75465277777777784</v>
      </c>
      <c r="D2795" s="10">
        <v>10068</v>
      </c>
      <c r="E2795" s="3">
        <v>1</v>
      </c>
      <c r="F2795" s="3">
        <v>2153.6879615999997</v>
      </c>
      <c r="G2795" t="s">
        <v>1640</v>
      </c>
      <c r="H2795" t="s">
        <v>42</v>
      </c>
      <c r="I2795" t="s">
        <v>2924</v>
      </c>
      <c r="J2795" s="3">
        <v>1389.93</v>
      </c>
      <c r="K2795" s="6">
        <v>43201</v>
      </c>
      <c r="L2795" t="str">
        <f>VLOOKUP(D2795,  'Список товарів'!$B$2:$D$341, 2, FALSE)</f>
        <v>Nike</v>
      </c>
    </row>
    <row r="2796" spans="1:12" x14ac:dyDescent="0.3">
      <c r="A2796">
        <v>100001674</v>
      </c>
      <c r="B2796" s="6">
        <v>43196</v>
      </c>
      <c r="C2796" s="8">
        <v>0.75465277777777784</v>
      </c>
      <c r="D2796" s="10">
        <v>10240</v>
      </c>
      <c r="E2796" s="3">
        <v>1</v>
      </c>
      <c r="F2796" s="3">
        <v>590.49664000000007</v>
      </c>
      <c r="G2796" t="s">
        <v>1640</v>
      </c>
      <c r="H2796" t="s">
        <v>42</v>
      </c>
      <c r="I2796" t="s">
        <v>2924</v>
      </c>
      <c r="J2796" s="3">
        <v>558.88000000000011</v>
      </c>
      <c r="K2796" s="6">
        <v>43201</v>
      </c>
      <c r="L2796" t="str">
        <f>VLOOKUP(D2796,  'Список товарів'!$B$2:$D$341, 2, FALSE)</f>
        <v>Puma</v>
      </c>
    </row>
    <row r="2797" spans="1:12" x14ac:dyDescent="0.3">
      <c r="A2797">
        <v>100001675</v>
      </c>
      <c r="B2797" s="6">
        <v>42467</v>
      </c>
      <c r="C2797" s="8">
        <v>0.73637731481481483</v>
      </c>
      <c r="D2797" s="10">
        <v>10340</v>
      </c>
      <c r="E2797" s="3">
        <v>2</v>
      </c>
      <c r="F2797" s="3">
        <v>2298.3660000000004</v>
      </c>
      <c r="G2797" t="s">
        <v>1640</v>
      </c>
      <c r="H2797" t="s">
        <v>42</v>
      </c>
      <c r="I2797" t="s">
        <v>2921</v>
      </c>
      <c r="J2797" s="3">
        <v>1207.68</v>
      </c>
      <c r="K2797" s="6">
        <v>42467</v>
      </c>
      <c r="L2797" t="str">
        <f>VLOOKUP(D2797,  'Список товарів'!$B$2:$D$341, 2, FALSE)</f>
        <v>Reebok</v>
      </c>
    </row>
    <row r="2798" spans="1:12" x14ac:dyDescent="0.3">
      <c r="A2798">
        <v>100001675</v>
      </c>
      <c r="B2798" s="6">
        <v>42467</v>
      </c>
      <c r="C2798" s="8">
        <v>0.73637731481481483</v>
      </c>
      <c r="D2798" s="10">
        <v>10114</v>
      </c>
      <c r="E2798" s="3">
        <v>2</v>
      </c>
      <c r="F2798" s="3">
        <v>628.05599999999993</v>
      </c>
      <c r="G2798" t="s">
        <v>1640</v>
      </c>
      <c r="H2798" t="s">
        <v>42</v>
      </c>
      <c r="I2798" t="s">
        <v>2921</v>
      </c>
      <c r="J2798" s="3">
        <v>409.92</v>
      </c>
      <c r="K2798" s="6">
        <v>42467</v>
      </c>
      <c r="L2798" t="str">
        <f>VLOOKUP(D2798,  'Список товарів'!$B$2:$D$341, 2, FALSE)</f>
        <v>Adidas</v>
      </c>
    </row>
    <row r="2799" spans="1:12" x14ac:dyDescent="0.3">
      <c r="A2799">
        <v>100001676</v>
      </c>
      <c r="B2799" s="6">
        <v>43101</v>
      </c>
      <c r="C2799" s="8">
        <v>0.80660879629629623</v>
      </c>
      <c r="D2799" s="10">
        <v>10030</v>
      </c>
      <c r="E2799" s="3">
        <v>1</v>
      </c>
      <c r="F2799" s="3">
        <v>552.53519999999992</v>
      </c>
      <c r="G2799" t="s">
        <v>1641</v>
      </c>
      <c r="H2799" t="s">
        <v>42</v>
      </c>
      <c r="I2799" t="s">
        <v>2926</v>
      </c>
      <c r="J2799" s="3">
        <v>264.60000000000002</v>
      </c>
      <c r="K2799" s="6">
        <v>43101</v>
      </c>
      <c r="L2799" t="str">
        <f>VLOOKUP(D2799,  'Список товарів'!$B$2:$D$341, 2, FALSE)</f>
        <v>Nike</v>
      </c>
    </row>
    <row r="2800" spans="1:12" x14ac:dyDescent="0.3">
      <c r="A2800">
        <v>100001676</v>
      </c>
      <c r="B2800" s="6">
        <v>43101</v>
      </c>
      <c r="C2800" s="8">
        <v>0.80660879629629623</v>
      </c>
      <c r="D2800" s="10">
        <v>10281</v>
      </c>
      <c r="E2800" s="3">
        <v>1</v>
      </c>
      <c r="F2800" s="3">
        <v>784.18960000000004</v>
      </c>
      <c r="G2800" t="s">
        <v>1641</v>
      </c>
      <c r="H2800" t="s">
        <v>42</v>
      </c>
      <c r="I2800" t="s">
        <v>2926</v>
      </c>
      <c r="J2800" s="3">
        <v>410.55</v>
      </c>
      <c r="K2800" s="6">
        <v>43101</v>
      </c>
      <c r="L2800" t="str">
        <f>VLOOKUP(D2800,  'Список товарів'!$B$2:$D$341, 2, FALSE)</f>
        <v>Reebok</v>
      </c>
    </row>
    <row r="2801" spans="1:12" x14ac:dyDescent="0.3">
      <c r="A2801">
        <v>100001676</v>
      </c>
      <c r="B2801" s="6">
        <v>43101</v>
      </c>
      <c r="C2801" s="8">
        <v>0.80660879629629623</v>
      </c>
      <c r="D2801" s="10">
        <v>10183</v>
      </c>
      <c r="E2801" s="3">
        <v>1</v>
      </c>
      <c r="F2801" s="3">
        <v>4799.891520000001</v>
      </c>
      <c r="G2801" t="s">
        <v>1641</v>
      </c>
      <c r="H2801" t="s">
        <v>42</v>
      </c>
      <c r="I2801" t="s">
        <v>2926</v>
      </c>
      <c r="J2801" s="3">
        <v>4030.4100000000003</v>
      </c>
      <c r="K2801" s="6">
        <v>43101</v>
      </c>
      <c r="L2801" t="str">
        <f>VLOOKUP(D2801,  'Список товарів'!$B$2:$D$341, 2, FALSE)</f>
        <v>Puma</v>
      </c>
    </row>
    <row r="2802" spans="1:12" x14ac:dyDescent="0.3">
      <c r="A2802">
        <v>100001677</v>
      </c>
      <c r="B2802" s="6">
        <v>42829</v>
      </c>
      <c r="C2802" s="8">
        <v>0.79728009259259258</v>
      </c>
      <c r="D2802" s="10">
        <v>10180</v>
      </c>
      <c r="E2802" s="3">
        <v>1</v>
      </c>
      <c r="F2802" s="3">
        <v>5558.7980800000005</v>
      </c>
      <c r="G2802" t="s">
        <v>1641</v>
      </c>
      <c r="H2802" t="s">
        <v>42</v>
      </c>
      <c r="I2802" t="s">
        <v>2934</v>
      </c>
      <c r="J2802" s="3">
        <v>4420.2599999999993</v>
      </c>
      <c r="K2802" s="6">
        <v>42829</v>
      </c>
      <c r="L2802" t="str">
        <f>VLOOKUP(D2802,  'Список товарів'!$B$2:$D$341, 2, FALSE)</f>
        <v>Puma</v>
      </c>
    </row>
    <row r="2803" spans="1:12" x14ac:dyDescent="0.3">
      <c r="A2803">
        <v>100001678</v>
      </c>
      <c r="B2803" s="6">
        <v>43115</v>
      </c>
      <c r="C2803" s="8">
        <v>0.40927083333333331</v>
      </c>
      <c r="D2803" s="10">
        <v>10280</v>
      </c>
      <c r="E2803" s="3">
        <v>1</v>
      </c>
      <c r="F2803" s="3">
        <v>419.03999999999996</v>
      </c>
      <c r="G2803" t="s">
        <v>1640</v>
      </c>
      <c r="H2803" t="s">
        <v>42</v>
      </c>
      <c r="I2803" t="s">
        <v>2924</v>
      </c>
      <c r="J2803" s="3">
        <v>227.99999999999997</v>
      </c>
      <c r="K2803" s="6">
        <v>43115</v>
      </c>
      <c r="L2803" t="str">
        <f>VLOOKUP(D2803,  'Список товарів'!$B$2:$D$341, 2, FALSE)</f>
        <v>Reebok</v>
      </c>
    </row>
    <row r="2804" spans="1:12" x14ac:dyDescent="0.3">
      <c r="A2804">
        <v>100001679</v>
      </c>
      <c r="B2804" s="6">
        <v>43326</v>
      </c>
      <c r="C2804" s="8">
        <v>0.56555555555555559</v>
      </c>
      <c r="D2804" s="10">
        <v>10242</v>
      </c>
      <c r="E2804" s="3">
        <v>1</v>
      </c>
      <c r="F2804" s="3">
        <v>626.54759999999999</v>
      </c>
      <c r="G2804" t="s">
        <v>1640</v>
      </c>
      <c r="H2804" t="s">
        <v>42</v>
      </c>
      <c r="I2804" t="s">
        <v>2922</v>
      </c>
      <c r="J2804" s="3">
        <v>332.29</v>
      </c>
      <c r="K2804" s="6">
        <v>43329</v>
      </c>
      <c r="L2804" t="str">
        <f>VLOOKUP(D2804,  'Список товарів'!$B$2:$D$341, 2, FALSE)</f>
        <v>Puma</v>
      </c>
    </row>
    <row r="2805" spans="1:12" x14ac:dyDescent="0.3">
      <c r="A2805">
        <v>100001680</v>
      </c>
      <c r="B2805" s="6">
        <v>43122</v>
      </c>
      <c r="C2805" s="8">
        <v>0.78577546296296286</v>
      </c>
      <c r="D2805" s="10">
        <v>10076</v>
      </c>
      <c r="E2805" s="3">
        <v>1</v>
      </c>
      <c r="F2805" s="3">
        <v>1777.1924280000003</v>
      </c>
      <c r="G2805" t="s">
        <v>1641</v>
      </c>
      <c r="H2805" t="s">
        <v>42</v>
      </c>
      <c r="I2805" t="s">
        <v>2924</v>
      </c>
      <c r="J2805" s="3">
        <v>944.15</v>
      </c>
      <c r="K2805" s="6">
        <v>43122</v>
      </c>
      <c r="L2805" t="str">
        <f>VLOOKUP(D2805,  'Список товарів'!$B$2:$D$341, 2, FALSE)</f>
        <v>Nike</v>
      </c>
    </row>
    <row r="2806" spans="1:12" x14ac:dyDescent="0.3">
      <c r="A2806">
        <v>100001680</v>
      </c>
      <c r="B2806" s="6">
        <v>43122</v>
      </c>
      <c r="C2806" s="8">
        <v>0.78577546296296286</v>
      </c>
      <c r="D2806" s="10">
        <v>10130</v>
      </c>
      <c r="E2806" s="3">
        <v>1</v>
      </c>
      <c r="F2806" s="3">
        <v>121.49759999999998</v>
      </c>
      <c r="G2806" t="s">
        <v>1641</v>
      </c>
      <c r="H2806" t="s">
        <v>42</v>
      </c>
      <c r="I2806" t="s">
        <v>2924</v>
      </c>
      <c r="J2806" s="3">
        <v>57.68</v>
      </c>
      <c r="K2806" s="6">
        <v>43122</v>
      </c>
      <c r="L2806" t="str">
        <f>VLOOKUP(D2806,  'Список товарів'!$B$2:$D$341, 2, FALSE)</f>
        <v>Adidas</v>
      </c>
    </row>
    <row r="2807" spans="1:12" x14ac:dyDescent="0.3">
      <c r="A2807">
        <v>100001681</v>
      </c>
      <c r="B2807" s="6">
        <v>42854</v>
      </c>
      <c r="C2807" s="8">
        <v>0.77708333333333324</v>
      </c>
      <c r="D2807" s="10">
        <v>10151</v>
      </c>
      <c r="E2807" s="3">
        <v>2</v>
      </c>
      <c r="F2807" s="3">
        <v>1730.8186000000003</v>
      </c>
      <c r="G2807" t="s">
        <v>1641</v>
      </c>
      <c r="H2807" t="s">
        <v>1789</v>
      </c>
      <c r="I2807" t="s">
        <v>2922</v>
      </c>
      <c r="J2807" s="3">
        <v>1053.8000000000002</v>
      </c>
      <c r="K2807" s="6">
        <v>42854</v>
      </c>
      <c r="L2807" t="str">
        <f>VLOOKUP(D2807,  'Список товарів'!$B$2:$D$341, 2, FALSE)</f>
        <v>Adidas</v>
      </c>
    </row>
    <row r="2808" spans="1:12" x14ac:dyDescent="0.3">
      <c r="A2808">
        <v>100001681</v>
      </c>
      <c r="B2808" s="6">
        <v>42854</v>
      </c>
      <c r="C2808" s="8">
        <v>0.77708333333333324</v>
      </c>
      <c r="D2808" s="10">
        <v>10046</v>
      </c>
      <c r="E2808" s="3">
        <v>2</v>
      </c>
      <c r="F2808" s="3">
        <v>907.38751999999999</v>
      </c>
      <c r="G2808" t="s">
        <v>1641</v>
      </c>
      <c r="H2808" t="s">
        <v>1789</v>
      </c>
      <c r="I2808" t="s">
        <v>2922</v>
      </c>
      <c r="J2808" s="3">
        <v>401.1</v>
      </c>
      <c r="K2808" s="6">
        <v>42854</v>
      </c>
      <c r="L2808" t="str">
        <f>VLOOKUP(D2808,  'Список товарів'!$B$2:$D$341, 2, FALSE)</f>
        <v>Nike</v>
      </c>
    </row>
    <row r="2809" spans="1:12" x14ac:dyDescent="0.3">
      <c r="A2809">
        <v>100001682</v>
      </c>
      <c r="B2809" s="6">
        <v>42975</v>
      </c>
      <c r="C2809" s="8">
        <v>0.7610069444444445</v>
      </c>
      <c r="D2809" s="10">
        <v>10066</v>
      </c>
      <c r="E2809" s="3">
        <v>1</v>
      </c>
      <c r="F2809" s="3">
        <v>2291.9654399999999</v>
      </c>
      <c r="G2809" t="s">
        <v>1640</v>
      </c>
      <c r="H2809" t="s">
        <v>42</v>
      </c>
      <c r="I2809" t="s">
        <v>2923</v>
      </c>
      <c r="J2809" s="3">
        <v>921.12</v>
      </c>
      <c r="K2809" s="6">
        <v>42975</v>
      </c>
      <c r="L2809" t="str">
        <f>VLOOKUP(D2809,  'Список товарів'!$B$2:$D$341, 2, FALSE)</f>
        <v>Nike</v>
      </c>
    </row>
    <row r="2810" spans="1:12" x14ac:dyDescent="0.3">
      <c r="A2810">
        <v>100001683</v>
      </c>
      <c r="B2810" s="6">
        <v>42419</v>
      </c>
      <c r="C2810" s="8">
        <v>0.60008101851851847</v>
      </c>
      <c r="D2810" s="10">
        <v>10151</v>
      </c>
      <c r="E2810" s="3">
        <v>2</v>
      </c>
      <c r="F2810" s="3">
        <v>1555.7920000000004</v>
      </c>
      <c r="G2810" t="s">
        <v>1641</v>
      </c>
      <c r="H2810" t="s">
        <v>42</v>
      </c>
      <c r="I2810" t="s">
        <v>2924</v>
      </c>
      <c r="J2810" s="3">
        <v>929.26</v>
      </c>
      <c r="K2810" s="6">
        <v>42424</v>
      </c>
      <c r="L2810" t="str">
        <f>VLOOKUP(D2810,  'Список товарів'!$B$2:$D$341, 2, FALSE)</f>
        <v>Adidas</v>
      </c>
    </row>
    <row r="2811" spans="1:12" x14ac:dyDescent="0.3">
      <c r="A2811">
        <v>100001683</v>
      </c>
      <c r="B2811" s="6">
        <v>42419</v>
      </c>
      <c r="C2811" s="8">
        <v>0.60008101851851847</v>
      </c>
      <c r="D2811" s="10">
        <v>10001</v>
      </c>
      <c r="E2811" s="3">
        <v>1</v>
      </c>
      <c r="F2811" s="3">
        <v>3992.8920000000003</v>
      </c>
      <c r="G2811" t="s">
        <v>1641</v>
      </c>
      <c r="H2811" t="s">
        <v>42</v>
      </c>
      <c r="I2811" t="s">
        <v>2924</v>
      </c>
      <c r="J2811" s="3">
        <v>2094.5700000000002</v>
      </c>
      <c r="K2811" s="6">
        <v>42424</v>
      </c>
      <c r="L2811" t="str">
        <f>VLOOKUP(D2811,  'Список товарів'!$B$2:$D$341, 2, FALSE)</f>
        <v>Nike</v>
      </c>
    </row>
    <row r="2812" spans="1:12" x14ac:dyDescent="0.3">
      <c r="A2812">
        <v>100001683</v>
      </c>
      <c r="B2812" s="6">
        <v>42419</v>
      </c>
      <c r="C2812" s="8">
        <v>0.60008101851851847</v>
      </c>
      <c r="D2812" s="10">
        <v>10021</v>
      </c>
      <c r="E2812" s="3">
        <v>1</v>
      </c>
      <c r="F2812" s="3">
        <v>440.17599999999993</v>
      </c>
      <c r="G2812" t="s">
        <v>1641</v>
      </c>
      <c r="H2812" t="s">
        <v>42</v>
      </c>
      <c r="I2812" t="s">
        <v>2924</v>
      </c>
      <c r="J2812" s="3">
        <v>211.2</v>
      </c>
      <c r="K2812" s="6">
        <v>42424</v>
      </c>
      <c r="L2812" t="str">
        <f>VLOOKUP(D2812,  'Список товарів'!$B$2:$D$341, 2, FALSE)</f>
        <v>Nike</v>
      </c>
    </row>
    <row r="2813" spans="1:12" x14ac:dyDescent="0.3">
      <c r="A2813">
        <v>100001684</v>
      </c>
      <c r="B2813" s="6">
        <v>42979</v>
      </c>
      <c r="C2813" s="8">
        <v>0.63167824074074075</v>
      </c>
      <c r="D2813" s="10">
        <v>10236</v>
      </c>
      <c r="E2813" s="3">
        <v>2</v>
      </c>
      <c r="F2813" s="3">
        <v>4243.6961280000005</v>
      </c>
      <c r="G2813" t="s">
        <v>1640</v>
      </c>
      <c r="H2813" t="s">
        <v>42</v>
      </c>
      <c r="I2813" t="s">
        <v>2934</v>
      </c>
      <c r="J2813" s="3">
        <v>2438.14</v>
      </c>
      <c r="K2813" s="6">
        <v>42979</v>
      </c>
      <c r="L2813" t="str">
        <f>VLOOKUP(D2813,  'Список товарів'!$B$2:$D$341, 2, FALSE)</f>
        <v>Puma</v>
      </c>
    </row>
    <row r="2814" spans="1:12" x14ac:dyDescent="0.3">
      <c r="A2814">
        <v>100001685</v>
      </c>
      <c r="B2814" s="6">
        <v>42953</v>
      </c>
      <c r="C2814" s="8">
        <v>0.77725694444444438</v>
      </c>
      <c r="D2814" s="10">
        <v>10182</v>
      </c>
      <c r="E2814" s="3">
        <v>1</v>
      </c>
      <c r="F2814" s="3">
        <v>4382.7302399999999</v>
      </c>
      <c r="G2814" t="s">
        <v>1641</v>
      </c>
      <c r="H2814" t="s">
        <v>42</v>
      </c>
      <c r="I2814" t="s">
        <v>2934</v>
      </c>
      <c r="J2814" s="3">
        <v>2720.52</v>
      </c>
      <c r="K2814" s="6">
        <v>42953</v>
      </c>
      <c r="L2814" t="str">
        <f>VLOOKUP(D2814,  'Список товарів'!$B$2:$D$341, 2, FALSE)</f>
        <v>Puma</v>
      </c>
    </row>
    <row r="2815" spans="1:12" x14ac:dyDescent="0.3">
      <c r="A2815">
        <v>100001686</v>
      </c>
      <c r="B2815" s="6">
        <v>42433</v>
      </c>
      <c r="C2815" s="8">
        <v>0.42831018518518515</v>
      </c>
      <c r="D2815" s="10">
        <v>10260</v>
      </c>
      <c r="E2815" s="3">
        <v>1</v>
      </c>
      <c r="F2815" s="3">
        <v>1935.2063999999998</v>
      </c>
      <c r="G2815" t="s">
        <v>1640</v>
      </c>
      <c r="H2815" t="s">
        <v>42</v>
      </c>
      <c r="I2815" t="s">
        <v>2924</v>
      </c>
      <c r="J2815" s="3">
        <v>1183.72</v>
      </c>
      <c r="K2815" s="6">
        <v>42437</v>
      </c>
      <c r="L2815" t="str">
        <f>VLOOKUP(D2815,  'Список товарів'!$B$2:$D$341, 2, FALSE)</f>
        <v>Reebok</v>
      </c>
    </row>
    <row r="2816" spans="1:12" x14ac:dyDescent="0.3">
      <c r="A2816">
        <v>100001686</v>
      </c>
      <c r="B2816" s="6">
        <v>42433</v>
      </c>
      <c r="C2816" s="8">
        <v>0.42831018518518515</v>
      </c>
      <c r="D2816" s="10">
        <v>10081</v>
      </c>
      <c r="E2816" s="3">
        <v>1</v>
      </c>
      <c r="F2816" s="3">
        <v>1254.9901600000001</v>
      </c>
      <c r="G2816" t="s">
        <v>1640</v>
      </c>
      <c r="H2816" t="s">
        <v>42</v>
      </c>
      <c r="I2816" t="s">
        <v>2924</v>
      </c>
      <c r="J2816" s="3">
        <v>487.8</v>
      </c>
      <c r="K2816" s="6">
        <v>42437</v>
      </c>
      <c r="L2816" t="str">
        <f>VLOOKUP(D2816,  'Список товарів'!$B$2:$D$341, 2, FALSE)</f>
        <v>Nike</v>
      </c>
    </row>
    <row r="2817" spans="1:12" x14ac:dyDescent="0.3">
      <c r="A2817">
        <v>100001686</v>
      </c>
      <c r="B2817" s="6">
        <v>42433</v>
      </c>
      <c r="C2817" s="8">
        <v>0.42831018518518515</v>
      </c>
      <c r="D2817" s="10">
        <v>10281</v>
      </c>
      <c r="E2817" s="3">
        <v>2</v>
      </c>
      <c r="F2817" s="3">
        <v>1323.7695999999999</v>
      </c>
      <c r="G2817" t="s">
        <v>1640</v>
      </c>
      <c r="H2817" t="s">
        <v>42</v>
      </c>
      <c r="I2817" t="s">
        <v>2924</v>
      </c>
      <c r="J2817" s="3">
        <v>797.64</v>
      </c>
      <c r="K2817" s="6">
        <v>42437</v>
      </c>
      <c r="L2817" t="str">
        <f>VLOOKUP(D2817,  'Список товарів'!$B$2:$D$341, 2, FALSE)</f>
        <v>Reebok</v>
      </c>
    </row>
    <row r="2818" spans="1:12" x14ac:dyDescent="0.3">
      <c r="A2818">
        <v>100001686</v>
      </c>
      <c r="B2818" s="6">
        <v>42433</v>
      </c>
      <c r="C2818" s="8">
        <v>0.42831018518518515</v>
      </c>
      <c r="D2818" s="10">
        <v>10252</v>
      </c>
      <c r="E2818" s="3">
        <v>2</v>
      </c>
      <c r="F2818" s="3">
        <v>1500.3520000000003</v>
      </c>
      <c r="G2818" t="s">
        <v>1640</v>
      </c>
      <c r="H2818" t="s">
        <v>42</v>
      </c>
      <c r="I2818" t="s">
        <v>2924</v>
      </c>
      <c r="J2818" s="3">
        <v>824.5</v>
      </c>
      <c r="K2818" s="6">
        <v>42437</v>
      </c>
      <c r="L2818" t="str">
        <f>VLOOKUP(D2818,  'Список товарів'!$B$2:$D$341, 2, FALSE)</f>
        <v>Puma</v>
      </c>
    </row>
    <row r="2819" spans="1:12" x14ac:dyDescent="0.3">
      <c r="A2819">
        <v>100001688</v>
      </c>
      <c r="B2819" s="6">
        <v>42854</v>
      </c>
      <c r="C2819" s="8">
        <v>0.41151620370370368</v>
      </c>
      <c r="D2819" s="10">
        <v>10210</v>
      </c>
      <c r="E2819" s="3">
        <v>1</v>
      </c>
      <c r="F2819" s="3">
        <v>400.569344</v>
      </c>
      <c r="G2819" t="s">
        <v>1641</v>
      </c>
      <c r="H2819" t="s">
        <v>1926</v>
      </c>
      <c r="I2819" t="s">
        <v>2922</v>
      </c>
      <c r="J2819" s="3">
        <v>298.7</v>
      </c>
      <c r="K2819" s="6">
        <v>42859</v>
      </c>
      <c r="L2819" t="str">
        <f>VLOOKUP(D2819,  'Список товарів'!$B$2:$D$341, 2, FALSE)</f>
        <v>Puma</v>
      </c>
    </row>
    <row r="2820" spans="1:12" x14ac:dyDescent="0.3">
      <c r="A2820">
        <v>100001689</v>
      </c>
      <c r="B2820" s="6">
        <v>42924</v>
      </c>
      <c r="C2820" s="8">
        <v>0.64533564814814814</v>
      </c>
      <c r="D2820" s="10">
        <v>10034</v>
      </c>
      <c r="E2820" s="3">
        <v>1</v>
      </c>
      <c r="F2820" s="3">
        <v>540.98352000000011</v>
      </c>
      <c r="G2820" t="s">
        <v>1641</v>
      </c>
      <c r="H2820" t="s">
        <v>42</v>
      </c>
      <c r="I2820" t="s">
        <v>2925</v>
      </c>
      <c r="J2820" s="3">
        <v>266.56</v>
      </c>
      <c r="K2820" s="6">
        <v>42924</v>
      </c>
      <c r="L2820" t="str">
        <f>VLOOKUP(D2820,  'Список товарів'!$B$2:$D$341, 2, FALSE)</f>
        <v>Nike</v>
      </c>
    </row>
    <row r="2821" spans="1:12" x14ac:dyDescent="0.3">
      <c r="A2821">
        <v>100001689</v>
      </c>
      <c r="B2821" s="6">
        <v>42924</v>
      </c>
      <c r="C2821" s="8">
        <v>0.64533564814814814</v>
      </c>
      <c r="D2821" s="10">
        <v>10155</v>
      </c>
      <c r="E2821" s="3">
        <v>1</v>
      </c>
      <c r="F2821" s="3">
        <v>454.15700000000004</v>
      </c>
      <c r="G2821" t="s">
        <v>1641</v>
      </c>
      <c r="H2821" t="s">
        <v>42</v>
      </c>
      <c r="I2821" t="s">
        <v>2925</v>
      </c>
      <c r="J2821" s="3">
        <v>186.55</v>
      </c>
      <c r="K2821" s="6">
        <v>42924</v>
      </c>
      <c r="L2821" t="str">
        <f>VLOOKUP(D2821,  'Список товарів'!$B$2:$D$341, 2, FALSE)</f>
        <v>Adidas</v>
      </c>
    </row>
    <row r="2822" spans="1:12" x14ac:dyDescent="0.3">
      <c r="A2822">
        <v>100001689</v>
      </c>
      <c r="B2822" s="6">
        <v>42924</v>
      </c>
      <c r="C2822" s="8">
        <v>0.64533564814814814</v>
      </c>
      <c r="D2822" s="10">
        <v>10227</v>
      </c>
      <c r="E2822" s="3">
        <v>1</v>
      </c>
      <c r="F2822" s="3">
        <v>466.32199680000008</v>
      </c>
      <c r="G2822" t="s">
        <v>1641</v>
      </c>
      <c r="H2822" t="s">
        <v>42</v>
      </c>
      <c r="I2822" t="s">
        <v>2925</v>
      </c>
      <c r="J2822" s="3">
        <v>377.33</v>
      </c>
      <c r="K2822" s="6">
        <v>42924</v>
      </c>
      <c r="L2822" t="str">
        <f>VLOOKUP(D2822,  'Список товарів'!$B$2:$D$341, 2, FALSE)</f>
        <v>Puma</v>
      </c>
    </row>
    <row r="2823" spans="1:12" x14ac:dyDescent="0.3">
      <c r="A2823">
        <v>100001690</v>
      </c>
      <c r="B2823" s="6">
        <v>42664</v>
      </c>
      <c r="C2823" s="8">
        <v>0.47148148148148145</v>
      </c>
      <c r="D2823" s="10">
        <v>10212</v>
      </c>
      <c r="E2823" s="3">
        <v>2</v>
      </c>
      <c r="F2823" s="3">
        <v>692.2080000000002</v>
      </c>
      <c r="G2823" t="s">
        <v>1641</v>
      </c>
      <c r="H2823" t="s">
        <v>42</v>
      </c>
      <c r="I2823" t="s">
        <v>2934</v>
      </c>
      <c r="J2823" s="3">
        <v>345.8</v>
      </c>
      <c r="K2823" s="6">
        <v>42664</v>
      </c>
      <c r="L2823" t="str">
        <f>VLOOKUP(D2823,  'Список товарів'!$B$2:$D$341, 2, FALSE)</f>
        <v>Puma</v>
      </c>
    </row>
    <row r="2824" spans="1:12" x14ac:dyDescent="0.3">
      <c r="A2824">
        <v>100001690</v>
      </c>
      <c r="B2824" s="6">
        <v>42664</v>
      </c>
      <c r="C2824" s="8">
        <v>0.47148148148148145</v>
      </c>
      <c r="D2824" s="10">
        <v>10260</v>
      </c>
      <c r="E2824" s="3">
        <v>1</v>
      </c>
      <c r="F2824" s="3">
        <v>2520.2687999999998</v>
      </c>
      <c r="G2824" t="s">
        <v>1641</v>
      </c>
      <c r="H2824" t="s">
        <v>42</v>
      </c>
      <c r="I2824" t="s">
        <v>2934</v>
      </c>
      <c r="J2824" s="3">
        <v>1359.52</v>
      </c>
      <c r="K2824" s="6">
        <v>42664</v>
      </c>
      <c r="L2824" t="str">
        <f>VLOOKUP(D2824,  'Список товарів'!$B$2:$D$341, 2, FALSE)</f>
        <v>Reebok</v>
      </c>
    </row>
    <row r="2825" spans="1:12" x14ac:dyDescent="0.3">
      <c r="A2825">
        <v>100001691</v>
      </c>
      <c r="B2825" s="6">
        <v>42425</v>
      </c>
      <c r="C2825" s="8">
        <v>0.46349537037037036</v>
      </c>
      <c r="D2825" s="10">
        <v>10311</v>
      </c>
      <c r="E2825" s="3">
        <v>1</v>
      </c>
      <c r="F2825" s="3">
        <v>352.68912</v>
      </c>
      <c r="G2825" t="s">
        <v>1641</v>
      </c>
      <c r="H2825" t="s">
        <v>42</v>
      </c>
      <c r="I2825" t="s">
        <v>2924</v>
      </c>
      <c r="J2825" s="3">
        <v>196.88</v>
      </c>
      <c r="K2825" s="6">
        <v>42425</v>
      </c>
      <c r="L2825" t="str">
        <f>VLOOKUP(D2825,  'Список товарів'!$B$2:$D$341, 2, FALSE)</f>
        <v>Reebok</v>
      </c>
    </row>
    <row r="2826" spans="1:12" x14ac:dyDescent="0.3">
      <c r="A2826">
        <v>100001691</v>
      </c>
      <c r="B2826" s="6">
        <v>42425</v>
      </c>
      <c r="C2826" s="8">
        <v>0.46349537037037036</v>
      </c>
      <c r="D2826" s="10">
        <v>10211</v>
      </c>
      <c r="E2826" s="3">
        <v>2</v>
      </c>
      <c r="F2826" s="3">
        <v>443.364192</v>
      </c>
      <c r="G2826" t="s">
        <v>1641</v>
      </c>
      <c r="H2826" t="s">
        <v>42</v>
      </c>
      <c r="I2826" t="s">
        <v>2924</v>
      </c>
      <c r="J2826" s="3">
        <v>289.44</v>
      </c>
      <c r="K2826" s="6">
        <v>42425</v>
      </c>
      <c r="L2826" t="str">
        <f>VLOOKUP(D2826,  'Список товарів'!$B$2:$D$341, 2, FALSE)</f>
        <v>Puma</v>
      </c>
    </row>
    <row r="2827" spans="1:12" x14ac:dyDescent="0.3">
      <c r="A2827">
        <v>100001691</v>
      </c>
      <c r="B2827" s="6">
        <v>42425</v>
      </c>
      <c r="C2827" s="8">
        <v>0.46349537037037036</v>
      </c>
      <c r="D2827" s="10">
        <v>10185</v>
      </c>
      <c r="E2827" s="3">
        <v>1</v>
      </c>
      <c r="F2827" s="3">
        <v>2059.1385599999999</v>
      </c>
      <c r="G2827" t="s">
        <v>1641</v>
      </c>
      <c r="H2827" t="s">
        <v>42</v>
      </c>
      <c r="I2827" t="s">
        <v>2924</v>
      </c>
      <c r="J2827" s="3">
        <v>1320.17</v>
      </c>
      <c r="K2827" s="6">
        <v>42425</v>
      </c>
      <c r="L2827" t="str">
        <f>VLOOKUP(D2827,  'Список товарів'!$B$2:$D$341, 2, FALSE)</f>
        <v>Puma</v>
      </c>
    </row>
    <row r="2828" spans="1:12" x14ac:dyDescent="0.3">
      <c r="A2828">
        <v>100001692</v>
      </c>
      <c r="B2828" s="6">
        <v>43336</v>
      </c>
      <c r="C2828" s="8">
        <v>0.55524305555555553</v>
      </c>
      <c r="D2828" s="10">
        <v>10154</v>
      </c>
      <c r="E2828" s="3">
        <v>1</v>
      </c>
      <c r="F2828" s="3">
        <v>2318.4954000000002</v>
      </c>
      <c r="G2828" t="s">
        <v>1641</v>
      </c>
      <c r="H2828" t="s">
        <v>42</v>
      </c>
      <c r="I2828" t="s">
        <v>2927</v>
      </c>
      <c r="J2828" s="3">
        <v>1095.1200000000001</v>
      </c>
      <c r="K2828" s="6">
        <v>43336</v>
      </c>
      <c r="L2828" t="str">
        <f>VLOOKUP(D2828,  'Список товарів'!$B$2:$D$341, 2, FALSE)</f>
        <v>Adidas</v>
      </c>
    </row>
    <row r="2829" spans="1:12" x14ac:dyDescent="0.3">
      <c r="A2829">
        <v>100001692</v>
      </c>
      <c r="B2829" s="6">
        <v>43336</v>
      </c>
      <c r="C2829" s="8">
        <v>0.55524305555555553</v>
      </c>
      <c r="D2829" s="10">
        <v>10079</v>
      </c>
      <c r="E2829" s="3">
        <v>1</v>
      </c>
      <c r="F2829" s="3">
        <v>1382.0133599999999</v>
      </c>
      <c r="G2829" t="s">
        <v>1641</v>
      </c>
      <c r="H2829" t="s">
        <v>42</v>
      </c>
      <c r="I2829" t="s">
        <v>2927</v>
      </c>
      <c r="J2829" s="3">
        <v>800.28</v>
      </c>
      <c r="K2829" s="6">
        <v>43336</v>
      </c>
      <c r="L2829" t="str">
        <f>VLOOKUP(D2829,  'Список товарів'!$B$2:$D$341, 2, FALSE)</f>
        <v>Nike</v>
      </c>
    </row>
    <row r="2830" spans="1:12" x14ac:dyDescent="0.3">
      <c r="A2830">
        <v>100001693</v>
      </c>
      <c r="B2830" s="6">
        <v>43316</v>
      </c>
      <c r="C2830" s="8">
        <v>0.39462962962962966</v>
      </c>
      <c r="D2830" s="10">
        <v>10227</v>
      </c>
      <c r="E2830" s="3">
        <v>1</v>
      </c>
      <c r="F2830" s="3">
        <v>671.63184000000012</v>
      </c>
      <c r="G2830" t="s">
        <v>1641</v>
      </c>
      <c r="H2830" t="s">
        <v>1916</v>
      </c>
      <c r="I2830" t="s">
        <v>2926</v>
      </c>
      <c r="J2830" s="3">
        <v>400.67</v>
      </c>
      <c r="K2830" s="6">
        <v>43316</v>
      </c>
      <c r="L2830" t="str">
        <f>VLOOKUP(D2830,  'Список товарів'!$B$2:$D$341, 2, FALSE)</f>
        <v>Puma</v>
      </c>
    </row>
    <row r="2831" spans="1:12" x14ac:dyDescent="0.3">
      <c r="A2831">
        <v>100001693</v>
      </c>
      <c r="B2831" s="6">
        <v>43316</v>
      </c>
      <c r="C2831" s="8">
        <v>0.39462962962962966</v>
      </c>
      <c r="D2831" s="10">
        <v>10036</v>
      </c>
      <c r="E2831" s="3">
        <v>1</v>
      </c>
      <c r="F2831" s="3">
        <v>631.03919999999994</v>
      </c>
      <c r="G2831" t="s">
        <v>1641</v>
      </c>
      <c r="H2831" t="s">
        <v>1916</v>
      </c>
      <c r="I2831" t="s">
        <v>2926</v>
      </c>
      <c r="J2831" s="3">
        <v>250.92000000000002</v>
      </c>
      <c r="K2831" s="6">
        <v>43316</v>
      </c>
      <c r="L2831" t="str">
        <f>VLOOKUP(D2831,  'Список товарів'!$B$2:$D$341, 2, FALSE)</f>
        <v>Nike</v>
      </c>
    </row>
    <row r="2832" spans="1:12" x14ac:dyDescent="0.3">
      <c r="A2832">
        <v>100001693</v>
      </c>
      <c r="B2832" s="6">
        <v>43316</v>
      </c>
      <c r="C2832" s="8">
        <v>0.39462962962962966</v>
      </c>
      <c r="D2832" s="10">
        <v>10055</v>
      </c>
      <c r="E2832" s="3">
        <v>1</v>
      </c>
      <c r="F2832" s="3">
        <v>474.81</v>
      </c>
      <c r="G2832" t="s">
        <v>1641</v>
      </c>
      <c r="H2832" t="s">
        <v>1916</v>
      </c>
      <c r="I2832" t="s">
        <v>2926</v>
      </c>
      <c r="J2832" s="3">
        <v>214.7</v>
      </c>
      <c r="K2832" s="6">
        <v>43316</v>
      </c>
      <c r="L2832" t="str">
        <f>VLOOKUP(D2832,  'Список товарів'!$B$2:$D$341, 2, FALSE)</f>
        <v>Nike</v>
      </c>
    </row>
    <row r="2833" spans="1:12" x14ac:dyDescent="0.3">
      <c r="A2833">
        <v>100001693</v>
      </c>
      <c r="B2833" s="6">
        <v>43316</v>
      </c>
      <c r="C2833" s="8">
        <v>0.39462962962962966</v>
      </c>
      <c r="D2833" s="10">
        <v>10319</v>
      </c>
      <c r="E2833" s="3">
        <v>1</v>
      </c>
      <c r="F2833" s="3">
        <v>1739.9117999999996</v>
      </c>
      <c r="G2833" t="s">
        <v>1641</v>
      </c>
      <c r="H2833" t="s">
        <v>1916</v>
      </c>
      <c r="I2833" t="s">
        <v>2926</v>
      </c>
      <c r="J2833" s="3">
        <v>816.8599999999999</v>
      </c>
      <c r="K2833" s="6">
        <v>43316</v>
      </c>
      <c r="L2833" t="str">
        <f>VLOOKUP(D2833,  'Список товарів'!$B$2:$D$341, 2, FALSE)</f>
        <v>Reebok</v>
      </c>
    </row>
    <row r="2834" spans="1:12" x14ac:dyDescent="0.3">
      <c r="A2834">
        <v>100001693</v>
      </c>
      <c r="B2834" s="6">
        <v>43316</v>
      </c>
      <c r="C2834" s="8">
        <v>0.39462962962962966</v>
      </c>
      <c r="D2834" s="10">
        <v>10155</v>
      </c>
      <c r="E2834" s="3">
        <v>1</v>
      </c>
      <c r="F2834" s="3">
        <v>371.33761500000003</v>
      </c>
      <c r="G2834" t="s">
        <v>1641</v>
      </c>
      <c r="H2834" t="s">
        <v>1916</v>
      </c>
      <c r="I2834" t="s">
        <v>2926</v>
      </c>
      <c r="J2834" s="3">
        <v>184.5</v>
      </c>
      <c r="K2834" s="6">
        <v>43316</v>
      </c>
      <c r="L2834" t="str">
        <f>VLOOKUP(D2834,  'Список товарів'!$B$2:$D$341, 2, FALSE)</f>
        <v>Adidas</v>
      </c>
    </row>
    <row r="2835" spans="1:12" x14ac:dyDescent="0.3">
      <c r="A2835">
        <v>100001693</v>
      </c>
      <c r="B2835" s="6">
        <v>43316</v>
      </c>
      <c r="C2835" s="8">
        <v>0.39462962962962966</v>
      </c>
      <c r="D2835" s="10">
        <v>10155</v>
      </c>
      <c r="E2835" s="3">
        <v>2</v>
      </c>
      <c r="F2835" s="3">
        <v>736.93399999999997</v>
      </c>
      <c r="G2835" t="s">
        <v>1641</v>
      </c>
      <c r="H2835" t="s">
        <v>1916</v>
      </c>
      <c r="I2835" t="s">
        <v>2926</v>
      </c>
      <c r="J2835" s="3">
        <v>455.1</v>
      </c>
      <c r="K2835" s="6">
        <v>43316</v>
      </c>
      <c r="L2835" t="str">
        <f>VLOOKUP(D2835,  'Список товарів'!$B$2:$D$341, 2, FALSE)</f>
        <v>Adidas</v>
      </c>
    </row>
    <row r="2836" spans="1:12" x14ac:dyDescent="0.3">
      <c r="A2836">
        <v>100001693</v>
      </c>
      <c r="B2836" s="6">
        <v>43316</v>
      </c>
      <c r="C2836" s="8">
        <v>0.39462962962962966</v>
      </c>
      <c r="D2836" s="10">
        <v>10192</v>
      </c>
      <c r="E2836" s="3">
        <v>1</v>
      </c>
      <c r="F2836" s="3">
        <v>480.90672000000012</v>
      </c>
      <c r="G2836" t="s">
        <v>1641</v>
      </c>
      <c r="H2836" t="s">
        <v>1916</v>
      </c>
      <c r="I2836" t="s">
        <v>2926</v>
      </c>
      <c r="J2836" s="3">
        <v>383.04</v>
      </c>
      <c r="K2836" s="6">
        <v>43316</v>
      </c>
      <c r="L2836" t="str">
        <f>VLOOKUP(D2836,  'Список товарів'!$B$2:$D$341, 2, FALSE)</f>
        <v>Puma</v>
      </c>
    </row>
    <row r="2837" spans="1:12" x14ac:dyDescent="0.3">
      <c r="A2837">
        <v>100001694</v>
      </c>
      <c r="B2837" s="6">
        <v>43322</v>
      </c>
      <c r="C2837" s="8">
        <v>0.51380787037037035</v>
      </c>
      <c r="D2837" s="10">
        <v>10129</v>
      </c>
      <c r="E2837" s="3">
        <v>1</v>
      </c>
      <c r="F2837" s="3">
        <v>567</v>
      </c>
      <c r="G2837" t="s">
        <v>1640</v>
      </c>
      <c r="H2837" t="s">
        <v>42</v>
      </c>
      <c r="I2837" t="s">
        <v>2926</v>
      </c>
      <c r="J2837" s="3">
        <v>438.75</v>
      </c>
      <c r="K2837" s="6">
        <v>43322</v>
      </c>
      <c r="L2837" t="str">
        <f>VLOOKUP(D2837,  'Список товарів'!$B$2:$D$341, 2, FALSE)</f>
        <v>Adidas</v>
      </c>
    </row>
    <row r="2838" spans="1:12" x14ac:dyDescent="0.3">
      <c r="A2838">
        <v>100001694</v>
      </c>
      <c r="B2838" s="6">
        <v>43322</v>
      </c>
      <c r="C2838" s="8">
        <v>0.51380787037037035</v>
      </c>
      <c r="D2838" s="10">
        <v>10151</v>
      </c>
      <c r="E2838" s="3">
        <v>1</v>
      </c>
      <c r="F2838" s="3">
        <v>875.13300000000015</v>
      </c>
      <c r="G2838" t="s">
        <v>1640</v>
      </c>
      <c r="H2838" t="s">
        <v>42</v>
      </c>
      <c r="I2838" t="s">
        <v>2926</v>
      </c>
      <c r="J2838" s="3">
        <v>488.58</v>
      </c>
      <c r="K2838" s="6">
        <v>43322</v>
      </c>
      <c r="L2838" t="str">
        <f>VLOOKUP(D2838,  'Список товарів'!$B$2:$D$341, 2, FALSE)</f>
        <v>Adidas</v>
      </c>
    </row>
    <row r="2839" spans="1:12" x14ac:dyDescent="0.3">
      <c r="A2839">
        <v>100001694</v>
      </c>
      <c r="B2839" s="6">
        <v>43322</v>
      </c>
      <c r="C2839" s="8">
        <v>0.51380787037037035</v>
      </c>
      <c r="D2839" s="10">
        <v>10212</v>
      </c>
      <c r="E2839" s="3">
        <v>2</v>
      </c>
      <c r="F2839" s="3">
        <v>469.56873600000011</v>
      </c>
      <c r="G2839" t="s">
        <v>1640</v>
      </c>
      <c r="H2839" t="s">
        <v>42</v>
      </c>
      <c r="I2839" t="s">
        <v>2926</v>
      </c>
      <c r="J2839" s="3">
        <v>425.6</v>
      </c>
      <c r="K2839" s="6">
        <v>43322</v>
      </c>
      <c r="L2839" t="str">
        <f>VLOOKUP(D2839,  'Список товарів'!$B$2:$D$341, 2, FALSE)</f>
        <v>Puma</v>
      </c>
    </row>
    <row r="2840" spans="1:12" x14ac:dyDescent="0.3">
      <c r="A2840">
        <v>100001695</v>
      </c>
      <c r="B2840" s="6">
        <v>42733</v>
      </c>
      <c r="C2840" s="8">
        <v>0.779363425925926</v>
      </c>
      <c r="D2840" s="10">
        <v>10156</v>
      </c>
      <c r="E2840" s="3">
        <v>1</v>
      </c>
      <c r="F2840" s="3">
        <v>1137.9599999999998</v>
      </c>
      <c r="G2840" t="s">
        <v>1641</v>
      </c>
      <c r="H2840" t="s">
        <v>42</v>
      </c>
      <c r="I2840" t="s">
        <v>2927</v>
      </c>
      <c r="J2840" s="3">
        <v>649.6</v>
      </c>
      <c r="K2840" s="6">
        <v>42733</v>
      </c>
      <c r="L2840" t="str">
        <f>VLOOKUP(D2840,  'Список товарів'!$B$2:$D$341, 2, FALSE)</f>
        <v>Adidas</v>
      </c>
    </row>
    <row r="2841" spans="1:12" x14ac:dyDescent="0.3">
      <c r="A2841">
        <v>100001696</v>
      </c>
      <c r="B2841" s="6">
        <v>43036</v>
      </c>
      <c r="C2841" s="8">
        <v>0.65019675925925924</v>
      </c>
      <c r="D2841" s="10">
        <v>10256</v>
      </c>
      <c r="E2841" s="3">
        <v>1</v>
      </c>
      <c r="F2841" s="3">
        <v>2501.9280000000003</v>
      </c>
      <c r="G2841" t="s">
        <v>1640</v>
      </c>
      <c r="H2841" t="s">
        <v>42</v>
      </c>
      <c r="I2841" t="s">
        <v>2934</v>
      </c>
      <c r="J2841" s="3">
        <v>1021.41</v>
      </c>
      <c r="K2841" s="6">
        <v>43036</v>
      </c>
      <c r="L2841" t="str">
        <f>VLOOKUP(D2841,  'Список товарів'!$B$2:$D$341, 2, FALSE)</f>
        <v>Reebok</v>
      </c>
    </row>
    <row r="2842" spans="1:12" x14ac:dyDescent="0.3">
      <c r="A2842">
        <v>100001697</v>
      </c>
      <c r="B2842" s="6">
        <v>42687</v>
      </c>
      <c r="C2842" s="8">
        <v>0.76700231481481485</v>
      </c>
      <c r="D2842" s="10">
        <v>10325</v>
      </c>
      <c r="E2842" s="3">
        <v>1</v>
      </c>
      <c r="F2842" s="3">
        <v>632.4864</v>
      </c>
      <c r="G2842" t="s">
        <v>1640</v>
      </c>
      <c r="H2842" t="s">
        <v>42</v>
      </c>
      <c r="I2842" t="s">
        <v>2922</v>
      </c>
      <c r="J2842" s="3">
        <v>403.2</v>
      </c>
      <c r="K2842" s="6">
        <v>42688</v>
      </c>
      <c r="L2842" t="str">
        <f>VLOOKUP(D2842,  'Список товарів'!$B$2:$D$341, 2, FALSE)</f>
        <v>Reebok</v>
      </c>
    </row>
    <row r="2843" spans="1:12" x14ac:dyDescent="0.3">
      <c r="A2843">
        <v>100001698</v>
      </c>
      <c r="B2843" s="6">
        <v>42750</v>
      </c>
      <c r="C2843" s="8">
        <v>0.40994212962962967</v>
      </c>
      <c r="D2843" s="10">
        <v>10078</v>
      </c>
      <c r="E2843" s="3">
        <v>1</v>
      </c>
      <c r="F2843" s="3">
        <v>765.86496</v>
      </c>
      <c r="G2843" t="s">
        <v>1640</v>
      </c>
      <c r="H2843" t="s">
        <v>42</v>
      </c>
      <c r="I2843" t="s">
        <v>2935</v>
      </c>
      <c r="J2843" s="3">
        <v>473.46999999999997</v>
      </c>
      <c r="K2843" s="6">
        <v>42750</v>
      </c>
      <c r="L2843" t="str">
        <f>VLOOKUP(D2843,  'Список товарів'!$B$2:$D$341, 2, FALSE)</f>
        <v>Nike</v>
      </c>
    </row>
    <row r="2844" spans="1:12" x14ac:dyDescent="0.3">
      <c r="A2844">
        <v>100001698</v>
      </c>
      <c r="B2844" s="6">
        <v>42750</v>
      </c>
      <c r="C2844" s="8">
        <v>0.40994212962962967</v>
      </c>
      <c r="D2844" s="10">
        <v>10032</v>
      </c>
      <c r="E2844" s="3">
        <v>1</v>
      </c>
      <c r="F2844" s="3">
        <v>93.654399999999995</v>
      </c>
      <c r="G2844" t="s">
        <v>1640</v>
      </c>
      <c r="H2844" t="s">
        <v>42</v>
      </c>
      <c r="I2844" t="s">
        <v>2935</v>
      </c>
      <c r="J2844" s="3">
        <v>37.74</v>
      </c>
      <c r="K2844" s="6">
        <v>42750</v>
      </c>
      <c r="L2844" t="str">
        <f>VLOOKUP(D2844,  'Список товарів'!$B$2:$D$341, 2, FALSE)</f>
        <v>Nike</v>
      </c>
    </row>
    <row r="2845" spans="1:12" x14ac:dyDescent="0.3">
      <c r="A2845">
        <v>100001698</v>
      </c>
      <c r="B2845" s="6">
        <v>42750</v>
      </c>
      <c r="C2845" s="8">
        <v>0.40994212962962967</v>
      </c>
      <c r="D2845" s="10">
        <v>10005</v>
      </c>
      <c r="E2845" s="3">
        <v>1</v>
      </c>
      <c r="F2845" s="3">
        <v>2469.0679200000004</v>
      </c>
      <c r="G2845" t="s">
        <v>1640</v>
      </c>
      <c r="H2845" t="s">
        <v>42</v>
      </c>
      <c r="I2845" t="s">
        <v>2935</v>
      </c>
      <c r="J2845" s="3">
        <v>1435.1399999999999</v>
      </c>
      <c r="K2845" s="6">
        <v>42750</v>
      </c>
      <c r="L2845" t="str">
        <f>VLOOKUP(D2845,  'Список товарів'!$B$2:$D$341, 2, FALSE)</f>
        <v>Nike</v>
      </c>
    </row>
    <row r="2846" spans="1:12" x14ac:dyDescent="0.3">
      <c r="A2846">
        <v>100001698</v>
      </c>
      <c r="B2846" s="6">
        <v>42750</v>
      </c>
      <c r="C2846" s="8">
        <v>0.40994212962962967</v>
      </c>
      <c r="D2846" s="10">
        <v>10277</v>
      </c>
      <c r="E2846" s="3">
        <v>1</v>
      </c>
      <c r="F2846" s="3">
        <v>714.42000000000007</v>
      </c>
      <c r="G2846" t="s">
        <v>1640</v>
      </c>
      <c r="H2846" t="s">
        <v>42</v>
      </c>
      <c r="I2846" t="s">
        <v>2935</v>
      </c>
      <c r="J2846" s="3">
        <v>423.36</v>
      </c>
      <c r="K2846" s="6">
        <v>42750</v>
      </c>
      <c r="L2846" t="str">
        <f>VLOOKUP(D2846,  'Список товарів'!$B$2:$D$341, 2, FALSE)</f>
        <v>Reebok</v>
      </c>
    </row>
    <row r="2847" spans="1:12" x14ac:dyDescent="0.3">
      <c r="A2847">
        <v>100001699</v>
      </c>
      <c r="B2847" s="6">
        <v>43088</v>
      </c>
      <c r="C2847" s="8">
        <v>0.48791666666666672</v>
      </c>
      <c r="D2847" s="10">
        <v>10047</v>
      </c>
      <c r="E2847" s="3">
        <v>2</v>
      </c>
      <c r="F2847" s="3">
        <v>573.78024000000005</v>
      </c>
      <c r="G2847" t="s">
        <v>1640</v>
      </c>
      <c r="H2847" t="s">
        <v>42</v>
      </c>
      <c r="I2847" t="s">
        <v>2924</v>
      </c>
      <c r="J2847" s="3">
        <v>231.23999999999998</v>
      </c>
      <c r="K2847" s="6">
        <v>43088</v>
      </c>
      <c r="L2847" t="str">
        <f>VLOOKUP(D2847,  'Список товарів'!$B$2:$D$341, 2, FALSE)</f>
        <v>Nike</v>
      </c>
    </row>
    <row r="2848" spans="1:12" x14ac:dyDescent="0.3">
      <c r="A2848">
        <v>100001699</v>
      </c>
      <c r="B2848" s="6">
        <v>43088</v>
      </c>
      <c r="C2848" s="8">
        <v>0.48791666666666672</v>
      </c>
      <c r="D2848" s="10">
        <v>10016</v>
      </c>
      <c r="E2848" s="3">
        <v>1</v>
      </c>
      <c r="F2848" s="3">
        <v>3462.8122800000001</v>
      </c>
      <c r="G2848" t="s">
        <v>1640</v>
      </c>
      <c r="H2848" t="s">
        <v>42</v>
      </c>
      <c r="I2848" t="s">
        <v>2924</v>
      </c>
      <c r="J2848" s="3">
        <v>1788.2100000000003</v>
      </c>
      <c r="K2848" s="6">
        <v>43088</v>
      </c>
      <c r="L2848" t="str">
        <f>VLOOKUP(D2848,  'Список товарів'!$B$2:$D$341, 2, FALSE)</f>
        <v>Nike</v>
      </c>
    </row>
    <row r="2849" spans="1:12" x14ac:dyDescent="0.3">
      <c r="A2849">
        <v>100001700</v>
      </c>
      <c r="B2849" s="6">
        <v>43045</v>
      </c>
      <c r="C2849" s="8">
        <v>0.78877314814814825</v>
      </c>
      <c r="D2849" s="10">
        <v>10130</v>
      </c>
      <c r="E2849" s="3">
        <v>1</v>
      </c>
      <c r="F2849" s="3">
        <v>93.542400000000001</v>
      </c>
      <c r="G2849" t="s">
        <v>1640</v>
      </c>
      <c r="H2849" t="s">
        <v>42</v>
      </c>
      <c r="I2849" t="s">
        <v>2934</v>
      </c>
      <c r="J2849" s="3">
        <v>56.56</v>
      </c>
      <c r="K2849" s="6">
        <v>43049</v>
      </c>
      <c r="L2849" t="str">
        <f>VLOOKUP(D2849,  'Список товарів'!$B$2:$D$341, 2, FALSE)</f>
        <v>Adidas</v>
      </c>
    </row>
    <row r="2850" spans="1:12" x14ac:dyDescent="0.3">
      <c r="A2850">
        <v>100001702</v>
      </c>
      <c r="B2850" s="6">
        <v>42374</v>
      </c>
      <c r="C2850" s="8">
        <v>0.6169675925925926</v>
      </c>
      <c r="D2850" s="10">
        <v>10148</v>
      </c>
      <c r="E2850" s="3">
        <v>1</v>
      </c>
      <c r="F2850" s="3">
        <v>2060.3483999999999</v>
      </c>
      <c r="G2850" t="s">
        <v>1641</v>
      </c>
      <c r="H2850" t="s">
        <v>42</v>
      </c>
      <c r="I2850" t="s">
        <v>2923</v>
      </c>
      <c r="J2850" s="3">
        <v>1206.6300000000001</v>
      </c>
      <c r="K2850" s="6">
        <v>42374</v>
      </c>
      <c r="L2850" t="str">
        <f>VLOOKUP(D2850,  'Список товарів'!$B$2:$D$341, 2, FALSE)</f>
        <v>Adidas</v>
      </c>
    </row>
    <row r="2851" spans="1:12" x14ac:dyDescent="0.3">
      <c r="A2851">
        <v>100001703</v>
      </c>
      <c r="B2851" s="6">
        <v>43370</v>
      </c>
      <c r="C2851" s="8">
        <v>0.71858796296296301</v>
      </c>
      <c r="D2851" s="10">
        <v>10003</v>
      </c>
      <c r="E2851" s="3">
        <v>1</v>
      </c>
      <c r="F2851" s="3">
        <v>2465.5936799999999</v>
      </c>
      <c r="G2851" t="s">
        <v>1640</v>
      </c>
      <c r="H2851" t="s">
        <v>42</v>
      </c>
      <c r="I2851" t="s">
        <v>2921</v>
      </c>
      <c r="J2851" s="3">
        <v>1205.08</v>
      </c>
      <c r="K2851" s="6">
        <v>43375</v>
      </c>
      <c r="L2851" t="str">
        <f>VLOOKUP(D2851,  'Список товарів'!$B$2:$D$341, 2, FALSE)</f>
        <v>Nike</v>
      </c>
    </row>
    <row r="2852" spans="1:12" x14ac:dyDescent="0.3">
      <c r="A2852">
        <v>100001703</v>
      </c>
      <c r="B2852" s="6">
        <v>43370</v>
      </c>
      <c r="C2852" s="8">
        <v>0.71858796296296301</v>
      </c>
      <c r="D2852" s="10">
        <v>10105</v>
      </c>
      <c r="E2852" s="3">
        <v>1</v>
      </c>
      <c r="F2852" s="3">
        <v>624.54419999999993</v>
      </c>
      <c r="G2852" t="s">
        <v>1640</v>
      </c>
      <c r="H2852" t="s">
        <v>42</v>
      </c>
      <c r="I2852" t="s">
        <v>2921</v>
      </c>
      <c r="J2852" s="3">
        <v>314.28000000000003</v>
      </c>
      <c r="K2852" s="6">
        <v>43375</v>
      </c>
      <c r="L2852" t="str">
        <f>VLOOKUP(D2852,  'Список товарів'!$B$2:$D$341, 2, FALSE)</f>
        <v>Adidas</v>
      </c>
    </row>
    <row r="2853" spans="1:12" x14ac:dyDescent="0.3">
      <c r="A2853">
        <v>100001703</v>
      </c>
      <c r="B2853" s="6">
        <v>43370</v>
      </c>
      <c r="C2853" s="8">
        <v>0.71858796296296301</v>
      </c>
      <c r="D2853" s="10">
        <v>10241</v>
      </c>
      <c r="E2853" s="3">
        <v>1</v>
      </c>
      <c r="F2853" s="3">
        <v>1496.16</v>
      </c>
      <c r="G2853" t="s">
        <v>1640</v>
      </c>
      <c r="H2853" t="s">
        <v>42</v>
      </c>
      <c r="I2853" t="s">
        <v>2921</v>
      </c>
      <c r="J2853" s="3">
        <v>1142.9000000000001</v>
      </c>
      <c r="K2853" s="6">
        <v>43375</v>
      </c>
      <c r="L2853" t="str">
        <f>VLOOKUP(D2853,  'Список товарів'!$B$2:$D$341, 2, FALSE)</f>
        <v>Puma</v>
      </c>
    </row>
    <row r="2854" spans="1:12" x14ac:dyDescent="0.3">
      <c r="A2854">
        <v>100001703</v>
      </c>
      <c r="B2854" s="6">
        <v>43370</v>
      </c>
      <c r="C2854" s="8">
        <v>0.71858796296296301</v>
      </c>
      <c r="D2854" s="10">
        <v>10108</v>
      </c>
      <c r="E2854" s="3">
        <v>1</v>
      </c>
      <c r="F2854" s="3">
        <v>374.30800000000005</v>
      </c>
      <c r="G2854" t="s">
        <v>1640</v>
      </c>
      <c r="H2854" t="s">
        <v>42</v>
      </c>
      <c r="I2854" t="s">
        <v>2921</v>
      </c>
      <c r="J2854" s="3">
        <v>166.52</v>
      </c>
      <c r="K2854" s="6">
        <v>43375</v>
      </c>
      <c r="L2854" t="str">
        <f>VLOOKUP(D2854,  'Список товарів'!$B$2:$D$341, 2, FALSE)</f>
        <v>Adidas</v>
      </c>
    </row>
    <row r="2855" spans="1:12" x14ac:dyDescent="0.3">
      <c r="A2855">
        <v>100001704</v>
      </c>
      <c r="B2855" s="6">
        <v>43056</v>
      </c>
      <c r="C2855" s="8">
        <v>0.60090277777777779</v>
      </c>
      <c r="D2855" s="10">
        <v>10054</v>
      </c>
      <c r="E2855" s="3">
        <v>1</v>
      </c>
      <c r="F2855" s="3">
        <v>351.19043999999997</v>
      </c>
      <c r="G2855" t="s">
        <v>1641</v>
      </c>
      <c r="H2855" t="s">
        <v>42</v>
      </c>
      <c r="I2855" t="s">
        <v>2927</v>
      </c>
      <c r="J2855" s="3">
        <v>211.82</v>
      </c>
      <c r="K2855" s="6">
        <v>43056</v>
      </c>
      <c r="L2855" t="str">
        <f>VLOOKUP(D2855,  'Список товарів'!$B$2:$D$341, 2, FALSE)</f>
        <v>Nike</v>
      </c>
    </row>
    <row r="2856" spans="1:12" x14ac:dyDescent="0.3">
      <c r="A2856">
        <v>100001704</v>
      </c>
      <c r="B2856" s="6">
        <v>43056</v>
      </c>
      <c r="C2856" s="8">
        <v>0.60090277777777779</v>
      </c>
      <c r="D2856" s="10">
        <v>10073</v>
      </c>
      <c r="E2856" s="3">
        <v>1</v>
      </c>
      <c r="F2856" s="3">
        <v>1607.5057599999996</v>
      </c>
      <c r="G2856" t="s">
        <v>1641</v>
      </c>
      <c r="H2856" t="s">
        <v>42</v>
      </c>
      <c r="I2856" t="s">
        <v>2927</v>
      </c>
      <c r="J2856" s="3">
        <v>795.9</v>
      </c>
      <c r="K2856" s="6">
        <v>43056</v>
      </c>
      <c r="L2856" t="str">
        <f>VLOOKUP(D2856,  'Список товарів'!$B$2:$D$341, 2, FALSE)</f>
        <v>Nike</v>
      </c>
    </row>
    <row r="2857" spans="1:12" x14ac:dyDescent="0.3">
      <c r="A2857">
        <v>100001704</v>
      </c>
      <c r="B2857" s="6">
        <v>43056</v>
      </c>
      <c r="C2857" s="8">
        <v>0.60090277777777779</v>
      </c>
      <c r="D2857" s="10">
        <v>10312</v>
      </c>
      <c r="E2857" s="3">
        <v>2</v>
      </c>
      <c r="F2857" s="3">
        <v>795.37535999999989</v>
      </c>
      <c r="G2857" t="s">
        <v>1641</v>
      </c>
      <c r="H2857" t="s">
        <v>42</v>
      </c>
      <c r="I2857" t="s">
        <v>2927</v>
      </c>
      <c r="J2857" s="3">
        <v>533.36</v>
      </c>
      <c r="K2857" s="6">
        <v>43056</v>
      </c>
      <c r="L2857" t="str">
        <f>VLOOKUP(D2857,  'Список товарів'!$B$2:$D$341, 2, FALSE)</f>
        <v>Reebok</v>
      </c>
    </row>
    <row r="2858" spans="1:12" x14ac:dyDescent="0.3">
      <c r="A2858">
        <v>100001704</v>
      </c>
      <c r="B2858" s="6">
        <v>43056</v>
      </c>
      <c r="C2858" s="8">
        <v>0.60090277777777779</v>
      </c>
      <c r="D2858" s="10">
        <v>10057</v>
      </c>
      <c r="E2858" s="3">
        <v>1</v>
      </c>
      <c r="F2858" s="3">
        <v>561.10799999999983</v>
      </c>
      <c r="G2858" t="s">
        <v>1641</v>
      </c>
      <c r="H2858" t="s">
        <v>42</v>
      </c>
      <c r="I2858" t="s">
        <v>2927</v>
      </c>
      <c r="J2858" s="3">
        <v>269.09999999999997</v>
      </c>
      <c r="K2858" s="6">
        <v>43056</v>
      </c>
      <c r="L2858" t="str">
        <f>VLOOKUP(D2858,  'Список товарів'!$B$2:$D$341, 2, FALSE)</f>
        <v>Nike</v>
      </c>
    </row>
    <row r="2859" spans="1:12" x14ac:dyDescent="0.3">
      <c r="A2859">
        <v>100001704</v>
      </c>
      <c r="B2859" s="6">
        <v>43056</v>
      </c>
      <c r="C2859" s="8">
        <v>0.60090277777777779</v>
      </c>
      <c r="D2859" s="10">
        <v>10311</v>
      </c>
      <c r="E2859" s="3">
        <v>1</v>
      </c>
      <c r="F2859" s="3">
        <v>315.86399999999998</v>
      </c>
      <c r="G2859" t="s">
        <v>1641</v>
      </c>
      <c r="H2859" t="s">
        <v>42</v>
      </c>
      <c r="I2859" t="s">
        <v>2927</v>
      </c>
      <c r="J2859" s="3">
        <v>233.26000000000002</v>
      </c>
      <c r="K2859" s="6">
        <v>43056</v>
      </c>
      <c r="L2859" t="str">
        <f>VLOOKUP(D2859,  'Список товарів'!$B$2:$D$341, 2, FALSE)</f>
        <v>Reebok</v>
      </c>
    </row>
    <row r="2860" spans="1:12" x14ac:dyDescent="0.3">
      <c r="A2860">
        <v>100001705</v>
      </c>
      <c r="B2860" s="6">
        <v>42923</v>
      </c>
      <c r="C2860" s="8">
        <v>0.60651620370370374</v>
      </c>
      <c r="D2860" s="10">
        <v>10098</v>
      </c>
      <c r="E2860" s="3">
        <v>1</v>
      </c>
      <c r="F2860" s="3">
        <v>6416.0910000000003</v>
      </c>
      <c r="G2860" t="s">
        <v>1641</v>
      </c>
      <c r="H2860" t="s">
        <v>1654</v>
      </c>
      <c r="I2860" t="s">
        <v>2926</v>
      </c>
      <c r="J2860" s="3">
        <v>3104.01</v>
      </c>
      <c r="K2860" s="6">
        <v>42923</v>
      </c>
      <c r="L2860" t="str">
        <f>VLOOKUP(D2860,  'Список товарів'!$B$2:$D$341, 2, FALSE)</f>
        <v>Adidas</v>
      </c>
    </row>
    <row r="2861" spans="1:12" x14ac:dyDescent="0.3">
      <c r="A2861">
        <v>100001705</v>
      </c>
      <c r="B2861" s="6">
        <v>42923</v>
      </c>
      <c r="C2861" s="8">
        <v>0.60651620370370374</v>
      </c>
      <c r="D2861" s="10">
        <v>10313</v>
      </c>
      <c r="E2861" s="3">
        <v>2</v>
      </c>
      <c r="F2861" s="3">
        <v>690.22320000000002</v>
      </c>
      <c r="G2861" t="s">
        <v>1641</v>
      </c>
      <c r="H2861" t="s">
        <v>1654</v>
      </c>
      <c r="I2861" t="s">
        <v>2926</v>
      </c>
      <c r="J2861" s="3">
        <v>330.59999999999997</v>
      </c>
      <c r="K2861" s="6">
        <v>42923</v>
      </c>
      <c r="L2861" t="str">
        <f>VLOOKUP(D2861,  'Список товарів'!$B$2:$D$341, 2, FALSE)</f>
        <v>Reebok</v>
      </c>
    </row>
    <row r="2862" spans="1:12" x14ac:dyDescent="0.3">
      <c r="A2862">
        <v>100001705</v>
      </c>
      <c r="B2862" s="6">
        <v>42923</v>
      </c>
      <c r="C2862" s="8">
        <v>0.60651620370370374</v>
      </c>
      <c r="D2862" s="10">
        <v>10113</v>
      </c>
      <c r="E2862" s="3">
        <v>1</v>
      </c>
      <c r="F2862" s="3">
        <v>744.05520000000001</v>
      </c>
      <c r="G2862" t="s">
        <v>1641</v>
      </c>
      <c r="H2862" t="s">
        <v>1654</v>
      </c>
      <c r="I2862" t="s">
        <v>2926</v>
      </c>
      <c r="J2862" s="3">
        <v>311.22000000000003</v>
      </c>
      <c r="K2862" s="6">
        <v>42923</v>
      </c>
      <c r="L2862" t="str">
        <f>VLOOKUP(D2862,  'Список товарів'!$B$2:$D$341, 2, FALSE)</f>
        <v>Adidas</v>
      </c>
    </row>
    <row r="2863" spans="1:12" x14ac:dyDescent="0.3">
      <c r="A2863">
        <v>100001706</v>
      </c>
      <c r="B2863" s="6">
        <v>42883</v>
      </c>
      <c r="C2863" s="8">
        <v>0.41329861111111116</v>
      </c>
      <c r="D2863" s="10">
        <v>10284</v>
      </c>
      <c r="E2863" s="3">
        <v>2</v>
      </c>
      <c r="F2863" s="3">
        <v>637.09703200000001</v>
      </c>
      <c r="G2863" t="s">
        <v>1641</v>
      </c>
      <c r="H2863" t="s">
        <v>1927</v>
      </c>
      <c r="I2863" t="s">
        <v>2934</v>
      </c>
      <c r="J2863" s="3">
        <v>450.84000000000003</v>
      </c>
      <c r="K2863" s="6">
        <v>42888</v>
      </c>
      <c r="L2863" t="str">
        <f>VLOOKUP(D2863,  'Список товарів'!$B$2:$D$341, 2, FALSE)</f>
        <v>Reebok</v>
      </c>
    </row>
    <row r="2864" spans="1:12" x14ac:dyDescent="0.3">
      <c r="A2864">
        <v>100001706</v>
      </c>
      <c r="B2864" s="6">
        <v>42883</v>
      </c>
      <c r="C2864" s="8">
        <v>0.41329861111111116</v>
      </c>
      <c r="D2864" s="10">
        <v>10093</v>
      </c>
      <c r="E2864" s="3">
        <v>1</v>
      </c>
      <c r="F2864" s="3">
        <v>622.03879999999992</v>
      </c>
      <c r="G2864" t="s">
        <v>1641</v>
      </c>
      <c r="H2864" t="s">
        <v>1927</v>
      </c>
      <c r="I2864" t="s">
        <v>2934</v>
      </c>
      <c r="J2864" s="3">
        <v>363.3</v>
      </c>
      <c r="K2864" s="6">
        <v>42888</v>
      </c>
      <c r="L2864" t="str">
        <f>VLOOKUP(D2864,  'Список товарів'!$B$2:$D$341, 2, FALSE)</f>
        <v>Adidas</v>
      </c>
    </row>
    <row r="2865" spans="1:12" x14ac:dyDescent="0.3">
      <c r="A2865">
        <v>100001709</v>
      </c>
      <c r="B2865" s="6">
        <v>42812</v>
      </c>
      <c r="C2865" s="8">
        <v>0.50983796296296291</v>
      </c>
      <c r="D2865" s="10">
        <v>10182</v>
      </c>
      <c r="E2865" s="3">
        <v>1</v>
      </c>
      <c r="F2865" s="3">
        <v>4821.9881472000006</v>
      </c>
      <c r="G2865" t="s">
        <v>1640</v>
      </c>
      <c r="H2865" t="s">
        <v>42</v>
      </c>
      <c r="I2865" t="s">
        <v>2935</v>
      </c>
      <c r="J2865" s="3">
        <v>2748</v>
      </c>
      <c r="K2865" s="6">
        <v>42812</v>
      </c>
      <c r="L2865" t="str">
        <f>VLOOKUP(D2865,  'Список товарів'!$B$2:$D$341, 2, FALSE)</f>
        <v>Puma</v>
      </c>
    </row>
    <row r="2866" spans="1:12" x14ac:dyDescent="0.3">
      <c r="A2866">
        <v>100001709</v>
      </c>
      <c r="B2866" s="6">
        <v>42812</v>
      </c>
      <c r="C2866" s="8">
        <v>0.50983796296296291</v>
      </c>
      <c r="D2866" s="10">
        <v>10033</v>
      </c>
      <c r="E2866" s="3">
        <v>1</v>
      </c>
      <c r="F2866" s="3">
        <v>472.00190400000002</v>
      </c>
      <c r="G2866" t="s">
        <v>1640</v>
      </c>
      <c r="H2866" t="s">
        <v>42</v>
      </c>
      <c r="I2866" t="s">
        <v>2935</v>
      </c>
      <c r="J2866" s="3">
        <v>217.8</v>
      </c>
      <c r="K2866" s="6">
        <v>42812</v>
      </c>
      <c r="L2866" t="str">
        <f>VLOOKUP(D2866,  'Список товарів'!$B$2:$D$341, 2, FALSE)</f>
        <v>Nike</v>
      </c>
    </row>
    <row r="2867" spans="1:12" x14ac:dyDescent="0.3">
      <c r="A2867">
        <v>100001709</v>
      </c>
      <c r="B2867" s="6">
        <v>42812</v>
      </c>
      <c r="C2867" s="8">
        <v>0.50983796296296291</v>
      </c>
      <c r="D2867" s="10">
        <v>10160</v>
      </c>
      <c r="E2867" s="3">
        <v>2</v>
      </c>
      <c r="F2867" s="3">
        <v>1893.9119999999998</v>
      </c>
      <c r="G2867" t="s">
        <v>1640</v>
      </c>
      <c r="H2867" t="s">
        <v>42</v>
      </c>
      <c r="I2867" t="s">
        <v>2935</v>
      </c>
      <c r="J2867" s="3">
        <v>901.6</v>
      </c>
      <c r="K2867" s="6">
        <v>42812</v>
      </c>
      <c r="L2867" t="str">
        <f>VLOOKUP(D2867,  'Список товарів'!$B$2:$D$341, 2, FALSE)</f>
        <v>Adidas</v>
      </c>
    </row>
    <row r="2868" spans="1:12" x14ac:dyDescent="0.3">
      <c r="A2868">
        <v>100001710</v>
      </c>
      <c r="B2868" s="6">
        <v>42840</v>
      </c>
      <c r="C2868" s="8">
        <v>0.65468749999999998</v>
      </c>
      <c r="D2868" s="10">
        <v>10061</v>
      </c>
      <c r="E2868" s="3">
        <v>1</v>
      </c>
      <c r="F2868" s="3">
        <v>808.71312000000012</v>
      </c>
      <c r="G2868" t="s">
        <v>1640</v>
      </c>
      <c r="H2868" t="s">
        <v>1928</v>
      </c>
      <c r="I2868" t="s">
        <v>2934</v>
      </c>
      <c r="J2868" s="3">
        <v>430.1</v>
      </c>
      <c r="K2868" s="6">
        <v>42842</v>
      </c>
      <c r="L2868" t="str">
        <f>VLOOKUP(D2868,  'Список товарів'!$B$2:$D$341, 2, FALSE)</f>
        <v>Nike</v>
      </c>
    </row>
    <row r="2869" spans="1:12" x14ac:dyDescent="0.3">
      <c r="A2869">
        <v>100001710</v>
      </c>
      <c r="B2869" s="6">
        <v>42840</v>
      </c>
      <c r="C2869" s="8">
        <v>0.65468749999999998</v>
      </c>
      <c r="D2869" s="10">
        <v>10082</v>
      </c>
      <c r="E2869" s="3">
        <v>1</v>
      </c>
      <c r="F2869" s="3">
        <v>1953.896</v>
      </c>
      <c r="G2869" t="s">
        <v>1640</v>
      </c>
      <c r="H2869" t="s">
        <v>1928</v>
      </c>
      <c r="I2869" t="s">
        <v>2934</v>
      </c>
      <c r="J2869" s="3">
        <v>865.8</v>
      </c>
      <c r="K2869" s="6">
        <v>42842</v>
      </c>
      <c r="L2869" t="str">
        <f>VLOOKUP(D2869,  'Список товарів'!$B$2:$D$341, 2, FALSE)</f>
        <v>Nike</v>
      </c>
    </row>
    <row r="2870" spans="1:12" x14ac:dyDescent="0.3">
      <c r="A2870">
        <v>100001710</v>
      </c>
      <c r="B2870" s="6">
        <v>42840</v>
      </c>
      <c r="C2870" s="8">
        <v>0.65468749999999998</v>
      </c>
      <c r="D2870" s="10">
        <v>10246</v>
      </c>
      <c r="E2870" s="3">
        <v>1</v>
      </c>
      <c r="F2870" s="3">
        <v>314.64</v>
      </c>
      <c r="G2870" t="s">
        <v>1640</v>
      </c>
      <c r="H2870" t="s">
        <v>1928</v>
      </c>
      <c r="I2870" t="s">
        <v>2934</v>
      </c>
      <c r="J2870" s="3">
        <v>158.08000000000001</v>
      </c>
      <c r="K2870" s="6">
        <v>42842</v>
      </c>
      <c r="L2870" t="str">
        <f>VLOOKUP(D2870,  'Список товарів'!$B$2:$D$341, 2, FALSE)</f>
        <v>Puma</v>
      </c>
    </row>
    <row r="2871" spans="1:12" x14ac:dyDescent="0.3">
      <c r="A2871">
        <v>100001711</v>
      </c>
      <c r="B2871" s="6">
        <v>42654</v>
      </c>
      <c r="C2871" s="8">
        <v>0.51041666666666663</v>
      </c>
      <c r="D2871" s="10">
        <v>10144</v>
      </c>
      <c r="E2871" s="3">
        <v>1</v>
      </c>
      <c r="F2871" s="3">
        <v>696.20310000000006</v>
      </c>
      <c r="G2871" t="s">
        <v>1640</v>
      </c>
      <c r="H2871" t="s">
        <v>1929</v>
      </c>
      <c r="I2871" t="s">
        <v>2934</v>
      </c>
      <c r="J2871" s="3">
        <v>290.88</v>
      </c>
      <c r="K2871" s="6">
        <v>42654</v>
      </c>
      <c r="L2871" t="str">
        <f>VLOOKUP(D2871,  'Список товарів'!$B$2:$D$341, 2, FALSE)</f>
        <v>Adidas</v>
      </c>
    </row>
    <row r="2872" spans="1:12" x14ac:dyDescent="0.3">
      <c r="A2872">
        <v>100001712</v>
      </c>
      <c r="B2872" s="6">
        <v>42400</v>
      </c>
      <c r="C2872" s="8">
        <v>0.50396990740740744</v>
      </c>
      <c r="D2872" s="10">
        <v>10132</v>
      </c>
      <c r="E2872" s="3">
        <v>1</v>
      </c>
      <c r="F2872" s="3">
        <v>625.57380000000001</v>
      </c>
      <c r="G2872" t="s">
        <v>1640</v>
      </c>
      <c r="H2872" t="s">
        <v>42</v>
      </c>
      <c r="I2872" t="s">
        <v>2923</v>
      </c>
      <c r="J2872" s="3">
        <v>414.40000000000003</v>
      </c>
      <c r="K2872" s="6">
        <v>42400</v>
      </c>
      <c r="L2872" t="str">
        <f>VLOOKUP(D2872,  'Список товарів'!$B$2:$D$341, 2, FALSE)</f>
        <v>Adidas</v>
      </c>
    </row>
    <row r="2873" spans="1:12" x14ac:dyDescent="0.3">
      <c r="A2873">
        <v>100001713</v>
      </c>
      <c r="B2873" s="6">
        <v>42802</v>
      </c>
      <c r="C2873" s="8">
        <v>0.85966435185185175</v>
      </c>
      <c r="D2873" s="10">
        <v>10210</v>
      </c>
      <c r="E2873" s="3">
        <v>1</v>
      </c>
      <c r="F2873" s="3">
        <v>561.25440000000015</v>
      </c>
      <c r="G2873" t="s">
        <v>1640</v>
      </c>
      <c r="H2873" t="s">
        <v>1930</v>
      </c>
      <c r="I2873" t="s">
        <v>2923</v>
      </c>
      <c r="J2873" s="3">
        <v>345.09999999999997</v>
      </c>
      <c r="K2873" s="6">
        <v>42802</v>
      </c>
      <c r="L2873" t="str">
        <f>VLOOKUP(D2873,  'Список товарів'!$B$2:$D$341, 2, FALSE)</f>
        <v>Puma</v>
      </c>
    </row>
    <row r="2874" spans="1:12" x14ac:dyDescent="0.3">
      <c r="A2874">
        <v>100001714</v>
      </c>
      <c r="B2874" s="6">
        <v>42584</v>
      </c>
      <c r="C2874" s="8">
        <v>0.56618055555555558</v>
      </c>
      <c r="D2874" s="10">
        <v>10273</v>
      </c>
      <c r="E2874" s="3">
        <v>2</v>
      </c>
      <c r="F2874" s="3">
        <v>4950.3960000000006</v>
      </c>
      <c r="G2874" t="s">
        <v>1641</v>
      </c>
      <c r="H2874" t="s">
        <v>42</v>
      </c>
      <c r="I2874" t="s">
        <v>2924</v>
      </c>
      <c r="J2874" s="3">
        <v>3111.36</v>
      </c>
      <c r="K2874" s="6">
        <v>42589</v>
      </c>
      <c r="L2874" t="str">
        <f>VLOOKUP(D2874,  'Список товарів'!$B$2:$D$341, 2, FALSE)</f>
        <v>Reebok</v>
      </c>
    </row>
    <row r="2875" spans="1:12" x14ac:dyDescent="0.3">
      <c r="A2875">
        <v>100001714</v>
      </c>
      <c r="B2875" s="6">
        <v>42584</v>
      </c>
      <c r="C2875" s="8">
        <v>0.56618055555555558</v>
      </c>
      <c r="D2875" s="10">
        <v>10302</v>
      </c>
      <c r="E2875" s="3">
        <v>1</v>
      </c>
      <c r="F2875" s="3">
        <v>884.72160000000008</v>
      </c>
      <c r="G2875" t="s">
        <v>1641</v>
      </c>
      <c r="H2875" t="s">
        <v>42</v>
      </c>
      <c r="I2875" t="s">
        <v>2924</v>
      </c>
      <c r="J2875" s="3">
        <v>404.79</v>
      </c>
      <c r="K2875" s="6">
        <v>42589</v>
      </c>
      <c r="L2875" t="str">
        <f>VLOOKUP(D2875,  'Список товарів'!$B$2:$D$341, 2, FALSE)</f>
        <v>Reebok</v>
      </c>
    </row>
    <row r="2876" spans="1:12" x14ac:dyDescent="0.3">
      <c r="A2876">
        <v>100001714</v>
      </c>
      <c r="B2876" s="6">
        <v>42584</v>
      </c>
      <c r="C2876" s="8">
        <v>0.56618055555555558</v>
      </c>
      <c r="D2876" s="10">
        <v>10258</v>
      </c>
      <c r="E2876" s="3">
        <v>1</v>
      </c>
      <c r="F2876" s="3">
        <v>2265.7580000000003</v>
      </c>
      <c r="G2876" t="s">
        <v>1641</v>
      </c>
      <c r="H2876" t="s">
        <v>42</v>
      </c>
      <c r="I2876" t="s">
        <v>2924</v>
      </c>
      <c r="J2876" s="3">
        <v>1342.84</v>
      </c>
      <c r="K2876" s="6">
        <v>42589</v>
      </c>
      <c r="L2876" t="str">
        <f>VLOOKUP(D2876,  'Список товарів'!$B$2:$D$341, 2, FALSE)</f>
        <v>Reebok</v>
      </c>
    </row>
    <row r="2877" spans="1:12" x14ac:dyDescent="0.3">
      <c r="A2877">
        <v>100001715</v>
      </c>
      <c r="B2877" s="6">
        <v>42992</v>
      </c>
      <c r="C2877" s="8">
        <v>0.87081018518518516</v>
      </c>
      <c r="D2877" s="10">
        <v>10022</v>
      </c>
      <c r="E2877" s="3">
        <v>1</v>
      </c>
      <c r="F2877" s="3">
        <v>366.96444800000006</v>
      </c>
      <c r="G2877" t="s">
        <v>1640</v>
      </c>
      <c r="H2877" t="s">
        <v>42</v>
      </c>
      <c r="I2877" t="s">
        <v>2921</v>
      </c>
      <c r="J2877" s="3">
        <v>206.78</v>
      </c>
      <c r="K2877" s="6">
        <v>42997</v>
      </c>
      <c r="L2877" t="str">
        <f>VLOOKUP(D2877,  'Список товарів'!$B$2:$D$341, 2, FALSE)</f>
        <v>Nike</v>
      </c>
    </row>
    <row r="2878" spans="1:12" x14ac:dyDescent="0.3">
      <c r="A2878">
        <v>100001715</v>
      </c>
      <c r="B2878" s="6">
        <v>42992</v>
      </c>
      <c r="C2878" s="8">
        <v>0.87081018518518516</v>
      </c>
      <c r="D2878" s="10">
        <v>10171</v>
      </c>
      <c r="E2878" s="3">
        <v>1</v>
      </c>
      <c r="F2878" s="3">
        <v>2746.7615999999998</v>
      </c>
      <c r="G2878" t="s">
        <v>1640</v>
      </c>
      <c r="H2878" t="s">
        <v>42</v>
      </c>
      <c r="I2878" t="s">
        <v>2921</v>
      </c>
      <c r="J2878" s="3">
        <v>1676.8400000000001</v>
      </c>
      <c r="K2878" s="6">
        <v>42997</v>
      </c>
      <c r="L2878" t="str">
        <f>VLOOKUP(D2878,  'Список товарів'!$B$2:$D$341, 2, FALSE)</f>
        <v>Puma</v>
      </c>
    </row>
    <row r="2879" spans="1:12" x14ac:dyDescent="0.3">
      <c r="A2879">
        <v>100001717</v>
      </c>
      <c r="B2879" s="6">
        <v>43197</v>
      </c>
      <c r="C2879" s="8">
        <v>0.78035879629629623</v>
      </c>
      <c r="D2879" s="10">
        <v>10056</v>
      </c>
      <c r="E2879" s="3">
        <v>1</v>
      </c>
      <c r="F2879" s="3">
        <v>465.62688000000003</v>
      </c>
      <c r="G2879" t="s">
        <v>1640</v>
      </c>
      <c r="H2879" t="s">
        <v>1931</v>
      </c>
      <c r="I2879" t="s">
        <v>2924</v>
      </c>
      <c r="J2879" s="3">
        <v>224.64000000000001</v>
      </c>
      <c r="K2879" s="6">
        <v>43197</v>
      </c>
      <c r="L2879" t="str">
        <f>VLOOKUP(D2879,  'Список товарів'!$B$2:$D$341, 2, FALSE)</f>
        <v>Nike</v>
      </c>
    </row>
    <row r="2880" spans="1:12" x14ac:dyDescent="0.3">
      <c r="A2880">
        <v>100001718</v>
      </c>
      <c r="B2880" s="6">
        <v>42551</v>
      </c>
      <c r="C2880" s="8">
        <v>0.48737268518518517</v>
      </c>
      <c r="D2880" s="10">
        <v>10024</v>
      </c>
      <c r="E2880" s="3">
        <v>1</v>
      </c>
      <c r="F2880" s="3">
        <v>375.09085600000003</v>
      </c>
      <c r="G2880" t="s">
        <v>1640</v>
      </c>
      <c r="H2880" t="s">
        <v>42</v>
      </c>
      <c r="I2880" t="s">
        <v>2925</v>
      </c>
      <c r="J2880" s="3">
        <v>272.60999999999996</v>
      </c>
      <c r="K2880" s="6">
        <v>42551</v>
      </c>
      <c r="L2880" t="str">
        <f>VLOOKUP(D2880,  'Список товарів'!$B$2:$D$341, 2, FALSE)</f>
        <v>Nike</v>
      </c>
    </row>
    <row r="2881" spans="1:12" x14ac:dyDescent="0.3">
      <c r="A2881">
        <v>100001719</v>
      </c>
      <c r="B2881" s="6">
        <v>42920</v>
      </c>
      <c r="C2881" s="8">
        <v>0.57230324074074079</v>
      </c>
      <c r="D2881" s="10">
        <v>10311</v>
      </c>
      <c r="E2881" s="3">
        <v>1</v>
      </c>
      <c r="F2881" s="3">
        <v>350.53199999999998</v>
      </c>
      <c r="G2881" t="s">
        <v>1640</v>
      </c>
      <c r="H2881" t="s">
        <v>42</v>
      </c>
      <c r="I2881" t="s">
        <v>2922</v>
      </c>
      <c r="J2881" s="3">
        <v>224.70000000000002</v>
      </c>
      <c r="K2881" s="6">
        <v>42922</v>
      </c>
      <c r="L2881" t="str">
        <f>VLOOKUP(D2881,  'Список товарів'!$B$2:$D$341, 2, FALSE)</f>
        <v>Reebok</v>
      </c>
    </row>
    <row r="2882" spans="1:12" x14ac:dyDescent="0.3">
      <c r="A2882">
        <v>100001719</v>
      </c>
      <c r="B2882" s="6">
        <v>42920</v>
      </c>
      <c r="C2882" s="8">
        <v>0.57230324074074079</v>
      </c>
      <c r="D2882" s="10">
        <v>10274</v>
      </c>
      <c r="E2882" s="3">
        <v>1</v>
      </c>
      <c r="F2882" s="3">
        <v>5673.8792000000003</v>
      </c>
      <c r="G2882" t="s">
        <v>1640</v>
      </c>
      <c r="H2882" t="s">
        <v>42</v>
      </c>
      <c r="I2882" t="s">
        <v>2922</v>
      </c>
      <c r="J2882" s="3">
        <v>3528.86</v>
      </c>
      <c r="K2882" s="6">
        <v>42922</v>
      </c>
      <c r="L2882" t="str">
        <f>VLOOKUP(D2882,  'Список товарів'!$B$2:$D$341, 2, FALSE)</f>
        <v>Reebok</v>
      </c>
    </row>
    <row r="2883" spans="1:12" x14ac:dyDescent="0.3">
      <c r="A2883">
        <v>100001719</v>
      </c>
      <c r="B2883" s="6">
        <v>42920</v>
      </c>
      <c r="C2883" s="8">
        <v>0.57230324074074079</v>
      </c>
      <c r="D2883" s="10">
        <v>10116</v>
      </c>
      <c r="E2883" s="3">
        <v>1</v>
      </c>
      <c r="F2883" s="3">
        <v>51.382499999999993</v>
      </c>
      <c r="G2883" t="s">
        <v>1640</v>
      </c>
      <c r="H2883" t="s">
        <v>42</v>
      </c>
      <c r="I2883" t="s">
        <v>2922</v>
      </c>
      <c r="J2883" s="3">
        <v>27.900000000000002</v>
      </c>
      <c r="K2883" s="6">
        <v>42922</v>
      </c>
      <c r="L2883" t="str">
        <f>VLOOKUP(D2883,  'Список товарів'!$B$2:$D$341, 2, FALSE)</f>
        <v>Adidas</v>
      </c>
    </row>
    <row r="2884" spans="1:12" x14ac:dyDescent="0.3">
      <c r="A2884">
        <v>100001719</v>
      </c>
      <c r="B2884" s="6">
        <v>42920</v>
      </c>
      <c r="C2884" s="8">
        <v>0.57230324074074079</v>
      </c>
      <c r="D2884" s="10">
        <v>10325</v>
      </c>
      <c r="E2884" s="3">
        <v>1</v>
      </c>
      <c r="F2884" s="3">
        <v>516.93599999999992</v>
      </c>
      <c r="G2884" t="s">
        <v>1640</v>
      </c>
      <c r="H2884" t="s">
        <v>42</v>
      </c>
      <c r="I2884" t="s">
        <v>2922</v>
      </c>
      <c r="J2884" s="3">
        <v>315.83999999999997</v>
      </c>
      <c r="K2884" s="6">
        <v>42922</v>
      </c>
      <c r="L2884" t="str">
        <f>VLOOKUP(D2884,  'Список товарів'!$B$2:$D$341, 2, FALSE)</f>
        <v>Reebok</v>
      </c>
    </row>
    <row r="2885" spans="1:12" x14ac:dyDescent="0.3">
      <c r="A2885">
        <v>100001719</v>
      </c>
      <c r="B2885" s="6">
        <v>42920</v>
      </c>
      <c r="C2885" s="8">
        <v>0.57230324074074079</v>
      </c>
      <c r="D2885" s="10">
        <v>10103</v>
      </c>
      <c r="E2885" s="3">
        <v>1</v>
      </c>
      <c r="F2885" s="3">
        <v>2999.203008</v>
      </c>
      <c r="G2885" t="s">
        <v>1640</v>
      </c>
      <c r="H2885" t="s">
        <v>42</v>
      </c>
      <c r="I2885" t="s">
        <v>2922</v>
      </c>
      <c r="J2885" s="3">
        <v>1800.9600000000003</v>
      </c>
      <c r="K2885" s="6">
        <v>42922</v>
      </c>
      <c r="L2885" t="str">
        <f>VLOOKUP(D2885,  'Список товарів'!$B$2:$D$341, 2, FALSE)</f>
        <v>Adidas</v>
      </c>
    </row>
    <row r="2886" spans="1:12" x14ac:dyDescent="0.3">
      <c r="A2886">
        <v>100001719</v>
      </c>
      <c r="B2886" s="6">
        <v>42920</v>
      </c>
      <c r="C2886" s="8">
        <v>0.57230324074074079</v>
      </c>
      <c r="D2886" s="10">
        <v>10176</v>
      </c>
      <c r="E2886" s="3">
        <v>1</v>
      </c>
      <c r="F2886" s="3">
        <v>2113.5270399999999</v>
      </c>
      <c r="G2886" t="s">
        <v>1640</v>
      </c>
      <c r="H2886" t="s">
        <v>42</v>
      </c>
      <c r="I2886" t="s">
        <v>2922</v>
      </c>
      <c r="J2886" s="3">
        <v>1704.7600000000002</v>
      </c>
      <c r="K2886" s="6">
        <v>42922</v>
      </c>
      <c r="L2886" t="str">
        <f>VLOOKUP(D2886,  'Список товарів'!$B$2:$D$341, 2, FALSE)</f>
        <v>Puma</v>
      </c>
    </row>
    <row r="2887" spans="1:12" x14ac:dyDescent="0.3">
      <c r="A2887">
        <v>100001720</v>
      </c>
      <c r="B2887" s="6">
        <v>42435</v>
      </c>
      <c r="C2887" s="8">
        <v>0.47972222222222222</v>
      </c>
      <c r="D2887" s="10">
        <v>10030</v>
      </c>
      <c r="E2887" s="3">
        <v>1</v>
      </c>
      <c r="F2887" s="3">
        <v>414.57588480000004</v>
      </c>
      <c r="G2887" t="s">
        <v>1640</v>
      </c>
      <c r="H2887" t="s">
        <v>42</v>
      </c>
      <c r="I2887" t="s">
        <v>2935</v>
      </c>
      <c r="J2887" s="3">
        <v>302.39999999999998</v>
      </c>
      <c r="K2887" s="6">
        <v>42436</v>
      </c>
      <c r="L2887" t="str">
        <f>VLOOKUP(D2887,  'Список товарів'!$B$2:$D$341, 2, FALSE)</f>
        <v>Nike</v>
      </c>
    </row>
    <row r="2888" spans="1:12" x14ac:dyDescent="0.3">
      <c r="A2888">
        <v>100001722</v>
      </c>
      <c r="B2888" s="6">
        <v>42557</v>
      </c>
      <c r="C2888" s="8">
        <v>0.79278935185185195</v>
      </c>
      <c r="D2888" s="10">
        <v>10141</v>
      </c>
      <c r="E2888" s="3">
        <v>1</v>
      </c>
      <c r="F2888" s="3">
        <v>413.78039999999999</v>
      </c>
      <c r="G2888" t="s">
        <v>1640</v>
      </c>
      <c r="H2888" t="s">
        <v>42</v>
      </c>
      <c r="I2888" t="s">
        <v>2924</v>
      </c>
      <c r="J2888" s="3">
        <v>255.42</v>
      </c>
      <c r="K2888" s="6">
        <v>42558</v>
      </c>
      <c r="L2888" t="str">
        <f>VLOOKUP(D2888,  'Список товарів'!$B$2:$D$341, 2, FALSE)</f>
        <v>Adidas</v>
      </c>
    </row>
    <row r="2889" spans="1:12" x14ac:dyDescent="0.3">
      <c r="A2889">
        <v>100001723</v>
      </c>
      <c r="B2889" s="6">
        <v>42983</v>
      </c>
      <c r="C2889" s="8">
        <v>0.63241898148148146</v>
      </c>
      <c r="D2889" s="10">
        <v>10074</v>
      </c>
      <c r="E2889" s="3">
        <v>1</v>
      </c>
      <c r="F2889" s="3">
        <v>1547.7134400000002</v>
      </c>
      <c r="G2889" t="s">
        <v>1640</v>
      </c>
      <c r="H2889" t="s">
        <v>42</v>
      </c>
      <c r="I2889" t="s">
        <v>2925</v>
      </c>
      <c r="J2889" s="3">
        <v>811.89</v>
      </c>
      <c r="K2889" s="6">
        <v>42986</v>
      </c>
      <c r="L2889" t="str">
        <f>VLOOKUP(D2889,  'Список товарів'!$B$2:$D$341, 2, FALSE)</f>
        <v>Nike</v>
      </c>
    </row>
    <row r="2890" spans="1:12" x14ac:dyDescent="0.3">
      <c r="A2890">
        <v>100001723</v>
      </c>
      <c r="B2890" s="6">
        <v>42983</v>
      </c>
      <c r="C2890" s="8">
        <v>0.63241898148148146</v>
      </c>
      <c r="D2890" s="10">
        <v>10234</v>
      </c>
      <c r="E2890" s="3">
        <v>1</v>
      </c>
      <c r="F2890" s="3">
        <v>445.82400000000007</v>
      </c>
      <c r="G2890" t="s">
        <v>1640</v>
      </c>
      <c r="H2890" t="s">
        <v>42</v>
      </c>
      <c r="I2890" t="s">
        <v>2925</v>
      </c>
      <c r="J2890" s="3">
        <v>301.85999999999996</v>
      </c>
      <c r="K2890" s="6">
        <v>42986</v>
      </c>
      <c r="L2890" t="str">
        <f>VLOOKUP(D2890,  'Список товарів'!$B$2:$D$341, 2, FALSE)</f>
        <v>Puma</v>
      </c>
    </row>
    <row r="2891" spans="1:12" x14ac:dyDescent="0.3">
      <c r="A2891">
        <v>100001724</v>
      </c>
      <c r="B2891" s="6">
        <v>42437</v>
      </c>
      <c r="C2891" s="8">
        <v>0.85974537037037047</v>
      </c>
      <c r="D2891" s="10">
        <v>10258</v>
      </c>
      <c r="E2891" s="3">
        <v>2</v>
      </c>
      <c r="F2891" s="3">
        <v>4490.3204000000005</v>
      </c>
      <c r="G2891" t="s">
        <v>1641</v>
      </c>
      <c r="H2891" t="s">
        <v>42</v>
      </c>
      <c r="I2891" t="s">
        <v>2925</v>
      </c>
      <c r="J2891" s="3">
        <v>2708.44</v>
      </c>
      <c r="K2891" s="6">
        <v>42439</v>
      </c>
      <c r="L2891" t="str">
        <f>VLOOKUP(D2891,  'Список товарів'!$B$2:$D$341, 2, FALSE)</f>
        <v>Reebok</v>
      </c>
    </row>
    <row r="2892" spans="1:12" x14ac:dyDescent="0.3">
      <c r="A2892">
        <v>100001725</v>
      </c>
      <c r="B2892" s="6">
        <v>42996</v>
      </c>
      <c r="C2892" s="8">
        <v>0.4725347222222222</v>
      </c>
      <c r="D2892" s="10">
        <v>10179</v>
      </c>
      <c r="E2892" s="3">
        <v>1</v>
      </c>
      <c r="F2892" s="3">
        <v>423.2</v>
      </c>
      <c r="G2892" t="s">
        <v>1640</v>
      </c>
      <c r="H2892" t="s">
        <v>1932</v>
      </c>
      <c r="I2892" t="s">
        <v>2926</v>
      </c>
      <c r="J2892" s="3">
        <v>209.3</v>
      </c>
      <c r="K2892" s="6">
        <v>43000</v>
      </c>
      <c r="L2892" t="str">
        <f>VLOOKUP(D2892,  'Список товарів'!$B$2:$D$341, 2, FALSE)</f>
        <v>Puma</v>
      </c>
    </row>
    <row r="2893" spans="1:12" x14ac:dyDescent="0.3">
      <c r="A2893">
        <v>100001726</v>
      </c>
      <c r="B2893" s="6">
        <v>42740</v>
      </c>
      <c r="C2893" s="8">
        <v>0.57262731481481477</v>
      </c>
      <c r="D2893" s="10">
        <v>10068</v>
      </c>
      <c r="E2893" s="3">
        <v>1</v>
      </c>
      <c r="F2893" s="3">
        <v>2957.5819055999996</v>
      </c>
      <c r="G2893" t="s">
        <v>1640</v>
      </c>
      <c r="H2893" t="s">
        <v>1745</v>
      </c>
      <c r="I2893" t="s">
        <v>2922</v>
      </c>
      <c r="J2893" s="3">
        <v>1350.96</v>
      </c>
      <c r="K2893" s="6">
        <v>42740</v>
      </c>
      <c r="L2893" t="str">
        <f>VLOOKUP(D2893,  'Список товарів'!$B$2:$D$341, 2, FALSE)</f>
        <v>Nike</v>
      </c>
    </row>
    <row r="2894" spans="1:12" x14ac:dyDescent="0.3">
      <c r="A2894">
        <v>100001727</v>
      </c>
      <c r="B2894" s="6">
        <v>42998</v>
      </c>
      <c r="C2894" s="8">
        <v>0.41625000000000001</v>
      </c>
      <c r="D2894" s="10">
        <v>10030</v>
      </c>
      <c r="E2894" s="3">
        <v>1</v>
      </c>
      <c r="F2894" s="3">
        <v>500.18975999999998</v>
      </c>
      <c r="G2894" t="s">
        <v>1640</v>
      </c>
      <c r="H2894" t="s">
        <v>42</v>
      </c>
      <c r="I2894" t="s">
        <v>2935</v>
      </c>
      <c r="J2894" s="3">
        <v>257.04000000000002</v>
      </c>
      <c r="K2894" s="6">
        <v>43001</v>
      </c>
      <c r="L2894" t="str">
        <f>VLOOKUP(D2894,  'Список товарів'!$B$2:$D$341, 2, FALSE)</f>
        <v>Nike</v>
      </c>
    </row>
    <row r="2895" spans="1:12" x14ac:dyDescent="0.3">
      <c r="A2895">
        <v>100001728</v>
      </c>
      <c r="B2895" s="6">
        <v>42624</v>
      </c>
      <c r="C2895" s="8">
        <v>0.62677083333333339</v>
      </c>
      <c r="D2895" s="10">
        <v>10265</v>
      </c>
      <c r="E2895" s="3">
        <v>1</v>
      </c>
      <c r="F2895" s="3">
        <v>4917.8999999999996</v>
      </c>
      <c r="G2895" t="s">
        <v>1641</v>
      </c>
      <c r="H2895" t="s">
        <v>1933</v>
      </c>
      <c r="I2895" t="s">
        <v>2923</v>
      </c>
      <c r="J2895" s="3">
        <v>2281.5</v>
      </c>
      <c r="K2895" s="6">
        <v>42625</v>
      </c>
      <c r="L2895" t="str">
        <f>VLOOKUP(D2895,  'Список товарів'!$B$2:$D$341, 2, FALSE)</f>
        <v>Reebok</v>
      </c>
    </row>
    <row r="2896" spans="1:12" x14ac:dyDescent="0.3">
      <c r="A2896">
        <v>100001728</v>
      </c>
      <c r="B2896" s="6">
        <v>42624</v>
      </c>
      <c r="C2896" s="8">
        <v>0.62677083333333339</v>
      </c>
      <c r="D2896" s="10">
        <v>10218</v>
      </c>
      <c r="E2896" s="3">
        <v>1</v>
      </c>
      <c r="F2896" s="3">
        <v>735.484464</v>
      </c>
      <c r="G2896" t="s">
        <v>1641</v>
      </c>
      <c r="H2896" t="s">
        <v>1933</v>
      </c>
      <c r="I2896" t="s">
        <v>2923</v>
      </c>
      <c r="J2896" s="3">
        <v>382</v>
      </c>
      <c r="K2896" s="6">
        <v>42625</v>
      </c>
      <c r="L2896" t="str">
        <f>VLOOKUP(D2896,  'Список товарів'!$B$2:$D$341, 2, FALSE)</f>
        <v>Puma</v>
      </c>
    </row>
    <row r="2897" spans="1:12" x14ac:dyDescent="0.3">
      <c r="A2897">
        <v>100001730</v>
      </c>
      <c r="B2897" s="6">
        <v>42378</v>
      </c>
      <c r="C2897" s="8">
        <v>0.5287384259259259</v>
      </c>
      <c r="D2897" s="10">
        <v>10003</v>
      </c>
      <c r="E2897" s="3">
        <v>1</v>
      </c>
      <c r="F2897" s="3">
        <v>2243.6902488000001</v>
      </c>
      <c r="G2897" t="s">
        <v>1641</v>
      </c>
      <c r="H2897" t="s">
        <v>1677</v>
      </c>
      <c r="I2897" t="s">
        <v>2925</v>
      </c>
      <c r="J2897" s="3">
        <v>1423.0200000000002</v>
      </c>
      <c r="K2897" s="6">
        <v>42378</v>
      </c>
      <c r="L2897" t="str">
        <f>VLOOKUP(D2897,  'Список товарів'!$B$2:$D$341, 2, FALSE)</f>
        <v>Nike</v>
      </c>
    </row>
    <row r="2898" spans="1:12" x14ac:dyDescent="0.3">
      <c r="A2898">
        <v>100001731</v>
      </c>
      <c r="B2898" s="6">
        <v>43202</v>
      </c>
      <c r="C2898" s="8">
        <v>0.75113425925925925</v>
      </c>
      <c r="D2898" s="10">
        <v>10153</v>
      </c>
      <c r="E2898" s="3">
        <v>2</v>
      </c>
      <c r="F2898" s="3">
        <v>3655.9111680000001</v>
      </c>
      <c r="G2898" t="s">
        <v>1640</v>
      </c>
      <c r="H2898" t="s">
        <v>42</v>
      </c>
      <c r="I2898" t="s">
        <v>2934</v>
      </c>
      <c r="J2898" s="3">
        <v>1965.24</v>
      </c>
      <c r="K2898" s="6">
        <v>43202</v>
      </c>
      <c r="L2898" t="str">
        <f>VLOOKUP(D2898,  'Список товарів'!$B$2:$D$341, 2, FALSE)</f>
        <v>Adidas</v>
      </c>
    </row>
    <row r="2899" spans="1:12" x14ac:dyDescent="0.3">
      <c r="A2899">
        <v>100001733</v>
      </c>
      <c r="B2899" s="6">
        <v>43014</v>
      </c>
      <c r="C2899" s="8">
        <v>0.75886574074074076</v>
      </c>
      <c r="D2899" s="10">
        <v>10055</v>
      </c>
      <c r="E2899" s="3">
        <v>1</v>
      </c>
      <c r="F2899" s="3">
        <v>412.31595999999996</v>
      </c>
      <c r="G2899" t="s">
        <v>1641</v>
      </c>
      <c r="H2899" t="s">
        <v>42</v>
      </c>
      <c r="I2899" t="s">
        <v>2924</v>
      </c>
      <c r="J2899" s="3">
        <v>214.7</v>
      </c>
      <c r="K2899" s="6">
        <v>43018</v>
      </c>
      <c r="L2899" t="str">
        <f>VLOOKUP(D2899,  'Список товарів'!$B$2:$D$341, 2, FALSE)</f>
        <v>Nike</v>
      </c>
    </row>
    <row r="2900" spans="1:12" x14ac:dyDescent="0.3">
      <c r="A2900">
        <v>100001734</v>
      </c>
      <c r="B2900" s="6">
        <v>42421</v>
      </c>
      <c r="C2900" s="8">
        <v>0.3944212962962963</v>
      </c>
      <c r="D2900" s="10">
        <v>10220</v>
      </c>
      <c r="E2900" s="3">
        <v>1</v>
      </c>
      <c r="F2900" s="3">
        <v>524.45952</v>
      </c>
      <c r="G2900" t="s">
        <v>1641</v>
      </c>
      <c r="H2900" t="s">
        <v>42</v>
      </c>
      <c r="I2900" t="s">
        <v>2922</v>
      </c>
      <c r="J2900" s="3">
        <v>348.8</v>
      </c>
      <c r="K2900" s="6">
        <v>42423</v>
      </c>
      <c r="L2900" t="str">
        <f>VLOOKUP(D2900,  'Список товарів'!$B$2:$D$341, 2, FALSE)</f>
        <v>Puma</v>
      </c>
    </row>
    <row r="2901" spans="1:12" x14ac:dyDescent="0.3">
      <c r="A2901">
        <v>100001734</v>
      </c>
      <c r="B2901" s="6">
        <v>42421</v>
      </c>
      <c r="C2901" s="8">
        <v>0.3944212962962963</v>
      </c>
      <c r="D2901" s="10">
        <v>10063</v>
      </c>
      <c r="E2901" s="3">
        <v>1</v>
      </c>
      <c r="F2901" s="3">
        <v>1448.7279599999999</v>
      </c>
      <c r="G2901" t="s">
        <v>1641</v>
      </c>
      <c r="H2901" t="s">
        <v>42</v>
      </c>
      <c r="I2901" t="s">
        <v>2922</v>
      </c>
      <c r="J2901" s="3">
        <v>644.76</v>
      </c>
      <c r="K2901" s="6">
        <v>42423</v>
      </c>
      <c r="L2901" t="str">
        <f>VLOOKUP(D2901,  'Список товарів'!$B$2:$D$341, 2, FALSE)</f>
        <v>Nike</v>
      </c>
    </row>
    <row r="2902" spans="1:12" x14ac:dyDescent="0.3">
      <c r="A2902">
        <v>100001734</v>
      </c>
      <c r="B2902" s="6">
        <v>42421</v>
      </c>
      <c r="C2902" s="8">
        <v>0.3944212962962963</v>
      </c>
      <c r="D2902" s="10">
        <v>10268</v>
      </c>
      <c r="E2902" s="3">
        <v>1</v>
      </c>
      <c r="F2902" s="3">
        <v>5943.7129999999988</v>
      </c>
      <c r="G2902" t="s">
        <v>1641</v>
      </c>
      <c r="H2902" t="s">
        <v>42</v>
      </c>
      <c r="I2902" t="s">
        <v>2922</v>
      </c>
      <c r="J2902" s="3">
        <v>4032.8300000000004</v>
      </c>
      <c r="K2902" s="6">
        <v>42423</v>
      </c>
      <c r="L2902" t="str">
        <f>VLOOKUP(D2902,  'Список товарів'!$B$2:$D$341, 2, FALSE)</f>
        <v>Reebok</v>
      </c>
    </row>
    <row r="2903" spans="1:12" x14ac:dyDescent="0.3">
      <c r="A2903">
        <v>100001736</v>
      </c>
      <c r="B2903" s="6">
        <v>42404</v>
      </c>
      <c r="C2903" s="8">
        <v>0.75216435185185182</v>
      </c>
      <c r="D2903" s="10">
        <v>10055</v>
      </c>
      <c r="E2903" s="3">
        <v>1</v>
      </c>
      <c r="F2903" s="3">
        <v>416.024</v>
      </c>
      <c r="G2903" t="s">
        <v>1640</v>
      </c>
      <c r="H2903" t="s">
        <v>42</v>
      </c>
      <c r="I2903" t="s">
        <v>2935</v>
      </c>
      <c r="J2903" s="3">
        <v>226.1</v>
      </c>
      <c r="K2903" s="6">
        <v>42407</v>
      </c>
      <c r="L2903" t="str">
        <f>VLOOKUP(D2903,  'Список товарів'!$B$2:$D$341, 2, FALSE)</f>
        <v>Nike</v>
      </c>
    </row>
    <row r="2904" spans="1:12" x14ac:dyDescent="0.3">
      <c r="A2904">
        <v>100001737</v>
      </c>
      <c r="B2904" s="6">
        <v>42927</v>
      </c>
      <c r="C2904" s="8">
        <v>0.40496527777777774</v>
      </c>
      <c r="D2904" s="10">
        <v>10048</v>
      </c>
      <c r="E2904" s="3">
        <v>2</v>
      </c>
      <c r="F2904" s="3">
        <v>1054.5267200000001</v>
      </c>
      <c r="G2904" t="s">
        <v>1641</v>
      </c>
      <c r="H2904" t="s">
        <v>1934</v>
      </c>
      <c r="I2904" t="s">
        <v>2924</v>
      </c>
      <c r="J2904" s="3">
        <v>482.59999999999997</v>
      </c>
      <c r="K2904" s="6">
        <v>42927</v>
      </c>
      <c r="L2904" t="str">
        <f>VLOOKUP(D2904,  'Список товарів'!$B$2:$D$341, 2, FALSE)</f>
        <v>Nike</v>
      </c>
    </row>
    <row r="2905" spans="1:12" x14ac:dyDescent="0.3">
      <c r="A2905">
        <v>100001738</v>
      </c>
      <c r="B2905" s="6">
        <v>42978</v>
      </c>
      <c r="C2905" s="8">
        <v>0.63244212962962965</v>
      </c>
      <c r="D2905" s="10">
        <v>10041</v>
      </c>
      <c r="E2905" s="3">
        <v>1</v>
      </c>
      <c r="F2905" s="3">
        <v>490.67110400000001</v>
      </c>
      <c r="G2905" t="s">
        <v>1641</v>
      </c>
      <c r="H2905" t="s">
        <v>42</v>
      </c>
      <c r="I2905" t="s">
        <v>2925</v>
      </c>
      <c r="J2905" s="3">
        <v>264.32</v>
      </c>
      <c r="K2905" s="6">
        <v>42978</v>
      </c>
      <c r="L2905" t="str">
        <f>VLOOKUP(D2905,  'Список товарів'!$B$2:$D$341, 2, FALSE)</f>
        <v>Nike</v>
      </c>
    </row>
    <row r="2906" spans="1:12" x14ac:dyDescent="0.3">
      <c r="A2906">
        <v>100001738</v>
      </c>
      <c r="B2906" s="6">
        <v>42978</v>
      </c>
      <c r="C2906" s="8">
        <v>0.63244212962962965</v>
      </c>
      <c r="D2906" s="10">
        <v>10161</v>
      </c>
      <c r="E2906" s="3">
        <v>1</v>
      </c>
      <c r="F2906" s="3">
        <v>792.58319999999992</v>
      </c>
      <c r="G2906" t="s">
        <v>1641</v>
      </c>
      <c r="H2906" t="s">
        <v>42</v>
      </c>
      <c r="I2906" t="s">
        <v>2925</v>
      </c>
      <c r="J2906" s="3">
        <v>349.68</v>
      </c>
      <c r="K2906" s="6">
        <v>42978</v>
      </c>
      <c r="L2906" t="str">
        <f>VLOOKUP(D2906,  'Список товарів'!$B$2:$D$341, 2, FALSE)</f>
        <v>Adidas</v>
      </c>
    </row>
    <row r="2907" spans="1:12" x14ac:dyDescent="0.3">
      <c r="A2907">
        <v>100001739</v>
      </c>
      <c r="B2907" s="6">
        <v>42510</v>
      </c>
      <c r="C2907" s="8">
        <v>0.47259259259259262</v>
      </c>
      <c r="D2907" s="10">
        <v>10314</v>
      </c>
      <c r="E2907" s="3">
        <v>1</v>
      </c>
      <c r="F2907" s="3">
        <v>741.0721430000001</v>
      </c>
      <c r="G2907" t="s">
        <v>1641</v>
      </c>
      <c r="H2907" t="s">
        <v>42</v>
      </c>
      <c r="I2907" t="s">
        <v>2922</v>
      </c>
      <c r="J2907" s="3">
        <v>361.76000000000005</v>
      </c>
      <c r="K2907" s="6">
        <v>42510</v>
      </c>
      <c r="L2907" t="str">
        <f>VLOOKUP(D2907,  'Список товарів'!$B$2:$D$341, 2, FALSE)</f>
        <v>Reebok</v>
      </c>
    </row>
    <row r="2908" spans="1:12" x14ac:dyDescent="0.3">
      <c r="A2908">
        <v>100001739</v>
      </c>
      <c r="B2908" s="6">
        <v>42510</v>
      </c>
      <c r="C2908" s="8">
        <v>0.47259259259259262</v>
      </c>
      <c r="D2908" s="10">
        <v>10046</v>
      </c>
      <c r="E2908" s="3">
        <v>1</v>
      </c>
      <c r="F2908" s="3">
        <v>444.96887999999996</v>
      </c>
      <c r="G2908" t="s">
        <v>1641</v>
      </c>
      <c r="H2908" t="s">
        <v>42</v>
      </c>
      <c r="I2908" t="s">
        <v>2922</v>
      </c>
      <c r="J2908" s="3">
        <v>223.47</v>
      </c>
      <c r="K2908" s="6">
        <v>42510</v>
      </c>
      <c r="L2908" t="str">
        <f>VLOOKUP(D2908,  'Список товарів'!$B$2:$D$341, 2, FALSE)</f>
        <v>Nike</v>
      </c>
    </row>
    <row r="2909" spans="1:12" x14ac:dyDescent="0.3">
      <c r="A2909">
        <v>100001740</v>
      </c>
      <c r="B2909" s="6">
        <v>42999</v>
      </c>
      <c r="C2909" s="8">
        <v>0.74230324074074072</v>
      </c>
      <c r="D2909" s="10">
        <v>10278</v>
      </c>
      <c r="E2909" s="3">
        <v>1</v>
      </c>
      <c r="F2909" s="3">
        <v>364.70991600000002</v>
      </c>
      <c r="G2909" t="s">
        <v>1641</v>
      </c>
      <c r="H2909" t="s">
        <v>42</v>
      </c>
      <c r="I2909" t="s">
        <v>2935</v>
      </c>
      <c r="J2909" s="3">
        <v>245.44</v>
      </c>
      <c r="K2909" s="6">
        <v>42999</v>
      </c>
      <c r="L2909" t="str">
        <f>VLOOKUP(D2909,  'Список товарів'!$B$2:$D$341, 2, FALSE)</f>
        <v>Reebok</v>
      </c>
    </row>
    <row r="2910" spans="1:12" x14ac:dyDescent="0.3">
      <c r="A2910">
        <v>100001741</v>
      </c>
      <c r="B2910" s="6">
        <v>42379</v>
      </c>
      <c r="C2910" s="8">
        <v>0.60130787037037037</v>
      </c>
      <c r="D2910" s="10">
        <v>10266</v>
      </c>
      <c r="E2910" s="3">
        <v>1</v>
      </c>
      <c r="F2910" s="3">
        <v>2477.5524999999998</v>
      </c>
      <c r="G2910" t="s">
        <v>1640</v>
      </c>
      <c r="H2910" t="s">
        <v>42</v>
      </c>
      <c r="I2910" t="s">
        <v>2935</v>
      </c>
      <c r="J2910" s="3">
        <v>1140.22</v>
      </c>
      <c r="K2910" s="6">
        <v>42383</v>
      </c>
      <c r="L2910" t="str">
        <f>VLOOKUP(D2910,  'Список товарів'!$B$2:$D$341, 2, FALSE)</f>
        <v>Reebok</v>
      </c>
    </row>
    <row r="2911" spans="1:12" x14ac:dyDescent="0.3">
      <c r="A2911">
        <v>100001741</v>
      </c>
      <c r="B2911" s="6">
        <v>42379</v>
      </c>
      <c r="C2911" s="8">
        <v>0.60130787037037037</v>
      </c>
      <c r="D2911" s="10">
        <v>10157</v>
      </c>
      <c r="E2911" s="3">
        <v>1</v>
      </c>
      <c r="F2911" s="3">
        <v>1425.7151999999999</v>
      </c>
      <c r="G2911" t="s">
        <v>1640</v>
      </c>
      <c r="H2911" t="s">
        <v>42</v>
      </c>
      <c r="I2911" t="s">
        <v>2935</v>
      </c>
      <c r="J2911" s="3">
        <v>945.88000000000011</v>
      </c>
      <c r="K2911" s="6">
        <v>42383</v>
      </c>
      <c r="L2911" t="str">
        <f>VLOOKUP(D2911,  'Список товарів'!$B$2:$D$341, 2, FALSE)</f>
        <v>Adidas</v>
      </c>
    </row>
    <row r="2912" spans="1:12" x14ac:dyDescent="0.3">
      <c r="A2912">
        <v>100001741</v>
      </c>
      <c r="B2912" s="6">
        <v>42379</v>
      </c>
      <c r="C2912" s="8">
        <v>0.60130787037037037</v>
      </c>
      <c r="D2912" s="10">
        <v>10266</v>
      </c>
      <c r="E2912" s="3">
        <v>1</v>
      </c>
      <c r="F2912" s="3">
        <v>2712.268</v>
      </c>
      <c r="G2912" t="s">
        <v>1640</v>
      </c>
      <c r="H2912" t="s">
        <v>42</v>
      </c>
      <c r="I2912" t="s">
        <v>2935</v>
      </c>
      <c r="J2912" s="3">
        <v>1152.3499999999999</v>
      </c>
      <c r="K2912" s="6">
        <v>42383</v>
      </c>
      <c r="L2912" t="str">
        <f>VLOOKUP(D2912,  'Список товарів'!$B$2:$D$341, 2, FALSE)</f>
        <v>Reebok</v>
      </c>
    </row>
    <row r="2913" spans="1:12" x14ac:dyDescent="0.3">
      <c r="A2913">
        <v>100001741</v>
      </c>
      <c r="B2913" s="6">
        <v>42379</v>
      </c>
      <c r="C2913" s="8">
        <v>0.60130787037037037</v>
      </c>
      <c r="D2913" s="10">
        <v>10102</v>
      </c>
      <c r="E2913" s="3">
        <v>1</v>
      </c>
      <c r="F2913" s="3">
        <v>3329.8749000000003</v>
      </c>
      <c r="G2913" t="s">
        <v>1640</v>
      </c>
      <c r="H2913" t="s">
        <v>42</v>
      </c>
      <c r="I2913" t="s">
        <v>2935</v>
      </c>
      <c r="J2913" s="3">
        <v>1796.22</v>
      </c>
      <c r="K2913" s="6">
        <v>42383</v>
      </c>
      <c r="L2913" t="str">
        <f>VLOOKUP(D2913,  'Список товарів'!$B$2:$D$341, 2, FALSE)</f>
        <v>Adidas</v>
      </c>
    </row>
    <row r="2914" spans="1:12" x14ac:dyDescent="0.3">
      <c r="A2914">
        <v>100001742</v>
      </c>
      <c r="B2914" s="6">
        <v>42630</v>
      </c>
      <c r="C2914" s="8">
        <v>0.57409722222222226</v>
      </c>
      <c r="D2914" s="10">
        <v>10083</v>
      </c>
      <c r="E2914" s="3">
        <v>1</v>
      </c>
      <c r="F2914" s="3">
        <v>393.48539999999997</v>
      </c>
      <c r="G2914" t="s">
        <v>1641</v>
      </c>
      <c r="H2914" t="s">
        <v>42</v>
      </c>
      <c r="I2914" t="s">
        <v>2924</v>
      </c>
      <c r="J2914" s="3">
        <v>163.66</v>
      </c>
      <c r="K2914" s="6">
        <v>42632</v>
      </c>
      <c r="L2914" t="str">
        <f>VLOOKUP(D2914,  'Список товарів'!$B$2:$D$341, 2, FALSE)</f>
        <v>Nike</v>
      </c>
    </row>
    <row r="2915" spans="1:12" x14ac:dyDescent="0.3">
      <c r="A2915">
        <v>100001742</v>
      </c>
      <c r="B2915" s="6">
        <v>42630</v>
      </c>
      <c r="C2915" s="8">
        <v>0.57409722222222226</v>
      </c>
      <c r="D2915" s="10">
        <v>10216</v>
      </c>
      <c r="E2915" s="3">
        <v>1</v>
      </c>
      <c r="F2915" s="3">
        <v>565.70961920000013</v>
      </c>
      <c r="G2915" t="s">
        <v>1641</v>
      </c>
      <c r="H2915" t="s">
        <v>42</v>
      </c>
      <c r="I2915" t="s">
        <v>2924</v>
      </c>
      <c r="J2915" s="3">
        <v>397.44000000000005</v>
      </c>
      <c r="K2915" s="6">
        <v>42632</v>
      </c>
      <c r="L2915" t="str">
        <f>VLOOKUP(D2915,  'Список товарів'!$B$2:$D$341, 2, FALSE)</f>
        <v>Puma</v>
      </c>
    </row>
    <row r="2916" spans="1:12" x14ac:dyDescent="0.3">
      <c r="A2916">
        <v>100001743</v>
      </c>
      <c r="B2916" s="6">
        <v>43301</v>
      </c>
      <c r="C2916" s="8">
        <v>0.57454861111111111</v>
      </c>
      <c r="D2916" s="10">
        <v>10076</v>
      </c>
      <c r="E2916" s="3">
        <v>2</v>
      </c>
      <c r="F2916" s="3">
        <v>3648.1956000000005</v>
      </c>
      <c r="G2916" t="s">
        <v>1641</v>
      </c>
      <c r="H2916" t="s">
        <v>42</v>
      </c>
      <c r="I2916" t="s">
        <v>2926</v>
      </c>
      <c r="J2916" s="3">
        <v>1658.42</v>
      </c>
      <c r="K2916" s="6">
        <v>43305</v>
      </c>
      <c r="L2916" t="str">
        <f>VLOOKUP(D2916,  'Список товарів'!$B$2:$D$341, 2, FALSE)</f>
        <v>Nike</v>
      </c>
    </row>
    <row r="2917" spans="1:12" x14ac:dyDescent="0.3">
      <c r="A2917">
        <v>100001746</v>
      </c>
      <c r="B2917" s="6">
        <v>42703</v>
      </c>
      <c r="C2917" s="8">
        <v>0.40915509259259258</v>
      </c>
      <c r="D2917" s="10">
        <v>10050</v>
      </c>
      <c r="E2917" s="3">
        <v>2</v>
      </c>
      <c r="F2917" s="3">
        <v>657.39843199999996</v>
      </c>
      <c r="G2917" t="s">
        <v>1640</v>
      </c>
      <c r="H2917" t="s">
        <v>1935</v>
      </c>
      <c r="I2917" t="s">
        <v>2934</v>
      </c>
      <c r="J2917" s="3">
        <v>317.10000000000002</v>
      </c>
      <c r="K2917" s="6">
        <v>42705</v>
      </c>
      <c r="L2917" t="str">
        <f>VLOOKUP(D2917,  'Список товарів'!$B$2:$D$341, 2, FALSE)</f>
        <v>Nike</v>
      </c>
    </row>
    <row r="2918" spans="1:12" x14ac:dyDescent="0.3">
      <c r="A2918">
        <v>100001746</v>
      </c>
      <c r="B2918" s="6">
        <v>42703</v>
      </c>
      <c r="C2918" s="8">
        <v>0.40915509259259258</v>
      </c>
      <c r="D2918" s="10">
        <v>10325</v>
      </c>
      <c r="E2918" s="3">
        <v>1</v>
      </c>
      <c r="F2918" s="3">
        <v>626.40480000000002</v>
      </c>
      <c r="G2918" t="s">
        <v>1640</v>
      </c>
      <c r="H2918" t="s">
        <v>1935</v>
      </c>
      <c r="I2918" t="s">
        <v>2934</v>
      </c>
      <c r="J2918" s="3">
        <v>336</v>
      </c>
      <c r="K2918" s="6">
        <v>42705</v>
      </c>
      <c r="L2918" t="str">
        <f>VLOOKUP(D2918,  'Список товарів'!$B$2:$D$341, 2, FALSE)</f>
        <v>Reebok</v>
      </c>
    </row>
    <row r="2919" spans="1:12" x14ac:dyDescent="0.3">
      <c r="A2919">
        <v>100001747</v>
      </c>
      <c r="B2919" s="6">
        <v>43315</v>
      </c>
      <c r="C2919" s="8">
        <v>0.76924768518518516</v>
      </c>
      <c r="D2919" s="10">
        <v>10282</v>
      </c>
      <c r="E2919" s="3">
        <v>1</v>
      </c>
      <c r="F2919" s="3">
        <v>804.8152</v>
      </c>
      <c r="G2919" t="s">
        <v>1640</v>
      </c>
      <c r="H2919" t="s">
        <v>42</v>
      </c>
      <c r="I2919" t="s">
        <v>2926</v>
      </c>
      <c r="J2919" s="3">
        <v>473.46999999999997</v>
      </c>
      <c r="K2919" s="6">
        <v>43320</v>
      </c>
      <c r="L2919" t="str">
        <f>VLOOKUP(D2919,  'Список товарів'!$B$2:$D$341, 2, FALSE)</f>
        <v>Reebok</v>
      </c>
    </row>
    <row r="2920" spans="1:12" x14ac:dyDescent="0.3">
      <c r="A2920">
        <v>100001749</v>
      </c>
      <c r="B2920" s="6">
        <v>42384</v>
      </c>
      <c r="C2920" s="8">
        <v>0.68201388888888881</v>
      </c>
      <c r="D2920" s="10">
        <v>10192</v>
      </c>
      <c r="E2920" s="3">
        <v>1</v>
      </c>
      <c r="F2920" s="3">
        <v>528.40368000000012</v>
      </c>
      <c r="G2920" t="s">
        <v>1641</v>
      </c>
      <c r="H2920" t="s">
        <v>42</v>
      </c>
      <c r="I2920" t="s">
        <v>2934</v>
      </c>
      <c r="J2920" s="3">
        <v>369.36</v>
      </c>
      <c r="K2920" s="6">
        <v>42384</v>
      </c>
      <c r="L2920" t="str">
        <f>VLOOKUP(D2920,  'Список товарів'!$B$2:$D$341, 2, FALSE)</f>
        <v>Puma</v>
      </c>
    </row>
    <row r="2921" spans="1:12" x14ac:dyDescent="0.3">
      <c r="A2921">
        <v>100001750</v>
      </c>
      <c r="B2921" s="6">
        <v>43078</v>
      </c>
      <c r="C2921" s="8">
        <v>0.3760532407407407</v>
      </c>
      <c r="D2921" s="10">
        <v>10217</v>
      </c>
      <c r="E2921" s="3">
        <v>2</v>
      </c>
      <c r="F2921" s="3">
        <v>570.58310399999993</v>
      </c>
      <c r="G2921" t="s">
        <v>1641</v>
      </c>
      <c r="H2921" t="s">
        <v>42</v>
      </c>
      <c r="I2921" t="s">
        <v>2921</v>
      </c>
      <c r="J2921" s="3">
        <v>339.36</v>
      </c>
      <c r="K2921" s="6">
        <v>43080</v>
      </c>
      <c r="L2921" t="str">
        <f>VLOOKUP(D2921,  'Список товарів'!$B$2:$D$341, 2, FALSE)</f>
        <v>Puma</v>
      </c>
    </row>
    <row r="2922" spans="1:12" x14ac:dyDescent="0.3">
      <c r="A2922">
        <v>100001752</v>
      </c>
      <c r="B2922" s="6">
        <v>43280</v>
      </c>
      <c r="C2922" s="8">
        <v>0.55018518518518522</v>
      </c>
      <c r="D2922" s="10">
        <v>10089</v>
      </c>
      <c r="E2922" s="3">
        <v>1</v>
      </c>
      <c r="F2922" s="3">
        <v>1266.4982</v>
      </c>
      <c r="G2922" t="s">
        <v>1640</v>
      </c>
      <c r="H2922" t="s">
        <v>1900</v>
      </c>
      <c r="I2922" t="s">
        <v>2923</v>
      </c>
      <c r="J2922" s="3">
        <v>761.17000000000007</v>
      </c>
      <c r="K2922" s="6">
        <v>43280</v>
      </c>
      <c r="L2922" t="str">
        <f>VLOOKUP(D2922,  'Список товарів'!$B$2:$D$341, 2, FALSE)</f>
        <v>Adidas</v>
      </c>
    </row>
    <row r="2923" spans="1:12" x14ac:dyDescent="0.3">
      <c r="A2923">
        <v>100001752</v>
      </c>
      <c r="B2923" s="6">
        <v>43280</v>
      </c>
      <c r="C2923" s="8">
        <v>0.55018518518518522</v>
      </c>
      <c r="D2923" s="10">
        <v>10043</v>
      </c>
      <c r="E2923" s="3">
        <v>1</v>
      </c>
      <c r="F2923" s="3">
        <v>366.34355999999997</v>
      </c>
      <c r="G2923" t="s">
        <v>1640</v>
      </c>
      <c r="H2923" t="s">
        <v>1900</v>
      </c>
      <c r="I2923" t="s">
        <v>2923</v>
      </c>
      <c r="J2923" s="3">
        <v>161.69999999999999</v>
      </c>
      <c r="K2923" s="6">
        <v>43280</v>
      </c>
      <c r="L2923" t="str">
        <f>VLOOKUP(D2923,  'Список товарів'!$B$2:$D$341, 2, FALSE)</f>
        <v>Nike</v>
      </c>
    </row>
    <row r="2924" spans="1:12" x14ac:dyDescent="0.3">
      <c r="A2924">
        <v>100001752</v>
      </c>
      <c r="B2924" s="6">
        <v>43280</v>
      </c>
      <c r="C2924" s="8">
        <v>0.55018518518518522</v>
      </c>
      <c r="D2924" s="10">
        <v>10149</v>
      </c>
      <c r="E2924" s="3">
        <v>1</v>
      </c>
      <c r="F2924" s="3">
        <v>2322.9058</v>
      </c>
      <c r="G2924" t="s">
        <v>1640</v>
      </c>
      <c r="H2924" t="s">
        <v>1900</v>
      </c>
      <c r="I2924" t="s">
        <v>2923</v>
      </c>
      <c r="J2924" s="3">
        <v>1179.1400000000001</v>
      </c>
      <c r="K2924" s="6">
        <v>43280</v>
      </c>
      <c r="L2924" t="str">
        <f>VLOOKUP(D2924,  'Список товарів'!$B$2:$D$341, 2, FALSE)</f>
        <v>Adidas</v>
      </c>
    </row>
    <row r="2925" spans="1:12" x14ac:dyDescent="0.3">
      <c r="A2925">
        <v>100001752</v>
      </c>
      <c r="B2925" s="6">
        <v>43280</v>
      </c>
      <c r="C2925" s="8">
        <v>0.55018518518518522</v>
      </c>
      <c r="D2925" s="10">
        <v>10128</v>
      </c>
      <c r="E2925" s="3">
        <v>1</v>
      </c>
      <c r="F2925" s="3">
        <v>293.82628800000003</v>
      </c>
      <c r="G2925" t="s">
        <v>1640</v>
      </c>
      <c r="H2925" t="s">
        <v>1900</v>
      </c>
      <c r="I2925" t="s">
        <v>2923</v>
      </c>
      <c r="J2925" s="3">
        <v>187.14999999999998</v>
      </c>
      <c r="K2925" s="6">
        <v>43280</v>
      </c>
      <c r="L2925" t="str">
        <f>VLOOKUP(D2925,  'Список товарів'!$B$2:$D$341, 2, FALSE)</f>
        <v>Adidas</v>
      </c>
    </row>
    <row r="2926" spans="1:12" x14ac:dyDescent="0.3">
      <c r="A2926">
        <v>100001752</v>
      </c>
      <c r="B2926" s="6">
        <v>43280</v>
      </c>
      <c r="C2926" s="8">
        <v>0.55018518518518522</v>
      </c>
      <c r="D2926" s="10">
        <v>10156</v>
      </c>
      <c r="E2926" s="3">
        <v>1</v>
      </c>
      <c r="F2926" s="3">
        <v>1289.6879999999999</v>
      </c>
      <c r="G2926" t="s">
        <v>1640</v>
      </c>
      <c r="H2926" t="s">
        <v>1900</v>
      </c>
      <c r="I2926" t="s">
        <v>2923</v>
      </c>
      <c r="J2926" s="3">
        <v>591.6</v>
      </c>
      <c r="K2926" s="6">
        <v>43280</v>
      </c>
      <c r="L2926" t="str">
        <f>VLOOKUP(D2926,  'Список товарів'!$B$2:$D$341, 2, FALSE)</f>
        <v>Adidas</v>
      </c>
    </row>
    <row r="2927" spans="1:12" x14ac:dyDescent="0.3">
      <c r="A2927">
        <v>100001752</v>
      </c>
      <c r="B2927" s="6">
        <v>43280</v>
      </c>
      <c r="C2927" s="8">
        <v>0.55018518518518522</v>
      </c>
      <c r="D2927" s="10">
        <v>10034</v>
      </c>
      <c r="E2927" s="3">
        <v>2</v>
      </c>
      <c r="F2927" s="3">
        <v>874.31680000000017</v>
      </c>
      <c r="G2927" t="s">
        <v>1640</v>
      </c>
      <c r="H2927" t="s">
        <v>1900</v>
      </c>
      <c r="I2927" t="s">
        <v>2923</v>
      </c>
      <c r="J2927" s="3">
        <v>528.36</v>
      </c>
      <c r="K2927" s="6">
        <v>43280</v>
      </c>
      <c r="L2927" t="str">
        <f>VLOOKUP(D2927,  'Список товарів'!$B$2:$D$341, 2, FALSE)</f>
        <v>Nike</v>
      </c>
    </row>
    <row r="2928" spans="1:12" x14ac:dyDescent="0.3">
      <c r="A2928">
        <v>100001753</v>
      </c>
      <c r="B2928" s="6">
        <v>43112</v>
      </c>
      <c r="C2928" s="8">
        <v>0.77247685185185189</v>
      </c>
      <c r="D2928" s="10">
        <v>10092</v>
      </c>
      <c r="E2928" s="3">
        <v>1</v>
      </c>
      <c r="F2928" s="3">
        <v>298.43072999999998</v>
      </c>
      <c r="G2928" t="s">
        <v>1641</v>
      </c>
      <c r="H2928" t="s">
        <v>42</v>
      </c>
      <c r="I2928" t="s">
        <v>2927</v>
      </c>
      <c r="J2928" s="3">
        <v>179.4</v>
      </c>
      <c r="K2928" s="6">
        <v>43113</v>
      </c>
      <c r="L2928" t="str">
        <f>VLOOKUP(D2928,  'Список товарів'!$B$2:$D$341, 2, FALSE)</f>
        <v>Adidas</v>
      </c>
    </row>
    <row r="2929" spans="1:12" x14ac:dyDescent="0.3">
      <c r="A2929">
        <v>100001753</v>
      </c>
      <c r="B2929" s="6">
        <v>43112</v>
      </c>
      <c r="C2929" s="8">
        <v>0.77247685185185189</v>
      </c>
      <c r="D2929" s="10">
        <v>10178</v>
      </c>
      <c r="E2929" s="3">
        <v>2</v>
      </c>
      <c r="F2929" s="3">
        <v>573.40800000000002</v>
      </c>
      <c r="G2929" t="s">
        <v>1641</v>
      </c>
      <c r="H2929" t="s">
        <v>42</v>
      </c>
      <c r="I2929" t="s">
        <v>2927</v>
      </c>
      <c r="J2929" s="3">
        <v>416.29999999999995</v>
      </c>
      <c r="K2929" s="6">
        <v>43113</v>
      </c>
      <c r="L2929" t="str">
        <f>VLOOKUP(D2929,  'Список товарів'!$B$2:$D$341, 2, FALSE)</f>
        <v>Puma</v>
      </c>
    </row>
    <row r="2930" spans="1:12" x14ac:dyDescent="0.3">
      <c r="A2930">
        <v>100001754</v>
      </c>
      <c r="B2930" s="6">
        <v>43332</v>
      </c>
      <c r="C2930" s="8">
        <v>0.46922453703703698</v>
      </c>
      <c r="D2930" s="10">
        <v>10289</v>
      </c>
      <c r="E2930" s="3">
        <v>2</v>
      </c>
      <c r="F2930" s="3">
        <v>718.95999999999992</v>
      </c>
      <c r="G2930" t="s">
        <v>1640</v>
      </c>
      <c r="H2930" t="s">
        <v>42</v>
      </c>
      <c r="I2930" t="s">
        <v>2925</v>
      </c>
      <c r="J2930" s="3">
        <v>323.84000000000003</v>
      </c>
      <c r="K2930" s="6">
        <v>43332</v>
      </c>
      <c r="L2930" t="str">
        <f>VLOOKUP(D2930,  'Список товарів'!$B$2:$D$341, 2, FALSE)</f>
        <v>Reebok</v>
      </c>
    </row>
    <row r="2931" spans="1:12" x14ac:dyDescent="0.3">
      <c r="A2931">
        <v>100001755</v>
      </c>
      <c r="B2931" s="6">
        <v>42997</v>
      </c>
      <c r="C2931" s="8">
        <v>0.83149305555555564</v>
      </c>
      <c r="D2931" s="10">
        <v>10283</v>
      </c>
      <c r="E2931" s="3">
        <v>2</v>
      </c>
      <c r="F2931" s="3">
        <v>494.06400000000002</v>
      </c>
      <c r="G2931" t="s">
        <v>1641</v>
      </c>
      <c r="H2931" t="s">
        <v>42</v>
      </c>
      <c r="I2931" t="s">
        <v>2923</v>
      </c>
      <c r="J2931" s="3">
        <v>338.71999999999997</v>
      </c>
      <c r="K2931" s="6">
        <v>43001</v>
      </c>
      <c r="L2931" t="str">
        <f>VLOOKUP(D2931,  'Список товарів'!$B$2:$D$341, 2, FALSE)</f>
        <v>Reebok</v>
      </c>
    </row>
    <row r="2932" spans="1:12" x14ac:dyDescent="0.3">
      <c r="A2932">
        <v>100001758</v>
      </c>
      <c r="B2932" s="6">
        <v>43089</v>
      </c>
      <c r="C2932" s="8">
        <v>0.63895833333333341</v>
      </c>
      <c r="D2932" s="10">
        <v>10041</v>
      </c>
      <c r="E2932" s="3">
        <v>1</v>
      </c>
      <c r="F2932" s="3">
        <v>514.33983999999998</v>
      </c>
      <c r="G2932" t="s">
        <v>1640</v>
      </c>
      <c r="H2932" t="s">
        <v>42</v>
      </c>
      <c r="I2932" t="s">
        <v>2921</v>
      </c>
      <c r="J2932" s="3">
        <v>253.11999999999998</v>
      </c>
      <c r="K2932" s="6">
        <v>43089</v>
      </c>
      <c r="L2932" t="str">
        <f>VLOOKUP(D2932,  'Список товарів'!$B$2:$D$341, 2, FALSE)</f>
        <v>Nike</v>
      </c>
    </row>
    <row r="2933" spans="1:12" x14ac:dyDescent="0.3">
      <c r="A2933">
        <v>100001759</v>
      </c>
      <c r="B2933" s="6">
        <v>42666</v>
      </c>
      <c r="C2933" s="8">
        <v>0.54193287037037041</v>
      </c>
      <c r="D2933" s="10">
        <v>10270</v>
      </c>
      <c r="E2933" s="3">
        <v>1</v>
      </c>
      <c r="F2933" s="3">
        <v>6741.2240280000005</v>
      </c>
      <c r="G2933" t="s">
        <v>1641</v>
      </c>
      <c r="H2933" t="s">
        <v>42</v>
      </c>
      <c r="I2933" t="s">
        <v>2926</v>
      </c>
      <c r="J2933" s="3">
        <v>2729.58</v>
      </c>
      <c r="K2933" s="6">
        <v>42666</v>
      </c>
      <c r="L2933" t="str">
        <f>VLOOKUP(D2933,  'Список товарів'!$B$2:$D$341, 2, FALSE)</f>
        <v>Reebok</v>
      </c>
    </row>
    <row r="2934" spans="1:12" x14ac:dyDescent="0.3">
      <c r="A2934">
        <v>100001763</v>
      </c>
      <c r="B2934" s="6">
        <v>43197</v>
      </c>
      <c r="C2934" s="8">
        <v>0.57395833333333335</v>
      </c>
      <c r="D2934" s="10">
        <v>10109</v>
      </c>
      <c r="E2934" s="3">
        <v>2</v>
      </c>
      <c r="F2934" s="3">
        <v>968.98079999999982</v>
      </c>
      <c r="G2934" t="s">
        <v>1640</v>
      </c>
      <c r="H2934" t="s">
        <v>42</v>
      </c>
      <c r="I2934" t="s">
        <v>2923</v>
      </c>
      <c r="J2934" s="3">
        <v>524</v>
      </c>
      <c r="K2934" s="6">
        <v>43197</v>
      </c>
      <c r="L2934" t="str">
        <f>VLOOKUP(D2934,  'Список товарів'!$B$2:$D$341, 2, FALSE)</f>
        <v>Adidas</v>
      </c>
    </row>
    <row r="2935" spans="1:12" x14ac:dyDescent="0.3">
      <c r="A2935">
        <v>100001763</v>
      </c>
      <c r="B2935" s="6">
        <v>43197</v>
      </c>
      <c r="C2935" s="8">
        <v>0.57395833333333335</v>
      </c>
      <c r="D2935" s="10">
        <v>10325</v>
      </c>
      <c r="E2935" s="3">
        <v>1</v>
      </c>
      <c r="F2935" s="3">
        <v>510.85439999999994</v>
      </c>
      <c r="G2935" t="s">
        <v>1640</v>
      </c>
      <c r="H2935" t="s">
        <v>42</v>
      </c>
      <c r="I2935" t="s">
        <v>2923</v>
      </c>
      <c r="J2935" s="3">
        <v>322.56</v>
      </c>
      <c r="K2935" s="6">
        <v>43197</v>
      </c>
      <c r="L2935" t="str">
        <f>VLOOKUP(D2935,  'Список товарів'!$B$2:$D$341, 2, FALSE)</f>
        <v>Reebok</v>
      </c>
    </row>
    <row r="2936" spans="1:12" x14ac:dyDescent="0.3">
      <c r="A2936">
        <v>100001766</v>
      </c>
      <c r="B2936" s="6">
        <v>43073</v>
      </c>
      <c r="C2936" s="8">
        <v>0.80369212962962966</v>
      </c>
      <c r="D2936" s="10">
        <v>10227</v>
      </c>
      <c r="E2936" s="3">
        <v>2</v>
      </c>
      <c r="F2936" s="3">
        <v>1330.9401600000001</v>
      </c>
      <c r="G2936" t="s">
        <v>1640</v>
      </c>
      <c r="H2936" t="s">
        <v>1751</v>
      </c>
      <c r="I2936" t="s">
        <v>2923</v>
      </c>
      <c r="J2936" s="3">
        <v>824.68000000000006</v>
      </c>
      <c r="K2936" s="6">
        <v>43073</v>
      </c>
      <c r="L2936" t="str">
        <f>VLOOKUP(D2936,  'Список товарів'!$B$2:$D$341, 2, FALSE)</f>
        <v>Puma</v>
      </c>
    </row>
    <row r="2937" spans="1:12" x14ac:dyDescent="0.3">
      <c r="A2937">
        <v>100001766</v>
      </c>
      <c r="B2937" s="6">
        <v>43073</v>
      </c>
      <c r="C2937" s="8">
        <v>0.80369212962962966</v>
      </c>
      <c r="D2937" s="10">
        <v>10032</v>
      </c>
      <c r="E2937" s="3">
        <v>1</v>
      </c>
      <c r="F2937" s="3">
        <v>78.602799999999988</v>
      </c>
      <c r="G2937" t="s">
        <v>1640</v>
      </c>
      <c r="H2937" t="s">
        <v>1751</v>
      </c>
      <c r="I2937" t="s">
        <v>2923</v>
      </c>
      <c r="J2937" s="3">
        <v>41.07</v>
      </c>
      <c r="K2937" s="6">
        <v>43073</v>
      </c>
      <c r="L2937" t="str">
        <f>VLOOKUP(D2937,  'Список товарів'!$B$2:$D$341, 2, FALSE)</f>
        <v>Nike</v>
      </c>
    </row>
    <row r="2938" spans="1:12" x14ac:dyDescent="0.3">
      <c r="A2938">
        <v>100001766</v>
      </c>
      <c r="B2938" s="6">
        <v>43073</v>
      </c>
      <c r="C2938" s="8">
        <v>0.80369212962962966</v>
      </c>
      <c r="D2938" s="10">
        <v>10061</v>
      </c>
      <c r="E2938" s="3">
        <v>1</v>
      </c>
      <c r="F2938" s="3">
        <v>695.66720000000009</v>
      </c>
      <c r="G2938" t="s">
        <v>1640</v>
      </c>
      <c r="H2938" t="s">
        <v>1751</v>
      </c>
      <c r="I2938" t="s">
        <v>2923</v>
      </c>
      <c r="J2938" s="3">
        <v>418.37</v>
      </c>
      <c r="K2938" s="6">
        <v>43073</v>
      </c>
      <c r="L2938" t="str">
        <f>VLOOKUP(D2938,  'Список товарів'!$B$2:$D$341, 2, FALSE)</f>
        <v>Nike</v>
      </c>
    </row>
    <row r="2939" spans="1:12" x14ac:dyDescent="0.3">
      <c r="A2939">
        <v>100001767</v>
      </c>
      <c r="B2939" s="6">
        <v>42877</v>
      </c>
      <c r="C2939" s="8">
        <v>0.46033564814814815</v>
      </c>
      <c r="D2939" s="10">
        <v>10019</v>
      </c>
      <c r="E2939" s="3">
        <v>2</v>
      </c>
      <c r="F2939" s="3">
        <v>11205.6728</v>
      </c>
      <c r="G2939" t="s">
        <v>1641</v>
      </c>
      <c r="H2939" t="s">
        <v>42</v>
      </c>
      <c r="I2939" t="s">
        <v>2922</v>
      </c>
      <c r="J2939" s="3">
        <v>6954.92</v>
      </c>
      <c r="K2939" s="6">
        <v>42880</v>
      </c>
      <c r="L2939" t="str">
        <f>VLOOKUP(D2939,  'Список товарів'!$B$2:$D$341, 2, FALSE)</f>
        <v>Nike</v>
      </c>
    </row>
    <row r="2940" spans="1:12" x14ac:dyDescent="0.3">
      <c r="A2940">
        <v>100001769</v>
      </c>
      <c r="B2940" s="6">
        <v>43300</v>
      </c>
      <c r="C2940" s="8">
        <v>0.82806712962962958</v>
      </c>
      <c r="D2940" s="10">
        <v>10075</v>
      </c>
      <c r="E2940" s="3">
        <v>1</v>
      </c>
      <c r="F2940" s="3">
        <v>1658.5472</v>
      </c>
      <c r="G2940" t="s">
        <v>1641</v>
      </c>
      <c r="H2940" t="s">
        <v>42</v>
      </c>
      <c r="I2940" t="s">
        <v>2924</v>
      </c>
      <c r="J2940" s="3">
        <v>807.52</v>
      </c>
      <c r="K2940" s="6">
        <v>43300</v>
      </c>
      <c r="L2940" t="str">
        <f>VLOOKUP(D2940,  'Список товарів'!$B$2:$D$341, 2, FALSE)</f>
        <v>Nike</v>
      </c>
    </row>
    <row r="2941" spans="1:12" x14ac:dyDescent="0.3">
      <c r="A2941">
        <v>100001770</v>
      </c>
      <c r="B2941" s="6">
        <v>42965</v>
      </c>
      <c r="C2941" s="8">
        <v>0.4496412037037037</v>
      </c>
      <c r="D2941" s="10">
        <v>10180</v>
      </c>
      <c r="E2941" s="3">
        <v>1</v>
      </c>
      <c r="F2941" s="3">
        <v>7138.0020800000002</v>
      </c>
      <c r="G2941" t="s">
        <v>1641</v>
      </c>
      <c r="H2941" t="s">
        <v>42</v>
      </c>
      <c r="I2941" t="s">
        <v>2925</v>
      </c>
      <c r="J2941" s="3">
        <v>3475.76</v>
      </c>
      <c r="K2941" s="6">
        <v>42965</v>
      </c>
      <c r="L2941" t="str">
        <f>VLOOKUP(D2941,  'Список товарів'!$B$2:$D$341, 2, FALSE)</f>
        <v>Puma</v>
      </c>
    </row>
    <row r="2942" spans="1:12" x14ac:dyDescent="0.3">
      <c r="A2942">
        <v>100001771</v>
      </c>
      <c r="B2942" s="6">
        <v>43113</v>
      </c>
      <c r="C2942" s="8">
        <v>0.42920138888888887</v>
      </c>
      <c r="D2942" s="10">
        <v>10179</v>
      </c>
      <c r="E2942" s="3">
        <v>1</v>
      </c>
      <c r="F2942" s="3">
        <v>397.44000000000005</v>
      </c>
      <c r="G2942" t="s">
        <v>1641</v>
      </c>
      <c r="H2942" t="s">
        <v>1936</v>
      </c>
      <c r="I2942" t="s">
        <v>2926</v>
      </c>
      <c r="J2942" s="3">
        <v>207</v>
      </c>
      <c r="K2942" s="6">
        <v>43118</v>
      </c>
      <c r="L2942" t="str">
        <f>VLOOKUP(D2942,  'Список товарів'!$B$2:$D$341, 2, FALSE)</f>
        <v>Puma</v>
      </c>
    </row>
    <row r="2943" spans="1:12" x14ac:dyDescent="0.3">
      <c r="A2943">
        <v>100001771</v>
      </c>
      <c r="B2943" s="6">
        <v>43113</v>
      </c>
      <c r="C2943" s="8">
        <v>0.42920138888888887</v>
      </c>
      <c r="D2943" s="10">
        <v>10076</v>
      </c>
      <c r="E2943" s="3">
        <v>1</v>
      </c>
      <c r="F2943" s="3">
        <v>1963.0766799999999</v>
      </c>
      <c r="G2943" t="s">
        <v>1641</v>
      </c>
      <c r="H2943" t="s">
        <v>1936</v>
      </c>
      <c r="I2943" t="s">
        <v>2926</v>
      </c>
      <c r="J2943" s="3">
        <v>738.9</v>
      </c>
      <c r="K2943" s="6">
        <v>43118</v>
      </c>
      <c r="L2943" t="str">
        <f>VLOOKUP(D2943,  'Список товарів'!$B$2:$D$341, 2, FALSE)</f>
        <v>Nike</v>
      </c>
    </row>
    <row r="2944" spans="1:12" x14ac:dyDescent="0.3">
      <c r="A2944">
        <v>100001771</v>
      </c>
      <c r="B2944" s="6">
        <v>43113</v>
      </c>
      <c r="C2944" s="8">
        <v>0.42920138888888887</v>
      </c>
      <c r="D2944" s="10">
        <v>10174</v>
      </c>
      <c r="E2944" s="3">
        <v>2</v>
      </c>
      <c r="F2944" s="3">
        <v>2555.35104</v>
      </c>
      <c r="G2944" t="s">
        <v>1641</v>
      </c>
      <c r="H2944" t="s">
        <v>1936</v>
      </c>
      <c r="I2944" t="s">
        <v>2926</v>
      </c>
      <c r="J2944" s="3">
        <v>1896.96</v>
      </c>
      <c r="K2944" s="6">
        <v>43118</v>
      </c>
      <c r="L2944" t="str">
        <f>VLOOKUP(D2944,  'Список товарів'!$B$2:$D$341, 2, FALSE)</f>
        <v>Puma</v>
      </c>
    </row>
    <row r="2945" spans="1:12" x14ac:dyDescent="0.3">
      <c r="A2945">
        <v>100001772</v>
      </c>
      <c r="B2945" s="6">
        <v>42433</v>
      </c>
      <c r="C2945" s="8">
        <v>0.85825231481481479</v>
      </c>
      <c r="D2945" s="10">
        <v>10311</v>
      </c>
      <c r="E2945" s="3">
        <v>1</v>
      </c>
      <c r="F2945" s="3">
        <v>315.86399999999998</v>
      </c>
      <c r="G2945" t="s">
        <v>1640</v>
      </c>
      <c r="H2945" t="s">
        <v>42</v>
      </c>
      <c r="I2945" t="s">
        <v>2925</v>
      </c>
      <c r="J2945" s="3">
        <v>211.85999999999999</v>
      </c>
      <c r="K2945" s="6">
        <v>42433</v>
      </c>
      <c r="L2945" t="str">
        <f>VLOOKUP(D2945,  'Список товарів'!$B$2:$D$341, 2, FALSE)</f>
        <v>Reebok</v>
      </c>
    </row>
    <row r="2946" spans="1:12" x14ac:dyDescent="0.3">
      <c r="A2946">
        <v>100001772</v>
      </c>
      <c r="B2946" s="6">
        <v>42433</v>
      </c>
      <c r="C2946" s="8">
        <v>0.85825231481481479</v>
      </c>
      <c r="D2946" s="10">
        <v>10084</v>
      </c>
      <c r="E2946" s="3">
        <v>1</v>
      </c>
      <c r="F2946" s="3">
        <v>1182.8485896000002</v>
      </c>
      <c r="G2946" t="s">
        <v>1640</v>
      </c>
      <c r="H2946" t="s">
        <v>42</v>
      </c>
      <c r="I2946" t="s">
        <v>2925</v>
      </c>
      <c r="J2946" s="3">
        <v>771.03</v>
      </c>
      <c r="K2946" s="6">
        <v>42433</v>
      </c>
      <c r="L2946" t="str">
        <f>VLOOKUP(D2946,  'Список товарів'!$B$2:$D$341, 2, FALSE)</f>
        <v>Nike</v>
      </c>
    </row>
    <row r="2947" spans="1:12" x14ac:dyDescent="0.3">
      <c r="A2947">
        <v>100001772</v>
      </c>
      <c r="B2947" s="6">
        <v>42433</v>
      </c>
      <c r="C2947" s="8">
        <v>0.85825231481481479</v>
      </c>
      <c r="D2947" s="10">
        <v>10145</v>
      </c>
      <c r="E2947" s="3">
        <v>1</v>
      </c>
      <c r="F2947" s="3">
        <v>269.35741000000002</v>
      </c>
      <c r="G2947" t="s">
        <v>1640</v>
      </c>
      <c r="H2947" t="s">
        <v>42</v>
      </c>
      <c r="I2947" t="s">
        <v>2925</v>
      </c>
      <c r="J2947" s="3">
        <v>166.47</v>
      </c>
      <c r="K2947" s="6">
        <v>42433</v>
      </c>
      <c r="L2947" t="str">
        <f>VLOOKUP(D2947,  'Список товарів'!$B$2:$D$341, 2, FALSE)</f>
        <v>Adidas</v>
      </c>
    </row>
    <row r="2948" spans="1:12" x14ac:dyDescent="0.3">
      <c r="A2948">
        <v>100001772</v>
      </c>
      <c r="B2948" s="6">
        <v>42433</v>
      </c>
      <c r="C2948" s="8">
        <v>0.85825231481481479</v>
      </c>
      <c r="D2948" s="10">
        <v>10265</v>
      </c>
      <c r="E2948" s="3">
        <v>1</v>
      </c>
      <c r="F2948" s="3">
        <v>5458.8689999999997</v>
      </c>
      <c r="G2948" t="s">
        <v>1640</v>
      </c>
      <c r="H2948" t="s">
        <v>42</v>
      </c>
      <c r="I2948" t="s">
        <v>2925</v>
      </c>
      <c r="J2948" s="3">
        <v>2889.8999999999996</v>
      </c>
      <c r="K2948" s="6">
        <v>42433</v>
      </c>
      <c r="L2948" t="str">
        <f>VLOOKUP(D2948,  'Список товарів'!$B$2:$D$341, 2, FALSE)</f>
        <v>Reebok</v>
      </c>
    </row>
    <row r="2949" spans="1:12" x14ac:dyDescent="0.3">
      <c r="A2949">
        <v>100001772</v>
      </c>
      <c r="B2949" s="6">
        <v>42433</v>
      </c>
      <c r="C2949" s="8">
        <v>0.85825231481481479</v>
      </c>
      <c r="D2949" s="10">
        <v>10017</v>
      </c>
      <c r="E2949" s="3">
        <v>1</v>
      </c>
      <c r="F2949" s="3">
        <v>3489.1331200000004</v>
      </c>
      <c r="G2949" t="s">
        <v>1640</v>
      </c>
      <c r="H2949" t="s">
        <v>42</v>
      </c>
      <c r="I2949" t="s">
        <v>2925</v>
      </c>
      <c r="J2949" s="3">
        <v>1765.06</v>
      </c>
      <c r="K2949" s="6">
        <v>42433</v>
      </c>
      <c r="L2949" t="str">
        <f>VLOOKUP(D2949,  'Список товарів'!$B$2:$D$341, 2, FALSE)</f>
        <v>Nike</v>
      </c>
    </row>
    <row r="2950" spans="1:12" x14ac:dyDescent="0.3">
      <c r="A2950">
        <v>100001772</v>
      </c>
      <c r="B2950" s="6">
        <v>42433</v>
      </c>
      <c r="C2950" s="8">
        <v>0.85825231481481479</v>
      </c>
      <c r="D2950" s="10">
        <v>10304</v>
      </c>
      <c r="E2950" s="3">
        <v>1</v>
      </c>
      <c r="F2950" s="3">
        <v>540.83119999999997</v>
      </c>
      <c r="G2950" t="s">
        <v>1640</v>
      </c>
      <c r="H2950" t="s">
        <v>42</v>
      </c>
      <c r="I2950" t="s">
        <v>2925</v>
      </c>
      <c r="J2950" s="3">
        <v>402.8</v>
      </c>
      <c r="K2950" s="6">
        <v>42433</v>
      </c>
      <c r="L2950" t="str">
        <f>VLOOKUP(D2950,  'Список товарів'!$B$2:$D$341, 2, FALSE)</f>
        <v>Reebok</v>
      </c>
    </row>
    <row r="2951" spans="1:12" x14ac:dyDescent="0.3">
      <c r="A2951">
        <v>100001772</v>
      </c>
      <c r="B2951" s="6">
        <v>42433</v>
      </c>
      <c r="C2951" s="8">
        <v>0.85825231481481479</v>
      </c>
      <c r="D2951" s="10">
        <v>10298</v>
      </c>
      <c r="E2951" s="3">
        <v>1</v>
      </c>
      <c r="F2951" s="3">
        <v>325.03710000000001</v>
      </c>
      <c r="G2951" t="s">
        <v>1640</v>
      </c>
      <c r="H2951" t="s">
        <v>42</v>
      </c>
      <c r="I2951" t="s">
        <v>2925</v>
      </c>
      <c r="J2951" s="3">
        <v>152.29</v>
      </c>
      <c r="K2951" s="6">
        <v>42433</v>
      </c>
      <c r="L2951" t="str">
        <f>VLOOKUP(D2951,  'Список товарів'!$B$2:$D$341, 2, FALSE)</f>
        <v>Reebok</v>
      </c>
    </row>
    <row r="2952" spans="1:12" x14ac:dyDescent="0.3">
      <c r="A2952">
        <v>100001772</v>
      </c>
      <c r="B2952" s="6">
        <v>42433</v>
      </c>
      <c r="C2952" s="8">
        <v>0.85825231481481479</v>
      </c>
      <c r="D2952" s="10">
        <v>10311</v>
      </c>
      <c r="E2952" s="3">
        <v>1</v>
      </c>
      <c r="F2952" s="3">
        <v>274.80167999999998</v>
      </c>
      <c r="G2952" t="s">
        <v>1640</v>
      </c>
      <c r="H2952" t="s">
        <v>42</v>
      </c>
      <c r="I2952" t="s">
        <v>2925</v>
      </c>
      <c r="J2952" s="3">
        <v>216.14000000000001</v>
      </c>
      <c r="K2952" s="6">
        <v>42433</v>
      </c>
      <c r="L2952" t="str">
        <f>VLOOKUP(D2952,  'Список товарів'!$B$2:$D$341, 2, FALSE)</f>
        <v>Reebok</v>
      </c>
    </row>
    <row r="2953" spans="1:12" x14ac:dyDescent="0.3">
      <c r="A2953">
        <v>100001772</v>
      </c>
      <c r="B2953" s="6">
        <v>42433</v>
      </c>
      <c r="C2953" s="8">
        <v>0.85825231481481479</v>
      </c>
      <c r="D2953" s="10">
        <v>10099</v>
      </c>
      <c r="E2953" s="3">
        <v>1</v>
      </c>
      <c r="F2953" s="3">
        <v>2915.2075679999998</v>
      </c>
      <c r="G2953" t="s">
        <v>1640</v>
      </c>
      <c r="H2953" t="s">
        <v>42</v>
      </c>
      <c r="I2953" t="s">
        <v>2925</v>
      </c>
      <c r="J2953" s="3">
        <v>1641.15</v>
      </c>
      <c r="K2953" s="6">
        <v>42433</v>
      </c>
      <c r="L2953" t="str">
        <f>VLOOKUP(D2953,  'Список товарів'!$B$2:$D$341, 2, FALSE)</f>
        <v>Adidas</v>
      </c>
    </row>
    <row r="2954" spans="1:12" x14ac:dyDescent="0.3">
      <c r="A2954">
        <v>100001772</v>
      </c>
      <c r="B2954" s="6">
        <v>42433</v>
      </c>
      <c r="C2954" s="8">
        <v>0.85825231481481479</v>
      </c>
      <c r="D2954" s="10">
        <v>10142</v>
      </c>
      <c r="E2954" s="3">
        <v>2</v>
      </c>
      <c r="F2954" s="3">
        <v>877.57824000000005</v>
      </c>
      <c r="G2954" t="s">
        <v>1640</v>
      </c>
      <c r="H2954" t="s">
        <v>42</v>
      </c>
      <c r="I2954" t="s">
        <v>2925</v>
      </c>
      <c r="J2954" s="3">
        <v>616.91999999999996</v>
      </c>
      <c r="K2954" s="6">
        <v>42433</v>
      </c>
      <c r="L2954" t="str">
        <f>VLOOKUP(D2954,  'Список товарів'!$B$2:$D$341, 2, FALSE)</f>
        <v>Adidas</v>
      </c>
    </row>
    <row r="2955" spans="1:12" x14ac:dyDescent="0.3">
      <c r="A2955">
        <v>100001772</v>
      </c>
      <c r="B2955" s="6">
        <v>42433</v>
      </c>
      <c r="C2955" s="8">
        <v>0.85825231481481479</v>
      </c>
      <c r="D2955" s="10">
        <v>10218</v>
      </c>
      <c r="E2955" s="3">
        <v>1</v>
      </c>
      <c r="F2955" s="3">
        <v>580.82335999999998</v>
      </c>
      <c r="G2955" t="s">
        <v>1640</v>
      </c>
      <c r="H2955" t="s">
        <v>42</v>
      </c>
      <c r="I2955" t="s">
        <v>2925</v>
      </c>
      <c r="J2955" s="3">
        <v>424.02000000000004</v>
      </c>
      <c r="K2955" s="6">
        <v>42433</v>
      </c>
      <c r="L2955" t="str">
        <f>VLOOKUP(D2955,  'Список товарів'!$B$2:$D$341, 2, FALSE)</f>
        <v>Puma</v>
      </c>
    </row>
    <row r="2956" spans="1:12" x14ac:dyDescent="0.3">
      <c r="A2956">
        <v>100001773</v>
      </c>
      <c r="B2956" s="6">
        <v>42868</v>
      </c>
      <c r="C2956" s="8">
        <v>0.65329861111111109</v>
      </c>
      <c r="D2956" s="10">
        <v>10070</v>
      </c>
      <c r="E2956" s="3">
        <v>1</v>
      </c>
      <c r="F2956" s="3">
        <v>774.86560000000009</v>
      </c>
      <c r="G2956" t="s">
        <v>1641</v>
      </c>
      <c r="H2956" t="s">
        <v>42</v>
      </c>
      <c r="I2956" t="s">
        <v>2927</v>
      </c>
      <c r="J2956" s="3">
        <v>348.23</v>
      </c>
      <c r="K2956" s="6">
        <v>42870</v>
      </c>
      <c r="L2956" t="str">
        <f>VLOOKUP(D2956,  'Список товарів'!$B$2:$D$341, 2, FALSE)</f>
        <v>Nike</v>
      </c>
    </row>
    <row r="2957" spans="1:12" x14ac:dyDescent="0.3">
      <c r="A2957">
        <v>100001773</v>
      </c>
      <c r="B2957" s="6">
        <v>42868</v>
      </c>
      <c r="C2957" s="8">
        <v>0.65329861111111109</v>
      </c>
      <c r="D2957" s="10">
        <v>10157</v>
      </c>
      <c r="E2957" s="3">
        <v>1</v>
      </c>
      <c r="F2957" s="3">
        <v>1539.772416</v>
      </c>
      <c r="G2957" t="s">
        <v>1641</v>
      </c>
      <c r="H2957" t="s">
        <v>42</v>
      </c>
      <c r="I2957" t="s">
        <v>2927</v>
      </c>
      <c r="J2957" s="3">
        <v>901.68000000000006</v>
      </c>
      <c r="K2957" s="6">
        <v>42870</v>
      </c>
      <c r="L2957" t="str">
        <f>VLOOKUP(D2957,  'Список товарів'!$B$2:$D$341, 2, FALSE)</f>
        <v>Adidas</v>
      </c>
    </row>
    <row r="2958" spans="1:12" x14ac:dyDescent="0.3">
      <c r="A2958">
        <v>100001774</v>
      </c>
      <c r="B2958" s="6">
        <v>43221</v>
      </c>
      <c r="C2958" s="8">
        <v>0.52</v>
      </c>
      <c r="D2958" s="10">
        <v>10239</v>
      </c>
      <c r="E2958" s="3">
        <v>1</v>
      </c>
      <c r="F2958" s="3">
        <v>729.24671999999998</v>
      </c>
      <c r="G2958" t="s">
        <v>1641</v>
      </c>
      <c r="H2958" t="s">
        <v>42</v>
      </c>
      <c r="I2958" t="s">
        <v>2934</v>
      </c>
      <c r="J2958" s="3">
        <v>573.57999999999993</v>
      </c>
      <c r="K2958" s="6">
        <v>43223</v>
      </c>
      <c r="L2958" t="str">
        <f>VLOOKUP(D2958,  'Список товарів'!$B$2:$D$341, 2, FALSE)</f>
        <v>Puma</v>
      </c>
    </row>
    <row r="2959" spans="1:12" x14ac:dyDescent="0.3">
      <c r="A2959">
        <v>100001774</v>
      </c>
      <c r="B2959" s="6">
        <v>43221</v>
      </c>
      <c r="C2959" s="8">
        <v>0.52</v>
      </c>
      <c r="D2959" s="10">
        <v>10161</v>
      </c>
      <c r="E2959" s="3">
        <v>1</v>
      </c>
      <c r="F2959" s="3">
        <v>792.58319999999992</v>
      </c>
      <c r="G2959" t="s">
        <v>1641</v>
      </c>
      <c r="H2959" t="s">
        <v>42</v>
      </c>
      <c r="I2959" t="s">
        <v>2934</v>
      </c>
      <c r="J2959" s="3">
        <v>431.52</v>
      </c>
      <c r="K2959" s="6">
        <v>43223</v>
      </c>
      <c r="L2959" t="str">
        <f>VLOOKUP(D2959,  'Список товарів'!$B$2:$D$341, 2, FALSE)</f>
        <v>Adidas</v>
      </c>
    </row>
    <row r="2960" spans="1:12" x14ac:dyDescent="0.3">
      <c r="A2960">
        <v>100001775</v>
      </c>
      <c r="B2960" s="6">
        <v>43346</v>
      </c>
      <c r="C2960" s="8">
        <v>0.65982638888888889</v>
      </c>
      <c r="D2960" s="10">
        <v>10216</v>
      </c>
      <c r="E2960" s="3">
        <v>1</v>
      </c>
      <c r="F2960" s="3">
        <v>648.91648000000009</v>
      </c>
      <c r="G2960" t="s">
        <v>1640</v>
      </c>
      <c r="H2960" t="s">
        <v>1740</v>
      </c>
      <c r="I2960" t="s">
        <v>2921</v>
      </c>
      <c r="J2960" s="3">
        <v>393.76000000000005</v>
      </c>
      <c r="K2960" s="6">
        <v>43346</v>
      </c>
      <c r="L2960" t="str">
        <f>VLOOKUP(D2960,  'Список товарів'!$B$2:$D$341, 2, FALSE)</f>
        <v>Puma</v>
      </c>
    </row>
    <row r="2961" spans="1:12" x14ac:dyDescent="0.3">
      <c r="A2961">
        <v>100001775</v>
      </c>
      <c r="B2961" s="6">
        <v>43346</v>
      </c>
      <c r="C2961" s="8">
        <v>0.65982638888888889</v>
      </c>
      <c r="D2961" s="10">
        <v>10097</v>
      </c>
      <c r="E2961" s="3">
        <v>2</v>
      </c>
      <c r="F2961" s="3">
        <v>10299.765600000001</v>
      </c>
      <c r="G2961" t="s">
        <v>1640</v>
      </c>
      <c r="H2961" t="s">
        <v>1740</v>
      </c>
      <c r="I2961" t="s">
        <v>2921</v>
      </c>
      <c r="J2961" s="3">
        <v>5398.2</v>
      </c>
      <c r="K2961" s="6">
        <v>43346</v>
      </c>
      <c r="L2961" t="str">
        <f>VLOOKUP(D2961,  'Список товарів'!$B$2:$D$341, 2, FALSE)</f>
        <v>Adidas</v>
      </c>
    </row>
    <row r="2962" spans="1:12" x14ac:dyDescent="0.3">
      <c r="A2962">
        <v>100001776</v>
      </c>
      <c r="B2962" s="6">
        <v>42557</v>
      </c>
      <c r="C2962" s="8">
        <v>0.8728125000000001</v>
      </c>
      <c r="D2962" s="10">
        <v>10139</v>
      </c>
      <c r="E2962" s="3">
        <v>1</v>
      </c>
      <c r="F2962" s="3">
        <v>207.34866600000007</v>
      </c>
      <c r="G2962" t="s">
        <v>1641</v>
      </c>
      <c r="H2962" t="s">
        <v>42</v>
      </c>
      <c r="I2962" t="s">
        <v>2926</v>
      </c>
      <c r="J2962" s="3">
        <v>102.72</v>
      </c>
      <c r="K2962" s="6">
        <v>42557</v>
      </c>
      <c r="L2962" t="str">
        <f>VLOOKUP(D2962,  'Список товарів'!$B$2:$D$341, 2, FALSE)</f>
        <v>Adidas</v>
      </c>
    </row>
    <row r="2963" spans="1:12" x14ac:dyDescent="0.3">
      <c r="A2963">
        <v>100001777</v>
      </c>
      <c r="B2963" s="6">
        <v>43256</v>
      </c>
      <c r="C2963" s="8">
        <v>0.78553240740740737</v>
      </c>
      <c r="D2963" s="10">
        <v>10112</v>
      </c>
      <c r="E2963" s="3">
        <v>1</v>
      </c>
      <c r="F2963" s="3">
        <v>871.68118799999991</v>
      </c>
      <c r="G2963" t="s">
        <v>1641</v>
      </c>
      <c r="H2963" t="s">
        <v>42</v>
      </c>
      <c r="I2963" t="s">
        <v>2927</v>
      </c>
      <c r="J2963" s="3">
        <v>448.63</v>
      </c>
      <c r="K2963" s="6">
        <v>43256</v>
      </c>
      <c r="L2963" t="str">
        <f>VLOOKUP(D2963,  'Список товарів'!$B$2:$D$341, 2, FALSE)</f>
        <v>Adidas</v>
      </c>
    </row>
    <row r="2964" spans="1:12" x14ac:dyDescent="0.3">
      <c r="A2964">
        <v>100001777</v>
      </c>
      <c r="B2964" s="6">
        <v>43256</v>
      </c>
      <c r="C2964" s="8">
        <v>0.78553240740740737</v>
      </c>
      <c r="D2964" s="10">
        <v>10123</v>
      </c>
      <c r="E2964" s="3">
        <v>1</v>
      </c>
      <c r="F2964" s="3">
        <v>394.95600000000002</v>
      </c>
      <c r="G2964" t="s">
        <v>1641</v>
      </c>
      <c r="H2964" t="s">
        <v>42</v>
      </c>
      <c r="I2964" t="s">
        <v>2927</v>
      </c>
      <c r="J2964" s="3">
        <v>241.15</v>
      </c>
      <c r="K2964" s="6">
        <v>43256</v>
      </c>
      <c r="L2964" t="str">
        <f>VLOOKUP(D2964,  'Список товарів'!$B$2:$D$341, 2, FALSE)</f>
        <v>Adidas</v>
      </c>
    </row>
    <row r="2965" spans="1:12" x14ac:dyDescent="0.3">
      <c r="A2965">
        <v>100001777</v>
      </c>
      <c r="B2965" s="6">
        <v>43256</v>
      </c>
      <c r="C2965" s="8">
        <v>0.78553240740740737</v>
      </c>
      <c r="D2965" s="10">
        <v>10048</v>
      </c>
      <c r="E2965" s="3">
        <v>1</v>
      </c>
      <c r="F2965" s="3">
        <v>527.26336000000003</v>
      </c>
      <c r="G2965" t="s">
        <v>1641</v>
      </c>
      <c r="H2965" t="s">
        <v>42</v>
      </c>
      <c r="I2965" t="s">
        <v>2927</v>
      </c>
      <c r="J2965" s="3">
        <v>274.32</v>
      </c>
      <c r="K2965" s="6">
        <v>43256</v>
      </c>
      <c r="L2965" t="str">
        <f>VLOOKUP(D2965,  'Список товарів'!$B$2:$D$341, 2, FALSE)</f>
        <v>Nike</v>
      </c>
    </row>
    <row r="2966" spans="1:12" x14ac:dyDescent="0.3">
      <c r="A2966">
        <v>100001777</v>
      </c>
      <c r="B2966" s="6">
        <v>43256</v>
      </c>
      <c r="C2966" s="8">
        <v>0.78553240740740737</v>
      </c>
      <c r="D2966" s="10">
        <v>10018</v>
      </c>
      <c r="E2966" s="3">
        <v>2</v>
      </c>
      <c r="F2966" s="3">
        <v>13566.750720000002</v>
      </c>
      <c r="G2966" t="s">
        <v>1641</v>
      </c>
      <c r="H2966" t="s">
        <v>42</v>
      </c>
      <c r="I2966" t="s">
        <v>2927</v>
      </c>
      <c r="J2966" s="3">
        <v>6972.16</v>
      </c>
      <c r="K2966" s="6">
        <v>43256</v>
      </c>
      <c r="L2966" t="str">
        <f>VLOOKUP(D2966,  'Список товарів'!$B$2:$D$341, 2, FALSE)</f>
        <v>Nike</v>
      </c>
    </row>
    <row r="2967" spans="1:12" x14ac:dyDescent="0.3">
      <c r="A2967">
        <v>100001777</v>
      </c>
      <c r="B2967" s="6">
        <v>43256</v>
      </c>
      <c r="C2967" s="8">
        <v>0.78553240740740737</v>
      </c>
      <c r="D2967" s="10">
        <v>10070</v>
      </c>
      <c r="E2967" s="3">
        <v>1</v>
      </c>
      <c r="F2967" s="3">
        <v>815.64800000000014</v>
      </c>
      <c r="G2967" t="s">
        <v>1641</v>
      </c>
      <c r="H2967" t="s">
        <v>42</v>
      </c>
      <c r="I2967" t="s">
        <v>2927</v>
      </c>
      <c r="J2967" s="3">
        <v>384.13</v>
      </c>
      <c r="K2967" s="6">
        <v>43256</v>
      </c>
      <c r="L2967" t="str">
        <f>VLOOKUP(D2967,  'Список товарів'!$B$2:$D$341, 2, FALSE)</f>
        <v>Nike</v>
      </c>
    </row>
    <row r="2968" spans="1:12" x14ac:dyDescent="0.3">
      <c r="A2968">
        <v>100001778</v>
      </c>
      <c r="B2968" s="6">
        <v>42489</v>
      </c>
      <c r="C2968" s="8">
        <v>0.73730324074074083</v>
      </c>
      <c r="D2968" s="10">
        <v>10266</v>
      </c>
      <c r="E2968" s="3">
        <v>1</v>
      </c>
      <c r="F2968" s="3">
        <v>2519.2796999999996</v>
      </c>
      <c r="G2968" t="s">
        <v>1641</v>
      </c>
      <c r="H2968" t="s">
        <v>42</v>
      </c>
      <c r="I2968" t="s">
        <v>2925</v>
      </c>
      <c r="J2968" s="3">
        <v>1346.43</v>
      </c>
      <c r="K2968" s="6">
        <v>42489</v>
      </c>
      <c r="L2968" t="str">
        <f>VLOOKUP(D2968,  'Список товарів'!$B$2:$D$341, 2, FALSE)</f>
        <v>Reebok</v>
      </c>
    </row>
    <row r="2969" spans="1:12" x14ac:dyDescent="0.3">
      <c r="A2969">
        <v>100001779</v>
      </c>
      <c r="B2969" s="6">
        <v>42932</v>
      </c>
      <c r="C2969" s="8">
        <v>0.6821990740740741</v>
      </c>
      <c r="D2969" s="10">
        <v>10324</v>
      </c>
      <c r="E2969" s="3">
        <v>1</v>
      </c>
      <c r="F2969" s="3">
        <v>2146.6368000000002</v>
      </c>
      <c r="G2969" t="s">
        <v>1641</v>
      </c>
      <c r="H2969" t="s">
        <v>1937</v>
      </c>
      <c r="I2969" t="s">
        <v>2923</v>
      </c>
      <c r="J2969" s="3">
        <v>1256.6400000000001</v>
      </c>
      <c r="K2969" s="6">
        <v>42932</v>
      </c>
      <c r="L2969" t="str">
        <f>VLOOKUP(D2969,  'Список товарів'!$B$2:$D$341, 2, FALSE)</f>
        <v>Reebok</v>
      </c>
    </row>
    <row r="2970" spans="1:12" x14ac:dyDescent="0.3">
      <c r="A2970">
        <v>100001780</v>
      </c>
      <c r="B2970" s="6">
        <v>43364</v>
      </c>
      <c r="C2970" s="8">
        <v>0.81726851851851856</v>
      </c>
      <c r="D2970" s="10">
        <v>10074</v>
      </c>
      <c r="E2970" s="3">
        <v>2</v>
      </c>
      <c r="F2970" s="3">
        <v>2530.7665920000004</v>
      </c>
      <c r="G2970" t="s">
        <v>1640</v>
      </c>
      <c r="H2970" t="s">
        <v>42</v>
      </c>
      <c r="I2970" t="s">
        <v>2921</v>
      </c>
      <c r="J2970" s="3">
        <v>1607.04</v>
      </c>
      <c r="K2970" s="6">
        <v>43364</v>
      </c>
      <c r="L2970" t="str">
        <f>VLOOKUP(D2970,  'Список товарів'!$B$2:$D$341, 2, FALSE)</f>
        <v>Nike</v>
      </c>
    </row>
    <row r="2971" spans="1:12" x14ac:dyDescent="0.3">
      <c r="A2971">
        <v>100001780</v>
      </c>
      <c r="B2971" s="6">
        <v>43364</v>
      </c>
      <c r="C2971" s="8">
        <v>0.81726851851851856</v>
      </c>
      <c r="D2971" s="10">
        <v>10061</v>
      </c>
      <c r="E2971" s="3">
        <v>1</v>
      </c>
      <c r="F2971" s="3">
        <v>939.15072000000009</v>
      </c>
      <c r="G2971" t="s">
        <v>1640</v>
      </c>
      <c r="H2971" t="s">
        <v>42</v>
      </c>
      <c r="I2971" t="s">
        <v>2921</v>
      </c>
      <c r="J2971" s="3">
        <v>371.45</v>
      </c>
      <c r="K2971" s="6">
        <v>43364</v>
      </c>
      <c r="L2971" t="str">
        <f>VLOOKUP(D2971,  'Список товарів'!$B$2:$D$341, 2, FALSE)</f>
        <v>Nike</v>
      </c>
    </row>
    <row r="2972" spans="1:12" x14ac:dyDescent="0.3">
      <c r="A2972">
        <v>100001780</v>
      </c>
      <c r="B2972" s="6">
        <v>43364</v>
      </c>
      <c r="C2972" s="8">
        <v>0.81726851851851856</v>
      </c>
      <c r="D2972" s="10">
        <v>10256</v>
      </c>
      <c r="E2972" s="3">
        <v>1</v>
      </c>
      <c r="F2972" s="3">
        <v>2223.9360000000001</v>
      </c>
      <c r="G2972" t="s">
        <v>1640</v>
      </c>
      <c r="H2972" t="s">
        <v>42</v>
      </c>
      <c r="I2972" t="s">
        <v>2921</v>
      </c>
      <c r="J2972" s="3">
        <v>1126.71</v>
      </c>
      <c r="K2972" s="6">
        <v>43364</v>
      </c>
      <c r="L2972" t="str">
        <f>VLOOKUP(D2972,  'Список товарів'!$B$2:$D$341, 2, FALSE)</f>
        <v>Reebok</v>
      </c>
    </row>
    <row r="2973" spans="1:12" x14ac:dyDescent="0.3">
      <c r="A2973">
        <v>100001780</v>
      </c>
      <c r="B2973" s="6">
        <v>43364</v>
      </c>
      <c r="C2973" s="8">
        <v>0.81726851851851856</v>
      </c>
      <c r="D2973" s="10">
        <v>10194</v>
      </c>
      <c r="E2973" s="3">
        <v>1</v>
      </c>
      <c r="F2973" s="3">
        <v>237.76999200000003</v>
      </c>
      <c r="G2973" t="s">
        <v>1640</v>
      </c>
      <c r="H2973" t="s">
        <v>42</v>
      </c>
      <c r="I2973" t="s">
        <v>2921</v>
      </c>
      <c r="J2973" s="3">
        <v>148.5</v>
      </c>
      <c r="K2973" s="6">
        <v>43364</v>
      </c>
      <c r="L2973" t="str">
        <f>VLOOKUP(D2973,  'Список товарів'!$B$2:$D$341, 2, FALSE)</f>
        <v>Puma</v>
      </c>
    </row>
    <row r="2974" spans="1:12" x14ac:dyDescent="0.3">
      <c r="A2974">
        <v>100001782</v>
      </c>
      <c r="B2974" s="6">
        <v>43197</v>
      </c>
      <c r="C2974" s="8">
        <v>0.67903935185185194</v>
      </c>
      <c r="D2974" s="10">
        <v>10279</v>
      </c>
      <c r="E2974" s="3">
        <v>1</v>
      </c>
      <c r="F2974" s="3">
        <v>860.12640000000022</v>
      </c>
      <c r="G2974" t="s">
        <v>1641</v>
      </c>
      <c r="H2974" t="s">
        <v>42</v>
      </c>
      <c r="I2974" t="s">
        <v>2923</v>
      </c>
      <c r="J2974" s="3">
        <v>441.48999999999995</v>
      </c>
      <c r="K2974" s="6">
        <v>43197</v>
      </c>
      <c r="L2974" t="str">
        <f>VLOOKUP(D2974,  'Список товарів'!$B$2:$D$341, 2, FALSE)</f>
        <v>Reebok</v>
      </c>
    </row>
    <row r="2975" spans="1:12" x14ac:dyDescent="0.3">
      <c r="A2975">
        <v>100001783</v>
      </c>
      <c r="B2975" s="6">
        <v>42739</v>
      </c>
      <c r="C2975" s="8">
        <v>0.50164351851851852</v>
      </c>
      <c r="D2975" s="10">
        <v>10052</v>
      </c>
      <c r="E2975" s="3">
        <v>1</v>
      </c>
      <c r="F2975" s="3">
        <v>990.86680000000001</v>
      </c>
      <c r="G2975" t="s">
        <v>1641</v>
      </c>
      <c r="H2975" t="s">
        <v>1938</v>
      </c>
      <c r="I2975" t="s">
        <v>2922</v>
      </c>
      <c r="J2975" s="3">
        <v>408.1</v>
      </c>
      <c r="K2975" s="6">
        <v>42739</v>
      </c>
      <c r="L2975" t="str">
        <f>VLOOKUP(D2975,  'Список товарів'!$B$2:$D$341, 2, FALSE)</f>
        <v>Nike</v>
      </c>
    </row>
    <row r="2976" spans="1:12" x14ac:dyDescent="0.3">
      <c r="A2976">
        <v>100001783</v>
      </c>
      <c r="B2976" s="6">
        <v>42739</v>
      </c>
      <c r="C2976" s="8">
        <v>0.50164351851851852</v>
      </c>
      <c r="D2976" s="10">
        <v>10126</v>
      </c>
      <c r="E2976" s="3">
        <v>1</v>
      </c>
      <c r="F2976" s="3">
        <v>305.55</v>
      </c>
      <c r="G2976" t="s">
        <v>1641</v>
      </c>
      <c r="H2976" t="s">
        <v>1938</v>
      </c>
      <c r="I2976" t="s">
        <v>2922</v>
      </c>
      <c r="J2976" s="3">
        <v>208.25</v>
      </c>
      <c r="K2976" s="6">
        <v>42739</v>
      </c>
      <c r="L2976" t="str">
        <f>VLOOKUP(D2976,  'Список товарів'!$B$2:$D$341, 2, FALSE)</f>
        <v>Adidas</v>
      </c>
    </row>
    <row r="2977" spans="1:12" x14ac:dyDescent="0.3">
      <c r="A2977">
        <v>100001783</v>
      </c>
      <c r="B2977" s="6">
        <v>42739</v>
      </c>
      <c r="C2977" s="8">
        <v>0.50164351851851852</v>
      </c>
      <c r="D2977" s="10">
        <v>10088</v>
      </c>
      <c r="E2977" s="3">
        <v>1</v>
      </c>
      <c r="F2977" s="3">
        <v>2917.134</v>
      </c>
      <c r="G2977" t="s">
        <v>1641</v>
      </c>
      <c r="H2977" t="s">
        <v>1938</v>
      </c>
      <c r="I2977" t="s">
        <v>2922</v>
      </c>
      <c r="J2977" s="3">
        <v>1669.74</v>
      </c>
      <c r="K2977" s="6">
        <v>42739</v>
      </c>
      <c r="L2977" t="str">
        <f>VLOOKUP(D2977,  'Список товарів'!$B$2:$D$341, 2, FALSE)</f>
        <v>Adidas</v>
      </c>
    </row>
    <row r="2978" spans="1:12" x14ac:dyDescent="0.3">
      <c r="A2978">
        <v>100001784</v>
      </c>
      <c r="B2978" s="6">
        <v>42596</v>
      </c>
      <c r="C2978" s="8">
        <v>0.62547453703703704</v>
      </c>
      <c r="D2978" s="10">
        <v>10335</v>
      </c>
      <c r="E2978" s="3">
        <v>1</v>
      </c>
      <c r="F2978" s="3">
        <v>1349.5678</v>
      </c>
      <c r="G2978" t="s">
        <v>1640</v>
      </c>
      <c r="H2978" t="s">
        <v>42</v>
      </c>
      <c r="I2978" t="s">
        <v>2922</v>
      </c>
      <c r="J2978" s="3">
        <v>658.56</v>
      </c>
      <c r="K2978" s="6">
        <v>42596</v>
      </c>
      <c r="L2978" t="str">
        <f>VLOOKUP(D2978,  'Список товарів'!$B$2:$D$341, 2, FALSE)</f>
        <v>Reebok</v>
      </c>
    </row>
    <row r="2979" spans="1:12" x14ac:dyDescent="0.3">
      <c r="A2979">
        <v>100001785</v>
      </c>
      <c r="B2979" s="6">
        <v>43319</v>
      </c>
      <c r="C2979" s="8">
        <v>0.52667824074074077</v>
      </c>
      <c r="D2979" s="10">
        <v>10064</v>
      </c>
      <c r="E2979" s="3">
        <v>1</v>
      </c>
      <c r="F2979" s="3">
        <v>1628.7196800000002</v>
      </c>
      <c r="G2979" t="s">
        <v>1641</v>
      </c>
      <c r="H2979" t="s">
        <v>42</v>
      </c>
      <c r="I2979" t="s">
        <v>2925</v>
      </c>
      <c r="J2979" s="3">
        <v>678.3</v>
      </c>
      <c r="K2979" s="6">
        <v>43323</v>
      </c>
      <c r="L2979" t="str">
        <f>VLOOKUP(D2979,  'Список товарів'!$B$2:$D$341, 2, FALSE)</f>
        <v>Nike</v>
      </c>
    </row>
    <row r="2980" spans="1:12" x14ac:dyDescent="0.3">
      <c r="A2980">
        <v>100001785</v>
      </c>
      <c r="B2980" s="6">
        <v>43319</v>
      </c>
      <c r="C2980" s="8">
        <v>0.52667824074074077</v>
      </c>
      <c r="D2980" s="10">
        <v>10204</v>
      </c>
      <c r="E2980" s="3">
        <v>2</v>
      </c>
      <c r="F2980" s="3">
        <v>626.50368000000014</v>
      </c>
      <c r="G2980" t="s">
        <v>1641</v>
      </c>
      <c r="H2980" t="s">
        <v>42</v>
      </c>
      <c r="I2980" t="s">
        <v>2925</v>
      </c>
      <c r="J2980" s="3">
        <v>462</v>
      </c>
      <c r="K2980" s="6">
        <v>43323</v>
      </c>
      <c r="L2980" t="str">
        <f>VLOOKUP(D2980,  'Список товарів'!$B$2:$D$341, 2, FALSE)</f>
        <v>Puma</v>
      </c>
    </row>
    <row r="2981" spans="1:12" x14ac:dyDescent="0.3">
      <c r="A2981">
        <v>100001785</v>
      </c>
      <c r="B2981" s="6">
        <v>43319</v>
      </c>
      <c r="C2981" s="8">
        <v>0.52667824074074077</v>
      </c>
      <c r="D2981" s="10">
        <v>10042</v>
      </c>
      <c r="E2981" s="3">
        <v>1</v>
      </c>
      <c r="F2981" s="3">
        <v>519.56027200000005</v>
      </c>
      <c r="G2981" t="s">
        <v>1641</v>
      </c>
      <c r="H2981" t="s">
        <v>42</v>
      </c>
      <c r="I2981" t="s">
        <v>2925</v>
      </c>
      <c r="J2981" s="3">
        <v>259.7</v>
      </c>
      <c r="K2981" s="6">
        <v>43323</v>
      </c>
      <c r="L2981" t="str">
        <f>VLOOKUP(D2981,  'Список товарів'!$B$2:$D$341, 2, FALSE)</f>
        <v>Nike</v>
      </c>
    </row>
    <row r="2982" spans="1:12" x14ac:dyDescent="0.3">
      <c r="A2982">
        <v>100001785</v>
      </c>
      <c r="B2982" s="6">
        <v>43319</v>
      </c>
      <c r="C2982" s="8">
        <v>0.52667824074074077</v>
      </c>
      <c r="D2982" s="10">
        <v>10038</v>
      </c>
      <c r="E2982" s="3">
        <v>1</v>
      </c>
      <c r="F2982" s="3">
        <v>510.02400000000006</v>
      </c>
      <c r="G2982" t="s">
        <v>1641</v>
      </c>
      <c r="H2982" t="s">
        <v>42</v>
      </c>
      <c r="I2982" t="s">
        <v>2925</v>
      </c>
      <c r="J2982" s="3">
        <v>220.41000000000003</v>
      </c>
      <c r="K2982" s="6">
        <v>43323</v>
      </c>
      <c r="L2982" t="str">
        <f>VLOOKUP(D2982,  'Список товарів'!$B$2:$D$341, 2, FALSE)</f>
        <v>Nike</v>
      </c>
    </row>
    <row r="2983" spans="1:12" x14ac:dyDescent="0.3">
      <c r="A2983">
        <v>100001785</v>
      </c>
      <c r="B2983" s="6">
        <v>43319</v>
      </c>
      <c r="C2983" s="8">
        <v>0.52667824074074077</v>
      </c>
      <c r="D2983" s="10">
        <v>10166</v>
      </c>
      <c r="E2983" s="3">
        <v>1</v>
      </c>
      <c r="F2983" s="3">
        <v>555.38578499999994</v>
      </c>
      <c r="G2983" t="s">
        <v>1641</v>
      </c>
      <c r="H2983" t="s">
        <v>42</v>
      </c>
      <c r="I2983" t="s">
        <v>2925</v>
      </c>
      <c r="J2983" s="3">
        <v>401.15</v>
      </c>
      <c r="K2983" s="6">
        <v>43323</v>
      </c>
      <c r="L2983" t="str">
        <f>VLOOKUP(D2983,  'Список товарів'!$B$2:$D$341, 2, FALSE)</f>
        <v>Adidas</v>
      </c>
    </row>
    <row r="2984" spans="1:12" x14ac:dyDescent="0.3">
      <c r="A2984">
        <v>100001785</v>
      </c>
      <c r="B2984" s="6">
        <v>43319</v>
      </c>
      <c r="C2984" s="8">
        <v>0.52667824074074077</v>
      </c>
      <c r="D2984" s="10">
        <v>10261</v>
      </c>
      <c r="E2984" s="3">
        <v>1</v>
      </c>
      <c r="F2984" s="3">
        <v>2065.308</v>
      </c>
      <c r="G2984" t="s">
        <v>1641</v>
      </c>
      <c r="H2984" t="s">
        <v>42</v>
      </c>
      <c r="I2984" t="s">
        <v>2925</v>
      </c>
      <c r="J2984" s="3">
        <v>1036.93</v>
      </c>
      <c r="K2984" s="6">
        <v>43323</v>
      </c>
      <c r="L2984" t="str">
        <f>VLOOKUP(D2984,  'Список товарів'!$B$2:$D$341, 2, FALSE)</f>
        <v>Reebok</v>
      </c>
    </row>
    <row r="2985" spans="1:12" x14ac:dyDescent="0.3">
      <c r="A2985">
        <v>100001785</v>
      </c>
      <c r="B2985" s="6">
        <v>43319</v>
      </c>
      <c r="C2985" s="8">
        <v>0.52667824074074077</v>
      </c>
      <c r="D2985" s="10">
        <v>10327</v>
      </c>
      <c r="E2985" s="3">
        <v>1</v>
      </c>
      <c r="F2985" s="3">
        <v>1744.1664000000001</v>
      </c>
      <c r="G2985" t="s">
        <v>1641</v>
      </c>
      <c r="H2985" t="s">
        <v>42</v>
      </c>
      <c r="I2985" t="s">
        <v>2925</v>
      </c>
      <c r="J2985" s="3">
        <v>771.30000000000007</v>
      </c>
      <c r="K2985" s="6">
        <v>43323</v>
      </c>
      <c r="L2985" t="str">
        <f>VLOOKUP(D2985,  'Список товарів'!$B$2:$D$341, 2, FALSE)</f>
        <v>Reebok</v>
      </c>
    </row>
    <row r="2986" spans="1:12" x14ac:dyDescent="0.3">
      <c r="A2986">
        <v>100001785</v>
      </c>
      <c r="B2986" s="6">
        <v>43319</v>
      </c>
      <c r="C2986" s="8">
        <v>0.52667824074074077</v>
      </c>
      <c r="D2986" s="10">
        <v>10236</v>
      </c>
      <c r="E2986" s="3">
        <v>1</v>
      </c>
      <c r="F2986" s="3">
        <v>1747.1566400000002</v>
      </c>
      <c r="G2986" t="s">
        <v>1641</v>
      </c>
      <c r="H2986" t="s">
        <v>42</v>
      </c>
      <c r="I2986" t="s">
        <v>2925</v>
      </c>
      <c r="J2986" s="3">
        <v>1424.26</v>
      </c>
      <c r="K2986" s="6">
        <v>43323</v>
      </c>
      <c r="L2986" t="str">
        <f>VLOOKUP(D2986,  'Список товарів'!$B$2:$D$341, 2, FALSE)</f>
        <v>Puma</v>
      </c>
    </row>
    <row r="2987" spans="1:12" x14ac:dyDescent="0.3">
      <c r="A2987">
        <v>100001787</v>
      </c>
      <c r="B2987" s="6">
        <v>42725</v>
      </c>
      <c r="C2987" s="8">
        <v>0.48344907407407406</v>
      </c>
      <c r="D2987" s="10">
        <v>10219</v>
      </c>
      <c r="E2987" s="3">
        <v>1</v>
      </c>
      <c r="F2987" s="3">
        <v>452.34633600000001</v>
      </c>
      <c r="G2987" t="s">
        <v>1641</v>
      </c>
      <c r="H2987" t="s">
        <v>1939</v>
      </c>
      <c r="I2987" t="s">
        <v>2921</v>
      </c>
      <c r="J2987" s="3">
        <v>334.88000000000005</v>
      </c>
      <c r="K2987" s="6">
        <v>42730</v>
      </c>
      <c r="L2987" t="str">
        <f>VLOOKUP(D2987,  'Список товарів'!$B$2:$D$341, 2, FALSE)</f>
        <v>Puma</v>
      </c>
    </row>
    <row r="2988" spans="1:12" x14ac:dyDescent="0.3">
      <c r="A2988">
        <v>100001787</v>
      </c>
      <c r="B2988" s="6">
        <v>42725</v>
      </c>
      <c r="C2988" s="8">
        <v>0.48344907407407406</v>
      </c>
      <c r="D2988" s="10">
        <v>10322</v>
      </c>
      <c r="E2988" s="3">
        <v>1</v>
      </c>
      <c r="F2988" s="3">
        <v>1390.1580000000001</v>
      </c>
      <c r="G2988" t="s">
        <v>1641</v>
      </c>
      <c r="H2988" t="s">
        <v>1939</v>
      </c>
      <c r="I2988" t="s">
        <v>2921</v>
      </c>
      <c r="J2988" s="3">
        <v>655.49</v>
      </c>
      <c r="K2988" s="6">
        <v>42730</v>
      </c>
      <c r="L2988" t="str">
        <f>VLOOKUP(D2988,  'Список товарів'!$B$2:$D$341, 2, FALSE)</f>
        <v>Reebok</v>
      </c>
    </row>
    <row r="2989" spans="1:12" x14ac:dyDescent="0.3">
      <c r="A2989">
        <v>100001790</v>
      </c>
      <c r="B2989" s="6">
        <v>43144</v>
      </c>
      <c r="C2989" s="8">
        <v>0.39978009259259256</v>
      </c>
      <c r="D2989" s="10">
        <v>10085</v>
      </c>
      <c r="E2989" s="3">
        <v>1</v>
      </c>
      <c r="F2989" s="3">
        <v>837.66408000000001</v>
      </c>
      <c r="G2989" t="s">
        <v>1640</v>
      </c>
      <c r="H2989" t="s">
        <v>1940</v>
      </c>
      <c r="I2989" t="s">
        <v>2927</v>
      </c>
      <c r="J2989" s="3">
        <v>508.68</v>
      </c>
      <c r="K2989" s="6">
        <v>43147</v>
      </c>
      <c r="L2989" t="str">
        <f>VLOOKUP(D2989,  'Список товарів'!$B$2:$D$341, 2, FALSE)</f>
        <v>Nike</v>
      </c>
    </row>
    <row r="2990" spans="1:12" x14ac:dyDescent="0.3">
      <c r="A2990">
        <v>100001790</v>
      </c>
      <c r="B2990" s="6">
        <v>43144</v>
      </c>
      <c r="C2990" s="8">
        <v>0.39978009259259256</v>
      </c>
      <c r="D2990" s="10">
        <v>10072</v>
      </c>
      <c r="E2990" s="3">
        <v>1</v>
      </c>
      <c r="F2990" s="3">
        <v>920.11548000000005</v>
      </c>
      <c r="G2990" t="s">
        <v>1640</v>
      </c>
      <c r="H2990" t="s">
        <v>1940</v>
      </c>
      <c r="I2990" t="s">
        <v>2927</v>
      </c>
      <c r="J2990" s="3">
        <v>434.88</v>
      </c>
      <c r="K2990" s="6">
        <v>43147</v>
      </c>
      <c r="L2990" t="str">
        <f>VLOOKUP(D2990,  'Список товарів'!$B$2:$D$341, 2, FALSE)</f>
        <v>Nike</v>
      </c>
    </row>
    <row r="2991" spans="1:12" x14ac:dyDescent="0.3">
      <c r="A2991">
        <v>100001791</v>
      </c>
      <c r="B2991" s="6">
        <v>42836</v>
      </c>
      <c r="C2991" s="8">
        <v>0.70074074074074078</v>
      </c>
      <c r="D2991" s="10">
        <v>10193</v>
      </c>
      <c r="E2991" s="3">
        <v>1</v>
      </c>
      <c r="F2991" s="3">
        <v>448.18176000000005</v>
      </c>
      <c r="G2991" t="s">
        <v>1640</v>
      </c>
      <c r="H2991" t="s">
        <v>1941</v>
      </c>
      <c r="I2991" t="s">
        <v>2934</v>
      </c>
      <c r="J2991" s="3">
        <v>257.27999999999997</v>
      </c>
      <c r="K2991" s="6">
        <v>42840</v>
      </c>
      <c r="L2991" t="str">
        <f>VLOOKUP(D2991,  'Список товарів'!$B$2:$D$341, 2, FALSE)</f>
        <v>Puma</v>
      </c>
    </row>
    <row r="2992" spans="1:12" x14ac:dyDescent="0.3">
      <c r="A2992">
        <v>100001791</v>
      </c>
      <c r="B2992" s="6">
        <v>42836</v>
      </c>
      <c r="C2992" s="8">
        <v>0.70074074074074078</v>
      </c>
      <c r="D2992" s="10">
        <v>10318</v>
      </c>
      <c r="E2992" s="3">
        <v>1</v>
      </c>
      <c r="F2992" s="3">
        <v>369.0390000000001</v>
      </c>
      <c r="G2992" t="s">
        <v>1640</v>
      </c>
      <c r="H2992" t="s">
        <v>1941</v>
      </c>
      <c r="I2992" t="s">
        <v>2934</v>
      </c>
      <c r="J2992" s="3">
        <v>165.36</v>
      </c>
      <c r="K2992" s="6">
        <v>42840</v>
      </c>
      <c r="L2992" t="str">
        <f>VLOOKUP(D2992,  'Список товарів'!$B$2:$D$341, 2, FALSE)</f>
        <v>Reebok</v>
      </c>
    </row>
    <row r="2993" spans="1:12" x14ac:dyDescent="0.3">
      <c r="A2993">
        <v>100001792</v>
      </c>
      <c r="B2993" s="6">
        <v>42546</v>
      </c>
      <c r="C2993" s="8">
        <v>0.74730324074074073</v>
      </c>
      <c r="D2993" s="10">
        <v>10054</v>
      </c>
      <c r="E2993" s="3">
        <v>1</v>
      </c>
      <c r="F2993" s="3">
        <v>383.77511999999996</v>
      </c>
      <c r="G2993" t="s">
        <v>1641</v>
      </c>
      <c r="H2993" t="s">
        <v>42</v>
      </c>
      <c r="I2993" t="s">
        <v>2924</v>
      </c>
      <c r="J2993" s="3">
        <v>161.98000000000002</v>
      </c>
      <c r="K2993" s="6">
        <v>42546</v>
      </c>
      <c r="L2993" t="str">
        <f>VLOOKUP(D2993,  'Список товарів'!$B$2:$D$341, 2, FALSE)</f>
        <v>Nike</v>
      </c>
    </row>
    <row r="2994" spans="1:12" x14ac:dyDescent="0.3">
      <c r="A2994">
        <v>100001792</v>
      </c>
      <c r="B2994" s="6">
        <v>42546</v>
      </c>
      <c r="C2994" s="8">
        <v>0.74730324074074073</v>
      </c>
      <c r="D2994" s="10">
        <v>10225</v>
      </c>
      <c r="E2994" s="3">
        <v>1</v>
      </c>
      <c r="F2994" s="3">
        <v>261.73952000000003</v>
      </c>
      <c r="G2994" t="s">
        <v>1641</v>
      </c>
      <c r="H2994" t="s">
        <v>42</v>
      </c>
      <c r="I2994" t="s">
        <v>2924</v>
      </c>
      <c r="J2994" s="3">
        <v>152.76</v>
      </c>
      <c r="K2994" s="6">
        <v>42546</v>
      </c>
      <c r="L2994" t="str">
        <f>VLOOKUP(D2994,  'Список товарів'!$B$2:$D$341, 2, FALSE)</f>
        <v>Puma</v>
      </c>
    </row>
    <row r="2995" spans="1:12" x14ac:dyDescent="0.3">
      <c r="A2995">
        <v>100001793</v>
      </c>
      <c r="B2995" s="6">
        <v>42880</v>
      </c>
      <c r="C2995" s="8">
        <v>0.72699074074074066</v>
      </c>
      <c r="D2995" s="10">
        <v>10034</v>
      </c>
      <c r="E2995" s="3">
        <v>1</v>
      </c>
      <c r="F2995" s="3">
        <v>535.51904000000013</v>
      </c>
      <c r="G2995" t="s">
        <v>1641</v>
      </c>
      <c r="H2995" t="s">
        <v>42</v>
      </c>
      <c r="I2995" t="s">
        <v>2922</v>
      </c>
      <c r="J2995" s="3">
        <v>259.42</v>
      </c>
      <c r="K2995" s="6">
        <v>42885</v>
      </c>
      <c r="L2995" t="str">
        <f>VLOOKUP(D2995,  'Список товарів'!$B$2:$D$341, 2, FALSE)</f>
        <v>Nike</v>
      </c>
    </row>
    <row r="2996" spans="1:12" x14ac:dyDescent="0.3">
      <c r="A2996">
        <v>100001794</v>
      </c>
      <c r="B2996" s="6">
        <v>42514</v>
      </c>
      <c r="C2996" s="8">
        <v>0.48236111111111107</v>
      </c>
      <c r="D2996" s="10">
        <v>10226</v>
      </c>
      <c r="E2996" s="3">
        <v>1</v>
      </c>
      <c r="F2996" s="3">
        <v>294.78399999999999</v>
      </c>
      <c r="G2996" t="s">
        <v>1640</v>
      </c>
      <c r="H2996" t="s">
        <v>42</v>
      </c>
      <c r="I2996" t="s">
        <v>2935</v>
      </c>
      <c r="J2996" s="3">
        <v>231.99999999999997</v>
      </c>
      <c r="K2996" s="6">
        <v>42514</v>
      </c>
      <c r="L2996" t="str">
        <f>VLOOKUP(D2996,  'Список товарів'!$B$2:$D$341, 2, FALSE)</f>
        <v>Puma</v>
      </c>
    </row>
    <row r="2997" spans="1:12" x14ac:dyDescent="0.3">
      <c r="A2997">
        <v>100001794</v>
      </c>
      <c r="B2997" s="6">
        <v>42514</v>
      </c>
      <c r="C2997" s="8">
        <v>0.48236111111111107</v>
      </c>
      <c r="D2997" s="10">
        <v>10226</v>
      </c>
      <c r="E2997" s="3">
        <v>1</v>
      </c>
      <c r="F2997" s="3">
        <v>360.64</v>
      </c>
      <c r="G2997" t="s">
        <v>1640</v>
      </c>
      <c r="H2997" t="s">
        <v>42</v>
      </c>
      <c r="I2997" t="s">
        <v>2935</v>
      </c>
      <c r="J2997" s="3">
        <v>180</v>
      </c>
      <c r="K2997" s="6">
        <v>42514</v>
      </c>
      <c r="L2997" t="str">
        <f>VLOOKUP(D2997,  'Список товарів'!$B$2:$D$341, 2, FALSE)</f>
        <v>Puma</v>
      </c>
    </row>
    <row r="2998" spans="1:12" x14ac:dyDescent="0.3">
      <c r="A2998">
        <v>100001794</v>
      </c>
      <c r="B2998" s="6">
        <v>42514</v>
      </c>
      <c r="C2998" s="8">
        <v>0.48236111111111107</v>
      </c>
      <c r="D2998" s="10">
        <v>10060</v>
      </c>
      <c r="E2998" s="3">
        <v>1</v>
      </c>
      <c r="F2998" s="3">
        <v>621.13920000000007</v>
      </c>
      <c r="G2998" t="s">
        <v>1640</v>
      </c>
      <c r="H2998" t="s">
        <v>42</v>
      </c>
      <c r="I2998" t="s">
        <v>2935</v>
      </c>
      <c r="J2998" s="3">
        <v>390.97999999999996</v>
      </c>
      <c r="K2998" s="6">
        <v>42514</v>
      </c>
      <c r="L2998" t="str">
        <f>VLOOKUP(D2998,  'Список товарів'!$B$2:$D$341, 2, FALSE)</f>
        <v>Nike</v>
      </c>
    </row>
    <row r="2999" spans="1:12" x14ac:dyDescent="0.3">
      <c r="A2999">
        <v>100001794</v>
      </c>
      <c r="B2999" s="6">
        <v>42514</v>
      </c>
      <c r="C2999" s="8">
        <v>0.48236111111111107</v>
      </c>
      <c r="D2999" s="10">
        <v>10069</v>
      </c>
      <c r="E2999" s="3">
        <v>1</v>
      </c>
      <c r="F2999" s="3">
        <v>1281.8830400000002</v>
      </c>
      <c r="G2999" t="s">
        <v>1640</v>
      </c>
      <c r="H2999" t="s">
        <v>42</v>
      </c>
      <c r="I2999" t="s">
        <v>2935</v>
      </c>
      <c r="J2999" s="3">
        <v>884.17</v>
      </c>
      <c r="K2999" s="6">
        <v>42514</v>
      </c>
      <c r="L2999" t="str">
        <f>VLOOKUP(D2999,  'Список товарів'!$B$2:$D$341, 2, FALSE)</f>
        <v>Nike</v>
      </c>
    </row>
    <row r="3000" spans="1:12" x14ac:dyDescent="0.3">
      <c r="A3000">
        <v>100001796</v>
      </c>
      <c r="B3000" s="6">
        <v>43006</v>
      </c>
      <c r="C3000" s="8">
        <v>0.7949652777777777</v>
      </c>
      <c r="D3000" s="10">
        <v>10205</v>
      </c>
      <c r="E3000" s="3">
        <v>1</v>
      </c>
      <c r="F3000" s="3">
        <v>286.940628</v>
      </c>
      <c r="G3000" t="s">
        <v>1641</v>
      </c>
      <c r="H3000" t="s">
        <v>42</v>
      </c>
      <c r="I3000" t="s">
        <v>2925</v>
      </c>
      <c r="J3000" s="3">
        <v>276.39000000000004</v>
      </c>
      <c r="K3000" s="6">
        <v>43006</v>
      </c>
      <c r="L3000" t="str">
        <f>VLOOKUP(D3000,  'Список товарів'!$B$2:$D$341, 2, FALSE)</f>
        <v>Puma</v>
      </c>
    </row>
    <row r="3001" spans="1:12" x14ac:dyDescent="0.3">
      <c r="A3001">
        <v>100001796</v>
      </c>
      <c r="B3001" s="6">
        <v>43006</v>
      </c>
      <c r="C3001" s="8">
        <v>0.7949652777777777</v>
      </c>
      <c r="D3001" s="10">
        <v>10020</v>
      </c>
      <c r="E3001" s="3">
        <v>1</v>
      </c>
      <c r="F3001" s="3">
        <v>274.91200000000003</v>
      </c>
      <c r="G3001" t="s">
        <v>1641</v>
      </c>
      <c r="H3001" t="s">
        <v>42</v>
      </c>
      <c r="I3001" t="s">
        <v>2925</v>
      </c>
      <c r="J3001" s="3">
        <v>140.35999999999999</v>
      </c>
      <c r="K3001" s="6">
        <v>43006</v>
      </c>
      <c r="L3001" t="str">
        <f>VLOOKUP(D3001,  'Список товарів'!$B$2:$D$341, 2, FALSE)</f>
        <v>Nike</v>
      </c>
    </row>
    <row r="3002" spans="1:12" x14ac:dyDescent="0.3">
      <c r="A3002">
        <v>100001798</v>
      </c>
      <c r="B3002" s="6">
        <v>43300</v>
      </c>
      <c r="C3002" s="8">
        <v>0.39731481481481484</v>
      </c>
      <c r="D3002" s="10">
        <v>10318</v>
      </c>
      <c r="E3002" s="3">
        <v>2</v>
      </c>
      <c r="F3002" s="3">
        <v>617.30160000000012</v>
      </c>
      <c r="G3002" t="s">
        <v>1640</v>
      </c>
      <c r="H3002" t="s">
        <v>42</v>
      </c>
      <c r="I3002" t="s">
        <v>2935</v>
      </c>
      <c r="J3002" s="3">
        <v>324.36</v>
      </c>
      <c r="K3002" s="6">
        <v>43300</v>
      </c>
      <c r="L3002" t="str">
        <f>VLOOKUP(D3002,  'Список товарів'!$B$2:$D$341, 2, FALSE)</f>
        <v>Reebok</v>
      </c>
    </row>
    <row r="3003" spans="1:12" x14ac:dyDescent="0.3">
      <c r="A3003">
        <v>100001799</v>
      </c>
      <c r="B3003" s="6">
        <v>43132</v>
      </c>
      <c r="C3003" s="8">
        <v>0.69469907407407405</v>
      </c>
      <c r="D3003" s="10">
        <v>10238</v>
      </c>
      <c r="E3003" s="3">
        <v>1</v>
      </c>
      <c r="F3003" s="3">
        <v>419.54184000000004</v>
      </c>
      <c r="G3003" t="s">
        <v>1640</v>
      </c>
      <c r="H3003" t="s">
        <v>42</v>
      </c>
      <c r="I3003" t="s">
        <v>2922</v>
      </c>
      <c r="J3003" s="3">
        <v>331.10999999999996</v>
      </c>
      <c r="K3003" s="6">
        <v>43137</v>
      </c>
      <c r="L3003" t="str">
        <f>VLOOKUP(D3003,  'Список товарів'!$B$2:$D$341, 2, FALSE)</f>
        <v>Puma</v>
      </c>
    </row>
    <row r="3004" spans="1:12" x14ac:dyDescent="0.3">
      <c r="A3004">
        <v>100001799</v>
      </c>
      <c r="B3004" s="6">
        <v>43132</v>
      </c>
      <c r="C3004" s="8">
        <v>0.69469907407407405</v>
      </c>
      <c r="D3004" s="10">
        <v>10251</v>
      </c>
      <c r="E3004" s="3">
        <v>1</v>
      </c>
      <c r="F3004" s="3">
        <v>396.41183999999998</v>
      </c>
      <c r="G3004" t="s">
        <v>1640</v>
      </c>
      <c r="H3004" t="s">
        <v>42</v>
      </c>
      <c r="I3004" t="s">
        <v>2922</v>
      </c>
      <c r="J3004" s="3">
        <v>282.48</v>
      </c>
      <c r="K3004" s="6">
        <v>43137</v>
      </c>
      <c r="L3004" t="str">
        <f>VLOOKUP(D3004,  'Список товарів'!$B$2:$D$341, 2, FALSE)</f>
        <v>Puma</v>
      </c>
    </row>
    <row r="3005" spans="1:12" x14ac:dyDescent="0.3">
      <c r="A3005">
        <v>100001800</v>
      </c>
      <c r="B3005" s="6">
        <v>43068</v>
      </c>
      <c r="C3005" s="8">
        <v>0.81613425925925931</v>
      </c>
      <c r="D3005" s="10">
        <v>10204</v>
      </c>
      <c r="E3005" s="3">
        <v>1</v>
      </c>
      <c r="F3005" s="3">
        <v>315.53280000000001</v>
      </c>
      <c r="G3005" t="s">
        <v>1641</v>
      </c>
      <c r="H3005" t="s">
        <v>42</v>
      </c>
      <c r="I3005" t="s">
        <v>2926</v>
      </c>
      <c r="J3005" s="3">
        <v>220</v>
      </c>
      <c r="K3005" s="6">
        <v>43068</v>
      </c>
      <c r="L3005" t="str">
        <f>VLOOKUP(D3005,  'Список товарів'!$B$2:$D$341, 2, FALSE)</f>
        <v>Puma</v>
      </c>
    </row>
    <row r="3006" spans="1:12" x14ac:dyDescent="0.3">
      <c r="A3006">
        <v>100001801</v>
      </c>
      <c r="B3006" s="6">
        <v>42584</v>
      </c>
      <c r="C3006" s="8">
        <v>0.49728009259259259</v>
      </c>
      <c r="D3006" s="10">
        <v>10290</v>
      </c>
      <c r="E3006" s="3">
        <v>1</v>
      </c>
      <c r="F3006" s="3">
        <v>412.89600000000002</v>
      </c>
      <c r="G3006" t="s">
        <v>1641</v>
      </c>
      <c r="H3006" t="s">
        <v>42</v>
      </c>
      <c r="I3006" t="s">
        <v>2927</v>
      </c>
      <c r="J3006" s="3">
        <v>293.47999999999996</v>
      </c>
      <c r="K3006" s="6">
        <v>42585</v>
      </c>
      <c r="L3006" t="str">
        <f>VLOOKUP(D3006,  'Список товарів'!$B$2:$D$341, 2, FALSE)</f>
        <v>Reebok</v>
      </c>
    </row>
    <row r="3007" spans="1:12" x14ac:dyDescent="0.3">
      <c r="A3007">
        <v>100001801</v>
      </c>
      <c r="B3007" s="6">
        <v>42584</v>
      </c>
      <c r="C3007" s="8">
        <v>0.49728009259259259</v>
      </c>
      <c r="D3007" s="10">
        <v>10138</v>
      </c>
      <c r="E3007" s="3">
        <v>1</v>
      </c>
      <c r="F3007" s="3">
        <v>174.07500000000005</v>
      </c>
      <c r="G3007" t="s">
        <v>1641</v>
      </c>
      <c r="H3007" t="s">
        <v>42</v>
      </c>
      <c r="I3007" t="s">
        <v>2927</v>
      </c>
      <c r="J3007" s="3">
        <v>69.75</v>
      </c>
      <c r="K3007" s="6">
        <v>42585</v>
      </c>
      <c r="L3007" t="str">
        <f>VLOOKUP(D3007,  'Список товарів'!$B$2:$D$341, 2, FALSE)</f>
        <v>Adidas</v>
      </c>
    </row>
    <row r="3008" spans="1:12" x14ac:dyDescent="0.3">
      <c r="A3008">
        <v>100001801</v>
      </c>
      <c r="B3008" s="6">
        <v>42584</v>
      </c>
      <c r="C3008" s="8">
        <v>0.49728009259259259</v>
      </c>
      <c r="D3008" s="10">
        <v>10123</v>
      </c>
      <c r="E3008" s="3">
        <v>1</v>
      </c>
      <c r="F3008" s="3">
        <v>456.39359999999999</v>
      </c>
      <c r="G3008" t="s">
        <v>1641</v>
      </c>
      <c r="H3008" t="s">
        <v>42</v>
      </c>
      <c r="I3008" t="s">
        <v>2927</v>
      </c>
      <c r="J3008" s="3">
        <v>262.35000000000002</v>
      </c>
      <c r="K3008" s="6">
        <v>42585</v>
      </c>
      <c r="L3008" t="str">
        <f>VLOOKUP(D3008,  'Список товарів'!$B$2:$D$341, 2, FALSE)</f>
        <v>Adidas</v>
      </c>
    </row>
    <row r="3009" spans="1:12" x14ac:dyDescent="0.3">
      <c r="A3009">
        <v>100001801</v>
      </c>
      <c r="B3009" s="6">
        <v>42584</v>
      </c>
      <c r="C3009" s="8">
        <v>0.49728009259259259</v>
      </c>
      <c r="D3009" s="10">
        <v>10075</v>
      </c>
      <c r="E3009" s="3">
        <v>1</v>
      </c>
      <c r="F3009" s="3">
        <v>1658.5472</v>
      </c>
      <c r="G3009" t="s">
        <v>1641</v>
      </c>
      <c r="H3009" t="s">
        <v>42</v>
      </c>
      <c r="I3009" t="s">
        <v>2927</v>
      </c>
      <c r="J3009" s="3">
        <v>774.56</v>
      </c>
      <c r="K3009" s="6">
        <v>42585</v>
      </c>
      <c r="L3009" t="str">
        <f>VLOOKUP(D3009,  'Список товарів'!$B$2:$D$341, 2, FALSE)</f>
        <v>Nike</v>
      </c>
    </row>
    <row r="3010" spans="1:12" x14ac:dyDescent="0.3">
      <c r="A3010">
        <v>100001802</v>
      </c>
      <c r="B3010" s="6">
        <v>42976</v>
      </c>
      <c r="C3010" s="8">
        <v>0.6095949074074074</v>
      </c>
      <c r="D3010" s="10">
        <v>10181</v>
      </c>
      <c r="E3010" s="3">
        <v>1</v>
      </c>
      <c r="F3010" s="3">
        <v>1734.3648000000001</v>
      </c>
      <c r="G3010" t="s">
        <v>1641</v>
      </c>
      <c r="H3010" t="s">
        <v>42</v>
      </c>
      <c r="I3010" t="s">
        <v>2925</v>
      </c>
      <c r="J3010" s="3">
        <v>1413.35</v>
      </c>
      <c r="K3010" s="6">
        <v>42979</v>
      </c>
      <c r="L3010" t="str">
        <f>VLOOKUP(D3010,  'Список товарів'!$B$2:$D$341, 2, FALSE)</f>
        <v>Puma</v>
      </c>
    </row>
    <row r="3011" spans="1:12" x14ac:dyDescent="0.3">
      <c r="A3011">
        <v>100001802</v>
      </c>
      <c r="B3011" s="6">
        <v>42976</v>
      </c>
      <c r="C3011" s="8">
        <v>0.6095949074074074</v>
      </c>
      <c r="D3011" s="10">
        <v>10321</v>
      </c>
      <c r="E3011" s="3">
        <v>1</v>
      </c>
      <c r="F3011" s="3">
        <v>1827.4784000000002</v>
      </c>
      <c r="G3011" t="s">
        <v>1641</v>
      </c>
      <c r="H3011" t="s">
        <v>42</v>
      </c>
      <c r="I3011" t="s">
        <v>2925</v>
      </c>
      <c r="J3011" s="3">
        <v>1108.28</v>
      </c>
      <c r="K3011" s="6">
        <v>42979</v>
      </c>
      <c r="L3011" t="str">
        <f>VLOOKUP(D3011,  'Список товарів'!$B$2:$D$341, 2, FALSE)</f>
        <v>Reebok</v>
      </c>
    </row>
    <row r="3012" spans="1:12" x14ac:dyDescent="0.3">
      <c r="A3012">
        <v>100001802</v>
      </c>
      <c r="B3012" s="6">
        <v>42976</v>
      </c>
      <c r="C3012" s="8">
        <v>0.6095949074074074</v>
      </c>
      <c r="D3012" s="10">
        <v>10275</v>
      </c>
      <c r="E3012" s="3">
        <v>1</v>
      </c>
      <c r="F3012" s="3">
        <v>613.88</v>
      </c>
      <c r="G3012" t="s">
        <v>1641</v>
      </c>
      <c r="H3012" t="s">
        <v>42</v>
      </c>
      <c r="I3012" t="s">
        <v>2925</v>
      </c>
      <c r="J3012" s="3">
        <v>324.82000000000005</v>
      </c>
      <c r="K3012" s="6">
        <v>42979</v>
      </c>
      <c r="L3012" t="str">
        <f>VLOOKUP(D3012,  'Список товарів'!$B$2:$D$341, 2, FALSE)</f>
        <v>Reebok</v>
      </c>
    </row>
    <row r="3013" spans="1:12" x14ac:dyDescent="0.3">
      <c r="A3013">
        <v>100001802</v>
      </c>
      <c r="B3013" s="6">
        <v>42976</v>
      </c>
      <c r="C3013" s="8">
        <v>0.6095949074074074</v>
      </c>
      <c r="D3013" s="10">
        <v>10073</v>
      </c>
      <c r="E3013" s="3">
        <v>2</v>
      </c>
      <c r="F3013" s="3">
        <v>3116.5927999999994</v>
      </c>
      <c r="G3013" t="s">
        <v>1641</v>
      </c>
      <c r="H3013" t="s">
        <v>42</v>
      </c>
      <c r="I3013" t="s">
        <v>2925</v>
      </c>
      <c r="J3013" s="3">
        <v>1546.32</v>
      </c>
      <c r="K3013" s="6">
        <v>42979</v>
      </c>
      <c r="L3013" t="str">
        <f>VLOOKUP(D3013,  'Список товарів'!$B$2:$D$341, 2, FALSE)</f>
        <v>Nike</v>
      </c>
    </row>
    <row r="3014" spans="1:12" x14ac:dyDescent="0.3">
      <c r="A3014">
        <v>100001802</v>
      </c>
      <c r="B3014" s="6">
        <v>42976</v>
      </c>
      <c r="C3014" s="8">
        <v>0.6095949074074074</v>
      </c>
      <c r="D3014" s="10">
        <v>10018</v>
      </c>
      <c r="E3014" s="3">
        <v>2</v>
      </c>
      <c r="F3014" s="3">
        <v>10640.588800000001</v>
      </c>
      <c r="G3014" t="s">
        <v>1641</v>
      </c>
      <c r="H3014" t="s">
        <v>42</v>
      </c>
      <c r="I3014" t="s">
        <v>2925</v>
      </c>
      <c r="J3014" s="3">
        <v>7106.2400000000007</v>
      </c>
      <c r="K3014" s="6">
        <v>42979</v>
      </c>
      <c r="L3014" t="str">
        <f>VLOOKUP(D3014,  'Список товарів'!$B$2:$D$341, 2, FALSE)</f>
        <v>Nike</v>
      </c>
    </row>
    <row r="3015" spans="1:12" x14ac:dyDescent="0.3">
      <c r="A3015">
        <v>100001802</v>
      </c>
      <c r="B3015" s="6">
        <v>42976</v>
      </c>
      <c r="C3015" s="8">
        <v>0.6095949074074074</v>
      </c>
      <c r="D3015" s="10">
        <v>10009</v>
      </c>
      <c r="E3015" s="3">
        <v>1</v>
      </c>
      <c r="F3015" s="3">
        <v>270.39344640000007</v>
      </c>
      <c r="G3015" t="s">
        <v>1641</v>
      </c>
      <c r="H3015" t="s">
        <v>42</v>
      </c>
      <c r="I3015" t="s">
        <v>2925</v>
      </c>
      <c r="J3015" s="3">
        <v>158.69999999999999</v>
      </c>
      <c r="K3015" s="6">
        <v>42979</v>
      </c>
      <c r="L3015" t="str">
        <f>VLOOKUP(D3015,  'Список товарів'!$B$2:$D$341, 2, FALSE)</f>
        <v>Nike</v>
      </c>
    </row>
    <row r="3016" spans="1:12" x14ac:dyDescent="0.3">
      <c r="A3016">
        <v>100001802</v>
      </c>
      <c r="B3016" s="6">
        <v>42976</v>
      </c>
      <c r="C3016" s="8">
        <v>0.6095949074074074</v>
      </c>
      <c r="D3016" s="10">
        <v>10215</v>
      </c>
      <c r="E3016" s="3">
        <v>1</v>
      </c>
      <c r="F3016" s="3">
        <v>414.81855999999999</v>
      </c>
      <c r="G3016" t="s">
        <v>1641</v>
      </c>
      <c r="H3016" t="s">
        <v>42</v>
      </c>
      <c r="I3016" t="s">
        <v>2925</v>
      </c>
      <c r="J3016" s="3">
        <v>259.57</v>
      </c>
      <c r="K3016" s="6">
        <v>42979</v>
      </c>
      <c r="L3016" t="str">
        <f>VLOOKUP(D3016,  'Список товарів'!$B$2:$D$341, 2, FALSE)</f>
        <v>Puma</v>
      </c>
    </row>
    <row r="3017" spans="1:12" x14ac:dyDescent="0.3">
      <c r="A3017">
        <v>100001802</v>
      </c>
      <c r="B3017" s="6">
        <v>42976</v>
      </c>
      <c r="C3017" s="8">
        <v>0.6095949074074074</v>
      </c>
      <c r="D3017" s="10">
        <v>10332</v>
      </c>
      <c r="E3017" s="3">
        <v>1</v>
      </c>
      <c r="F3017" s="3">
        <v>1573.4659999999999</v>
      </c>
      <c r="G3017" t="s">
        <v>1641</v>
      </c>
      <c r="H3017" t="s">
        <v>42</v>
      </c>
      <c r="I3017" t="s">
        <v>2925</v>
      </c>
      <c r="J3017" s="3">
        <v>889.81000000000006</v>
      </c>
      <c r="K3017" s="6">
        <v>42979</v>
      </c>
      <c r="L3017" t="str">
        <f>VLOOKUP(D3017,  'Список товарів'!$B$2:$D$341, 2, FALSE)</f>
        <v>Reebok</v>
      </c>
    </row>
    <row r="3018" spans="1:12" x14ac:dyDescent="0.3">
      <c r="A3018">
        <v>100001802</v>
      </c>
      <c r="B3018" s="6">
        <v>42976</v>
      </c>
      <c r="C3018" s="8">
        <v>0.6095949074074074</v>
      </c>
      <c r="D3018" s="10">
        <v>10331</v>
      </c>
      <c r="E3018" s="3">
        <v>2</v>
      </c>
      <c r="F3018" s="3">
        <v>836.89200000000005</v>
      </c>
      <c r="G3018" t="s">
        <v>1641</v>
      </c>
      <c r="H3018" t="s">
        <v>42</v>
      </c>
      <c r="I3018" t="s">
        <v>2925</v>
      </c>
      <c r="J3018" s="3">
        <v>590.4</v>
      </c>
      <c r="K3018" s="6">
        <v>42979</v>
      </c>
      <c r="L3018" t="str">
        <f>VLOOKUP(D3018,  'Список товарів'!$B$2:$D$341, 2, FALSE)</f>
        <v>Reebok</v>
      </c>
    </row>
    <row r="3019" spans="1:12" x14ac:dyDescent="0.3">
      <c r="A3019">
        <v>100001803</v>
      </c>
      <c r="B3019" s="6">
        <v>42738</v>
      </c>
      <c r="C3019" s="8">
        <v>0.37818287037037041</v>
      </c>
      <c r="D3019" s="10">
        <v>10253</v>
      </c>
      <c r="E3019" s="3">
        <v>1</v>
      </c>
      <c r="F3019" s="3">
        <v>560.27207999999996</v>
      </c>
      <c r="G3019" t="s">
        <v>1640</v>
      </c>
      <c r="H3019" t="s">
        <v>42</v>
      </c>
      <c r="I3019" t="s">
        <v>2934</v>
      </c>
      <c r="J3019" s="3">
        <v>308.47000000000003</v>
      </c>
      <c r="K3019" s="6">
        <v>42738</v>
      </c>
      <c r="L3019" t="str">
        <f>VLOOKUP(D3019,  'Список товарів'!$B$2:$D$341, 2, FALSE)</f>
        <v>Puma</v>
      </c>
    </row>
    <row r="3020" spans="1:12" x14ac:dyDescent="0.3">
      <c r="A3020">
        <v>100001805</v>
      </c>
      <c r="B3020" s="6">
        <v>42949</v>
      </c>
      <c r="C3020" s="8">
        <v>0.6166666666666667</v>
      </c>
      <c r="D3020" s="10">
        <v>10025</v>
      </c>
      <c r="E3020" s="3">
        <v>1</v>
      </c>
      <c r="F3020" s="3">
        <v>257.01384000000002</v>
      </c>
      <c r="G3020" t="s">
        <v>1640</v>
      </c>
      <c r="H3020" t="s">
        <v>42</v>
      </c>
      <c r="I3020" t="s">
        <v>2924</v>
      </c>
      <c r="J3020" s="3">
        <v>116.38999999999999</v>
      </c>
      <c r="K3020" s="6">
        <v>42951</v>
      </c>
      <c r="L3020" t="str">
        <f>VLOOKUP(D3020,  'Список товарів'!$B$2:$D$341, 2, FALSE)</f>
        <v>Nike</v>
      </c>
    </row>
    <row r="3021" spans="1:12" x14ac:dyDescent="0.3">
      <c r="A3021">
        <v>100001805</v>
      </c>
      <c r="B3021" s="6">
        <v>42949</v>
      </c>
      <c r="C3021" s="8">
        <v>0.6166666666666667</v>
      </c>
      <c r="D3021" s="10">
        <v>10137</v>
      </c>
      <c r="E3021" s="3">
        <v>1</v>
      </c>
      <c r="F3021" s="3">
        <v>292.15199999999999</v>
      </c>
      <c r="G3021" t="s">
        <v>1640</v>
      </c>
      <c r="H3021" t="s">
        <v>42</v>
      </c>
      <c r="I3021" t="s">
        <v>2924</v>
      </c>
      <c r="J3021" s="3">
        <v>184.8</v>
      </c>
      <c r="K3021" s="6">
        <v>42951</v>
      </c>
      <c r="L3021" t="str">
        <f>VLOOKUP(D3021,  'Список товарів'!$B$2:$D$341, 2, FALSE)</f>
        <v>Adidas</v>
      </c>
    </row>
    <row r="3022" spans="1:12" x14ac:dyDescent="0.3">
      <c r="A3022">
        <v>100001805</v>
      </c>
      <c r="B3022" s="6">
        <v>42949</v>
      </c>
      <c r="C3022" s="8">
        <v>0.6166666666666667</v>
      </c>
      <c r="D3022" s="10">
        <v>10185</v>
      </c>
      <c r="E3022" s="3">
        <v>1</v>
      </c>
      <c r="F3022" s="3">
        <v>1621.5716160000002</v>
      </c>
      <c r="G3022" t="s">
        <v>1640</v>
      </c>
      <c r="H3022" t="s">
        <v>42</v>
      </c>
      <c r="I3022" t="s">
        <v>2924</v>
      </c>
      <c r="J3022" s="3">
        <v>1415.44</v>
      </c>
      <c r="K3022" s="6">
        <v>42951</v>
      </c>
      <c r="L3022" t="str">
        <f>VLOOKUP(D3022,  'Список товарів'!$B$2:$D$341, 2, FALSE)</f>
        <v>Puma</v>
      </c>
    </row>
    <row r="3023" spans="1:12" x14ac:dyDescent="0.3">
      <c r="A3023">
        <v>100001805</v>
      </c>
      <c r="B3023" s="6">
        <v>42949</v>
      </c>
      <c r="C3023" s="8">
        <v>0.6166666666666667</v>
      </c>
      <c r="D3023" s="10">
        <v>10046</v>
      </c>
      <c r="E3023" s="3">
        <v>1</v>
      </c>
      <c r="F3023" s="3">
        <v>462.41863999999998</v>
      </c>
      <c r="G3023" t="s">
        <v>1640</v>
      </c>
      <c r="H3023" t="s">
        <v>42</v>
      </c>
      <c r="I3023" t="s">
        <v>2924</v>
      </c>
      <c r="J3023" s="3">
        <v>202.46</v>
      </c>
      <c r="K3023" s="6">
        <v>42951</v>
      </c>
      <c r="L3023" t="str">
        <f>VLOOKUP(D3023,  'Список товарів'!$B$2:$D$341, 2, FALSE)</f>
        <v>Nike</v>
      </c>
    </row>
    <row r="3024" spans="1:12" x14ac:dyDescent="0.3">
      <c r="A3024">
        <v>100001806</v>
      </c>
      <c r="B3024" s="6">
        <v>43289</v>
      </c>
      <c r="C3024" s="8">
        <v>0.82831018518518518</v>
      </c>
      <c r="D3024" s="10">
        <v>10020</v>
      </c>
      <c r="E3024" s="3">
        <v>1</v>
      </c>
      <c r="F3024" s="3">
        <v>266.66464000000002</v>
      </c>
      <c r="G3024" t="s">
        <v>1641</v>
      </c>
      <c r="H3024" t="s">
        <v>42</v>
      </c>
      <c r="I3024" t="s">
        <v>2927</v>
      </c>
      <c r="J3024" s="3">
        <v>128.26000000000002</v>
      </c>
      <c r="K3024" s="6">
        <v>43289</v>
      </c>
      <c r="L3024" t="str">
        <f>VLOOKUP(D3024,  'Список товарів'!$B$2:$D$341, 2, FALSE)</f>
        <v>Nike</v>
      </c>
    </row>
    <row r="3025" spans="1:12" x14ac:dyDescent="0.3">
      <c r="A3025">
        <v>100001806</v>
      </c>
      <c r="B3025" s="6">
        <v>43289</v>
      </c>
      <c r="C3025" s="8">
        <v>0.82831018518518518</v>
      </c>
      <c r="D3025" s="10">
        <v>10204</v>
      </c>
      <c r="E3025" s="3">
        <v>1</v>
      </c>
      <c r="F3025" s="3">
        <v>342.75225600000005</v>
      </c>
      <c r="G3025" t="s">
        <v>1641</v>
      </c>
      <c r="H3025" t="s">
        <v>42</v>
      </c>
      <c r="I3025" t="s">
        <v>2927</v>
      </c>
      <c r="J3025" s="3">
        <v>252.99999999999997</v>
      </c>
      <c r="K3025" s="6">
        <v>43289</v>
      </c>
      <c r="L3025" t="str">
        <f>VLOOKUP(D3025,  'Список товарів'!$B$2:$D$341, 2, FALSE)</f>
        <v>Puma</v>
      </c>
    </row>
    <row r="3026" spans="1:12" x14ac:dyDescent="0.3">
      <c r="A3026">
        <v>100001806</v>
      </c>
      <c r="B3026" s="6">
        <v>43289</v>
      </c>
      <c r="C3026" s="8">
        <v>0.82831018518518518</v>
      </c>
      <c r="D3026" s="10">
        <v>10113</v>
      </c>
      <c r="E3026" s="3">
        <v>1</v>
      </c>
      <c r="F3026" s="3">
        <v>656.91359999999997</v>
      </c>
      <c r="G3026" t="s">
        <v>1641</v>
      </c>
      <c r="H3026" t="s">
        <v>42</v>
      </c>
      <c r="I3026" t="s">
        <v>2927</v>
      </c>
      <c r="J3026" s="3">
        <v>389.87999999999994</v>
      </c>
      <c r="K3026" s="6">
        <v>43289</v>
      </c>
      <c r="L3026" t="str">
        <f>VLOOKUP(D3026,  'Список товарів'!$B$2:$D$341, 2, FALSE)</f>
        <v>Adidas</v>
      </c>
    </row>
    <row r="3027" spans="1:12" x14ac:dyDescent="0.3">
      <c r="A3027">
        <v>100001809</v>
      </c>
      <c r="B3027" s="6">
        <v>43230</v>
      </c>
      <c r="C3027" s="8">
        <v>0.51842592592592596</v>
      </c>
      <c r="D3027" s="10">
        <v>10074</v>
      </c>
      <c r="E3027" s="3">
        <v>1</v>
      </c>
      <c r="F3027" s="3">
        <v>1683.7761600000001</v>
      </c>
      <c r="G3027" t="s">
        <v>1641</v>
      </c>
      <c r="H3027" t="s">
        <v>1942</v>
      </c>
      <c r="I3027" t="s">
        <v>2923</v>
      </c>
      <c r="J3027" s="3">
        <v>903.96</v>
      </c>
      <c r="K3027" s="6">
        <v>43232</v>
      </c>
      <c r="L3027" t="str">
        <f>VLOOKUP(D3027,  'Список товарів'!$B$2:$D$341, 2, FALSE)</f>
        <v>Nike</v>
      </c>
    </row>
    <row r="3028" spans="1:12" x14ac:dyDescent="0.3">
      <c r="A3028">
        <v>100001809</v>
      </c>
      <c r="B3028" s="6">
        <v>43230</v>
      </c>
      <c r="C3028" s="8">
        <v>0.51842592592592596</v>
      </c>
      <c r="D3028" s="10">
        <v>10160</v>
      </c>
      <c r="E3028" s="3">
        <v>1</v>
      </c>
      <c r="F3028" s="3">
        <v>866.36399999999992</v>
      </c>
      <c r="G3028" t="s">
        <v>1641</v>
      </c>
      <c r="H3028" t="s">
        <v>1942</v>
      </c>
      <c r="I3028" t="s">
        <v>2923</v>
      </c>
      <c r="J3028" s="3">
        <v>437</v>
      </c>
      <c r="K3028" s="6">
        <v>43232</v>
      </c>
      <c r="L3028" t="str">
        <f>VLOOKUP(D3028,  'Список товарів'!$B$2:$D$341, 2, FALSE)</f>
        <v>Adidas</v>
      </c>
    </row>
    <row r="3029" spans="1:12" x14ac:dyDescent="0.3">
      <c r="A3029">
        <v>100001810</v>
      </c>
      <c r="B3029" s="6">
        <v>42657</v>
      </c>
      <c r="C3029" s="8">
        <v>0.57179398148148153</v>
      </c>
      <c r="D3029" s="10">
        <v>10009</v>
      </c>
      <c r="E3029" s="3">
        <v>1</v>
      </c>
      <c r="F3029" s="3">
        <v>288.45312000000007</v>
      </c>
      <c r="G3029" t="s">
        <v>1641</v>
      </c>
      <c r="H3029" t="s">
        <v>42</v>
      </c>
      <c r="I3029" t="s">
        <v>2935</v>
      </c>
      <c r="J3029" s="3">
        <v>140.76</v>
      </c>
      <c r="K3029" s="6">
        <v>42661</v>
      </c>
      <c r="L3029" t="str">
        <f>VLOOKUP(D3029,  'Список товарів'!$B$2:$D$341, 2, FALSE)</f>
        <v>Nike</v>
      </c>
    </row>
    <row r="3030" spans="1:12" x14ac:dyDescent="0.3">
      <c r="A3030">
        <v>100001810</v>
      </c>
      <c r="B3030" s="6">
        <v>42657</v>
      </c>
      <c r="C3030" s="8">
        <v>0.57179398148148153</v>
      </c>
      <c r="D3030" s="10">
        <v>10153</v>
      </c>
      <c r="E3030" s="3">
        <v>1</v>
      </c>
      <c r="F3030" s="3">
        <v>1650.9542400000003</v>
      </c>
      <c r="G3030" t="s">
        <v>1641</v>
      </c>
      <c r="H3030" t="s">
        <v>42</v>
      </c>
      <c r="I3030" t="s">
        <v>2935</v>
      </c>
      <c r="J3030" s="3">
        <v>877.68000000000006</v>
      </c>
      <c r="K3030" s="6">
        <v>42661</v>
      </c>
      <c r="L3030" t="str">
        <f>VLOOKUP(D3030,  'Список товарів'!$B$2:$D$341, 2, FALSE)</f>
        <v>Adidas</v>
      </c>
    </row>
    <row r="3031" spans="1:12" x14ac:dyDescent="0.3">
      <c r="A3031">
        <v>100001811</v>
      </c>
      <c r="B3031" s="6">
        <v>43005</v>
      </c>
      <c r="C3031" s="8">
        <v>0.42791666666666667</v>
      </c>
      <c r="D3031" s="10">
        <v>10187</v>
      </c>
      <c r="E3031" s="3">
        <v>1</v>
      </c>
      <c r="F3031" s="3">
        <v>2846.75072</v>
      </c>
      <c r="G3031" t="s">
        <v>1641</v>
      </c>
      <c r="H3031" t="s">
        <v>42</v>
      </c>
      <c r="I3031" t="s">
        <v>2925</v>
      </c>
      <c r="J3031" s="3">
        <v>1991.36</v>
      </c>
      <c r="K3031" s="6">
        <v>43005</v>
      </c>
      <c r="L3031" t="str">
        <f>VLOOKUP(D3031,  'Список товарів'!$B$2:$D$341, 2, FALSE)</f>
        <v>Puma</v>
      </c>
    </row>
    <row r="3032" spans="1:12" x14ac:dyDescent="0.3">
      <c r="A3032">
        <v>100001811</v>
      </c>
      <c r="B3032" s="6">
        <v>43005</v>
      </c>
      <c r="C3032" s="8">
        <v>0.42791666666666667</v>
      </c>
      <c r="D3032" s="10">
        <v>10116</v>
      </c>
      <c r="E3032" s="3">
        <v>1</v>
      </c>
      <c r="F3032" s="3">
        <v>64.076999999999998</v>
      </c>
      <c r="G3032" t="s">
        <v>1641</v>
      </c>
      <c r="H3032" t="s">
        <v>42</v>
      </c>
      <c r="I3032" t="s">
        <v>2925</v>
      </c>
      <c r="J3032" s="3">
        <v>30.69</v>
      </c>
      <c r="K3032" s="6">
        <v>43005</v>
      </c>
      <c r="L3032" t="str">
        <f>VLOOKUP(D3032,  'Список товарів'!$B$2:$D$341, 2, FALSE)</f>
        <v>Adidas</v>
      </c>
    </row>
    <row r="3033" spans="1:12" x14ac:dyDescent="0.3">
      <c r="A3033">
        <v>100001814</v>
      </c>
      <c r="B3033" s="6">
        <v>42818</v>
      </c>
      <c r="C3033" s="8">
        <v>0.67464120370370362</v>
      </c>
      <c r="D3033" s="10">
        <v>10174</v>
      </c>
      <c r="E3033" s="3">
        <v>2</v>
      </c>
      <c r="F3033" s="3">
        <v>3252.2649600000004</v>
      </c>
      <c r="G3033" t="s">
        <v>1641</v>
      </c>
      <c r="H3033" t="s">
        <v>42</v>
      </c>
      <c r="I3033" t="s">
        <v>2921</v>
      </c>
      <c r="J3033" s="3">
        <v>2079.3599999999997</v>
      </c>
      <c r="K3033" s="6">
        <v>42818</v>
      </c>
      <c r="L3033" t="str">
        <f>VLOOKUP(D3033,  'Список товарів'!$B$2:$D$341, 2, FALSE)</f>
        <v>Puma</v>
      </c>
    </row>
    <row r="3034" spans="1:12" x14ac:dyDescent="0.3">
      <c r="A3034">
        <v>100001816</v>
      </c>
      <c r="B3034" s="6">
        <v>42849</v>
      </c>
      <c r="C3034" s="8">
        <v>0.5090972222222222</v>
      </c>
      <c r="D3034" s="10">
        <v>10157</v>
      </c>
      <c r="E3034" s="3">
        <v>1</v>
      </c>
      <c r="F3034" s="3">
        <v>1748.1984</v>
      </c>
      <c r="G3034" t="s">
        <v>1641</v>
      </c>
      <c r="H3034" t="s">
        <v>42</v>
      </c>
      <c r="I3034" t="s">
        <v>2935</v>
      </c>
      <c r="J3034" s="3">
        <v>1051.96</v>
      </c>
      <c r="K3034" s="6">
        <v>42851</v>
      </c>
      <c r="L3034" t="str">
        <f>VLOOKUP(D3034,  'Список товарів'!$B$2:$D$341, 2, FALSE)</f>
        <v>Adidas</v>
      </c>
    </row>
    <row r="3035" spans="1:12" x14ac:dyDescent="0.3">
      <c r="A3035">
        <v>100001816</v>
      </c>
      <c r="B3035" s="6">
        <v>42849</v>
      </c>
      <c r="C3035" s="8">
        <v>0.5090972222222222</v>
      </c>
      <c r="D3035" s="10">
        <v>10119</v>
      </c>
      <c r="E3035" s="3">
        <v>1</v>
      </c>
      <c r="F3035" s="3">
        <v>289.95199999999994</v>
      </c>
      <c r="G3035" t="s">
        <v>1641</v>
      </c>
      <c r="H3035" t="s">
        <v>42</v>
      </c>
      <c r="I3035" t="s">
        <v>2935</v>
      </c>
      <c r="J3035" s="3">
        <v>123.76</v>
      </c>
      <c r="K3035" s="6">
        <v>42851</v>
      </c>
      <c r="L3035" t="str">
        <f>VLOOKUP(D3035,  'Список товарів'!$B$2:$D$341, 2, FALSE)</f>
        <v>Adidas</v>
      </c>
    </row>
    <row r="3036" spans="1:12" x14ac:dyDescent="0.3">
      <c r="A3036">
        <v>100001817</v>
      </c>
      <c r="B3036" s="6">
        <v>43247</v>
      </c>
      <c r="C3036" s="8">
        <v>0.40873842592592591</v>
      </c>
      <c r="D3036" s="10">
        <v>10225</v>
      </c>
      <c r="E3036" s="3">
        <v>1</v>
      </c>
      <c r="F3036" s="3">
        <v>250.05472000000003</v>
      </c>
      <c r="G3036" t="s">
        <v>1641</v>
      </c>
      <c r="H3036" t="s">
        <v>1943</v>
      </c>
      <c r="I3036" t="s">
        <v>2922</v>
      </c>
      <c r="J3036" s="3">
        <v>151.41999999999999</v>
      </c>
      <c r="K3036" s="6">
        <v>43247</v>
      </c>
      <c r="L3036" t="str">
        <f>VLOOKUP(D3036,  'Список товарів'!$B$2:$D$341, 2, FALSE)</f>
        <v>Puma</v>
      </c>
    </row>
    <row r="3037" spans="1:12" x14ac:dyDescent="0.3">
      <c r="A3037">
        <v>100001817</v>
      </c>
      <c r="B3037" s="6">
        <v>43247</v>
      </c>
      <c r="C3037" s="8">
        <v>0.40873842592592591</v>
      </c>
      <c r="D3037" s="10">
        <v>10248</v>
      </c>
      <c r="E3037" s="3">
        <v>1</v>
      </c>
      <c r="F3037" s="3">
        <v>1139.0064000000002</v>
      </c>
      <c r="G3037" t="s">
        <v>1641</v>
      </c>
      <c r="H3037" t="s">
        <v>1943</v>
      </c>
      <c r="I3037" t="s">
        <v>2922</v>
      </c>
      <c r="J3037" s="3">
        <v>715.3</v>
      </c>
      <c r="K3037" s="6">
        <v>43247</v>
      </c>
      <c r="L3037" t="str">
        <f>VLOOKUP(D3037,  'Список товарів'!$B$2:$D$341, 2, FALSE)</f>
        <v>Puma</v>
      </c>
    </row>
    <row r="3038" spans="1:12" x14ac:dyDescent="0.3">
      <c r="A3038">
        <v>100001820</v>
      </c>
      <c r="B3038" s="6">
        <v>42707</v>
      </c>
      <c r="C3038" s="8">
        <v>0.44997685185185188</v>
      </c>
      <c r="D3038" s="10">
        <v>10169</v>
      </c>
      <c r="E3038" s="3">
        <v>1</v>
      </c>
      <c r="F3038" s="3">
        <v>685.59599999999989</v>
      </c>
      <c r="G3038" t="s">
        <v>1640</v>
      </c>
      <c r="H3038" t="s">
        <v>42</v>
      </c>
      <c r="I3038" t="s">
        <v>2935</v>
      </c>
      <c r="J3038" s="3">
        <v>325.5</v>
      </c>
      <c r="K3038" s="6">
        <v>42707</v>
      </c>
      <c r="L3038" t="str">
        <f>VLOOKUP(D3038,  'Список товарів'!$B$2:$D$341, 2, FALSE)</f>
        <v>Adidas</v>
      </c>
    </row>
    <row r="3039" spans="1:12" x14ac:dyDescent="0.3">
      <c r="A3039">
        <v>100001820</v>
      </c>
      <c r="B3039" s="6">
        <v>42707</v>
      </c>
      <c r="C3039" s="8">
        <v>0.44997685185185188</v>
      </c>
      <c r="D3039" s="10">
        <v>10075</v>
      </c>
      <c r="E3039" s="3">
        <v>1</v>
      </c>
      <c r="F3039" s="3">
        <v>1835.7190655999998</v>
      </c>
      <c r="G3039" t="s">
        <v>1640</v>
      </c>
      <c r="H3039" t="s">
        <v>42</v>
      </c>
      <c r="I3039" t="s">
        <v>2935</v>
      </c>
      <c r="J3039" s="3">
        <v>964.07999999999993</v>
      </c>
      <c r="K3039" s="6">
        <v>42707</v>
      </c>
      <c r="L3039" t="str">
        <f>VLOOKUP(D3039,  'Список товарів'!$B$2:$D$341, 2, FALSE)</f>
        <v>Nike</v>
      </c>
    </row>
    <row r="3040" spans="1:12" x14ac:dyDescent="0.3">
      <c r="A3040">
        <v>100001820</v>
      </c>
      <c r="B3040" s="6">
        <v>42707</v>
      </c>
      <c r="C3040" s="8">
        <v>0.44997685185185188</v>
      </c>
      <c r="D3040" s="10">
        <v>10205</v>
      </c>
      <c r="E3040" s="3">
        <v>1</v>
      </c>
      <c r="F3040" s="3">
        <v>357.83092799999997</v>
      </c>
      <c r="G3040" t="s">
        <v>1640</v>
      </c>
      <c r="H3040" t="s">
        <v>42</v>
      </c>
      <c r="I3040" t="s">
        <v>2935</v>
      </c>
      <c r="J3040" s="3">
        <v>281.36999999999995</v>
      </c>
      <c r="K3040" s="6">
        <v>42707</v>
      </c>
      <c r="L3040" t="str">
        <f>VLOOKUP(D3040,  'Список товарів'!$B$2:$D$341, 2, FALSE)</f>
        <v>Puma</v>
      </c>
    </row>
    <row r="3041" spans="1:12" x14ac:dyDescent="0.3">
      <c r="A3041">
        <v>100001820</v>
      </c>
      <c r="B3041" s="6">
        <v>42707</v>
      </c>
      <c r="C3041" s="8">
        <v>0.44997685185185188</v>
      </c>
      <c r="D3041" s="10">
        <v>10045</v>
      </c>
      <c r="E3041" s="3">
        <v>1</v>
      </c>
      <c r="F3041" s="3">
        <v>258.24</v>
      </c>
      <c r="G3041" t="s">
        <v>1640</v>
      </c>
      <c r="H3041" t="s">
        <v>42</v>
      </c>
      <c r="I3041" t="s">
        <v>2935</v>
      </c>
      <c r="J3041" s="3">
        <v>116.25</v>
      </c>
      <c r="K3041" s="6">
        <v>42707</v>
      </c>
      <c r="L3041" t="str">
        <f>VLOOKUP(D3041,  'Список товарів'!$B$2:$D$341, 2, FALSE)</f>
        <v>Nike</v>
      </c>
    </row>
    <row r="3042" spans="1:12" x14ac:dyDescent="0.3">
      <c r="A3042">
        <v>100001821</v>
      </c>
      <c r="B3042" s="6">
        <v>42477</v>
      </c>
      <c r="C3042" s="8">
        <v>0.5960185185185185</v>
      </c>
      <c r="D3042" s="10">
        <v>10288</v>
      </c>
      <c r="E3042" s="3">
        <v>1</v>
      </c>
      <c r="F3042" s="3">
        <v>406.351</v>
      </c>
      <c r="G3042" t="s">
        <v>1641</v>
      </c>
      <c r="H3042" t="s">
        <v>42</v>
      </c>
      <c r="I3042" t="s">
        <v>2926</v>
      </c>
      <c r="J3042" s="3">
        <v>257.05</v>
      </c>
      <c r="K3042" s="6">
        <v>42477</v>
      </c>
      <c r="L3042" t="str">
        <f>VLOOKUP(D3042,  'Список товарів'!$B$2:$D$341, 2, FALSE)</f>
        <v>Reebok</v>
      </c>
    </row>
    <row r="3043" spans="1:12" x14ac:dyDescent="0.3">
      <c r="A3043">
        <v>100001821</v>
      </c>
      <c r="B3043" s="6">
        <v>42477</v>
      </c>
      <c r="C3043" s="8">
        <v>0.5960185185185185</v>
      </c>
      <c r="D3043" s="10">
        <v>10244</v>
      </c>
      <c r="E3043" s="3">
        <v>2</v>
      </c>
      <c r="F3043" s="3">
        <v>2487.7376831999995</v>
      </c>
      <c r="G3043" t="s">
        <v>1641</v>
      </c>
      <c r="H3043" t="s">
        <v>42</v>
      </c>
      <c r="I3043" t="s">
        <v>2926</v>
      </c>
      <c r="J3043" s="3">
        <v>1725.68</v>
      </c>
      <c r="K3043" s="6">
        <v>42477</v>
      </c>
      <c r="L3043" t="str">
        <f>VLOOKUP(D3043,  'Список товарів'!$B$2:$D$341, 2, FALSE)</f>
        <v>Puma</v>
      </c>
    </row>
    <row r="3044" spans="1:12" x14ac:dyDescent="0.3">
      <c r="A3044">
        <v>100001821</v>
      </c>
      <c r="B3044" s="6">
        <v>42477</v>
      </c>
      <c r="C3044" s="8">
        <v>0.5960185185185185</v>
      </c>
      <c r="D3044" s="10">
        <v>10043</v>
      </c>
      <c r="E3044" s="3">
        <v>1</v>
      </c>
      <c r="F3044" s="3">
        <v>299.93039999999996</v>
      </c>
      <c r="G3044" t="s">
        <v>1641</v>
      </c>
      <c r="H3044" t="s">
        <v>42</v>
      </c>
      <c r="I3044" t="s">
        <v>2926</v>
      </c>
      <c r="J3044" s="3">
        <v>184.8</v>
      </c>
      <c r="K3044" s="6">
        <v>42477</v>
      </c>
      <c r="L3044" t="str">
        <f>VLOOKUP(D3044,  'Список товарів'!$B$2:$D$341, 2, FALSE)</f>
        <v>Nike</v>
      </c>
    </row>
    <row r="3045" spans="1:12" x14ac:dyDescent="0.3">
      <c r="A3045">
        <v>100001822</v>
      </c>
      <c r="B3045" s="6">
        <v>43160</v>
      </c>
      <c r="C3045" s="8">
        <v>0.80274305555555558</v>
      </c>
      <c r="D3045" s="10">
        <v>10147</v>
      </c>
      <c r="E3045" s="3">
        <v>2</v>
      </c>
      <c r="F3045" s="3">
        <v>3223.7352000000001</v>
      </c>
      <c r="G3045" t="s">
        <v>1641</v>
      </c>
      <c r="H3045" t="s">
        <v>42</v>
      </c>
      <c r="I3045" t="s">
        <v>2927</v>
      </c>
      <c r="J3045" s="3">
        <v>1639.44</v>
      </c>
      <c r="K3045" s="6">
        <v>43161</v>
      </c>
      <c r="L3045" t="str">
        <f>VLOOKUP(D3045,  'Список товарів'!$B$2:$D$341, 2, FALSE)</f>
        <v>Adidas</v>
      </c>
    </row>
    <row r="3046" spans="1:12" x14ac:dyDescent="0.3">
      <c r="A3046">
        <v>100001822</v>
      </c>
      <c r="B3046" s="6">
        <v>43160</v>
      </c>
      <c r="C3046" s="8">
        <v>0.80274305555555558</v>
      </c>
      <c r="D3046" s="10">
        <v>10028</v>
      </c>
      <c r="E3046" s="3">
        <v>1</v>
      </c>
      <c r="F3046" s="3">
        <v>1054.1092800000004</v>
      </c>
      <c r="G3046" t="s">
        <v>1641</v>
      </c>
      <c r="H3046" t="s">
        <v>42</v>
      </c>
      <c r="I3046" t="s">
        <v>2927</v>
      </c>
      <c r="J3046" s="3">
        <v>465.43</v>
      </c>
      <c r="K3046" s="6">
        <v>43161</v>
      </c>
      <c r="L3046" t="str">
        <f>VLOOKUP(D3046,  'Список товарів'!$B$2:$D$341, 2, FALSE)</f>
        <v>Nike</v>
      </c>
    </row>
    <row r="3047" spans="1:12" x14ac:dyDescent="0.3">
      <c r="A3047">
        <v>100001822</v>
      </c>
      <c r="B3047" s="6">
        <v>43160</v>
      </c>
      <c r="C3047" s="8">
        <v>0.80274305555555558</v>
      </c>
      <c r="D3047" s="10">
        <v>10282</v>
      </c>
      <c r="E3047" s="3">
        <v>1</v>
      </c>
      <c r="F3047" s="3">
        <v>859.34553600000004</v>
      </c>
      <c r="G3047" t="s">
        <v>1641</v>
      </c>
      <c r="H3047" t="s">
        <v>42</v>
      </c>
      <c r="I3047" t="s">
        <v>2927</v>
      </c>
      <c r="J3047" s="3">
        <v>465.09000000000003</v>
      </c>
      <c r="K3047" s="6">
        <v>43161</v>
      </c>
      <c r="L3047" t="str">
        <f>VLOOKUP(D3047,  'Список товарів'!$B$2:$D$341, 2, FALSE)</f>
        <v>Reebok</v>
      </c>
    </row>
    <row r="3048" spans="1:12" x14ac:dyDescent="0.3">
      <c r="A3048">
        <v>100001823</v>
      </c>
      <c r="B3048" s="6">
        <v>43285</v>
      </c>
      <c r="C3048" s="8">
        <v>0.58368055555555554</v>
      </c>
      <c r="D3048" s="10">
        <v>10105</v>
      </c>
      <c r="E3048" s="3">
        <v>1</v>
      </c>
      <c r="F3048" s="3">
        <v>573.56100000000004</v>
      </c>
      <c r="G3048" t="s">
        <v>1640</v>
      </c>
      <c r="H3048" t="s">
        <v>42</v>
      </c>
      <c r="I3048" t="s">
        <v>2935</v>
      </c>
      <c r="J3048" s="3">
        <v>299.73</v>
      </c>
      <c r="K3048" s="6">
        <v>43288</v>
      </c>
      <c r="L3048" t="str">
        <f>VLOOKUP(D3048,  'Список товарів'!$B$2:$D$341, 2, FALSE)</f>
        <v>Adidas</v>
      </c>
    </row>
    <row r="3049" spans="1:12" x14ac:dyDescent="0.3">
      <c r="A3049">
        <v>100001823</v>
      </c>
      <c r="B3049" s="6">
        <v>43285</v>
      </c>
      <c r="C3049" s="8">
        <v>0.58368055555555554</v>
      </c>
      <c r="D3049" s="10">
        <v>10079</v>
      </c>
      <c r="E3049" s="3">
        <v>1</v>
      </c>
      <c r="F3049" s="3">
        <v>1754.6911199999997</v>
      </c>
      <c r="G3049" t="s">
        <v>1640</v>
      </c>
      <c r="H3049" t="s">
        <v>42</v>
      </c>
      <c r="I3049" t="s">
        <v>2935</v>
      </c>
      <c r="J3049" s="3">
        <v>800.28</v>
      </c>
      <c r="K3049" s="6">
        <v>43288</v>
      </c>
      <c r="L3049" t="str">
        <f>VLOOKUP(D3049,  'Список товарів'!$B$2:$D$341, 2, FALSE)</f>
        <v>Nike</v>
      </c>
    </row>
    <row r="3050" spans="1:12" x14ac:dyDescent="0.3">
      <c r="A3050">
        <v>100001823</v>
      </c>
      <c r="B3050" s="6">
        <v>43285</v>
      </c>
      <c r="C3050" s="8">
        <v>0.58368055555555554</v>
      </c>
      <c r="D3050" s="10">
        <v>10137</v>
      </c>
      <c r="E3050" s="3">
        <v>1</v>
      </c>
      <c r="F3050" s="3">
        <v>231.91896</v>
      </c>
      <c r="G3050" t="s">
        <v>1640</v>
      </c>
      <c r="H3050" t="s">
        <v>42</v>
      </c>
      <c r="I3050" t="s">
        <v>2935</v>
      </c>
      <c r="J3050" s="3">
        <v>184.8</v>
      </c>
      <c r="K3050" s="6">
        <v>43288</v>
      </c>
      <c r="L3050" t="str">
        <f>VLOOKUP(D3050,  'Список товарів'!$B$2:$D$341, 2, FALSE)</f>
        <v>Adidas</v>
      </c>
    </row>
    <row r="3051" spans="1:12" x14ac:dyDescent="0.3">
      <c r="A3051">
        <v>100001824</v>
      </c>
      <c r="B3051" s="6">
        <v>42941</v>
      </c>
      <c r="C3051" s="8">
        <v>0.71483796296296298</v>
      </c>
      <c r="D3051" s="10">
        <v>10253</v>
      </c>
      <c r="E3051" s="3">
        <v>2</v>
      </c>
      <c r="F3051" s="3">
        <v>864.90143039999998</v>
      </c>
      <c r="G3051" t="s">
        <v>1640</v>
      </c>
      <c r="H3051" t="s">
        <v>42</v>
      </c>
      <c r="I3051" t="s">
        <v>2923</v>
      </c>
      <c r="J3051" s="3">
        <v>571.66</v>
      </c>
      <c r="K3051" s="6">
        <v>42941</v>
      </c>
      <c r="L3051" t="str">
        <f>VLOOKUP(D3051,  'Список товарів'!$B$2:$D$341, 2, FALSE)</f>
        <v>Puma</v>
      </c>
    </row>
    <row r="3052" spans="1:12" x14ac:dyDescent="0.3">
      <c r="A3052">
        <v>100001827</v>
      </c>
      <c r="B3052" s="6">
        <v>43049</v>
      </c>
      <c r="C3052" s="8">
        <v>0.48984953703703704</v>
      </c>
      <c r="D3052" s="10">
        <v>10014</v>
      </c>
      <c r="E3052" s="3">
        <v>1</v>
      </c>
      <c r="F3052" s="3">
        <v>7206.4619999999995</v>
      </c>
      <c r="G3052" t="s">
        <v>1640</v>
      </c>
      <c r="H3052" t="s">
        <v>42</v>
      </c>
      <c r="I3052" t="s">
        <v>2934</v>
      </c>
      <c r="J3052" s="3">
        <v>3224.13</v>
      </c>
      <c r="K3052" s="6">
        <v>43052</v>
      </c>
      <c r="L3052" t="str">
        <f>VLOOKUP(D3052,  'Список товарів'!$B$2:$D$341, 2, FALSE)</f>
        <v>Nike</v>
      </c>
    </row>
    <row r="3053" spans="1:12" x14ac:dyDescent="0.3">
      <c r="A3053">
        <v>100001828</v>
      </c>
      <c r="B3053" s="6">
        <v>42719</v>
      </c>
      <c r="C3053" s="8">
        <v>0.50353009259259263</v>
      </c>
      <c r="D3053" s="10">
        <v>10258</v>
      </c>
      <c r="E3053" s="3">
        <v>1</v>
      </c>
      <c r="F3053" s="3">
        <v>1930.8377720000003</v>
      </c>
      <c r="G3053" t="s">
        <v>1641</v>
      </c>
      <c r="H3053" t="s">
        <v>42</v>
      </c>
      <c r="I3053" t="s">
        <v>2922</v>
      </c>
      <c r="J3053" s="3">
        <v>1183.52</v>
      </c>
      <c r="K3053" s="6">
        <v>42719</v>
      </c>
      <c r="L3053" t="str">
        <f>VLOOKUP(D3053,  'Список товарів'!$B$2:$D$341, 2, FALSE)</f>
        <v>Reebok</v>
      </c>
    </row>
    <row r="3054" spans="1:12" x14ac:dyDescent="0.3">
      <c r="A3054">
        <v>100001828</v>
      </c>
      <c r="B3054" s="6">
        <v>42719</v>
      </c>
      <c r="C3054" s="8">
        <v>0.50353009259259263</v>
      </c>
      <c r="D3054" s="10">
        <v>10259</v>
      </c>
      <c r="E3054" s="3">
        <v>1</v>
      </c>
      <c r="F3054" s="3">
        <v>3192.4231999999997</v>
      </c>
      <c r="G3054" t="s">
        <v>1641</v>
      </c>
      <c r="H3054" t="s">
        <v>42</v>
      </c>
      <c r="I3054" t="s">
        <v>2922</v>
      </c>
      <c r="J3054" s="3">
        <v>1920.9999999999998</v>
      </c>
      <c r="K3054" s="6">
        <v>42719</v>
      </c>
      <c r="L3054" t="str">
        <f>VLOOKUP(D3054,  'Список товарів'!$B$2:$D$341, 2, FALSE)</f>
        <v>Reebok</v>
      </c>
    </row>
    <row r="3055" spans="1:12" x14ac:dyDescent="0.3">
      <c r="A3055">
        <v>100001829</v>
      </c>
      <c r="B3055" s="6">
        <v>42943</v>
      </c>
      <c r="C3055" s="8">
        <v>0.4357638888888889</v>
      </c>
      <c r="D3055" s="10">
        <v>10180</v>
      </c>
      <c r="E3055" s="3">
        <v>1</v>
      </c>
      <c r="F3055" s="3">
        <v>7264.3384000000005</v>
      </c>
      <c r="G3055" t="s">
        <v>1641</v>
      </c>
      <c r="H3055" t="s">
        <v>42</v>
      </c>
      <c r="I3055" t="s">
        <v>2927</v>
      </c>
      <c r="J3055" s="3">
        <v>4458.04</v>
      </c>
      <c r="K3055" s="6">
        <v>42943</v>
      </c>
      <c r="L3055" t="str">
        <f>VLOOKUP(D3055,  'Список товарів'!$B$2:$D$341, 2, FALSE)</f>
        <v>Puma</v>
      </c>
    </row>
    <row r="3056" spans="1:12" x14ac:dyDescent="0.3">
      <c r="A3056">
        <v>100001829</v>
      </c>
      <c r="B3056" s="6">
        <v>42943</v>
      </c>
      <c r="C3056" s="8">
        <v>0.4357638888888889</v>
      </c>
      <c r="D3056" s="10">
        <v>10094</v>
      </c>
      <c r="E3056" s="3">
        <v>1</v>
      </c>
      <c r="F3056" s="3">
        <v>246.40179999999998</v>
      </c>
      <c r="G3056" t="s">
        <v>1641</v>
      </c>
      <c r="H3056" t="s">
        <v>42</v>
      </c>
      <c r="I3056" t="s">
        <v>2927</v>
      </c>
      <c r="J3056" s="3">
        <v>155.53</v>
      </c>
      <c r="K3056" s="6">
        <v>42943</v>
      </c>
      <c r="L3056" t="str">
        <f>VLOOKUP(D3056,  'Список товарів'!$B$2:$D$341, 2, FALSE)</f>
        <v>Adidas</v>
      </c>
    </row>
    <row r="3057" spans="1:12" x14ac:dyDescent="0.3">
      <c r="A3057">
        <v>100001829</v>
      </c>
      <c r="B3057" s="6">
        <v>42943</v>
      </c>
      <c r="C3057" s="8">
        <v>0.4357638888888889</v>
      </c>
      <c r="D3057" s="10">
        <v>10302</v>
      </c>
      <c r="E3057" s="3">
        <v>1</v>
      </c>
      <c r="F3057" s="3">
        <v>784.87444800000003</v>
      </c>
      <c r="G3057" t="s">
        <v>1641</v>
      </c>
      <c r="H3057" t="s">
        <v>42</v>
      </c>
      <c r="I3057" t="s">
        <v>2927</v>
      </c>
      <c r="J3057" s="3">
        <v>357.63</v>
      </c>
      <c r="K3057" s="6">
        <v>42943</v>
      </c>
      <c r="L3057" t="str">
        <f>VLOOKUP(D3057,  'Список товарів'!$B$2:$D$341, 2, FALSE)</f>
        <v>Reebok</v>
      </c>
    </row>
    <row r="3058" spans="1:12" x14ac:dyDescent="0.3">
      <c r="A3058">
        <v>100001830</v>
      </c>
      <c r="B3058" s="6">
        <v>43230</v>
      </c>
      <c r="C3058" s="8">
        <v>0.68231481481481471</v>
      </c>
      <c r="D3058" s="10">
        <v>10152</v>
      </c>
      <c r="E3058" s="3">
        <v>1</v>
      </c>
      <c r="F3058" s="3">
        <v>1144.404</v>
      </c>
      <c r="G3058" t="s">
        <v>1641</v>
      </c>
      <c r="H3058" t="s">
        <v>42</v>
      </c>
      <c r="I3058" t="s">
        <v>2925</v>
      </c>
      <c r="J3058" s="3">
        <v>919.19999999999993</v>
      </c>
      <c r="K3058" s="6">
        <v>43233</v>
      </c>
      <c r="L3058" t="str">
        <f>VLOOKUP(D3058,  'Список товарів'!$B$2:$D$341, 2, FALSE)</f>
        <v>Adidas</v>
      </c>
    </row>
    <row r="3059" spans="1:12" x14ac:dyDescent="0.3">
      <c r="A3059">
        <v>100001833</v>
      </c>
      <c r="B3059" s="6">
        <v>42447</v>
      </c>
      <c r="C3059" s="8">
        <v>0.59059027777777773</v>
      </c>
      <c r="D3059" s="10">
        <v>10122</v>
      </c>
      <c r="E3059" s="3">
        <v>1</v>
      </c>
      <c r="F3059" s="3">
        <v>342.10440000000006</v>
      </c>
      <c r="G3059" t="s">
        <v>1641</v>
      </c>
      <c r="H3059" t="s">
        <v>42</v>
      </c>
      <c r="I3059" t="s">
        <v>2921</v>
      </c>
      <c r="J3059" s="3">
        <v>176.04000000000002</v>
      </c>
      <c r="K3059" s="6">
        <v>42447</v>
      </c>
      <c r="L3059" t="str">
        <f>VLOOKUP(D3059,  'Список товарів'!$B$2:$D$341, 2, FALSE)</f>
        <v>Adidas</v>
      </c>
    </row>
    <row r="3060" spans="1:12" x14ac:dyDescent="0.3">
      <c r="A3060">
        <v>100001834</v>
      </c>
      <c r="B3060" s="6">
        <v>42889</v>
      </c>
      <c r="C3060" s="8">
        <v>0.64364583333333336</v>
      </c>
      <c r="D3060" s="10">
        <v>10291</v>
      </c>
      <c r="E3060" s="3">
        <v>1</v>
      </c>
      <c r="F3060" s="3">
        <v>201.87200000000001</v>
      </c>
      <c r="G3060" t="s">
        <v>1641</v>
      </c>
      <c r="H3060" t="s">
        <v>1944</v>
      </c>
      <c r="I3060" t="s">
        <v>2921</v>
      </c>
      <c r="J3060" s="3">
        <v>132.68</v>
      </c>
      <c r="K3060" s="6">
        <v>42891</v>
      </c>
      <c r="L3060" t="str">
        <f>VLOOKUP(D3060,  'Список товарів'!$B$2:$D$341, 2, FALSE)</f>
        <v>Reebok</v>
      </c>
    </row>
    <row r="3061" spans="1:12" x14ac:dyDescent="0.3">
      <c r="A3061">
        <v>100001834</v>
      </c>
      <c r="B3061" s="6">
        <v>42889</v>
      </c>
      <c r="C3061" s="8">
        <v>0.64364583333333336</v>
      </c>
      <c r="D3061" s="10">
        <v>10079</v>
      </c>
      <c r="E3061" s="3">
        <v>1</v>
      </c>
      <c r="F3061" s="3">
        <v>1770.2193599999996</v>
      </c>
      <c r="G3061" t="s">
        <v>1641</v>
      </c>
      <c r="H3061" t="s">
        <v>1944</v>
      </c>
      <c r="I3061" t="s">
        <v>2921</v>
      </c>
      <c r="J3061" s="3">
        <v>793.25999999999988</v>
      </c>
      <c r="K3061" s="6">
        <v>42891</v>
      </c>
      <c r="L3061" t="str">
        <f>VLOOKUP(D3061,  'Список товарів'!$B$2:$D$341, 2, FALSE)</f>
        <v>Nike</v>
      </c>
    </row>
    <row r="3062" spans="1:12" x14ac:dyDescent="0.3">
      <c r="A3062">
        <v>100001835</v>
      </c>
      <c r="B3062" s="6">
        <v>43181</v>
      </c>
      <c r="C3062" s="8">
        <v>0.45091435185185186</v>
      </c>
      <c r="D3062" s="10">
        <v>10198</v>
      </c>
      <c r="E3062" s="3">
        <v>1</v>
      </c>
      <c r="F3062" s="3">
        <v>280.98560000000003</v>
      </c>
      <c r="G3062" t="s">
        <v>1640</v>
      </c>
      <c r="H3062" t="s">
        <v>42</v>
      </c>
      <c r="I3062" t="s">
        <v>2934</v>
      </c>
      <c r="J3062" s="3">
        <v>159.6</v>
      </c>
      <c r="K3062" s="6">
        <v>43185</v>
      </c>
      <c r="L3062" t="str">
        <f>VLOOKUP(D3062,  'Список товарів'!$B$2:$D$341, 2, FALSE)</f>
        <v>Puma</v>
      </c>
    </row>
    <row r="3063" spans="1:12" x14ac:dyDescent="0.3">
      <c r="A3063">
        <v>100001835</v>
      </c>
      <c r="B3063" s="6">
        <v>43181</v>
      </c>
      <c r="C3063" s="8">
        <v>0.45091435185185186</v>
      </c>
      <c r="D3063" s="10">
        <v>10022</v>
      </c>
      <c r="E3063" s="3">
        <v>1</v>
      </c>
      <c r="F3063" s="3">
        <v>530.26832000000002</v>
      </c>
      <c r="G3063" t="s">
        <v>1640</v>
      </c>
      <c r="H3063" t="s">
        <v>42</v>
      </c>
      <c r="I3063" t="s">
        <v>2934</v>
      </c>
      <c r="J3063" s="3">
        <v>225.77</v>
      </c>
      <c r="K3063" s="6">
        <v>43185</v>
      </c>
      <c r="L3063" t="str">
        <f>VLOOKUP(D3063,  'Список товарів'!$B$2:$D$341, 2, FALSE)</f>
        <v>Nike</v>
      </c>
    </row>
    <row r="3064" spans="1:12" x14ac:dyDescent="0.3">
      <c r="A3064">
        <v>100001835</v>
      </c>
      <c r="B3064" s="6">
        <v>43181</v>
      </c>
      <c r="C3064" s="8">
        <v>0.45091435185185186</v>
      </c>
      <c r="D3064" s="10">
        <v>10188</v>
      </c>
      <c r="E3064" s="3">
        <v>1</v>
      </c>
      <c r="F3064" s="3">
        <v>4840.3555200000001</v>
      </c>
      <c r="G3064" t="s">
        <v>1640</v>
      </c>
      <c r="H3064" t="s">
        <v>42</v>
      </c>
      <c r="I3064" t="s">
        <v>2934</v>
      </c>
      <c r="J3064" s="3">
        <v>2702.7000000000003</v>
      </c>
      <c r="K3064" s="6">
        <v>43185</v>
      </c>
      <c r="L3064" t="str">
        <f>VLOOKUP(D3064,  'Список товарів'!$B$2:$D$341, 2, FALSE)</f>
        <v>Puma</v>
      </c>
    </row>
    <row r="3065" spans="1:12" x14ac:dyDescent="0.3">
      <c r="A3065">
        <v>100001835</v>
      </c>
      <c r="B3065" s="6">
        <v>43181</v>
      </c>
      <c r="C3065" s="8">
        <v>0.45091435185185186</v>
      </c>
      <c r="D3065" s="10">
        <v>10228</v>
      </c>
      <c r="E3065" s="3">
        <v>1</v>
      </c>
      <c r="F3065" s="3">
        <v>258.68928</v>
      </c>
      <c r="G3065" t="s">
        <v>1640</v>
      </c>
      <c r="H3065" t="s">
        <v>42</v>
      </c>
      <c r="I3065" t="s">
        <v>2934</v>
      </c>
      <c r="J3065" s="3">
        <v>187.68</v>
      </c>
      <c r="K3065" s="6">
        <v>43185</v>
      </c>
      <c r="L3065" t="str">
        <f>VLOOKUP(D3065,  'Список товарів'!$B$2:$D$341, 2, FALSE)</f>
        <v>Puma</v>
      </c>
    </row>
    <row r="3066" spans="1:12" x14ac:dyDescent="0.3">
      <c r="A3066">
        <v>100001835</v>
      </c>
      <c r="B3066" s="6">
        <v>43181</v>
      </c>
      <c r="C3066" s="8">
        <v>0.45091435185185186</v>
      </c>
      <c r="D3066" s="10">
        <v>10227</v>
      </c>
      <c r="E3066" s="3">
        <v>1</v>
      </c>
      <c r="F3066" s="3">
        <v>591.52895999999998</v>
      </c>
      <c r="G3066" t="s">
        <v>1640</v>
      </c>
      <c r="H3066" t="s">
        <v>42</v>
      </c>
      <c r="I3066" t="s">
        <v>2934</v>
      </c>
      <c r="J3066" s="3">
        <v>408.45000000000005</v>
      </c>
      <c r="K3066" s="6">
        <v>43185</v>
      </c>
      <c r="L3066" t="str">
        <f>VLOOKUP(D3066,  'Список товарів'!$B$2:$D$341, 2, FALSE)</f>
        <v>Puma</v>
      </c>
    </row>
    <row r="3067" spans="1:12" x14ac:dyDescent="0.3">
      <c r="A3067">
        <v>100001835</v>
      </c>
      <c r="B3067" s="6">
        <v>43181</v>
      </c>
      <c r="C3067" s="8">
        <v>0.45091435185185186</v>
      </c>
      <c r="D3067" s="10">
        <v>10245</v>
      </c>
      <c r="E3067" s="3">
        <v>1</v>
      </c>
      <c r="F3067" s="3">
        <v>699.97824000000003</v>
      </c>
      <c r="G3067" t="s">
        <v>1640</v>
      </c>
      <c r="H3067" t="s">
        <v>42</v>
      </c>
      <c r="I3067" t="s">
        <v>2934</v>
      </c>
      <c r="J3067" s="3">
        <v>464.35999999999996</v>
      </c>
      <c r="K3067" s="6">
        <v>43185</v>
      </c>
      <c r="L3067" t="str">
        <f>VLOOKUP(D3067,  'Список товарів'!$B$2:$D$341, 2, FALSE)</f>
        <v>Puma</v>
      </c>
    </row>
    <row r="3068" spans="1:12" x14ac:dyDescent="0.3">
      <c r="A3068">
        <v>100001835</v>
      </c>
      <c r="B3068" s="6">
        <v>43181</v>
      </c>
      <c r="C3068" s="8">
        <v>0.45091435185185186</v>
      </c>
      <c r="D3068" s="10">
        <v>10105</v>
      </c>
      <c r="E3068" s="3">
        <v>1</v>
      </c>
      <c r="F3068" s="3">
        <v>573.56100000000004</v>
      </c>
      <c r="G3068" t="s">
        <v>1640</v>
      </c>
      <c r="H3068" t="s">
        <v>42</v>
      </c>
      <c r="I3068" t="s">
        <v>2934</v>
      </c>
      <c r="J3068" s="3">
        <v>346.28999999999996</v>
      </c>
      <c r="K3068" s="6">
        <v>43185</v>
      </c>
      <c r="L3068" t="str">
        <f>VLOOKUP(D3068,  'Список товарів'!$B$2:$D$341, 2, FALSE)</f>
        <v>Adidas</v>
      </c>
    </row>
    <row r="3069" spans="1:12" x14ac:dyDescent="0.3">
      <c r="A3069">
        <v>100001836</v>
      </c>
      <c r="B3069" s="6">
        <v>42704</v>
      </c>
      <c r="C3069" s="8">
        <v>0.52504629629629629</v>
      </c>
      <c r="D3069" s="10">
        <v>10146</v>
      </c>
      <c r="E3069" s="3">
        <v>1</v>
      </c>
      <c r="F3069" s="3">
        <v>342.21639999999991</v>
      </c>
      <c r="G3069" t="s">
        <v>1641</v>
      </c>
      <c r="H3069" t="s">
        <v>42</v>
      </c>
      <c r="I3069" t="s">
        <v>2926</v>
      </c>
      <c r="J3069" s="3">
        <v>150.30000000000001</v>
      </c>
      <c r="K3069" s="6">
        <v>42706</v>
      </c>
      <c r="L3069" t="str">
        <f>VLOOKUP(D3069,  'Список товарів'!$B$2:$D$341, 2, FALSE)</f>
        <v>Adidas</v>
      </c>
    </row>
    <row r="3070" spans="1:12" x14ac:dyDescent="0.3">
      <c r="A3070">
        <v>100001836</v>
      </c>
      <c r="B3070" s="6">
        <v>42704</v>
      </c>
      <c r="C3070" s="8">
        <v>0.52504629629629629</v>
      </c>
      <c r="D3070" s="10">
        <v>10168</v>
      </c>
      <c r="E3070" s="3">
        <v>1</v>
      </c>
      <c r="F3070" s="3">
        <v>352.87223999999992</v>
      </c>
      <c r="G3070" t="s">
        <v>1641</v>
      </c>
      <c r="H3070" t="s">
        <v>42</v>
      </c>
      <c r="I3070" t="s">
        <v>2926</v>
      </c>
      <c r="J3070" s="3">
        <v>194.75</v>
      </c>
      <c r="K3070" s="6">
        <v>42706</v>
      </c>
      <c r="L3070" t="str">
        <f>VLOOKUP(D3070,  'Список товарів'!$B$2:$D$341, 2, FALSE)</f>
        <v>Adidas</v>
      </c>
    </row>
    <row r="3071" spans="1:12" x14ac:dyDescent="0.3">
      <c r="A3071">
        <v>100001840</v>
      </c>
      <c r="B3071" s="6">
        <v>42457</v>
      </c>
      <c r="C3071" s="8">
        <v>0.71819444444444447</v>
      </c>
      <c r="D3071" s="10">
        <v>10049</v>
      </c>
      <c r="E3071" s="3">
        <v>2</v>
      </c>
      <c r="F3071" s="3">
        <v>1040.8488</v>
      </c>
      <c r="G3071" t="s">
        <v>1640</v>
      </c>
      <c r="H3071" t="s">
        <v>42</v>
      </c>
      <c r="I3071" t="s">
        <v>2927</v>
      </c>
      <c r="J3071" s="3">
        <v>484.5</v>
      </c>
      <c r="K3071" s="6">
        <v>42460</v>
      </c>
      <c r="L3071" t="str">
        <f>VLOOKUP(D3071,  'Список товарів'!$B$2:$D$341, 2, FALSE)</f>
        <v>Nike</v>
      </c>
    </row>
    <row r="3072" spans="1:12" x14ac:dyDescent="0.3">
      <c r="A3072">
        <v>100001840</v>
      </c>
      <c r="B3072" s="6">
        <v>42457</v>
      </c>
      <c r="C3072" s="8">
        <v>0.71819444444444447</v>
      </c>
      <c r="D3072" s="10">
        <v>10149</v>
      </c>
      <c r="E3072" s="3">
        <v>1</v>
      </c>
      <c r="F3072" s="3">
        <v>2453.1621999999998</v>
      </c>
      <c r="G3072" t="s">
        <v>1640</v>
      </c>
      <c r="H3072" t="s">
        <v>42</v>
      </c>
      <c r="I3072" t="s">
        <v>2927</v>
      </c>
      <c r="J3072" s="3">
        <v>1035.8799999999999</v>
      </c>
      <c r="K3072" s="6">
        <v>42460</v>
      </c>
      <c r="L3072" t="str">
        <f>VLOOKUP(D3072,  'Список товарів'!$B$2:$D$341, 2, FALSE)</f>
        <v>Adidas</v>
      </c>
    </row>
    <row r="3073" spans="1:12" x14ac:dyDescent="0.3">
      <c r="A3073">
        <v>100001840</v>
      </c>
      <c r="B3073" s="6">
        <v>42457</v>
      </c>
      <c r="C3073" s="8">
        <v>0.71819444444444447</v>
      </c>
      <c r="D3073" s="10">
        <v>10215</v>
      </c>
      <c r="E3073" s="3">
        <v>1</v>
      </c>
      <c r="F3073" s="3">
        <v>353.45107200000001</v>
      </c>
      <c r="G3073" t="s">
        <v>1640</v>
      </c>
      <c r="H3073" t="s">
        <v>42</v>
      </c>
      <c r="I3073" t="s">
        <v>2927</v>
      </c>
      <c r="J3073" s="3">
        <v>272.42</v>
      </c>
      <c r="K3073" s="6">
        <v>42460</v>
      </c>
      <c r="L3073" t="str">
        <f>VLOOKUP(D3073,  'Список товарів'!$B$2:$D$341, 2, FALSE)</f>
        <v>Puma</v>
      </c>
    </row>
    <row r="3074" spans="1:12" x14ac:dyDescent="0.3">
      <c r="A3074">
        <v>100001841</v>
      </c>
      <c r="B3074" s="6">
        <v>42689</v>
      </c>
      <c r="C3074" s="8">
        <v>0.66204861111111113</v>
      </c>
      <c r="D3074" s="10">
        <v>10262</v>
      </c>
      <c r="E3074" s="3">
        <v>1</v>
      </c>
      <c r="F3074" s="3">
        <v>741.31200000000013</v>
      </c>
      <c r="G3074" t="s">
        <v>1640</v>
      </c>
      <c r="H3074" t="s">
        <v>42</v>
      </c>
      <c r="I3074" t="s">
        <v>2921</v>
      </c>
      <c r="J3074" s="3">
        <v>302.64</v>
      </c>
      <c r="K3074" s="6">
        <v>42692</v>
      </c>
      <c r="L3074" t="str">
        <f>VLOOKUP(D3074,  'Список товарів'!$B$2:$D$341, 2, FALSE)</f>
        <v>Reebok</v>
      </c>
    </row>
    <row r="3075" spans="1:12" x14ac:dyDescent="0.3">
      <c r="A3075">
        <v>100001842</v>
      </c>
      <c r="B3075" s="6">
        <v>42556</v>
      </c>
      <c r="C3075" s="8">
        <v>0.56807870370370372</v>
      </c>
      <c r="D3075" s="10">
        <v>10101</v>
      </c>
      <c r="E3075" s="3">
        <v>1</v>
      </c>
      <c r="F3075" s="3">
        <v>4046.6250000000005</v>
      </c>
      <c r="G3075" t="s">
        <v>1641</v>
      </c>
      <c r="H3075" t="s">
        <v>42</v>
      </c>
      <c r="I3075" t="s">
        <v>2921</v>
      </c>
      <c r="J3075" s="3">
        <v>2212.5</v>
      </c>
      <c r="K3075" s="6">
        <v>42561</v>
      </c>
      <c r="L3075" t="str">
        <f>VLOOKUP(D3075,  'Список товарів'!$B$2:$D$341, 2, FALSE)</f>
        <v>Adidas</v>
      </c>
    </row>
    <row r="3076" spans="1:12" x14ac:dyDescent="0.3">
      <c r="A3076">
        <v>100001842</v>
      </c>
      <c r="B3076" s="6">
        <v>42556</v>
      </c>
      <c r="C3076" s="8">
        <v>0.56807870370370372</v>
      </c>
      <c r="D3076" s="10">
        <v>10156</v>
      </c>
      <c r="E3076" s="3">
        <v>1</v>
      </c>
      <c r="F3076" s="3">
        <v>1112.6719999999998</v>
      </c>
      <c r="G3076" t="s">
        <v>1641</v>
      </c>
      <c r="H3076" t="s">
        <v>42</v>
      </c>
      <c r="I3076" t="s">
        <v>2921</v>
      </c>
      <c r="J3076" s="3">
        <v>638</v>
      </c>
      <c r="K3076" s="6">
        <v>42561</v>
      </c>
      <c r="L3076" t="str">
        <f>VLOOKUP(D3076,  'Список товарів'!$B$2:$D$341, 2, FALSE)</f>
        <v>Adidas</v>
      </c>
    </row>
    <row r="3077" spans="1:12" x14ac:dyDescent="0.3">
      <c r="A3077">
        <v>100001842</v>
      </c>
      <c r="B3077" s="6">
        <v>42556</v>
      </c>
      <c r="C3077" s="8">
        <v>0.56807870370370372</v>
      </c>
      <c r="D3077" s="10">
        <v>10018</v>
      </c>
      <c r="E3077" s="3">
        <v>1</v>
      </c>
      <c r="F3077" s="3">
        <v>6916.3827200000005</v>
      </c>
      <c r="G3077" t="s">
        <v>1641</v>
      </c>
      <c r="H3077" t="s">
        <v>42</v>
      </c>
      <c r="I3077" t="s">
        <v>2921</v>
      </c>
      <c r="J3077" s="3">
        <v>3352</v>
      </c>
      <c r="K3077" s="6">
        <v>42561</v>
      </c>
      <c r="L3077" t="str">
        <f>VLOOKUP(D3077,  'Список товарів'!$B$2:$D$341, 2, FALSE)</f>
        <v>Nike</v>
      </c>
    </row>
    <row r="3078" spans="1:12" x14ac:dyDescent="0.3">
      <c r="A3078">
        <v>100001842</v>
      </c>
      <c r="B3078" s="6">
        <v>42556</v>
      </c>
      <c r="C3078" s="8">
        <v>0.56807870370370372</v>
      </c>
      <c r="D3078" s="10">
        <v>10228</v>
      </c>
      <c r="E3078" s="3">
        <v>2</v>
      </c>
      <c r="F3078" s="3">
        <v>570.90048000000002</v>
      </c>
      <c r="G3078" t="s">
        <v>1641</v>
      </c>
      <c r="H3078" t="s">
        <v>42</v>
      </c>
      <c r="I3078" t="s">
        <v>2921</v>
      </c>
      <c r="J3078" s="3">
        <v>393.76000000000005</v>
      </c>
      <c r="K3078" s="6">
        <v>42561</v>
      </c>
      <c r="L3078" t="str">
        <f>VLOOKUP(D3078,  'Список товарів'!$B$2:$D$341, 2, FALSE)</f>
        <v>Puma</v>
      </c>
    </row>
    <row r="3079" spans="1:12" x14ac:dyDescent="0.3">
      <c r="A3079">
        <v>100001842</v>
      </c>
      <c r="B3079" s="6">
        <v>42556</v>
      </c>
      <c r="C3079" s="8">
        <v>0.56807870370370372</v>
      </c>
      <c r="D3079" s="10">
        <v>10277</v>
      </c>
      <c r="E3079" s="3">
        <v>1</v>
      </c>
      <c r="F3079" s="3">
        <v>589.03929000000005</v>
      </c>
      <c r="G3079" t="s">
        <v>1641</v>
      </c>
      <c r="H3079" t="s">
        <v>42</v>
      </c>
      <c r="I3079" t="s">
        <v>2921</v>
      </c>
      <c r="J3079" s="3">
        <v>396.90000000000003</v>
      </c>
      <c r="K3079" s="6">
        <v>42561</v>
      </c>
      <c r="L3079" t="str">
        <f>VLOOKUP(D3079,  'Список товарів'!$B$2:$D$341, 2, FALSE)</f>
        <v>Reebok</v>
      </c>
    </row>
    <row r="3080" spans="1:12" x14ac:dyDescent="0.3">
      <c r="A3080">
        <v>100001842</v>
      </c>
      <c r="B3080" s="6">
        <v>42556</v>
      </c>
      <c r="C3080" s="8">
        <v>0.56807870370370372</v>
      </c>
      <c r="D3080" s="10">
        <v>10312</v>
      </c>
      <c r="E3080" s="3">
        <v>1</v>
      </c>
      <c r="F3080" s="3">
        <v>448.45631999999995</v>
      </c>
      <c r="G3080" t="s">
        <v>1641</v>
      </c>
      <c r="H3080" t="s">
        <v>42</v>
      </c>
      <c r="I3080" t="s">
        <v>2921</v>
      </c>
      <c r="J3080" s="3">
        <v>219.22</v>
      </c>
      <c r="K3080" s="6">
        <v>42561</v>
      </c>
      <c r="L3080" t="str">
        <f>VLOOKUP(D3080,  'Список товарів'!$B$2:$D$341, 2, FALSE)</f>
        <v>Reebok</v>
      </c>
    </row>
    <row r="3081" spans="1:12" x14ac:dyDescent="0.3">
      <c r="A3081">
        <v>100001842</v>
      </c>
      <c r="B3081" s="6">
        <v>42556</v>
      </c>
      <c r="C3081" s="8">
        <v>0.56807870370370372</v>
      </c>
      <c r="D3081" s="10">
        <v>10244</v>
      </c>
      <c r="E3081" s="3">
        <v>1</v>
      </c>
      <c r="F3081" s="3">
        <v>1300.0582847999999</v>
      </c>
      <c r="G3081" t="s">
        <v>1641</v>
      </c>
      <c r="H3081" t="s">
        <v>42</v>
      </c>
      <c r="I3081" t="s">
        <v>2921</v>
      </c>
      <c r="J3081" s="3">
        <v>936.09999999999991</v>
      </c>
      <c r="K3081" s="6">
        <v>42561</v>
      </c>
      <c r="L3081" t="str">
        <f>VLOOKUP(D3081,  'Список товарів'!$B$2:$D$341, 2, FALSE)</f>
        <v>Puma</v>
      </c>
    </row>
    <row r="3082" spans="1:12" x14ac:dyDescent="0.3">
      <c r="A3082">
        <v>100001843</v>
      </c>
      <c r="B3082" s="6">
        <v>43067</v>
      </c>
      <c r="C3082" s="8">
        <v>0.71906250000000005</v>
      </c>
      <c r="D3082" s="10">
        <v>10107</v>
      </c>
      <c r="E3082" s="3">
        <v>1</v>
      </c>
      <c r="F3082" s="3">
        <v>390.97800000000007</v>
      </c>
      <c r="G3082" t="s">
        <v>1640</v>
      </c>
      <c r="H3082" t="s">
        <v>1945</v>
      </c>
      <c r="I3082" t="s">
        <v>2925</v>
      </c>
      <c r="J3082" s="3">
        <v>194.88</v>
      </c>
      <c r="K3082" s="6">
        <v>43067</v>
      </c>
      <c r="L3082" t="str">
        <f>VLOOKUP(D3082,  'Список товарів'!$B$2:$D$341, 2, FALSE)</f>
        <v>Adidas</v>
      </c>
    </row>
    <row r="3083" spans="1:12" x14ac:dyDescent="0.3">
      <c r="A3083">
        <v>100001843</v>
      </c>
      <c r="B3083" s="6">
        <v>43067</v>
      </c>
      <c r="C3083" s="8">
        <v>0.71906250000000005</v>
      </c>
      <c r="D3083" s="10">
        <v>10165</v>
      </c>
      <c r="E3083" s="3">
        <v>1</v>
      </c>
      <c r="F3083" s="3">
        <v>1488.24</v>
      </c>
      <c r="G3083" t="s">
        <v>1640</v>
      </c>
      <c r="H3083" t="s">
        <v>1945</v>
      </c>
      <c r="I3083" t="s">
        <v>2925</v>
      </c>
      <c r="J3083" s="3">
        <v>779.1</v>
      </c>
      <c r="K3083" s="6">
        <v>43067</v>
      </c>
      <c r="L3083" t="str">
        <f>VLOOKUP(D3083,  'Список товарів'!$B$2:$D$341, 2, FALSE)</f>
        <v>Adidas</v>
      </c>
    </row>
    <row r="3084" spans="1:12" x14ac:dyDescent="0.3">
      <c r="A3084">
        <v>100001844</v>
      </c>
      <c r="B3084" s="6">
        <v>43240</v>
      </c>
      <c r="C3084" s="8">
        <v>0.71621527777777771</v>
      </c>
      <c r="D3084" s="10">
        <v>10111</v>
      </c>
      <c r="E3084" s="3">
        <v>1</v>
      </c>
      <c r="F3084" s="3">
        <v>447.97719999999998</v>
      </c>
      <c r="G3084" t="s">
        <v>1640</v>
      </c>
      <c r="H3084" t="s">
        <v>42</v>
      </c>
      <c r="I3084" t="s">
        <v>2934</v>
      </c>
      <c r="J3084" s="3">
        <v>209.44000000000003</v>
      </c>
      <c r="K3084" s="6">
        <v>43240</v>
      </c>
      <c r="L3084" t="str">
        <f>VLOOKUP(D3084,  'Список товарів'!$B$2:$D$341, 2, FALSE)</f>
        <v>Adidas</v>
      </c>
    </row>
    <row r="3085" spans="1:12" x14ac:dyDescent="0.3">
      <c r="A3085">
        <v>100001844</v>
      </c>
      <c r="B3085" s="6">
        <v>43240</v>
      </c>
      <c r="C3085" s="8">
        <v>0.71621527777777771</v>
      </c>
      <c r="D3085" s="10">
        <v>10188</v>
      </c>
      <c r="E3085" s="3">
        <v>1</v>
      </c>
      <c r="F3085" s="3">
        <v>4629.9052799999999</v>
      </c>
      <c r="G3085" t="s">
        <v>1640</v>
      </c>
      <c r="H3085" t="s">
        <v>42</v>
      </c>
      <c r="I3085" t="s">
        <v>2934</v>
      </c>
      <c r="J3085" s="3">
        <v>3243.2400000000002</v>
      </c>
      <c r="K3085" s="6">
        <v>43240</v>
      </c>
      <c r="L3085" t="str">
        <f>VLOOKUP(D3085,  'Список товарів'!$B$2:$D$341, 2, FALSE)</f>
        <v>Puma</v>
      </c>
    </row>
    <row r="3086" spans="1:12" x14ac:dyDescent="0.3">
      <c r="A3086">
        <v>100001844</v>
      </c>
      <c r="B3086" s="6">
        <v>43240</v>
      </c>
      <c r="C3086" s="8">
        <v>0.71621527777777771</v>
      </c>
      <c r="D3086" s="10">
        <v>10232</v>
      </c>
      <c r="E3086" s="3">
        <v>1</v>
      </c>
      <c r="F3086" s="3">
        <v>628.40448000000004</v>
      </c>
      <c r="G3086" t="s">
        <v>1640</v>
      </c>
      <c r="H3086" t="s">
        <v>42</v>
      </c>
      <c r="I3086" t="s">
        <v>2934</v>
      </c>
      <c r="J3086" s="3">
        <v>401.28</v>
      </c>
      <c r="K3086" s="6">
        <v>43240</v>
      </c>
      <c r="L3086" t="str">
        <f>VLOOKUP(D3086,  'Список товарів'!$B$2:$D$341, 2, FALSE)</f>
        <v>Puma</v>
      </c>
    </row>
    <row r="3087" spans="1:12" x14ac:dyDescent="0.3">
      <c r="A3087">
        <v>100001845</v>
      </c>
      <c r="B3087" s="6">
        <v>43088</v>
      </c>
      <c r="C3087" s="8">
        <v>0.44230324074074073</v>
      </c>
      <c r="D3087" s="10">
        <v>10147</v>
      </c>
      <c r="E3087" s="3">
        <v>2</v>
      </c>
      <c r="F3087" s="3">
        <v>2816.8560000000002</v>
      </c>
      <c r="G3087" t="s">
        <v>1641</v>
      </c>
      <c r="H3087" t="s">
        <v>42</v>
      </c>
      <c r="I3087" t="s">
        <v>2922</v>
      </c>
      <c r="J3087" s="3">
        <v>1854.7200000000003</v>
      </c>
      <c r="K3087" s="6">
        <v>43092</v>
      </c>
      <c r="L3087" t="str">
        <f>VLOOKUP(D3087,  'Список товарів'!$B$2:$D$341, 2, FALSE)</f>
        <v>Adidas</v>
      </c>
    </row>
    <row r="3088" spans="1:12" x14ac:dyDescent="0.3">
      <c r="A3088">
        <v>100001845</v>
      </c>
      <c r="B3088" s="6">
        <v>43088</v>
      </c>
      <c r="C3088" s="8">
        <v>0.44230324074074073</v>
      </c>
      <c r="D3088" s="10">
        <v>10148</v>
      </c>
      <c r="E3088" s="3">
        <v>1</v>
      </c>
      <c r="F3088" s="3">
        <v>2330.8991999999998</v>
      </c>
      <c r="G3088" t="s">
        <v>1641</v>
      </c>
      <c r="H3088" t="s">
        <v>42</v>
      </c>
      <c r="I3088" t="s">
        <v>2922</v>
      </c>
      <c r="J3088" s="3">
        <v>996.30000000000007</v>
      </c>
      <c r="K3088" s="6">
        <v>43092</v>
      </c>
      <c r="L3088" t="str">
        <f>VLOOKUP(D3088,  'Список товарів'!$B$2:$D$341, 2, FALSE)</f>
        <v>Adidas</v>
      </c>
    </row>
    <row r="3089" spans="1:12" x14ac:dyDescent="0.3">
      <c r="A3089">
        <v>100001845</v>
      </c>
      <c r="B3089" s="6">
        <v>43088</v>
      </c>
      <c r="C3089" s="8">
        <v>0.44230324074074073</v>
      </c>
      <c r="D3089" s="10">
        <v>10294</v>
      </c>
      <c r="E3089" s="3">
        <v>1</v>
      </c>
      <c r="F3089" s="3">
        <v>408.096</v>
      </c>
      <c r="G3089" t="s">
        <v>1641</v>
      </c>
      <c r="H3089" t="s">
        <v>42</v>
      </c>
      <c r="I3089" t="s">
        <v>2922</v>
      </c>
      <c r="J3089" s="3">
        <v>175.5</v>
      </c>
      <c r="K3089" s="6">
        <v>43092</v>
      </c>
      <c r="L3089" t="str">
        <f>VLOOKUP(D3089,  'Список товарів'!$B$2:$D$341, 2, FALSE)</f>
        <v>Reebok</v>
      </c>
    </row>
    <row r="3090" spans="1:12" x14ac:dyDescent="0.3">
      <c r="A3090">
        <v>100001847</v>
      </c>
      <c r="B3090" s="6">
        <v>43122</v>
      </c>
      <c r="C3090" s="8">
        <v>0.72646990740740736</v>
      </c>
      <c r="D3090" s="10">
        <v>10331</v>
      </c>
      <c r="E3090" s="3">
        <v>1</v>
      </c>
      <c r="F3090" s="3">
        <v>552.76200000000006</v>
      </c>
      <c r="G3090" t="s">
        <v>1641</v>
      </c>
      <c r="H3090" t="s">
        <v>42</v>
      </c>
      <c r="I3090" t="s">
        <v>2926</v>
      </c>
      <c r="J3090" s="3">
        <v>285.35999999999996</v>
      </c>
      <c r="K3090" s="6">
        <v>43122</v>
      </c>
      <c r="L3090" t="str">
        <f>VLOOKUP(D3090,  'Список товарів'!$B$2:$D$341, 2, FALSE)</f>
        <v>Reebok</v>
      </c>
    </row>
    <row r="3091" spans="1:12" x14ac:dyDescent="0.3">
      <c r="A3091">
        <v>100001847</v>
      </c>
      <c r="B3091" s="6">
        <v>43122</v>
      </c>
      <c r="C3091" s="8">
        <v>0.72646990740740736</v>
      </c>
      <c r="D3091" s="10">
        <v>10303</v>
      </c>
      <c r="E3091" s="3">
        <v>1</v>
      </c>
      <c r="F3091" s="3">
        <v>220.72349999999997</v>
      </c>
      <c r="G3091" t="s">
        <v>1641</v>
      </c>
      <c r="H3091" t="s">
        <v>42</v>
      </c>
      <c r="I3091" t="s">
        <v>2926</v>
      </c>
      <c r="J3091" s="3">
        <v>133.19999999999999</v>
      </c>
      <c r="K3091" s="6">
        <v>43122</v>
      </c>
      <c r="L3091" t="str">
        <f>VLOOKUP(D3091,  'Список товарів'!$B$2:$D$341, 2, FALSE)</f>
        <v>Reebok</v>
      </c>
    </row>
    <row r="3092" spans="1:12" x14ac:dyDescent="0.3">
      <c r="A3092">
        <v>100001848</v>
      </c>
      <c r="B3092" s="6">
        <v>42540</v>
      </c>
      <c r="C3092" s="8">
        <v>0.72892361111111104</v>
      </c>
      <c r="D3092" s="10">
        <v>10277</v>
      </c>
      <c r="E3092" s="3">
        <v>1</v>
      </c>
      <c r="F3092" s="3">
        <v>700.13160000000005</v>
      </c>
      <c r="G3092" t="s">
        <v>1640</v>
      </c>
      <c r="H3092" t="s">
        <v>1946</v>
      </c>
      <c r="I3092" t="s">
        <v>2921</v>
      </c>
      <c r="J3092" s="3">
        <v>374.21999999999997</v>
      </c>
      <c r="K3092" s="6">
        <v>42543</v>
      </c>
      <c r="L3092" t="str">
        <f>VLOOKUP(D3092,  'Список товарів'!$B$2:$D$341, 2, FALSE)</f>
        <v>Reebok</v>
      </c>
    </row>
    <row r="3093" spans="1:12" x14ac:dyDescent="0.3">
      <c r="A3093">
        <v>100001848</v>
      </c>
      <c r="B3093" s="6">
        <v>42540</v>
      </c>
      <c r="C3093" s="8">
        <v>0.72892361111111104</v>
      </c>
      <c r="D3093" s="10">
        <v>10062</v>
      </c>
      <c r="E3093" s="3">
        <v>1</v>
      </c>
      <c r="F3093" s="3">
        <v>2024.7820400000001</v>
      </c>
      <c r="G3093" t="s">
        <v>1640</v>
      </c>
      <c r="H3093" t="s">
        <v>1946</v>
      </c>
      <c r="I3093" t="s">
        <v>2921</v>
      </c>
      <c r="J3093" s="3">
        <v>871.41000000000008</v>
      </c>
      <c r="K3093" s="6">
        <v>42543</v>
      </c>
      <c r="L3093" t="str">
        <f>VLOOKUP(D3093,  'Список товарів'!$B$2:$D$341, 2, FALSE)</f>
        <v>Nike</v>
      </c>
    </row>
    <row r="3094" spans="1:12" x14ac:dyDescent="0.3">
      <c r="A3094">
        <v>100001848</v>
      </c>
      <c r="B3094" s="6">
        <v>42540</v>
      </c>
      <c r="C3094" s="8">
        <v>0.72892361111111104</v>
      </c>
      <c r="D3094" s="10">
        <v>10265</v>
      </c>
      <c r="E3094" s="3">
        <v>1</v>
      </c>
      <c r="F3094" s="3">
        <v>4229.3939999999993</v>
      </c>
      <c r="G3094" t="s">
        <v>1640</v>
      </c>
      <c r="H3094" t="s">
        <v>1946</v>
      </c>
      <c r="I3094" t="s">
        <v>2921</v>
      </c>
      <c r="J3094" s="3">
        <v>2535</v>
      </c>
      <c r="K3094" s="6">
        <v>42543</v>
      </c>
      <c r="L3094" t="str">
        <f>VLOOKUP(D3094,  'Список товарів'!$B$2:$D$341, 2, FALSE)</f>
        <v>Reebok</v>
      </c>
    </row>
    <row r="3095" spans="1:12" x14ac:dyDescent="0.3">
      <c r="A3095">
        <v>100001848</v>
      </c>
      <c r="B3095" s="6">
        <v>42540</v>
      </c>
      <c r="C3095" s="8">
        <v>0.72892361111111104</v>
      </c>
      <c r="D3095" s="10">
        <v>10036</v>
      </c>
      <c r="E3095" s="3">
        <v>1</v>
      </c>
      <c r="F3095" s="3">
        <v>562.19855999999993</v>
      </c>
      <c r="G3095" t="s">
        <v>1640</v>
      </c>
      <c r="H3095" t="s">
        <v>1946</v>
      </c>
      <c r="I3095" t="s">
        <v>2921</v>
      </c>
      <c r="J3095" s="3">
        <v>275.52000000000004</v>
      </c>
      <c r="K3095" s="6">
        <v>42543</v>
      </c>
      <c r="L3095" t="str">
        <f>VLOOKUP(D3095,  'Список товарів'!$B$2:$D$341, 2, FALSE)</f>
        <v>Nike</v>
      </c>
    </row>
    <row r="3096" spans="1:12" x14ac:dyDescent="0.3">
      <c r="A3096">
        <v>100001848</v>
      </c>
      <c r="B3096" s="6">
        <v>42540</v>
      </c>
      <c r="C3096" s="8">
        <v>0.72892361111111104</v>
      </c>
      <c r="D3096" s="10">
        <v>10134</v>
      </c>
      <c r="E3096" s="3">
        <v>1</v>
      </c>
      <c r="F3096" s="3">
        <v>768.24</v>
      </c>
      <c r="G3096" t="s">
        <v>1640</v>
      </c>
      <c r="H3096" t="s">
        <v>1946</v>
      </c>
      <c r="I3096" t="s">
        <v>2921</v>
      </c>
      <c r="J3096" s="3">
        <v>426.8</v>
      </c>
      <c r="K3096" s="6">
        <v>42543</v>
      </c>
      <c r="L3096" t="str">
        <f>VLOOKUP(D3096,  'Список товарів'!$B$2:$D$341, 2, FALSE)</f>
        <v>Adidas</v>
      </c>
    </row>
    <row r="3097" spans="1:12" x14ac:dyDescent="0.3">
      <c r="A3097">
        <v>100001851</v>
      </c>
      <c r="B3097" s="6">
        <v>42884</v>
      </c>
      <c r="C3097" s="8">
        <v>0.61265046296296299</v>
      </c>
      <c r="D3097" s="10">
        <v>10100</v>
      </c>
      <c r="E3097" s="3">
        <v>1</v>
      </c>
      <c r="F3097" s="3">
        <v>4930.5889360000001</v>
      </c>
      <c r="G3097" t="s">
        <v>1641</v>
      </c>
      <c r="H3097" t="s">
        <v>42</v>
      </c>
      <c r="I3097" t="s">
        <v>2927</v>
      </c>
      <c r="J3097" s="3">
        <v>3121.1</v>
      </c>
      <c r="K3097" s="6">
        <v>42887</v>
      </c>
      <c r="L3097" t="str">
        <f>VLOOKUP(D3097,  'Список товарів'!$B$2:$D$341, 2, FALSE)</f>
        <v>Adidas</v>
      </c>
    </row>
    <row r="3098" spans="1:12" x14ac:dyDescent="0.3">
      <c r="A3098">
        <v>100001853</v>
      </c>
      <c r="B3098" s="6">
        <v>42683</v>
      </c>
      <c r="C3098" s="8">
        <v>0.41798611111111111</v>
      </c>
      <c r="D3098" s="10">
        <v>10030</v>
      </c>
      <c r="E3098" s="3">
        <v>1</v>
      </c>
      <c r="F3098" s="3">
        <v>494.37359999999995</v>
      </c>
      <c r="G3098" t="s">
        <v>1641</v>
      </c>
      <c r="H3098" t="s">
        <v>42</v>
      </c>
      <c r="I3098" t="s">
        <v>2934</v>
      </c>
      <c r="J3098" s="3">
        <v>279.72000000000003</v>
      </c>
      <c r="K3098" s="6">
        <v>42683</v>
      </c>
      <c r="L3098" t="str">
        <f>VLOOKUP(D3098,  'Список товарів'!$B$2:$D$341, 2, FALSE)</f>
        <v>Nike</v>
      </c>
    </row>
    <row r="3099" spans="1:12" x14ac:dyDescent="0.3">
      <c r="A3099">
        <v>100001854</v>
      </c>
      <c r="B3099" s="6">
        <v>42665</v>
      </c>
      <c r="C3099" s="8">
        <v>0.78553240740740737</v>
      </c>
      <c r="D3099" s="10">
        <v>10320</v>
      </c>
      <c r="E3099" s="3">
        <v>1</v>
      </c>
      <c r="F3099" s="3">
        <v>1768.2618239999997</v>
      </c>
      <c r="G3099" t="s">
        <v>1640</v>
      </c>
      <c r="H3099" t="s">
        <v>42</v>
      </c>
      <c r="I3099" t="s">
        <v>2921</v>
      </c>
      <c r="J3099" s="3">
        <v>1258.3200000000002</v>
      </c>
      <c r="K3099" s="6">
        <v>42665</v>
      </c>
      <c r="L3099" t="str">
        <f>VLOOKUP(D3099,  'Список товарів'!$B$2:$D$341, 2, FALSE)</f>
        <v>Reebok</v>
      </c>
    </row>
    <row r="3100" spans="1:12" x14ac:dyDescent="0.3">
      <c r="A3100">
        <v>100001854</v>
      </c>
      <c r="B3100" s="6">
        <v>42665</v>
      </c>
      <c r="C3100" s="8">
        <v>0.78553240740740737</v>
      </c>
      <c r="D3100" s="10">
        <v>10006</v>
      </c>
      <c r="E3100" s="3">
        <v>1</v>
      </c>
      <c r="F3100" s="3">
        <v>4538.2184639999996</v>
      </c>
      <c r="G3100" t="s">
        <v>1640</v>
      </c>
      <c r="H3100" t="s">
        <v>42</v>
      </c>
      <c r="I3100" t="s">
        <v>2921</v>
      </c>
      <c r="J3100" s="3">
        <v>2038.38</v>
      </c>
      <c r="K3100" s="6">
        <v>42665</v>
      </c>
      <c r="L3100" t="str">
        <f>VLOOKUP(D3100,  'Список товарів'!$B$2:$D$341, 2, FALSE)</f>
        <v>Nike</v>
      </c>
    </row>
    <row r="3101" spans="1:12" x14ac:dyDescent="0.3">
      <c r="A3101">
        <v>100001855</v>
      </c>
      <c r="B3101" s="6">
        <v>43330</v>
      </c>
      <c r="C3101" s="8">
        <v>0.53243055555555563</v>
      </c>
      <c r="D3101" s="10">
        <v>10316</v>
      </c>
      <c r="E3101" s="3">
        <v>2</v>
      </c>
      <c r="F3101" s="3">
        <v>1065.2927999999999</v>
      </c>
      <c r="G3101" t="s">
        <v>1641</v>
      </c>
      <c r="H3101" t="s">
        <v>42</v>
      </c>
      <c r="I3101" t="s">
        <v>2935</v>
      </c>
      <c r="J3101" s="3">
        <v>554.84</v>
      </c>
      <c r="K3101" s="6">
        <v>43330</v>
      </c>
      <c r="L3101" t="str">
        <f>VLOOKUP(D3101,  'Список товарів'!$B$2:$D$341, 2, FALSE)</f>
        <v>Reebok</v>
      </c>
    </row>
    <row r="3102" spans="1:12" x14ac:dyDescent="0.3">
      <c r="A3102">
        <v>100001856</v>
      </c>
      <c r="B3102" s="6">
        <v>42570</v>
      </c>
      <c r="C3102" s="8">
        <v>0.54662037037037037</v>
      </c>
      <c r="D3102" s="10">
        <v>10250</v>
      </c>
      <c r="E3102" s="3">
        <v>1</v>
      </c>
      <c r="F3102" s="3">
        <v>1055.2326399999999</v>
      </c>
      <c r="G3102" t="s">
        <v>1640</v>
      </c>
      <c r="H3102" t="s">
        <v>1947</v>
      </c>
      <c r="I3102" t="s">
        <v>2935</v>
      </c>
      <c r="J3102" s="3">
        <v>689.08</v>
      </c>
      <c r="K3102" s="6">
        <v>42570</v>
      </c>
      <c r="L3102" t="str">
        <f>VLOOKUP(D3102,  'Список товарів'!$B$2:$D$341, 2, FALSE)</f>
        <v>Puma</v>
      </c>
    </row>
    <row r="3103" spans="1:12" x14ac:dyDescent="0.3">
      <c r="A3103">
        <v>100001857</v>
      </c>
      <c r="B3103" s="6">
        <v>42975</v>
      </c>
      <c r="C3103" s="8">
        <v>0.86600694444444448</v>
      </c>
      <c r="D3103" s="10">
        <v>10244</v>
      </c>
      <c r="E3103" s="3">
        <v>1</v>
      </c>
      <c r="F3103" s="3">
        <v>1583.00208</v>
      </c>
      <c r="G3103" t="s">
        <v>1640</v>
      </c>
      <c r="H3103" t="s">
        <v>42</v>
      </c>
      <c r="I3103" t="s">
        <v>2922</v>
      </c>
      <c r="J3103" s="3">
        <v>781.43999999999994</v>
      </c>
      <c r="K3103" s="6">
        <v>42977</v>
      </c>
      <c r="L3103" t="str">
        <f>VLOOKUP(D3103,  'Список товарів'!$B$2:$D$341, 2, FALSE)</f>
        <v>Puma</v>
      </c>
    </row>
    <row r="3104" spans="1:12" x14ac:dyDescent="0.3">
      <c r="A3104">
        <v>100001857</v>
      </c>
      <c r="B3104" s="6">
        <v>42975</v>
      </c>
      <c r="C3104" s="8">
        <v>0.86600694444444448</v>
      </c>
      <c r="D3104" s="10">
        <v>10084</v>
      </c>
      <c r="E3104" s="3">
        <v>1</v>
      </c>
      <c r="F3104" s="3">
        <v>1403.5118400000001</v>
      </c>
      <c r="G3104" t="s">
        <v>1640</v>
      </c>
      <c r="H3104" t="s">
        <v>42</v>
      </c>
      <c r="I3104" t="s">
        <v>2922</v>
      </c>
      <c r="J3104" s="3">
        <v>593.1</v>
      </c>
      <c r="K3104" s="6">
        <v>42977</v>
      </c>
      <c r="L3104" t="str">
        <f>VLOOKUP(D3104,  'Список товарів'!$B$2:$D$341, 2, FALSE)</f>
        <v>Nike</v>
      </c>
    </row>
    <row r="3105" spans="1:12" x14ac:dyDescent="0.3">
      <c r="A3105">
        <v>100001858</v>
      </c>
      <c r="B3105" s="6">
        <v>43121</v>
      </c>
      <c r="C3105" s="8">
        <v>0.57350694444444439</v>
      </c>
      <c r="D3105" s="10">
        <v>10219</v>
      </c>
      <c r="E3105" s="3">
        <v>1</v>
      </c>
      <c r="F3105" s="3">
        <v>339.62572800000004</v>
      </c>
      <c r="G3105" t="s">
        <v>1641</v>
      </c>
      <c r="H3105" t="s">
        <v>42</v>
      </c>
      <c r="I3105" t="s">
        <v>2923</v>
      </c>
      <c r="J3105" s="3">
        <v>325.91000000000003</v>
      </c>
      <c r="K3105" s="6">
        <v>43124</v>
      </c>
      <c r="L3105" t="str">
        <f>VLOOKUP(D3105,  'Список товарів'!$B$2:$D$341, 2, FALSE)</f>
        <v>Puma</v>
      </c>
    </row>
    <row r="3106" spans="1:12" x14ac:dyDescent="0.3">
      <c r="A3106">
        <v>100001859</v>
      </c>
      <c r="B3106" s="6">
        <v>42924</v>
      </c>
      <c r="C3106" s="8">
        <v>0.37873842592592594</v>
      </c>
      <c r="D3106" s="10">
        <v>10143</v>
      </c>
      <c r="E3106" s="3">
        <v>1</v>
      </c>
      <c r="F3106" s="3">
        <v>267.6096</v>
      </c>
      <c r="G3106" t="s">
        <v>1640</v>
      </c>
      <c r="H3106" t="s">
        <v>1948</v>
      </c>
      <c r="I3106" t="s">
        <v>2921</v>
      </c>
      <c r="J3106" s="3">
        <v>141.12</v>
      </c>
      <c r="K3106" s="6">
        <v>42924</v>
      </c>
      <c r="L3106" t="str">
        <f>VLOOKUP(D3106,  'Список товарів'!$B$2:$D$341, 2, FALSE)</f>
        <v>Adidas</v>
      </c>
    </row>
    <row r="3107" spans="1:12" x14ac:dyDescent="0.3">
      <c r="A3107">
        <v>100001860</v>
      </c>
      <c r="B3107" s="6">
        <v>42627</v>
      </c>
      <c r="C3107" s="8">
        <v>0.42635416666666665</v>
      </c>
      <c r="D3107" s="10">
        <v>10043</v>
      </c>
      <c r="E3107" s="3">
        <v>1</v>
      </c>
      <c r="F3107" s="3">
        <v>302.07275999999996</v>
      </c>
      <c r="G3107" t="s">
        <v>1640</v>
      </c>
      <c r="H3107" t="s">
        <v>1949</v>
      </c>
      <c r="I3107" t="s">
        <v>2924</v>
      </c>
      <c r="J3107" s="3">
        <v>191.39999999999998</v>
      </c>
      <c r="K3107" s="6">
        <v>42627</v>
      </c>
      <c r="L3107" t="str">
        <f>VLOOKUP(D3107,  'Список товарів'!$B$2:$D$341, 2, FALSE)</f>
        <v>Nike</v>
      </c>
    </row>
    <row r="3108" spans="1:12" x14ac:dyDescent="0.3">
      <c r="A3108">
        <v>100001861</v>
      </c>
      <c r="B3108" s="6">
        <v>43339</v>
      </c>
      <c r="C3108" s="8">
        <v>0.62428240740740748</v>
      </c>
      <c r="D3108" s="10">
        <v>10033</v>
      </c>
      <c r="E3108" s="3">
        <v>2</v>
      </c>
      <c r="F3108" s="3">
        <v>678.34609920000014</v>
      </c>
      <c r="G3108" t="s">
        <v>1640</v>
      </c>
      <c r="H3108" t="s">
        <v>42</v>
      </c>
      <c r="I3108" t="s">
        <v>2924</v>
      </c>
      <c r="J3108" s="3">
        <v>384.12</v>
      </c>
      <c r="K3108" s="6">
        <v>43341</v>
      </c>
      <c r="L3108" t="str">
        <f>VLOOKUP(D3108,  'Список товарів'!$B$2:$D$341, 2, FALSE)</f>
        <v>Nike</v>
      </c>
    </row>
    <row r="3109" spans="1:12" x14ac:dyDescent="0.3">
      <c r="A3109">
        <v>100001861</v>
      </c>
      <c r="B3109" s="6">
        <v>43339</v>
      </c>
      <c r="C3109" s="8">
        <v>0.62428240740740748</v>
      </c>
      <c r="D3109" s="10">
        <v>10287</v>
      </c>
      <c r="E3109" s="3">
        <v>1</v>
      </c>
      <c r="F3109" s="3">
        <v>101.11109999999999</v>
      </c>
      <c r="G3109" t="s">
        <v>1640</v>
      </c>
      <c r="H3109" t="s">
        <v>42</v>
      </c>
      <c r="I3109" t="s">
        <v>2924</v>
      </c>
      <c r="J3109" s="3">
        <v>50.760000000000005</v>
      </c>
      <c r="K3109" s="6">
        <v>43341</v>
      </c>
      <c r="L3109" t="str">
        <f>VLOOKUP(D3109,  'Список товарів'!$B$2:$D$341, 2, FALSE)</f>
        <v>Reebok</v>
      </c>
    </row>
    <row r="3110" spans="1:12" x14ac:dyDescent="0.3">
      <c r="A3110">
        <v>100001861</v>
      </c>
      <c r="B3110" s="6">
        <v>43339</v>
      </c>
      <c r="C3110" s="8">
        <v>0.62428240740740748</v>
      </c>
      <c r="D3110" s="10">
        <v>10156</v>
      </c>
      <c r="E3110" s="3">
        <v>1</v>
      </c>
      <c r="F3110" s="3">
        <v>1062.0959999999998</v>
      </c>
      <c r="G3110" t="s">
        <v>1640</v>
      </c>
      <c r="H3110" t="s">
        <v>42</v>
      </c>
      <c r="I3110" t="s">
        <v>2924</v>
      </c>
      <c r="J3110" s="3">
        <v>539.4</v>
      </c>
      <c r="K3110" s="6">
        <v>43341</v>
      </c>
      <c r="L3110" t="str">
        <f>VLOOKUP(D3110,  'Список товарів'!$B$2:$D$341, 2, FALSE)</f>
        <v>Adidas</v>
      </c>
    </row>
    <row r="3111" spans="1:12" x14ac:dyDescent="0.3">
      <c r="A3111">
        <v>100001862</v>
      </c>
      <c r="B3111" s="6">
        <v>43266</v>
      </c>
      <c r="C3111" s="8">
        <v>0.85107638888888892</v>
      </c>
      <c r="D3111" s="10">
        <v>10233</v>
      </c>
      <c r="E3111" s="3">
        <v>1</v>
      </c>
      <c r="F3111" s="3">
        <v>959.6704000000002</v>
      </c>
      <c r="G3111" t="s">
        <v>1640</v>
      </c>
      <c r="H3111" t="s">
        <v>1950</v>
      </c>
      <c r="I3111" t="s">
        <v>2926</v>
      </c>
      <c r="J3111" s="3">
        <v>613.6</v>
      </c>
      <c r="K3111" s="6">
        <v>43266</v>
      </c>
      <c r="L3111" t="str">
        <f>VLOOKUP(D3111,  'Список товарів'!$B$2:$D$341, 2, FALSE)</f>
        <v>Puma</v>
      </c>
    </row>
    <row r="3112" spans="1:12" x14ac:dyDescent="0.3">
      <c r="A3112">
        <v>100001866</v>
      </c>
      <c r="B3112" s="6">
        <v>43342</v>
      </c>
      <c r="C3112" s="8">
        <v>0.59768518518518521</v>
      </c>
      <c r="D3112" s="10">
        <v>10046</v>
      </c>
      <c r="E3112" s="3">
        <v>1</v>
      </c>
      <c r="F3112" s="3">
        <v>471.14352000000002</v>
      </c>
      <c r="G3112" t="s">
        <v>1640</v>
      </c>
      <c r="H3112" t="s">
        <v>1951</v>
      </c>
      <c r="I3112" t="s">
        <v>2925</v>
      </c>
      <c r="J3112" s="3">
        <v>198.64000000000001</v>
      </c>
      <c r="K3112" s="6">
        <v>43345</v>
      </c>
      <c r="L3112" t="str">
        <f>VLOOKUP(D3112,  'Список товарів'!$B$2:$D$341, 2, FALSE)</f>
        <v>Nike</v>
      </c>
    </row>
    <row r="3113" spans="1:12" x14ac:dyDescent="0.3">
      <c r="A3113">
        <v>100001866</v>
      </c>
      <c r="B3113" s="6">
        <v>43342</v>
      </c>
      <c r="C3113" s="8">
        <v>0.59768518518518521</v>
      </c>
      <c r="D3113" s="10">
        <v>10329</v>
      </c>
      <c r="E3113" s="3">
        <v>1</v>
      </c>
      <c r="F3113" s="3">
        <v>1492.218288</v>
      </c>
      <c r="G3113" t="s">
        <v>1640</v>
      </c>
      <c r="H3113" t="s">
        <v>1951</v>
      </c>
      <c r="I3113" t="s">
        <v>2925</v>
      </c>
      <c r="J3113" s="3">
        <v>693.71999999999991</v>
      </c>
      <c r="K3113" s="6">
        <v>43345</v>
      </c>
      <c r="L3113" t="str">
        <f>VLOOKUP(D3113,  'Список товарів'!$B$2:$D$341, 2, FALSE)</f>
        <v>Reebok</v>
      </c>
    </row>
    <row r="3114" spans="1:12" x14ac:dyDescent="0.3">
      <c r="A3114">
        <v>100001866</v>
      </c>
      <c r="B3114" s="6">
        <v>43342</v>
      </c>
      <c r="C3114" s="8">
        <v>0.59768518518518521</v>
      </c>
      <c r="D3114" s="10">
        <v>10245</v>
      </c>
      <c r="E3114" s="3">
        <v>1</v>
      </c>
      <c r="F3114" s="3">
        <v>785.34144000000015</v>
      </c>
      <c r="G3114" t="s">
        <v>1640</v>
      </c>
      <c r="H3114" t="s">
        <v>1951</v>
      </c>
      <c r="I3114" t="s">
        <v>2925</v>
      </c>
      <c r="J3114" s="3">
        <v>568.09999999999991</v>
      </c>
      <c r="K3114" s="6">
        <v>43345</v>
      </c>
      <c r="L3114" t="str">
        <f>VLOOKUP(D3114,  'Список товарів'!$B$2:$D$341, 2, FALSE)</f>
        <v>Puma</v>
      </c>
    </row>
    <row r="3115" spans="1:12" x14ac:dyDescent="0.3">
      <c r="A3115">
        <v>100001867</v>
      </c>
      <c r="B3115" s="6">
        <v>42508</v>
      </c>
      <c r="C3115" s="8">
        <v>0.55572916666666672</v>
      </c>
      <c r="D3115" s="10">
        <v>10072</v>
      </c>
      <c r="E3115" s="3">
        <v>2</v>
      </c>
      <c r="F3115" s="3">
        <v>2054.6268</v>
      </c>
      <c r="G3115" t="s">
        <v>1640</v>
      </c>
      <c r="H3115" t="s">
        <v>1952</v>
      </c>
      <c r="I3115" t="s">
        <v>2921</v>
      </c>
      <c r="J3115" s="3">
        <v>915.06000000000006</v>
      </c>
      <c r="K3115" s="6">
        <v>42510</v>
      </c>
      <c r="L3115" t="str">
        <f>VLOOKUP(D3115,  'Список товарів'!$B$2:$D$341, 2, FALSE)</f>
        <v>Nike</v>
      </c>
    </row>
    <row r="3116" spans="1:12" x14ac:dyDescent="0.3">
      <c r="A3116">
        <v>100001868</v>
      </c>
      <c r="B3116" s="6">
        <v>43249</v>
      </c>
      <c r="C3116" s="8">
        <v>0.64637731481481475</v>
      </c>
      <c r="D3116" s="10">
        <v>10130</v>
      </c>
      <c r="E3116" s="3">
        <v>1</v>
      </c>
      <c r="F3116" s="3">
        <v>117.19680000000001</v>
      </c>
      <c r="G3116" t="s">
        <v>1640</v>
      </c>
      <c r="H3116" t="s">
        <v>1715</v>
      </c>
      <c r="I3116" t="s">
        <v>2921</v>
      </c>
      <c r="J3116" s="3">
        <v>58.24</v>
      </c>
      <c r="K3116" s="6">
        <v>43249</v>
      </c>
      <c r="L3116" t="str">
        <f>VLOOKUP(D3116,  'Список товарів'!$B$2:$D$341, 2, FALSE)</f>
        <v>Adidas</v>
      </c>
    </row>
    <row r="3117" spans="1:12" x14ac:dyDescent="0.3">
      <c r="A3117">
        <v>100001869</v>
      </c>
      <c r="B3117" s="6">
        <v>43258</v>
      </c>
      <c r="C3117" s="8">
        <v>0.52886574074074078</v>
      </c>
      <c r="D3117" s="10">
        <v>10276</v>
      </c>
      <c r="E3117" s="3">
        <v>2</v>
      </c>
      <c r="F3117" s="3">
        <v>651.51862600000015</v>
      </c>
      <c r="G3117" t="s">
        <v>1640</v>
      </c>
      <c r="H3117" t="s">
        <v>42</v>
      </c>
      <c r="I3117" t="s">
        <v>2934</v>
      </c>
      <c r="J3117" s="3">
        <v>376.2</v>
      </c>
      <c r="K3117" s="6">
        <v>43258</v>
      </c>
      <c r="L3117" t="str">
        <f>VLOOKUP(D3117,  'Список товарів'!$B$2:$D$341, 2, FALSE)</f>
        <v>Reebok</v>
      </c>
    </row>
    <row r="3118" spans="1:12" x14ac:dyDescent="0.3">
      <c r="A3118">
        <v>100001869</v>
      </c>
      <c r="B3118" s="6">
        <v>43258</v>
      </c>
      <c r="C3118" s="8">
        <v>0.52886574074074078</v>
      </c>
      <c r="D3118" s="10">
        <v>10215</v>
      </c>
      <c r="E3118" s="3">
        <v>1</v>
      </c>
      <c r="F3118" s="3">
        <v>427.64800000000002</v>
      </c>
      <c r="G3118" t="s">
        <v>1640</v>
      </c>
      <c r="H3118" t="s">
        <v>42</v>
      </c>
      <c r="I3118" t="s">
        <v>2934</v>
      </c>
      <c r="J3118" s="3">
        <v>233.87</v>
      </c>
      <c r="K3118" s="6">
        <v>43258</v>
      </c>
      <c r="L3118" t="str">
        <f>VLOOKUP(D3118,  'Список товарів'!$B$2:$D$341, 2, FALSE)</f>
        <v>Puma</v>
      </c>
    </row>
    <row r="3119" spans="1:12" x14ac:dyDescent="0.3">
      <c r="A3119">
        <v>100001871</v>
      </c>
      <c r="B3119" s="6">
        <v>42975</v>
      </c>
      <c r="C3119" s="8">
        <v>0.65423611111111113</v>
      </c>
      <c r="D3119" s="10">
        <v>10091</v>
      </c>
      <c r="E3119" s="3">
        <v>1</v>
      </c>
      <c r="F3119" s="3">
        <v>2673.2160000000003</v>
      </c>
      <c r="G3119" t="s">
        <v>1641</v>
      </c>
      <c r="H3119" t="s">
        <v>42</v>
      </c>
      <c r="I3119" t="s">
        <v>2923</v>
      </c>
      <c r="J3119" s="3">
        <v>1101.6000000000001</v>
      </c>
      <c r="K3119" s="6">
        <v>42980</v>
      </c>
      <c r="L3119" t="str">
        <f>VLOOKUP(D3119,  'Список товарів'!$B$2:$D$341, 2, FALSE)</f>
        <v>Adidas</v>
      </c>
    </row>
    <row r="3120" spans="1:12" x14ac:dyDescent="0.3">
      <c r="A3120">
        <v>100001871</v>
      </c>
      <c r="B3120" s="6">
        <v>42975</v>
      </c>
      <c r="C3120" s="8">
        <v>0.65423611111111113</v>
      </c>
      <c r="D3120" s="10">
        <v>10116</v>
      </c>
      <c r="E3120" s="3">
        <v>1</v>
      </c>
      <c r="F3120" s="3">
        <v>48.94032</v>
      </c>
      <c r="G3120" t="s">
        <v>1641</v>
      </c>
      <c r="H3120" t="s">
        <v>42</v>
      </c>
      <c r="I3120" t="s">
        <v>2923</v>
      </c>
      <c r="J3120" s="3">
        <v>35.339999999999996</v>
      </c>
      <c r="K3120" s="6">
        <v>42980</v>
      </c>
      <c r="L3120" t="str">
        <f>VLOOKUP(D3120,  'Список товарів'!$B$2:$D$341, 2, FALSE)</f>
        <v>Adidas</v>
      </c>
    </row>
    <row r="3121" spans="1:12" x14ac:dyDescent="0.3">
      <c r="A3121">
        <v>100001871</v>
      </c>
      <c r="B3121" s="6">
        <v>42975</v>
      </c>
      <c r="C3121" s="8">
        <v>0.65423611111111113</v>
      </c>
      <c r="D3121" s="10">
        <v>10069</v>
      </c>
      <c r="E3121" s="3">
        <v>1</v>
      </c>
      <c r="F3121" s="3">
        <v>1766.4973600000001</v>
      </c>
      <c r="G3121" t="s">
        <v>1641</v>
      </c>
      <c r="H3121" t="s">
        <v>42</v>
      </c>
      <c r="I3121" t="s">
        <v>2923</v>
      </c>
      <c r="J3121" s="3">
        <v>824.73</v>
      </c>
      <c r="K3121" s="6">
        <v>42980</v>
      </c>
      <c r="L3121" t="str">
        <f>VLOOKUP(D3121,  'Список товарів'!$B$2:$D$341, 2, FALSE)</f>
        <v>Nike</v>
      </c>
    </row>
    <row r="3122" spans="1:12" x14ac:dyDescent="0.3">
      <c r="A3122">
        <v>100001872</v>
      </c>
      <c r="B3122" s="6">
        <v>42974</v>
      </c>
      <c r="C3122" s="8">
        <v>0.7123032407407407</v>
      </c>
      <c r="D3122" s="10">
        <v>10116</v>
      </c>
      <c r="E3122" s="3">
        <v>2</v>
      </c>
      <c r="F3122" s="3">
        <v>132.99</v>
      </c>
      <c r="G3122" t="s">
        <v>1641</v>
      </c>
      <c r="H3122" t="s">
        <v>1953</v>
      </c>
      <c r="I3122" t="s">
        <v>2925</v>
      </c>
      <c r="J3122" s="3">
        <v>71.3</v>
      </c>
      <c r="K3122" s="6">
        <v>42976</v>
      </c>
      <c r="L3122" t="str">
        <f>VLOOKUP(D3122,  'Список товарів'!$B$2:$D$341, 2, FALSE)</f>
        <v>Adidas</v>
      </c>
    </row>
    <row r="3123" spans="1:12" x14ac:dyDescent="0.3">
      <c r="A3123">
        <v>100001873</v>
      </c>
      <c r="B3123" s="6">
        <v>43228</v>
      </c>
      <c r="C3123" s="8">
        <v>0.51620370370370372</v>
      </c>
      <c r="D3123" s="10">
        <v>10087</v>
      </c>
      <c r="E3123" s="3">
        <v>1</v>
      </c>
      <c r="F3123" s="3">
        <v>1715.2641000000003</v>
      </c>
      <c r="G3123" t="s">
        <v>1641</v>
      </c>
      <c r="H3123" t="s">
        <v>42</v>
      </c>
      <c r="I3123" t="s">
        <v>2921</v>
      </c>
      <c r="J3123" s="3">
        <v>930.93000000000006</v>
      </c>
      <c r="K3123" s="6">
        <v>43230</v>
      </c>
      <c r="L3123" t="str">
        <f>VLOOKUP(D3123,  'Список товарів'!$B$2:$D$341, 2, FALSE)</f>
        <v>Adidas</v>
      </c>
    </row>
    <row r="3124" spans="1:12" x14ac:dyDescent="0.3">
      <c r="A3124">
        <v>100001873</v>
      </c>
      <c r="B3124" s="6">
        <v>43228</v>
      </c>
      <c r="C3124" s="8">
        <v>0.51620370370370372</v>
      </c>
      <c r="D3124" s="10">
        <v>10083</v>
      </c>
      <c r="E3124" s="3">
        <v>1</v>
      </c>
      <c r="F3124" s="3">
        <v>433.23140000000001</v>
      </c>
      <c r="G3124" t="s">
        <v>1641</v>
      </c>
      <c r="H3124" t="s">
        <v>42</v>
      </c>
      <c r="I3124" t="s">
        <v>2921</v>
      </c>
      <c r="J3124" s="3">
        <v>177.02</v>
      </c>
      <c r="K3124" s="6">
        <v>43230</v>
      </c>
      <c r="L3124" t="str">
        <f>VLOOKUP(D3124,  'Список товарів'!$B$2:$D$341, 2, FALSE)</f>
        <v>Nike</v>
      </c>
    </row>
    <row r="3125" spans="1:12" x14ac:dyDescent="0.3">
      <c r="A3125">
        <v>100001874</v>
      </c>
      <c r="B3125" s="6">
        <v>42944</v>
      </c>
      <c r="C3125" s="8">
        <v>0.8283449074074074</v>
      </c>
      <c r="D3125" s="10">
        <v>10195</v>
      </c>
      <c r="E3125" s="3">
        <v>1</v>
      </c>
      <c r="F3125" s="3">
        <v>397.54598400000003</v>
      </c>
      <c r="G3125" t="s">
        <v>1640</v>
      </c>
      <c r="H3125" t="s">
        <v>1954</v>
      </c>
      <c r="I3125" t="s">
        <v>2927</v>
      </c>
      <c r="J3125" s="3">
        <v>242.88</v>
      </c>
      <c r="K3125" s="6">
        <v>42949</v>
      </c>
      <c r="L3125" t="str">
        <f>VLOOKUP(D3125,  'Список товарів'!$B$2:$D$341, 2, FALSE)</f>
        <v>Puma</v>
      </c>
    </row>
    <row r="3126" spans="1:12" x14ac:dyDescent="0.3">
      <c r="A3126">
        <v>100001874</v>
      </c>
      <c r="B3126" s="6">
        <v>42944</v>
      </c>
      <c r="C3126" s="8">
        <v>0.8283449074074074</v>
      </c>
      <c r="D3126" s="10">
        <v>10067</v>
      </c>
      <c r="E3126" s="3">
        <v>1</v>
      </c>
      <c r="F3126" s="3">
        <v>2229.2229599999996</v>
      </c>
      <c r="G3126" t="s">
        <v>1640</v>
      </c>
      <c r="H3126" t="s">
        <v>1954</v>
      </c>
      <c r="I3126" t="s">
        <v>2927</v>
      </c>
      <c r="J3126" s="3">
        <v>1125.72</v>
      </c>
      <c r="K3126" s="6">
        <v>42949</v>
      </c>
      <c r="L3126" t="str">
        <f>VLOOKUP(D3126,  'Список товарів'!$B$2:$D$341, 2, FALSE)</f>
        <v>Nike</v>
      </c>
    </row>
    <row r="3127" spans="1:12" x14ac:dyDescent="0.3">
      <c r="A3127">
        <v>100001875</v>
      </c>
      <c r="B3127" s="6">
        <v>43114</v>
      </c>
      <c r="C3127" s="8">
        <v>0.63568287037037041</v>
      </c>
      <c r="D3127" s="10">
        <v>10178</v>
      </c>
      <c r="E3127" s="3">
        <v>1</v>
      </c>
      <c r="F3127" s="3">
        <v>254.84800000000001</v>
      </c>
      <c r="G3127" t="s">
        <v>1641</v>
      </c>
      <c r="H3127" t="s">
        <v>1955</v>
      </c>
      <c r="I3127" t="s">
        <v>2927</v>
      </c>
      <c r="J3127" s="3">
        <v>164.71</v>
      </c>
      <c r="K3127" s="6">
        <v>43116</v>
      </c>
      <c r="L3127" t="str">
        <f>VLOOKUP(D3127,  'Список товарів'!$B$2:$D$341, 2, FALSE)</f>
        <v>Puma</v>
      </c>
    </row>
    <row r="3128" spans="1:12" x14ac:dyDescent="0.3">
      <c r="A3128">
        <v>100001876</v>
      </c>
      <c r="B3128" s="6">
        <v>42664</v>
      </c>
      <c r="C3128" s="8">
        <v>0.80471064814814808</v>
      </c>
      <c r="D3128" s="10">
        <v>10039</v>
      </c>
      <c r="E3128" s="3">
        <v>1</v>
      </c>
      <c r="F3128" s="3">
        <v>382.68006400000007</v>
      </c>
      <c r="G3128" t="s">
        <v>1640</v>
      </c>
      <c r="H3128" t="s">
        <v>42</v>
      </c>
      <c r="I3128" t="s">
        <v>2934</v>
      </c>
      <c r="J3128" s="3">
        <v>216.32</v>
      </c>
      <c r="K3128" s="6">
        <v>42664</v>
      </c>
      <c r="L3128" t="str">
        <f>VLOOKUP(D3128,  'Список товарів'!$B$2:$D$341, 2, FALSE)</f>
        <v>Nike</v>
      </c>
    </row>
    <row r="3129" spans="1:12" x14ac:dyDescent="0.3">
      <c r="A3129">
        <v>100001877</v>
      </c>
      <c r="B3129" s="6">
        <v>42461</v>
      </c>
      <c r="C3129" s="8">
        <v>0.86532407407407408</v>
      </c>
      <c r="D3129" s="10">
        <v>10273</v>
      </c>
      <c r="E3129" s="3">
        <v>1</v>
      </c>
      <c r="F3129" s="3">
        <v>2550.2040000000002</v>
      </c>
      <c r="G3129" t="s">
        <v>1641</v>
      </c>
      <c r="H3129" t="s">
        <v>1673</v>
      </c>
      <c r="I3129" t="s">
        <v>2924</v>
      </c>
      <c r="J3129" s="3">
        <v>1500.1200000000001</v>
      </c>
      <c r="K3129" s="6">
        <v>42461</v>
      </c>
      <c r="L3129" t="str">
        <f>VLOOKUP(D3129,  'Список товарів'!$B$2:$D$341, 2, FALSE)</f>
        <v>Reebok</v>
      </c>
    </row>
    <row r="3130" spans="1:12" x14ac:dyDescent="0.3">
      <c r="A3130">
        <v>100001877</v>
      </c>
      <c r="B3130" s="6">
        <v>42461</v>
      </c>
      <c r="C3130" s="8">
        <v>0.86532407407407408</v>
      </c>
      <c r="D3130" s="10">
        <v>10210</v>
      </c>
      <c r="E3130" s="3">
        <v>1</v>
      </c>
      <c r="F3130" s="3">
        <v>488.49920000000003</v>
      </c>
      <c r="G3130" t="s">
        <v>1641</v>
      </c>
      <c r="H3130" t="s">
        <v>1673</v>
      </c>
      <c r="I3130" t="s">
        <v>2924</v>
      </c>
      <c r="J3130" s="3">
        <v>272.59999999999997</v>
      </c>
      <c r="K3130" s="6">
        <v>42461</v>
      </c>
      <c r="L3130" t="str">
        <f>VLOOKUP(D3130,  'Список товарів'!$B$2:$D$341, 2, FALSE)</f>
        <v>Puma</v>
      </c>
    </row>
    <row r="3131" spans="1:12" x14ac:dyDescent="0.3">
      <c r="A3131">
        <v>100001877</v>
      </c>
      <c r="B3131" s="6">
        <v>42461</v>
      </c>
      <c r="C3131" s="8">
        <v>0.86532407407407408</v>
      </c>
      <c r="D3131" s="10">
        <v>10193</v>
      </c>
      <c r="E3131" s="3">
        <v>1</v>
      </c>
      <c r="F3131" s="3">
        <v>422.75606400000004</v>
      </c>
      <c r="G3131" t="s">
        <v>1641</v>
      </c>
      <c r="H3131" t="s">
        <v>1673</v>
      </c>
      <c r="I3131" t="s">
        <v>2924</v>
      </c>
      <c r="J3131" s="3">
        <v>294.8</v>
      </c>
      <c r="K3131" s="6">
        <v>42461</v>
      </c>
      <c r="L3131" t="str">
        <f>VLOOKUP(D3131,  'Список товарів'!$B$2:$D$341, 2, FALSE)</f>
        <v>Puma</v>
      </c>
    </row>
    <row r="3132" spans="1:12" x14ac:dyDescent="0.3">
      <c r="A3132">
        <v>100001879</v>
      </c>
      <c r="B3132" s="6">
        <v>42844</v>
      </c>
      <c r="C3132" s="8">
        <v>0.48648148148148151</v>
      </c>
      <c r="D3132" s="10">
        <v>10283</v>
      </c>
      <c r="E3132" s="3">
        <v>1</v>
      </c>
      <c r="F3132" s="3">
        <v>212.86800000000002</v>
      </c>
      <c r="G3132" t="s">
        <v>1640</v>
      </c>
      <c r="H3132" t="s">
        <v>42</v>
      </c>
      <c r="I3132" t="s">
        <v>2921</v>
      </c>
      <c r="J3132" s="3">
        <v>160.60000000000002</v>
      </c>
      <c r="K3132" s="6">
        <v>42844</v>
      </c>
      <c r="L3132" t="str">
        <f>VLOOKUP(D3132,  'Список товарів'!$B$2:$D$341, 2, FALSE)</f>
        <v>Reebok</v>
      </c>
    </row>
    <row r="3133" spans="1:12" x14ac:dyDescent="0.3">
      <c r="A3133">
        <v>100001880</v>
      </c>
      <c r="B3133" s="6">
        <v>43145</v>
      </c>
      <c r="C3133" s="8">
        <v>0.77074074074074073</v>
      </c>
      <c r="D3133" s="10">
        <v>10260</v>
      </c>
      <c r="E3133" s="3">
        <v>2</v>
      </c>
      <c r="F3133" s="3">
        <v>4005.4271999999996</v>
      </c>
      <c r="G3133" t="s">
        <v>1641</v>
      </c>
      <c r="H3133" t="s">
        <v>42</v>
      </c>
      <c r="I3133" t="s">
        <v>2935</v>
      </c>
      <c r="J3133" s="3">
        <v>2672.16</v>
      </c>
      <c r="K3133" s="6">
        <v>43147</v>
      </c>
      <c r="L3133" t="str">
        <f>VLOOKUP(D3133,  'Список товарів'!$B$2:$D$341, 2, FALSE)</f>
        <v>Reebok</v>
      </c>
    </row>
    <row r="3134" spans="1:12" x14ac:dyDescent="0.3">
      <c r="A3134">
        <v>100001881</v>
      </c>
      <c r="B3134" s="6">
        <v>42728</v>
      </c>
      <c r="C3134" s="8">
        <v>0.38064814814814812</v>
      </c>
      <c r="D3134" s="10">
        <v>10071</v>
      </c>
      <c r="E3134" s="3">
        <v>1</v>
      </c>
      <c r="F3134" s="3">
        <v>1199.7468679999999</v>
      </c>
      <c r="G3134" t="s">
        <v>1640</v>
      </c>
      <c r="H3134" t="s">
        <v>42</v>
      </c>
      <c r="I3134" t="s">
        <v>2925</v>
      </c>
      <c r="J3134" s="3">
        <v>634.70000000000005</v>
      </c>
      <c r="K3134" s="6">
        <v>42728</v>
      </c>
      <c r="L3134" t="str">
        <f>VLOOKUP(D3134,  'Список товарів'!$B$2:$D$341, 2, FALSE)</f>
        <v>Nike</v>
      </c>
    </row>
    <row r="3135" spans="1:12" x14ac:dyDescent="0.3">
      <c r="A3135">
        <v>100001881</v>
      </c>
      <c r="B3135" s="6">
        <v>42728</v>
      </c>
      <c r="C3135" s="8">
        <v>0.38064814814814812</v>
      </c>
      <c r="D3135" s="10">
        <v>10059</v>
      </c>
      <c r="E3135" s="3">
        <v>2</v>
      </c>
      <c r="F3135" s="3">
        <v>1057.2240000000002</v>
      </c>
      <c r="G3135" t="s">
        <v>1640</v>
      </c>
      <c r="H3135" t="s">
        <v>42</v>
      </c>
      <c r="I3135" t="s">
        <v>2925</v>
      </c>
      <c r="J3135" s="3">
        <v>583.1</v>
      </c>
      <c r="K3135" s="6">
        <v>42728</v>
      </c>
      <c r="L3135" t="str">
        <f>VLOOKUP(D3135,  'Список товарів'!$B$2:$D$341, 2, FALSE)</f>
        <v>Nike</v>
      </c>
    </row>
    <row r="3136" spans="1:12" x14ac:dyDescent="0.3">
      <c r="A3136">
        <v>100001882</v>
      </c>
      <c r="B3136" s="6">
        <v>43020</v>
      </c>
      <c r="C3136" s="8">
        <v>0.53222222222222226</v>
      </c>
      <c r="D3136" s="10">
        <v>10269</v>
      </c>
      <c r="E3136" s="3">
        <v>2</v>
      </c>
      <c r="F3136" s="3">
        <v>10439.920800000002</v>
      </c>
      <c r="G3136" t="s">
        <v>1641</v>
      </c>
      <c r="H3136" t="s">
        <v>42</v>
      </c>
      <c r="I3136" t="s">
        <v>2935</v>
      </c>
      <c r="J3136" s="3">
        <v>5043.4400000000005</v>
      </c>
      <c r="K3136" s="6">
        <v>43022</v>
      </c>
      <c r="L3136" t="str">
        <f>VLOOKUP(D3136,  'Список товарів'!$B$2:$D$341, 2, FALSE)</f>
        <v>Reebok</v>
      </c>
    </row>
    <row r="3137" spans="1:12" x14ac:dyDescent="0.3">
      <c r="A3137">
        <v>100001882</v>
      </c>
      <c r="B3137" s="6">
        <v>43020</v>
      </c>
      <c r="C3137" s="8">
        <v>0.53222222222222226</v>
      </c>
      <c r="D3137" s="10">
        <v>10328</v>
      </c>
      <c r="E3137" s="3">
        <v>1</v>
      </c>
      <c r="F3137" s="3">
        <v>458.95430999999991</v>
      </c>
      <c r="G3137" t="s">
        <v>1641</v>
      </c>
      <c r="H3137" t="s">
        <v>42</v>
      </c>
      <c r="I3137" t="s">
        <v>2935</v>
      </c>
      <c r="J3137" s="3">
        <v>271.41000000000003</v>
      </c>
      <c r="K3137" s="6">
        <v>43022</v>
      </c>
      <c r="L3137" t="str">
        <f>VLOOKUP(D3137,  'Список товарів'!$B$2:$D$341, 2, FALSE)</f>
        <v>Reebok</v>
      </c>
    </row>
    <row r="3138" spans="1:12" x14ac:dyDescent="0.3">
      <c r="A3138">
        <v>100001882</v>
      </c>
      <c r="B3138" s="6">
        <v>43020</v>
      </c>
      <c r="C3138" s="8">
        <v>0.53222222222222226</v>
      </c>
      <c r="D3138" s="10">
        <v>10267</v>
      </c>
      <c r="E3138" s="3">
        <v>1</v>
      </c>
      <c r="F3138" s="3">
        <v>6017.5620000000008</v>
      </c>
      <c r="G3138" t="s">
        <v>1641</v>
      </c>
      <c r="H3138" t="s">
        <v>42</v>
      </c>
      <c r="I3138" t="s">
        <v>2935</v>
      </c>
      <c r="J3138" s="3">
        <v>3970.9799999999996</v>
      </c>
      <c r="K3138" s="6">
        <v>43022</v>
      </c>
      <c r="L3138" t="str">
        <f>VLOOKUP(D3138,  'Список товарів'!$B$2:$D$341, 2, FALSE)</f>
        <v>Reebok</v>
      </c>
    </row>
    <row r="3139" spans="1:12" x14ac:dyDescent="0.3">
      <c r="A3139">
        <v>100001883</v>
      </c>
      <c r="B3139" s="6">
        <v>42448</v>
      </c>
      <c r="C3139" s="8">
        <v>0.82682870370370365</v>
      </c>
      <c r="D3139" s="10">
        <v>10123</v>
      </c>
      <c r="E3139" s="3">
        <v>1</v>
      </c>
      <c r="F3139" s="3">
        <v>403.7328</v>
      </c>
      <c r="G3139" t="s">
        <v>1640</v>
      </c>
      <c r="H3139" t="s">
        <v>42</v>
      </c>
      <c r="I3139" t="s">
        <v>2922</v>
      </c>
      <c r="J3139" s="3">
        <v>267.64999999999998</v>
      </c>
      <c r="K3139" s="6">
        <v>42449</v>
      </c>
      <c r="L3139" t="str">
        <f>VLOOKUP(D3139,  'Список товарів'!$B$2:$D$341, 2, FALSE)</f>
        <v>Adidas</v>
      </c>
    </row>
    <row r="3140" spans="1:12" x14ac:dyDescent="0.3">
      <c r="A3140">
        <v>100001884</v>
      </c>
      <c r="B3140" s="6">
        <v>43027</v>
      </c>
      <c r="C3140" s="8">
        <v>0.52023148148148146</v>
      </c>
      <c r="D3140" s="10">
        <v>10221</v>
      </c>
      <c r="E3140" s="3">
        <v>1</v>
      </c>
      <c r="F3140" s="3">
        <v>475.48591999999996</v>
      </c>
      <c r="G3140" t="s">
        <v>1640</v>
      </c>
      <c r="H3140" t="s">
        <v>42</v>
      </c>
      <c r="I3140" t="s">
        <v>2927</v>
      </c>
      <c r="J3140" s="3">
        <v>223.72</v>
      </c>
      <c r="K3140" s="6">
        <v>43027</v>
      </c>
      <c r="L3140" t="str">
        <f>VLOOKUP(D3140,  'Список товарів'!$B$2:$D$341, 2, FALSE)</f>
        <v>Puma</v>
      </c>
    </row>
    <row r="3141" spans="1:12" x14ac:dyDescent="0.3">
      <c r="A3141">
        <v>100001885</v>
      </c>
      <c r="B3141" s="6">
        <v>43022</v>
      </c>
      <c r="C3141" s="8">
        <v>0.53759259259259262</v>
      </c>
      <c r="D3141" s="10">
        <v>10103</v>
      </c>
      <c r="E3141" s="3">
        <v>1</v>
      </c>
      <c r="F3141" s="3">
        <v>3647.5872000000004</v>
      </c>
      <c r="G3141" t="s">
        <v>1640</v>
      </c>
      <c r="H3141" t="s">
        <v>1956</v>
      </c>
      <c r="I3141" t="s">
        <v>2925</v>
      </c>
      <c r="J3141" s="3">
        <v>1447.2</v>
      </c>
      <c r="K3141" s="6">
        <v>43024</v>
      </c>
      <c r="L3141" t="str">
        <f>VLOOKUP(D3141,  'Список товарів'!$B$2:$D$341, 2, FALSE)</f>
        <v>Adidas</v>
      </c>
    </row>
    <row r="3142" spans="1:12" x14ac:dyDescent="0.3">
      <c r="A3142">
        <v>100001887</v>
      </c>
      <c r="B3142" s="6">
        <v>42567</v>
      </c>
      <c r="C3142" s="8">
        <v>0.43834490740740745</v>
      </c>
      <c r="D3142" s="10">
        <v>10117</v>
      </c>
      <c r="E3142" s="3">
        <v>1</v>
      </c>
      <c r="F3142" s="3">
        <v>75.581099999999992</v>
      </c>
      <c r="G3142" t="s">
        <v>1640</v>
      </c>
      <c r="H3142" t="s">
        <v>42</v>
      </c>
      <c r="I3142" t="s">
        <v>2923</v>
      </c>
      <c r="J3142" s="3">
        <v>50.400000000000006</v>
      </c>
      <c r="K3142" s="6">
        <v>42570</v>
      </c>
      <c r="L3142" t="str">
        <f>VLOOKUP(D3142,  'Список товарів'!$B$2:$D$341, 2, FALSE)</f>
        <v>Adidas</v>
      </c>
    </row>
    <row r="3143" spans="1:12" x14ac:dyDescent="0.3">
      <c r="A3143">
        <v>100001887</v>
      </c>
      <c r="B3143" s="6">
        <v>42567</v>
      </c>
      <c r="C3143" s="8">
        <v>0.43834490740740745</v>
      </c>
      <c r="D3143" s="10">
        <v>10220</v>
      </c>
      <c r="E3143" s="3">
        <v>1</v>
      </c>
      <c r="F3143" s="3">
        <v>571.41759999999999</v>
      </c>
      <c r="G3143" t="s">
        <v>1640</v>
      </c>
      <c r="H3143" t="s">
        <v>42</v>
      </c>
      <c r="I3143" t="s">
        <v>2923</v>
      </c>
      <c r="J3143" s="3">
        <v>384</v>
      </c>
      <c r="K3143" s="6">
        <v>42570</v>
      </c>
      <c r="L3143" t="str">
        <f>VLOOKUP(D3143,  'Список товарів'!$B$2:$D$341, 2, FALSE)</f>
        <v>Puma</v>
      </c>
    </row>
    <row r="3144" spans="1:12" x14ac:dyDescent="0.3">
      <c r="A3144">
        <v>100001887</v>
      </c>
      <c r="B3144" s="6">
        <v>42567</v>
      </c>
      <c r="C3144" s="8">
        <v>0.43834490740740745</v>
      </c>
      <c r="D3144" s="10">
        <v>10325</v>
      </c>
      <c r="E3144" s="3">
        <v>2</v>
      </c>
      <c r="F3144" s="3">
        <v>1009.5455999999999</v>
      </c>
      <c r="G3144" t="s">
        <v>1640</v>
      </c>
      <c r="H3144" t="s">
        <v>42</v>
      </c>
      <c r="I3144" t="s">
        <v>2923</v>
      </c>
      <c r="J3144" s="3">
        <v>651.84</v>
      </c>
      <c r="K3144" s="6">
        <v>42570</v>
      </c>
      <c r="L3144" t="str">
        <f>VLOOKUP(D3144,  'Список товарів'!$B$2:$D$341, 2, FALSE)</f>
        <v>Reebok</v>
      </c>
    </row>
    <row r="3145" spans="1:12" x14ac:dyDescent="0.3">
      <c r="A3145">
        <v>100001887</v>
      </c>
      <c r="B3145" s="6">
        <v>42567</v>
      </c>
      <c r="C3145" s="8">
        <v>0.43834490740740745</v>
      </c>
      <c r="D3145" s="10">
        <v>10190</v>
      </c>
      <c r="E3145" s="3">
        <v>1</v>
      </c>
      <c r="F3145" s="3">
        <v>347.0028408</v>
      </c>
      <c r="G3145" t="s">
        <v>1640</v>
      </c>
      <c r="H3145" t="s">
        <v>42</v>
      </c>
      <c r="I3145" t="s">
        <v>2923</v>
      </c>
      <c r="J3145" s="3">
        <v>191</v>
      </c>
      <c r="K3145" s="6">
        <v>42570</v>
      </c>
      <c r="L3145" t="str">
        <f>VLOOKUP(D3145,  'Список товарів'!$B$2:$D$341, 2, FALSE)</f>
        <v>Puma</v>
      </c>
    </row>
    <row r="3146" spans="1:12" x14ac:dyDescent="0.3">
      <c r="A3146">
        <v>100001887</v>
      </c>
      <c r="B3146" s="6">
        <v>42567</v>
      </c>
      <c r="C3146" s="8">
        <v>0.43834490740740745</v>
      </c>
      <c r="D3146" s="10">
        <v>10235</v>
      </c>
      <c r="E3146" s="3">
        <v>1</v>
      </c>
      <c r="F3146" s="3">
        <v>1521.5699200000001</v>
      </c>
      <c r="G3146" t="s">
        <v>1640</v>
      </c>
      <c r="H3146" t="s">
        <v>42</v>
      </c>
      <c r="I3146" t="s">
        <v>2923</v>
      </c>
      <c r="J3146" s="3">
        <v>836.29000000000008</v>
      </c>
      <c r="K3146" s="6">
        <v>42570</v>
      </c>
      <c r="L3146" t="str">
        <f>VLOOKUP(D3146,  'Список товарів'!$B$2:$D$341, 2, FALSE)</f>
        <v>Puma</v>
      </c>
    </row>
    <row r="3147" spans="1:12" x14ac:dyDescent="0.3">
      <c r="A3147">
        <v>100001887</v>
      </c>
      <c r="B3147" s="6">
        <v>42567</v>
      </c>
      <c r="C3147" s="8">
        <v>0.43834490740740745</v>
      </c>
      <c r="D3147" s="10">
        <v>10076</v>
      </c>
      <c r="E3147" s="3">
        <v>1</v>
      </c>
      <c r="F3147" s="3">
        <v>1667.74656</v>
      </c>
      <c r="G3147" t="s">
        <v>1640</v>
      </c>
      <c r="H3147" t="s">
        <v>42</v>
      </c>
      <c r="I3147" t="s">
        <v>2923</v>
      </c>
      <c r="J3147" s="3">
        <v>935.93999999999994</v>
      </c>
      <c r="K3147" s="6">
        <v>42570</v>
      </c>
      <c r="L3147" t="str">
        <f>VLOOKUP(D3147,  'Список товарів'!$B$2:$D$341, 2, FALSE)</f>
        <v>Nike</v>
      </c>
    </row>
    <row r="3148" spans="1:12" x14ac:dyDescent="0.3">
      <c r="A3148">
        <v>100001887</v>
      </c>
      <c r="B3148" s="6">
        <v>42567</v>
      </c>
      <c r="C3148" s="8">
        <v>0.43834490740740745</v>
      </c>
      <c r="D3148" s="10">
        <v>10193</v>
      </c>
      <c r="E3148" s="3">
        <v>1</v>
      </c>
      <c r="F3148" s="3">
        <v>396.46848000000006</v>
      </c>
      <c r="G3148" t="s">
        <v>1640</v>
      </c>
      <c r="H3148" t="s">
        <v>42</v>
      </c>
      <c r="I3148" t="s">
        <v>2923</v>
      </c>
      <c r="J3148" s="3">
        <v>310.88</v>
      </c>
      <c r="K3148" s="6">
        <v>42570</v>
      </c>
      <c r="L3148" t="str">
        <f>VLOOKUP(D3148,  'Список товарів'!$B$2:$D$341, 2, FALSE)</f>
        <v>Puma</v>
      </c>
    </row>
    <row r="3149" spans="1:12" x14ac:dyDescent="0.3">
      <c r="A3149">
        <v>100001889</v>
      </c>
      <c r="B3149" s="6">
        <v>42569</v>
      </c>
      <c r="C3149" s="8">
        <v>0.66371527777777783</v>
      </c>
      <c r="D3149" s="10">
        <v>10228</v>
      </c>
      <c r="E3149" s="3">
        <v>1</v>
      </c>
      <c r="F3149" s="3">
        <v>270.58303999999998</v>
      </c>
      <c r="G3149" t="s">
        <v>1641</v>
      </c>
      <c r="H3149" t="s">
        <v>42</v>
      </c>
      <c r="I3149" t="s">
        <v>2921</v>
      </c>
      <c r="J3149" s="3">
        <v>187.68</v>
      </c>
      <c r="K3149" s="6">
        <v>42570</v>
      </c>
      <c r="L3149" t="str">
        <f>VLOOKUP(D3149,  'Список товарів'!$B$2:$D$341, 2, FALSE)</f>
        <v>Puma</v>
      </c>
    </row>
    <row r="3150" spans="1:12" x14ac:dyDescent="0.3">
      <c r="A3150">
        <v>100001889</v>
      </c>
      <c r="B3150" s="6">
        <v>42569</v>
      </c>
      <c r="C3150" s="8">
        <v>0.66371527777777783</v>
      </c>
      <c r="D3150" s="10">
        <v>10199</v>
      </c>
      <c r="E3150" s="3">
        <v>1</v>
      </c>
      <c r="F3150" s="3">
        <v>351.09120000000001</v>
      </c>
      <c r="G3150" t="s">
        <v>1641</v>
      </c>
      <c r="H3150" t="s">
        <v>42</v>
      </c>
      <c r="I3150" t="s">
        <v>2921</v>
      </c>
      <c r="J3150" s="3">
        <v>205</v>
      </c>
      <c r="K3150" s="6">
        <v>42570</v>
      </c>
      <c r="L3150" t="str">
        <f>VLOOKUP(D3150,  'Список товарів'!$B$2:$D$341, 2, FALSE)</f>
        <v>Puma</v>
      </c>
    </row>
    <row r="3151" spans="1:12" x14ac:dyDescent="0.3">
      <c r="A3151">
        <v>100001889</v>
      </c>
      <c r="B3151" s="6">
        <v>42569</v>
      </c>
      <c r="C3151" s="8">
        <v>0.66371527777777783</v>
      </c>
      <c r="D3151" s="10">
        <v>10038</v>
      </c>
      <c r="E3151" s="3">
        <v>1</v>
      </c>
      <c r="F3151" s="3">
        <v>464.12184000000008</v>
      </c>
      <c r="G3151" t="s">
        <v>1641</v>
      </c>
      <c r="H3151" t="s">
        <v>42</v>
      </c>
      <c r="I3151" t="s">
        <v>2921</v>
      </c>
      <c r="J3151" s="3">
        <v>253.59</v>
      </c>
      <c r="K3151" s="6">
        <v>42570</v>
      </c>
      <c r="L3151" t="str">
        <f>VLOOKUP(D3151,  'Список товарів'!$B$2:$D$341, 2, FALSE)</f>
        <v>Nike</v>
      </c>
    </row>
    <row r="3152" spans="1:12" x14ac:dyDescent="0.3">
      <c r="A3152">
        <v>100001889</v>
      </c>
      <c r="B3152" s="6">
        <v>42569</v>
      </c>
      <c r="C3152" s="8">
        <v>0.66371527777777783</v>
      </c>
      <c r="D3152" s="10">
        <v>10127</v>
      </c>
      <c r="E3152" s="3">
        <v>1</v>
      </c>
      <c r="F3152" s="3">
        <v>687.48480000000006</v>
      </c>
      <c r="G3152" t="s">
        <v>1641</v>
      </c>
      <c r="H3152" t="s">
        <v>42</v>
      </c>
      <c r="I3152" t="s">
        <v>2921</v>
      </c>
      <c r="J3152" s="3">
        <v>335.79999999999995</v>
      </c>
      <c r="K3152" s="6">
        <v>42570</v>
      </c>
      <c r="L3152" t="str">
        <f>VLOOKUP(D3152,  'Список товарів'!$B$2:$D$341, 2, FALSE)</f>
        <v>Adidas</v>
      </c>
    </row>
    <row r="3153" spans="1:12" x14ac:dyDescent="0.3">
      <c r="A3153">
        <v>100001891</v>
      </c>
      <c r="B3153" s="6">
        <v>43225</v>
      </c>
      <c r="C3153" s="8">
        <v>0.82116898148148154</v>
      </c>
      <c r="D3153" s="10">
        <v>10018</v>
      </c>
      <c r="E3153" s="3">
        <v>1</v>
      </c>
      <c r="F3153" s="3">
        <v>6384.3532800000003</v>
      </c>
      <c r="G3153" t="s">
        <v>1641</v>
      </c>
      <c r="H3153" t="s">
        <v>42</v>
      </c>
      <c r="I3153" t="s">
        <v>2925</v>
      </c>
      <c r="J3153" s="3">
        <v>3050.32</v>
      </c>
      <c r="K3153" s="6">
        <v>43227</v>
      </c>
      <c r="L3153" t="str">
        <f>VLOOKUP(D3153,  'Список товарів'!$B$2:$D$341, 2, FALSE)</f>
        <v>Nike</v>
      </c>
    </row>
    <row r="3154" spans="1:12" x14ac:dyDescent="0.3">
      <c r="A3154">
        <v>100001891</v>
      </c>
      <c r="B3154" s="6">
        <v>43225</v>
      </c>
      <c r="C3154" s="8">
        <v>0.82116898148148154</v>
      </c>
      <c r="D3154" s="10">
        <v>10260</v>
      </c>
      <c r="E3154" s="3">
        <v>2</v>
      </c>
      <c r="F3154" s="3">
        <v>3937.0199039999998</v>
      </c>
      <c r="G3154" t="s">
        <v>1641</v>
      </c>
      <c r="H3154" t="s">
        <v>42</v>
      </c>
      <c r="I3154" t="s">
        <v>2925</v>
      </c>
      <c r="J3154" s="3">
        <v>2789.3599999999997</v>
      </c>
      <c r="K3154" s="6">
        <v>43227</v>
      </c>
      <c r="L3154" t="str">
        <f>VLOOKUP(D3154,  'Список товарів'!$B$2:$D$341, 2, FALSE)</f>
        <v>Reebok</v>
      </c>
    </row>
    <row r="3155" spans="1:12" x14ac:dyDescent="0.3">
      <c r="A3155">
        <v>100001891</v>
      </c>
      <c r="B3155" s="6">
        <v>43225</v>
      </c>
      <c r="C3155" s="8">
        <v>0.82116898148148154</v>
      </c>
      <c r="D3155" s="10">
        <v>10183</v>
      </c>
      <c r="E3155" s="3">
        <v>1</v>
      </c>
      <c r="F3155" s="3">
        <v>5402.9280000000008</v>
      </c>
      <c r="G3155" t="s">
        <v>1641</v>
      </c>
      <c r="H3155" t="s">
        <v>42</v>
      </c>
      <c r="I3155" t="s">
        <v>2925</v>
      </c>
      <c r="J3155" s="3">
        <v>3376.8300000000004</v>
      </c>
      <c r="K3155" s="6">
        <v>43227</v>
      </c>
      <c r="L3155" t="str">
        <f>VLOOKUP(D3155,  'Список товарів'!$B$2:$D$341, 2, FALSE)</f>
        <v>Puma</v>
      </c>
    </row>
    <row r="3156" spans="1:12" x14ac:dyDescent="0.3">
      <c r="A3156">
        <v>100001895</v>
      </c>
      <c r="B3156" s="6">
        <v>42940</v>
      </c>
      <c r="C3156" s="8">
        <v>0.45402777777777775</v>
      </c>
      <c r="D3156" s="10">
        <v>10184</v>
      </c>
      <c r="E3156" s="3">
        <v>1</v>
      </c>
      <c r="F3156" s="3">
        <v>1955.3372800000002</v>
      </c>
      <c r="G3156" t="s">
        <v>1641</v>
      </c>
      <c r="H3156" t="s">
        <v>42</v>
      </c>
      <c r="I3156" t="s">
        <v>2922</v>
      </c>
      <c r="J3156" s="3">
        <v>1183.1200000000001</v>
      </c>
      <c r="K3156" s="6">
        <v>42941</v>
      </c>
      <c r="L3156" t="str">
        <f>VLOOKUP(D3156,  'Список товарів'!$B$2:$D$341, 2, FALSE)</f>
        <v>Puma</v>
      </c>
    </row>
    <row r="3157" spans="1:12" x14ac:dyDescent="0.3">
      <c r="A3157">
        <v>100001896</v>
      </c>
      <c r="B3157" s="6">
        <v>42395</v>
      </c>
      <c r="C3157" s="8">
        <v>0.71989583333333329</v>
      </c>
      <c r="D3157" s="10">
        <v>10266</v>
      </c>
      <c r="E3157" s="3">
        <v>1</v>
      </c>
      <c r="F3157" s="3">
        <v>2347.1549999999997</v>
      </c>
      <c r="G3157" t="s">
        <v>1641</v>
      </c>
      <c r="H3157" t="s">
        <v>42</v>
      </c>
      <c r="I3157" t="s">
        <v>2925</v>
      </c>
      <c r="J3157" s="3">
        <v>1370.6899999999998</v>
      </c>
      <c r="K3157" s="6">
        <v>42400</v>
      </c>
      <c r="L3157" t="str">
        <f>VLOOKUP(D3157,  'Список товарів'!$B$2:$D$341, 2, FALSE)</f>
        <v>Reebok</v>
      </c>
    </row>
    <row r="3158" spans="1:12" x14ac:dyDescent="0.3">
      <c r="A3158">
        <v>100001896</v>
      </c>
      <c r="B3158" s="6">
        <v>42395</v>
      </c>
      <c r="C3158" s="8">
        <v>0.71989583333333329</v>
      </c>
      <c r="D3158" s="10">
        <v>10166</v>
      </c>
      <c r="E3158" s="3">
        <v>1</v>
      </c>
      <c r="F3158" s="3">
        <v>549.86376000000007</v>
      </c>
      <c r="G3158" t="s">
        <v>1641</v>
      </c>
      <c r="H3158" t="s">
        <v>42</v>
      </c>
      <c r="I3158" t="s">
        <v>2925</v>
      </c>
      <c r="J3158" s="3">
        <v>415.34999999999997</v>
      </c>
      <c r="K3158" s="6">
        <v>42400</v>
      </c>
      <c r="L3158" t="str">
        <f>VLOOKUP(D3158,  'Список товарів'!$B$2:$D$341, 2, FALSE)</f>
        <v>Adidas</v>
      </c>
    </row>
    <row r="3159" spans="1:12" x14ac:dyDescent="0.3">
      <c r="A3159">
        <v>100001897</v>
      </c>
      <c r="B3159" s="6">
        <v>43352</v>
      </c>
      <c r="C3159" s="8">
        <v>0.5309490740740741</v>
      </c>
      <c r="D3159" s="10">
        <v>10031</v>
      </c>
      <c r="E3159" s="3">
        <v>2</v>
      </c>
      <c r="F3159" s="3">
        <v>227.14053119999994</v>
      </c>
      <c r="G3159" t="s">
        <v>1641</v>
      </c>
      <c r="H3159" t="s">
        <v>1957</v>
      </c>
      <c r="I3159" t="s">
        <v>2925</v>
      </c>
      <c r="J3159" s="3">
        <v>108.47999999999999</v>
      </c>
      <c r="K3159" s="6">
        <v>43352</v>
      </c>
      <c r="L3159" t="str">
        <f>VLOOKUP(D3159,  'Список товарів'!$B$2:$D$341, 2, FALSE)</f>
        <v>Nike</v>
      </c>
    </row>
    <row r="3160" spans="1:12" x14ac:dyDescent="0.3">
      <c r="A3160">
        <v>100001897</v>
      </c>
      <c r="B3160" s="6">
        <v>43352</v>
      </c>
      <c r="C3160" s="8">
        <v>0.5309490740740741</v>
      </c>
      <c r="D3160" s="10">
        <v>10013</v>
      </c>
      <c r="E3160" s="3">
        <v>1</v>
      </c>
      <c r="F3160" s="3">
        <v>7136.9606400000002</v>
      </c>
      <c r="G3160" t="s">
        <v>1641</v>
      </c>
      <c r="H3160" t="s">
        <v>1957</v>
      </c>
      <c r="I3160" t="s">
        <v>2925</v>
      </c>
      <c r="J3160" s="3">
        <v>3326.8799999999997</v>
      </c>
      <c r="K3160" s="6">
        <v>43352</v>
      </c>
      <c r="L3160" t="str">
        <f>VLOOKUP(D3160,  'Список товарів'!$B$2:$D$341, 2, FALSE)</f>
        <v>Nike</v>
      </c>
    </row>
    <row r="3161" spans="1:12" x14ac:dyDescent="0.3">
      <c r="A3161">
        <v>100001897</v>
      </c>
      <c r="B3161" s="6">
        <v>43352</v>
      </c>
      <c r="C3161" s="8">
        <v>0.5309490740740741</v>
      </c>
      <c r="D3161" s="10">
        <v>10078</v>
      </c>
      <c r="E3161" s="3">
        <v>1</v>
      </c>
      <c r="F3161" s="3">
        <v>993.80096000000015</v>
      </c>
      <c r="G3161" t="s">
        <v>1641</v>
      </c>
      <c r="H3161" t="s">
        <v>1957</v>
      </c>
      <c r="I3161" t="s">
        <v>2925</v>
      </c>
      <c r="J3161" s="3">
        <v>385.48</v>
      </c>
      <c r="K3161" s="6">
        <v>43352</v>
      </c>
      <c r="L3161" t="str">
        <f>VLOOKUP(D3161,  'Список товарів'!$B$2:$D$341, 2, FALSE)</f>
        <v>Nike</v>
      </c>
    </row>
    <row r="3162" spans="1:12" x14ac:dyDescent="0.3">
      <c r="A3162">
        <v>100001897</v>
      </c>
      <c r="B3162" s="6">
        <v>43352</v>
      </c>
      <c r="C3162" s="8">
        <v>0.5309490740740741</v>
      </c>
      <c r="D3162" s="10">
        <v>10300</v>
      </c>
      <c r="E3162" s="3">
        <v>1</v>
      </c>
      <c r="F3162" s="3">
        <v>349.27199999999999</v>
      </c>
      <c r="G3162" t="s">
        <v>1641</v>
      </c>
      <c r="H3162" t="s">
        <v>1957</v>
      </c>
      <c r="I3162" t="s">
        <v>2925</v>
      </c>
      <c r="J3162" s="3">
        <v>210</v>
      </c>
      <c r="K3162" s="6">
        <v>43352</v>
      </c>
      <c r="L3162" t="str">
        <f>VLOOKUP(D3162,  'Список товарів'!$B$2:$D$341, 2, FALSE)</f>
        <v>Reebok</v>
      </c>
    </row>
    <row r="3163" spans="1:12" x14ac:dyDescent="0.3">
      <c r="A3163">
        <v>100001898</v>
      </c>
      <c r="B3163" s="6">
        <v>42948</v>
      </c>
      <c r="C3163" s="8">
        <v>0.48873842592592592</v>
      </c>
      <c r="D3163" s="10">
        <v>10121</v>
      </c>
      <c r="E3163" s="3">
        <v>1</v>
      </c>
      <c r="F3163" s="3">
        <v>518.16995999999983</v>
      </c>
      <c r="G3163" t="s">
        <v>1641</v>
      </c>
      <c r="H3163" t="s">
        <v>42</v>
      </c>
      <c r="I3163" t="s">
        <v>2921</v>
      </c>
      <c r="J3163" s="3">
        <v>254.8</v>
      </c>
      <c r="K3163" s="6">
        <v>42948</v>
      </c>
      <c r="L3163" t="str">
        <f>VLOOKUP(D3163,  'Список товарів'!$B$2:$D$341, 2, FALSE)</f>
        <v>Adidas</v>
      </c>
    </row>
    <row r="3164" spans="1:12" x14ac:dyDescent="0.3">
      <c r="A3164">
        <v>100001899</v>
      </c>
      <c r="B3164" s="6">
        <v>43337</v>
      </c>
      <c r="C3164" s="8">
        <v>0.47802083333333334</v>
      </c>
      <c r="D3164" s="10">
        <v>10267</v>
      </c>
      <c r="E3164" s="3">
        <v>1</v>
      </c>
      <c r="F3164" s="3">
        <v>7087.3508000000011</v>
      </c>
      <c r="G3164" t="s">
        <v>1641</v>
      </c>
      <c r="H3164" t="s">
        <v>42</v>
      </c>
      <c r="I3164" t="s">
        <v>2923</v>
      </c>
      <c r="J3164" s="3">
        <v>3835.22</v>
      </c>
      <c r="K3164" s="6">
        <v>43341</v>
      </c>
      <c r="L3164" t="str">
        <f>VLOOKUP(D3164,  'Список товарів'!$B$2:$D$341, 2, FALSE)</f>
        <v>Reebok</v>
      </c>
    </row>
    <row r="3165" spans="1:12" x14ac:dyDescent="0.3">
      <c r="A3165">
        <v>100001899</v>
      </c>
      <c r="B3165" s="6">
        <v>43337</v>
      </c>
      <c r="C3165" s="8">
        <v>0.47802083333333334</v>
      </c>
      <c r="D3165" s="10">
        <v>10333</v>
      </c>
      <c r="E3165" s="3">
        <v>1</v>
      </c>
      <c r="F3165" s="3">
        <v>853.99095599999998</v>
      </c>
      <c r="G3165" t="s">
        <v>1641</v>
      </c>
      <c r="H3165" t="s">
        <v>42</v>
      </c>
      <c r="I3165" t="s">
        <v>2923</v>
      </c>
      <c r="J3165" s="3">
        <v>491.28000000000003</v>
      </c>
      <c r="K3165" s="6">
        <v>43341</v>
      </c>
      <c r="L3165" t="str">
        <f>VLOOKUP(D3165,  'Список товарів'!$B$2:$D$341, 2, FALSE)</f>
        <v>Reebok</v>
      </c>
    </row>
    <row r="3166" spans="1:12" x14ac:dyDescent="0.3">
      <c r="A3166">
        <v>100001900</v>
      </c>
      <c r="B3166" s="6">
        <v>42858</v>
      </c>
      <c r="C3166" s="8">
        <v>0.37965277777777778</v>
      </c>
      <c r="D3166" s="10">
        <v>10294</v>
      </c>
      <c r="E3166" s="3">
        <v>2</v>
      </c>
      <c r="F3166" s="3">
        <v>767.22048000000007</v>
      </c>
      <c r="G3166" t="s">
        <v>1641</v>
      </c>
      <c r="H3166" t="s">
        <v>42</v>
      </c>
      <c r="I3166" t="s">
        <v>2927</v>
      </c>
      <c r="J3166" s="3">
        <v>436.80000000000007</v>
      </c>
      <c r="K3166" s="6">
        <v>42858</v>
      </c>
      <c r="L3166" t="str">
        <f>VLOOKUP(D3166,  'Список товарів'!$B$2:$D$341, 2, FALSE)</f>
        <v>Reebok</v>
      </c>
    </row>
    <row r="3167" spans="1:12" x14ac:dyDescent="0.3">
      <c r="A3167">
        <v>100001901</v>
      </c>
      <c r="B3167" s="6">
        <v>42630</v>
      </c>
      <c r="C3167" s="8">
        <v>0.47386574074074073</v>
      </c>
      <c r="D3167" s="10">
        <v>10028</v>
      </c>
      <c r="E3167" s="3">
        <v>1</v>
      </c>
      <c r="F3167" s="3">
        <v>826.19376000000011</v>
      </c>
      <c r="G3167" t="s">
        <v>1641</v>
      </c>
      <c r="H3167" t="s">
        <v>1958</v>
      </c>
      <c r="I3167" t="s">
        <v>2921</v>
      </c>
      <c r="J3167" s="3">
        <v>448.35</v>
      </c>
      <c r="K3167" s="6">
        <v>42630</v>
      </c>
      <c r="L3167" t="str">
        <f>VLOOKUP(D3167,  'Список товарів'!$B$2:$D$341, 2, FALSE)</f>
        <v>Nike</v>
      </c>
    </row>
    <row r="3168" spans="1:12" x14ac:dyDescent="0.3">
      <c r="A3168">
        <v>100001901</v>
      </c>
      <c r="B3168" s="6">
        <v>42630</v>
      </c>
      <c r="C3168" s="8">
        <v>0.47386574074074073</v>
      </c>
      <c r="D3168" s="10">
        <v>10281</v>
      </c>
      <c r="E3168" s="3">
        <v>2</v>
      </c>
      <c r="F3168" s="3">
        <v>1352.5471999999997</v>
      </c>
      <c r="G3168" t="s">
        <v>1641</v>
      </c>
      <c r="H3168" t="s">
        <v>1958</v>
      </c>
      <c r="I3168" t="s">
        <v>2921</v>
      </c>
      <c r="J3168" s="3">
        <v>782</v>
      </c>
      <c r="K3168" s="6">
        <v>42630</v>
      </c>
      <c r="L3168" t="str">
        <f>VLOOKUP(D3168,  'Список товарів'!$B$2:$D$341, 2, FALSE)</f>
        <v>Reebok</v>
      </c>
    </row>
    <row r="3169" spans="1:12" x14ac:dyDescent="0.3">
      <c r="A3169">
        <v>100001901</v>
      </c>
      <c r="B3169" s="6">
        <v>42630</v>
      </c>
      <c r="C3169" s="8">
        <v>0.47386574074074073</v>
      </c>
      <c r="D3169" s="10">
        <v>10082</v>
      </c>
      <c r="E3169" s="3">
        <v>1</v>
      </c>
      <c r="F3169" s="3">
        <v>1851.9536000000003</v>
      </c>
      <c r="G3169" t="s">
        <v>1641</v>
      </c>
      <c r="H3169" t="s">
        <v>1958</v>
      </c>
      <c r="I3169" t="s">
        <v>2921</v>
      </c>
      <c r="J3169" s="3">
        <v>806.6</v>
      </c>
      <c r="K3169" s="6">
        <v>42630</v>
      </c>
      <c r="L3169" t="str">
        <f>VLOOKUP(D3169,  'Список товарів'!$B$2:$D$341, 2, FALSE)</f>
        <v>Nike</v>
      </c>
    </row>
    <row r="3170" spans="1:12" x14ac:dyDescent="0.3">
      <c r="A3170">
        <v>100001901</v>
      </c>
      <c r="B3170" s="6">
        <v>42630</v>
      </c>
      <c r="C3170" s="8">
        <v>0.47386574074074073</v>
      </c>
      <c r="D3170" s="10">
        <v>10059</v>
      </c>
      <c r="E3170" s="3">
        <v>1</v>
      </c>
      <c r="F3170" s="3">
        <v>483.42420000000016</v>
      </c>
      <c r="G3170" t="s">
        <v>1641</v>
      </c>
      <c r="H3170" t="s">
        <v>1958</v>
      </c>
      <c r="I3170" t="s">
        <v>2921</v>
      </c>
      <c r="J3170" s="3">
        <v>281.75</v>
      </c>
      <c r="K3170" s="6">
        <v>42630</v>
      </c>
      <c r="L3170" t="str">
        <f>VLOOKUP(D3170,  'Список товарів'!$B$2:$D$341, 2, FALSE)</f>
        <v>Nike</v>
      </c>
    </row>
    <row r="3171" spans="1:12" x14ac:dyDescent="0.3">
      <c r="A3171">
        <v>100001902</v>
      </c>
      <c r="B3171" s="6">
        <v>42763</v>
      </c>
      <c r="C3171" s="8">
        <v>0.73396990740740742</v>
      </c>
      <c r="D3171" s="10">
        <v>10262</v>
      </c>
      <c r="E3171" s="3">
        <v>1</v>
      </c>
      <c r="F3171" s="3">
        <v>611.58240000000012</v>
      </c>
      <c r="G3171" t="s">
        <v>1640</v>
      </c>
      <c r="H3171" t="s">
        <v>42</v>
      </c>
      <c r="I3171" t="s">
        <v>2935</v>
      </c>
      <c r="J3171" s="3">
        <v>296.39999999999998</v>
      </c>
      <c r="K3171" s="6">
        <v>42763</v>
      </c>
      <c r="L3171" t="str">
        <f>VLOOKUP(D3171,  'Список товарів'!$B$2:$D$341, 2, FALSE)</f>
        <v>Reebok</v>
      </c>
    </row>
    <row r="3172" spans="1:12" x14ac:dyDescent="0.3">
      <c r="A3172">
        <v>100001902</v>
      </c>
      <c r="B3172" s="6">
        <v>42763</v>
      </c>
      <c r="C3172" s="8">
        <v>0.73396990740740742</v>
      </c>
      <c r="D3172" s="10">
        <v>10016</v>
      </c>
      <c r="E3172" s="3">
        <v>1</v>
      </c>
      <c r="F3172" s="3">
        <v>2890.97172</v>
      </c>
      <c r="G3172" t="s">
        <v>1640</v>
      </c>
      <c r="H3172" t="s">
        <v>42</v>
      </c>
      <c r="I3172" t="s">
        <v>2935</v>
      </c>
      <c r="J3172" s="3">
        <v>1900.9799999999998</v>
      </c>
      <c r="K3172" s="6">
        <v>42763</v>
      </c>
      <c r="L3172" t="str">
        <f>VLOOKUP(D3172,  'Список товарів'!$B$2:$D$341, 2, FALSE)</f>
        <v>Nike</v>
      </c>
    </row>
    <row r="3173" spans="1:12" x14ac:dyDescent="0.3">
      <c r="A3173">
        <v>100001902</v>
      </c>
      <c r="B3173" s="6">
        <v>42763</v>
      </c>
      <c r="C3173" s="8">
        <v>0.73396990740740742</v>
      </c>
      <c r="D3173" s="10">
        <v>10260</v>
      </c>
      <c r="E3173" s="3">
        <v>1</v>
      </c>
      <c r="F3173" s="3">
        <v>1662.2522879999997</v>
      </c>
      <c r="G3173" t="s">
        <v>1640</v>
      </c>
      <c r="H3173" t="s">
        <v>42</v>
      </c>
      <c r="I3173" t="s">
        <v>2935</v>
      </c>
      <c r="J3173" s="3">
        <v>1324.36</v>
      </c>
      <c r="K3173" s="6">
        <v>42763</v>
      </c>
      <c r="L3173" t="str">
        <f>VLOOKUP(D3173,  'Список товарів'!$B$2:$D$341, 2, FALSE)</f>
        <v>Reebok</v>
      </c>
    </row>
    <row r="3174" spans="1:12" x14ac:dyDescent="0.3">
      <c r="A3174">
        <v>100001903</v>
      </c>
      <c r="B3174" s="6">
        <v>42811</v>
      </c>
      <c r="C3174" s="8">
        <v>0.53721064814814812</v>
      </c>
      <c r="D3174" s="10">
        <v>10276</v>
      </c>
      <c r="E3174" s="3">
        <v>1</v>
      </c>
      <c r="F3174" s="3">
        <v>423.35040000000004</v>
      </c>
      <c r="G3174" t="s">
        <v>1640</v>
      </c>
      <c r="H3174" t="s">
        <v>1959</v>
      </c>
      <c r="I3174" t="s">
        <v>2921</v>
      </c>
      <c r="J3174" s="3">
        <v>227.81000000000003</v>
      </c>
      <c r="K3174" s="6">
        <v>42813</v>
      </c>
      <c r="L3174" t="str">
        <f>VLOOKUP(D3174,  'Список товарів'!$B$2:$D$341, 2, FALSE)</f>
        <v>Reebok</v>
      </c>
    </row>
    <row r="3175" spans="1:12" x14ac:dyDescent="0.3">
      <c r="A3175">
        <v>100001905</v>
      </c>
      <c r="B3175" s="6">
        <v>43299</v>
      </c>
      <c r="C3175" s="8">
        <v>0.43002314814814818</v>
      </c>
      <c r="D3175" s="10">
        <v>10194</v>
      </c>
      <c r="E3175" s="3">
        <v>1</v>
      </c>
      <c r="F3175" s="3">
        <v>187.24899600000001</v>
      </c>
      <c r="G3175" t="s">
        <v>1641</v>
      </c>
      <c r="H3175" t="s">
        <v>42</v>
      </c>
      <c r="I3175" t="s">
        <v>2935</v>
      </c>
      <c r="J3175" s="3">
        <v>147.15</v>
      </c>
      <c r="K3175" s="6">
        <v>43299</v>
      </c>
      <c r="L3175" t="str">
        <f>VLOOKUP(D3175,  'Список товарів'!$B$2:$D$341, 2, FALSE)</f>
        <v>Puma</v>
      </c>
    </row>
    <row r="3176" spans="1:12" x14ac:dyDescent="0.3">
      <c r="A3176">
        <v>100001905</v>
      </c>
      <c r="B3176" s="6">
        <v>43299</v>
      </c>
      <c r="C3176" s="8">
        <v>0.43002314814814818</v>
      </c>
      <c r="D3176" s="10">
        <v>10096</v>
      </c>
      <c r="E3176" s="3">
        <v>1</v>
      </c>
      <c r="F3176" s="3">
        <v>6851.2844999999998</v>
      </c>
      <c r="G3176" t="s">
        <v>1641</v>
      </c>
      <c r="H3176" t="s">
        <v>42</v>
      </c>
      <c r="I3176" t="s">
        <v>2935</v>
      </c>
      <c r="J3176" s="3">
        <v>3209.73</v>
      </c>
      <c r="K3176" s="6">
        <v>43299</v>
      </c>
      <c r="L3176" t="str">
        <f>VLOOKUP(D3176,  'Список товарів'!$B$2:$D$341, 2, FALSE)</f>
        <v>Adidas</v>
      </c>
    </row>
    <row r="3177" spans="1:12" x14ac:dyDescent="0.3">
      <c r="A3177">
        <v>100001906</v>
      </c>
      <c r="B3177" s="6">
        <v>42752</v>
      </c>
      <c r="C3177" s="8">
        <v>0.38495370370370369</v>
      </c>
      <c r="D3177" s="10">
        <v>10273</v>
      </c>
      <c r="E3177" s="3">
        <v>1</v>
      </c>
      <c r="F3177" s="3">
        <v>2350.1880000000001</v>
      </c>
      <c r="G3177" t="s">
        <v>1640</v>
      </c>
      <c r="H3177" t="s">
        <v>42</v>
      </c>
      <c r="I3177" t="s">
        <v>2925</v>
      </c>
      <c r="J3177" s="3">
        <v>1458.45</v>
      </c>
      <c r="K3177" s="6">
        <v>42752</v>
      </c>
      <c r="L3177" t="str">
        <f>VLOOKUP(D3177,  'Список товарів'!$B$2:$D$341, 2, FALSE)</f>
        <v>Reebok</v>
      </c>
    </row>
    <row r="3178" spans="1:12" x14ac:dyDescent="0.3">
      <c r="A3178">
        <v>100001906</v>
      </c>
      <c r="B3178" s="6">
        <v>42752</v>
      </c>
      <c r="C3178" s="8">
        <v>0.38495370370370369</v>
      </c>
      <c r="D3178" s="10">
        <v>10042</v>
      </c>
      <c r="E3178" s="3">
        <v>1</v>
      </c>
      <c r="F3178" s="3">
        <v>579.57619999999997</v>
      </c>
      <c r="G3178" t="s">
        <v>1640</v>
      </c>
      <c r="H3178" t="s">
        <v>42</v>
      </c>
      <c r="I3178" t="s">
        <v>2925</v>
      </c>
      <c r="J3178" s="3">
        <v>296.8</v>
      </c>
      <c r="K3178" s="6">
        <v>42752</v>
      </c>
      <c r="L3178" t="str">
        <f>VLOOKUP(D3178,  'Список товарів'!$B$2:$D$341, 2, FALSE)</f>
        <v>Nike</v>
      </c>
    </row>
    <row r="3179" spans="1:12" x14ac:dyDescent="0.3">
      <c r="A3179">
        <v>100001906</v>
      </c>
      <c r="B3179" s="6">
        <v>42752</v>
      </c>
      <c r="C3179" s="8">
        <v>0.38495370370370369</v>
      </c>
      <c r="D3179" s="10">
        <v>10110</v>
      </c>
      <c r="E3179" s="3">
        <v>2</v>
      </c>
      <c r="F3179" s="3">
        <v>822.70080000000007</v>
      </c>
      <c r="G3179" t="s">
        <v>1640</v>
      </c>
      <c r="H3179" t="s">
        <v>42</v>
      </c>
      <c r="I3179" t="s">
        <v>2925</v>
      </c>
      <c r="J3179" s="3">
        <v>451.26000000000005</v>
      </c>
      <c r="K3179" s="6">
        <v>42752</v>
      </c>
      <c r="L3179" t="str">
        <f>VLOOKUP(D3179,  'Список товарів'!$B$2:$D$341, 2, FALSE)</f>
        <v>Adidas</v>
      </c>
    </row>
    <row r="3180" spans="1:12" x14ac:dyDescent="0.3">
      <c r="A3180">
        <v>100001906</v>
      </c>
      <c r="B3180" s="6">
        <v>42752</v>
      </c>
      <c r="C3180" s="8">
        <v>0.38495370370370369</v>
      </c>
      <c r="D3180" s="10">
        <v>10335</v>
      </c>
      <c r="E3180" s="3">
        <v>1</v>
      </c>
      <c r="F3180" s="3">
        <v>1415.0808000000002</v>
      </c>
      <c r="G3180" t="s">
        <v>1640</v>
      </c>
      <c r="H3180" t="s">
        <v>42</v>
      </c>
      <c r="I3180" t="s">
        <v>2925</v>
      </c>
      <c r="J3180" s="3">
        <v>637.98</v>
      </c>
      <c r="K3180" s="6">
        <v>42752</v>
      </c>
      <c r="L3180" t="str">
        <f>VLOOKUP(D3180,  'Список товарів'!$B$2:$D$341, 2, FALSE)</f>
        <v>Reebok</v>
      </c>
    </row>
    <row r="3181" spans="1:12" x14ac:dyDescent="0.3">
      <c r="A3181">
        <v>100001906</v>
      </c>
      <c r="B3181" s="6">
        <v>42752</v>
      </c>
      <c r="C3181" s="8">
        <v>0.38495370370370369</v>
      </c>
      <c r="D3181" s="10">
        <v>10163</v>
      </c>
      <c r="E3181" s="3">
        <v>1</v>
      </c>
      <c r="F3181" s="3">
        <v>1347.3583999999998</v>
      </c>
      <c r="G3181" t="s">
        <v>1640</v>
      </c>
      <c r="H3181" t="s">
        <v>42</v>
      </c>
      <c r="I3181" t="s">
        <v>2925</v>
      </c>
      <c r="J3181" s="3">
        <v>872.48000000000013</v>
      </c>
      <c r="K3181" s="6">
        <v>42752</v>
      </c>
      <c r="L3181" t="str">
        <f>VLOOKUP(D3181,  'Список товарів'!$B$2:$D$341, 2, FALSE)</f>
        <v>Adidas</v>
      </c>
    </row>
    <row r="3182" spans="1:12" x14ac:dyDescent="0.3">
      <c r="A3182">
        <v>100001906</v>
      </c>
      <c r="B3182" s="6">
        <v>42752</v>
      </c>
      <c r="C3182" s="8">
        <v>0.38495370370370369</v>
      </c>
      <c r="D3182" s="10">
        <v>10256</v>
      </c>
      <c r="E3182" s="3">
        <v>1</v>
      </c>
      <c r="F3182" s="3">
        <v>2046.7161000000001</v>
      </c>
      <c r="G3182" t="s">
        <v>1640</v>
      </c>
      <c r="H3182" t="s">
        <v>42</v>
      </c>
      <c r="I3182" t="s">
        <v>2925</v>
      </c>
      <c r="J3182" s="3">
        <v>1000.3499999999999</v>
      </c>
      <c r="K3182" s="6">
        <v>42752</v>
      </c>
      <c r="L3182" t="str">
        <f>VLOOKUP(D3182,  'Список товарів'!$B$2:$D$341, 2, FALSE)</f>
        <v>Reebok</v>
      </c>
    </row>
    <row r="3183" spans="1:12" x14ac:dyDescent="0.3">
      <c r="A3183">
        <v>100001907</v>
      </c>
      <c r="B3183" s="6">
        <v>43170</v>
      </c>
      <c r="C3183" s="8">
        <v>0.76821759259259259</v>
      </c>
      <c r="D3183" s="10">
        <v>10307</v>
      </c>
      <c r="E3183" s="3">
        <v>1</v>
      </c>
      <c r="F3183" s="3">
        <v>402.86045799999999</v>
      </c>
      <c r="G3183" t="s">
        <v>1641</v>
      </c>
      <c r="H3183" t="s">
        <v>1960</v>
      </c>
      <c r="I3183" t="s">
        <v>2923</v>
      </c>
      <c r="J3183" s="3">
        <v>271.70000000000005</v>
      </c>
      <c r="K3183" s="6">
        <v>43170</v>
      </c>
      <c r="L3183" t="str">
        <f>VLOOKUP(D3183,  'Список товарів'!$B$2:$D$341, 2, FALSE)</f>
        <v>Reebok</v>
      </c>
    </row>
    <row r="3184" spans="1:12" x14ac:dyDescent="0.3">
      <c r="A3184">
        <v>100001908</v>
      </c>
      <c r="B3184" s="6">
        <v>42788</v>
      </c>
      <c r="C3184" s="8">
        <v>0.83609953703703699</v>
      </c>
      <c r="D3184" s="10">
        <v>10331</v>
      </c>
      <c r="E3184" s="3">
        <v>1</v>
      </c>
      <c r="F3184" s="3">
        <v>552.50369999999998</v>
      </c>
      <c r="G3184" t="s">
        <v>1641</v>
      </c>
      <c r="H3184" t="s">
        <v>42</v>
      </c>
      <c r="I3184" t="s">
        <v>2935</v>
      </c>
      <c r="J3184" s="3">
        <v>228.78</v>
      </c>
      <c r="K3184" s="6">
        <v>42788</v>
      </c>
      <c r="L3184" t="str">
        <f>VLOOKUP(D3184,  'Список товарів'!$B$2:$D$341, 2, FALSE)</f>
        <v>Reebok</v>
      </c>
    </row>
    <row r="3185" spans="1:12" x14ac:dyDescent="0.3">
      <c r="A3185">
        <v>100001908</v>
      </c>
      <c r="B3185" s="6">
        <v>42788</v>
      </c>
      <c r="C3185" s="8">
        <v>0.83609953703703699</v>
      </c>
      <c r="D3185" s="10">
        <v>10236</v>
      </c>
      <c r="E3185" s="3">
        <v>2</v>
      </c>
      <c r="F3185" s="3">
        <v>3876.1617312000003</v>
      </c>
      <c r="G3185" t="s">
        <v>1641</v>
      </c>
      <c r="H3185" t="s">
        <v>42</v>
      </c>
      <c r="I3185" t="s">
        <v>2935</v>
      </c>
      <c r="J3185" s="3">
        <v>2462.2800000000002</v>
      </c>
      <c r="K3185" s="6">
        <v>42788</v>
      </c>
      <c r="L3185" t="str">
        <f>VLOOKUP(D3185,  'Список товарів'!$B$2:$D$341, 2, FALSE)</f>
        <v>Puma</v>
      </c>
    </row>
    <row r="3186" spans="1:12" x14ac:dyDescent="0.3">
      <c r="A3186">
        <v>100001909</v>
      </c>
      <c r="B3186" s="6">
        <v>42612</v>
      </c>
      <c r="C3186" s="8">
        <v>0.47646990740740741</v>
      </c>
      <c r="D3186" s="10">
        <v>10297</v>
      </c>
      <c r="E3186" s="3">
        <v>1</v>
      </c>
      <c r="F3186" s="3">
        <v>161.00700000000001</v>
      </c>
      <c r="G3186" t="s">
        <v>1640</v>
      </c>
      <c r="H3186" t="s">
        <v>42</v>
      </c>
      <c r="I3186" t="s">
        <v>2921</v>
      </c>
      <c r="J3186" s="3">
        <v>95.55</v>
      </c>
      <c r="K3186" s="6">
        <v>42612</v>
      </c>
      <c r="L3186" t="str">
        <f>VLOOKUP(D3186,  'Список товарів'!$B$2:$D$341, 2, FALSE)</f>
        <v>Reebok</v>
      </c>
    </row>
    <row r="3187" spans="1:12" x14ac:dyDescent="0.3">
      <c r="A3187">
        <v>100001910</v>
      </c>
      <c r="B3187" s="6">
        <v>43361</v>
      </c>
      <c r="C3187" s="8">
        <v>0.42957175925925922</v>
      </c>
      <c r="D3187" s="10">
        <v>10245</v>
      </c>
      <c r="E3187" s="3">
        <v>1</v>
      </c>
      <c r="F3187" s="3">
        <v>930.45888000000014</v>
      </c>
      <c r="G3187" t="s">
        <v>1641</v>
      </c>
      <c r="H3187" t="s">
        <v>42</v>
      </c>
      <c r="I3187" t="s">
        <v>2921</v>
      </c>
      <c r="J3187" s="3">
        <v>508.82</v>
      </c>
      <c r="K3187" s="6">
        <v>43361</v>
      </c>
      <c r="L3187" t="str">
        <f>VLOOKUP(D3187,  'Список товарів'!$B$2:$D$341, 2, FALSE)</f>
        <v>Puma</v>
      </c>
    </row>
    <row r="3188" spans="1:12" x14ac:dyDescent="0.3">
      <c r="A3188">
        <v>100001911</v>
      </c>
      <c r="B3188" s="6">
        <v>43045</v>
      </c>
      <c r="C3188" s="8">
        <v>0.51254629629629633</v>
      </c>
      <c r="D3188" s="10">
        <v>10083</v>
      </c>
      <c r="E3188" s="3">
        <v>1</v>
      </c>
      <c r="F3188" s="3">
        <v>369.63780000000003</v>
      </c>
      <c r="G3188" t="s">
        <v>1641</v>
      </c>
      <c r="H3188" t="s">
        <v>1961</v>
      </c>
      <c r="I3188" t="s">
        <v>2924</v>
      </c>
      <c r="J3188" s="3">
        <v>192.04999999999998</v>
      </c>
      <c r="K3188" s="6">
        <v>43045</v>
      </c>
      <c r="L3188" t="str">
        <f>VLOOKUP(D3188,  'Список товарів'!$B$2:$D$341, 2, FALSE)</f>
        <v>Nike</v>
      </c>
    </row>
    <row r="3189" spans="1:12" x14ac:dyDescent="0.3">
      <c r="A3189">
        <v>100001913</v>
      </c>
      <c r="B3189" s="6">
        <v>43062</v>
      </c>
      <c r="C3189" s="8">
        <v>0.71817129629629628</v>
      </c>
      <c r="D3189" s="10">
        <v>10091</v>
      </c>
      <c r="E3189" s="3">
        <v>1</v>
      </c>
      <c r="F3189" s="3">
        <v>2034.1900800000001</v>
      </c>
      <c r="G3189" t="s">
        <v>1640</v>
      </c>
      <c r="H3189" t="s">
        <v>42</v>
      </c>
      <c r="I3189" t="s">
        <v>2923</v>
      </c>
      <c r="J3189" s="3">
        <v>1162.8</v>
      </c>
      <c r="K3189" s="6">
        <v>43062</v>
      </c>
      <c r="L3189" t="str">
        <f>VLOOKUP(D3189,  'Список товарів'!$B$2:$D$341, 2, FALSE)</f>
        <v>Adidas</v>
      </c>
    </row>
    <row r="3190" spans="1:12" x14ac:dyDescent="0.3">
      <c r="A3190">
        <v>100001913</v>
      </c>
      <c r="B3190" s="6">
        <v>43062</v>
      </c>
      <c r="C3190" s="8">
        <v>0.71817129629629628</v>
      </c>
      <c r="D3190" s="10">
        <v>10094</v>
      </c>
      <c r="E3190" s="3">
        <v>1</v>
      </c>
      <c r="F3190" s="3">
        <v>234.08171000000002</v>
      </c>
      <c r="G3190" t="s">
        <v>1640</v>
      </c>
      <c r="H3190" t="s">
        <v>42</v>
      </c>
      <c r="I3190" t="s">
        <v>2923</v>
      </c>
      <c r="J3190" s="3">
        <v>167.61</v>
      </c>
      <c r="K3190" s="6">
        <v>43062</v>
      </c>
      <c r="L3190" t="str">
        <f>VLOOKUP(D3190,  'Список товарів'!$B$2:$D$341, 2, FALSE)</f>
        <v>Adidas</v>
      </c>
    </row>
    <row r="3191" spans="1:12" x14ac:dyDescent="0.3">
      <c r="A3191">
        <v>100001914</v>
      </c>
      <c r="B3191" s="6">
        <v>43189</v>
      </c>
      <c r="C3191" s="8">
        <v>0.87365740740740738</v>
      </c>
      <c r="D3191" s="10">
        <v>10011</v>
      </c>
      <c r="E3191" s="3">
        <v>1</v>
      </c>
      <c r="F3191" s="3">
        <v>5933.9520000000002</v>
      </c>
      <c r="G3191" t="s">
        <v>1641</v>
      </c>
      <c r="H3191" t="s">
        <v>42</v>
      </c>
      <c r="I3191" t="s">
        <v>2927</v>
      </c>
      <c r="J3191" s="3">
        <v>2890.6200000000003</v>
      </c>
      <c r="K3191" s="6">
        <v>43193</v>
      </c>
      <c r="L3191" t="str">
        <f>VLOOKUP(D3191,  'Список товарів'!$B$2:$D$341, 2, FALSE)</f>
        <v>Nike</v>
      </c>
    </row>
    <row r="3192" spans="1:12" x14ac:dyDescent="0.3">
      <c r="A3192">
        <v>100001915</v>
      </c>
      <c r="B3192" s="6">
        <v>42882</v>
      </c>
      <c r="C3192" s="8">
        <v>0.52363425925925922</v>
      </c>
      <c r="D3192" s="10">
        <v>10124</v>
      </c>
      <c r="E3192" s="3">
        <v>1</v>
      </c>
      <c r="F3192" s="3">
        <v>278.82623999999998</v>
      </c>
      <c r="G3192" t="s">
        <v>1640</v>
      </c>
      <c r="H3192" t="s">
        <v>42</v>
      </c>
      <c r="I3192" t="s">
        <v>2923</v>
      </c>
      <c r="J3192" s="3">
        <v>165.44</v>
      </c>
      <c r="K3192" s="6">
        <v>42882</v>
      </c>
      <c r="L3192" t="str">
        <f>VLOOKUP(D3192,  'Список товарів'!$B$2:$D$341, 2, FALSE)</f>
        <v>Adidas</v>
      </c>
    </row>
    <row r="3193" spans="1:12" x14ac:dyDescent="0.3">
      <c r="A3193">
        <v>100001915</v>
      </c>
      <c r="B3193" s="6">
        <v>42882</v>
      </c>
      <c r="C3193" s="8">
        <v>0.52363425925925922</v>
      </c>
      <c r="D3193" s="10">
        <v>10026</v>
      </c>
      <c r="E3193" s="3">
        <v>1</v>
      </c>
      <c r="F3193" s="3">
        <v>798.25199999999995</v>
      </c>
      <c r="G3193" t="s">
        <v>1640</v>
      </c>
      <c r="H3193" t="s">
        <v>42</v>
      </c>
      <c r="I3193" t="s">
        <v>2923</v>
      </c>
      <c r="J3193" s="3">
        <v>402.49999999999994</v>
      </c>
      <c r="K3193" s="6">
        <v>42882</v>
      </c>
      <c r="L3193" t="str">
        <f>VLOOKUP(D3193,  'Список товарів'!$B$2:$D$341, 2, FALSE)</f>
        <v>Nike</v>
      </c>
    </row>
    <row r="3194" spans="1:12" x14ac:dyDescent="0.3">
      <c r="A3194">
        <v>100001915</v>
      </c>
      <c r="B3194" s="6">
        <v>42882</v>
      </c>
      <c r="C3194" s="8">
        <v>0.52363425925925922</v>
      </c>
      <c r="D3194" s="10">
        <v>10021</v>
      </c>
      <c r="E3194" s="3">
        <v>1</v>
      </c>
      <c r="F3194" s="3">
        <v>558.27199999999993</v>
      </c>
      <c r="G3194" t="s">
        <v>1640</v>
      </c>
      <c r="H3194" t="s">
        <v>42</v>
      </c>
      <c r="I3194" t="s">
        <v>2923</v>
      </c>
      <c r="J3194" s="3">
        <v>206.79999999999998</v>
      </c>
      <c r="K3194" s="6">
        <v>42882</v>
      </c>
      <c r="L3194" t="str">
        <f>VLOOKUP(D3194,  'Список товарів'!$B$2:$D$341, 2, FALSE)</f>
        <v>Nike</v>
      </c>
    </row>
    <row r="3195" spans="1:12" x14ac:dyDescent="0.3">
      <c r="A3195">
        <v>100001915</v>
      </c>
      <c r="B3195" s="6">
        <v>42882</v>
      </c>
      <c r="C3195" s="8">
        <v>0.52363425925925922</v>
      </c>
      <c r="D3195" s="10">
        <v>10267</v>
      </c>
      <c r="E3195" s="3">
        <v>1</v>
      </c>
      <c r="F3195" s="3">
        <v>7421.6598000000013</v>
      </c>
      <c r="G3195" t="s">
        <v>1640</v>
      </c>
      <c r="H3195" t="s">
        <v>42</v>
      </c>
      <c r="I3195" t="s">
        <v>2923</v>
      </c>
      <c r="J3195" s="3">
        <v>3088.54</v>
      </c>
      <c r="K3195" s="6">
        <v>42882</v>
      </c>
      <c r="L3195" t="str">
        <f>VLOOKUP(D3195,  'Список товарів'!$B$2:$D$341, 2, FALSE)</f>
        <v>Reebok</v>
      </c>
    </row>
    <row r="3196" spans="1:12" x14ac:dyDescent="0.3">
      <c r="A3196">
        <v>100001915</v>
      </c>
      <c r="B3196" s="6">
        <v>42882</v>
      </c>
      <c r="C3196" s="8">
        <v>0.52363425925925922</v>
      </c>
      <c r="D3196" s="10">
        <v>10098</v>
      </c>
      <c r="E3196" s="3">
        <v>1</v>
      </c>
      <c r="F3196" s="3">
        <v>7841.8890000000001</v>
      </c>
      <c r="G3196" t="s">
        <v>1640</v>
      </c>
      <c r="H3196" t="s">
        <v>42</v>
      </c>
      <c r="I3196" t="s">
        <v>2923</v>
      </c>
      <c r="J3196" s="3">
        <v>4024.9799999999996</v>
      </c>
      <c r="K3196" s="6">
        <v>42882</v>
      </c>
      <c r="L3196" t="str">
        <f>VLOOKUP(D3196,  'Список товарів'!$B$2:$D$341, 2, FALSE)</f>
        <v>Adidas</v>
      </c>
    </row>
    <row r="3197" spans="1:12" x14ac:dyDescent="0.3">
      <c r="A3197">
        <v>100001915</v>
      </c>
      <c r="B3197" s="6">
        <v>42882</v>
      </c>
      <c r="C3197" s="8">
        <v>0.52363425925925922</v>
      </c>
      <c r="D3197" s="10">
        <v>10021</v>
      </c>
      <c r="E3197" s="3">
        <v>1</v>
      </c>
      <c r="F3197" s="3">
        <v>526.06399999999996</v>
      </c>
      <c r="G3197" t="s">
        <v>1640</v>
      </c>
      <c r="H3197" t="s">
        <v>42</v>
      </c>
      <c r="I3197" t="s">
        <v>2923</v>
      </c>
      <c r="J3197" s="3">
        <v>213.4</v>
      </c>
      <c r="K3197" s="6">
        <v>42882</v>
      </c>
      <c r="L3197" t="str">
        <f>VLOOKUP(D3197,  'Список товарів'!$B$2:$D$341, 2, FALSE)</f>
        <v>Nike</v>
      </c>
    </row>
    <row r="3198" spans="1:12" x14ac:dyDescent="0.3">
      <c r="A3198">
        <v>100001915</v>
      </c>
      <c r="B3198" s="6">
        <v>42882</v>
      </c>
      <c r="C3198" s="8">
        <v>0.52363425925925922</v>
      </c>
      <c r="D3198" s="10">
        <v>10320</v>
      </c>
      <c r="E3198" s="3">
        <v>1</v>
      </c>
      <c r="F3198" s="3">
        <v>2498.2943999999993</v>
      </c>
      <c r="G3198" t="s">
        <v>1640</v>
      </c>
      <c r="H3198" t="s">
        <v>42</v>
      </c>
      <c r="I3198" t="s">
        <v>2923</v>
      </c>
      <c r="J3198" s="3">
        <v>1364.1599999999999</v>
      </c>
      <c r="K3198" s="6">
        <v>42882</v>
      </c>
      <c r="L3198" t="str">
        <f>VLOOKUP(D3198,  'Список товарів'!$B$2:$D$341, 2, FALSE)</f>
        <v>Reebok</v>
      </c>
    </row>
    <row r="3199" spans="1:12" x14ac:dyDescent="0.3">
      <c r="A3199">
        <v>100001916</v>
      </c>
      <c r="B3199" s="6">
        <v>42882</v>
      </c>
      <c r="C3199" s="8">
        <v>0.6729398148148148</v>
      </c>
      <c r="D3199" s="10">
        <v>10284</v>
      </c>
      <c r="E3199" s="3">
        <v>2</v>
      </c>
      <c r="F3199" s="3">
        <v>892.66320000000019</v>
      </c>
      <c r="G3199" t="s">
        <v>1641</v>
      </c>
      <c r="H3199" t="s">
        <v>1818</v>
      </c>
      <c r="I3199" t="s">
        <v>2921</v>
      </c>
      <c r="J3199" s="3">
        <v>525.98</v>
      </c>
      <c r="K3199" s="6">
        <v>42882</v>
      </c>
      <c r="L3199" t="str">
        <f>VLOOKUP(D3199,  'Список товарів'!$B$2:$D$341, 2, FALSE)</f>
        <v>Reebok</v>
      </c>
    </row>
    <row r="3200" spans="1:12" x14ac:dyDescent="0.3">
      <c r="A3200">
        <v>100001917</v>
      </c>
      <c r="B3200" s="6">
        <v>42700</v>
      </c>
      <c r="C3200" s="8">
        <v>0.85143518518518524</v>
      </c>
      <c r="D3200" s="10">
        <v>10200</v>
      </c>
      <c r="E3200" s="3">
        <v>1</v>
      </c>
      <c r="F3200" s="3">
        <v>192.07999999999998</v>
      </c>
      <c r="G3200" t="s">
        <v>1641</v>
      </c>
      <c r="H3200" t="s">
        <v>42</v>
      </c>
      <c r="I3200" t="s">
        <v>2922</v>
      </c>
      <c r="J3200" s="3">
        <v>137.5</v>
      </c>
      <c r="K3200" s="6">
        <v>42700</v>
      </c>
      <c r="L3200" t="str">
        <f>VLOOKUP(D3200,  'Список товарів'!$B$2:$D$341, 2, FALSE)</f>
        <v>Puma</v>
      </c>
    </row>
    <row r="3201" spans="1:12" x14ac:dyDescent="0.3">
      <c r="A3201">
        <v>100001917</v>
      </c>
      <c r="B3201" s="6">
        <v>42700</v>
      </c>
      <c r="C3201" s="8">
        <v>0.85143518518518524</v>
      </c>
      <c r="D3201" s="10">
        <v>10161</v>
      </c>
      <c r="E3201" s="3">
        <v>1</v>
      </c>
      <c r="F3201" s="3">
        <v>611.48541599999999</v>
      </c>
      <c r="G3201" t="s">
        <v>1641</v>
      </c>
      <c r="H3201" t="s">
        <v>42</v>
      </c>
      <c r="I3201" t="s">
        <v>2922</v>
      </c>
      <c r="J3201" s="3">
        <v>435.23999999999995</v>
      </c>
      <c r="K3201" s="6">
        <v>42700</v>
      </c>
      <c r="L3201" t="str">
        <f>VLOOKUP(D3201,  'Список товарів'!$B$2:$D$341, 2, FALSE)</f>
        <v>Adidas</v>
      </c>
    </row>
    <row r="3202" spans="1:12" x14ac:dyDescent="0.3">
      <c r="A3202">
        <v>100001918</v>
      </c>
      <c r="B3202" s="6">
        <v>43206</v>
      </c>
      <c r="C3202" s="8">
        <v>0.71401620370370367</v>
      </c>
      <c r="D3202" s="10">
        <v>10040</v>
      </c>
      <c r="E3202" s="3">
        <v>1</v>
      </c>
      <c r="F3202" s="3">
        <v>495.58679999999998</v>
      </c>
      <c r="G3202" t="s">
        <v>1641</v>
      </c>
      <c r="H3202" t="s">
        <v>1962</v>
      </c>
      <c r="I3202" t="s">
        <v>2926</v>
      </c>
      <c r="J3202" s="3">
        <v>318.65999999999997</v>
      </c>
      <c r="K3202" s="6">
        <v>43207</v>
      </c>
      <c r="L3202" t="str">
        <f>VLOOKUP(D3202,  'Список товарів'!$B$2:$D$341, 2, FALSE)</f>
        <v>Nike</v>
      </c>
    </row>
    <row r="3203" spans="1:12" x14ac:dyDescent="0.3">
      <c r="A3203">
        <v>100001918</v>
      </c>
      <c r="B3203" s="6">
        <v>43206</v>
      </c>
      <c r="C3203" s="8">
        <v>0.71401620370370367</v>
      </c>
      <c r="D3203" s="10">
        <v>10082</v>
      </c>
      <c r="E3203" s="3">
        <v>1</v>
      </c>
      <c r="F3203" s="3">
        <v>1699.0400000000002</v>
      </c>
      <c r="G3203" t="s">
        <v>1641</v>
      </c>
      <c r="H3203" t="s">
        <v>1962</v>
      </c>
      <c r="I3203" t="s">
        <v>2926</v>
      </c>
      <c r="J3203" s="3">
        <v>836.19999999999993</v>
      </c>
      <c r="K3203" s="6">
        <v>43207</v>
      </c>
      <c r="L3203" t="str">
        <f>VLOOKUP(D3203,  'Список товарів'!$B$2:$D$341, 2, FALSE)</f>
        <v>Nike</v>
      </c>
    </row>
    <row r="3204" spans="1:12" x14ac:dyDescent="0.3">
      <c r="A3204">
        <v>100001919</v>
      </c>
      <c r="B3204" s="6">
        <v>43215</v>
      </c>
      <c r="C3204" s="8">
        <v>0.7674537037037038</v>
      </c>
      <c r="D3204" s="10">
        <v>10200</v>
      </c>
      <c r="E3204" s="3">
        <v>1</v>
      </c>
      <c r="F3204" s="3">
        <v>199.92000000000002</v>
      </c>
      <c r="G3204" t="s">
        <v>1640</v>
      </c>
      <c r="H3204" t="s">
        <v>42</v>
      </c>
      <c r="I3204" t="s">
        <v>2935</v>
      </c>
      <c r="J3204" s="3">
        <v>121.25</v>
      </c>
      <c r="K3204" s="6">
        <v>43215</v>
      </c>
      <c r="L3204" t="str">
        <f>VLOOKUP(D3204,  'Список товарів'!$B$2:$D$341, 2, FALSE)</f>
        <v>Puma</v>
      </c>
    </row>
    <row r="3205" spans="1:12" x14ac:dyDescent="0.3">
      <c r="A3205">
        <v>100001921</v>
      </c>
      <c r="B3205" s="6">
        <v>42801</v>
      </c>
      <c r="C3205" s="8">
        <v>0.62637731481481485</v>
      </c>
      <c r="D3205" s="10">
        <v>10103</v>
      </c>
      <c r="E3205" s="3">
        <v>1</v>
      </c>
      <c r="F3205" s="3">
        <v>2863.5263999999997</v>
      </c>
      <c r="G3205" t="s">
        <v>1640</v>
      </c>
      <c r="H3205" t="s">
        <v>1963</v>
      </c>
      <c r="I3205" t="s">
        <v>2926</v>
      </c>
      <c r="J3205" s="3">
        <v>1543.6799999999998</v>
      </c>
      <c r="K3205" s="6">
        <v>42801</v>
      </c>
      <c r="L3205" t="str">
        <f>VLOOKUP(D3205,  'Список товарів'!$B$2:$D$341, 2, FALSE)</f>
        <v>Adidas</v>
      </c>
    </row>
    <row r="3206" spans="1:12" x14ac:dyDescent="0.3">
      <c r="A3206">
        <v>100001922</v>
      </c>
      <c r="B3206" s="6">
        <v>42579</v>
      </c>
      <c r="C3206" s="8">
        <v>0.85268518518518521</v>
      </c>
      <c r="D3206" s="10">
        <v>10211</v>
      </c>
      <c r="E3206" s="3">
        <v>1</v>
      </c>
      <c r="F3206" s="3">
        <v>197.52672000000001</v>
      </c>
      <c r="G3206" t="s">
        <v>1641</v>
      </c>
      <c r="H3206" t="s">
        <v>1964</v>
      </c>
      <c r="I3206" t="s">
        <v>2923</v>
      </c>
      <c r="J3206" s="3">
        <v>160.79999999999998</v>
      </c>
      <c r="K3206" s="6">
        <v>42584</v>
      </c>
      <c r="L3206" t="str">
        <f>VLOOKUP(D3206,  'Список товарів'!$B$2:$D$341, 2, FALSE)</f>
        <v>Puma</v>
      </c>
    </row>
    <row r="3207" spans="1:12" x14ac:dyDescent="0.3">
      <c r="A3207">
        <v>100001922</v>
      </c>
      <c r="B3207" s="6">
        <v>42579</v>
      </c>
      <c r="C3207" s="8">
        <v>0.85268518518518521</v>
      </c>
      <c r="D3207" s="10">
        <v>10336</v>
      </c>
      <c r="E3207" s="3">
        <v>2</v>
      </c>
      <c r="F3207" s="3">
        <v>1716.5588500000003</v>
      </c>
      <c r="G3207" t="s">
        <v>1641</v>
      </c>
      <c r="H3207" t="s">
        <v>1964</v>
      </c>
      <c r="I3207" t="s">
        <v>2923</v>
      </c>
      <c r="J3207" s="3">
        <v>1294.8999999999999</v>
      </c>
      <c r="K3207" s="6">
        <v>42584</v>
      </c>
      <c r="L3207" t="str">
        <f>VLOOKUP(D3207,  'Список товарів'!$B$2:$D$341, 2, FALSE)</f>
        <v>Reebok</v>
      </c>
    </row>
    <row r="3208" spans="1:12" x14ac:dyDescent="0.3">
      <c r="A3208">
        <v>100001923</v>
      </c>
      <c r="B3208" s="6">
        <v>43128</v>
      </c>
      <c r="C3208" s="8">
        <v>0.37707175925925923</v>
      </c>
      <c r="D3208" s="10">
        <v>10139</v>
      </c>
      <c r="E3208" s="3">
        <v>1</v>
      </c>
      <c r="F3208" s="3">
        <v>222.85746000000003</v>
      </c>
      <c r="G3208" t="s">
        <v>1640</v>
      </c>
      <c r="H3208" t="s">
        <v>42</v>
      </c>
      <c r="I3208" t="s">
        <v>2926</v>
      </c>
      <c r="J3208" s="3">
        <v>105.92999999999999</v>
      </c>
      <c r="K3208" s="6">
        <v>43129</v>
      </c>
      <c r="L3208" t="str">
        <f>VLOOKUP(D3208,  'Список товарів'!$B$2:$D$341, 2, FALSE)</f>
        <v>Adidas</v>
      </c>
    </row>
    <row r="3209" spans="1:12" x14ac:dyDescent="0.3">
      <c r="A3209">
        <v>100001923</v>
      </c>
      <c r="B3209" s="6">
        <v>43128</v>
      </c>
      <c r="C3209" s="8">
        <v>0.37707175925925923</v>
      </c>
      <c r="D3209" s="10">
        <v>10174</v>
      </c>
      <c r="E3209" s="3">
        <v>2</v>
      </c>
      <c r="F3209" s="3">
        <v>2756.2945535999997</v>
      </c>
      <c r="G3209" t="s">
        <v>1640</v>
      </c>
      <c r="H3209" t="s">
        <v>42</v>
      </c>
      <c r="I3209" t="s">
        <v>2926</v>
      </c>
      <c r="J3209" s="3">
        <v>2006.4</v>
      </c>
      <c r="K3209" s="6">
        <v>43129</v>
      </c>
      <c r="L3209" t="str">
        <f>VLOOKUP(D3209,  'Список товарів'!$B$2:$D$341, 2, FALSE)</f>
        <v>Puma</v>
      </c>
    </row>
    <row r="3210" spans="1:12" x14ac:dyDescent="0.3">
      <c r="A3210">
        <v>100001923</v>
      </c>
      <c r="B3210" s="6">
        <v>43128</v>
      </c>
      <c r="C3210" s="8">
        <v>0.37707175925925923</v>
      </c>
      <c r="D3210" s="10">
        <v>10054</v>
      </c>
      <c r="E3210" s="3">
        <v>1</v>
      </c>
      <c r="F3210" s="3">
        <v>390.21159999999998</v>
      </c>
      <c r="G3210" t="s">
        <v>1640</v>
      </c>
      <c r="H3210" t="s">
        <v>42</v>
      </c>
      <c r="I3210" t="s">
        <v>2926</v>
      </c>
      <c r="J3210" s="3">
        <v>179.78</v>
      </c>
      <c r="K3210" s="6">
        <v>43129</v>
      </c>
      <c r="L3210" t="str">
        <f>VLOOKUP(D3210,  'Список товарів'!$B$2:$D$341, 2, FALSE)</f>
        <v>Nike</v>
      </c>
    </row>
    <row r="3211" spans="1:12" x14ac:dyDescent="0.3">
      <c r="A3211">
        <v>100001924</v>
      </c>
      <c r="B3211" s="6">
        <v>43156</v>
      </c>
      <c r="C3211" s="8">
        <v>0.7768518518518519</v>
      </c>
      <c r="D3211" s="10">
        <v>10126</v>
      </c>
      <c r="E3211" s="3">
        <v>1</v>
      </c>
      <c r="F3211" s="3">
        <v>295.36500000000001</v>
      </c>
      <c r="G3211" t="s">
        <v>1641</v>
      </c>
      <c r="H3211" t="s">
        <v>42</v>
      </c>
      <c r="I3211" t="s">
        <v>2921</v>
      </c>
      <c r="J3211" s="3">
        <v>173.25</v>
      </c>
      <c r="K3211" s="6">
        <v>43156</v>
      </c>
      <c r="L3211" t="str">
        <f>VLOOKUP(D3211,  'Список товарів'!$B$2:$D$341, 2, FALSE)</f>
        <v>Adidas</v>
      </c>
    </row>
    <row r="3212" spans="1:12" x14ac:dyDescent="0.3">
      <c r="A3212">
        <v>100001924</v>
      </c>
      <c r="B3212" s="6">
        <v>43156</v>
      </c>
      <c r="C3212" s="8">
        <v>0.7768518518518519</v>
      </c>
      <c r="D3212" s="10">
        <v>10330</v>
      </c>
      <c r="E3212" s="3">
        <v>1</v>
      </c>
      <c r="F3212" s="3">
        <v>565.48800000000006</v>
      </c>
      <c r="G3212" t="s">
        <v>1641</v>
      </c>
      <c r="H3212" t="s">
        <v>42</v>
      </c>
      <c r="I3212" t="s">
        <v>2921</v>
      </c>
      <c r="J3212" s="3">
        <v>282.24</v>
      </c>
      <c r="K3212" s="6">
        <v>43156</v>
      </c>
      <c r="L3212" t="str">
        <f>VLOOKUP(D3212,  'Список товарів'!$B$2:$D$341, 2, FALSE)</f>
        <v>Reebok</v>
      </c>
    </row>
    <row r="3213" spans="1:12" x14ac:dyDescent="0.3">
      <c r="A3213">
        <v>100001925</v>
      </c>
      <c r="B3213" s="6">
        <v>42903</v>
      </c>
      <c r="C3213" s="8">
        <v>0.37805555555555559</v>
      </c>
      <c r="D3213" s="10">
        <v>10233</v>
      </c>
      <c r="E3213" s="3">
        <v>1</v>
      </c>
      <c r="F3213" s="3">
        <v>822.50012000000004</v>
      </c>
      <c r="G3213" t="s">
        <v>1641</v>
      </c>
      <c r="H3213" t="s">
        <v>42</v>
      </c>
      <c r="I3213" t="s">
        <v>2927</v>
      </c>
      <c r="J3213" s="3">
        <v>625.4</v>
      </c>
      <c r="K3213" s="6">
        <v>42906</v>
      </c>
      <c r="L3213" t="str">
        <f>VLOOKUP(D3213,  'Список товарів'!$B$2:$D$341, 2, FALSE)</f>
        <v>Puma</v>
      </c>
    </row>
    <row r="3214" spans="1:12" x14ac:dyDescent="0.3">
      <c r="A3214">
        <v>100001925</v>
      </c>
      <c r="B3214" s="6">
        <v>42903</v>
      </c>
      <c r="C3214" s="8">
        <v>0.37805555555555559</v>
      </c>
      <c r="D3214" s="10">
        <v>10257</v>
      </c>
      <c r="E3214" s="3">
        <v>1</v>
      </c>
      <c r="F3214" s="3">
        <v>1321.7567999999999</v>
      </c>
      <c r="G3214" t="s">
        <v>1641</v>
      </c>
      <c r="H3214" t="s">
        <v>42</v>
      </c>
      <c r="I3214" t="s">
        <v>2927</v>
      </c>
      <c r="J3214" s="3">
        <v>640.80000000000007</v>
      </c>
      <c r="K3214" s="6">
        <v>42906</v>
      </c>
      <c r="L3214" t="str">
        <f>VLOOKUP(D3214,  'Список товарів'!$B$2:$D$341, 2, FALSE)</f>
        <v>Reebok</v>
      </c>
    </row>
    <row r="3215" spans="1:12" x14ac:dyDescent="0.3">
      <c r="A3215">
        <v>100001926</v>
      </c>
      <c r="B3215" s="6">
        <v>42742</v>
      </c>
      <c r="C3215" s="8">
        <v>0.55324074074074081</v>
      </c>
      <c r="D3215" s="10">
        <v>10255</v>
      </c>
      <c r="E3215" s="3">
        <v>1</v>
      </c>
      <c r="F3215" s="3">
        <v>444.21696000000009</v>
      </c>
      <c r="G3215" t="s">
        <v>1640</v>
      </c>
      <c r="H3215" t="s">
        <v>42</v>
      </c>
      <c r="I3215" t="s">
        <v>2926</v>
      </c>
      <c r="J3215" s="3">
        <v>393.59999999999997</v>
      </c>
      <c r="K3215" s="6">
        <v>42742</v>
      </c>
      <c r="L3215" t="str">
        <f>VLOOKUP(D3215,  'Список товарів'!$B$2:$D$341, 2, FALSE)</f>
        <v>Puma</v>
      </c>
    </row>
    <row r="3216" spans="1:12" x14ac:dyDescent="0.3">
      <c r="A3216">
        <v>100001927</v>
      </c>
      <c r="B3216" s="6">
        <v>42480</v>
      </c>
      <c r="C3216" s="8">
        <v>0.54888888888888887</v>
      </c>
      <c r="D3216" s="10">
        <v>10014</v>
      </c>
      <c r="E3216" s="3">
        <v>2</v>
      </c>
      <c r="F3216" s="3">
        <v>14092.6368</v>
      </c>
      <c r="G3216" t="s">
        <v>1640</v>
      </c>
      <c r="H3216" t="s">
        <v>42</v>
      </c>
      <c r="I3216" t="s">
        <v>2935</v>
      </c>
      <c r="J3216" s="3">
        <v>7440.3</v>
      </c>
      <c r="K3216" s="6">
        <v>42480</v>
      </c>
      <c r="L3216" t="str">
        <f>VLOOKUP(D3216,  'Список товарів'!$B$2:$D$341, 2, FALSE)</f>
        <v>Nike</v>
      </c>
    </row>
    <row r="3217" spans="1:12" x14ac:dyDescent="0.3">
      <c r="A3217">
        <v>100001927</v>
      </c>
      <c r="B3217" s="6">
        <v>42480</v>
      </c>
      <c r="C3217" s="8">
        <v>0.54888888888888887</v>
      </c>
      <c r="D3217" s="10">
        <v>10063</v>
      </c>
      <c r="E3217" s="3">
        <v>1</v>
      </c>
      <c r="F3217" s="3">
        <v>1533.11988</v>
      </c>
      <c r="G3217" t="s">
        <v>1640</v>
      </c>
      <c r="H3217" t="s">
        <v>42</v>
      </c>
      <c r="I3217" t="s">
        <v>2935</v>
      </c>
      <c r="J3217" s="3">
        <v>591.03</v>
      </c>
      <c r="K3217" s="6">
        <v>42480</v>
      </c>
      <c r="L3217" t="str">
        <f>VLOOKUP(D3217,  'Список товарів'!$B$2:$D$341, 2, FALSE)</f>
        <v>Nike</v>
      </c>
    </row>
    <row r="3218" spans="1:12" x14ac:dyDescent="0.3">
      <c r="A3218">
        <v>100001927</v>
      </c>
      <c r="B3218" s="6">
        <v>42480</v>
      </c>
      <c r="C3218" s="8">
        <v>0.54888888888888887</v>
      </c>
      <c r="D3218" s="10">
        <v>10133</v>
      </c>
      <c r="E3218" s="3">
        <v>1</v>
      </c>
      <c r="F3218" s="3">
        <v>706.86720000000003</v>
      </c>
      <c r="G3218" t="s">
        <v>1640</v>
      </c>
      <c r="H3218" t="s">
        <v>42</v>
      </c>
      <c r="I3218" t="s">
        <v>2935</v>
      </c>
      <c r="J3218" s="3">
        <v>382.32000000000005</v>
      </c>
      <c r="K3218" s="6">
        <v>42480</v>
      </c>
      <c r="L3218" t="str">
        <f>VLOOKUP(D3218,  'Список товарів'!$B$2:$D$341, 2, FALSE)</f>
        <v>Adidas</v>
      </c>
    </row>
    <row r="3219" spans="1:12" x14ac:dyDescent="0.3">
      <c r="A3219">
        <v>100001928</v>
      </c>
      <c r="B3219" s="6">
        <v>43267</v>
      </c>
      <c r="C3219" s="8">
        <v>0.4105671296296296</v>
      </c>
      <c r="D3219" s="10">
        <v>10076</v>
      </c>
      <c r="E3219" s="3">
        <v>1</v>
      </c>
      <c r="F3219" s="3">
        <v>1296.3255032</v>
      </c>
      <c r="G3219" t="s">
        <v>1641</v>
      </c>
      <c r="H3219" t="s">
        <v>1965</v>
      </c>
      <c r="I3219" t="s">
        <v>2923</v>
      </c>
      <c r="J3219" s="3">
        <v>853.84</v>
      </c>
      <c r="K3219" s="6">
        <v>43271</v>
      </c>
      <c r="L3219" t="str">
        <f>VLOOKUP(D3219,  'Список товарів'!$B$2:$D$341, 2, FALSE)</f>
        <v>Nike</v>
      </c>
    </row>
    <row r="3220" spans="1:12" x14ac:dyDescent="0.3">
      <c r="A3220">
        <v>100001928</v>
      </c>
      <c r="B3220" s="6">
        <v>43267</v>
      </c>
      <c r="C3220" s="8">
        <v>0.4105671296296296</v>
      </c>
      <c r="D3220" s="10">
        <v>10272</v>
      </c>
      <c r="E3220" s="3">
        <v>1</v>
      </c>
      <c r="F3220" s="3">
        <v>3808.6048000000001</v>
      </c>
      <c r="G3220" t="s">
        <v>1641</v>
      </c>
      <c r="H3220" t="s">
        <v>1965</v>
      </c>
      <c r="I3220" t="s">
        <v>2923</v>
      </c>
      <c r="J3220" s="3">
        <v>2568.2400000000002</v>
      </c>
      <c r="K3220" s="6">
        <v>43271</v>
      </c>
      <c r="L3220" t="str">
        <f>VLOOKUP(D3220,  'Список товарів'!$B$2:$D$341, 2, FALSE)</f>
        <v>Reebok</v>
      </c>
    </row>
    <row r="3221" spans="1:12" x14ac:dyDescent="0.3">
      <c r="A3221">
        <v>100001928</v>
      </c>
      <c r="B3221" s="6">
        <v>43267</v>
      </c>
      <c r="C3221" s="8">
        <v>0.4105671296296296</v>
      </c>
      <c r="D3221" s="10">
        <v>10076</v>
      </c>
      <c r="E3221" s="3">
        <v>1</v>
      </c>
      <c r="F3221" s="3">
        <v>1667.74656</v>
      </c>
      <c r="G3221" t="s">
        <v>1641</v>
      </c>
      <c r="H3221" t="s">
        <v>1965</v>
      </c>
      <c r="I3221" t="s">
        <v>2923</v>
      </c>
      <c r="J3221" s="3">
        <v>870.26</v>
      </c>
      <c r="K3221" s="6">
        <v>43271</v>
      </c>
      <c r="L3221" t="str">
        <f>VLOOKUP(D3221,  'Список товарів'!$B$2:$D$341, 2, FALSE)</f>
        <v>Nike</v>
      </c>
    </row>
    <row r="3222" spans="1:12" x14ac:dyDescent="0.3">
      <c r="A3222">
        <v>100001928</v>
      </c>
      <c r="B3222" s="6">
        <v>43267</v>
      </c>
      <c r="C3222" s="8">
        <v>0.4105671296296296</v>
      </c>
      <c r="D3222" s="10">
        <v>10233</v>
      </c>
      <c r="E3222" s="3">
        <v>1</v>
      </c>
      <c r="F3222" s="3">
        <v>938.80800000000011</v>
      </c>
      <c r="G3222" t="s">
        <v>1641</v>
      </c>
      <c r="H3222" t="s">
        <v>1965</v>
      </c>
      <c r="I3222" t="s">
        <v>2923</v>
      </c>
      <c r="J3222" s="3">
        <v>566.4</v>
      </c>
      <c r="K3222" s="6">
        <v>43271</v>
      </c>
      <c r="L3222" t="str">
        <f>VLOOKUP(D3222,  'Список товарів'!$B$2:$D$341, 2, FALSE)</f>
        <v>Puma</v>
      </c>
    </row>
    <row r="3223" spans="1:12" x14ac:dyDescent="0.3">
      <c r="A3223">
        <v>100001928</v>
      </c>
      <c r="B3223" s="6">
        <v>43267</v>
      </c>
      <c r="C3223" s="8">
        <v>0.4105671296296296</v>
      </c>
      <c r="D3223" s="10">
        <v>10215</v>
      </c>
      <c r="E3223" s="3">
        <v>1</v>
      </c>
      <c r="F3223" s="3">
        <v>487.51871999999997</v>
      </c>
      <c r="G3223" t="s">
        <v>1641</v>
      </c>
      <c r="H3223" t="s">
        <v>1965</v>
      </c>
      <c r="I3223" t="s">
        <v>2923</v>
      </c>
      <c r="J3223" s="3">
        <v>285.27000000000004</v>
      </c>
      <c r="K3223" s="6">
        <v>43271</v>
      </c>
      <c r="L3223" t="str">
        <f>VLOOKUP(D3223,  'Список товарів'!$B$2:$D$341, 2, FALSE)</f>
        <v>Puma</v>
      </c>
    </row>
    <row r="3224" spans="1:12" x14ac:dyDescent="0.3">
      <c r="A3224">
        <v>100001928</v>
      </c>
      <c r="B3224" s="6">
        <v>43267</v>
      </c>
      <c r="C3224" s="8">
        <v>0.4105671296296296</v>
      </c>
      <c r="D3224" s="10">
        <v>10312</v>
      </c>
      <c r="E3224" s="3">
        <v>1</v>
      </c>
      <c r="F3224" s="3">
        <v>462.73500000000001</v>
      </c>
      <c r="G3224" t="s">
        <v>1641</v>
      </c>
      <c r="H3224" t="s">
        <v>1965</v>
      </c>
      <c r="I3224" t="s">
        <v>2923</v>
      </c>
      <c r="J3224" s="3">
        <v>259.89999999999998</v>
      </c>
      <c r="K3224" s="6">
        <v>43271</v>
      </c>
      <c r="L3224" t="str">
        <f>VLOOKUP(D3224,  'Список товарів'!$B$2:$D$341, 2, FALSE)</f>
        <v>Reebok</v>
      </c>
    </row>
    <row r="3225" spans="1:12" x14ac:dyDescent="0.3">
      <c r="A3225">
        <v>100001929</v>
      </c>
      <c r="B3225" s="6">
        <v>42859</v>
      </c>
      <c r="C3225" s="8">
        <v>0.72652777777777777</v>
      </c>
      <c r="D3225" s="10">
        <v>10297</v>
      </c>
      <c r="E3225" s="3">
        <v>1</v>
      </c>
      <c r="F3225" s="3">
        <v>210.09450000000004</v>
      </c>
      <c r="G3225" t="s">
        <v>1641</v>
      </c>
      <c r="H3225" t="s">
        <v>42</v>
      </c>
      <c r="I3225" t="s">
        <v>2921</v>
      </c>
      <c r="J3225" s="3">
        <v>103.95</v>
      </c>
      <c r="K3225" s="6">
        <v>42859</v>
      </c>
      <c r="L3225" t="str">
        <f>VLOOKUP(D3225,  'Список товарів'!$B$2:$D$341, 2, FALSE)</f>
        <v>Reebok</v>
      </c>
    </row>
    <row r="3226" spans="1:12" x14ac:dyDescent="0.3">
      <c r="A3226">
        <v>100001930</v>
      </c>
      <c r="B3226" s="6">
        <v>42575</v>
      </c>
      <c r="C3226" s="8">
        <v>0.42533564814814812</v>
      </c>
      <c r="D3226" s="10">
        <v>10168</v>
      </c>
      <c r="E3226" s="3">
        <v>1</v>
      </c>
      <c r="F3226" s="3">
        <v>426.61073999999996</v>
      </c>
      <c r="G3226" t="s">
        <v>1640</v>
      </c>
      <c r="H3226" t="s">
        <v>42</v>
      </c>
      <c r="I3226" t="s">
        <v>2927</v>
      </c>
      <c r="J3226" s="3">
        <v>233.7</v>
      </c>
      <c r="K3226" s="6">
        <v>42577</v>
      </c>
      <c r="L3226" t="str">
        <f>VLOOKUP(D3226,  'Список товарів'!$B$2:$D$341, 2, FALSE)</f>
        <v>Adidas</v>
      </c>
    </row>
    <row r="3227" spans="1:12" x14ac:dyDescent="0.3">
      <c r="A3227">
        <v>100001930</v>
      </c>
      <c r="B3227" s="6">
        <v>42575</v>
      </c>
      <c r="C3227" s="8">
        <v>0.42533564814814812</v>
      </c>
      <c r="D3227" s="10">
        <v>10013</v>
      </c>
      <c r="E3227" s="3">
        <v>1</v>
      </c>
      <c r="F3227" s="3">
        <v>5889.7248</v>
      </c>
      <c r="G3227" t="s">
        <v>1640</v>
      </c>
      <c r="H3227" t="s">
        <v>42</v>
      </c>
      <c r="I3227" t="s">
        <v>2927</v>
      </c>
      <c r="J3227" s="3">
        <v>3068.76</v>
      </c>
      <c r="K3227" s="6">
        <v>42577</v>
      </c>
      <c r="L3227" t="str">
        <f>VLOOKUP(D3227,  'Список товарів'!$B$2:$D$341, 2, FALSE)</f>
        <v>Nike</v>
      </c>
    </row>
    <row r="3228" spans="1:12" x14ac:dyDescent="0.3">
      <c r="A3228">
        <v>100001931</v>
      </c>
      <c r="B3228" s="6">
        <v>42571</v>
      </c>
      <c r="C3228" s="8">
        <v>0.74002314814814818</v>
      </c>
      <c r="D3228" s="10">
        <v>10153</v>
      </c>
      <c r="E3228" s="3">
        <v>1</v>
      </c>
      <c r="F3228" s="3">
        <v>2143.0656000000004</v>
      </c>
      <c r="G3228" t="s">
        <v>1641</v>
      </c>
      <c r="H3228" t="s">
        <v>42</v>
      </c>
      <c r="I3228" t="s">
        <v>2927</v>
      </c>
      <c r="J3228" s="3">
        <v>1087.56</v>
      </c>
      <c r="K3228" s="6">
        <v>42576</v>
      </c>
      <c r="L3228" t="str">
        <f>VLOOKUP(D3228,  'Список товарів'!$B$2:$D$341, 2, FALSE)</f>
        <v>Adidas</v>
      </c>
    </row>
    <row r="3229" spans="1:12" x14ac:dyDescent="0.3">
      <c r="A3229">
        <v>100001931</v>
      </c>
      <c r="B3229" s="6">
        <v>42571</v>
      </c>
      <c r="C3229" s="8">
        <v>0.74002314814814818</v>
      </c>
      <c r="D3229" s="10">
        <v>10026</v>
      </c>
      <c r="E3229" s="3">
        <v>1</v>
      </c>
      <c r="F3229" s="3">
        <v>686.65323999999998</v>
      </c>
      <c r="G3229" t="s">
        <v>1641</v>
      </c>
      <c r="H3229" t="s">
        <v>42</v>
      </c>
      <c r="I3229" t="s">
        <v>2927</v>
      </c>
      <c r="J3229" s="3">
        <v>420</v>
      </c>
      <c r="K3229" s="6">
        <v>42576</v>
      </c>
      <c r="L3229" t="str">
        <f>VLOOKUP(D3229,  'Список товарів'!$B$2:$D$341, 2, FALSE)</f>
        <v>Nike</v>
      </c>
    </row>
    <row r="3230" spans="1:12" x14ac:dyDescent="0.3">
      <c r="A3230">
        <v>100001933</v>
      </c>
      <c r="B3230" s="6">
        <v>42474</v>
      </c>
      <c r="C3230" s="8">
        <v>0.65998842592592599</v>
      </c>
      <c r="D3230" s="10">
        <v>10177</v>
      </c>
      <c r="E3230" s="3">
        <v>1</v>
      </c>
      <c r="F3230" s="3">
        <v>235.87200000000004</v>
      </c>
      <c r="G3230" t="s">
        <v>1640</v>
      </c>
      <c r="H3230" t="s">
        <v>1966</v>
      </c>
      <c r="I3230" t="s">
        <v>2935</v>
      </c>
      <c r="J3230" s="3">
        <v>173.88</v>
      </c>
      <c r="K3230" s="6">
        <v>42474</v>
      </c>
      <c r="L3230" t="str">
        <f>VLOOKUP(D3230,  'Список товарів'!$B$2:$D$341, 2, FALSE)</f>
        <v>Puma</v>
      </c>
    </row>
    <row r="3231" spans="1:12" x14ac:dyDescent="0.3">
      <c r="A3231">
        <v>100001935</v>
      </c>
      <c r="B3231" s="6">
        <v>42952</v>
      </c>
      <c r="C3231" s="8">
        <v>0.51288194444444446</v>
      </c>
      <c r="D3231" s="10">
        <v>10067</v>
      </c>
      <c r="E3231" s="3">
        <v>1</v>
      </c>
      <c r="F3231" s="3">
        <v>2031.5805119999995</v>
      </c>
      <c r="G3231" t="s">
        <v>1640</v>
      </c>
      <c r="H3231" t="s">
        <v>42</v>
      </c>
      <c r="I3231" t="s">
        <v>2926</v>
      </c>
      <c r="J3231" s="3">
        <v>1146.96</v>
      </c>
      <c r="K3231" s="6">
        <v>42952</v>
      </c>
      <c r="L3231" t="str">
        <f>VLOOKUP(D3231,  'Список товарів'!$B$2:$D$341, 2, FALSE)</f>
        <v>Nike</v>
      </c>
    </row>
    <row r="3232" spans="1:12" x14ac:dyDescent="0.3">
      <c r="A3232">
        <v>100001935</v>
      </c>
      <c r="B3232" s="6">
        <v>42952</v>
      </c>
      <c r="C3232" s="8">
        <v>0.51288194444444446</v>
      </c>
      <c r="D3232" s="10">
        <v>10251</v>
      </c>
      <c r="E3232" s="3">
        <v>1</v>
      </c>
      <c r="F3232" s="3">
        <v>358.91856000000001</v>
      </c>
      <c r="G3232" t="s">
        <v>1640</v>
      </c>
      <c r="H3232" t="s">
        <v>42</v>
      </c>
      <c r="I3232" t="s">
        <v>2926</v>
      </c>
      <c r="J3232" s="3">
        <v>271.92</v>
      </c>
      <c r="K3232" s="6">
        <v>42952</v>
      </c>
      <c r="L3232" t="str">
        <f>VLOOKUP(D3232,  'Список товарів'!$B$2:$D$341, 2, FALSE)</f>
        <v>Puma</v>
      </c>
    </row>
    <row r="3233" spans="1:12" x14ac:dyDescent="0.3">
      <c r="A3233">
        <v>100001935</v>
      </c>
      <c r="B3233" s="6">
        <v>42952</v>
      </c>
      <c r="C3233" s="8">
        <v>0.51288194444444446</v>
      </c>
      <c r="D3233" s="10">
        <v>10109</v>
      </c>
      <c r="E3233" s="3">
        <v>1</v>
      </c>
      <c r="F3233" s="3">
        <v>531.88619999999992</v>
      </c>
      <c r="G3233" t="s">
        <v>1640</v>
      </c>
      <c r="H3233" t="s">
        <v>42</v>
      </c>
      <c r="I3233" t="s">
        <v>2926</v>
      </c>
      <c r="J3233" s="3">
        <v>280.34000000000003</v>
      </c>
      <c r="K3233" s="6">
        <v>42952</v>
      </c>
      <c r="L3233" t="str">
        <f>VLOOKUP(D3233,  'Список товарів'!$B$2:$D$341, 2, FALSE)</f>
        <v>Adidas</v>
      </c>
    </row>
    <row r="3234" spans="1:12" x14ac:dyDescent="0.3">
      <c r="A3234">
        <v>100001935</v>
      </c>
      <c r="B3234" s="6">
        <v>42952</v>
      </c>
      <c r="C3234" s="8">
        <v>0.51288194444444446</v>
      </c>
      <c r="D3234" s="10">
        <v>10272</v>
      </c>
      <c r="E3234" s="3">
        <v>1</v>
      </c>
      <c r="F3234" s="3">
        <v>3765.3252000000002</v>
      </c>
      <c r="G3234" t="s">
        <v>1640</v>
      </c>
      <c r="H3234" t="s">
        <v>42</v>
      </c>
      <c r="I3234" t="s">
        <v>2926</v>
      </c>
      <c r="J3234" s="3">
        <v>2496.9</v>
      </c>
      <c r="K3234" s="6">
        <v>42952</v>
      </c>
      <c r="L3234" t="str">
        <f>VLOOKUP(D3234,  'Список товарів'!$B$2:$D$341, 2, FALSE)</f>
        <v>Reebok</v>
      </c>
    </row>
    <row r="3235" spans="1:12" x14ac:dyDescent="0.3">
      <c r="A3235">
        <v>100001935</v>
      </c>
      <c r="B3235" s="6">
        <v>42952</v>
      </c>
      <c r="C3235" s="8">
        <v>0.51288194444444446</v>
      </c>
      <c r="D3235" s="10">
        <v>10004</v>
      </c>
      <c r="E3235" s="3">
        <v>1</v>
      </c>
      <c r="F3235" s="3">
        <v>1746.7794399999998</v>
      </c>
      <c r="G3235" t="s">
        <v>1640</v>
      </c>
      <c r="H3235" t="s">
        <v>42</v>
      </c>
      <c r="I3235" t="s">
        <v>2926</v>
      </c>
      <c r="J3235" s="3">
        <v>839.42</v>
      </c>
      <c r="K3235" s="6">
        <v>42952</v>
      </c>
      <c r="L3235" t="str">
        <f>VLOOKUP(D3235,  'Список товарів'!$B$2:$D$341, 2, FALSE)</f>
        <v>Nike</v>
      </c>
    </row>
    <row r="3236" spans="1:12" x14ac:dyDescent="0.3">
      <c r="A3236">
        <v>100001937</v>
      </c>
      <c r="B3236" s="6">
        <v>42849</v>
      </c>
      <c r="C3236" s="8">
        <v>0.45177083333333329</v>
      </c>
      <c r="D3236" s="10">
        <v>10247</v>
      </c>
      <c r="E3236" s="3">
        <v>1</v>
      </c>
      <c r="F3236" s="3">
        <v>871.99128000000019</v>
      </c>
      <c r="G3236" t="s">
        <v>1640</v>
      </c>
      <c r="H3236" t="s">
        <v>1967</v>
      </c>
      <c r="I3236" t="s">
        <v>2926</v>
      </c>
      <c r="J3236" s="3">
        <v>634.14</v>
      </c>
      <c r="K3236" s="6">
        <v>42849</v>
      </c>
      <c r="L3236" t="str">
        <f>VLOOKUP(D3236,  'Список товарів'!$B$2:$D$341, 2, FALSE)</f>
        <v>Puma</v>
      </c>
    </row>
    <row r="3237" spans="1:12" x14ac:dyDescent="0.3">
      <c r="A3237">
        <v>100001938</v>
      </c>
      <c r="B3237" s="6">
        <v>42682</v>
      </c>
      <c r="C3237" s="8">
        <v>0.64998842592592598</v>
      </c>
      <c r="D3237" s="10">
        <v>10118</v>
      </c>
      <c r="E3237" s="3">
        <v>2</v>
      </c>
      <c r="F3237" s="3">
        <v>445.6782</v>
      </c>
      <c r="G3237" t="s">
        <v>1640</v>
      </c>
      <c r="H3237" t="s">
        <v>42</v>
      </c>
      <c r="I3237" t="s">
        <v>2921</v>
      </c>
      <c r="J3237" s="3">
        <v>250.92000000000002</v>
      </c>
      <c r="K3237" s="6">
        <v>42685</v>
      </c>
      <c r="L3237" t="str">
        <f>VLOOKUP(D3237,  'Список товарів'!$B$2:$D$341, 2, FALSE)</f>
        <v>Adidas</v>
      </c>
    </row>
    <row r="3238" spans="1:12" x14ac:dyDescent="0.3">
      <c r="A3238">
        <v>100001939</v>
      </c>
      <c r="B3238" s="6">
        <v>42967</v>
      </c>
      <c r="C3238" s="8">
        <v>0.81289351851851854</v>
      </c>
      <c r="D3238" s="10">
        <v>10223</v>
      </c>
      <c r="E3238" s="3">
        <v>1</v>
      </c>
      <c r="F3238" s="3">
        <v>552.68999999999994</v>
      </c>
      <c r="G3238" t="s">
        <v>1641</v>
      </c>
      <c r="H3238" t="s">
        <v>42</v>
      </c>
      <c r="I3238" t="s">
        <v>2923</v>
      </c>
      <c r="J3238" s="3">
        <v>291.03000000000003</v>
      </c>
      <c r="K3238" s="6">
        <v>42971</v>
      </c>
      <c r="L3238" t="str">
        <f>VLOOKUP(D3238,  'Список товарів'!$B$2:$D$341, 2, FALSE)</f>
        <v>Puma</v>
      </c>
    </row>
    <row r="3239" spans="1:12" x14ac:dyDescent="0.3">
      <c r="A3239">
        <v>100001939</v>
      </c>
      <c r="B3239" s="6">
        <v>42967</v>
      </c>
      <c r="C3239" s="8">
        <v>0.81289351851851854</v>
      </c>
      <c r="D3239" s="10">
        <v>10220</v>
      </c>
      <c r="E3239" s="3">
        <v>2</v>
      </c>
      <c r="F3239" s="3">
        <v>950.47679999999991</v>
      </c>
      <c r="G3239" t="s">
        <v>1641</v>
      </c>
      <c r="H3239" t="s">
        <v>42</v>
      </c>
      <c r="I3239" t="s">
        <v>2923</v>
      </c>
      <c r="J3239" s="3">
        <v>768</v>
      </c>
      <c r="K3239" s="6">
        <v>42971</v>
      </c>
      <c r="L3239" t="str">
        <f>VLOOKUP(D3239,  'Список товарів'!$B$2:$D$341, 2, FALSE)</f>
        <v>Puma</v>
      </c>
    </row>
    <row r="3240" spans="1:12" x14ac:dyDescent="0.3">
      <c r="A3240">
        <v>100001939</v>
      </c>
      <c r="B3240" s="6">
        <v>42967</v>
      </c>
      <c r="C3240" s="8">
        <v>0.81289351851851854</v>
      </c>
      <c r="D3240" s="10">
        <v>10251</v>
      </c>
      <c r="E3240" s="3">
        <v>1</v>
      </c>
      <c r="F3240" s="3">
        <v>517.96800000000007</v>
      </c>
      <c r="G3240" t="s">
        <v>1641</v>
      </c>
      <c r="H3240" t="s">
        <v>42</v>
      </c>
      <c r="I3240" t="s">
        <v>2923</v>
      </c>
      <c r="J3240" s="3">
        <v>266.64</v>
      </c>
      <c r="K3240" s="6">
        <v>42971</v>
      </c>
      <c r="L3240" t="str">
        <f>VLOOKUP(D3240,  'Список товарів'!$B$2:$D$341, 2, FALSE)</f>
        <v>Puma</v>
      </c>
    </row>
    <row r="3241" spans="1:12" x14ac:dyDescent="0.3">
      <c r="A3241">
        <v>100001939</v>
      </c>
      <c r="B3241" s="6">
        <v>42967</v>
      </c>
      <c r="C3241" s="8">
        <v>0.81289351851851854</v>
      </c>
      <c r="D3241" s="10">
        <v>10092</v>
      </c>
      <c r="E3241" s="3">
        <v>1</v>
      </c>
      <c r="F3241" s="3">
        <v>285.73154999999997</v>
      </c>
      <c r="G3241" t="s">
        <v>1641</v>
      </c>
      <c r="H3241" t="s">
        <v>42</v>
      </c>
      <c r="I3241" t="s">
        <v>2923</v>
      </c>
      <c r="J3241" s="3">
        <v>179.4</v>
      </c>
      <c r="K3241" s="6">
        <v>42971</v>
      </c>
      <c r="L3241" t="str">
        <f>VLOOKUP(D3241,  'Список товарів'!$B$2:$D$341, 2, FALSE)</f>
        <v>Adidas</v>
      </c>
    </row>
    <row r="3242" spans="1:12" x14ac:dyDescent="0.3">
      <c r="A3242">
        <v>100001940</v>
      </c>
      <c r="B3242" s="6">
        <v>42810</v>
      </c>
      <c r="C3242" s="8">
        <v>0.66449074074074077</v>
      </c>
      <c r="D3242" s="10">
        <v>10147</v>
      </c>
      <c r="E3242" s="3">
        <v>1</v>
      </c>
      <c r="F3242" s="3">
        <v>1345.8312000000001</v>
      </c>
      <c r="G3242" t="s">
        <v>1641</v>
      </c>
      <c r="H3242" t="s">
        <v>1801</v>
      </c>
      <c r="I3242" t="s">
        <v>2921</v>
      </c>
      <c r="J3242" s="3">
        <v>894.24</v>
      </c>
      <c r="K3242" s="6">
        <v>42810</v>
      </c>
      <c r="L3242" t="str">
        <f>VLOOKUP(D3242,  'Список товарів'!$B$2:$D$341, 2, FALSE)</f>
        <v>Adidas</v>
      </c>
    </row>
    <row r="3243" spans="1:12" x14ac:dyDescent="0.3">
      <c r="A3243">
        <v>100001940</v>
      </c>
      <c r="B3243" s="6">
        <v>42810</v>
      </c>
      <c r="C3243" s="8">
        <v>0.66449074074074077</v>
      </c>
      <c r="D3243" s="10">
        <v>10164</v>
      </c>
      <c r="E3243" s="3">
        <v>2</v>
      </c>
      <c r="F3243" s="3">
        <v>3013.0319999999997</v>
      </c>
      <c r="G3243" t="s">
        <v>1641</v>
      </c>
      <c r="H3243" t="s">
        <v>1801</v>
      </c>
      <c r="I3243" t="s">
        <v>2921</v>
      </c>
      <c r="J3243" s="3">
        <v>1345.3200000000002</v>
      </c>
      <c r="K3243" s="6">
        <v>42810</v>
      </c>
      <c r="L3243" t="str">
        <f>VLOOKUP(D3243,  'Список товарів'!$B$2:$D$341, 2, FALSE)</f>
        <v>Adidas</v>
      </c>
    </row>
    <row r="3244" spans="1:12" x14ac:dyDescent="0.3">
      <c r="A3244">
        <v>100001940</v>
      </c>
      <c r="B3244" s="6">
        <v>42810</v>
      </c>
      <c r="C3244" s="8">
        <v>0.66449074074074077</v>
      </c>
      <c r="D3244" s="10">
        <v>10080</v>
      </c>
      <c r="E3244" s="3">
        <v>2</v>
      </c>
      <c r="F3244" s="3">
        <v>3424.8447999999999</v>
      </c>
      <c r="G3244" t="s">
        <v>1641</v>
      </c>
      <c r="H3244" t="s">
        <v>1801</v>
      </c>
      <c r="I3244" t="s">
        <v>2921</v>
      </c>
      <c r="J3244" s="3">
        <v>1590.8</v>
      </c>
      <c r="K3244" s="6">
        <v>42810</v>
      </c>
      <c r="L3244" t="str">
        <f>VLOOKUP(D3244,  'Список товарів'!$B$2:$D$341, 2, FALSE)</f>
        <v>Nike</v>
      </c>
    </row>
    <row r="3245" spans="1:12" x14ac:dyDescent="0.3">
      <c r="A3245">
        <v>100001940</v>
      </c>
      <c r="B3245" s="6">
        <v>42810</v>
      </c>
      <c r="C3245" s="8">
        <v>0.66449074074074077</v>
      </c>
      <c r="D3245" s="10">
        <v>10315</v>
      </c>
      <c r="E3245" s="3">
        <v>1</v>
      </c>
      <c r="F3245" s="3">
        <v>304.26099999999997</v>
      </c>
      <c r="G3245" t="s">
        <v>1641</v>
      </c>
      <c r="H3245" t="s">
        <v>1801</v>
      </c>
      <c r="I3245" t="s">
        <v>2921</v>
      </c>
      <c r="J3245" s="3">
        <v>195.48000000000002</v>
      </c>
      <c r="K3245" s="6">
        <v>42810</v>
      </c>
      <c r="L3245" t="str">
        <f>VLOOKUP(D3245,  'Список товарів'!$B$2:$D$341, 2, FALSE)</f>
        <v>Reebok</v>
      </c>
    </row>
    <row r="3246" spans="1:12" x14ac:dyDescent="0.3">
      <c r="A3246">
        <v>100001941</v>
      </c>
      <c r="B3246" s="6">
        <v>42620</v>
      </c>
      <c r="C3246" s="8">
        <v>0.67491898148148144</v>
      </c>
      <c r="D3246" s="10">
        <v>10144</v>
      </c>
      <c r="E3246" s="3">
        <v>1</v>
      </c>
      <c r="F3246" s="3">
        <v>581.17278599999997</v>
      </c>
      <c r="G3246" t="s">
        <v>1641</v>
      </c>
      <c r="H3246" t="s">
        <v>42</v>
      </c>
      <c r="I3246" t="s">
        <v>2922</v>
      </c>
      <c r="J3246" s="3">
        <v>296.94</v>
      </c>
      <c r="K3246" s="6">
        <v>42621</v>
      </c>
      <c r="L3246" t="str">
        <f>VLOOKUP(D3246,  'Список товарів'!$B$2:$D$341, 2, FALSE)</f>
        <v>Adidas</v>
      </c>
    </row>
    <row r="3247" spans="1:12" x14ac:dyDescent="0.3">
      <c r="A3247">
        <v>100001942</v>
      </c>
      <c r="B3247" s="6">
        <v>42378</v>
      </c>
      <c r="C3247" s="8">
        <v>0.76656250000000004</v>
      </c>
      <c r="D3247" s="10">
        <v>10149</v>
      </c>
      <c r="E3247" s="3">
        <v>1</v>
      </c>
      <c r="F3247" s="3">
        <v>1649.9144000000001</v>
      </c>
      <c r="G3247" t="s">
        <v>1640</v>
      </c>
      <c r="H3247" t="s">
        <v>42</v>
      </c>
      <c r="I3247" t="s">
        <v>2925</v>
      </c>
      <c r="J3247" s="3">
        <v>1079.96</v>
      </c>
      <c r="K3247" s="6">
        <v>42378</v>
      </c>
      <c r="L3247" t="str">
        <f>VLOOKUP(D3247,  'Список товарів'!$B$2:$D$341, 2, FALSE)</f>
        <v>Adidas</v>
      </c>
    </row>
    <row r="3248" spans="1:12" x14ac:dyDescent="0.3">
      <c r="A3248">
        <v>100001942</v>
      </c>
      <c r="B3248" s="6">
        <v>42378</v>
      </c>
      <c r="C3248" s="8">
        <v>0.76656250000000004</v>
      </c>
      <c r="D3248" s="10">
        <v>10312</v>
      </c>
      <c r="E3248" s="3">
        <v>2</v>
      </c>
      <c r="F3248" s="3">
        <v>846.14399999999989</v>
      </c>
      <c r="G3248" t="s">
        <v>1640</v>
      </c>
      <c r="H3248" t="s">
        <v>42</v>
      </c>
      <c r="I3248" t="s">
        <v>2925</v>
      </c>
      <c r="J3248" s="3">
        <v>429.4</v>
      </c>
      <c r="K3248" s="6">
        <v>42378</v>
      </c>
      <c r="L3248" t="str">
        <f>VLOOKUP(D3248,  'Список товарів'!$B$2:$D$341, 2, FALSE)</f>
        <v>Reebok</v>
      </c>
    </row>
    <row r="3249" spans="1:12" x14ac:dyDescent="0.3">
      <c r="A3249">
        <v>100001942</v>
      </c>
      <c r="B3249" s="6">
        <v>42378</v>
      </c>
      <c r="C3249" s="8">
        <v>0.76656250000000004</v>
      </c>
      <c r="D3249" s="10">
        <v>10120</v>
      </c>
      <c r="E3249" s="3">
        <v>1</v>
      </c>
      <c r="F3249" s="3">
        <v>224.07</v>
      </c>
      <c r="G3249" t="s">
        <v>1640</v>
      </c>
      <c r="H3249" t="s">
        <v>42</v>
      </c>
      <c r="I3249" t="s">
        <v>2925</v>
      </c>
      <c r="J3249" s="3">
        <v>110</v>
      </c>
      <c r="K3249" s="6">
        <v>42378</v>
      </c>
      <c r="L3249" t="str">
        <f>VLOOKUP(D3249,  'Список товарів'!$B$2:$D$341, 2, FALSE)</f>
        <v>Adidas</v>
      </c>
    </row>
    <row r="3250" spans="1:12" x14ac:dyDescent="0.3">
      <c r="A3250">
        <v>100001943</v>
      </c>
      <c r="B3250" s="6">
        <v>43279</v>
      </c>
      <c r="C3250" s="8">
        <v>0.45435185185185184</v>
      </c>
      <c r="D3250" s="10">
        <v>10271</v>
      </c>
      <c r="E3250" s="3">
        <v>1</v>
      </c>
      <c r="F3250" s="3">
        <v>5282.6362960000006</v>
      </c>
      <c r="G3250" t="s">
        <v>1641</v>
      </c>
      <c r="H3250" t="s">
        <v>42</v>
      </c>
      <c r="I3250" t="s">
        <v>2926</v>
      </c>
      <c r="J3250" s="3">
        <v>3746.3999999999996</v>
      </c>
      <c r="K3250" s="6">
        <v>43284</v>
      </c>
      <c r="L3250" t="str">
        <f>VLOOKUP(D3250,  'Список товарів'!$B$2:$D$341, 2, FALSE)</f>
        <v>Reebok</v>
      </c>
    </row>
    <row r="3251" spans="1:12" x14ac:dyDescent="0.3">
      <c r="A3251">
        <v>100001943</v>
      </c>
      <c r="B3251" s="6">
        <v>43279</v>
      </c>
      <c r="C3251" s="8">
        <v>0.45435185185185184</v>
      </c>
      <c r="D3251" s="10">
        <v>10300</v>
      </c>
      <c r="E3251" s="3">
        <v>1</v>
      </c>
      <c r="F3251" s="3">
        <v>411.642</v>
      </c>
      <c r="G3251" t="s">
        <v>1641</v>
      </c>
      <c r="H3251" t="s">
        <v>42</v>
      </c>
      <c r="I3251" t="s">
        <v>2926</v>
      </c>
      <c r="J3251" s="3">
        <v>233.10000000000002</v>
      </c>
      <c r="K3251" s="6">
        <v>43284</v>
      </c>
      <c r="L3251" t="str">
        <f>VLOOKUP(D3251,  'Список товарів'!$B$2:$D$341, 2, FALSE)</f>
        <v>Reebok</v>
      </c>
    </row>
    <row r="3252" spans="1:12" x14ac:dyDescent="0.3">
      <c r="A3252">
        <v>100001943</v>
      </c>
      <c r="B3252" s="6">
        <v>43279</v>
      </c>
      <c r="C3252" s="8">
        <v>0.45435185185185184</v>
      </c>
      <c r="D3252" s="10">
        <v>10278</v>
      </c>
      <c r="E3252" s="3">
        <v>2</v>
      </c>
      <c r="F3252" s="3">
        <v>874.47440000000006</v>
      </c>
      <c r="G3252" t="s">
        <v>1641</v>
      </c>
      <c r="H3252" t="s">
        <v>42</v>
      </c>
      <c r="I3252" t="s">
        <v>2926</v>
      </c>
      <c r="J3252" s="3">
        <v>500.32000000000005</v>
      </c>
      <c r="K3252" s="6">
        <v>43284</v>
      </c>
      <c r="L3252" t="str">
        <f>VLOOKUP(D3252,  'Список товарів'!$B$2:$D$341, 2, FALSE)</f>
        <v>Reebok</v>
      </c>
    </row>
    <row r="3253" spans="1:12" x14ac:dyDescent="0.3">
      <c r="A3253">
        <v>100001944</v>
      </c>
      <c r="B3253" s="6">
        <v>43020</v>
      </c>
      <c r="C3253" s="8">
        <v>0.47769675925925931</v>
      </c>
      <c r="D3253" s="10">
        <v>10039</v>
      </c>
      <c r="E3253" s="3">
        <v>2</v>
      </c>
      <c r="F3253" s="3">
        <v>842.6655744000002</v>
      </c>
      <c r="G3253" t="s">
        <v>1640</v>
      </c>
      <c r="H3253" t="s">
        <v>42</v>
      </c>
      <c r="I3253" t="s">
        <v>2925</v>
      </c>
      <c r="J3253" s="3">
        <v>374.40000000000003</v>
      </c>
      <c r="K3253" s="6">
        <v>43020</v>
      </c>
      <c r="L3253" t="str">
        <f>VLOOKUP(D3253,  'Список товарів'!$B$2:$D$341, 2, FALSE)</f>
        <v>Nike</v>
      </c>
    </row>
    <row r="3254" spans="1:12" x14ac:dyDescent="0.3">
      <c r="A3254">
        <v>100001945</v>
      </c>
      <c r="B3254" s="6">
        <v>42968</v>
      </c>
      <c r="C3254" s="8">
        <v>0.5549884259259259</v>
      </c>
      <c r="D3254" s="10">
        <v>10070</v>
      </c>
      <c r="E3254" s="3">
        <v>1</v>
      </c>
      <c r="F3254" s="3">
        <v>766.7091200000001</v>
      </c>
      <c r="G3254" t="s">
        <v>1641</v>
      </c>
      <c r="H3254" t="s">
        <v>42</v>
      </c>
      <c r="I3254" t="s">
        <v>2923</v>
      </c>
      <c r="J3254" s="3">
        <v>366.18</v>
      </c>
      <c r="K3254" s="6">
        <v>42971</v>
      </c>
      <c r="L3254" t="str">
        <f>VLOOKUP(D3254,  'Список товарів'!$B$2:$D$341, 2, FALSE)</f>
        <v>Nike</v>
      </c>
    </row>
    <row r="3255" spans="1:12" x14ac:dyDescent="0.3">
      <c r="A3255">
        <v>100001945</v>
      </c>
      <c r="B3255" s="6">
        <v>42968</v>
      </c>
      <c r="C3255" s="8">
        <v>0.5549884259259259</v>
      </c>
      <c r="D3255" s="10">
        <v>10209</v>
      </c>
      <c r="E3255" s="3">
        <v>1</v>
      </c>
      <c r="F3255" s="3">
        <v>414.47773440000003</v>
      </c>
      <c r="G3255" t="s">
        <v>1641</v>
      </c>
      <c r="H3255" t="s">
        <v>42</v>
      </c>
      <c r="I3255" t="s">
        <v>2923</v>
      </c>
      <c r="J3255" s="3">
        <v>274.91999999999996</v>
      </c>
      <c r="K3255" s="6">
        <v>42971</v>
      </c>
      <c r="L3255" t="str">
        <f>VLOOKUP(D3255,  'Список товарів'!$B$2:$D$341, 2, FALSE)</f>
        <v>Puma</v>
      </c>
    </row>
    <row r="3256" spans="1:12" x14ac:dyDescent="0.3">
      <c r="A3256">
        <v>100001945</v>
      </c>
      <c r="B3256" s="6">
        <v>42968</v>
      </c>
      <c r="C3256" s="8">
        <v>0.5549884259259259</v>
      </c>
      <c r="D3256" s="10">
        <v>10308</v>
      </c>
      <c r="E3256" s="3">
        <v>1</v>
      </c>
      <c r="F3256" s="3">
        <v>412.29984000000002</v>
      </c>
      <c r="G3256" t="s">
        <v>1641</v>
      </c>
      <c r="H3256" t="s">
        <v>42</v>
      </c>
      <c r="I3256" t="s">
        <v>2923</v>
      </c>
      <c r="J3256" s="3">
        <v>289.3</v>
      </c>
      <c r="K3256" s="6">
        <v>42971</v>
      </c>
      <c r="L3256" t="str">
        <f>VLOOKUP(D3256,  'Список товарів'!$B$2:$D$341, 2, FALSE)</f>
        <v>Reebok</v>
      </c>
    </row>
    <row r="3257" spans="1:12" x14ac:dyDescent="0.3">
      <c r="A3257">
        <v>100001945</v>
      </c>
      <c r="B3257" s="6">
        <v>42968</v>
      </c>
      <c r="C3257" s="8">
        <v>0.5549884259259259</v>
      </c>
      <c r="D3257" s="10">
        <v>10041</v>
      </c>
      <c r="E3257" s="3">
        <v>1</v>
      </c>
      <c r="F3257" s="3">
        <v>518.20876799999996</v>
      </c>
      <c r="G3257" t="s">
        <v>1641</v>
      </c>
      <c r="H3257" t="s">
        <v>42</v>
      </c>
      <c r="I3257" t="s">
        <v>2923</v>
      </c>
      <c r="J3257" s="3">
        <v>239.68</v>
      </c>
      <c r="K3257" s="6">
        <v>42971</v>
      </c>
      <c r="L3257" t="str">
        <f>VLOOKUP(D3257,  'Список товарів'!$B$2:$D$341, 2, FALSE)</f>
        <v>Nike</v>
      </c>
    </row>
    <row r="3258" spans="1:12" x14ac:dyDescent="0.3">
      <c r="A3258">
        <v>100001946</v>
      </c>
      <c r="B3258" s="6">
        <v>42633</v>
      </c>
      <c r="C3258" s="8">
        <v>0.52405092592592595</v>
      </c>
      <c r="D3258" s="10">
        <v>10333</v>
      </c>
      <c r="E3258" s="3">
        <v>1</v>
      </c>
      <c r="F3258" s="3">
        <v>1010.7551999999999</v>
      </c>
      <c r="G3258" t="s">
        <v>1641</v>
      </c>
      <c r="H3258" t="s">
        <v>42</v>
      </c>
      <c r="I3258" t="s">
        <v>2922</v>
      </c>
      <c r="J3258" s="3">
        <v>528.66</v>
      </c>
      <c r="K3258" s="6">
        <v>42633</v>
      </c>
      <c r="L3258" t="str">
        <f>VLOOKUP(D3258,  'Список товарів'!$B$2:$D$341, 2, FALSE)</f>
        <v>Reebok</v>
      </c>
    </row>
    <row r="3259" spans="1:12" x14ac:dyDescent="0.3">
      <c r="A3259">
        <v>100001946</v>
      </c>
      <c r="B3259" s="6">
        <v>42633</v>
      </c>
      <c r="C3259" s="8">
        <v>0.52405092592592595</v>
      </c>
      <c r="D3259" s="10">
        <v>10161</v>
      </c>
      <c r="E3259" s="3">
        <v>1</v>
      </c>
      <c r="F3259" s="3">
        <v>710.33399999999983</v>
      </c>
      <c r="G3259" t="s">
        <v>1641</v>
      </c>
      <c r="H3259" t="s">
        <v>42</v>
      </c>
      <c r="I3259" t="s">
        <v>2922</v>
      </c>
      <c r="J3259" s="3">
        <v>349.68</v>
      </c>
      <c r="K3259" s="6">
        <v>42633</v>
      </c>
      <c r="L3259" t="str">
        <f>VLOOKUP(D3259,  'Список товарів'!$B$2:$D$341, 2, FALSE)</f>
        <v>Adidas</v>
      </c>
    </row>
    <row r="3260" spans="1:12" x14ac:dyDescent="0.3">
      <c r="A3260">
        <v>100001947</v>
      </c>
      <c r="B3260" s="6">
        <v>42586</v>
      </c>
      <c r="C3260" s="8">
        <v>0.47601851851851856</v>
      </c>
      <c r="D3260" s="10">
        <v>10227</v>
      </c>
      <c r="E3260" s="3">
        <v>1</v>
      </c>
      <c r="F3260" s="3">
        <v>521.65460159999998</v>
      </c>
      <c r="G3260" t="s">
        <v>1641</v>
      </c>
      <c r="H3260" t="s">
        <v>42</v>
      </c>
      <c r="I3260" t="s">
        <v>2921</v>
      </c>
      <c r="J3260" s="3">
        <v>350.1</v>
      </c>
      <c r="K3260" s="6">
        <v>42589</v>
      </c>
      <c r="L3260" t="str">
        <f>VLOOKUP(D3260,  'Список товарів'!$B$2:$D$341, 2, FALSE)</f>
        <v>Puma</v>
      </c>
    </row>
    <row r="3261" spans="1:12" x14ac:dyDescent="0.3">
      <c r="A3261">
        <v>100001947</v>
      </c>
      <c r="B3261" s="6">
        <v>42586</v>
      </c>
      <c r="C3261" s="8">
        <v>0.47601851851851856</v>
      </c>
      <c r="D3261" s="10">
        <v>10009</v>
      </c>
      <c r="E3261" s="3">
        <v>1</v>
      </c>
      <c r="F3261" s="3">
        <v>260.23488000000003</v>
      </c>
      <c r="G3261" t="s">
        <v>1641</v>
      </c>
      <c r="H3261" t="s">
        <v>42</v>
      </c>
      <c r="I3261" t="s">
        <v>2921</v>
      </c>
      <c r="J3261" s="3">
        <v>125.58</v>
      </c>
      <c r="K3261" s="6">
        <v>42589</v>
      </c>
      <c r="L3261" t="str">
        <f>VLOOKUP(D3261,  'Список товарів'!$B$2:$D$341, 2, FALSE)</f>
        <v>Nike</v>
      </c>
    </row>
    <row r="3262" spans="1:12" x14ac:dyDescent="0.3">
      <c r="A3262">
        <v>100001947</v>
      </c>
      <c r="B3262" s="6">
        <v>42586</v>
      </c>
      <c r="C3262" s="8">
        <v>0.47601851851851856</v>
      </c>
      <c r="D3262" s="10">
        <v>10080</v>
      </c>
      <c r="E3262" s="3">
        <v>1</v>
      </c>
      <c r="F3262" s="3">
        <v>1303.5815519999999</v>
      </c>
      <c r="G3262" t="s">
        <v>1641</v>
      </c>
      <c r="H3262" t="s">
        <v>42</v>
      </c>
      <c r="I3262" t="s">
        <v>2921</v>
      </c>
      <c r="J3262" s="3">
        <v>803.6</v>
      </c>
      <c r="K3262" s="6">
        <v>42589</v>
      </c>
      <c r="L3262" t="str">
        <f>VLOOKUP(D3262,  'Список товарів'!$B$2:$D$341, 2, FALSE)</f>
        <v>Nike</v>
      </c>
    </row>
    <row r="3263" spans="1:12" x14ac:dyDescent="0.3">
      <c r="A3263">
        <v>100001948</v>
      </c>
      <c r="B3263" s="6">
        <v>42483</v>
      </c>
      <c r="C3263" s="8">
        <v>0.82033564814814808</v>
      </c>
      <c r="D3263" s="10">
        <v>10001</v>
      </c>
      <c r="E3263" s="3">
        <v>2</v>
      </c>
      <c r="F3263" s="3">
        <v>6388.6272000000008</v>
      </c>
      <c r="G3263" t="s">
        <v>1640</v>
      </c>
      <c r="H3263" t="s">
        <v>1968</v>
      </c>
      <c r="I3263" t="s">
        <v>2926</v>
      </c>
      <c r="J3263" s="3">
        <v>4113.66</v>
      </c>
      <c r="K3263" s="6">
        <v>42488</v>
      </c>
      <c r="L3263" t="str">
        <f>VLOOKUP(D3263,  'Список товарів'!$B$2:$D$341, 2, FALSE)</f>
        <v>Nike</v>
      </c>
    </row>
    <row r="3264" spans="1:12" x14ac:dyDescent="0.3">
      <c r="A3264">
        <v>100001948</v>
      </c>
      <c r="B3264" s="6">
        <v>42483</v>
      </c>
      <c r="C3264" s="8">
        <v>0.82033564814814808</v>
      </c>
      <c r="D3264" s="10">
        <v>10280</v>
      </c>
      <c r="E3264" s="3">
        <v>1</v>
      </c>
      <c r="F3264" s="3">
        <v>427.68</v>
      </c>
      <c r="G3264" t="s">
        <v>1640</v>
      </c>
      <c r="H3264" t="s">
        <v>1968</v>
      </c>
      <c r="I3264" t="s">
        <v>2926</v>
      </c>
      <c r="J3264" s="3">
        <v>200</v>
      </c>
      <c r="K3264" s="6">
        <v>42488</v>
      </c>
      <c r="L3264" t="str">
        <f>VLOOKUP(D3264,  'Список товарів'!$B$2:$D$341, 2, FALSE)</f>
        <v>Reebok</v>
      </c>
    </row>
    <row r="3265" spans="1:12" x14ac:dyDescent="0.3">
      <c r="A3265">
        <v>100001949</v>
      </c>
      <c r="B3265" s="6">
        <v>43181</v>
      </c>
      <c r="C3265" s="8">
        <v>0.56557870370370367</v>
      </c>
      <c r="D3265" s="10">
        <v>10295</v>
      </c>
      <c r="E3265" s="3">
        <v>1</v>
      </c>
      <c r="F3265" s="3">
        <v>450.60400000000004</v>
      </c>
      <c r="G3265" t="s">
        <v>1641</v>
      </c>
      <c r="H3265" t="s">
        <v>1969</v>
      </c>
      <c r="I3265" t="s">
        <v>2924</v>
      </c>
      <c r="J3265" s="3">
        <v>194.37</v>
      </c>
      <c r="K3265" s="6">
        <v>43181</v>
      </c>
      <c r="L3265" t="str">
        <f>VLOOKUP(D3265,  'Список товарів'!$B$2:$D$341, 2, FALSE)</f>
        <v>Reebok</v>
      </c>
    </row>
    <row r="3266" spans="1:12" x14ac:dyDescent="0.3">
      <c r="A3266">
        <v>100001949</v>
      </c>
      <c r="B3266" s="6">
        <v>43181</v>
      </c>
      <c r="C3266" s="8">
        <v>0.56557870370370367</v>
      </c>
      <c r="D3266" s="10">
        <v>10010</v>
      </c>
      <c r="E3266" s="3">
        <v>1</v>
      </c>
      <c r="F3266" s="3">
        <v>4578.1303680000001</v>
      </c>
      <c r="G3266" t="s">
        <v>1641</v>
      </c>
      <c r="H3266" t="s">
        <v>1969</v>
      </c>
      <c r="I3266" t="s">
        <v>2924</v>
      </c>
      <c r="J3266" s="3">
        <v>3376.7999999999997</v>
      </c>
      <c r="K3266" s="6">
        <v>43181</v>
      </c>
      <c r="L3266" t="str">
        <f>VLOOKUP(D3266,  'Список товарів'!$B$2:$D$341, 2, FALSE)</f>
        <v>Nike</v>
      </c>
    </row>
    <row r="3267" spans="1:12" x14ac:dyDescent="0.3">
      <c r="A3267">
        <v>100001949</v>
      </c>
      <c r="B3267" s="6">
        <v>43181</v>
      </c>
      <c r="C3267" s="8">
        <v>0.56557870370370367</v>
      </c>
      <c r="D3267" s="10">
        <v>10175</v>
      </c>
      <c r="E3267" s="3">
        <v>1</v>
      </c>
      <c r="F3267" s="3">
        <v>1074.4089600000002</v>
      </c>
      <c r="G3267" t="s">
        <v>1641</v>
      </c>
      <c r="H3267" t="s">
        <v>1969</v>
      </c>
      <c r="I3267" t="s">
        <v>2924</v>
      </c>
      <c r="J3267" s="3">
        <v>639.73</v>
      </c>
      <c r="K3267" s="6">
        <v>43181</v>
      </c>
      <c r="L3267" t="str">
        <f>VLOOKUP(D3267,  'Список товарів'!$B$2:$D$341, 2, FALSE)</f>
        <v>Puma</v>
      </c>
    </row>
    <row r="3268" spans="1:12" x14ac:dyDescent="0.3">
      <c r="A3268">
        <v>100001952</v>
      </c>
      <c r="B3268" s="6">
        <v>42961</v>
      </c>
      <c r="C3268" s="8">
        <v>0.51141203703703708</v>
      </c>
      <c r="D3268" s="10">
        <v>10236</v>
      </c>
      <c r="E3268" s="3">
        <v>1</v>
      </c>
      <c r="F3268" s="3">
        <v>1978.7075200000002</v>
      </c>
      <c r="G3268" t="s">
        <v>1641</v>
      </c>
      <c r="H3268" t="s">
        <v>1723</v>
      </c>
      <c r="I3268" t="s">
        <v>2935</v>
      </c>
      <c r="J3268" s="3">
        <v>1436.33</v>
      </c>
      <c r="K3268" s="6">
        <v>42961</v>
      </c>
      <c r="L3268" t="str">
        <f>VLOOKUP(D3268,  'Список товарів'!$B$2:$D$341, 2, FALSE)</f>
        <v>Puma</v>
      </c>
    </row>
    <row r="3269" spans="1:12" x14ac:dyDescent="0.3">
      <c r="A3269">
        <v>100001952</v>
      </c>
      <c r="B3269" s="6">
        <v>42961</v>
      </c>
      <c r="C3269" s="8">
        <v>0.51141203703703708</v>
      </c>
      <c r="D3269" s="10">
        <v>10221</v>
      </c>
      <c r="E3269" s="3">
        <v>2</v>
      </c>
      <c r="F3269" s="3">
        <v>740.57983999999999</v>
      </c>
      <c r="G3269" t="s">
        <v>1641</v>
      </c>
      <c r="H3269" t="s">
        <v>1723</v>
      </c>
      <c r="I3269" t="s">
        <v>2935</v>
      </c>
      <c r="J3269" s="3">
        <v>542.64</v>
      </c>
      <c r="K3269" s="6">
        <v>42961</v>
      </c>
      <c r="L3269" t="str">
        <f>VLOOKUP(D3269,  'Список товарів'!$B$2:$D$341, 2, FALSE)</f>
        <v>Puma</v>
      </c>
    </row>
    <row r="3270" spans="1:12" x14ac:dyDescent="0.3">
      <c r="A3270">
        <v>100001953</v>
      </c>
      <c r="B3270" s="6">
        <v>43278</v>
      </c>
      <c r="C3270" s="8">
        <v>0.43891203703703702</v>
      </c>
      <c r="D3270" s="10">
        <v>10246</v>
      </c>
      <c r="E3270" s="3">
        <v>2</v>
      </c>
      <c r="F3270" s="3">
        <v>530.89344000000006</v>
      </c>
      <c r="G3270" t="s">
        <v>1641</v>
      </c>
      <c r="H3270" t="s">
        <v>42</v>
      </c>
      <c r="I3270" t="s">
        <v>2924</v>
      </c>
      <c r="J3270" s="3">
        <v>322.24</v>
      </c>
      <c r="K3270" s="6">
        <v>43281</v>
      </c>
      <c r="L3270" t="str">
        <f>VLOOKUP(D3270,  'Список товарів'!$B$2:$D$341, 2, FALSE)</f>
        <v>Puma</v>
      </c>
    </row>
    <row r="3271" spans="1:12" x14ac:dyDescent="0.3">
      <c r="A3271">
        <v>100001954</v>
      </c>
      <c r="B3271" s="6">
        <v>43153</v>
      </c>
      <c r="C3271" s="8">
        <v>0.74245370370370367</v>
      </c>
      <c r="D3271" s="10">
        <v>10034</v>
      </c>
      <c r="E3271" s="3">
        <v>1</v>
      </c>
      <c r="F3271" s="3">
        <v>508.19664000000012</v>
      </c>
      <c r="G3271" t="s">
        <v>1640</v>
      </c>
      <c r="H3271" t="s">
        <v>42</v>
      </c>
      <c r="I3271" t="s">
        <v>2925</v>
      </c>
      <c r="J3271" s="3">
        <v>242.76</v>
      </c>
      <c r="K3271" s="6">
        <v>43156</v>
      </c>
      <c r="L3271" t="str">
        <f>VLOOKUP(D3271,  'Список товарів'!$B$2:$D$341, 2, FALSE)</f>
        <v>Nike</v>
      </c>
    </row>
    <row r="3272" spans="1:12" x14ac:dyDescent="0.3">
      <c r="A3272">
        <v>100001954</v>
      </c>
      <c r="B3272" s="6">
        <v>43153</v>
      </c>
      <c r="C3272" s="8">
        <v>0.74245370370370367</v>
      </c>
      <c r="D3272" s="10">
        <v>10057</v>
      </c>
      <c r="E3272" s="3">
        <v>1</v>
      </c>
      <c r="F3272" s="3">
        <v>453.90683999999999</v>
      </c>
      <c r="G3272" t="s">
        <v>1640</v>
      </c>
      <c r="H3272" t="s">
        <v>42</v>
      </c>
      <c r="I3272" t="s">
        <v>2925</v>
      </c>
      <c r="J3272" s="3">
        <v>262.2</v>
      </c>
      <c r="K3272" s="6">
        <v>43156</v>
      </c>
      <c r="L3272" t="str">
        <f>VLOOKUP(D3272,  'Список товарів'!$B$2:$D$341, 2, FALSE)</f>
        <v>Nike</v>
      </c>
    </row>
    <row r="3273" spans="1:12" x14ac:dyDescent="0.3">
      <c r="A3273">
        <v>100001954</v>
      </c>
      <c r="B3273" s="6">
        <v>43153</v>
      </c>
      <c r="C3273" s="8">
        <v>0.74245370370370367</v>
      </c>
      <c r="D3273" s="10">
        <v>10339</v>
      </c>
      <c r="E3273" s="3">
        <v>1</v>
      </c>
      <c r="F3273" s="3">
        <v>1362.9615999999999</v>
      </c>
      <c r="G3273" t="s">
        <v>1640</v>
      </c>
      <c r="H3273" t="s">
        <v>42</v>
      </c>
      <c r="I3273" t="s">
        <v>2925</v>
      </c>
      <c r="J3273" s="3">
        <v>814</v>
      </c>
      <c r="K3273" s="6">
        <v>43156</v>
      </c>
      <c r="L3273" t="str">
        <f>VLOOKUP(D3273,  'Список товарів'!$B$2:$D$341, 2, FALSE)</f>
        <v>Reebok</v>
      </c>
    </row>
    <row r="3274" spans="1:12" x14ac:dyDescent="0.3">
      <c r="A3274">
        <v>100001956</v>
      </c>
      <c r="B3274" s="6">
        <v>42898</v>
      </c>
      <c r="C3274" s="8">
        <v>0.63181712962962966</v>
      </c>
      <c r="D3274" s="10">
        <v>10292</v>
      </c>
      <c r="E3274" s="3">
        <v>1</v>
      </c>
      <c r="F3274" s="3">
        <v>203.61600000000001</v>
      </c>
      <c r="G3274" t="s">
        <v>1640</v>
      </c>
      <c r="H3274" t="s">
        <v>1970</v>
      </c>
      <c r="I3274" t="s">
        <v>2926</v>
      </c>
      <c r="J3274" s="3">
        <v>105.28</v>
      </c>
      <c r="K3274" s="6">
        <v>42898</v>
      </c>
      <c r="L3274" t="str">
        <f>VLOOKUP(D3274,  'Список товарів'!$B$2:$D$341, 2, FALSE)</f>
        <v>Reebok</v>
      </c>
    </row>
    <row r="3275" spans="1:12" x14ac:dyDescent="0.3">
      <c r="A3275">
        <v>100001956</v>
      </c>
      <c r="B3275" s="6">
        <v>42898</v>
      </c>
      <c r="C3275" s="8">
        <v>0.63181712962962966</v>
      </c>
      <c r="D3275" s="10">
        <v>10095</v>
      </c>
      <c r="E3275" s="3">
        <v>1</v>
      </c>
      <c r="F3275" s="3">
        <v>7731.4174000000012</v>
      </c>
      <c r="G3275" t="s">
        <v>1640</v>
      </c>
      <c r="H3275" t="s">
        <v>1970</v>
      </c>
      <c r="I3275" t="s">
        <v>2926</v>
      </c>
      <c r="J3275" s="3">
        <v>4024.1600000000003</v>
      </c>
      <c r="K3275" s="6">
        <v>42898</v>
      </c>
      <c r="L3275" t="str">
        <f>VLOOKUP(D3275,  'Список товарів'!$B$2:$D$341, 2, FALSE)</f>
        <v>Adidas</v>
      </c>
    </row>
    <row r="3276" spans="1:12" x14ac:dyDescent="0.3">
      <c r="A3276">
        <v>100001957</v>
      </c>
      <c r="B3276" s="6">
        <v>42483</v>
      </c>
      <c r="C3276" s="8">
        <v>0.67116898148148152</v>
      </c>
      <c r="D3276" s="10">
        <v>10006</v>
      </c>
      <c r="E3276" s="3">
        <v>1</v>
      </c>
      <c r="F3276" s="3">
        <v>3988.3019999999997</v>
      </c>
      <c r="G3276" t="s">
        <v>1640</v>
      </c>
      <c r="H3276" t="s">
        <v>42</v>
      </c>
      <c r="I3276" t="s">
        <v>2927</v>
      </c>
      <c r="J3276" s="3">
        <v>2057.61</v>
      </c>
      <c r="K3276" s="6">
        <v>42483</v>
      </c>
      <c r="L3276" t="str">
        <f>VLOOKUP(D3276,  'Список товарів'!$B$2:$D$341, 2, FALSE)</f>
        <v>Nike</v>
      </c>
    </row>
    <row r="3277" spans="1:12" x14ac:dyDescent="0.3">
      <c r="A3277">
        <v>100001957</v>
      </c>
      <c r="B3277" s="6">
        <v>42483</v>
      </c>
      <c r="C3277" s="8">
        <v>0.67116898148148152</v>
      </c>
      <c r="D3277" s="10">
        <v>10081</v>
      </c>
      <c r="E3277" s="3">
        <v>1</v>
      </c>
      <c r="F3277" s="3">
        <v>950.03927999999996</v>
      </c>
      <c r="G3277" t="s">
        <v>1640</v>
      </c>
      <c r="H3277" t="s">
        <v>42</v>
      </c>
      <c r="I3277" t="s">
        <v>2927</v>
      </c>
      <c r="J3277" s="3">
        <v>639.55999999999995</v>
      </c>
      <c r="K3277" s="6">
        <v>42483</v>
      </c>
      <c r="L3277" t="str">
        <f>VLOOKUP(D3277,  'Список товарів'!$B$2:$D$341, 2, FALSE)</f>
        <v>Nike</v>
      </c>
    </row>
    <row r="3278" spans="1:12" x14ac:dyDescent="0.3">
      <c r="A3278">
        <v>100001958</v>
      </c>
      <c r="B3278" s="6">
        <v>42662</v>
      </c>
      <c r="C3278" s="8">
        <v>0.4685300925925926</v>
      </c>
      <c r="D3278" s="10">
        <v>10142</v>
      </c>
      <c r="E3278" s="3">
        <v>1</v>
      </c>
      <c r="F3278" s="3">
        <v>698.07360000000006</v>
      </c>
      <c r="G3278" t="s">
        <v>1640</v>
      </c>
      <c r="H3278" t="s">
        <v>42</v>
      </c>
      <c r="I3278" t="s">
        <v>2924</v>
      </c>
      <c r="J3278" s="3">
        <v>352.98</v>
      </c>
      <c r="K3278" s="6">
        <v>42662</v>
      </c>
      <c r="L3278" t="str">
        <f>VLOOKUP(D3278,  'Список товарів'!$B$2:$D$341, 2, FALSE)</f>
        <v>Adidas</v>
      </c>
    </row>
    <row r="3279" spans="1:12" x14ac:dyDescent="0.3">
      <c r="A3279">
        <v>100001958</v>
      </c>
      <c r="B3279" s="6">
        <v>42662</v>
      </c>
      <c r="C3279" s="8">
        <v>0.4685300925925926</v>
      </c>
      <c r="D3279" s="10">
        <v>10023</v>
      </c>
      <c r="E3279" s="3">
        <v>1</v>
      </c>
      <c r="F3279" s="3">
        <v>503.51360000000005</v>
      </c>
      <c r="G3279" t="s">
        <v>1640</v>
      </c>
      <c r="H3279" t="s">
        <v>42</v>
      </c>
      <c r="I3279" t="s">
        <v>2924</v>
      </c>
      <c r="J3279" s="3">
        <v>316.96000000000004</v>
      </c>
      <c r="K3279" s="6">
        <v>42662</v>
      </c>
      <c r="L3279" t="str">
        <f>VLOOKUP(D3279,  'Список товарів'!$B$2:$D$341, 2, FALSE)</f>
        <v>Nike</v>
      </c>
    </row>
    <row r="3280" spans="1:12" x14ac:dyDescent="0.3">
      <c r="A3280">
        <v>100001961</v>
      </c>
      <c r="B3280" s="6">
        <v>43177</v>
      </c>
      <c r="C3280" s="8">
        <v>0.60695601851851855</v>
      </c>
      <c r="D3280" s="10">
        <v>10318</v>
      </c>
      <c r="E3280" s="3">
        <v>1</v>
      </c>
      <c r="F3280" s="3">
        <v>271.7469000000001</v>
      </c>
      <c r="G3280" t="s">
        <v>1641</v>
      </c>
      <c r="H3280" t="s">
        <v>42</v>
      </c>
      <c r="I3280" t="s">
        <v>2925</v>
      </c>
      <c r="J3280" s="3">
        <v>184.44</v>
      </c>
      <c r="K3280" s="6">
        <v>43177</v>
      </c>
      <c r="L3280" t="str">
        <f>VLOOKUP(D3280,  'Список товарів'!$B$2:$D$341, 2, FALSE)</f>
        <v>Reebok</v>
      </c>
    </row>
    <row r="3281" spans="1:12" x14ac:dyDescent="0.3">
      <c r="A3281">
        <v>100001961</v>
      </c>
      <c r="B3281" s="6">
        <v>43177</v>
      </c>
      <c r="C3281" s="8">
        <v>0.60695601851851855</v>
      </c>
      <c r="D3281" s="10">
        <v>10073</v>
      </c>
      <c r="E3281" s="3">
        <v>1</v>
      </c>
      <c r="F3281" s="3">
        <v>1886.3587999999995</v>
      </c>
      <c r="G3281" t="s">
        <v>1641</v>
      </c>
      <c r="H3281" t="s">
        <v>42</v>
      </c>
      <c r="I3281" t="s">
        <v>2925</v>
      </c>
      <c r="J3281" s="3">
        <v>909.6</v>
      </c>
      <c r="K3281" s="6">
        <v>43177</v>
      </c>
      <c r="L3281" t="str">
        <f>VLOOKUP(D3281,  'Список товарів'!$B$2:$D$341, 2, FALSE)</f>
        <v>Nike</v>
      </c>
    </row>
    <row r="3282" spans="1:12" x14ac:dyDescent="0.3">
      <c r="A3282">
        <v>100001961</v>
      </c>
      <c r="B3282" s="6">
        <v>43177</v>
      </c>
      <c r="C3282" s="8">
        <v>0.60695601851851855</v>
      </c>
      <c r="D3282" s="10">
        <v>10048</v>
      </c>
      <c r="E3282" s="3">
        <v>1</v>
      </c>
      <c r="F3282" s="3">
        <v>557.68240000000003</v>
      </c>
      <c r="G3282" t="s">
        <v>1641</v>
      </c>
      <c r="H3282" t="s">
        <v>42</v>
      </c>
      <c r="I3282" t="s">
        <v>2925</v>
      </c>
      <c r="J3282" s="3">
        <v>238.76</v>
      </c>
      <c r="K3282" s="6">
        <v>43177</v>
      </c>
      <c r="L3282" t="str">
        <f>VLOOKUP(D3282,  'Список товарів'!$B$2:$D$341, 2, FALSE)</f>
        <v>Nike</v>
      </c>
    </row>
    <row r="3283" spans="1:12" x14ac:dyDescent="0.3">
      <c r="A3283">
        <v>100001961</v>
      </c>
      <c r="B3283" s="6">
        <v>43177</v>
      </c>
      <c r="C3283" s="8">
        <v>0.60695601851851855</v>
      </c>
      <c r="D3283" s="10">
        <v>10114</v>
      </c>
      <c r="E3283" s="3">
        <v>2</v>
      </c>
      <c r="F3283" s="3">
        <v>727.97399999999993</v>
      </c>
      <c r="G3283" t="s">
        <v>1641</v>
      </c>
      <c r="H3283" t="s">
        <v>42</v>
      </c>
      <c r="I3283" t="s">
        <v>2925</v>
      </c>
      <c r="J3283" s="3">
        <v>376.98</v>
      </c>
      <c r="K3283" s="6">
        <v>43177</v>
      </c>
      <c r="L3283" t="str">
        <f>VLOOKUP(D3283,  'Список товарів'!$B$2:$D$341, 2, FALSE)</f>
        <v>Adidas</v>
      </c>
    </row>
    <row r="3284" spans="1:12" x14ac:dyDescent="0.3">
      <c r="A3284">
        <v>100001961</v>
      </c>
      <c r="B3284" s="6">
        <v>43177</v>
      </c>
      <c r="C3284" s="8">
        <v>0.60695601851851855</v>
      </c>
      <c r="D3284" s="10">
        <v>10209</v>
      </c>
      <c r="E3284" s="3">
        <v>1</v>
      </c>
      <c r="F3284" s="3">
        <v>398.38752000000005</v>
      </c>
      <c r="G3284" t="s">
        <v>1641</v>
      </c>
      <c r="H3284" t="s">
        <v>42</v>
      </c>
      <c r="I3284" t="s">
        <v>2925</v>
      </c>
      <c r="J3284" s="3">
        <v>241.74</v>
      </c>
      <c r="K3284" s="6">
        <v>43177</v>
      </c>
      <c r="L3284" t="str">
        <f>VLOOKUP(D3284,  'Список товарів'!$B$2:$D$341, 2, FALSE)</f>
        <v>Puma</v>
      </c>
    </row>
    <row r="3285" spans="1:12" x14ac:dyDescent="0.3">
      <c r="A3285">
        <v>100001964</v>
      </c>
      <c r="B3285" s="6">
        <v>42560</v>
      </c>
      <c r="C3285" s="8">
        <v>0.67697916666666658</v>
      </c>
      <c r="D3285" s="10">
        <v>10298</v>
      </c>
      <c r="E3285" s="3">
        <v>1</v>
      </c>
      <c r="F3285" s="3">
        <v>265.0788</v>
      </c>
      <c r="G3285" t="s">
        <v>1640</v>
      </c>
      <c r="H3285" t="s">
        <v>1911</v>
      </c>
      <c r="I3285" t="s">
        <v>2923</v>
      </c>
      <c r="J3285" s="3">
        <v>177.41</v>
      </c>
      <c r="K3285" s="6">
        <v>42560</v>
      </c>
      <c r="L3285" t="str">
        <f>VLOOKUP(D3285,  'Список товарів'!$B$2:$D$341, 2, FALSE)</f>
        <v>Reebok</v>
      </c>
    </row>
    <row r="3286" spans="1:12" x14ac:dyDescent="0.3">
      <c r="A3286">
        <v>100001965</v>
      </c>
      <c r="B3286" s="6">
        <v>42641</v>
      </c>
      <c r="C3286" s="8">
        <v>0.66287037037037033</v>
      </c>
      <c r="D3286" s="10">
        <v>10194</v>
      </c>
      <c r="E3286" s="3">
        <v>1</v>
      </c>
      <c r="F3286" s="3">
        <v>250.66800000000003</v>
      </c>
      <c r="G3286" t="s">
        <v>1641</v>
      </c>
      <c r="H3286" t="s">
        <v>1971</v>
      </c>
      <c r="I3286" t="s">
        <v>2925</v>
      </c>
      <c r="J3286" s="3">
        <v>151.20000000000002</v>
      </c>
      <c r="K3286" s="6">
        <v>42644</v>
      </c>
      <c r="L3286" t="str">
        <f>VLOOKUP(D3286,  'Список товарів'!$B$2:$D$341, 2, FALSE)</f>
        <v>Puma</v>
      </c>
    </row>
    <row r="3287" spans="1:12" x14ac:dyDescent="0.3">
      <c r="A3287">
        <v>100001965</v>
      </c>
      <c r="B3287" s="6">
        <v>42641</v>
      </c>
      <c r="C3287" s="8">
        <v>0.66287037037037033</v>
      </c>
      <c r="D3287" s="10">
        <v>10122</v>
      </c>
      <c r="E3287" s="3">
        <v>1</v>
      </c>
      <c r="F3287" s="3">
        <v>325.9674</v>
      </c>
      <c r="G3287" t="s">
        <v>1641</v>
      </c>
      <c r="H3287" t="s">
        <v>1971</v>
      </c>
      <c r="I3287" t="s">
        <v>2925</v>
      </c>
      <c r="J3287" s="3">
        <v>192.34</v>
      </c>
      <c r="K3287" s="6">
        <v>42644</v>
      </c>
      <c r="L3287" t="str">
        <f>VLOOKUP(D3287,  'Список товарів'!$B$2:$D$341, 2, FALSE)</f>
        <v>Adidas</v>
      </c>
    </row>
    <row r="3288" spans="1:12" x14ac:dyDescent="0.3">
      <c r="A3288">
        <v>100001965</v>
      </c>
      <c r="B3288" s="6">
        <v>42641</v>
      </c>
      <c r="C3288" s="8">
        <v>0.66287037037037033</v>
      </c>
      <c r="D3288" s="10">
        <v>10334</v>
      </c>
      <c r="E3288" s="3">
        <v>1</v>
      </c>
      <c r="F3288" s="3">
        <v>685.60800000000006</v>
      </c>
      <c r="G3288" t="s">
        <v>1641</v>
      </c>
      <c r="H3288" t="s">
        <v>1971</v>
      </c>
      <c r="I3288" t="s">
        <v>2925</v>
      </c>
      <c r="J3288" s="3">
        <v>310.2</v>
      </c>
      <c r="K3288" s="6">
        <v>42644</v>
      </c>
      <c r="L3288" t="str">
        <f>VLOOKUP(D3288,  'Список товарів'!$B$2:$D$341, 2, FALSE)</f>
        <v>Reebok</v>
      </c>
    </row>
    <row r="3289" spans="1:12" x14ac:dyDescent="0.3">
      <c r="A3289">
        <v>100001966</v>
      </c>
      <c r="B3289" s="6">
        <v>42573</v>
      </c>
      <c r="C3289" s="8">
        <v>0.57664351851851847</v>
      </c>
      <c r="D3289" s="10">
        <v>10332</v>
      </c>
      <c r="E3289" s="3">
        <v>1</v>
      </c>
      <c r="F3289" s="3">
        <v>1699.34328</v>
      </c>
      <c r="G3289" t="s">
        <v>1641</v>
      </c>
      <c r="H3289" t="s">
        <v>42</v>
      </c>
      <c r="I3289" t="s">
        <v>2924</v>
      </c>
      <c r="J3289" s="3">
        <v>969.1</v>
      </c>
      <c r="K3289" s="6">
        <v>42573</v>
      </c>
      <c r="L3289" t="str">
        <f>VLOOKUP(D3289,  'Список товарів'!$B$2:$D$341, 2, FALSE)</f>
        <v>Reebok</v>
      </c>
    </row>
    <row r="3290" spans="1:12" x14ac:dyDescent="0.3">
      <c r="A3290">
        <v>100001966</v>
      </c>
      <c r="B3290" s="6">
        <v>42573</v>
      </c>
      <c r="C3290" s="8">
        <v>0.57664351851851847</v>
      </c>
      <c r="D3290" s="10">
        <v>10104</v>
      </c>
      <c r="E3290" s="3">
        <v>1</v>
      </c>
      <c r="F3290" s="3">
        <v>3582.7800000000007</v>
      </c>
      <c r="G3290" t="s">
        <v>1641</v>
      </c>
      <c r="H3290" t="s">
        <v>42</v>
      </c>
      <c r="I3290" t="s">
        <v>2924</v>
      </c>
      <c r="J3290" s="3">
        <v>1935.7199999999998</v>
      </c>
      <c r="K3290" s="6">
        <v>42573</v>
      </c>
      <c r="L3290" t="str">
        <f>VLOOKUP(D3290,  'Список товарів'!$B$2:$D$341, 2, FALSE)</f>
        <v>Adidas</v>
      </c>
    </row>
    <row r="3291" spans="1:12" x14ac:dyDescent="0.3">
      <c r="A3291">
        <v>100001967</v>
      </c>
      <c r="B3291" s="6">
        <v>42461</v>
      </c>
      <c r="C3291" s="8">
        <v>0.5621990740740741</v>
      </c>
      <c r="D3291" s="10">
        <v>10272</v>
      </c>
      <c r="E3291" s="3">
        <v>1</v>
      </c>
      <c r="F3291" s="3">
        <v>4198.9867919999997</v>
      </c>
      <c r="G3291" t="s">
        <v>1640</v>
      </c>
      <c r="H3291" t="s">
        <v>42</v>
      </c>
      <c r="I3291" t="s">
        <v>2935</v>
      </c>
      <c r="J3291" s="3">
        <v>2496.9</v>
      </c>
      <c r="K3291" s="6">
        <v>42465</v>
      </c>
      <c r="L3291" t="str">
        <f>VLOOKUP(D3291,  'Список товарів'!$B$2:$D$341, 2, FALSE)</f>
        <v>Reebok</v>
      </c>
    </row>
    <row r="3292" spans="1:12" x14ac:dyDescent="0.3">
      <c r="A3292">
        <v>100001967</v>
      </c>
      <c r="B3292" s="6">
        <v>42461</v>
      </c>
      <c r="C3292" s="8">
        <v>0.5621990740740741</v>
      </c>
      <c r="D3292" s="10">
        <v>10252</v>
      </c>
      <c r="E3292" s="3">
        <v>1</v>
      </c>
      <c r="F3292" s="3">
        <v>736.78000000000009</v>
      </c>
      <c r="G3292" t="s">
        <v>1640</v>
      </c>
      <c r="H3292" t="s">
        <v>42</v>
      </c>
      <c r="I3292" t="s">
        <v>2935</v>
      </c>
      <c r="J3292" s="3">
        <v>488.74999999999994</v>
      </c>
      <c r="K3292" s="6">
        <v>42465</v>
      </c>
      <c r="L3292" t="str">
        <f>VLOOKUP(D3292,  'Список товарів'!$B$2:$D$341, 2, FALSE)</f>
        <v>Puma</v>
      </c>
    </row>
    <row r="3293" spans="1:12" x14ac:dyDescent="0.3">
      <c r="A3293">
        <v>100001967</v>
      </c>
      <c r="B3293" s="6">
        <v>42461</v>
      </c>
      <c r="C3293" s="8">
        <v>0.5621990740740741</v>
      </c>
      <c r="D3293" s="10">
        <v>10045</v>
      </c>
      <c r="E3293" s="3">
        <v>1</v>
      </c>
      <c r="F3293" s="3">
        <v>239.51759999999999</v>
      </c>
      <c r="G3293" t="s">
        <v>1640</v>
      </c>
      <c r="H3293" t="s">
        <v>42</v>
      </c>
      <c r="I3293" t="s">
        <v>2935</v>
      </c>
      <c r="J3293" s="3">
        <v>128.75</v>
      </c>
      <c r="K3293" s="6">
        <v>42465</v>
      </c>
      <c r="L3293" t="str">
        <f>VLOOKUP(D3293,  'Список товарів'!$B$2:$D$341, 2, FALSE)</f>
        <v>Nike</v>
      </c>
    </row>
    <row r="3294" spans="1:12" x14ac:dyDescent="0.3">
      <c r="A3294">
        <v>100001969</v>
      </c>
      <c r="B3294" s="6">
        <v>43227</v>
      </c>
      <c r="C3294" s="8">
        <v>0.81502314814814814</v>
      </c>
      <c r="D3294" s="10">
        <v>10034</v>
      </c>
      <c r="E3294" s="3">
        <v>1</v>
      </c>
      <c r="F3294" s="3">
        <v>497.2676800000001</v>
      </c>
      <c r="G3294" t="s">
        <v>1641</v>
      </c>
      <c r="H3294" t="s">
        <v>42</v>
      </c>
      <c r="I3294" t="s">
        <v>2927</v>
      </c>
      <c r="J3294" s="3">
        <v>240.38</v>
      </c>
      <c r="K3294" s="6">
        <v>43227</v>
      </c>
      <c r="L3294" t="str">
        <f>VLOOKUP(D3294,  'Список товарів'!$B$2:$D$341, 2, FALSE)</f>
        <v>Nike</v>
      </c>
    </row>
    <row r="3295" spans="1:12" x14ac:dyDescent="0.3">
      <c r="A3295">
        <v>100001969</v>
      </c>
      <c r="B3295" s="6">
        <v>43227</v>
      </c>
      <c r="C3295" s="8">
        <v>0.81502314814814814</v>
      </c>
      <c r="D3295" s="10">
        <v>10229</v>
      </c>
      <c r="E3295" s="3">
        <v>1</v>
      </c>
      <c r="F3295" s="3">
        <v>218.21888000000001</v>
      </c>
      <c r="G3295" t="s">
        <v>1641</v>
      </c>
      <c r="H3295" t="s">
        <v>42</v>
      </c>
      <c r="I3295" t="s">
        <v>2927</v>
      </c>
      <c r="J3295" s="3">
        <v>154.29000000000002</v>
      </c>
      <c r="K3295" s="6">
        <v>43227</v>
      </c>
      <c r="L3295" t="str">
        <f>VLOOKUP(D3295,  'Список товарів'!$B$2:$D$341, 2, FALSE)</f>
        <v>Puma</v>
      </c>
    </row>
    <row r="3296" spans="1:12" x14ac:dyDescent="0.3">
      <c r="A3296">
        <v>100001969</v>
      </c>
      <c r="B3296" s="6">
        <v>43227</v>
      </c>
      <c r="C3296" s="8">
        <v>0.81502314814814814</v>
      </c>
      <c r="D3296" s="10">
        <v>10315</v>
      </c>
      <c r="E3296" s="3">
        <v>1</v>
      </c>
      <c r="F3296" s="3">
        <v>322.81349999999998</v>
      </c>
      <c r="G3296" t="s">
        <v>1641</v>
      </c>
      <c r="H3296" t="s">
        <v>42</v>
      </c>
      <c r="I3296" t="s">
        <v>2927</v>
      </c>
      <c r="J3296" s="3">
        <v>197.29000000000002</v>
      </c>
      <c r="K3296" s="6">
        <v>43227</v>
      </c>
      <c r="L3296" t="str">
        <f>VLOOKUP(D3296,  'Список товарів'!$B$2:$D$341, 2, FALSE)</f>
        <v>Reebok</v>
      </c>
    </row>
    <row r="3297" spans="1:12" x14ac:dyDescent="0.3">
      <c r="A3297">
        <v>100001969</v>
      </c>
      <c r="B3297" s="6">
        <v>43227</v>
      </c>
      <c r="C3297" s="8">
        <v>0.81502314814814814</v>
      </c>
      <c r="D3297" s="10">
        <v>10329</v>
      </c>
      <c r="E3297" s="3">
        <v>1</v>
      </c>
      <c r="F3297" s="3">
        <v>1385.0783999999999</v>
      </c>
      <c r="G3297" t="s">
        <v>1641</v>
      </c>
      <c r="H3297" t="s">
        <v>42</v>
      </c>
      <c r="I3297" t="s">
        <v>2927</v>
      </c>
      <c r="J3297" s="3">
        <v>767.52</v>
      </c>
      <c r="K3297" s="6">
        <v>43227</v>
      </c>
      <c r="L3297" t="str">
        <f>VLOOKUP(D3297,  'Список товарів'!$B$2:$D$341, 2, FALSE)</f>
        <v>Reebok</v>
      </c>
    </row>
    <row r="3298" spans="1:12" x14ac:dyDescent="0.3">
      <c r="A3298">
        <v>100001971</v>
      </c>
      <c r="B3298" s="6">
        <v>43052</v>
      </c>
      <c r="C3298" s="8">
        <v>0.55266203703703709</v>
      </c>
      <c r="D3298" s="10">
        <v>10026</v>
      </c>
      <c r="E3298" s="3">
        <v>1</v>
      </c>
      <c r="F3298" s="3">
        <v>641.73199999999986</v>
      </c>
      <c r="G3298" t="s">
        <v>1640</v>
      </c>
      <c r="H3298" t="s">
        <v>42</v>
      </c>
      <c r="I3298" t="s">
        <v>2923</v>
      </c>
      <c r="J3298" s="3">
        <v>353.5</v>
      </c>
      <c r="K3298" s="6">
        <v>43053</v>
      </c>
      <c r="L3298" t="str">
        <f>VLOOKUP(D3298,  'Список товарів'!$B$2:$D$341, 2, FALSE)</f>
        <v>Nike</v>
      </c>
    </row>
    <row r="3299" spans="1:12" x14ac:dyDescent="0.3">
      <c r="A3299">
        <v>100001971</v>
      </c>
      <c r="B3299" s="6">
        <v>43052</v>
      </c>
      <c r="C3299" s="8">
        <v>0.55266203703703709</v>
      </c>
      <c r="D3299" s="10">
        <v>10119</v>
      </c>
      <c r="E3299" s="3">
        <v>2</v>
      </c>
      <c r="F3299" s="3">
        <v>448.92375999999985</v>
      </c>
      <c r="G3299" t="s">
        <v>1640</v>
      </c>
      <c r="H3299" t="s">
        <v>42</v>
      </c>
      <c r="I3299" t="s">
        <v>2923</v>
      </c>
      <c r="J3299" s="3">
        <v>261.12</v>
      </c>
      <c r="K3299" s="6">
        <v>43053</v>
      </c>
      <c r="L3299" t="str">
        <f>VLOOKUP(D3299,  'Список товарів'!$B$2:$D$341, 2, FALSE)</f>
        <v>Adidas</v>
      </c>
    </row>
    <row r="3300" spans="1:12" x14ac:dyDescent="0.3">
      <c r="A3300">
        <v>100001973</v>
      </c>
      <c r="B3300" s="6">
        <v>42398</v>
      </c>
      <c r="C3300" s="8">
        <v>0.8432291666666667</v>
      </c>
      <c r="D3300" s="10">
        <v>10081</v>
      </c>
      <c r="E3300" s="3">
        <v>1</v>
      </c>
      <c r="F3300" s="3">
        <v>1090.78584</v>
      </c>
      <c r="G3300" t="s">
        <v>1640</v>
      </c>
      <c r="H3300" t="s">
        <v>42</v>
      </c>
      <c r="I3300" t="s">
        <v>2925</v>
      </c>
      <c r="J3300" s="3">
        <v>585.36</v>
      </c>
      <c r="K3300" s="6">
        <v>42398</v>
      </c>
      <c r="L3300" t="str">
        <f>VLOOKUP(D3300,  'Список товарів'!$B$2:$D$341, 2, FALSE)</f>
        <v>Nike</v>
      </c>
    </row>
    <row r="3301" spans="1:12" x14ac:dyDescent="0.3">
      <c r="A3301">
        <v>100001974</v>
      </c>
      <c r="B3301" s="6">
        <v>43362</v>
      </c>
      <c r="C3301" s="8">
        <v>0.51489583333333333</v>
      </c>
      <c r="D3301" s="10">
        <v>10078</v>
      </c>
      <c r="E3301" s="3">
        <v>1</v>
      </c>
      <c r="F3301" s="3">
        <v>784.09983999999997</v>
      </c>
      <c r="G3301" t="s">
        <v>1641</v>
      </c>
      <c r="H3301" t="s">
        <v>42</v>
      </c>
      <c r="I3301" t="s">
        <v>2935</v>
      </c>
      <c r="J3301" s="3">
        <v>494.41999999999996</v>
      </c>
      <c r="K3301" s="6">
        <v>43362</v>
      </c>
      <c r="L3301" t="str">
        <f>VLOOKUP(D3301,  'Список товарів'!$B$2:$D$341, 2, FALSE)</f>
        <v>Nike</v>
      </c>
    </row>
    <row r="3302" spans="1:12" x14ac:dyDescent="0.3">
      <c r="A3302">
        <v>100001974</v>
      </c>
      <c r="B3302" s="6">
        <v>43362</v>
      </c>
      <c r="C3302" s="8">
        <v>0.51489583333333333</v>
      </c>
      <c r="D3302" s="10">
        <v>10001</v>
      </c>
      <c r="E3302" s="3">
        <v>1</v>
      </c>
      <c r="F3302" s="3">
        <v>3913.0341600000002</v>
      </c>
      <c r="G3302" t="s">
        <v>1641</v>
      </c>
      <c r="H3302" t="s">
        <v>42</v>
      </c>
      <c r="I3302" t="s">
        <v>2935</v>
      </c>
      <c r="J3302" s="3">
        <v>2113.44</v>
      </c>
      <c r="K3302" s="6">
        <v>43362</v>
      </c>
      <c r="L3302" t="str">
        <f>VLOOKUP(D3302,  'Список товарів'!$B$2:$D$341, 2, FALSE)</f>
        <v>Nike</v>
      </c>
    </row>
    <row r="3303" spans="1:12" x14ac:dyDescent="0.3">
      <c r="A3303">
        <v>100001974</v>
      </c>
      <c r="B3303" s="6">
        <v>43362</v>
      </c>
      <c r="C3303" s="8">
        <v>0.51489583333333333</v>
      </c>
      <c r="D3303" s="10">
        <v>10327</v>
      </c>
      <c r="E3303" s="3">
        <v>1</v>
      </c>
      <c r="F3303" s="3">
        <v>1489.8088</v>
      </c>
      <c r="G3303" t="s">
        <v>1641</v>
      </c>
      <c r="H3303" t="s">
        <v>42</v>
      </c>
      <c r="I3303" t="s">
        <v>2935</v>
      </c>
      <c r="J3303" s="3">
        <v>985.55</v>
      </c>
      <c r="K3303" s="6">
        <v>43362</v>
      </c>
      <c r="L3303" t="str">
        <f>VLOOKUP(D3303,  'Список товарів'!$B$2:$D$341, 2, FALSE)</f>
        <v>Reebok</v>
      </c>
    </row>
    <row r="3304" spans="1:12" x14ac:dyDescent="0.3">
      <c r="A3304">
        <v>100001974</v>
      </c>
      <c r="B3304" s="6">
        <v>43362</v>
      </c>
      <c r="C3304" s="8">
        <v>0.51489583333333333</v>
      </c>
      <c r="D3304" s="10">
        <v>10146</v>
      </c>
      <c r="E3304" s="3">
        <v>1</v>
      </c>
      <c r="F3304" s="3">
        <v>333.22411799999998</v>
      </c>
      <c r="G3304" t="s">
        <v>1641</v>
      </c>
      <c r="H3304" t="s">
        <v>42</v>
      </c>
      <c r="I3304" t="s">
        <v>2935</v>
      </c>
      <c r="J3304" s="3">
        <v>197.06</v>
      </c>
      <c r="K3304" s="6">
        <v>43362</v>
      </c>
      <c r="L3304" t="str">
        <f>VLOOKUP(D3304,  'Список товарів'!$B$2:$D$341, 2, FALSE)</f>
        <v>Adidas</v>
      </c>
    </row>
    <row r="3305" spans="1:12" x14ac:dyDescent="0.3">
      <c r="A3305">
        <v>100001974</v>
      </c>
      <c r="B3305" s="6">
        <v>43362</v>
      </c>
      <c r="C3305" s="8">
        <v>0.51489583333333333</v>
      </c>
      <c r="D3305" s="10">
        <v>10153</v>
      </c>
      <c r="E3305" s="3">
        <v>1</v>
      </c>
      <c r="F3305" s="3">
        <v>1686.672</v>
      </c>
      <c r="G3305" t="s">
        <v>1641</v>
      </c>
      <c r="H3305" t="s">
        <v>42</v>
      </c>
      <c r="I3305" t="s">
        <v>2935</v>
      </c>
      <c r="J3305" s="3">
        <v>868.14</v>
      </c>
      <c r="K3305" s="6">
        <v>43362</v>
      </c>
      <c r="L3305" t="str">
        <f>VLOOKUP(D3305,  'Список товарів'!$B$2:$D$341, 2, FALSE)</f>
        <v>Adidas</v>
      </c>
    </row>
    <row r="3306" spans="1:12" x14ac:dyDescent="0.3">
      <c r="A3306">
        <v>100001975</v>
      </c>
      <c r="B3306" s="6">
        <v>43143</v>
      </c>
      <c r="C3306" s="8">
        <v>0.51164351851851853</v>
      </c>
      <c r="D3306" s="10">
        <v>10161</v>
      </c>
      <c r="E3306" s="3">
        <v>2</v>
      </c>
      <c r="F3306" s="3">
        <v>1524.9001679999999</v>
      </c>
      <c r="G3306" t="s">
        <v>1640</v>
      </c>
      <c r="H3306" t="s">
        <v>42</v>
      </c>
      <c r="I3306" t="s">
        <v>2924</v>
      </c>
      <c r="J3306" s="3">
        <v>796.08</v>
      </c>
      <c r="K3306" s="6">
        <v>43143</v>
      </c>
      <c r="L3306" t="str">
        <f>VLOOKUP(D3306,  'Список товарів'!$B$2:$D$341, 2, FALSE)</f>
        <v>Adidas</v>
      </c>
    </row>
    <row r="3307" spans="1:12" x14ac:dyDescent="0.3">
      <c r="A3307">
        <v>100001975</v>
      </c>
      <c r="B3307" s="6">
        <v>43143</v>
      </c>
      <c r="C3307" s="8">
        <v>0.51164351851851853</v>
      </c>
      <c r="D3307" s="10">
        <v>10154</v>
      </c>
      <c r="E3307" s="3">
        <v>1</v>
      </c>
      <c r="F3307" s="3">
        <v>1829.2716</v>
      </c>
      <c r="G3307" t="s">
        <v>1640</v>
      </c>
      <c r="H3307" t="s">
        <v>42</v>
      </c>
      <c r="I3307" t="s">
        <v>2924</v>
      </c>
      <c r="J3307" s="3">
        <v>1084.5899999999999</v>
      </c>
      <c r="K3307" s="6">
        <v>43143</v>
      </c>
      <c r="L3307" t="str">
        <f>VLOOKUP(D3307,  'Список товарів'!$B$2:$D$341, 2, FALSE)</f>
        <v>Adidas</v>
      </c>
    </row>
    <row r="3308" spans="1:12" x14ac:dyDescent="0.3">
      <c r="A3308">
        <v>100001975</v>
      </c>
      <c r="B3308" s="6">
        <v>43143</v>
      </c>
      <c r="C3308" s="8">
        <v>0.51164351851851853</v>
      </c>
      <c r="D3308" s="10">
        <v>10270</v>
      </c>
      <c r="E3308" s="3">
        <v>1</v>
      </c>
      <c r="F3308" s="3">
        <v>6563.9363999999996</v>
      </c>
      <c r="G3308" t="s">
        <v>1640</v>
      </c>
      <c r="H3308" t="s">
        <v>42</v>
      </c>
      <c r="I3308" t="s">
        <v>2924</v>
      </c>
      <c r="J3308" s="3">
        <v>2617.02</v>
      </c>
      <c r="K3308" s="6">
        <v>43143</v>
      </c>
      <c r="L3308" t="str">
        <f>VLOOKUP(D3308,  'Список товарів'!$B$2:$D$341, 2, FALSE)</f>
        <v>Reebok</v>
      </c>
    </row>
    <row r="3309" spans="1:12" x14ac:dyDescent="0.3">
      <c r="A3309">
        <v>100001978</v>
      </c>
      <c r="B3309" s="6">
        <v>43093</v>
      </c>
      <c r="C3309" s="8">
        <v>0.78109953703703694</v>
      </c>
      <c r="D3309" s="10">
        <v>10280</v>
      </c>
      <c r="E3309" s="3">
        <v>1</v>
      </c>
      <c r="F3309" s="3">
        <v>453.6</v>
      </c>
      <c r="G3309" t="s">
        <v>1640</v>
      </c>
      <c r="H3309" t="s">
        <v>42</v>
      </c>
      <c r="I3309" t="s">
        <v>2934</v>
      </c>
      <c r="J3309" s="3">
        <v>204</v>
      </c>
      <c r="K3309" s="6">
        <v>43097</v>
      </c>
      <c r="L3309" t="str">
        <f>VLOOKUP(D3309,  'Список товарів'!$B$2:$D$341, 2, FALSE)</f>
        <v>Reebok</v>
      </c>
    </row>
    <row r="3310" spans="1:12" x14ac:dyDescent="0.3">
      <c r="A3310">
        <v>100001978</v>
      </c>
      <c r="B3310" s="6">
        <v>43093</v>
      </c>
      <c r="C3310" s="8">
        <v>0.78109953703703694</v>
      </c>
      <c r="D3310" s="10">
        <v>10282</v>
      </c>
      <c r="E3310" s="3">
        <v>1</v>
      </c>
      <c r="F3310" s="3">
        <v>627.09886399999994</v>
      </c>
      <c r="G3310" t="s">
        <v>1640</v>
      </c>
      <c r="H3310" t="s">
        <v>42</v>
      </c>
      <c r="I3310" t="s">
        <v>2934</v>
      </c>
      <c r="J3310" s="3">
        <v>473.46999999999997</v>
      </c>
      <c r="K3310" s="6">
        <v>43097</v>
      </c>
      <c r="L3310" t="str">
        <f>VLOOKUP(D3310,  'Список товарів'!$B$2:$D$341, 2, FALSE)</f>
        <v>Reebok</v>
      </c>
    </row>
    <row r="3311" spans="1:12" x14ac:dyDescent="0.3">
      <c r="A3311">
        <v>100001979</v>
      </c>
      <c r="B3311" s="6">
        <v>43123</v>
      </c>
      <c r="C3311" s="8">
        <v>0.6705092592592593</v>
      </c>
      <c r="D3311" s="10">
        <v>10224</v>
      </c>
      <c r="E3311" s="3">
        <v>1</v>
      </c>
      <c r="F3311" s="3">
        <v>255.87968000000004</v>
      </c>
      <c r="G3311" t="s">
        <v>1641</v>
      </c>
      <c r="H3311" t="s">
        <v>42</v>
      </c>
      <c r="I3311" t="s">
        <v>2934</v>
      </c>
      <c r="J3311" s="3">
        <v>146.72000000000003</v>
      </c>
      <c r="K3311" s="6">
        <v>43123</v>
      </c>
      <c r="L3311" t="str">
        <f>VLOOKUP(D3311,  'Список товарів'!$B$2:$D$341, 2, FALSE)</f>
        <v>Puma</v>
      </c>
    </row>
    <row r="3312" spans="1:12" x14ac:dyDescent="0.3">
      <c r="A3312">
        <v>100001979</v>
      </c>
      <c r="B3312" s="6">
        <v>43123</v>
      </c>
      <c r="C3312" s="8">
        <v>0.6705092592592593</v>
      </c>
      <c r="D3312" s="10">
        <v>10045</v>
      </c>
      <c r="E3312" s="3">
        <v>1</v>
      </c>
      <c r="F3312" s="3">
        <v>234.03</v>
      </c>
      <c r="G3312" t="s">
        <v>1641</v>
      </c>
      <c r="H3312" t="s">
        <v>42</v>
      </c>
      <c r="I3312" t="s">
        <v>2934</v>
      </c>
      <c r="J3312" s="3">
        <v>148.75</v>
      </c>
      <c r="K3312" s="6">
        <v>43123</v>
      </c>
      <c r="L3312" t="str">
        <f>VLOOKUP(D3312,  'Список товарів'!$B$2:$D$341, 2, FALSE)</f>
        <v>Nike</v>
      </c>
    </row>
    <row r="3313" spans="1:12" x14ac:dyDescent="0.3">
      <c r="A3313">
        <v>100001979</v>
      </c>
      <c r="B3313" s="6">
        <v>43123</v>
      </c>
      <c r="C3313" s="8">
        <v>0.6705092592592593</v>
      </c>
      <c r="D3313" s="10">
        <v>10260</v>
      </c>
      <c r="E3313" s="3">
        <v>1</v>
      </c>
      <c r="F3313" s="3">
        <v>1962.2092800000003</v>
      </c>
      <c r="G3313" t="s">
        <v>1641</v>
      </c>
      <c r="H3313" t="s">
        <v>42</v>
      </c>
      <c r="I3313" t="s">
        <v>2934</v>
      </c>
      <c r="J3313" s="3">
        <v>1242.3200000000002</v>
      </c>
      <c r="K3313" s="6">
        <v>43123</v>
      </c>
      <c r="L3313" t="str">
        <f>VLOOKUP(D3313,  'Список товарів'!$B$2:$D$341, 2, FALSE)</f>
        <v>Reebok</v>
      </c>
    </row>
    <row r="3314" spans="1:12" x14ac:dyDescent="0.3">
      <c r="A3314">
        <v>100001979</v>
      </c>
      <c r="B3314" s="6">
        <v>43123</v>
      </c>
      <c r="C3314" s="8">
        <v>0.6705092592592593</v>
      </c>
      <c r="D3314" s="10">
        <v>10206</v>
      </c>
      <c r="E3314" s="3">
        <v>2</v>
      </c>
      <c r="F3314" s="3">
        <v>889.74480000000017</v>
      </c>
      <c r="G3314" t="s">
        <v>1641</v>
      </c>
      <c r="H3314" t="s">
        <v>42</v>
      </c>
      <c r="I3314" t="s">
        <v>2934</v>
      </c>
      <c r="J3314" s="3">
        <v>557.22</v>
      </c>
      <c r="K3314" s="6">
        <v>43123</v>
      </c>
      <c r="L3314" t="str">
        <f>VLOOKUP(D3314,  'Список товарів'!$B$2:$D$341, 2, FALSE)</f>
        <v>Puma</v>
      </c>
    </row>
    <row r="3315" spans="1:12" x14ac:dyDescent="0.3">
      <c r="A3315">
        <v>100001979</v>
      </c>
      <c r="B3315" s="6">
        <v>43123</v>
      </c>
      <c r="C3315" s="8">
        <v>0.6705092592592593</v>
      </c>
      <c r="D3315" s="10">
        <v>10022</v>
      </c>
      <c r="E3315" s="3">
        <v>1</v>
      </c>
      <c r="F3315" s="3">
        <v>427.68720960000002</v>
      </c>
      <c r="G3315" t="s">
        <v>1641</v>
      </c>
      <c r="H3315" t="s">
        <v>42</v>
      </c>
      <c r="I3315" t="s">
        <v>2934</v>
      </c>
      <c r="J3315" s="3">
        <v>213.11</v>
      </c>
      <c r="K3315" s="6">
        <v>43123</v>
      </c>
      <c r="L3315" t="str">
        <f>VLOOKUP(D3315,  'Список товарів'!$B$2:$D$341, 2, FALSE)</f>
        <v>Nike</v>
      </c>
    </row>
    <row r="3316" spans="1:12" x14ac:dyDescent="0.3">
      <c r="A3316">
        <v>100001980</v>
      </c>
      <c r="B3316" s="6">
        <v>43096</v>
      </c>
      <c r="C3316" s="8">
        <v>0.38596064814814812</v>
      </c>
      <c r="D3316" s="10">
        <v>10242</v>
      </c>
      <c r="E3316" s="3">
        <v>1</v>
      </c>
      <c r="F3316" s="3">
        <v>506.68632000000008</v>
      </c>
      <c r="G3316" t="s">
        <v>1641</v>
      </c>
      <c r="H3316" t="s">
        <v>1972</v>
      </c>
      <c r="I3316" t="s">
        <v>2922</v>
      </c>
      <c r="J3316" s="3">
        <v>371.77</v>
      </c>
      <c r="K3316" s="6">
        <v>43100</v>
      </c>
      <c r="L3316" t="str">
        <f>VLOOKUP(D3316,  'Список товарів'!$B$2:$D$341, 2, FALSE)</f>
        <v>Puma</v>
      </c>
    </row>
    <row r="3317" spans="1:12" x14ac:dyDescent="0.3">
      <c r="A3317">
        <v>100001980</v>
      </c>
      <c r="B3317" s="6">
        <v>43096</v>
      </c>
      <c r="C3317" s="8">
        <v>0.38596064814814812</v>
      </c>
      <c r="D3317" s="10">
        <v>10338</v>
      </c>
      <c r="E3317" s="3">
        <v>1</v>
      </c>
      <c r="F3317" s="3">
        <v>1238.2920000000001</v>
      </c>
      <c r="G3317" t="s">
        <v>1641</v>
      </c>
      <c r="H3317" t="s">
        <v>1972</v>
      </c>
      <c r="I3317" t="s">
        <v>2922</v>
      </c>
      <c r="J3317" s="3">
        <v>504.45</v>
      </c>
      <c r="K3317" s="6">
        <v>43100</v>
      </c>
      <c r="L3317" t="str">
        <f>VLOOKUP(D3317,  'Список товарів'!$B$2:$D$341, 2, FALSE)</f>
        <v>Reebok</v>
      </c>
    </row>
    <row r="3318" spans="1:12" x14ac:dyDescent="0.3">
      <c r="A3318">
        <v>100001981</v>
      </c>
      <c r="B3318" s="6">
        <v>42562</v>
      </c>
      <c r="C3318" s="8">
        <v>0.56739583333333332</v>
      </c>
      <c r="D3318" s="10">
        <v>10085</v>
      </c>
      <c r="E3318" s="3">
        <v>1</v>
      </c>
      <c r="F3318" s="3">
        <v>993.50855999999999</v>
      </c>
      <c r="G3318" t="s">
        <v>1640</v>
      </c>
      <c r="H3318" t="s">
        <v>42</v>
      </c>
      <c r="I3318" t="s">
        <v>2924</v>
      </c>
      <c r="J3318" s="3">
        <v>522.81000000000006</v>
      </c>
      <c r="K3318" s="6">
        <v>42562</v>
      </c>
      <c r="L3318" t="str">
        <f>VLOOKUP(D3318,  'Список товарів'!$B$2:$D$341, 2, FALSE)</f>
        <v>Nike</v>
      </c>
    </row>
    <row r="3319" spans="1:12" x14ac:dyDescent="0.3">
      <c r="A3319">
        <v>100001981</v>
      </c>
      <c r="B3319" s="6">
        <v>42562</v>
      </c>
      <c r="C3319" s="8">
        <v>0.56739583333333332</v>
      </c>
      <c r="D3319" s="10">
        <v>10156</v>
      </c>
      <c r="E3319" s="3">
        <v>2</v>
      </c>
      <c r="F3319" s="3">
        <v>2184.8831999999998</v>
      </c>
      <c r="G3319" t="s">
        <v>1640</v>
      </c>
      <c r="H3319" t="s">
        <v>42</v>
      </c>
      <c r="I3319" t="s">
        <v>2924</v>
      </c>
      <c r="J3319" s="3">
        <v>1241.2</v>
      </c>
      <c r="K3319" s="6">
        <v>42562</v>
      </c>
      <c r="L3319" t="str">
        <f>VLOOKUP(D3319,  'Список товарів'!$B$2:$D$341, 2, FALSE)</f>
        <v>Adidas</v>
      </c>
    </row>
    <row r="3320" spans="1:12" x14ac:dyDescent="0.3">
      <c r="A3320">
        <v>100001982</v>
      </c>
      <c r="B3320" s="6">
        <v>43102</v>
      </c>
      <c r="C3320" s="8">
        <v>0.7350578703703704</v>
      </c>
      <c r="D3320" s="10">
        <v>10336</v>
      </c>
      <c r="E3320" s="3">
        <v>1</v>
      </c>
      <c r="F3320" s="3">
        <v>1318.6023000000005</v>
      </c>
      <c r="G3320" t="s">
        <v>1640</v>
      </c>
      <c r="H3320" t="s">
        <v>42</v>
      </c>
      <c r="I3320" t="s">
        <v>2925</v>
      </c>
      <c r="J3320" s="3">
        <v>591.15</v>
      </c>
      <c r="K3320" s="6">
        <v>43102</v>
      </c>
      <c r="L3320" t="str">
        <f>VLOOKUP(D3320,  'Список товарів'!$B$2:$D$341, 2, FALSE)</f>
        <v>Reebok</v>
      </c>
    </row>
    <row r="3321" spans="1:12" x14ac:dyDescent="0.3">
      <c r="A3321">
        <v>100001983</v>
      </c>
      <c r="B3321" s="6">
        <v>42449</v>
      </c>
      <c r="C3321" s="8">
        <v>0.79976851851851849</v>
      </c>
      <c r="D3321" s="10">
        <v>10288</v>
      </c>
      <c r="E3321" s="3">
        <v>1</v>
      </c>
      <c r="F3321" s="3">
        <v>490.59449999999998</v>
      </c>
      <c r="G3321" t="s">
        <v>1641</v>
      </c>
      <c r="H3321" t="s">
        <v>42</v>
      </c>
      <c r="I3321" t="s">
        <v>2926</v>
      </c>
      <c r="J3321" s="3">
        <v>259.7</v>
      </c>
      <c r="K3321" s="6">
        <v>42449</v>
      </c>
      <c r="L3321" t="str">
        <f>VLOOKUP(D3321,  'Список товарів'!$B$2:$D$341, 2, FALSE)</f>
        <v>Reebok</v>
      </c>
    </row>
    <row r="3322" spans="1:12" x14ac:dyDescent="0.3">
      <c r="A3322">
        <v>100001983</v>
      </c>
      <c r="B3322" s="6">
        <v>42449</v>
      </c>
      <c r="C3322" s="8">
        <v>0.79976851851851849</v>
      </c>
      <c r="D3322" s="10">
        <v>10233</v>
      </c>
      <c r="E3322" s="3">
        <v>1</v>
      </c>
      <c r="F3322" s="3">
        <v>1001.3952</v>
      </c>
      <c r="G3322" t="s">
        <v>1641</v>
      </c>
      <c r="H3322" t="s">
        <v>42</v>
      </c>
      <c r="I3322" t="s">
        <v>2926</v>
      </c>
      <c r="J3322" s="3">
        <v>566.4</v>
      </c>
      <c r="K3322" s="6">
        <v>42449</v>
      </c>
      <c r="L3322" t="str">
        <f>VLOOKUP(D3322,  'Список товарів'!$B$2:$D$341, 2, FALSE)</f>
        <v>Puma</v>
      </c>
    </row>
    <row r="3323" spans="1:12" x14ac:dyDescent="0.3">
      <c r="A3323">
        <v>100001983</v>
      </c>
      <c r="B3323" s="6">
        <v>42449</v>
      </c>
      <c r="C3323" s="8">
        <v>0.79976851851851849</v>
      </c>
      <c r="D3323" s="10">
        <v>10101</v>
      </c>
      <c r="E3323" s="3">
        <v>1</v>
      </c>
      <c r="F3323" s="3">
        <v>3238.0425</v>
      </c>
      <c r="G3323" t="s">
        <v>1641</v>
      </c>
      <c r="H3323" t="s">
        <v>42</v>
      </c>
      <c r="I3323" t="s">
        <v>2926</v>
      </c>
      <c r="J3323" s="3">
        <v>1931.25</v>
      </c>
      <c r="K3323" s="6">
        <v>42449</v>
      </c>
      <c r="L3323" t="str">
        <f>VLOOKUP(D3323,  'Список товарів'!$B$2:$D$341, 2, FALSE)</f>
        <v>Adidas</v>
      </c>
    </row>
    <row r="3324" spans="1:12" x14ac:dyDescent="0.3">
      <c r="A3324">
        <v>100001983</v>
      </c>
      <c r="B3324" s="6">
        <v>42449</v>
      </c>
      <c r="C3324" s="8">
        <v>0.79976851851851849</v>
      </c>
      <c r="D3324" s="10">
        <v>10292</v>
      </c>
      <c r="E3324" s="3">
        <v>1</v>
      </c>
      <c r="F3324" s="3">
        <v>185.51679999999999</v>
      </c>
      <c r="G3324" t="s">
        <v>1641</v>
      </c>
      <c r="H3324" t="s">
        <v>42</v>
      </c>
      <c r="I3324" t="s">
        <v>2926</v>
      </c>
      <c r="J3324" s="3">
        <v>134.4</v>
      </c>
      <c r="K3324" s="6">
        <v>42449</v>
      </c>
      <c r="L3324" t="str">
        <f>VLOOKUP(D3324,  'Список товарів'!$B$2:$D$341, 2, FALSE)</f>
        <v>Reebok</v>
      </c>
    </row>
    <row r="3325" spans="1:12" x14ac:dyDescent="0.3">
      <c r="A3325">
        <v>100001984</v>
      </c>
      <c r="B3325" s="6">
        <v>42832</v>
      </c>
      <c r="C3325" s="8">
        <v>0.55594907407407412</v>
      </c>
      <c r="D3325" s="10">
        <v>10176</v>
      </c>
      <c r="E3325" s="3">
        <v>1</v>
      </c>
      <c r="F3325" s="3">
        <v>2500.1478400000001</v>
      </c>
      <c r="G3325" t="s">
        <v>1641</v>
      </c>
      <c r="H3325" t="s">
        <v>42</v>
      </c>
      <c r="I3325" t="s">
        <v>2921</v>
      </c>
      <c r="J3325" s="3">
        <v>1610.92</v>
      </c>
      <c r="K3325" s="6">
        <v>42832</v>
      </c>
      <c r="L3325" t="str">
        <f>VLOOKUP(D3325,  'Список товарів'!$B$2:$D$341, 2, FALSE)</f>
        <v>Puma</v>
      </c>
    </row>
    <row r="3326" spans="1:12" x14ac:dyDescent="0.3">
      <c r="A3326">
        <v>100001985</v>
      </c>
      <c r="B3326" s="6">
        <v>43236</v>
      </c>
      <c r="C3326" s="8">
        <v>0.57818287037037031</v>
      </c>
      <c r="D3326" s="10">
        <v>10309</v>
      </c>
      <c r="E3326" s="3">
        <v>1</v>
      </c>
      <c r="F3326" s="3">
        <v>230.85999999999996</v>
      </c>
      <c r="G3326" t="s">
        <v>1641</v>
      </c>
      <c r="H3326" t="s">
        <v>42</v>
      </c>
      <c r="I3326" t="s">
        <v>2926</v>
      </c>
      <c r="J3326" s="3">
        <v>155.4</v>
      </c>
      <c r="K3326" s="6">
        <v>43240</v>
      </c>
      <c r="L3326" t="str">
        <f>VLOOKUP(D3326,  'Список товарів'!$B$2:$D$341, 2, FALSE)</f>
        <v>Reebok</v>
      </c>
    </row>
    <row r="3327" spans="1:12" x14ac:dyDescent="0.3">
      <c r="A3327">
        <v>100001986</v>
      </c>
      <c r="B3327" s="6">
        <v>42377</v>
      </c>
      <c r="C3327" s="8">
        <v>0.48881944444444447</v>
      </c>
      <c r="D3327" s="10">
        <v>10012</v>
      </c>
      <c r="E3327" s="3">
        <v>1</v>
      </c>
      <c r="F3327" s="3">
        <v>6095.4047999999993</v>
      </c>
      <c r="G3327" t="s">
        <v>1641</v>
      </c>
      <c r="H3327" t="s">
        <v>42</v>
      </c>
      <c r="I3327" t="s">
        <v>2927</v>
      </c>
      <c r="J3327" s="3">
        <v>3510.7200000000003</v>
      </c>
      <c r="K3327" s="6">
        <v>42378</v>
      </c>
      <c r="L3327" t="str">
        <f>VLOOKUP(D3327,  'Список товарів'!$B$2:$D$341, 2, FALSE)</f>
        <v>Nike</v>
      </c>
    </row>
    <row r="3328" spans="1:12" x14ac:dyDescent="0.3">
      <c r="A3328">
        <v>100001987</v>
      </c>
      <c r="B3328" s="6">
        <v>42573</v>
      </c>
      <c r="C3328" s="8">
        <v>0.70576388888888886</v>
      </c>
      <c r="D3328" s="10">
        <v>10110</v>
      </c>
      <c r="E3328" s="3">
        <v>1</v>
      </c>
      <c r="F3328" s="3">
        <v>380.88</v>
      </c>
      <c r="G3328" t="s">
        <v>1641</v>
      </c>
      <c r="H3328" t="s">
        <v>42</v>
      </c>
      <c r="I3328" t="s">
        <v>2923</v>
      </c>
      <c r="J3328" s="3">
        <v>200.79</v>
      </c>
      <c r="K3328" s="6">
        <v>42578</v>
      </c>
      <c r="L3328" t="str">
        <f>VLOOKUP(D3328,  'Список товарів'!$B$2:$D$341, 2, FALSE)</f>
        <v>Adidas</v>
      </c>
    </row>
    <row r="3329" spans="1:12" x14ac:dyDescent="0.3">
      <c r="A3329">
        <v>100001987</v>
      </c>
      <c r="B3329" s="6">
        <v>42573</v>
      </c>
      <c r="C3329" s="8">
        <v>0.70576388888888886</v>
      </c>
      <c r="D3329" s="10">
        <v>10090</v>
      </c>
      <c r="E3329" s="3">
        <v>1</v>
      </c>
      <c r="F3329" s="3">
        <v>1831.5153</v>
      </c>
      <c r="G3329" t="s">
        <v>1641</v>
      </c>
      <c r="H3329" t="s">
        <v>42</v>
      </c>
      <c r="I3329" t="s">
        <v>2923</v>
      </c>
      <c r="J3329" s="3">
        <v>736.02</v>
      </c>
      <c r="K3329" s="6">
        <v>42578</v>
      </c>
      <c r="L3329" t="str">
        <f>VLOOKUP(D3329,  'Список товарів'!$B$2:$D$341, 2, FALSE)</f>
        <v>Adidas</v>
      </c>
    </row>
    <row r="3330" spans="1:12" x14ac:dyDescent="0.3">
      <c r="A3330">
        <v>100001987</v>
      </c>
      <c r="B3330" s="6">
        <v>42573</v>
      </c>
      <c r="C3330" s="8">
        <v>0.70576388888888886</v>
      </c>
      <c r="D3330" s="10">
        <v>10126</v>
      </c>
      <c r="E3330" s="3">
        <v>1</v>
      </c>
      <c r="F3330" s="3">
        <v>349.685</v>
      </c>
      <c r="G3330" t="s">
        <v>1641</v>
      </c>
      <c r="H3330" t="s">
        <v>42</v>
      </c>
      <c r="I3330" t="s">
        <v>2923</v>
      </c>
      <c r="J3330" s="3">
        <v>189</v>
      </c>
      <c r="K3330" s="6">
        <v>42578</v>
      </c>
      <c r="L3330" t="str">
        <f>VLOOKUP(D3330,  'Список товарів'!$B$2:$D$341, 2, FALSE)</f>
        <v>Adidas</v>
      </c>
    </row>
    <row r="3331" spans="1:12" x14ac:dyDescent="0.3">
      <c r="A3331">
        <v>100001987</v>
      </c>
      <c r="B3331" s="6">
        <v>42573</v>
      </c>
      <c r="C3331" s="8">
        <v>0.70576388888888886</v>
      </c>
      <c r="D3331" s="10">
        <v>10329</v>
      </c>
      <c r="E3331" s="3">
        <v>1</v>
      </c>
      <c r="F3331" s="3">
        <v>1398.6575999999998</v>
      </c>
      <c r="G3331" t="s">
        <v>1641</v>
      </c>
      <c r="H3331" t="s">
        <v>42</v>
      </c>
      <c r="I3331" t="s">
        <v>2923</v>
      </c>
      <c r="J3331" s="3">
        <v>738</v>
      </c>
      <c r="K3331" s="6">
        <v>42578</v>
      </c>
      <c r="L3331" t="str">
        <f>VLOOKUP(D3331,  'Список товарів'!$B$2:$D$341, 2, FALSE)</f>
        <v>Reebok</v>
      </c>
    </row>
    <row r="3332" spans="1:12" x14ac:dyDescent="0.3">
      <c r="A3332">
        <v>100001988</v>
      </c>
      <c r="B3332" s="6">
        <v>43373</v>
      </c>
      <c r="C3332" s="8">
        <v>0.49275462962962963</v>
      </c>
      <c r="D3332" s="10">
        <v>10145</v>
      </c>
      <c r="E3332" s="3">
        <v>1</v>
      </c>
      <c r="F3332" s="3">
        <v>334.46150000000006</v>
      </c>
      <c r="G3332" t="s">
        <v>1641</v>
      </c>
      <c r="H3332" t="s">
        <v>1973</v>
      </c>
      <c r="I3332" t="s">
        <v>2927</v>
      </c>
      <c r="J3332" s="3">
        <v>195.11</v>
      </c>
      <c r="K3332" s="6">
        <v>43375</v>
      </c>
      <c r="L3332" t="str">
        <f>VLOOKUP(D3332,  'Список товарів'!$B$2:$D$341, 2, FALSE)</f>
        <v>Adidas</v>
      </c>
    </row>
    <row r="3333" spans="1:12" x14ac:dyDescent="0.3">
      <c r="A3333">
        <v>100001988</v>
      </c>
      <c r="B3333" s="6">
        <v>43373</v>
      </c>
      <c r="C3333" s="8">
        <v>0.49275462962962963</v>
      </c>
      <c r="D3333" s="10">
        <v>10048</v>
      </c>
      <c r="E3333" s="3">
        <v>1</v>
      </c>
      <c r="F3333" s="3">
        <v>420.79671999999994</v>
      </c>
      <c r="G3333" t="s">
        <v>1641</v>
      </c>
      <c r="H3333" t="s">
        <v>1973</v>
      </c>
      <c r="I3333" t="s">
        <v>2927</v>
      </c>
      <c r="J3333" s="3">
        <v>281.94</v>
      </c>
      <c r="K3333" s="6">
        <v>43375</v>
      </c>
      <c r="L3333" t="str">
        <f>VLOOKUP(D3333,  'Список товарів'!$B$2:$D$341, 2, FALSE)</f>
        <v>Nike</v>
      </c>
    </row>
    <row r="3334" spans="1:12" x14ac:dyDescent="0.3">
      <c r="A3334">
        <v>100001988</v>
      </c>
      <c r="B3334" s="6">
        <v>43373</v>
      </c>
      <c r="C3334" s="8">
        <v>0.49275462962962963</v>
      </c>
      <c r="D3334" s="10">
        <v>10307</v>
      </c>
      <c r="E3334" s="3">
        <v>1</v>
      </c>
      <c r="F3334" s="3">
        <v>434.17660000000001</v>
      </c>
      <c r="G3334" t="s">
        <v>1641</v>
      </c>
      <c r="H3334" t="s">
        <v>1973</v>
      </c>
      <c r="I3334" t="s">
        <v>2927</v>
      </c>
      <c r="J3334" s="3">
        <v>291.45999999999998</v>
      </c>
      <c r="K3334" s="6">
        <v>43375</v>
      </c>
      <c r="L3334" t="str">
        <f>VLOOKUP(D3334,  'Список товарів'!$B$2:$D$341, 2, FALSE)</f>
        <v>Reebok</v>
      </c>
    </row>
    <row r="3335" spans="1:12" x14ac:dyDescent="0.3">
      <c r="A3335">
        <v>100001988</v>
      </c>
      <c r="B3335" s="6">
        <v>43373</v>
      </c>
      <c r="C3335" s="8">
        <v>0.49275462962962963</v>
      </c>
      <c r="D3335" s="10">
        <v>10062</v>
      </c>
      <c r="E3335" s="3">
        <v>1</v>
      </c>
      <c r="F3335" s="3">
        <v>2334.1869360000001</v>
      </c>
      <c r="G3335" t="s">
        <v>1641</v>
      </c>
      <c r="H3335" t="s">
        <v>1973</v>
      </c>
      <c r="I3335" t="s">
        <v>2927</v>
      </c>
      <c r="J3335" s="3">
        <v>1030.7</v>
      </c>
      <c r="K3335" s="6">
        <v>43375</v>
      </c>
      <c r="L3335" t="str">
        <f>VLOOKUP(D3335,  'Список товарів'!$B$2:$D$341, 2, FALSE)</f>
        <v>Nike</v>
      </c>
    </row>
    <row r="3336" spans="1:12" x14ac:dyDescent="0.3">
      <c r="A3336">
        <v>100001989</v>
      </c>
      <c r="B3336" s="6">
        <v>42954</v>
      </c>
      <c r="C3336" s="8">
        <v>0.7428703703703704</v>
      </c>
      <c r="D3336" s="10">
        <v>10206</v>
      </c>
      <c r="E3336" s="3">
        <v>1</v>
      </c>
      <c r="F3336" s="3">
        <v>429.87384480000003</v>
      </c>
      <c r="G3336" t="s">
        <v>1641</v>
      </c>
      <c r="H3336" t="s">
        <v>42</v>
      </c>
      <c r="I3336" t="s">
        <v>2923</v>
      </c>
      <c r="J3336" s="3">
        <v>251</v>
      </c>
      <c r="K3336" s="6">
        <v>42958</v>
      </c>
      <c r="L3336" t="str">
        <f>VLOOKUP(D3336,  'Список товарів'!$B$2:$D$341, 2, FALSE)</f>
        <v>Puma</v>
      </c>
    </row>
    <row r="3337" spans="1:12" x14ac:dyDescent="0.3">
      <c r="A3337">
        <v>100001989</v>
      </c>
      <c r="B3337" s="6">
        <v>42954</v>
      </c>
      <c r="C3337" s="8">
        <v>0.7428703703703704</v>
      </c>
      <c r="D3337" s="10">
        <v>10022</v>
      </c>
      <c r="E3337" s="3">
        <v>1</v>
      </c>
      <c r="F3337" s="3">
        <v>469.26400000000007</v>
      </c>
      <c r="G3337" t="s">
        <v>1641</v>
      </c>
      <c r="H3337" t="s">
        <v>42</v>
      </c>
      <c r="I3337" t="s">
        <v>2923</v>
      </c>
      <c r="J3337" s="3">
        <v>198.33999999999997</v>
      </c>
      <c r="K3337" s="6">
        <v>42958</v>
      </c>
      <c r="L3337" t="str">
        <f>VLOOKUP(D3337,  'Список товарів'!$B$2:$D$341, 2, FALSE)</f>
        <v>Nike</v>
      </c>
    </row>
    <row r="3338" spans="1:12" x14ac:dyDescent="0.3">
      <c r="A3338">
        <v>100001990</v>
      </c>
      <c r="B3338" s="6">
        <v>42419</v>
      </c>
      <c r="C3338" s="8">
        <v>0.61053240740740744</v>
      </c>
      <c r="D3338" s="10">
        <v>10223</v>
      </c>
      <c r="E3338" s="3">
        <v>1</v>
      </c>
      <c r="F3338" s="3">
        <v>432.01134000000002</v>
      </c>
      <c r="G3338" t="s">
        <v>1640</v>
      </c>
      <c r="H3338" t="s">
        <v>42</v>
      </c>
      <c r="I3338" t="s">
        <v>2934</v>
      </c>
      <c r="J3338" s="3">
        <v>269.67</v>
      </c>
      <c r="K3338" s="6">
        <v>42422</v>
      </c>
      <c r="L3338" t="str">
        <f>VLOOKUP(D3338,  'Список товарів'!$B$2:$D$341, 2, FALSE)</f>
        <v>Puma</v>
      </c>
    </row>
    <row r="3339" spans="1:12" x14ac:dyDescent="0.3">
      <c r="A3339">
        <v>100001990</v>
      </c>
      <c r="B3339" s="6">
        <v>42419</v>
      </c>
      <c r="C3339" s="8">
        <v>0.61053240740740744</v>
      </c>
      <c r="D3339" s="10">
        <v>10086</v>
      </c>
      <c r="E3339" s="3">
        <v>1</v>
      </c>
      <c r="F3339" s="3">
        <v>3639.1612000000005</v>
      </c>
      <c r="G3339" t="s">
        <v>1640</v>
      </c>
      <c r="H3339" t="s">
        <v>42</v>
      </c>
      <c r="I3339" t="s">
        <v>2934</v>
      </c>
      <c r="J3339" s="3">
        <v>1957.7600000000002</v>
      </c>
      <c r="K3339" s="6">
        <v>42422</v>
      </c>
      <c r="L3339" t="str">
        <f>VLOOKUP(D3339,  'Список товарів'!$B$2:$D$341, 2, FALSE)</f>
        <v>Adidas</v>
      </c>
    </row>
    <row r="3340" spans="1:12" x14ac:dyDescent="0.3">
      <c r="A3340">
        <v>100001990</v>
      </c>
      <c r="B3340" s="6">
        <v>42419</v>
      </c>
      <c r="C3340" s="8">
        <v>0.61053240740740744</v>
      </c>
      <c r="D3340" s="10">
        <v>10334</v>
      </c>
      <c r="E3340" s="3">
        <v>1</v>
      </c>
      <c r="F3340" s="3">
        <v>566.67600000000004</v>
      </c>
      <c r="G3340" t="s">
        <v>1640</v>
      </c>
      <c r="H3340" t="s">
        <v>42</v>
      </c>
      <c r="I3340" t="s">
        <v>2934</v>
      </c>
      <c r="J3340" s="3">
        <v>389.4</v>
      </c>
      <c r="K3340" s="6">
        <v>42422</v>
      </c>
      <c r="L3340" t="str">
        <f>VLOOKUP(D3340,  'Список товарів'!$B$2:$D$341, 2, FALSE)</f>
        <v>Reebok</v>
      </c>
    </row>
    <row r="3341" spans="1:12" x14ac:dyDescent="0.3">
      <c r="A3341">
        <v>100001991</v>
      </c>
      <c r="B3341" s="6">
        <v>42549</v>
      </c>
      <c r="C3341" s="8">
        <v>0.39370370370370367</v>
      </c>
      <c r="D3341" s="10">
        <v>10060</v>
      </c>
      <c r="E3341" s="3">
        <v>1</v>
      </c>
      <c r="F3341" s="3">
        <v>609.26448000000005</v>
      </c>
      <c r="G3341" t="s">
        <v>1640</v>
      </c>
      <c r="H3341" t="s">
        <v>42</v>
      </c>
      <c r="I3341" t="s">
        <v>2926</v>
      </c>
      <c r="J3341" s="3">
        <v>377.14000000000004</v>
      </c>
      <c r="K3341" s="6">
        <v>42550</v>
      </c>
      <c r="L3341" t="str">
        <f>VLOOKUP(D3341,  'Список товарів'!$B$2:$D$341, 2, FALSE)</f>
        <v>Nike</v>
      </c>
    </row>
    <row r="3342" spans="1:12" x14ac:dyDescent="0.3">
      <c r="A3342">
        <v>100001993</v>
      </c>
      <c r="B3342" s="6">
        <v>43083</v>
      </c>
      <c r="C3342" s="8">
        <v>0.51244212962962965</v>
      </c>
      <c r="D3342" s="10">
        <v>10053</v>
      </c>
      <c r="E3342" s="3">
        <v>2</v>
      </c>
      <c r="F3342" s="3">
        <v>1080.6999999999998</v>
      </c>
      <c r="G3342" t="s">
        <v>1641</v>
      </c>
      <c r="H3342" t="s">
        <v>42</v>
      </c>
      <c r="I3342" t="s">
        <v>2921</v>
      </c>
      <c r="J3342" s="3">
        <v>550</v>
      </c>
      <c r="K3342" s="6">
        <v>43083</v>
      </c>
      <c r="L3342" t="str">
        <f>VLOOKUP(D3342,  'Список товарів'!$B$2:$D$341, 2, FALSE)</f>
        <v>Nike</v>
      </c>
    </row>
    <row r="3343" spans="1:12" x14ac:dyDescent="0.3">
      <c r="A3343">
        <v>100001993</v>
      </c>
      <c r="B3343" s="6">
        <v>43083</v>
      </c>
      <c r="C3343" s="8">
        <v>0.51244212962962965</v>
      </c>
      <c r="D3343" s="10">
        <v>10134</v>
      </c>
      <c r="E3343" s="3">
        <v>1</v>
      </c>
      <c r="F3343" s="3">
        <v>803.16</v>
      </c>
      <c r="G3343" t="s">
        <v>1641</v>
      </c>
      <c r="H3343" t="s">
        <v>42</v>
      </c>
      <c r="I3343" t="s">
        <v>2921</v>
      </c>
      <c r="J3343" s="3">
        <v>391.88</v>
      </c>
      <c r="K3343" s="6">
        <v>43083</v>
      </c>
      <c r="L3343" t="str">
        <f>VLOOKUP(D3343,  'Список товарів'!$B$2:$D$341, 2, FALSE)</f>
        <v>Adidas</v>
      </c>
    </row>
    <row r="3344" spans="1:12" x14ac:dyDescent="0.3">
      <c r="A3344">
        <v>100001993</v>
      </c>
      <c r="B3344" s="6">
        <v>43083</v>
      </c>
      <c r="C3344" s="8">
        <v>0.51244212962962965</v>
      </c>
      <c r="D3344" s="10">
        <v>10297</v>
      </c>
      <c r="E3344" s="3">
        <v>2</v>
      </c>
      <c r="F3344" s="3">
        <v>388.53738000000004</v>
      </c>
      <c r="G3344" t="s">
        <v>1641</v>
      </c>
      <c r="H3344" t="s">
        <v>42</v>
      </c>
      <c r="I3344" t="s">
        <v>2921</v>
      </c>
      <c r="J3344" s="3">
        <v>222.60000000000002</v>
      </c>
      <c r="K3344" s="6">
        <v>43083</v>
      </c>
      <c r="L3344" t="str">
        <f>VLOOKUP(D3344,  'Список товарів'!$B$2:$D$341, 2, FALSE)</f>
        <v>Reebok</v>
      </c>
    </row>
    <row r="3345" spans="1:12" x14ac:dyDescent="0.3">
      <c r="A3345">
        <v>100001995</v>
      </c>
      <c r="B3345" s="6">
        <v>43292</v>
      </c>
      <c r="C3345" s="8">
        <v>0.83400462962962962</v>
      </c>
      <c r="D3345" s="10">
        <v>10115</v>
      </c>
      <c r="E3345" s="3">
        <v>1</v>
      </c>
      <c r="F3345" s="3">
        <v>271.25280000000004</v>
      </c>
      <c r="G3345" t="s">
        <v>1641</v>
      </c>
      <c r="H3345" t="s">
        <v>42</v>
      </c>
      <c r="I3345" t="s">
        <v>2924</v>
      </c>
      <c r="J3345" s="3">
        <v>218.95999999999998</v>
      </c>
      <c r="K3345" s="6">
        <v>43292</v>
      </c>
      <c r="L3345" t="str">
        <f>VLOOKUP(D3345,  'Список товарів'!$B$2:$D$341, 2, FALSE)</f>
        <v>Adidas</v>
      </c>
    </row>
    <row r="3346" spans="1:12" x14ac:dyDescent="0.3">
      <c r="A3346">
        <v>100001995</v>
      </c>
      <c r="B3346" s="6">
        <v>43292</v>
      </c>
      <c r="C3346" s="8">
        <v>0.83400462962962962</v>
      </c>
      <c r="D3346" s="10">
        <v>10305</v>
      </c>
      <c r="E3346" s="3">
        <v>1</v>
      </c>
      <c r="F3346" s="3">
        <v>302.96639999999996</v>
      </c>
      <c r="G3346" t="s">
        <v>1641</v>
      </c>
      <c r="H3346" t="s">
        <v>42</v>
      </c>
      <c r="I3346" t="s">
        <v>2924</v>
      </c>
      <c r="J3346" s="3">
        <v>173.64999999999998</v>
      </c>
      <c r="K3346" s="6">
        <v>43292</v>
      </c>
      <c r="L3346" t="str">
        <f>VLOOKUP(D3346,  'Список товарів'!$B$2:$D$341, 2, FALSE)</f>
        <v>Reebok</v>
      </c>
    </row>
    <row r="3347" spans="1:12" x14ac:dyDescent="0.3">
      <c r="A3347">
        <v>100001995</v>
      </c>
      <c r="B3347" s="6">
        <v>43292</v>
      </c>
      <c r="C3347" s="8">
        <v>0.83400462962962962</v>
      </c>
      <c r="D3347" s="10">
        <v>10243</v>
      </c>
      <c r="E3347" s="3">
        <v>1</v>
      </c>
      <c r="F3347" s="3">
        <v>266.57280000000003</v>
      </c>
      <c r="G3347" t="s">
        <v>1641</v>
      </c>
      <c r="H3347" t="s">
        <v>42</v>
      </c>
      <c r="I3347" t="s">
        <v>2924</v>
      </c>
      <c r="J3347" s="3">
        <v>202.92</v>
      </c>
      <c r="K3347" s="6">
        <v>43292</v>
      </c>
      <c r="L3347" t="str">
        <f>VLOOKUP(D3347,  'Список товарів'!$B$2:$D$341, 2, FALSE)</f>
        <v>Puma</v>
      </c>
    </row>
    <row r="3348" spans="1:12" x14ac:dyDescent="0.3">
      <c r="A3348">
        <v>100001996</v>
      </c>
      <c r="B3348" s="6">
        <v>42498</v>
      </c>
      <c r="C3348" s="8">
        <v>0.507349537037037</v>
      </c>
      <c r="D3348" s="10">
        <v>10012</v>
      </c>
      <c r="E3348" s="3">
        <v>1</v>
      </c>
      <c r="F3348" s="3">
        <v>6733.2959999999994</v>
      </c>
      <c r="G3348" t="s">
        <v>1641</v>
      </c>
      <c r="H3348" t="s">
        <v>42</v>
      </c>
      <c r="I3348" t="s">
        <v>2922</v>
      </c>
      <c r="J3348" s="3">
        <v>3477.6000000000004</v>
      </c>
      <c r="K3348" s="6">
        <v>42498</v>
      </c>
      <c r="L3348" t="str">
        <f>VLOOKUP(D3348,  'Список товарів'!$B$2:$D$341, 2, FALSE)</f>
        <v>Nike</v>
      </c>
    </row>
    <row r="3349" spans="1:12" x14ac:dyDescent="0.3">
      <c r="A3349">
        <v>100001997</v>
      </c>
      <c r="B3349" s="6">
        <v>43016</v>
      </c>
      <c r="C3349" s="8">
        <v>0.80026620370370372</v>
      </c>
      <c r="D3349" s="10">
        <v>10225</v>
      </c>
      <c r="E3349" s="3">
        <v>1</v>
      </c>
      <c r="F3349" s="3">
        <v>233.69600000000003</v>
      </c>
      <c r="G3349" t="s">
        <v>1640</v>
      </c>
      <c r="H3349" t="s">
        <v>42</v>
      </c>
      <c r="I3349" t="s">
        <v>2924</v>
      </c>
      <c r="J3349" s="3">
        <v>128.63999999999999</v>
      </c>
      <c r="K3349" s="6">
        <v>43018</v>
      </c>
      <c r="L3349" t="str">
        <f>VLOOKUP(D3349,  'Список товарів'!$B$2:$D$341, 2, FALSE)</f>
        <v>Puma</v>
      </c>
    </row>
    <row r="3350" spans="1:12" x14ac:dyDescent="0.3">
      <c r="A3350">
        <v>100001997</v>
      </c>
      <c r="B3350" s="6">
        <v>43016</v>
      </c>
      <c r="C3350" s="8">
        <v>0.80026620370370372</v>
      </c>
      <c r="D3350" s="10">
        <v>10123</v>
      </c>
      <c r="E3350" s="3">
        <v>1</v>
      </c>
      <c r="F3350" s="3">
        <v>481.74879999999996</v>
      </c>
      <c r="G3350" t="s">
        <v>1640</v>
      </c>
      <c r="H3350" t="s">
        <v>42</v>
      </c>
      <c r="I3350" t="s">
        <v>2924</v>
      </c>
      <c r="J3350" s="3">
        <v>318</v>
      </c>
      <c r="K3350" s="6">
        <v>43018</v>
      </c>
      <c r="L3350" t="str">
        <f>VLOOKUP(D3350,  'Список товарів'!$B$2:$D$341, 2, FALSE)</f>
        <v>Adidas</v>
      </c>
    </row>
    <row r="3351" spans="1:12" x14ac:dyDescent="0.3">
      <c r="A3351">
        <v>100001998</v>
      </c>
      <c r="B3351" s="6">
        <v>43009</v>
      </c>
      <c r="C3351" s="8">
        <v>0.60856481481481484</v>
      </c>
      <c r="D3351" s="10">
        <v>10294</v>
      </c>
      <c r="E3351" s="3">
        <v>1</v>
      </c>
      <c r="F3351" s="3">
        <v>355.67999999999995</v>
      </c>
      <c r="G3351" t="s">
        <v>1641</v>
      </c>
      <c r="H3351" t="s">
        <v>42</v>
      </c>
      <c r="I3351" t="s">
        <v>2921</v>
      </c>
      <c r="J3351" s="3">
        <v>193.05</v>
      </c>
      <c r="K3351" s="6">
        <v>43012</v>
      </c>
      <c r="L3351" t="str">
        <f>VLOOKUP(D3351,  'Список товарів'!$B$2:$D$341, 2, FALSE)</f>
        <v>Reebok</v>
      </c>
    </row>
    <row r="3352" spans="1:12" x14ac:dyDescent="0.3">
      <c r="A3352">
        <v>100001998</v>
      </c>
      <c r="B3352" s="6">
        <v>43009</v>
      </c>
      <c r="C3352" s="8">
        <v>0.60856481481481484</v>
      </c>
      <c r="D3352" s="10">
        <v>10027</v>
      </c>
      <c r="E3352" s="3">
        <v>1</v>
      </c>
      <c r="F3352" s="3">
        <v>302.71808000000004</v>
      </c>
      <c r="G3352" t="s">
        <v>1641</v>
      </c>
      <c r="H3352" t="s">
        <v>42</v>
      </c>
      <c r="I3352" t="s">
        <v>2921</v>
      </c>
      <c r="J3352" s="3">
        <v>220.64000000000001</v>
      </c>
      <c r="K3352" s="6">
        <v>43012</v>
      </c>
      <c r="L3352" t="str">
        <f>VLOOKUP(D3352,  'Список товарів'!$B$2:$D$341, 2, FALSE)</f>
        <v>Nike</v>
      </c>
    </row>
    <row r="3353" spans="1:12" x14ac:dyDescent="0.3">
      <c r="A3353">
        <v>100002000</v>
      </c>
      <c r="B3353" s="6">
        <v>43219</v>
      </c>
      <c r="C3353" s="8">
        <v>0.74571759259259263</v>
      </c>
      <c r="D3353" s="10">
        <v>10310</v>
      </c>
      <c r="E3353" s="3">
        <v>1</v>
      </c>
      <c r="F3353" s="3">
        <v>294.19599999999997</v>
      </c>
      <c r="G3353" t="s">
        <v>1640</v>
      </c>
      <c r="H3353" t="s">
        <v>1724</v>
      </c>
      <c r="I3353" t="s">
        <v>2921</v>
      </c>
      <c r="J3353" s="3">
        <v>169.06</v>
      </c>
      <c r="K3353" s="6">
        <v>43219</v>
      </c>
      <c r="L3353" t="str">
        <f>VLOOKUP(D3353,  'Список товарів'!$B$2:$D$341, 2, FALSE)</f>
        <v>Reebok</v>
      </c>
    </row>
    <row r="3354" spans="1:12" x14ac:dyDescent="0.3">
      <c r="A3354">
        <v>100002000</v>
      </c>
      <c r="B3354" s="6">
        <v>43219</v>
      </c>
      <c r="C3354" s="8">
        <v>0.74571759259259263</v>
      </c>
      <c r="D3354" s="10">
        <v>10157</v>
      </c>
      <c r="E3354" s="3">
        <v>1</v>
      </c>
      <c r="F3354" s="3">
        <v>1765.1712</v>
      </c>
      <c r="G3354" t="s">
        <v>1640</v>
      </c>
      <c r="H3354" t="s">
        <v>1724</v>
      </c>
      <c r="I3354" t="s">
        <v>2921</v>
      </c>
      <c r="J3354" s="3">
        <v>910.52</v>
      </c>
      <c r="K3354" s="6">
        <v>43219</v>
      </c>
      <c r="L3354" t="str">
        <f>VLOOKUP(D3354,  'Список товарів'!$B$2:$D$341, 2, FALSE)</f>
        <v>Adidas</v>
      </c>
    </row>
    <row r="3355" spans="1:12" x14ac:dyDescent="0.3">
      <c r="A3355">
        <v>100002001</v>
      </c>
      <c r="B3355" s="6">
        <v>43346</v>
      </c>
      <c r="C3355" s="8">
        <v>0.61803240740740739</v>
      </c>
      <c r="D3355" s="10">
        <v>10281</v>
      </c>
      <c r="E3355" s="3">
        <v>1</v>
      </c>
      <c r="F3355" s="3">
        <v>755.41199999999992</v>
      </c>
      <c r="G3355" t="s">
        <v>1641</v>
      </c>
      <c r="H3355" t="s">
        <v>42</v>
      </c>
      <c r="I3355" t="s">
        <v>2924</v>
      </c>
      <c r="J3355" s="3">
        <v>387.09</v>
      </c>
      <c r="K3355" s="6">
        <v>43347</v>
      </c>
      <c r="L3355" t="str">
        <f>VLOOKUP(D3355,  'Список товарів'!$B$2:$D$341, 2, FALSE)</f>
        <v>Reebok</v>
      </c>
    </row>
    <row r="3356" spans="1:12" x14ac:dyDescent="0.3">
      <c r="A3356">
        <v>100002001</v>
      </c>
      <c r="B3356" s="6">
        <v>43346</v>
      </c>
      <c r="C3356" s="8">
        <v>0.61803240740740739</v>
      </c>
      <c r="D3356" s="10">
        <v>10214</v>
      </c>
      <c r="E3356" s="3">
        <v>1</v>
      </c>
      <c r="F3356" s="3">
        <v>234.89064000000002</v>
      </c>
      <c r="G3356" t="s">
        <v>1641</v>
      </c>
      <c r="H3356" t="s">
        <v>42</v>
      </c>
      <c r="I3356" t="s">
        <v>2924</v>
      </c>
      <c r="J3356" s="3">
        <v>136.53</v>
      </c>
      <c r="K3356" s="6">
        <v>43347</v>
      </c>
      <c r="L3356" t="str">
        <f>VLOOKUP(D3356,  'Список товарів'!$B$2:$D$341, 2, FALSE)</f>
        <v>Puma</v>
      </c>
    </row>
    <row r="3357" spans="1:12" x14ac:dyDescent="0.3">
      <c r="A3357">
        <v>100002002</v>
      </c>
      <c r="B3357" s="6">
        <v>42731</v>
      </c>
      <c r="C3357" s="8">
        <v>0.82819444444444434</v>
      </c>
      <c r="D3357" s="10">
        <v>10096</v>
      </c>
      <c r="E3357" s="3">
        <v>1</v>
      </c>
      <c r="F3357" s="3">
        <v>6647.7809999999999</v>
      </c>
      <c r="G3357" t="s">
        <v>1641</v>
      </c>
      <c r="H3357" t="s">
        <v>42</v>
      </c>
      <c r="I3357" t="s">
        <v>2926</v>
      </c>
      <c r="J3357" s="3">
        <v>3275.91</v>
      </c>
      <c r="K3357" s="6">
        <v>42731</v>
      </c>
      <c r="L3357" t="str">
        <f>VLOOKUP(D3357,  'Список товарів'!$B$2:$D$341, 2, FALSE)</f>
        <v>Adidas</v>
      </c>
    </row>
    <row r="3358" spans="1:12" x14ac:dyDescent="0.3">
      <c r="A3358">
        <v>100002003</v>
      </c>
      <c r="B3358" s="6">
        <v>42691</v>
      </c>
      <c r="C3358" s="8">
        <v>0.41741898148148149</v>
      </c>
      <c r="D3358" s="10">
        <v>10338</v>
      </c>
      <c r="E3358" s="3">
        <v>2</v>
      </c>
      <c r="F3358" s="3">
        <v>2474.1074160000003</v>
      </c>
      <c r="G3358" t="s">
        <v>1640</v>
      </c>
      <c r="H3358" t="s">
        <v>42</v>
      </c>
      <c r="I3358" t="s">
        <v>2934</v>
      </c>
      <c r="J3358" s="3">
        <v>966.42000000000007</v>
      </c>
      <c r="K3358" s="6">
        <v>42691</v>
      </c>
      <c r="L3358" t="str">
        <f>VLOOKUP(D3358,  'Список товарів'!$B$2:$D$341, 2, FALSE)</f>
        <v>Reebok</v>
      </c>
    </row>
    <row r="3359" spans="1:12" x14ac:dyDescent="0.3">
      <c r="A3359">
        <v>100002003</v>
      </c>
      <c r="B3359" s="6">
        <v>42691</v>
      </c>
      <c r="C3359" s="8">
        <v>0.41741898148148149</v>
      </c>
      <c r="D3359" s="10">
        <v>10129</v>
      </c>
      <c r="E3359" s="3">
        <v>1</v>
      </c>
      <c r="F3359" s="3">
        <v>734.58</v>
      </c>
      <c r="G3359" t="s">
        <v>1640</v>
      </c>
      <c r="H3359" t="s">
        <v>42</v>
      </c>
      <c r="I3359" t="s">
        <v>2934</v>
      </c>
      <c r="J3359" s="3">
        <v>375</v>
      </c>
      <c r="K3359" s="6">
        <v>42691</v>
      </c>
      <c r="L3359" t="str">
        <f>VLOOKUP(D3359,  'Список товарів'!$B$2:$D$341, 2, FALSE)</f>
        <v>Adidas</v>
      </c>
    </row>
    <row r="3360" spans="1:12" x14ac:dyDescent="0.3">
      <c r="A3360">
        <v>100002003</v>
      </c>
      <c r="B3360" s="6">
        <v>42691</v>
      </c>
      <c r="C3360" s="8">
        <v>0.41741898148148149</v>
      </c>
      <c r="D3360" s="10">
        <v>10151</v>
      </c>
      <c r="E3360" s="3">
        <v>1</v>
      </c>
      <c r="F3360" s="3">
        <v>677.35294200000021</v>
      </c>
      <c r="G3360" t="s">
        <v>1640</v>
      </c>
      <c r="H3360" t="s">
        <v>42</v>
      </c>
      <c r="I3360" t="s">
        <v>2934</v>
      </c>
      <c r="J3360" s="3">
        <v>574.79999999999995</v>
      </c>
      <c r="K3360" s="6">
        <v>42691</v>
      </c>
      <c r="L3360" t="str">
        <f>VLOOKUP(D3360,  'Список товарів'!$B$2:$D$341, 2, FALSE)</f>
        <v>Adidas</v>
      </c>
    </row>
    <row r="3361" spans="1:12" x14ac:dyDescent="0.3">
      <c r="A3361">
        <v>100002004</v>
      </c>
      <c r="B3361" s="6">
        <v>42412</v>
      </c>
      <c r="C3361" s="8">
        <v>0.72229166666666667</v>
      </c>
      <c r="D3361" s="10">
        <v>10093</v>
      </c>
      <c r="E3361" s="3">
        <v>1</v>
      </c>
      <c r="F3361" s="3">
        <v>643.00639999999999</v>
      </c>
      <c r="G3361" t="s">
        <v>1641</v>
      </c>
      <c r="H3361" t="s">
        <v>42</v>
      </c>
      <c r="I3361" t="s">
        <v>2921</v>
      </c>
      <c r="J3361" s="3">
        <v>318.32</v>
      </c>
      <c r="K3361" s="6">
        <v>42413</v>
      </c>
      <c r="L3361" t="str">
        <f>VLOOKUP(D3361,  'Список товарів'!$B$2:$D$341, 2, FALSE)</f>
        <v>Adidas</v>
      </c>
    </row>
    <row r="3362" spans="1:12" x14ac:dyDescent="0.3">
      <c r="A3362">
        <v>100002006</v>
      </c>
      <c r="B3362" s="6">
        <v>42789</v>
      </c>
      <c r="C3362" s="8">
        <v>0.7159375</v>
      </c>
      <c r="D3362" s="10">
        <v>10275</v>
      </c>
      <c r="E3362" s="3">
        <v>1</v>
      </c>
      <c r="F3362" s="3">
        <v>583.18599999999992</v>
      </c>
      <c r="G3362" t="s">
        <v>1641</v>
      </c>
      <c r="H3362" t="s">
        <v>42</v>
      </c>
      <c r="I3362" t="s">
        <v>2926</v>
      </c>
      <c r="J3362" s="3">
        <v>330.78000000000003</v>
      </c>
      <c r="K3362" s="6">
        <v>42789</v>
      </c>
      <c r="L3362" t="str">
        <f>VLOOKUP(D3362,  'Список товарів'!$B$2:$D$341, 2, FALSE)</f>
        <v>Reebok</v>
      </c>
    </row>
    <row r="3363" spans="1:12" x14ac:dyDescent="0.3">
      <c r="A3363">
        <v>100002007</v>
      </c>
      <c r="B3363" s="6">
        <v>43225</v>
      </c>
      <c r="C3363" s="8">
        <v>0.45652777777777781</v>
      </c>
      <c r="D3363" s="10">
        <v>10163</v>
      </c>
      <c r="E3363" s="3">
        <v>1</v>
      </c>
      <c r="F3363" s="3">
        <v>1519.3616</v>
      </c>
      <c r="G3363" t="s">
        <v>1640</v>
      </c>
      <c r="H3363" t="s">
        <v>42</v>
      </c>
      <c r="I3363" t="s">
        <v>2935</v>
      </c>
      <c r="J3363" s="3">
        <v>771.21</v>
      </c>
      <c r="K3363" s="6">
        <v>43226</v>
      </c>
      <c r="L3363" t="str">
        <f>VLOOKUP(D3363,  'Список товарів'!$B$2:$D$341, 2, FALSE)</f>
        <v>Adidas</v>
      </c>
    </row>
    <row r="3364" spans="1:12" x14ac:dyDescent="0.3">
      <c r="A3364">
        <v>100002008</v>
      </c>
      <c r="B3364" s="6">
        <v>43369</v>
      </c>
      <c r="C3364" s="8">
        <v>0.48024305555555552</v>
      </c>
      <c r="D3364" s="10">
        <v>10132</v>
      </c>
      <c r="E3364" s="3">
        <v>1</v>
      </c>
      <c r="F3364" s="3">
        <v>581.87309999999991</v>
      </c>
      <c r="G3364" t="s">
        <v>1641</v>
      </c>
      <c r="H3364" t="s">
        <v>42</v>
      </c>
      <c r="I3364" t="s">
        <v>2935</v>
      </c>
      <c r="J3364" s="3">
        <v>429.2</v>
      </c>
      <c r="K3364" s="6">
        <v>43369</v>
      </c>
      <c r="L3364" t="str">
        <f>VLOOKUP(D3364,  'Список товарів'!$B$2:$D$341, 2, FALSE)</f>
        <v>Adidas</v>
      </c>
    </row>
    <row r="3365" spans="1:12" x14ac:dyDescent="0.3">
      <c r="A3365">
        <v>100002009</v>
      </c>
      <c r="B3365" s="6">
        <v>42744</v>
      </c>
      <c r="C3365" s="8">
        <v>0.4516087962962963</v>
      </c>
      <c r="D3365" s="10">
        <v>10265</v>
      </c>
      <c r="E3365" s="3">
        <v>1</v>
      </c>
      <c r="F3365" s="3">
        <v>3501.5447999999997</v>
      </c>
      <c r="G3365" t="s">
        <v>1641</v>
      </c>
      <c r="H3365" t="s">
        <v>1671</v>
      </c>
      <c r="I3365" t="s">
        <v>2924</v>
      </c>
      <c r="J3365" s="3">
        <v>2433.6</v>
      </c>
      <c r="K3365" s="6">
        <v>42744</v>
      </c>
      <c r="L3365" t="str">
        <f>VLOOKUP(D3365,  'Список товарів'!$B$2:$D$341, 2, FALSE)</f>
        <v>Reebok</v>
      </c>
    </row>
    <row r="3366" spans="1:12" x14ac:dyDescent="0.3">
      <c r="A3366">
        <v>100002009</v>
      </c>
      <c r="B3366" s="6">
        <v>42744</v>
      </c>
      <c r="C3366" s="8">
        <v>0.4516087962962963</v>
      </c>
      <c r="D3366" s="10">
        <v>10042</v>
      </c>
      <c r="E3366" s="3">
        <v>2</v>
      </c>
      <c r="F3366" s="3">
        <v>1094.1532</v>
      </c>
      <c r="G3366" t="s">
        <v>1641</v>
      </c>
      <c r="H3366" t="s">
        <v>1671</v>
      </c>
      <c r="I3366" t="s">
        <v>2924</v>
      </c>
      <c r="J3366" s="3">
        <v>556.5</v>
      </c>
      <c r="K3366" s="6">
        <v>42744</v>
      </c>
      <c r="L3366" t="str">
        <f>VLOOKUP(D3366,  'Список товарів'!$B$2:$D$341, 2, FALSE)</f>
        <v>Nike</v>
      </c>
    </row>
    <row r="3367" spans="1:12" x14ac:dyDescent="0.3">
      <c r="A3367">
        <v>100002009</v>
      </c>
      <c r="B3367" s="6">
        <v>42744</v>
      </c>
      <c r="C3367" s="8">
        <v>0.4516087962962963</v>
      </c>
      <c r="D3367" s="10">
        <v>10151</v>
      </c>
      <c r="E3367" s="3">
        <v>1</v>
      </c>
      <c r="F3367" s="3">
        <v>914.02780000000007</v>
      </c>
      <c r="G3367" t="s">
        <v>1641</v>
      </c>
      <c r="H3367" t="s">
        <v>1671</v>
      </c>
      <c r="I3367" t="s">
        <v>2924</v>
      </c>
      <c r="J3367" s="3">
        <v>479</v>
      </c>
      <c r="K3367" s="6">
        <v>42744</v>
      </c>
      <c r="L3367" t="str">
        <f>VLOOKUP(D3367,  'Список товарів'!$B$2:$D$341, 2, FALSE)</f>
        <v>Adidas</v>
      </c>
    </row>
    <row r="3368" spans="1:12" x14ac:dyDescent="0.3">
      <c r="A3368">
        <v>100002010</v>
      </c>
      <c r="B3368" s="6">
        <v>42861</v>
      </c>
      <c r="C3368" s="8">
        <v>0.56468750000000001</v>
      </c>
      <c r="D3368" s="10">
        <v>10069</v>
      </c>
      <c r="E3368" s="3">
        <v>1</v>
      </c>
      <c r="F3368" s="3">
        <v>1410.2276712000003</v>
      </c>
      <c r="G3368" t="s">
        <v>1641</v>
      </c>
      <c r="H3368" t="s">
        <v>42</v>
      </c>
      <c r="I3368" t="s">
        <v>2926</v>
      </c>
      <c r="J3368" s="3">
        <v>713.28</v>
      </c>
      <c r="K3368" s="6">
        <v>42861</v>
      </c>
      <c r="L3368" t="str">
        <f>VLOOKUP(D3368,  'Список товарів'!$B$2:$D$341, 2, FALSE)</f>
        <v>Nike</v>
      </c>
    </row>
    <row r="3369" spans="1:12" x14ac:dyDescent="0.3">
      <c r="A3369">
        <v>100002010</v>
      </c>
      <c r="B3369" s="6">
        <v>42861</v>
      </c>
      <c r="C3369" s="8">
        <v>0.56468750000000001</v>
      </c>
      <c r="D3369" s="10">
        <v>10190</v>
      </c>
      <c r="E3369" s="3">
        <v>1</v>
      </c>
      <c r="F3369" s="3">
        <v>260.55456000000004</v>
      </c>
      <c r="G3369" t="s">
        <v>1641</v>
      </c>
      <c r="H3369" t="s">
        <v>42</v>
      </c>
      <c r="I3369" t="s">
        <v>2926</v>
      </c>
      <c r="J3369" s="3">
        <v>181.45</v>
      </c>
      <c r="K3369" s="6">
        <v>42861</v>
      </c>
      <c r="L3369" t="str">
        <f>VLOOKUP(D3369,  'Список товарів'!$B$2:$D$341, 2, FALSE)</f>
        <v>Puma</v>
      </c>
    </row>
    <row r="3370" spans="1:12" x14ac:dyDescent="0.3">
      <c r="A3370">
        <v>100002010</v>
      </c>
      <c r="B3370" s="6">
        <v>42861</v>
      </c>
      <c r="C3370" s="8">
        <v>0.56468750000000001</v>
      </c>
      <c r="D3370" s="10">
        <v>10151</v>
      </c>
      <c r="E3370" s="3">
        <v>1</v>
      </c>
      <c r="F3370" s="3">
        <v>800.45498400000008</v>
      </c>
      <c r="G3370" t="s">
        <v>1641</v>
      </c>
      <c r="H3370" t="s">
        <v>42</v>
      </c>
      <c r="I3370" t="s">
        <v>2926</v>
      </c>
      <c r="J3370" s="3">
        <v>536.48</v>
      </c>
      <c r="K3370" s="6">
        <v>42861</v>
      </c>
      <c r="L3370" t="str">
        <f>VLOOKUP(D3370,  'Список товарів'!$B$2:$D$341, 2, FALSE)</f>
        <v>Adidas</v>
      </c>
    </row>
    <row r="3371" spans="1:12" x14ac:dyDescent="0.3">
      <c r="A3371">
        <v>100002012</v>
      </c>
      <c r="B3371" s="6">
        <v>42949</v>
      </c>
      <c r="C3371" s="8">
        <v>0.7680555555555556</v>
      </c>
      <c r="D3371" s="10">
        <v>10211</v>
      </c>
      <c r="E3371" s="3">
        <v>1</v>
      </c>
      <c r="F3371" s="3">
        <v>239.03112960000001</v>
      </c>
      <c r="G3371" t="s">
        <v>1640</v>
      </c>
      <c r="H3371" t="s">
        <v>42</v>
      </c>
      <c r="I3371" t="s">
        <v>2924</v>
      </c>
      <c r="J3371" s="3">
        <v>160.79999999999998</v>
      </c>
      <c r="K3371" s="6">
        <v>42949</v>
      </c>
      <c r="L3371" t="str">
        <f>VLOOKUP(D3371,  'Список товарів'!$B$2:$D$341, 2, FALSE)</f>
        <v>Puma</v>
      </c>
    </row>
    <row r="3372" spans="1:12" x14ac:dyDescent="0.3">
      <c r="A3372">
        <v>100002012</v>
      </c>
      <c r="B3372" s="6">
        <v>42949</v>
      </c>
      <c r="C3372" s="8">
        <v>0.7680555555555556</v>
      </c>
      <c r="D3372" s="10">
        <v>10321</v>
      </c>
      <c r="E3372" s="3">
        <v>1</v>
      </c>
      <c r="F3372" s="3">
        <v>2180.5140000000006</v>
      </c>
      <c r="G3372" t="s">
        <v>1640</v>
      </c>
      <c r="H3372" t="s">
        <v>42</v>
      </c>
      <c r="I3372" t="s">
        <v>2924</v>
      </c>
      <c r="J3372" s="3">
        <v>1226.6399999999999</v>
      </c>
      <c r="K3372" s="6">
        <v>42949</v>
      </c>
      <c r="L3372" t="str">
        <f>VLOOKUP(D3372,  'Список товарів'!$B$2:$D$341, 2, FALSE)</f>
        <v>Reebok</v>
      </c>
    </row>
    <row r="3373" spans="1:12" x14ac:dyDescent="0.3">
      <c r="A3373">
        <v>100002012</v>
      </c>
      <c r="B3373" s="6">
        <v>42949</v>
      </c>
      <c r="C3373" s="8">
        <v>0.7680555555555556</v>
      </c>
      <c r="D3373" s="10">
        <v>10300</v>
      </c>
      <c r="E3373" s="3">
        <v>1</v>
      </c>
      <c r="F3373" s="3">
        <v>374.22</v>
      </c>
      <c r="G3373" t="s">
        <v>1640</v>
      </c>
      <c r="H3373" t="s">
        <v>42</v>
      </c>
      <c r="I3373" t="s">
        <v>2924</v>
      </c>
      <c r="J3373" s="3">
        <v>241.49999999999997</v>
      </c>
      <c r="K3373" s="6">
        <v>42949</v>
      </c>
      <c r="L3373" t="str">
        <f>VLOOKUP(D3373,  'Список товарів'!$B$2:$D$341, 2, FALSE)</f>
        <v>Reebok</v>
      </c>
    </row>
    <row r="3374" spans="1:12" x14ac:dyDescent="0.3">
      <c r="A3374">
        <v>100002012</v>
      </c>
      <c r="B3374" s="6">
        <v>42949</v>
      </c>
      <c r="C3374" s="8">
        <v>0.7680555555555556</v>
      </c>
      <c r="D3374" s="10">
        <v>10046</v>
      </c>
      <c r="E3374" s="3">
        <v>1</v>
      </c>
      <c r="F3374" s="3">
        <v>405.70691999999997</v>
      </c>
      <c r="G3374" t="s">
        <v>1640</v>
      </c>
      <c r="H3374" t="s">
        <v>42</v>
      </c>
      <c r="I3374" t="s">
        <v>2924</v>
      </c>
      <c r="J3374" s="3">
        <v>177.63</v>
      </c>
      <c r="K3374" s="6">
        <v>42949</v>
      </c>
      <c r="L3374" t="str">
        <f>VLOOKUP(D3374,  'Список товарів'!$B$2:$D$341, 2, FALSE)</f>
        <v>Nike</v>
      </c>
    </row>
    <row r="3375" spans="1:12" x14ac:dyDescent="0.3">
      <c r="A3375">
        <v>100002012</v>
      </c>
      <c r="B3375" s="6">
        <v>42949</v>
      </c>
      <c r="C3375" s="8">
        <v>0.7680555555555556</v>
      </c>
      <c r="D3375" s="10">
        <v>10032</v>
      </c>
      <c r="E3375" s="3">
        <v>1</v>
      </c>
      <c r="F3375" s="3">
        <v>69.254083999999992</v>
      </c>
      <c r="G3375" t="s">
        <v>1640</v>
      </c>
      <c r="H3375" t="s">
        <v>42</v>
      </c>
      <c r="I3375" t="s">
        <v>2924</v>
      </c>
      <c r="J3375" s="3">
        <v>41.07</v>
      </c>
      <c r="K3375" s="6">
        <v>42949</v>
      </c>
      <c r="L3375" t="str">
        <f>VLOOKUP(D3375,  'Список товарів'!$B$2:$D$341, 2, FALSE)</f>
        <v>Nike</v>
      </c>
    </row>
    <row r="3376" spans="1:12" x14ac:dyDescent="0.3">
      <c r="A3376">
        <v>100002012</v>
      </c>
      <c r="B3376" s="6">
        <v>42949</v>
      </c>
      <c r="C3376" s="8">
        <v>0.7680555555555556</v>
      </c>
      <c r="D3376" s="10">
        <v>10231</v>
      </c>
      <c r="E3376" s="3">
        <v>1</v>
      </c>
      <c r="F3376" s="3">
        <v>165.27264</v>
      </c>
      <c r="G3376" t="s">
        <v>1640</v>
      </c>
      <c r="H3376" t="s">
        <v>42</v>
      </c>
      <c r="I3376" t="s">
        <v>2924</v>
      </c>
      <c r="J3376" s="3">
        <v>132.23999999999998</v>
      </c>
      <c r="K3376" s="6">
        <v>42949</v>
      </c>
      <c r="L3376" t="str">
        <f>VLOOKUP(D3376,  'Список товарів'!$B$2:$D$341, 2, FALSE)</f>
        <v>Puma</v>
      </c>
    </row>
    <row r="3377" spans="1:12" x14ac:dyDescent="0.3">
      <c r="A3377">
        <v>100002012</v>
      </c>
      <c r="B3377" s="6">
        <v>42949</v>
      </c>
      <c r="C3377" s="8">
        <v>0.7680555555555556</v>
      </c>
      <c r="D3377" s="10">
        <v>10149</v>
      </c>
      <c r="E3377" s="3">
        <v>1</v>
      </c>
      <c r="F3377" s="3">
        <v>2474.8715999999999</v>
      </c>
      <c r="G3377" t="s">
        <v>1640</v>
      </c>
      <c r="H3377" t="s">
        <v>42</v>
      </c>
      <c r="I3377" t="s">
        <v>2924</v>
      </c>
      <c r="J3377" s="3">
        <v>1245.26</v>
      </c>
      <c r="K3377" s="6">
        <v>42949</v>
      </c>
      <c r="L3377" t="str">
        <f>VLOOKUP(D3377,  'Список товарів'!$B$2:$D$341, 2, FALSE)</f>
        <v>Adidas</v>
      </c>
    </row>
    <row r="3378" spans="1:12" x14ac:dyDescent="0.3">
      <c r="A3378">
        <v>100002013</v>
      </c>
      <c r="B3378" s="6">
        <v>42847</v>
      </c>
      <c r="C3378" s="8">
        <v>0.76581018518518518</v>
      </c>
      <c r="D3378" s="10">
        <v>10310</v>
      </c>
      <c r="E3378" s="3">
        <v>1</v>
      </c>
      <c r="F3378" s="3">
        <v>299.832176</v>
      </c>
      <c r="G3378" t="s">
        <v>1640</v>
      </c>
      <c r="H3378" t="s">
        <v>1665</v>
      </c>
      <c r="I3378" t="s">
        <v>2926</v>
      </c>
      <c r="J3378" s="3">
        <v>181.7</v>
      </c>
      <c r="K3378" s="6">
        <v>42849</v>
      </c>
      <c r="L3378" t="str">
        <f>VLOOKUP(D3378,  'Список товарів'!$B$2:$D$341, 2, FALSE)</f>
        <v>Reebok</v>
      </c>
    </row>
    <row r="3379" spans="1:12" x14ac:dyDescent="0.3">
      <c r="A3379">
        <v>100002014</v>
      </c>
      <c r="B3379" s="6">
        <v>43056</v>
      </c>
      <c r="C3379" s="8">
        <v>0.6228703703703703</v>
      </c>
      <c r="D3379" s="10">
        <v>10058</v>
      </c>
      <c r="E3379" s="3">
        <v>1</v>
      </c>
      <c r="F3379" s="3">
        <v>665.65632000000005</v>
      </c>
      <c r="G3379" t="s">
        <v>1641</v>
      </c>
      <c r="H3379" t="s">
        <v>42</v>
      </c>
      <c r="I3379" t="s">
        <v>2923</v>
      </c>
      <c r="J3379" s="3">
        <v>292.74</v>
      </c>
      <c r="K3379" s="6">
        <v>43056</v>
      </c>
      <c r="L3379" t="str">
        <f>VLOOKUP(D3379,  'Список товарів'!$B$2:$D$341, 2, FALSE)</f>
        <v>Nike</v>
      </c>
    </row>
    <row r="3380" spans="1:12" x14ac:dyDescent="0.3">
      <c r="A3380">
        <v>100002014</v>
      </c>
      <c r="B3380" s="6">
        <v>43056</v>
      </c>
      <c r="C3380" s="8">
        <v>0.6228703703703703</v>
      </c>
      <c r="D3380" s="10">
        <v>10311</v>
      </c>
      <c r="E3380" s="3">
        <v>1</v>
      </c>
      <c r="F3380" s="3">
        <v>323.56799999999998</v>
      </c>
      <c r="G3380" t="s">
        <v>1641</v>
      </c>
      <c r="H3380" t="s">
        <v>42</v>
      </c>
      <c r="I3380" t="s">
        <v>2923</v>
      </c>
      <c r="J3380" s="3">
        <v>233.26000000000002</v>
      </c>
      <c r="K3380" s="6">
        <v>43056</v>
      </c>
      <c r="L3380" t="str">
        <f>VLOOKUP(D3380,  'Список товарів'!$B$2:$D$341, 2, FALSE)</f>
        <v>Reebok</v>
      </c>
    </row>
    <row r="3381" spans="1:12" x14ac:dyDescent="0.3">
      <c r="A3381">
        <v>100002014</v>
      </c>
      <c r="B3381" s="6">
        <v>43056</v>
      </c>
      <c r="C3381" s="8">
        <v>0.6228703703703703</v>
      </c>
      <c r="D3381" s="10">
        <v>10159</v>
      </c>
      <c r="E3381" s="3">
        <v>1</v>
      </c>
      <c r="F3381" s="3">
        <v>799.73564399999998</v>
      </c>
      <c r="G3381" t="s">
        <v>1641</v>
      </c>
      <c r="H3381" t="s">
        <v>42</v>
      </c>
      <c r="I3381" t="s">
        <v>2923</v>
      </c>
      <c r="J3381" s="3">
        <v>474</v>
      </c>
      <c r="K3381" s="6">
        <v>43056</v>
      </c>
      <c r="L3381" t="str">
        <f>VLOOKUP(D3381,  'Список товарів'!$B$2:$D$341, 2, FALSE)</f>
        <v>Adidas</v>
      </c>
    </row>
    <row r="3382" spans="1:12" x14ac:dyDescent="0.3">
      <c r="A3382">
        <v>100002014</v>
      </c>
      <c r="B3382" s="6">
        <v>43056</v>
      </c>
      <c r="C3382" s="8">
        <v>0.6228703703703703</v>
      </c>
      <c r="D3382" s="10">
        <v>10093</v>
      </c>
      <c r="E3382" s="3">
        <v>1</v>
      </c>
      <c r="F3382" s="3">
        <v>555.9209679999999</v>
      </c>
      <c r="G3382" t="s">
        <v>1641</v>
      </c>
      <c r="H3382" t="s">
        <v>42</v>
      </c>
      <c r="I3382" t="s">
        <v>2923</v>
      </c>
      <c r="J3382" s="3">
        <v>366.76</v>
      </c>
      <c r="K3382" s="6">
        <v>43056</v>
      </c>
      <c r="L3382" t="str">
        <f>VLOOKUP(D3382,  'Список товарів'!$B$2:$D$341, 2, FALSE)</f>
        <v>Adidas</v>
      </c>
    </row>
    <row r="3383" spans="1:12" x14ac:dyDescent="0.3">
      <c r="A3383">
        <v>100002014</v>
      </c>
      <c r="B3383" s="6">
        <v>43056</v>
      </c>
      <c r="C3383" s="8">
        <v>0.6228703703703703</v>
      </c>
      <c r="D3383" s="10">
        <v>10251</v>
      </c>
      <c r="E3383" s="3">
        <v>2</v>
      </c>
      <c r="F3383" s="3">
        <v>761.2704</v>
      </c>
      <c r="G3383" t="s">
        <v>1641</v>
      </c>
      <c r="H3383" t="s">
        <v>42</v>
      </c>
      <c r="I3383" t="s">
        <v>2923</v>
      </c>
      <c r="J3383" s="3">
        <v>575.5200000000001</v>
      </c>
      <c r="K3383" s="6">
        <v>43056</v>
      </c>
      <c r="L3383" t="str">
        <f>VLOOKUP(D3383,  'Список товарів'!$B$2:$D$341, 2, FALSE)</f>
        <v>Puma</v>
      </c>
    </row>
    <row r="3384" spans="1:12" x14ac:dyDescent="0.3">
      <c r="A3384">
        <v>100002015</v>
      </c>
      <c r="B3384" s="6">
        <v>42549</v>
      </c>
      <c r="C3384" s="8">
        <v>0.62015046296296295</v>
      </c>
      <c r="D3384" s="10">
        <v>10179</v>
      </c>
      <c r="E3384" s="3">
        <v>1</v>
      </c>
      <c r="F3384" s="3">
        <v>353.28</v>
      </c>
      <c r="G3384" t="s">
        <v>1641</v>
      </c>
      <c r="H3384" t="s">
        <v>1865</v>
      </c>
      <c r="I3384" t="s">
        <v>2927</v>
      </c>
      <c r="J3384" s="3">
        <v>223.1</v>
      </c>
      <c r="K3384" s="6">
        <v>42552</v>
      </c>
      <c r="L3384" t="str">
        <f>VLOOKUP(D3384,  'Список товарів'!$B$2:$D$341, 2, FALSE)</f>
        <v>Puma</v>
      </c>
    </row>
    <row r="3385" spans="1:12" x14ac:dyDescent="0.3">
      <c r="A3385">
        <v>100002015</v>
      </c>
      <c r="B3385" s="6">
        <v>42549</v>
      </c>
      <c r="C3385" s="8">
        <v>0.62015046296296295</v>
      </c>
      <c r="D3385" s="10">
        <v>10263</v>
      </c>
      <c r="E3385" s="3">
        <v>1</v>
      </c>
      <c r="F3385" s="3">
        <v>421.83</v>
      </c>
      <c r="G3385" t="s">
        <v>1641</v>
      </c>
      <c r="H3385" t="s">
        <v>1865</v>
      </c>
      <c r="I3385" t="s">
        <v>2927</v>
      </c>
      <c r="J3385" s="3">
        <v>211.46</v>
      </c>
      <c r="K3385" s="6">
        <v>42552</v>
      </c>
      <c r="L3385" t="str">
        <f>VLOOKUP(D3385,  'Список товарів'!$B$2:$D$341, 2, FALSE)</f>
        <v>Reebok</v>
      </c>
    </row>
    <row r="3386" spans="1:12" x14ac:dyDescent="0.3">
      <c r="A3386">
        <v>100002015</v>
      </c>
      <c r="B3386" s="6">
        <v>42549</v>
      </c>
      <c r="C3386" s="8">
        <v>0.62015046296296295</v>
      </c>
      <c r="D3386" s="10">
        <v>10060</v>
      </c>
      <c r="E3386" s="3">
        <v>1</v>
      </c>
      <c r="F3386" s="3">
        <v>852.5440000000001</v>
      </c>
      <c r="G3386" t="s">
        <v>1641</v>
      </c>
      <c r="H3386" t="s">
        <v>1865</v>
      </c>
      <c r="I3386" t="s">
        <v>2927</v>
      </c>
      <c r="J3386" s="3">
        <v>325.24</v>
      </c>
      <c r="K3386" s="6">
        <v>42552</v>
      </c>
      <c r="L3386" t="str">
        <f>VLOOKUP(D3386,  'Список товарів'!$B$2:$D$341, 2, FALSE)</f>
        <v>Nike</v>
      </c>
    </row>
    <row r="3387" spans="1:12" x14ac:dyDescent="0.3">
      <c r="A3387">
        <v>100002016</v>
      </c>
      <c r="B3387" s="6">
        <v>42695</v>
      </c>
      <c r="C3387" s="8">
        <v>0.63650462962962961</v>
      </c>
      <c r="D3387" s="10">
        <v>10310</v>
      </c>
      <c r="E3387" s="3">
        <v>1</v>
      </c>
      <c r="F3387" s="3">
        <v>343.74480000000005</v>
      </c>
      <c r="G3387" t="s">
        <v>1640</v>
      </c>
      <c r="H3387" t="s">
        <v>1974</v>
      </c>
      <c r="I3387" t="s">
        <v>2926</v>
      </c>
      <c r="J3387" s="3">
        <v>148.51999999999998</v>
      </c>
      <c r="K3387" s="6">
        <v>42695</v>
      </c>
      <c r="L3387" t="str">
        <f>VLOOKUP(D3387,  'Список товарів'!$B$2:$D$341, 2, FALSE)</f>
        <v>Reebok</v>
      </c>
    </row>
    <row r="3388" spans="1:12" x14ac:dyDescent="0.3">
      <c r="A3388">
        <v>100002016</v>
      </c>
      <c r="B3388" s="6">
        <v>42695</v>
      </c>
      <c r="C3388" s="8">
        <v>0.63650462962962961</v>
      </c>
      <c r="D3388" s="10">
        <v>10225</v>
      </c>
      <c r="E3388" s="3">
        <v>1</v>
      </c>
      <c r="F3388" s="3">
        <v>193.96768</v>
      </c>
      <c r="G3388" t="s">
        <v>1640</v>
      </c>
      <c r="H3388" t="s">
        <v>1974</v>
      </c>
      <c r="I3388" t="s">
        <v>2926</v>
      </c>
      <c r="J3388" s="3">
        <v>124.62</v>
      </c>
      <c r="K3388" s="6">
        <v>42695</v>
      </c>
      <c r="L3388" t="str">
        <f>VLOOKUP(D3388,  'Список товарів'!$B$2:$D$341, 2, FALSE)</f>
        <v>Puma</v>
      </c>
    </row>
    <row r="3389" spans="1:12" x14ac:dyDescent="0.3">
      <c r="A3389">
        <v>100002017</v>
      </c>
      <c r="B3389" s="6">
        <v>42862</v>
      </c>
      <c r="C3389" s="8">
        <v>0.42258101851851854</v>
      </c>
      <c r="D3389" s="10">
        <v>10020</v>
      </c>
      <c r="E3389" s="3">
        <v>1</v>
      </c>
      <c r="F3389" s="3">
        <v>233.23534080000002</v>
      </c>
      <c r="G3389" t="s">
        <v>1641</v>
      </c>
      <c r="H3389" t="s">
        <v>42</v>
      </c>
      <c r="I3389" t="s">
        <v>2926</v>
      </c>
      <c r="J3389" s="3">
        <v>108.9</v>
      </c>
      <c r="K3389" s="6">
        <v>42867</v>
      </c>
      <c r="L3389" t="str">
        <f>VLOOKUP(D3389,  'Список товарів'!$B$2:$D$341, 2, FALSE)</f>
        <v>Nike</v>
      </c>
    </row>
    <row r="3390" spans="1:12" x14ac:dyDescent="0.3">
      <c r="A3390">
        <v>100002017</v>
      </c>
      <c r="B3390" s="6">
        <v>42862</v>
      </c>
      <c r="C3390" s="8">
        <v>0.42258101851851854</v>
      </c>
      <c r="D3390" s="10">
        <v>10266</v>
      </c>
      <c r="E3390" s="3">
        <v>1</v>
      </c>
      <c r="F3390" s="3">
        <v>1967.4374800000003</v>
      </c>
      <c r="G3390" t="s">
        <v>1641</v>
      </c>
      <c r="H3390" t="s">
        <v>42</v>
      </c>
      <c r="I3390" t="s">
        <v>2926</v>
      </c>
      <c r="J3390" s="3">
        <v>1358.5600000000002</v>
      </c>
      <c r="K3390" s="6">
        <v>42867</v>
      </c>
      <c r="L3390" t="str">
        <f>VLOOKUP(D3390,  'Список товарів'!$B$2:$D$341, 2, FALSE)</f>
        <v>Reebok</v>
      </c>
    </row>
    <row r="3391" spans="1:12" x14ac:dyDescent="0.3">
      <c r="A3391">
        <v>100002019</v>
      </c>
      <c r="B3391" s="6">
        <v>42879</v>
      </c>
      <c r="C3391" s="8">
        <v>0.5901967592592593</v>
      </c>
      <c r="D3391" s="10">
        <v>10244</v>
      </c>
      <c r="E3391" s="3">
        <v>1</v>
      </c>
      <c r="F3391" s="3">
        <v>1625.7859199999998</v>
      </c>
      <c r="G3391" t="s">
        <v>1640</v>
      </c>
      <c r="H3391" t="s">
        <v>42</v>
      </c>
      <c r="I3391" t="s">
        <v>2922</v>
      </c>
      <c r="J3391" s="3">
        <v>805.86</v>
      </c>
      <c r="K3391" s="6">
        <v>42879</v>
      </c>
      <c r="L3391" t="str">
        <f>VLOOKUP(D3391,  'Список товарів'!$B$2:$D$341, 2, FALSE)</f>
        <v>Puma</v>
      </c>
    </row>
    <row r="3392" spans="1:12" x14ac:dyDescent="0.3">
      <c r="A3392">
        <v>100002019</v>
      </c>
      <c r="B3392" s="6">
        <v>42879</v>
      </c>
      <c r="C3392" s="8">
        <v>0.5901967592592593</v>
      </c>
      <c r="D3392" s="10">
        <v>10206</v>
      </c>
      <c r="E3392" s="3">
        <v>1</v>
      </c>
      <c r="F3392" s="3">
        <v>302.51323200000002</v>
      </c>
      <c r="G3392" t="s">
        <v>1640</v>
      </c>
      <c r="H3392" t="s">
        <v>42</v>
      </c>
      <c r="I3392" t="s">
        <v>2922</v>
      </c>
      <c r="J3392" s="3">
        <v>288.64999999999998</v>
      </c>
      <c r="K3392" s="6">
        <v>42879</v>
      </c>
      <c r="L3392" t="str">
        <f>VLOOKUP(D3392,  'Список товарів'!$B$2:$D$341, 2, FALSE)</f>
        <v>Puma</v>
      </c>
    </row>
    <row r="3393" spans="1:12" x14ac:dyDescent="0.3">
      <c r="A3393">
        <v>100002019</v>
      </c>
      <c r="B3393" s="6">
        <v>42879</v>
      </c>
      <c r="C3393" s="8">
        <v>0.5901967592592593</v>
      </c>
      <c r="D3393" s="10">
        <v>10329</v>
      </c>
      <c r="E3393" s="3">
        <v>2</v>
      </c>
      <c r="F3393" s="3">
        <v>3096.0575999999992</v>
      </c>
      <c r="G3393" t="s">
        <v>1640</v>
      </c>
      <c r="H3393" t="s">
        <v>42</v>
      </c>
      <c r="I3393" t="s">
        <v>2922</v>
      </c>
      <c r="J3393" s="3">
        <v>1608.8400000000001</v>
      </c>
      <c r="K3393" s="6">
        <v>42879</v>
      </c>
      <c r="L3393" t="str">
        <f>VLOOKUP(D3393,  'Список товарів'!$B$2:$D$341, 2, FALSE)</f>
        <v>Reebok</v>
      </c>
    </row>
    <row r="3394" spans="1:12" x14ac:dyDescent="0.3">
      <c r="A3394">
        <v>100002020</v>
      </c>
      <c r="B3394" s="6">
        <v>42589</v>
      </c>
      <c r="C3394" s="8">
        <v>0.48444444444444446</v>
      </c>
      <c r="D3394" s="10">
        <v>10335</v>
      </c>
      <c r="E3394" s="3">
        <v>1</v>
      </c>
      <c r="F3394" s="3">
        <v>1100.6184000000001</v>
      </c>
      <c r="G3394" t="s">
        <v>1641</v>
      </c>
      <c r="H3394" t="s">
        <v>42</v>
      </c>
      <c r="I3394" t="s">
        <v>2927</v>
      </c>
      <c r="J3394" s="3">
        <v>740.88</v>
      </c>
      <c r="K3394" s="6">
        <v>42590</v>
      </c>
      <c r="L3394" t="str">
        <f>VLOOKUP(D3394,  'Список товарів'!$B$2:$D$341, 2, FALSE)</f>
        <v>Reebok</v>
      </c>
    </row>
    <row r="3395" spans="1:12" x14ac:dyDescent="0.3">
      <c r="A3395">
        <v>100002021</v>
      </c>
      <c r="B3395" s="6">
        <v>42584</v>
      </c>
      <c r="C3395" s="8">
        <v>0.82958333333333334</v>
      </c>
      <c r="D3395" s="10">
        <v>10203</v>
      </c>
      <c r="E3395" s="3">
        <v>2</v>
      </c>
      <c r="F3395" s="3">
        <v>946.61222400000008</v>
      </c>
      <c r="G3395" t="s">
        <v>1641</v>
      </c>
      <c r="H3395" t="s">
        <v>42</v>
      </c>
      <c r="I3395" t="s">
        <v>2934</v>
      </c>
      <c r="J3395" s="3">
        <v>627.84</v>
      </c>
      <c r="K3395" s="6">
        <v>42584</v>
      </c>
      <c r="L3395" t="str">
        <f>VLOOKUP(D3395,  'Список товарів'!$B$2:$D$341, 2, FALSE)</f>
        <v>Puma</v>
      </c>
    </row>
    <row r="3396" spans="1:12" x14ac:dyDescent="0.3">
      <c r="A3396">
        <v>100002023</v>
      </c>
      <c r="B3396" s="6">
        <v>42396</v>
      </c>
      <c r="C3396" s="8">
        <v>0.85499999999999998</v>
      </c>
      <c r="D3396" s="10">
        <v>10154</v>
      </c>
      <c r="E3396" s="3">
        <v>2</v>
      </c>
      <c r="F3396" s="3">
        <v>3616.002</v>
      </c>
      <c r="G3396" t="s">
        <v>1641</v>
      </c>
      <c r="H3396" t="s">
        <v>42</v>
      </c>
      <c r="I3396" t="s">
        <v>2927</v>
      </c>
      <c r="J3396" s="3">
        <v>2021.76</v>
      </c>
      <c r="K3396" s="6">
        <v>42396</v>
      </c>
      <c r="L3396" t="str">
        <f>VLOOKUP(D3396,  'Список товарів'!$B$2:$D$341, 2, FALSE)</f>
        <v>Adidas</v>
      </c>
    </row>
    <row r="3397" spans="1:12" x14ac:dyDescent="0.3">
      <c r="A3397">
        <v>100002024</v>
      </c>
      <c r="B3397" s="6">
        <v>43255</v>
      </c>
      <c r="C3397" s="8">
        <v>0.42746527777777782</v>
      </c>
      <c r="D3397" s="10">
        <v>10152</v>
      </c>
      <c r="E3397" s="3">
        <v>1</v>
      </c>
      <c r="F3397" s="3">
        <v>1623.92</v>
      </c>
      <c r="G3397" t="s">
        <v>1641</v>
      </c>
      <c r="H3397" t="s">
        <v>1856</v>
      </c>
      <c r="I3397" t="s">
        <v>2925</v>
      </c>
      <c r="J3397" s="3">
        <v>804.30000000000007</v>
      </c>
      <c r="K3397" s="6">
        <v>43258</v>
      </c>
      <c r="L3397" t="str">
        <f>VLOOKUP(D3397,  'Список товарів'!$B$2:$D$341, 2, FALSE)</f>
        <v>Adidas</v>
      </c>
    </row>
    <row r="3398" spans="1:12" x14ac:dyDescent="0.3">
      <c r="A3398">
        <v>100002024</v>
      </c>
      <c r="B3398" s="6">
        <v>43255</v>
      </c>
      <c r="C3398" s="8">
        <v>0.42746527777777782</v>
      </c>
      <c r="D3398" s="10">
        <v>10336</v>
      </c>
      <c r="E3398" s="3">
        <v>1</v>
      </c>
      <c r="F3398" s="3">
        <v>997.86120000000017</v>
      </c>
      <c r="G3398" t="s">
        <v>1641</v>
      </c>
      <c r="H3398" t="s">
        <v>1856</v>
      </c>
      <c r="I3398" t="s">
        <v>2925</v>
      </c>
      <c r="J3398" s="3">
        <v>512.33000000000004</v>
      </c>
      <c r="K3398" s="6">
        <v>43258</v>
      </c>
      <c r="L3398" t="str">
        <f>VLOOKUP(D3398,  'Список товарів'!$B$2:$D$341, 2, FALSE)</f>
        <v>Reebok</v>
      </c>
    </row>
    <row r="3399" spans="1:12" x14ac:dyDescent="0.3">
      <c r="A3399">
        <v>100002025</v>
      </c>
      <c r="B3399" s="6">
        <v>42557</v>
      </c>
      <c r="C3399" s="8">
        <v>0.77953703703703703</v>
      </c>
      <c r="D3399" s="10">
        <v>10140</v>
      </c>
      <c r="E3399" s="3">
        <v>1</v>
      </c>
      <c r="F3399" s="3">
        <v>374.72651999999999</v>
      </c>
      <c r="G3399" t="s">
        <v>1641</v>
      </c>
      <c r="H3399" t="s">
        <v>42</v>
      </c>
      <c r="I3399" t="s">
        <v>2935</v>
      </c>
      <c r="J3399" s="3">
        <v>238.71</v>
      </c>
      <c r="K3399" s="6">
        <v>42557</v>
      </c>
      <c r="L3399" t="str">
        <f>VLOOKUP(D3399,  'Список товарів'!$B$2:$D$341, 2, FALSE)</f>
        <v>Adidas</v>
      </c>
    </row>
    <row r="3400" spans="1:12" x14ac:dyDescent="0.3">
      <c r="A3400">
        <v>100002026</v>
      </c>
      <c r="B3400" s="6">
        <v>42576</v>
      </c>
      <c r="C3400" s="8">
        <v>0.49983796296296296</v>
      </c>
      <c r="D3400" s="10">
        <v>10276</v>
      </c>
      <c r="E3400" s="3">
        <v>1</v>
      </c>
      <c r="F3400" s="3">
        <v>467.44940000000008</v>
      </c>
      <c r="G3400" t="s">
        <v>1641</v>
      </c>
      <c r="H3400" t="s">
        <v>1975</v>
      </c>
      <c r="I3400" t="s">
        <v>2934</v>
      </c>
      <c r="J3400" s="3">
        <v>206.91</v>
      </c>
      <c r="K3400" s="6">
        <v>42576</v>
      </c>
      <c r="L3400" t="str">
        <f>VLOOKUP(D3400,  'Список товарів'!$B$2:$D$341, 2, FALSE)</f>
        <v>Reebok</v>
      </c>
    </row>
    <row r="3401" spans="1:12" x14ac:dyDescent="0.3">
      <c r="A3401">
        <v>100002026</v>
      </c>
      <c r="B3401" s="6">
        <v>42576</v>
      </c>
      <c r="C3401" s="8">
        <v>0.49983796296296296</v>
      </c>
      <c r="D3401" s="10">
        <v>10062</v>
      </c>
      <c r="E3401" s="3">
        <v>1</v>
      </c>
      <c r="F3401" s="3">
        <v>1911.03024</v>
      </c>
      <c r="G3401" t="s">
        <v>1641</v>
      </c>
      <c r="H3401" t="s">
        <v>1975</v>
      </c>
      <c r="I3401" t="s">
        <v>2934</v>
      </c>
      <c r="J3401" s="3">
        <v>1021.33</v>
      </c>
      <c r="K3401" s="6">
        <v>42576</v>
      </c>
      <c r="L3401" t="str">
        <f>VLOOKUP(D3401,  'Список товарів'!$B$2:$D$341, 2, FALSE)</f>
        <v>Nike</v>
      </c>
    </row>
    <row r="3402" spans="1:12" x14ac:dyDescent="0.3">
      <c r="A3402">
        <v>100002027</v>
      </c>
      <c r="B3402" s="6">
        <v>42954</v>
      </c>
      <c r="C3402" s="8">
        <v>0.58103009259259253</v>
      </c>
      <c r="D3402" s="10">
        <v>10163</v>
      </c>
      <c r="E3402" s="3">
        <v>2</v>
      </c>
      <c r="F3402" s="3">
        <v>2159.500176</v>
      </c>
      <c r="G3402" t="s">
        <v>1640</v>
      </c>
      <c r="H3402" t="s">
        <v>42</v>
      </c>
      <c r="I3402" t="s">
        <v>2922</v>
      </c>
      <c r="J3402" s="3">
        <v>1448.94</v>
      </c>
      <c r="K3402" s="6">
        <v>42954</v>
      </c>
      <c r="L3402" t="str">
        <f>VLOOKUP(D3402,  'Список товарів'!$B$2:$D$341, 2, FALSE)</f>
        <v>Adidas</v>
      </c>
    </row>
    <row r="3403" spans="1:12" x14ac:dyDescent="0.3">
      <c r="A3403">
        <v>100002027</v>
      </c>
      <c r="B3403" s="6">
        <v>42954</v>
      </c>
      <c r="C3403" s="8">
        <v>0.58103009259259253</v>
      </c>
      <c r="D3403" s="10">
        <v>10314</v>
      </c>
      <c r="E3403" s="3">
        <v>1</v>
      </c>
      <c r="F3403" s="3">
        <v>685.84043499999996</v>
      </c>
      <c r="G3403" t="s">
        <v>1640</v>
      </c>
      <c r="H3403" t="s">
        <v>42</v>
      </c>
      <c r="I3403" t="s">
        <v>2922</v>
      </c>
      <c r="J3403" s="3">
        <v>374.67999999999995</v>
      </c>
      <c r="K3403" s="6">
        <v>42954</v>
      </c>
      <c r="L3403" t="str">
        <f>VLOOKUP(D3403,  'Список товарів'!$B$2:$D$341, 2, FALSE)</f>
        <v>Reebok</v>
      </c>
    </row>
    <row r="3404" spans="1:12" x14ac:dyDescent="0.3">
      <c r="A3404">
        <v>100002028</v>
      </c>
      <c r="B3404" s="6">
        <v>42686</v>
      </c>
      <c r="C3404" s="8">
        <v>0.74193287037037037</v>
      </c>
      <c r="D3404" s="10">
        <v>10217</v>
      </c>
      <c r="E3404" s="3">
        <v>1</v>
      </c>
      <c r="F3404" s="3">
        <v>258.41088000000002</v>
      </c>
      <c r="G3404" t="s">
        <v>1640</v>
      </c>
      <c r="H3404" t="s">
        <v>42</v>
      </c>
      <c r="I3404" t="s">
        <v>2922</v>
      </c>
      <c r="J3404" s="3">
        <v>156.24</v>
      </c>
      <c r="K3404" s="6">
        <v>42686</v>
      </c>
      <c r="L3404" t="str">
        <f>VLOOKUP(D3404,  'Список товарів'!$B$2:$D$341, 2, FALSE)</f>
        <v>Puma</v>
      </c>
    </row>
    <row r="3405" spans="1:12" x14ac:dyDescent="0.3">
      <c r="A3405">
        <v>100002028</v>
      </c>
      <c r="B3405" s="6">
        <v>42686</v>
      </c>
      <c r="C3405" s="8">
        <v>0.74193287037037037</v>
      </c>
      <c r="D3405" s="10">
        <v>10299</v>
      </c>
      <c r="E3405" s="3">
        <v>1</v>
      </c>
      <c r="F3405" s="3">
        <v>282.06360000000001</v>
      </c>
      <c r="G3405" t="s">
        <v>1640</v>
      </c>
      <c r="H3405" t="s">
        <v>42</v>
      </c>
      <c r="I3405" t="s">
        <v>2922</v>
      </c>
      <c r="J3405" s="3">
        <v>176.54</v>
      </c>
      <c r="K3405" s="6">
        <v>42686</v>
      </c>
      <c r="L3405" t="str">
        <f>VLOOKUP(D3405,  'Список товарів'!$B$2:$D$341, 2, FALSE)</f>
        <v>Reebok</v>
      </c>
    </row>
    <row r="3406" spans="1:12" x14ac:dyDescent="0.3">
      <c r="A3406">
        <v>100002028</v>
      </c>
      <c r="B3406" s="6">
        <v>42686</v>
      </c>
      <c r="C3406" s="8">
        <v>0.74193287037037037</v>
      </c>
      <c r="D3406" s="10">
        <v>10081</v>
      </c>
      <c r="E3406" s="3">
        <v>1</v>
      </c>
      <c r="F3406" s="3">
        <v>1161.1591199999998</v>
      </c>
      <c r="G3406" t="s">
        <v>1640</v>
      </c>
      <c r="H3406" t="s">
        <v>42</v>
      </c>
      <c r="I3406" t="s">
        <v>2922</v>
      </c>
      <c r="J3406" s="3">
        <v>650.4</v>
      </c>
      <c r="K3406" s="6">
        <v>42686</v>
      </c>
      <c r="L3406" t="str">
        <f>VLOOKUP(D3406,  'Список товарів'!$B$2:$D$341, 2, FALSE)</f>
        <v>Nike</v>
      </c>
    </row>
    <row r="3407" spans="1:12" x14ac:dyDescent="0.3">
      <c r="A3407">
        <v>100002031</v>
      </c>
      <c r="B3407" s="6">
        <v>42538</v>
      </c>
      <c r="C3407" s="8">
        <v>0.63413194444444443</v>
      </c>
      <c r="D3407" s="10">
        <v>10187</v>
      </c>
      <c r="E3407" s="3">
        <v>1</v>
      </c>
      <c r="F3407" s="3">
        <v>3105.5462399999997</v>
      </c>
      <c r="G3407" t="s">
        <v>1640</v>
      </c>
      <c r="H3407" t="s">
        <v>42</v>
      </c>
      <c r="I3407" t="s">
        <v>2927</v>
      </c>
      <c r="J3407" s="3">
        <v>1849.1200000000001</v>
      </c>
      <c r="K3407" s="6">
        <v>42538</v>
      </c>
      <c r="L3407" t="str">
        <f>VLOOKUP(D3407,  'Список товарів'!$B$2:$D$341, 2, FALSE)</f>
        <v>Puma</v>
      </c>
    </row>
    <row r="3408" spans="1:12" x14ac:dyDescent="0.3">
      <c r="A3408">
        <v>100002032</v>
      </c>
      <c r="B3408" s="6">
        <v>43235</v>
      </c>
      <c r="C3408" s="8">
        <v>0.47435185185185186</v>
      </c>
      <c r="D3408" s="10">
        <v>10171</v>
      </c>
      <c r="E3408" s="3">
        <v>1</v>
      </c>
      <c r="F3408" s="3">
        <v>2544.3686400000001</v>
      </c>
      <c r="G3408" t="s">
        <v>1641</v>
      </c>
      <c r="H3408" t="s">
        <v>42</v>
      </c>
      <c r="I3408" t="s">
        <v>2921</v>
      </c>
      <c r="J3408" s="3">
        <v>1758.24</v>
      </c>
      <c r="K3408" s="6">
        <v>43235</v>
      </c>
      <c r="L3408" t="str">
        <f>VLOOKUP(D3408,  'Список товарів'!$B$2:$D$341, 2, FALSE)</f>
        <v>Puma</v>
      </c>
    </row>
    <row r="3409" spans="1:12" x14ac:dyDescent="0.3">
      <c r="A3409">
        <v>100002032</v>
      </c>
      <c r="B3409" s="6">
        <v>43235</v>
      </c>
      <c r="C3409" s="8">
        <v>0.47435185185185186</v>
      </c>
      <c r="D3409" s="10">
        <v>10330</v>
      </c>
      <c r="E3409" s="3">
        <v>1</v>
      </c>
      <c r="F3409" s="3">
        <v>465.69600000000008</v>
      </c>
      <c r="G3409" t="s">
        <v>1641</v>
      </c>
      <c r="H3409" t="s">
        <v>42</v>
      </c>
      <c r="I3409" t="s">
        <v>2921</v>
      </c>
      <c r="J3409" s="3">
        <v>282.24</v>
      </c>
      <c r="K3409" s="6">
        <v>43235</v>
      </c>
      <c r="L3409" t="str">
        <f>VLOOKUP(D3409,  'Список товарів'!$B$2:$D$341, 2, FALSE)</f>
        <v>Reebok</v>
      </c>
    </row>
    <row r="3410" spans="1:12" x14ac:dyDescent="0.3">
      <c r="A3410">
        <v>100002032</v>
      </c>
      <c r="B3410" s="6">
        <v>43235</v>
      </c>
      <c r="C3410" s="8">
        <v>0.47435185185185186</v>
      </c>
      <c r="D3410" s="10">
        <v>10151</v>
      </c>
      <c r="E3410" s="3">
        <v>1</v>
      </c>
      <c r="F3410" s="3">
        <v>826.51450000000011</v>
      </c>
      <c r="G3410" t="s">
        <v>1641</v>
      </c>
      <c r="H3410" t="s">
        <v>42</v>
      </c>
      <c r="I3410" t="s">
        <v>2921</v>
      </c>
      <c r="J3410" s="3">
        <v>469.42</v>
      </c>
      <c r="K3410" s="6">
        <v>43235</v>
      </c>
      <c r="L3410" t="str">
        <f>VLOOKUP(D3410,  'Список товарів'!$B$2:$D$341, 2, FALSE)</f>
        <v>Adidas</v>
      </c>
    </row>
    <row r="3411" spans="1:12" x14ac:dyDescent="0.3">
      <c r="A3411">
        <v>100002032</v>
      </c>
      <c r="B3411" s="6">
        <v>43235</v>
      </c>
      <c r="C3411" s="8">
        <v>0.47435185185185186</v>
      </c>
      <c r="D3411" s="10">
        <v>10029</v>
      </c>
      <c r="E3411" s="3">
        <v>1</v>
      </c>
      <c r="F3411" s="3">
        <v>602.74703999999997</v>
      </c>
      <c r="G3411" t="s">
        <v>1641</v>
      </c>
      <c r="H3411" t="s">
        <v>42</v>
      </c>
      <c r="I3411" t="s">
        <v>2921</v>
      </c>
      <c r="J3411" s="3">
        <v>285.18</v>
      </c>
      <c r="K3411" s="6">
        <v>43235</v>
      </c>
      <c r="L3411" t="str">
        <f>VLOOKUP(D3411,  'Список товарів'!$B$2:$D$341, 2, FALSE)</f>
        <v>Nike</v>
      </c>
    </row>
    <row r="3412" spans="1:12" x14ac:dyDescent="0.3">
      <c r="A3412">
        <v>100002033</v>
      </c>
      <c r="B3412" s="6">
        <v>42416</v>
      </c>
      <c r="C3412" s="8">
        <v>0.63414351851851858</v>
      </c>
      <c r="D3412" s="10">
        <v>10179</v>
      </c>
      <c r="E3412" s="3">
        <v>1</v>
      </c>
      <c r="F3412" s="3">
        <v>356.96</v>
      </c>
      <c r="G3412" t="s">
        <v>1641</v>
      </c>
      <c r="H3412" t="s">
        <v>42</v>
      </c>
      <c r="I3412" t="s">
        <v>2935</v>
      </c>
      <c r="J3412" s="3">
        <v>207</v>
      </c>
      <c r="K3412" s="6">
        <v>42416</v>
      </c>
      <c r="L3412" t="str">
        <f>VLOOKUP(D3412,  'Список товарів'!$B$2:$D$341, 2, FALSE)</f>
        <v>Puma</v>
      </c>
    </row>
    <row r="3413" spans="1:12" x14ac:dyDescent="0.3">
      <c r="A3413">
        <v>100002033</v>
      </c>
      <c r="B3413" s="6">
        <v>42416</v>
      </c>
      <c r="C3413" s="8">
        <v>0.63414351851851858</v>
      </c>
      <c r="D3413" s="10">
        <v>10006</v>
      </c>
      <c r="E3413" s="3">
        <v>1</v>
      </c>
      <c r="F3413" s="3">
        <v>3306.5369639999999</v>
      </c>
      <c r="G3413" t="s">
        <v>1641</v>
      </c>
      <c r="H3413" t="s">
        <v>42</v>
      </c>
      <c r="I3413" t="s">
        <v>2935</v>
      </c>
      <c r="J3413" s="3">
        <v>1846.08</v>
      </c>
      <c r="K3413" s="6">
        <v>42416</v>
      </c>
      <c r="L3413" t="str">
        <f>VLOOKUP(D3413,  'Список товарів'!$B$2:$D$341, 2, FALSE)</f>
        <v>Nike</v>
      </c>
    </row>
    <row r="3414" spans="1:12" x14ac:dyDescent="0.3">
      <c r="A3414">
        <v>100002036</v>
      </c>
      <c r="B3414" s="6">
        <v>42987</v>
      </c>
      <c r="C3414" s="8">
        <v>0.82521990740740747</v>
      </c>
      <c r="D3414" s="10">
        <v>10291</v>
      </c>
      <c r="E3414" s="3">
        <v>1</v>
      </c>
      <c r="F3414" s="3">
        <v>201.87200000000001</v>
      </c>
      <c r="G3414" t="s">
        <v>1641</v>
      </c>
      <c r="H3414" t="s">
        <v>42</v>
      </c>
      <c r="I3414" t="s">
        <v>2925</v>
      </c>
      <c r="J3414" s="3">
        <v>121.52</v>
      </c>
      <c r="K3414" s="6">
        <v>42987</v>
      </c>
      <c r="L3414" t="str">
        <f>VLOOKUP(D3414,  'Список товарів'!$B$2:$D$341, 2, FALSE)</f>
        <v>Reebok</v>
      </c>
    </row>
    <row r="3415" spans="1:12" x14ac:dyDescent="0.3">
      <c r="A3415">
        <v>100002036</v>
      </c>
      <c r="B3415" s="6">
        <v>42987</v>
      </c>
      <c r="C3415" s="8">
        <v>0.82521990740740747</v>
      </c>
      <c r="D3415" s="10">
        <v>10136</v>
      </c>
      <c r="E3415" s="3">
        <v>1</v>
      </c>
      <c r="F3415" s="3">
        <v>805.13159999999993</v>
      </c>
      <c r="G3415" t="s">
        <v>1641</v>
      </c>
      <c r="H3415" t="s">
        <v>42</v>
      </c>
      <c r="I3415" t="s">
        <v>2925</v>
      </c>
      <c r="J3415" s="3">
        <v>404.04</v>
      </c>
      <c r="K3415" s="6">
        <v>42987</v>
      </c>
      <c r="L3415" t="str">
        <f>VLOOKUP(D3415,  'Список товарів'!$B$2:$D$341, 2, FALSE)</f>
        <v>Adidas</v>
      </c>
    </row>
    <row r="3416" spans="1:12" x14ac:dyDescent="0.3">
      <c r="A3416">
        <v>100002037</v>
      </c>
      <c r="B3416" s="6">
        <v>42805</v>
      </c>
      <c r="C3416" s="8">
        <v>0.82521990740740747</v>
      </c>
      <c r="D3416" s="10">
        <v>10139</v>
      </c>
      <c r="E3416" s="3">
        <v>1</v>
      </c>
      <c r="F3416" s="3">
        <v>230.24260000000004</v>
      </c>
      <c r="G3416" t="s">
        <v>1640</v>
      </c>
      <c r="H3416" t="s">
        <v>42</v>
      </c>
      <c r="I3416" t="s">
        <v>2934</v>
      </c>
      <c r="J3416" s="3">
        <v>124.11999999999999</v>
      </c>
      <c r="K3416" s="6">
        <v>42810</v>
      </c>
      <c r="L3416" t="str">
        <f>VLOOKUP(D3416,  'Список товарів'!$B$2:$D$341, 2, FALSE)</f>
        <v>Adidas</v>
      </c>
    </row>
    <row r="3417" spans="1:12" x14ac:dyDescent="0.3">
      <c r="A3417">
        <v>100002037</v>
      </c>
      <c r="B3417" s="6">
        <v>42805</v>
      </c>
      <c r="C3417" s="8">
        <v>0.82521990740740747</v>
      </c>
      <c r="D3417" s="10">
        <v>10046</v>
      </c>
      <c r="E3417" s="3">
        <v>1</v>
      </c>
      <c r="F3417" s="3">
        <v>475.50596000000002</v>
      </c>
      <c r="G3417" t="s">
        <v>1640</v>
      </c>
      <c r="H3417" t="s">
        <v>42</v>
      </c>
      <c r="I3417" t="s">
        <v>2934</v>
      </c>
      <c r="J3417" s="3">
        <v>217.73999999999998</v>
      </c>
      <c r="K3417" s="6">
        <v>42810</v>
      </c>
      <c r="L3417" t="str">
        <f>VLOOKUP(D3417,  'Список товарів'!$B$2:$D$341, 2, FALSE)</f>
        <v>Nike</v>
      </c>
    </row>
    <row r="3418" spans="1:12" x14ac:dyDescent="0.3">
      <c r="A3418">
        <v>100002037</v>
      </c>
      <c r="B3418" s="6">
        <v>42805</v>
      </c>
      <c r="C3418" s="8">
        <v>0.82521990740740747</v>
      </c>
      <c r="D3418" s="10">
        <v>10048</v>
      </c>
      <c r="E3418" s="3">
        <v>1</v>
      </c>
      <c r="F3418" s="3">
        <v>532.33320000000003</v>
      </c>
      <c r="G3418" t="s">
        <v>1640</v>
      </c>
      <c r="H3418" t="s">
        <v>42</v>
      </c>
      <c r="I3418" t="s">
        <v>2934</v>
      </c>
      <c r="J3418" s="3">
        <v>264.16000000000003</v>
      </c>
      <c r="K3418" s="6">
        <v>42810</v>
      </c>
      <c r="L3418" t="str">
        <f>VLOOKUP(D3418,  'Список товарів'!$B$2:$D$341, 2, FALSE)</f>
        <v>Nike</v>
      </c>
    </row>
    <row r="3419" spans="1:12" x14ac:dyDescent="0.3">
      <c r="A3419">
        <v>100002039</v>
      </c>
      <c r="B3419" s="6">
        <v>43093</v>
      </c>
      <c r="C3419" s="8">
        <v>0.45809027777777778</v>
      </c>
      <c r="D3419" s="10">
        <v>10051</v>
      </c>
      <c r="E3419" s="3">
        <v>1</v>
      </c>
      <c r="F3419" s="3">
        <v>312.02719999999999</v>
      </c>
      <c r="G3419" t="s">
        <v>1641</v>
      </c>
      <c r="H3419" t="s">
        <v>42</v>
      </c>
      <c r="I3419" t="s">
        <v>2923</v>
      </c>
      <c r="J3419" s="3">
        <v>158.45999999999998</v>
      </c>
      <c r="K3419" s="6">
        <v>43094</v>
      </c>
      <c r="L3419" t="str">
        <f>VLOOKUP(D3419,  'Список товарів'!$B$2:$D$341, 2, FALSE)</f>
        <v>Nike</v>
      </c>
    </row>
    <row r="3420" spans="1:12" x14ac:dyDescent="0.3">
      <c r="A3420">
        <v>100002039</v>
      </c>
      <c r="B3420" s="6">
        <v>43093</v>
      </c>
      <c r="C3420" s="8">
        <v>0.45809027777777778</v>
      </c>
      <c r="D3420" s="10">
        <v>10245</v>
      </c>
      <c r="E3420" s="3">
        <v>1</v>
      </c>
      <c r="F3420" s="3">
        <v>701.42941439999993</v>
      </c>
      <c r="G3420" t="s">
        <v>1641</v>
      </c>
      <c r="H3420" t="s">
        <v>42</v>
      </c>
      <c r="I3420" t="s">
        <v>2923</v>
      </c>
      <c r="J3420" s="3">
        <v>513.76</v>
      </c>
      <c r="K3420" s="6">
        <v>43094</v>
      </c>
      <c r="L3420" t="str">
        <f>VLOOKUP(D3420,  'Список товарів'!$B$2:$D$341, 2, FALSE)</f>
        <v>Puma</v>
      </c>
    </row>
    <row r="3421" spans="1:12" x14ac:dyDescent="0.3">
      <c r="A3421">
        <v>100002040</v>
      </c>
      <c r="B3421" s="6">
        <v>42819</v>
      </c>
      <c r="C3421" s="8">
        <v>0.56347222222222226</v>
      </c>
      <c r="D3421" s="10">
        <v>10117</v>
      </c>
      <c r="E3421" s="3">
        <v>1</v>
      </c>
      <c r="F3421" s="3">
        <v>83.490749999999991</v>
      </c>
      <c r="G3421" t="s">
        <v>1641</v>
      </c>
      <c r="H3421" t="s">
        <v>42</v>
      </c>
      <c r="I3421" t="s">
        <v>2925</v>
      </c>
      <c r="J3421" s="3">
        <v>45</v>
      </c>
      <c r="K3421" s="6">
        <v>42824</v>
      </c>
      <c r="L3421" t="str">
        <f>VLOOKUP(D3421,  'Список товарів'!$B$2:$D$341, 2, FALSE)</f>
        <v>Adidas</v>
      </c>
    </row>
    <row r="3422" spans="1:12" x14ac:dyDescent="0.3">
      <c r="A3422">
        <v>100002040</v>
      </c>
      <c r="B3422" s="6">
        <v>42819</v>
      </c>
      <c r="C3422" s="8">
        <v>0.56347222222222226</v>
      </c>
      <c r="D3422" s="10">
        <v>10083</v>
      </c>
      <c r="E3422" s="3">
        <v>1</v>
      </c>
      <c r="F3422" s="3">
        <v>429.2568</v>
      </c>
      <c r="G3422" t="s">
        <v>1641</v>
      </c>
      <c r="H3422" t="s">
        <v>42</v>
      </c>
      <c r="I3422" t="s">
        <v>2925</v>
      </c>
      <c r="J3422" s="3">
        <v>200.4</v>
      </c>
      <c r="K3422" s="6">
        <v>42824</v>
      </c>
      <c r="L3422" t="str">
        <f>VLOOKUP(D3422,  'Список товарів'!$B$2:$D$341, 2, FALSE)</f>
        <v>Nike</v>
      </c>
    </row>
    <row r="3423" spans="1:12" x14ac:dyDescent="0.3">
      <c r="A3423">
        <v>100002040</v>
      </c>
      <c r="B3423" s="6">
        <v>42819</v>
      </c>
      <c r="C3423" s="8">
        <v>0.56347222222222226</v>
      </c>
      <c r="D3423" s="10">
        <v>10253</v>
      </c>
      <c r="E3423" s="3">
        <v>1</v>
      </c>
      <c r="F3423" s="3">
        <v>560.27207999999996</v>
      </c>
      <c r="G3423" t="s">
        <v>1641</v>
      </c>
      <c r="H3423" t="s">
        <v>42</v>
      </c>
      <c r="I3423" t="s">
        <v>2925</v>
      </c>
      <c r="J3423" s="3">
        <v>268.84999999999997</v>
      </c>
      <c r="K3423" s="6">
        <v>42824</v>
      </c>
      <c r="L3423" t="str">
        <f>VLOOKUP(D3423,  'Список товарів'!$B$2:$D$341, 2, FALSE)</f>
        <v>Puma</v>
      </c>
    </row>
    <row r="3424" spans="1:12" x14ac:dyDescent="0.3">
      <c r="A3424">
        <v>100002040</v>
      </c>
      <c r="B3424" s="6">
        <v>42819</v>
      </c>
      <c r="C3424" s="8">
        <v>0.56347222222222226</v>
      </c>
      <c r="D3424" s="10">
        <v>10263</v>
      </c>
      <c r="E3424" s="3">
        <v>1</v>
      </c>
      <c r="F3424" s="3">
        <v>478.07400000000001</v>
      </c>
      <c r="G3424" t="s">
        <v>1641</v>
      </c>
      <c r="H3424" t="s">
        <v>42</v>
      </c>
      <c r="I3424" t="s">
        <v>2925</v>
      </c>
      <c r="J3424" s="3">
        <v>202.74</v>
      </c>
      <c r="K3424" s="6">
        <v>42824</v>
      </c>
      <c r="L3424" t="str">
        <f>VLOOKUP(D3424,  'Список товарів'!$B$2:$D$341, 2, FALSE)</f>
        <v>Reebok</v>
      </c>
    </row>
    <row r="3425" spans="1:12" x14ac:dyDescent="0.3">
      <c r="A3425">
        <v>100002040</v>
      </c>
      <c r="B3425" s="6">
        <v>42819</v>
      </c>
      <c r="C3425" s="8">
        <v>0.56347222222222226</v>
      </c>
      <c r="D3425" s="10">
        <v>10090</v>
      </c>
      <c r="E3425" s="3">
        <v>1</v>
      </c>
      <c r="F3425" s="3">
        <v>1341.544437</v>
      </c>
      <c r="G3425" t="s">
        <v>1641</v>
      </c>
      <c r="H3425" t="s">
        <v>42</v>
      </c>
      <c r="I3425" t="s">
        <v>2925</v>
      </c>
      <c r="J3425" s="3">
        <v>916.1099999999999</v>
      </c>
      <c r="K3425" s="6">
        <v>42824</v>
      </c>
      <c r="L3425" t="str">
        <f>VLOOKUP(D3425,  'Список товарів'!$B$2:$D$341, 2, FALSE)</f>
        <v>Adidas</v>
      </c>
    </row>
    <row r="3426" spans="1:12" x14ac:dyDescent="0.3">
      <c r="A3426">
        <v>100002041</v>
      </c>
      <c r="B3426" s="6">
        <v>42460</v>
      </c>
      <c r="C3426" s="8">
        <v>0.3982175925925926</v>
      </c>
      <c r="D3426" s="10">
        <v>10150</v>
      </c>
      <c r="E3426" s="3">
        <v>2</v>
      </c>
      <c r="F3426" s="3">
        <v>2491.4700000000003</v>
      </c>
      <c r="G3426" t="s">
        <v>1640</v>
      </c>
      <c r="H3426" t="s">
        <v>42</v>
      </c>
      <c r="I3426" t="s">
        <v>2935</v>
      </c>
      <c r="J3426" s="3">
        <v>1649.6999999999998</v>
      </c>
      <c r="K3426" s="6">
        <v>42460</v>
      </c>
      <c r="L3426" t="str">
        <f>VLOOKUP(D3426,  'Список товарів'!$B$2:$D$341, 2, FALSE)</f>
        <v>Adidas</v>
      </c>
    </row>
    <row r="3427" spans="1:12" x14ac:dyDescent="0.3">
      <c r="A3427">
        <v>100002041</v>
      </c>
      <c r="B3427" s="6">
        <v>42460</v>
      </c>
      <c r="C3427" s="8">
        <v>0.3982175925925926</v>
      </c>
      <c r="D3427" s="10">
        <v>10274</v>
      </c>
      <c r="E3427" s="3">
        <v>1</v>
      </c>
      <c r="F3427" s="3">
        <v>5673.8792000000003</v>
      </c>
      <c r="G3427" t="s">
        <v>1640</v>
      </c>
      <c r="H3427" t="s">
        <v>42</v>
      </c>
      <c r="I3427" t="s">
        <v>2935</v>
      </c>
      <c r="J3427" s="3">
        <v>3759.72</v>
      </c>
      <c r="K3427" s="6">
        <v>42460</v>
      </c>
      <c r="L3427" t="str">
        <f>VLOOKUP(D3427,  'Список товарів'!$B$2:$D$341, 2, FALSE)</f>
        <v>Reebok</v>
      </c>
    </row>
    <row r="3428" spans="1:12" x14ac:dyDescent="0.3">
      <c r="A3428">
        <v>100002044</v>
      </c>
      <c r="B3428" s="6">
        <v>42969</v>
      </c>
      <c r="C3428" s="8">
        <v>0.62525462962962963</v>
      </c>
      <c r="D3428" s="10">
        <v>10278</v>
      </c>
      <c r="E3428" s="3">
        <v>1</v>
      </c>
      <c r="F3428" s="3">
        <v>410.19160000000005</v>
      </c>
      <c r="G3428" t="s">
        <v>1641</v>
      </c>
      <c r="H3428" t="s">
        <v>42</v>
      </c>
      <c r="I3428" t="s">
        <v>2921</v>
      </c>
      <c r="J3428" s="3">
        <v>214.76000000000002</v>
      </c>
      <c r="K3428" s="6">
        <v>42972</v>
      </c>
      <c r="L3428" t="str">
        <f>VLOOKUP(D3428,  'Список товарів'!$B$2:$D$341, 2, FALSE)</f>
        <v>Reebok</v>
      </c>
    </row>
    <row r="3429" spans="1:12" x14ac:dyDescent="0.3">
      <c r="A3429">
        <v>100002045</v>
      </c>
      <c r="B3429" s="6">
        <v>42459</v>
      </c>
      <c r="C3429" s="8">
        <v>0.53063657407407405</v>
      </c>
      <c r="D3429" s="10">
        <v>10068</v>
      </c>
      <c r="E3429" s="3">
        <v>1</v>
      </c>
      <c r="F3429" s="3">
        <v>2136.5952000000002</v>
      </c>
      <c r="G3429" t="s">
        <v>1640</v>
      </c>
      <c r="H3429" t="s">
        <v>1976</v>
      </c>
      <c r="I3429" t="s">
        <v>2923</v>
      </c>
      <c r="J3429" s="3">
        <v>1415.91</v>
      </c>
      <c r="K3429" s="6">
        <v>42459</v>
      </c>
      <c r="L3429" t="str">
        <f>VLOOKUP(D3429,  'Список товарів'!$B$2:$D$341, 2, FALSE)</f>
        <v>Nike</v>
      </c>
    </row>
    <row r="3430" spans="1:12" x14ac:dyDescent="0.3">
      <c r="A3430">
        <v>100002046</v>
      </c>
      <c r="B3430" s="6">
        <v>42644</v>
      </c>
      <c r="C3430" s="8">
        <v>0.8362384259259259</v>
      </c>
      <c r="D3430" s="10">
        <v>10148</v>
      </c>
      <c r="E3430" s="3">
        <v>1</v>
      </c>
      <c r="F3430" s="3">
        <v>2039.5367999999999</v>
      </c>
      <c r="G3430" t="s">
        <v>1641</v>
      </c>
      <c r="H3430" t="s">
        <v>42</v>
      </c>
      <c r="I3430" t="s">
        <v>2927</v>
      </c>
      <c r="J3430" s="3">
        <v>1295.1899999999998</v>
      </c>
      <c r="K3430" s="6">
        <v>42644</v>
      </c>
      <c r="L3430" t="str">
        <f>VLOOKUP(D3430,  'Список товарів'!$B$2:$D$341, 2, FALSE)</f>
        <v>Adidas</v>
      </c>
    </row>
    <row r="3431" spans="1:12" x14ac:dyDescent="0.3">
      <c r="A3431">
        <v>100002046</v>
      </c>
      <c r="B3431" s="6">
        <v>42644</v>
      </c>
      <c r="C3431" s="8">
        <v>0.8362384259259259</v>
      </c>
      <c r="D3431" s="10">
        <v>10009</v>
      </c>
      <c r="E3431" s="3">
        <v>1</v>
      </c>
      <c r="F3431" s="3">
        <v>288.45312000000007</v>
      </c>
      <c r="G3431" t="s">
        <v>1641</v>
      </c>
      <c r="H3431" t="s">
        <v>42</v>
      </c>
      <c r="I3431" t="s">
        <v>2927</v>
      </c>
      <c r="J3431" s="3">
        <v>158.69999999999999</v>
      </c>
      <c r="K3431" s="6">
        <v>42644</v>
      </c>
      <c r="L3431" t="str">
        <f>VLOOKUP(D3431,  'Список товарів'!$B$2:$D$341, 2, FALSE)</f>
        <v>Nike</v>
      </c>
    </row>
    <row r="3432" spans="1:12" x14ac:dyDescent="0.3">
      <c r="A3432">
        <v>100002046</v>
      </c>
      <c r="B3432" s="6">
        <v>42644</v>
      </c>
      <c r="C3432" s="8">
        <v>0.8362384259259259</v>
      </c>
      <c r="D3432" s="10">
        <v>10247</v>
      </c>
      <c r="E3432" s="3">
        <v>1</v>
      </c>
      <c r="F3432" s="3">
        <v>951.10160000000019</v>
      </c>
      <c r="G3432" t="s">
        <v>1641</v>
      </c>
      <c r="H3432" t="s">
        <v>42</v>
      </c>
      <c r="I3432" t="s">
        <v>2927</v>
      </c>
      <c r="J3432" s="3">
        <v>601.62</v>
      </c>
      <c r="K3432" s="6">
        <v>42644</v>
      </c>
      <c r="L3432" t="str">
        <f>VLOOKUP(D3432,  'Список товарів'!$B$2:$D$341, 2, FALSE)</f>
        <v>Puma</v>
      </c>
    </row>
    <row r="3433" spans="1:12" x14ac:dyDescent="0.3">
      <c r="A3433">
        <v>100002049</v>
      </c>
      <c r="B3433" s="6">
        <v>42956</v>
      </c>
      <c r="C3433" s="8">
        <v>0.6522337962962963</v>
      </c>
      <c r="D3433" s="10">
        <v>10001</v>
      </c>
      <c r="E3433" s="3">
        <v>1</v>
      </c>
      <c r="F3433" s="3">
        <v>4105.8908436000002</v>
      </c>
      <c r="G3433" t="s">
        <v>1640</v>
      </c>
      <c r="H3433" t="s">
        <v>1802</v>
      </c>
      <c r="I3433" t="s">
        <v>2927</v>
      </c>
      <c r="J3433" s="3">
        <v>2019.0900000000001</v>
      </c>
      <c r="K3433" s="6">
        <v>42956</v>
      </c>
      <c r="L3433" t="str">
        <f>VLOOKUP(D3433,  'Список товарів'!$B$2:$D$341, 2, FALSE)</f>
        <v>Nike</v>
      </c>
    </row>
    <row r="3434" spans="1:12" x14ac:dyDescent="0.3">
      <c r="A3434">
        <v>100002050</v>
      </c>
      <c r="B3434" s="6">
        <v>42623</v>
      </c>
      <c r="C3434" s="8">
        <v>0.85434027777777777</v>
      </c>
      <c r="D3434" s="10">
        <v>10252</v>
      </c>
      <c r="E3434" s="3">
        <v>1</v>
      </c>
      <c r="F3434" s="3">
        <v>756.87400000000002</v>
      </c>
      <c r="G3434" t="s">
        <v>1641</v>
      </c>
      <c r="H3434" t="s">
        <v>1977</v>
      </c>
      <c r="I3434" t="s">
        <v>2927</v>
      </c>
      <c r="J3434" s="3">
        <v>391</v>
      </c>
      <c r="K3434" s="6">
        <v>42627</v>
      </c>
      <c r="L3434" t="str">
        <f>VLOOKUP(D3434,  'Список товарів'!$B$2:$D$341, 2, FALSE)</f>
        <v>Puma</v>
      </c>
    </row>
    <row r="3435" spans="1:12" x14ac:dyDescent="0.3">
      <c r="A3435">
        <v>100002050</v>
      </c>
      <c r="B3435" s="6">
        <v>42623</v>
      </c>
      <c r="C3435" s="8">
        <v>0.85434027777777777</v>
      </c>
      <c r="D3435" s="10">
        <v>10277</v>
      </c>
      <c r="E3435" s="3">
        <v>2</v>
      </c>
      <c r="F3435" s="3">
        <v>1200.2256</v>
      </c>
      <c r="G3435" t="s">
        <v>1641</v>
      </c>
      <c r="H3435" t="s">
        <v>1977</v>
      </c>
      <c r="I3435" t="s">
        <v>2927</v>
      </c>
      <c r="J3435" s="3">
        <v>861.83999999999992</v>
      </c>
      <c r="K3435" s="6">
        <v>42627</v>
      </c>
      <c r="L3435" t="str">
        <f>VLOOKUP(D3435,  'Список товарів'!$B$2:$D$341, 2, FALSE)</f>
        <v>Reebok</v>
      </c>
    </row>
    <row r="3436" spans="1:12" x14ac:dyDescent="0.3">
      <c r="A3436">
        <v>100002050</v>
      </c>
      <c r="B3436" s="6">
        <v>42623</v>
      </c>
      <c r="C3436" s="8">
        <v>0.85434027777777777</v>
      </c>
      <c r="D3436" s="10">
        <v>10164</v>
      </c>
      <c r="E3436" s="3">
        <v>1</v>
      </c>
      <c r="F3436" s="3">
        <v>1106.556</v>
      </c>
      <c r="G3436" t="s">
        <v>1641</v>
      </c>
      <c r="H3436" t="s">
        <v>1977</v>
      </c>
      <c r="I3436" t="s">
        <v>2927</v>
      </c>
      <c r="J3436" s="3">
        <v>545.4</v>
      </c>
      <c r="K3436" s="6">
        <v>42627</v>
      </c>
      <c r="L3436" t="str">
        <f>VLOOKUP(D3436,  'Список товарів'!$B$2:$D$341, 2, FALSE)</f>
        <v>Adidas</v>
      </c>
    </row>
    <row r="3437" spans="1:12" x14ac:dyDescent="0.3">
      <c r="A3437">
        <v>100002050</v>
      </c>
      <c r="B3437" s="6">
        <v>42623</v>
      </c>
      <c r="C3437" s="8">
        <v>0.85434027777777777</v>
      </c>
      <c r="D3437" s="10">
        <v>10053</v>
      </c>
      <c r="E3437" s="3">
        <v>1</v>
      </c>
      <c r="F3437" s="3">
        <v>572.44999999999993</v>
      </c>
      <c r="G3437" t="s">
        <v>1641</v>
      </c>
      <c r="H3437" t="s">
        <v>1977</v>
      </c>
      <c r="I3437" t="s">
        <v>2927</v>
      </c>
      <c r="J3437" s="3">
        <v>260</v>
      </c>
      <c r="K3437" s="6">
        <v>42627</v>
      </c>
      <c r="L3437" t="str">
        <f>VLOOKUP(D3437,  'Список товарів'!$B$2:$D$341, 2, FALSE)</f>
        <v>Nike</v>
      </c>
    </row>
    <row r="3438" spans="1:12" x14ac:dyDescent="0.3">
      <c r="A3438">
        <v>100002051</v>
      </c>
      <c r="B3438" s="6">
        <v>43352</v>
      </c>
      <c r="C3438" s="8">
        <v>0.74114583333333339</v>
      </c>
      <c r="D3438" s="10">
        <v>10212</v>
      </c>
      <c r="E3438" s="3">
        <v>1</v>
      </c>
      <c r="F3438" s="3">
        <v>224.46417600000004</v>
      </c>
      <c r="G3438" t="s">
        <v>1641</v>
      </c>
      <c r="H3438" t="s">
        <v>1978</v>
      </c>
      <c r="I3438" t="s">
        <v>2921</v>
      </c>
      <c r="J3438" s="3">
        <v>220.39999999999998</v>
      </c>
      <c r="K3438" s="6">
        <v>43357</v>
      </c>
      <c r="L3438" t="str">
        <f>VLOOKUP(D3438,  'Список товарів'!$B$2:$D$341, 2, FALSE)</f>
        <v>Puma</v>
      </c>
    </row>
    <row r="3439" spans="1:12" x14ac:dyDescent="0.3">
      <c r="A3439">
        <v>100002051</v>
      </c>
      <c r="B3439" s="6">
        <v>43352</v>
      </c>
      <c r="C3439" s="8">
        <v>0.74114583333333339</v>
      </c>
      <c r="D3439" s="10">
        <v>10243</v>
      </c>
      <c r="E3439" s="3">
        <v>1</v>
      </c>
      <c r="F3439" s="3">
        <v>236.95360000000002</v>
      </c>
      <c r="G3439" t="s">
        <v>1641</v>
      </c>
      <c r="H3439" t="s">
        <v>1978</v>
      </c>
      <c r="I3439" t="s">
        <v>2921</v>
      </c>
      <c r="J3439" s="3">
        <v>194.02</v>
      </c>
      <c r="K3439" s="6">
        <v>43357</v>
      </c>
      <c r="L3439" t="str">
        <f>VLOOKUP(D3439,  'Список товарів'!$B$2:$D$341, 2, FALSE)</f>
        <v>Puma</v>
      </c>
    </row>
    <row r="3440" spans="1:12" x14ac:dyDescent="0.3">
      <c r="A3440">
        <v>100002051</v>
      </c>
      <c r="B3440" s="6">
        <v>43352</v>
      </c>
      <c r="C3440" s="8">
        <v>0.74114583333333339</v>
      </c>
      <c r="D3440" s="10">
        <v>10005</v>
      </c>
      <c r="E3440" s="3">
        <v>1</v>
      </c>
      <c r="F3440" s="3">
        <v>2444.1278400000001</v>
      </c>
      <c r="G3440" t="s">
        <v>1641</v>
      </c>
      <c r="H3440" t="s">
        <v>1978</v>
      </c>
      <c r="I3440" t="s">
        <v>2921</v>
      </c>
      <c r="J3440" s="3">
        <v>1374.84</v>
      </c>
      <c r="K3440" s="6">
        <v>43357</v>
      </c>
      <c r="L3440" t="str">
        <f>VLOOKUP(D3440,  'Список товарів'!$B$2:$D$341, 2, FALSE)</f>
        <v>Nike</v>
      </c>
    </row>
    <row r="3441" spans="1:12" x14ac:dyDescent="0.3">
      <c r="A3441">
        <v>100002051</v>
      </c>
      <c r="B3441" s="6">
        <v>43352</v>
      </c>
      <c r="C3441" s="8">
        <v>0.74114583333333339</v>
      </c>
      <c r="D3441" s="10">
        <v>10240</v>
      </c>
      <c r="E3441" s="3">
        <v>1</v>
      </c>
      <c r="F3441" s="3">
        <v>875.44560000000013</v>
      </c>
      <c r="G3441" t="s">
        <v>1641</v>
      </c>
      <c r="H3441" t="s">
        <v>1978</v>
      </c>
      <c r="I3441" t="s">
        <v>2921</v>
      </c>
      <c r="J3441" s="3">
        <v>494.01</v>
      </c>
      <c r="K3441" s="6">
        <v>43357</v>
      </c>
      <c r="L3441" t="str">
        <f>VLOOKUP(D3441,  'Список товарів'!$B$2:$D$341, 2, FALSE)</f>
        <v>Puma</v>
      </c>
    </row>
    <row r="3442" spans="1:12" x14ac:dyDescent="0.3">
      <c r="A3442">
        <v>100002053</v>
      </c>
      <c r="B3442" s="6">
        <v>42835</v>
      </c>
      <c r="C3442" s="8">
        <v>0.46736111111111112</v>
      </c>
      <c r="D3442" s="10">
        <v>10167</v>
      </c>
      <c r="E3442" s="3">
        <v>1</v>
      </c>
      <c r="F3442" s="3">
        <v>1909.383</v>
      </c>
      <c r="G3442" t="s">
        <v>1640</v>
      </c>
      <c r="H3442" t="s">
        <v>42</v>
      </c>
      <c r="I3442" t="s">
        <v>2923</v>
      </c>
      <c r="J3442" s="3">
        <v>938.56000000000006</v>
      </c>
      <c r="K3442" s="6">
        <v>42835</v>
      </c>
      <c r="L3442" t="str">
        <f>VLOOKUP(D3442,  'Список товарів'!$B$2:$D$341, 2, FALSE)</f>
        <v>Adidas</v>
      </c>
    </row>
    <row r="3443" spans="1:12" x14ac:dyDescent="0.3">
      <c r="A3443">
        <v>100002053</v>
      </c>
      <c r="B3443" s="6">
        <v>42835</v>
      </c>
      <c r="C3443" s="8">
        <v>0.46736111111111112</v>
      </c>
      <c r="D3443" s="10">
        <v>10130</v>
      </c>
      <c r="E3443" s="3">
        <v>1</v>
      </c>
      <c r="F3443" s="3">
        <v>90.316799999999986</v>
      </c>
      <c r="G3443" t="s">
        <v>1640</v>
      </c>
      <c r="H3443" t="s">
        <v>42</v>
      </c>
      <c r="I3443" t="s">
        <v>2923</v>
      </c>
      <c r="J3443" s="3">
        <v>50.96</v>
      </c>
      <c r="K3443" s="6">
        <v>42835</v>
      </c>
      <c r="L3443" t="str">
        <f>VLOOKUP(D3443,  'Список товарів'!$B$2:$D$341, 2, FALSE)</f>
        <v>Adidas</v>
      </c>
    </row>
    <row r="3444" spans="1:12" x14ac:dyDescent="0.3">
      <c r="A3444">
        <v>100002053</v>
      </c>
      <c r="B3444" s="6">
        <v>42835</v>
      </c>
      <c r="C3444" s="8">
        <v>0.46736111111111112</v>
      </c>
      <c r="D3444" s="10">
        <v>10149</v>
      </c>
      <c r="E3444" s="3">
        <v>1</v>
      </c>
      <c r="F3444" s="3">
        <v>2084.1023999999998</v>
      </c>
      <c r="G3444" t="s">
        <v>1640</v>
      </c>
      <c r="H3444" t="s">
        <v>42</v>
      </c>
      <c r="I3444" t="s">
        <v>2923</v>
      </c>
      <c r="J3444" s="3">
        <v>1113.02</v>
      </c>
      <c r="K3444" s="6">
        <v>42835</v>
      </c>
      <c r="L3444" t="str">
        <f>VLOOKUP(D3444,  'Список товарів'!$B$2:$D$341, 2, FALSE)</f>
        <v>Adidas</v>
      </c>
    </row>
    <row r="3445" spans="1:12" x14ac:dyDescent="0.3">
      <c r="A3445">
        <v>100002053</v>
      </c>
      <c r="B3445" s="6">
        <v>42835</v>
      </c>
      <c r="C3445" s="8">
        <v>0.46736111111111112</v>
      </c>
      <c r="D3445" s="10">
        <v>10111</v>
      </c>
      <c r="E3445" s="3">
        <v>1</v>
      </c>
      <c r="F3445" s="3">
        <v>436.08400000000006</v>
      </c>
      <c r="G3445" t="s">
        <v>1640</v>
      </c>
      <c r="H3445" t="s">
        <v>42</v>
      </c>
      <c r="I3445" t="s">
        <v>2923</v>
      </c>
      <c r="J3445" s="3">
        <v>220.66</v>
      </c>
      <c r="K3445" s="6">
        <v>42835</v>
      </c>
      <c r="L3445" t="str">
        <f>VLOOKUP(D3445,  'Список товарів'!$B$2:$D$341, 2, FALSE)</f>
        <v>Adidas</v>
      </c>
    </row>
    <row r="3446" spans="1:12" x14ac:dyDescent="0.3">
      <c r="A3446">
        <v>100002053</v>
      </c>
      <c r="B3446" s="6">
        <v>42835</v>
      </c>
      <c r="C3446" s="8">
        <v>0.46736111111111112</v>
      </c>
      <c r="D3446" s="10">
        <v>10275</v>
      </c>
      <c r="E3446" s="3">
        <v>1</v>
      </c>
      <c r="F3446" s="3">
        <v>577.04719999999998</v>
      </c>
      <c r="G3446" t="s">
        <v>1640</v>
      </c>
      <c r="H3446" t="s">
        <v>42</v>
      </c>
      <c r="I3446" t="s">
        <v>2923</v>
      </c>
      <c r="J3446" s="3">
        <v>315.88</v>
      </c>
      <c r="K3446" s="6">
        <v>42835</v>
      </c>
      <c r="L3446" t="str">
        <f>VLOOKUP(D3446,  'Список товарів'!$B$2:$D$341, 2, FALSE)</f>
        <v>Reebok</v>
      </c>
    </row>
    <row r="3447" spans="1:12" x14ac:dyDescent="0.3">
      <c r="A3447">
        <v>100002053</v>
      </c>
      <c r="B3447" s="6">
        <v>42835</v>
      </c>
      <c r="C3447" s="8">
        <v>0.46736111111111112</v>
      </c>
      <c r="D3447" s="10">
        <v>10030</v>
      </c>
      <c r="E3447" s="3">
        <v>2</v>
      </c>
      <c r="F3447" s="3">
        <v>1071.9182879999998</v>
      </c>
      <c r="G3447" t="s">
        <v>1640</v>
      </c>
      <c r="H3447" t="s">
        <v>42</v>
      </c>
      <c r="I3447" t="s">
        <v>2923</v>
      </c>
      <c r="J3447" s="3">
        <v>544.32000000000005</v>
      </c>
      <c r="K3447" s="6">
        <v>42835</v>
      </c>
      <c r="L3447" t="str">
        <f>VLOOKUP(D3447,  'Список товарів'!$B$2:$D$341, 2, FALSE)</f>
        <v>Nike</v>
      </c>
    </row>
    <row r="3448" spans="1:12" x14ac:dyDescent="0.3">
      <c r="A3448">
        <v>100002053</v>
      </c>
      <c r="B3448" s="6">
        <v>42835</v>
      </c>
      <c r="C3448" s="8">
        <v>0.46736111111111112</v>
      </c>
      <c r="D3448" s="10">
        <v>10327</v>
      </c>
      <c r="E3448" s="3">
        <v>1</v>
      </c>
      <c r="F3448" s="3">
        <v>1544.3140000000001</v>
      </c>
      <c r="G3448" t="s">
        <v>1640</v>
      </c>
      <c r="H3448" t="s">
        <v>42</v>
      </c>
      <c r="I3448" t="s">
        <v>2923</v>
      </c>
      <c r="J3448" s="3">
        <v>805.57999999999993</v>
      </c>
      <c r="K3448" s="6">
        <v>42835</v>
      </c>
      <c r="L3448" t="str">
        <f>VLOOKUP(D3448,  'Список товарів'!$B$2:$D$341, 2, FALSE)</f>
        <v>Reebok</v>
      </c>
    </row>
    <row r="3449" spans="1:12" x14ac:dyDescent="0.3">
      <c r="A3449">
        <v>100002055</v>
      </c>
      <c r="B3449" s="6">
        <v>42917</v>
      </c>
      <c r="C3449" s="8">
        <v>0.4150578703703704</v>
      </c>
      <c r="D3449" s="10">
        <v>10059</v>
      </c>
      <c r="E3449" s="3">
        <v>1</v>
      </c>
      <c r="F3449" s="3">
        <v>466.08800000000002</v>
      </c>
      <c r="G3449" t="s">
        <v>1641</v>
      </c>
      <c r="H3449" t="s">
        <v>42</v>
      </c>
      <c r="I3449" t="s">
        <v>2935</v>
      </c>
      <c r="J3449" s="3">
        <v>232.75</v>
      </c>
      <c r="K3449" s="6">
        <v>42919</v>
      </c>
      <c r="L3449" t="str">
        <f>VLOOKUP(D3449,  'Список товарів'!$B$2:$D$341, 2, FALSE)</f>
        <v>Nike</v>
      </c>
    </row>
    <row r="3450" spans="1:12" x14ac:dyDescent="0.3">
      <c r="A3450">
        <v>100002056</v>
      </c>
      <c r="B3450" s="6">
        <v>42410</v>
      </c>
      <c r="C3450" s="8">
        <v>0.4901388888888889</v>
      </c>
      <c r="D3450" s="10">
        <v>10190</v>
      </c>
      <c r="E3450" s="3">
        <v>1</v>
      </c>
      <c r="F3450" s="3">
        <v>269.86008000000004</v>
      </c>
      <c r="G3450" t="s">
        <v>1641</v>
      </c>
      <c r="H3450" t="s">
        <v>42</v>
      </c>
      <c r="I3450" t="s">
        <v>2927</v>
      </c>
      <c r="J3450" s="3">
        <v>202.46</v>
      </c>
      <c r="K3450" s="6">
        <v>42413</v>
      </c>
      <c r="L3450" t="str">
        <f>VLOOKUP(D3450,  'Список товарів'!$B$2:$D$341, 2, FALSE)</f>
        <v>Puma</v>
      </c>
    </row>
    <row r="3451" spans="1:12" x14ac:dyDescent="0.3">
      <c r="A3451">
        <v>100002056</v>
      </c>
      <c r="B3451" s="6">
        <v>42410</v>
      </c>
      <c r="C3451" s="8">
        <v>0.4901388888888889</v>
      </c>
      <c r="D3451" s="10">
        <v>10100</v>
      </c>
      <c r="E3451" s="3">
        <v>1</v>
      </c>
      <c r="F3451" s="3">
        <v>6183.8490000000002</v>
      </c>
      <c r="G3451" t="s">
        <v>1641</v>
      </c>
      <c r="H3451" t="s">
        <v>42</v>
      </c>
      <c r="I3451" t="s">
        <v>2927</v>
      </c>
      <c r="J3451" s="3">
        <v>2931.1200000000003</v>
      </c>
      <c r="K3451" s="6">
        <v>42413</v>
      </c>
      <c r="L3451" t="str">
        <f>VLOOKUP(D3451,  'Список товарів'!$B$2:$D$341, 2, FALSE)</f>
        <v>Adidas</v>
      </c>
    </row>
    <row r="3452" spans="1:12" x14ac:dyDescent="0.3">
      <c r="A3452">
        <v>100002056</v>
      </c>
      <c r="B3452" s="6">
        <v>42410</v>
      </c>
      <c r="C3452" s="8">
        <v>0.4901388888888889</v>
      </c>
      <c r="D3452" s="10">
        <v>10014</v>
      </c>
      <c r="E3452" s="3">
        <v>1</v>
      </c>
      <c r="F3452" s="3">
        <v>6412.1497439999994</v>
      </c>
      <c r="G3452" t="s">
        <v>1641</v>
      </c>
      <c r="H3452" t="s">
        <v>42</v>
      </c>
      <c r="I3452" t="s">
        <v>2927</v>
      </c>
      <c r="J3452" s="3">
        <v>3861.8700000000003</v>
      </c>
      <c r="K3452" s="6">
        <v>42413</v>
      </c>
      <c r="L3452" t="str">
        <f>VLOOKUP(D3452,  'Список товарів'!$B$2:$D$341, 2, FALSE)</f>
        <v>Nike</v>
      </c>
    </row>
    <row r="3453" spans="1:12" x14ac:dyDescent="0.3">
      <c r="A3453">
        <v>100002057</v>
      </c>
      <c r="B3453" s="6">
        <v>43096</v>
      </c>
      <c r="C3453" s="8">
        <v>0.77162037037037035</v>
      </c>
      <c r="D3453" s="10">
        <v>10063</v>
      </c>
      <c r="E3453" s="3">
        <v>1</v>
      </c>
      <c r="F3453" s="3">
        <v>1153.3562399999998</v>
      </c>
      <c r="G3453" t="s">
        <v>1641</v>
      </c>
      <c r="H3453" t="s">
        <v>42</v>
      </c>
      <c r="I3453" t="s">
        <v>2923</v>
      </c>
      <c r="J3453" s="3">
        <v>585.05999999999995</v>
      </c>
      <c r="K3453" s="6">
        <v>43099</v>
      </c>
      <c r="L3453" t="str">
        <f>VLOOKUP(D3453,  'Список товарів'!$B$2:$D$341, 2, FALSE)</f>
        <v>Nike</v>
      </c>
    </row>
    <row r="3454" spans="1:12" x14ac:dyDescent="0.3">
      <c r="A3454">
        <v>100002057</v>
      </c>
      <c r="B3454" s="6">
        <v>43096</v>
      </c>
      <c r="C3454" s="8">
        <v>0.77162037037037035</v>
      </c>
      <c r="D3454" s="10">
        <v>10073</v>
      </c>
      <c r="E3454" s="3">
        <v>1</v>
      </c>
      <c r="F3454" s="3">
        <v>1738.7307199999998</v>
      </c>
      <c r="G3454" t="s">
        <v>1641</v>
      </c>
      <c r="H3454" t="s">
        <v>42</v>
      </c>
      <c r="I3454" t="s">
        <v>2923</v>
      </c>
      <c r="J3454" s="3">
        <v>871.69999999999993</v>
      </c>
      <c r="K3454" s="6">
        <v>43099</v>
      </c>
      <c r="L3454" t="str">
        <f>VLOOKUP(D3454,  'Список товарів'!$B$2:$D$341, 2, FALSE)</f>
        <v>Nike</v>
      </c>
    </row>
    <row r="3455" spans="1:12" x14ac:dyDescent="0.3">
      <c r="A3455">
        <v>100002057</v>
      </c>
      <c r="B3455" s="6">
        <v>43096</v>
      </c>
      <c r="C3455" s="8">
        <v>0.77162037037037035</v>
      </c>
      <c r="D3455" s="10">
        <v>10176</v>
      </c>
      <c r="E3455" s="3">
        <v>1</v>
      </c>
      <c r="F3455" s="3">
        <v>2654.7961600000003</v>
      </c>
      <c r="G3455" t="s">
        <v>1641</v>
      </c>
      <c r="H3455" t="s">
        <v>42</v>
      </c>
      <c r="I3455" t="s">
        <v>2923</v>
      </c>
      <c r="J3455" s="3">
        <v>1564</v>
      </c>
      <c r="K3455" s="6">
        <v>43099</v>
      </c>
      <c r="L3455" t="str">
        <f>VLOOKUP(D3455,  'Список товарів'!$B$2:$D$341, 2, FALSE)</f>
        <v>Puma</v>
      </c>
    </row>
    <row r="3456" spans="1:12" x14ac:dyDescent="0.3">
      <c r="A3456">
        <v>100002057</v>
      </c>
      <c r="B3456" s="6">
        <v>43096</v>
      </c>
      <c r="C3456" s="8">
        <v>0.77162037037037035</v>
      </c>
      <c r="D3456" s="10">
        <v>10237</v>
      </c>
      <c r="E3456" s="3">
        <v>1</v>
      </c>
      <c r="F3456" s="3">
        <v>1229.5324800000001</v>
      </c>
      <c r="G3456" t="s">
        <v>1641</v>
      </c>
      <c r="H3456" t="s">
        <v>42</v>
      </c>
      <c r="I3456" t="s">
        <v>2923</v>
      </c>
      <c r="J3456" s="3">
        <v>844.71</v>
      </c>
      <c r="K3456" s="6">
        <v>43099</v>
      </c>
      <c r="L3456" t="str">
        <f>VLOOKUP(D3456,  'Список товарів'!$B$2:$D$341, 2, FALSE)</f>
        <v>Puma</v>
      </c>
    </row>
    <row r="3457" spans="1:12" x14ac:dyDescent="0.3">
      <c r="A3457">
        <v>100002058</v>
      </c>
      <c r="B3457" s="6">
        <v>43329</v>
      </c>
      <c r="C3457" s="8">
        <v>0.76461805555555562</v>
      </c>
      <c r="D3457" s="10">
        <v>10308</v>
      </c>
      <c r="E3457" s="3">
        <v>2</v>
      </c>
      <c r="F3457" s="3">
        <v>1153.9913999999999</v>
      </c>
      <c r="G3457" t="s">
        <v>1640</v>
      </c>
      <c r="H3457" t="s">
        <v>42</v>
      </c>
      <c r="I3457" t="s">
        <v>2925</v>
      </c>
      <c r="J3457" s="3">
        <v>515.48</v>
      </c>
      <c r="K3457" s="6">
        <v>43332</v>
      </c>
      <c r="L3457" t="str">
        <f>VLOOKUP(D3457,  'Список товарів'!$B$2:$D$341, 2, FALSE)</f>
        <v>Reebok</v>
      </c>
    </row>
    <row r="3458" spans="1:12" x14ac:dyDescent="0.3">
      <c r="A3458">
        <v>100002058</v>
      </c>
      <c r="B3458" s="6">
        <v>43329</v>
      </c>
      <c r="C3458" s="8">
        <v>0.76461805555555562</v>
      </c>
      <c r="D3458" s="10">
        <v>10031</v>
      </c>
      <c r="E3458" s="3">
        <v>1</v>
      </c>
      <c r="F3458" s="3">
        <v>95.145599999999988</v>
      </c>
      <c r="G3458" t="s">
        <v>1640</v>
      </c>
      <c r="H3458" t="s">
        <v>42</v>
      </c>
      <c r="I3458" t="s">
        <v>2925</v>
      </c>
      <c r="J3458" s="3">
        <v>50.88</v>
      </c>
      <c r="K3458" s="6">
        <v>43332</v>
      </c>
      <c r="L3458" t="str">
        <f>VLOOKUP(D3458,  'Список товарів'!$B$2:$D$341, 2, FALSE)</f>
        <v>Nike</v>
      </c>
    </row>
    <row r="3459" spans="1:12" x14ac:dyDescent="0.3">
      <c r="A3459">
        <v>100002058</v>
      </c>
      <c r="B3459" s="6">
        <v>43329</v>
      </c>
      <c r="C3459" s="8">
        <v>0.76461805555555562</v>
      </c>
      <c r="D3459" s="10">
        <v>10163</v>
      </c>
      <c r="E3459" s="3">
        <v>1</v>
      </c>
      <c r="F3459" s="3">
        <v>1153.9981359999999</v>
      </c>
      <c r="G3459" t="s">
        <v>1640</v>
      </c>
      <c r="H3459" t="s">
        <v>42</v>
      </c>
      <c r="I3459" t="s">
        <v>2925</v>
      </c>
      <c r="J3459" s="3">
        <v>911.43</v>
      </c>
      <c r="K3459" s="6">
        <v>43332</v>
      </c>
      <c r="L3459" t="str">
        <f>VLOOKUP(D3459,  'Список товарів'!$B$2:$D$341, 2, FALSE)</f>
        <v>Adidas</v>
      </c>
    </row>
    <row r="3460" spans="1:12" x14ac:dyDescent="0.3">
      <c r="A3460">
        <v>100002059</v>
      </c>
      <c r="B3460" s="6">
        <v>42954</v>
      </c>
      <c r="C3460" s="8">
        <v>0.49960648148148151</v>
      </c>
      <c r="D3460" s="10">
        <v>10225</v>
      </c>
      <c r="E3460" s="3">
        <v>1</v>
      </c>
      <c r="F3460" s="3">
        <v>240.70688000000004</v>
      </c>
      <c r="G3460" t="s">
        <v>1640</v>
      </c>
      <c r="H3460" t="s">
        <v>42</v>
      </c>
      <c r="I3460" t="s">
        <v>2924</v>
      </c>
      <c r="J3460" s="3">
        <v>132.66</v>
      </c>
      <c r="K3460" s="6">
        <v>42954</v>
      </c>
      <c r="L3460" t="str">
        <f>VLOOKUP(D3460,  'Список товарів'!$B$2:$D$341, 2, FALSE)</f>
        <v>Puma</v>
      </c>
    </row>
    <row r="3461" spans="1:12" x14ac:dyDescent="0.3">
      <c r="A3461">
        <v>100002060</v>
      </c>
      <c r="B3461" s="6">
        <v>42407</v>
      </c>
      <c r="C3461" s="8">
        <v>0.86030092592592589</v>
      </c>
      <c r="D3461" s="10">
        <v>10277</v>
      </c>
      <c r="E3461" s="3">
        <v>1</v>
      </c>
      <c r="F3461" s="3">
        <v>650.12220000000013</v>
      </c>
      <c r="G3461" t="s">
        <v>1641</v>
      </c>
      <c r="H3461" t="s">
        <v>42</v>
      </c>
      <c r="I3461" t="s">
        <v>2925</v>
      </c>
      <c r="J3461" s="3">
        <v>430.91999999999996</v>
      </c>
      <c r="K3461" s="6">
        <v>42407</v>
      </c>
      <c r="L3461" t="str">
        <f>VLOOKUP(D3461,  'Список товарів'!$B$2:$D$341, 2, FALSE)</f>
        <v>Reebok</v>
      </c>
    </row>
    <row r="3462" spans="1:12" x14ac:dyDescent="0.3">
      <c r="A3462">
        <v>100002062</v>
      </c>
      <c r="B3462" s="6">
        <v>42474</v>
      </c>
      <c r="C3462" s="8">
        <v>0.57848379629629632</v>
      </c>
      <c r="D3462" s="10">
        <v>10010</v>
      </c>
      <c r="E3462" s="3">
        <v>1</v>
      </c>
      <c r="F3462" s="3">
        <v>6964.0871999999999</v>
      </c>
      <c r="G3462" t="s">
        <v>1641</v>
      </c>
      <c r="H3462" t="s">
        <v>42</v>
      </c>
      <c r="I3462" t="s">
        <v>2922</v>
      </c>
      <c r="J3462" s="3">
        <v>3348.66</v>
      </c>
      <c r="K3462" s="6">
        <v>42474</v>
      </c>
      <c r="L3462" t="str">
        <f>VLOOKUP(D3462,  'Список товарів'!$B$2:$D$341, 2, FALSE)</f>
        <v>Nike</v>
      </c>
    </row>
    <row r="3463" spans="1:12" x14ac:dyDescent="0.3">
      <c r="A3463">
        <v>100002062</v>
      </c>
      <c r="B3463" s="6">
        <v>42474</v>
      </c>
      <c r="C3463" s="8">
        <v>0.57848379629629632</v>
      </c>
      <c r="D3463" s="10">
        <v>10291</v>
      </c>
      <c r="E3463" s="3">
        <v>1</v>
      </c>
      <c r="F3463" s="3">
        <v>192.696</v>
      </c>
      <c r="G3463" t="s">
        <v>1641</v>
      </c>
      <c r="H3463" t="s">
        <v>42</v>
      </c>
      <c r="I3463" t="s">
        <v>2922</v>
      </c>
      <c r="J3463" s="3">
        <v>143.84</v>
      </c>
      <c r="K3463" s="6">
        <v>42474</v>
      </c>
      <c r="L3463" t="str">
        <f>VLOOKUP(D3463,  'Список товарів'!$B$2:$D$341, 2, FALSE)</f>
        <v>Reebok</v>
      </c>
    </row>
    <row r="3464" spans="1:12" x14ac:dyDescent="0.3">
      <c r="A3464">
        <v>100002063</v>
      </c>
      <c r="B3464" s="6">
        <v>42924</v>
      </c>
      <c r="C3464" s="8">
        <v>0.48037037037037034</v>
      </c>
      <c r="D3464" s="10">
        <v>10120</v>
      </c>
      <c r="E3464" s="3">
        <v>1</v>
      </c>
      <c r="F3464" s="3">
        <v>237.93</v>
      </c>
      <c r="G3464" t="s">
        <v>1641</v>
      </c>
      <c r="H3464" t="s">
        <v>42</v>
      </c>
      <c r="I3464" t="s">
        <v>2922</v>
      </c>
      <c r="J3464" s="3">
        <v>100.10000000000001</v>
      </c>
      <c r="K3464" s="6">
        <v>42925</v>
      </c>
      <c r="L3464" t="str">
        <f>VLOOKUP(D3464,  'Список товарів'!$B$2:$D$341, 2, FALSE)</f>
        <v>Adidas</v>
      </c>
    </row>
    <row r="3465" spans="1:12" x14ac:dyDescent="0.3">
      <c r="A3465">
        <v>100002063</v>
      </c>
      <c r="B3465" s="6">
        <v>42924</v>
      </c>
      <c r="C3465" s="8">
        <v>0.48037037037037034</v>
      </c>
      <c r="D3465" s="10">
        <v>10209</v>
      </c>
      <c r="E3465" s="3">
        <v>1</v>
      </c>
      <c r="F3465" s="3">
        <v>348.10560000000004</v>
      </c>
      <c r="G3465" t="s">
        <v>1641</v>
      </c>
      <c r="H3465" t="s">
        <v>42</v>
      </c>
      <c r="I3465" t="s">
        <v>2922</v>
      </c>
      <c r="J3465" s="3">
        <v>263.07000000000005</v>
      </c>
      <c r="K3465" s="6">
        <v>42925</v>
      </c>
      <c r="L3465" t="str">
        <f>VLOOKUP(D3465,  'Список товарів'!$B$2:$D$341, 2, FALSE)</f>
        <v>Puma</v>
      </c>
    </row>
    <row r="3466" spans="1:12" x14ac:dyDescent="0.3">
      <c r="A3466">
        <v>100002063</v>
      </c>
      <c r="B3466" s="6">
        <v>42924</v>
      </c>
      <c r="C3466" s="8">
        <v>0.48037037037037034</v>
      </c>
      <c r="D3466" s="10">
        <v>10251</v>
      </c>
      <c r="E3466" s="3">
        <v>1</v>
      </c>
      <c r="F3466" s="3">
        <v>422.928</v>
      </c>
      <c r="G3466" t="s">
        <v>1641</v>
      </c>
      <c r="H3466" t="s">
        <v>42</v>
      </c>
      <c r="I3466" t="s">
        <v>2922</v>
      </c>
      <c r="J3466" s="3">
        <v>245.52</v>
      </c>
      <c r="K3466" s="6">
        <v>42925</v>
      </c>
      <c r="L3466" t="str">
        <f>VLOOKUP(D3466,  'Список товарів'!$B$2:$D$341, 2, FALSE)</f>
        <v>Puma</v>
      </c>
    </row>
    <row r="3467" spans="1:12" x14ac:dyDescent="0.3">
      <c r="A3467">
        <v>100002064</v>
      </c>
      <c r="B3467" s="6">
        <v>43220</v>
      </c>
      <c r="C3467" s="8">
        <v>0.73418981481481482</v>
      </c>
      <c r="D3467" s="10">
        <v>10167</v>
      </c>
      <c r="E3467" s="3">
        <v>1</v>
      </c>
      <c r="F3467" s="3">
        <v>1472.9526000000001</v>
      </c>
      <c r="G3467" t="s">
        <v>1641</v>
      </c>
      <c r="H3467" t="s">
        <v>42</v>
      </c>
      <c r="I3467" t="s">
        <v>2934</v>
      </c>
      <c r="J3467" s="3">
        <v>896.66000000000008</v>
      </c>
      <c r="K3467" s="6">
        <v>43220</v>
      </c>
      <c r="L3467" t="str">
        <f>VLOOKUP(D3467,  'Список товарів'!$B$2:$D$341, 2, FALSE)</f>
        <v>Adidas</v>
      </c>
    </row>
    <row r="3468" spans="1:12" x14ac:dyDescent="0.3">
      <c r="A3468">
        <v>100002065</v>
      </c>
      <c r="B3468" s="6">
        <v>43256</v>
      </c>
      <c r="C3468" s="8">
        <v>0.65347222222222223</v>
      </c>
      <c r="D3468" s="10">
        <v>10245</v>
      </c>
      <c r="E3468" s="3">
        <v>1</v>
      </c>
      <c r="F3468" s="3">
        <v>708.51456000000007</v>
      </c>
      <c r="G3468" t="s">
        <v>1640</v>
      </c>
      <c r="H3468" t="s">
        <v>1979</v>
      </c>
      <c r="I3468" t="s">
        <v>2935</v>
      </c>
      <c r="J3468" s="3">
        <v>508.82</v>
      </c>
      <c r="K3468" s="6">
        <v>43256</v>
      </c>
      <c r="L3468" t="str">
        <f>VLOOKUP(D3468,  'Список товарів'!$B$2:$D$341, 2, FALSE)</f>
        <v>Puma</v>
      </c>
    </row>
    <row r="3469" spans="1:12" x14ac:dyDescent="0.3">
      <c r="A3469">
        <v>100002065</v>
      </c>
      <c r="B3469" s="6">
        <v>43256</v>
      </c>
      <c r="C3469" s="8">
        <v>0.65347222222222223</v>
      </c>
      <c r="D3469" s="10">
        <v>10250</v>
      </c>
      <c r="E3469" s="3">
        <v>1</v>
      </c>
      <c r="F3469" s="3">
        <v>758.79840960000001</v>
      </c>
      <c r="G3469" t="s">
        <v>1640</v>
      </c>
      <c r="H3469" t="s">
        <v>1979</v>
      </c>
      <c r="I3469" t="s">
        <v>2935</v>
      </c>
      <c r="J3469" s="3">
        <v>656.88</v>
      </c>
      <c r="K3469" s="6">
        <v>43256</v>
      </c>
      <c r="L3469" t="str">
        <f>VLOOKUP(D3469,  'Список товарів'!$B$2:$D$341, 2, FALSE)</f>
        <v>Puma</v>
      </c>
    </row>
    <row r="3470" spans="1:12" x14ac:dyDescent="0.3">
      <c r="A3470">
        <v>100002066</v>
      </c>
      <c r="B3470" s="6">
        <v>43020</v>
      </c>
      <c r="C3470" s="8">
        <v>0.39021990740740736</v>
      </c>
      <c r="D3470" s="10">
        <v>10135</v>
      </c>
      <c r="E3470" s="3">
        <v>1</v>
      </c>
      <c r="F3470" s="3">
        <v>753.20280000000014</v>
      </c>
      <c r="G3470" t="s">
        <v>1641</v>
      </c>
      <c r="H3470" t="s">
        <v>42</v>
      </c>
      <c r="I3470" t="s">
        <v>2923</v>
      </c>
      <c r="J3470" s="3">
        <v>350.55</v>
      </c>
      <c r="K3470" s="6">
        <v>43020</v>
      </c>
      <c r="L3470" t="str">
        <f>VLOOKUP(D3470,  'Список товарів'!$B$2:$D$341, 2, FALSE)</f>
        <v>Adidas</v>
      </c>
    </row>
    <row r="3471" spans="1:12" x14ac:dyDescent="0.3">
      <c r="A3471">
        <v>100002066</v>
      </c>
      <c r="B3471" s="6">
        <v>43020</v>
      </c>
      <c r="C3471" s="8">
        <v>0.39021990740740736</v>
      </c>
      <c r="D3471" s="10">
        <v>10168</v>
      </c>
      <c r="E3471" s="3">
        <v>1</v>
      </c>
      <c r="F3471" s="3">
        <v>375.3959999999999</v>
      </c>
      <c r="G3471" t="s">
        <v>1641</v>
      </c>
      <c r="H3471" t="s">
        <v>42</v>
      </c>
      <c r="I3471" t="s">
        <v>2923</v>
      </c>
      <c r="J3471" s="3">
        <v>235.74999999999997</v>
      </c>
      <c r="K3471" s="6">
        <v>43020</v>
      </c>
      <c r="L3471" t="str">
        <f>VLOOKUP(D3471,  'Список товарів'!$B$2:$D$341, 2, FALSE)</f>
        <v>Adidas</v>
      </c>
    </row>
    <row r="3472" spans="1:12" x14ac:dyDescent="0.3">
      <c r="A3472">
        <v>100002067</v>
      </c>
      <c r="B3472" s="6">
        <v>42761</v>
      </c>
      <c r="C3472" s="8">
        <v>0.86512731481481486</v>
      </c>
      <c r="D3472" s="10">
        <v>10225</v>
      </c>
      <c r="E3472" s="3">
        <v>1</v>
      </c>
      <c r="F3472" s="3">
        <v>191.63072</v>
      </c>
      <c r="G3472" t="s">
        <v>1641</v>
      </c>
      <c r="H3472" t="s">
        <v>42</v>
      </c>
      <c r="I3472" t="s">
        <v>2926</v>
      </c>
      <c r="J3472" s="3">
        <v>154.1</v>
      </c>
      <c r="K3472" s="6">
        <v>42763</v>
      </c>
      <c r="L3472" t="str">
        <f>VLOOKUP(D3472,  'Список товарів'!$B$2:$D$341, 2, FALSE)</f>
        <v>Puma</v>
      </c>
    </row>
    <row r="3473" spans="1:12" x14ac:dyDescent="0.3">
      <c r="A3473">
        <v>100002068</v>
      </c>
      <c r="B3473" s="6">
        <v>43201</v>
      </c>
      <c r="C3473" s="8">
        <v>0.43458333333333332</v>
      </c>
      <c r="D3473" s="10">
        <v>10230</v>
      </c>
      <c r="E3473" s="3">
        <v>2</v>
      </c>
      <c r="F3473" s="3">
        <v>326.30400000000003</v>
      </c>
      <c r="G3473" t="s">
        <v>1640</v>
      </c>
      <c r="H3473" t="s">
        <v>42</v>
      </c>
      <c r="I3473" t="s">
        <v>2926</v>
      </c>
      <c r="J3473" s="3">
        <v>215.6</v>
      </c>
      <c r="K3473" s="6">
        <v>43203</v>
      </c>
      <c r="L3473" t="str">
        <f>VLOOKUP(D3473,  'Список товарів'!$B$2:$D$341, 2, FALSE)</f>
        <v>Puma</v>
      </c>
    </row>
    <row r="3474" spans="1:12" x14ac:dyDescent="0.3">
      <c r="A3474">
        <v>100002068</v>
      </c>
      <c r="B3474" s="6">
        <v>43201</v>
      </c>
      <c r="C3474" s="8">
        <v>0.43458333333333332</v>
      </c>
      <c r="D3474" s="10">
        <v>10088</v>
      </c>
      <c r="E3474" s="3">
        <v>1</v>
      </c>
      <c r="F3474" s="3">
        <v>3176.4347999999995</v>
      </c>
      <c r="G3474" t="s">
        <v>1640</v>
      </c>
      <c r="H3474" t="s">
        <v>42</v>
      </c>
      <c r="I3474" t="s">
        <v>2926</v>
      </c>
      <c r="J3474" s="3">
        <v>1669.74</v>
      </c>
      <c r="K3474" s="6">
        <v>43203</v>
      </c>
      <c r="L3474" t="str">
        <f>VLOOKUP(D3474,  'Список товарів'!$B$2:$D$341, 2, FALSE)</f>
        <v>Adidas</v>
      </c>
    </row>
    <row r="3475" spans="1:12" x14ac:dyDescent="0.3">
      <c r="A3475">
        <v>100002069</v>
      </c>
      <c r="B3475" s="6">
        <v>42760</v>
      </c>
      <c r="C3475" s="8">
        <v>0.40570601851851856</v>
      </c>
      <c r="D3475" s="10">
        <v>10238</v>
      </c>
      <c r="E3475" s="3">
        <v>1</v>
      </c>
      <c r="F3475" s="3">
        <v>458.12040000000002</v>
      </c>
      <c r="G3475" t="s">
        <v>1641</v>
      </c>
      <c r="H3475" t="s">
        <v>1980</v>
      </c>
      <c r="I3475" t="s">
        <v>2921</v>
      </c>
      <c r="J3475" s="3">
        <v>325.45</v>
      </c>
      <c r="K3475" s="6">
        <v>42765</v>
      </c>
      <c r="L3475" t="str">
        <f>VLOOKUP(D3475,  'Список товарів'!$B$2:$D$341, 2, FALSE)</f>
        <v>Puma</v>
      </c>
    </row>
    <row r="3476" spans="1:12" x14ac:dyDescent="0.3">
      <c r="A3476">
        <v>100002069</v>
      </c>
      <c r="B3476" s="6">
        <v>42760</v>
      </c>
      <c r="C3476" s="8">
        <v>0.40570601851851856</v>
      </c>
      <c r="D3476" s="10">
        <v>10119</v>
      </c>
      <c r="E3476" s="3">
        <v>1</v>
      </c>
      <c r="F3476" s="3">
        <v>225.82799999999997</v>
      </c>
      <c r="G3476" t="s">
        <v>1641</v>
      </c>
      <c r="H3476" t="s">
        <v>1980</v>
      </c>
      <c r="I3476" t="s">
        <v>2921</v>
      </c>
      <c r="J3476" s="3">
        <v>133.28</v>
      </c>
      <c r="K3476" s="6">
        <v>42765</v>
      </c>
      <c r="L3476" t="str">
        <f>VLOOKUP(D3476,  'Список товарів'!$B$2:$D$341, 2, FALSE)</f>
        <v>Adidas</v>
      </c>
    </row>
    <row r="3477" spans="1:12" x14ac:dyDescent="0.3">
      <c r="A3477">
        <v>100002071</v>
      </c>
      <c r="B3477" s="6">
        <v>42895</v>
      </c>
      <c r="C3477" s="8">
        <v>0.7622916666666667</v>
      </c>
      <c r="D3477" s="10">
        <v>10216</v>
      </c>
      <c r="E3477" s="3">
        <v>1</v>
      </c>
      <c r="F3477" s="3">
        <v>463.94496000000004</v>
      </c>
      <c r="G3477" t="s">
        <v>1641</v>
      </c>
      <c r="H3477" t="s">
        <v>1981</v>
      </c>
      <c r="I3477" t="s">
        <v>2934</v>
      </c>
      <c r="J3477" s="3">
        <v>401.12</v>
      </c>
      <c r="K3477" s="6">
        <v>42895</v>
      </c>
      <c r="L3477" t="str">
        <f>VLOOKUP(D3477,  'Список товарів'!$B$2:$D$341, 2, FALSE)</f>
        <v>Puma</v>
      </c>
    </row>
    <row r="3478" spans="1:12" x14ac:dyDescent="0.3">
      <c r="A3478">
        <v>100002071</v>
      </c>
      <c r="B3478" s="6">
        <v>42895</v>
      </c>
      <c r="C3478" s="8">
        <v>0.7622916666666667</v>
      </c>
      <c r="D3478" s="10">
        <v>10257</v>
      </c>
      <c r="E3478" s="3">
        <v>1</v>
      </c>
      <c r="F3478" s="3">
        <v>1347.6735999999999</v>
      </c>
      <c r="G3478" t="s">
        <v>1641</v>
      </c>
      <c r="H3478" t="s">
        <v>1981</v>
      </c>
      <c r="I3478" t="s">
        <v>2934</v>
      </c>
      <c r="J3478" s="3">
        <v>768.96</v>
      </c>
      <c r="K3478" s="6">
        <v>42895</v>
      </c>
      <c r="L3478" t="str">
        <f>VLOOKUP(D3478,  'Список товарів'!$B$2:$D$341, 2, FALSE)</f>
        <v>Reebok</v>
      </c>
    </row>
    <row r="3479" spans="1:12" x14ac:dyDescent="0.3">
      <c r="A3479">
        <v>100002072</v>
      </c>
      <c r="B3479" s="6">
        <v>43047</v>
      </c>
      <c r="C3479" s="8">
        <v>0.69968750000000002</v>
      </c>
      <c r="D3479" s="10">
        <v>10289</v>
      </c>
      <c r="E3479" s="3">
        <v>1</v>
      </c>
      <c r="F3479" s="3">
        <v>435.15999999999997</v>
      </c>
      <c r="G3479" t="s">
        <v>1641</v>
      </c>
      <c r="H3479" t="s">
        <v>42</v>
      </c>
      <c r="I3479" t="s">
        <v>2921</v>
      </c>
      <c r="J3479" s="3">
        <v>188.32000000000002</v>
      </c>
      <c r="K3479" s="6">
        <v>43047</v>
      </c>
      <c r="L3479" t="str">
        <f>VLOOKUP(D3479,  'Список товарів'!$B$2:$D$341, 2, FALSE)</f>
        <v>Reebok</v>
      </c>
    </row>
    <row r="3480" spans="1:12" x14ac:dyDescent="0.3">
      <c r="A3480">
        <v>100002074</v>
      </c>
      <c r="B3480" s="6">
        <v>42941</v>
      </c>
      <c r="C3480" s="8">
        <v>0.46256944444444442</v>
      </c>
      <c r="D3480" s="10">
        <v>10042</v>
      </c>
      <c r="E3480" s="3">
        <v>1</v>
      </c>
      <c r="F3480" s="3">
        <v>509.16039999999992</v>
      </c>
      <c r="G3480" t="s">
        <v>1640</v>
      </c>
      <c r="H3480" t="s">
        <v>42</v>
      </c>
      <c r="I3480" t="s">
        <v>2922</v>
      </c>
      <c r="J3480" s="3">
        <v>315.34999999999997</v>
      </c>
      <c r="K3480" s="6">
        <v>42941</v>
      </c>
      <c r="L3480" t="str">
        <f>VLOOKUP(D3480,  'Список товарів'!$B$2:$D$341, 2, FALSE)</f>
        <v>Nike</v>
      </c>
    </row>
    <row r="3481" spans="1:12" x14ac:dyDescent="0.3">
      <c r="A3481">
        <v>100002074</v>
      </c>
      <c r="B3481" s="6">
        <v>42941</v>
      </c>
      <c r="C3481" s="8">
        <v>0.46256944444444442</v>
      </c>
      <c r="D3481" s="10">
        <v>10242</v>
      </c>
      <c r="E3481" s="3">
        <v>1</v>
      </c>
      <c r="F3481" s="3">
        <v>523.03104000000008</v>
      </c>
      <c r="G3481" t="s">
        <v>1640</v>
      </c>
      <c r="H3481" t="s">
        <v>42</v>
      </c>
      <c r="I3481" t="s">
        <v>2922</v>
      </c>
      <c r="J3481" s="3">
        <v>335.58</v>
      </c>
      <c r="K3481" s="6">
        <v>42941</v>
      </c>
      <c r="L3481" t="str">
        <f>VLOOKUP(D3481,  'Список товарів'!$B$2:$D$341, 2, FALSE)</f>
        <v>Puma</v>
      </c>
    </row>
    <row r="3482" spans="1:12" x14ac:dyDescent="0.3">
      <c r="A3482">
        <v>100002074</v>
      </c>
      <c r="B3482" s="6">
        <v>42941</v>
      </c>
      <c r="C3482" s="8">
        <v>0.46256944444444442</v>
      </c>
      <c r="D3482" s="10">
        <v>10312</v>
      </c>
      <c r="E3482" s="3">
        <v>1</v>
      </c>
      <c r="F3482" s="3">
        <v>414.25799999999998</v>
      </c>
      <c r="G3482" t="s">
        <v>1640</v>
      </c>
      <c r="H3482" t="s">
        <v>42</v>
      </c>
      <c r="I3482" t="s">
        <v>2922</v>
      </c>
      <c r="J3482" s="3">
        <v>203.4</v>
      </c>
      <c r="K3482" s="6">
        <v>42941</v>
      </c>
      <c r="L3482" t="str">
        <f>VLOOKUP(D3482,  'Список товарів'!$B$2:$D$341, 2, FALSE)</f>
        <v>Reebok</v>
      </c>
    </row>
    <row r="3483" spans="1:12" x14ac:dyDescent="0.3">
      <c r="A3483">
        <v>100002075</v>
      </c>
      <c r="B3483" s="6">
        <v>43264</v>
      </c>
      <c r="C3483" s="8">
        <v>0.38854166666666662</v>
      </c>
      <c r="D3483" s="10">
        <v>10135</v>
      </c>
      <c r="E3483" s="3">
        <v>2</v>
      </c>
      <c r="F3483" s="3">
        <v>1514.376</v>
      </c>
      <c r="G3483" t="s">
        <v>1641</v>
      </c>
      <c r="H3483" t="s">
        <v>1852</v>
      </c>
      <c r="I3483" t="s">
        <v>2922</v>
      </c>
      <c r="J3483" s="3">
        <v>686.34</v>
      </c>
      <c r="K3483" s="6">
        <v>43267</v>
      </c>
      <c r="L3483" t="str">
        <f>VLOOKUP(D3483,  'Список товарів'!$B$2:$D$341, 2, FALSE)</f>
        <v>Adidas</v>
      </c>
    </row>
    <row r="3484" spans="1:12" x14ac:dyDescent="0.3">
      <c r="A3484">
        <v>100002075</v>
      </c>
      <c r="B3484" s="6">
        <v>43264</v>
      </c>
      <c r="C3484" s="8">
        <v>0.38854166666666662</v>
      </c>
      <c r="D3484" s="10">
        <v>10024</v>
      </c>
      <c r="E3484" s="3">
        <v>1</v>
      </c>
      <c r="F3484" s="3">
        <v>451.19984000000005</v>
      </c>
      <c r="G3484" t="s">
        <v>1641</v>
      </c>
      <c r="H3484" t="s">
        <v>1852</v>
      </c>
      <c r="I3484" t="s">
        <v>2922</v>
      </c>
      <c r="J3484" s="3">
        <v>277.27</v>
      </c>
      <c r="K3484" s="6">
        <v>43267</v>
      </c>
      <c r="L3484" t="str">
        <f>VLOOKUP(D3484,  'Список товарів'!$B$2:$D$341, 2, FALSE)</f>
        <v>Nike</v>
      </c>
    </row>
    <row r="3485" spans="1:12" x14ac:dyDescent="0.3">
      <c r="A3485">
        <v>100002075</v>
      </c>
      <c r="B3485" s="6">
        <v>43264</v>
      </c>
      <c r="C3485" s="8">
        <v>0.38854166666666662</v>
      </c>
      <c r="D3485" s="10">
        <v>10033</v>
      </c>
      <c r="E3485" s="3">
        <v>2</v>
      </c>
      <c r="F3485" s="3">
        <v>807.55488000000014</v>
      </c>
      <c r="G3485" t="s">
        <v>1641</v>
      </c>
      <c r="H3485" t="s">
        <v>1852</v>
      </c>
      <c r="I3485" t="s">
        <v>2922</v>
      </c>
      <c r="J3485" s="3">
        <v>396</v>
      </c>
      <c r="K3485" s="6">
        <v>43267</v>
      </c>
      <c r="L3485" t="str">
        <f>VLOOKUP(D3485,  'Список товарів'!$B$2:$D$341, 2, FALSE)</f>
        <v>Nike</v>
      </c>
    </row>
    <row r="3486" spans="1:12" x14ac:dyDescent="0.3">
      <c r="A3486">
        <v>100002075</v>
      </c>
      <c r="B3486" s="6">
        <v>43264</v>
      </c>
      <c r="C3486" s="8">
        <v>0.38854166666666662</v>
      </c>
      <c r="D3486" s="10">
        <v>10198</v>
      </c>
      <c r="E3486" s="3">
        <v>1</v>
      </c>
      <c r="F3486" s="3">
        <v>208.23039999999997</v>
      </c>
      <c r="G3486" t="s">
        <v>1641</v>
      </c>
      <c r="H3486" t="s">
        <v>1852</v>
      </c>
      <c r="I3486" t="s">
        <v>2922</v>
      </c>
      <c r="J3486" s="3">
        <v>163.79999999999998</v>
      </c>
      <c r="K3486" s="6">
        <v>43267</v>
      </c>
      <c r="L3486" t="str">
        <f>VLOOKUP(D3486,  'Список товарів'!$B$2:$D$341, 2, FALSE)</f>
        <v>Puma</v>
      </c>
    </row>
    <row r="3487" spans="1:12" x14ac:dyDescent="0.3">
      <c r="A3487">
        <v>100002075</v>
      </c>
      <c r="B3487" s="6">
        <v>43264</v>
      </c>
      <c r="C3487" s="8">
        <v>0.38854166666666662</v>
      </c>
      <c r="D3487" s="10">
        <v>10212</v>
      </c>
      <c r="E3487" s="3">
        <v>1</v>
      </c>
      <c r="F3487" s="3">
        <v>301.89708000000002</v>
      </c>
      <c r="G3487" t="s">
        <v>1641</v>
      </c>
      <c r="H3487" t="s">
        <v>1852</v>
      </c>
      <c r="I3487" t="s">
        <v>2922</v>
      </c>
      <c r="J3487" s="3">
        <v>203.3</v>
      </c>
      <c r="K3487" s="6">
        <v>43267</v>
      </c>
      <c r="L3487" t="str">
        <f>VLOOKUP(D3487,  'Список товарів'!$B$2:$D$341, 2, FALSE)</f>
        <v>Puma</v>
      </c>
    </row>
    <row r="3488" spans="1:12" x14ac:dyDescent="0.3">
      <c r="A3488">
        <v>100002079</v>
      </c>
      <c r="B3488" s="6">
        <v>43016</v>
      </c>
      <c r="C3488" s="8">
        <v>0.53787037037037033</v>
      </c>
      <c r="D3488" s="10">
        <v>10304</v>
      </c>
      <c r="E3488" s="3">
        <v>1</v>
      </c>
      <c r="F3488" s="3">
        <v>629.35599999999999</v>
      </c>
      <c r="G3488" t="s">
        <v>1641</v>
      </c>
      <c r="H3488" t="s">
        <v>42</v>
      </c>
      <c r="I3488" t="s">
        <v>2925</v>
      </c>
      <c r="J3488" s="3">
        <v>402.8</v>
      </c>
      <c r="K3488" s="6">
        <v>43016</v>
      </c>
      <c r="L3488" t="str">
        <f>VLOOKUP(D3488,  'Список товарів'!$B$2:$D$341, 2, FALSE)</f>
        <v>Reebok</v>
      </c>
    </row>
    <row r="3489" spans="1:12" x14ac:dyDescent="0.3">
      <c r="A3489">
        <v>100002080</v>
      </c>
      <c r="B3489" s="6">
        <v>42987</v>
      </c>
      <c r="C3489" s="8">
        <v>0.79379629629629633</v>
      </c>
      <c r="D3489" s="10">
        <v>10295</v>
      </c>
      <c r="E3489" s="3">
        <v>1</v>
      </c>
      <c r="F3489" s="3">
        <v>462.89319999999992</v>
      </c>
      <c r="G3489" t="s">
        <v>1640</v>
      </c>
      <c r="H3489" t="s">
        <v>42</v>
      </c>
      <c r="I3489" t="s">
        <v>2927</v>
      </c>
      <c r="J3489" s="3">
        <v>204.82</v>
      </c>
      <c r="K3489" s="6">
        <v>42988</v>
      </c>
      <c r="L3489" t="str">
        <f>VLOOKUP(D3489,  'Список товарів'!$B$2:$D$341, 2, FALSE)</f>
        <v>Reebok</v>
      </c>
    </row>
    <row r="3490" spans="1:12" x14ac:dyDescent="0.3">
      <c r="A3490">
        <v>100002081</v>
      </c>
      <c r="B3490" s="6">
        <v>42697</v>
      </c>
      <c r="C3490" s="8">
        <v>0.55504629629629632</v>
      </c>
      <c r="D3490" s="10">
        <v>10131</v>
      </c>
      <c r="E3490" s="3">
        <v>1</v>
      </c>
      <c r="F3490" s="3">
        <v>518.21460000000002</v>
      </c>
      <c r="G3490" t="s">
        <v>1641</v>
      </c>
      <c r="H3490" t="s">
        <v>1982</v>
      </c>
      <c r="I3490" t="s">
        <v>2934</v>
      </c>
      <c r="J3490" s="3">
        <v>298.69</v>
      </c>
      <c r="K3490" s="6">
        <v>42697</v>
      </c>
      <c r="L3490" t="str">
        <f>VLOOKUP(D3490,  'Список товарів'!$B$2:$D$341, 2, FALSE)</f>
        <v>Adidas</v>
      </c>
    </row>
    <row r="3491" spans="1:12" x14ac:dyDescent="0.3">
      <c r="A3491">
        <v>100002081</v>
      </c>
      <c r="B3491" s="6">
        <v>42697</v>
      </c>
      <c r="C3491" s="8">
        <v>0.55504629629629632</v>
      </c>
      <c r="D3491" s="10">
        <v>10031</v>
      </c>
      <c r="E3491" s="3">
        <v>1</v>
      </c>
      <c r="F3491" s="3">
        <v>111.93599999999999</v>
      </c>
      <c r="G3491" t="s">
        <v>1641</v>
      </c>
      <c r="H3491" t="s">
        <v>1982</v>
      </c>
      <c r="I3491" t="s">
        <v>2934</v>
      </c>
      <c r="J3491" s="3">
        <v>54.239999999999995</v>
      </c>
      <c r="K3491" s="6">
        <v>42697</v>
      </c>
      <c r="L3491" t="str">
        <f>VLOOKUP(D3491,  'Список товарів'!$B$2:$D$341, 2, FALSE)</f>
        <v>Nike</v>
      </c>
    </row>
    <row r="3492" spans="1:12" x14ac:dyDescent="0.3">
      <c r="A3492">
        <v>100002081</v>
      </c>
      <c r="B3492" s="6">
        <v>42697</v>
      </c>
      <c r="C3492" s="8">
        <v>0.55504629629629632</v>
      </c>
      <c r="D3492" s="10">
        <v>10123</v>
      </c>
      <c r="E3492" s="3">
        <v>1</v>
      </c>
      <c r="F3492" s="3">
        <v>390.08</v>
      </c>
      <c r="G3492" t="s">
        <v>1641</v>
      </c>
      <c r="H3492" t="s">
        <v>1982</v>
      </c>
      <c r="I3492" t="s">
        <v>2934</v>
      </c>
      <c r="J3492" s="3">
        <v>299.45</v>
      </c>
      <c r="K3492" s="6">
        <v>42697</v>
      </c>
      <c r="L3492" t="str">
        <f>VLOOKUP(D3492,  'Список товарів'!$B$2:$D$341, 2, FALSE)</f>
        <v>Adidas</v>
      </c>
    </row>
    <row r="3493" spans="1:12" x14ac:dyDescent="0.3">
      <c r="A3493">
        <v>100002083</v>
      </c>
      <c r="B3493" s="6">
        <v>42868</v>
      </c>
      <c r="C3493" s="8">
        <v>0.53616898148148151</v>
      </c>
      <c r="D3493" s="10">
        <v>10196</v>
      </c>
      <c r="E3493" s="3">
        <v>1</v>
      </c>
      <c r="F3493" s="3">
        <v>668.42880000000002</v>
      </c>
      <c r="G3493" t="s">
        <v>1641</v>
      </c>
      <c r="H3493" t="s">
        <v>42</v>
      </c>
      <c r="I3493" t="s">
        <v>2927</v>
      </c>
      <c r="J3493" s="3">
        <v>429.00000000000006</v>
      </c>
      <c r="K3493" s="6">
        <v>42868</v>
      </c>
      <c r="L3493" t="str">
        <f>VLOOKUP(D3493,  'Список товарів'!$B$2:$D$341, 2, FALSE)</f>
        <v>Puma</v>
      </c>
    </row>
    <row r="3494" spans="1:12" x14ac:dyDescent="0.3">
      <c r="A3494">
        <v>100002085</v>
      </c>
      <c r="B3494" s="6">
        <v>42791</v>
      </c>
      <c r="C3494" s="8">
        <v>0.65559027777777779</v>
      </c>
      <c r="D3494" s="10">
        <v>10039</v>
      </c>
      <c r="E3494" s="3">
        <v>2</v>
      </c>
      <c r="F3494" s="3">
        <v>878.05952000000013</v>
      </c>
      <c r="G3494" t="s">
        <v>1640</v>
      </c>
      <c r="H3494" t="s">
        <v>42</v>
      </c>
      <c r="I3494" t="s">
        <v>2923</v>
      </c>
      <c r="J3494" s="3">
        <v>382.72</v>
      </c>
      <c r="K3494" s="6">
        <v>42791</v>
      </c>
      <c r="L3494" t="str">
        <f>VLOOKUP(D3494,  'Список товарів'!$B$2:$D$341, 2, FALSE)</f>
        <v>Nike</v>
      </c>
    </row>
    <row r="3495" spans="1:12" x14ac:dyDescent="0.3">
      <c r="A3495">
        <v>100002086</v>
      </c>
      <c r="B3495" s="6">
        <v>43281</v>
      </c>
      <c r="C3495" s="8">
        <v>0.75284722222222211</v>
      </c>
      <c r="D3495" s="10">
        <v>10174</v>
      </c>
      <c r="E3495" s="3">
        <v>1</v>
      </c>
      <c r="F3495" s="3">
        <v>1306.7136</v>
      </c>
      <c r="G3495" t="s">
        <v>1640</v>
      </c>
      <c r="H3495" t="s">
        <v>42</v>
      </c>
      <c r="I3495" t="s">
        <v>2923</v>
      </c>
      <c r="J3495" s="3">
        <v>984.96</v>
      </c>
      <c r="K3495" s="6">
        <v>43281</v>
      </c>
      <c r="L3495" t="str">
        <f>VLOOKUP(D3495,  'Список товарів'!$B$2:$D$341, 2, FALSE)</f>
        <v>Puma</v>
      </c>
    </row>
    <row r="3496" spans="1:12" x14ac:dyDescent="0.3">
      <c r="A3496">
        <v>100002086</v>
      </c>
      <c r="B3496" s="6">
        <v>43281</v>
      </c>
      <c r="C3496" s="8">
        <v>0.75284722222222211</v>
      </c>
      <c r="D3496" s="10">
        <v>10287</v>
      </c>
      <c r="E3496" s="3">
        <v>1</v>
      </c>
      <c r="F3496" s="3">
        <v>92.22133199999999</v>
      </c>
      <c r="G3496" t="s">
        <v>1640</v>
      </c>
      <c r="H3496" t="s">
        <v>42</v>
      </c>
      <c r="I3496" t="s">
        <v>2923</v>
      </c>
      <c r="J3496" s="3">
        <v>54.989999999999995</v>
      </c>
      <c r="K3496" s="6">
        <v>43281</v>
      </c>
      <c r="L3496" t="str">
        <f>VLOOKUP(D3496,  'Список товарів'!$B$2:$D$341, 2, FALSE)</f>
        <v>Reebok</v>
      </c>
    </row>
    <row r="3497" spans="1:12" x14ac:dyDescent="0.3">
      <c r="A3497">
        <v>100002087</v>
      </c>
      <c r="B3497" s="6">
        <v>42890</v>
      </c>
      <c r="C3497" s="8">
        <v>0.45962962962962961</v>
      </c>
      <c r="D3497" s="10">
        <v>10314</v>
      </c>
      <c r="E3497" s="3">
        <v>1</v>
      </c>
      <c r="F3497" s="3">
        <v>707.91909999999996</v>
      </c>
      <c r="G3497" t="s">
        <v>1641</v>
      </c>
      <c r="H3497" t="s">
        <v>42</v>
      </c>
      <c r="I3497" t="s">
        <v>2923</v>
      </c>
      <c r="J3497" s="3">
        <v>335.92</v>
      </c>
      <c r="K3497" s="6">
        <v>42890</v>
      </c>
      <c r="L3497" t="str">
        <f>VLOOKUP(D3497,  'Список товарів'!$B$2:$D$341, 2, FALSE)</f>
        <v>Reebok</v>
      </c>
    </row>
    <row r="3498" spans="1:12" x14ac:dyDescent="0.3">
      <c r="A3498">
        <v>100002089</v>
      </c>
      <c r="B3498" s="6">
        <v>43372</v>
      </c>
      <c r="C3498" s="8">
        <v>0.86818287037037034</v>
      </c>
      <c r="D3498" s="10">
        <v>10325</v>
      </c>
      <c r="E3498" s="3">
        <v>2</v>
      </c>
      <c r="F3498" s="3">
        <v>1191.9936</v>
      </c>
      <c r="G3498" t="s">
        <v>1640</v>
      </c>
      <c r="H3498" t="s">
        <v>42</v>
      </c>
      <c r="I3498" t="s">
        <v>2926</v>
      </c>
      <c r="J3498" s="3">
        <v>638.4</v>
      </c>
      <c r="K3498" s="6">
        <v>43372</v>
      </c>
      <c r="L3498" t="str">
        <f>VLOOKUP(D3498,  'Список товарів'!$B$2:$D$341, 2, FALSE)</f>
        <v>Reebok</v>
      </c>
    </row>
    <row r="3499" spans="1:12" x14ac:dyDescent="0.3">
      <c r="A3499">
        <v>100002090</v>
      </c>
      <c r="B3499" s="6">
        <v>43185</v>
      </c>
      <c r="C3499" s="8">
        <v>0.85097222222222213</v>
      </c>
      <c r="D3499" s="10">
        <v>10147</v>
      </c>
      <c r="E3499" s="3">
        <v>1</v>
      </c>
      <c r="F3499" s="3">
        <v>1440.0393840000002</v>
      </c>
      <c r="G3499" t="s">
        <v>1641</v>
      </c>
      <c r="H3499" t="s">
        <v>42</v>
      </c>
      <c r="I3499" t="s">
        <v>2924</v>
      </c>
      <c r="J3499" s="3">
        <v>828</v>
      </c>
      <c r="K3499" s="6">
        <v>43190</v>
      </c>
      <c r="L3499" t="str">
        <f>VLOOKUP(D3499,  'Список товарів'!$B$2:$D$341, 2, FALSE)</f>
        <v>Adidas</v>
      </c>
    </row>
    <row r="3500" spans="1:12" x14ac:dyDescent="0.3">
      <c r="A3500">
        <v>100002090</v>
      </c>
      <c r="B3500" s="6">
        <v>43185</v>
      </c>
      <c r="C3500" s="8">
        <v>0.85097222222222213</v>
      </c>
      <c r="D3500" s="10">
        <v>10007</v>
      </c>
      <c r="E3500" s="3">
        <v>1</v>
      </c>
      <c r="F3500" s="3">
        <v>382.8304</v>
      </c>
      <c r="G3500" t="s">
        <v>1641</v>
      </c>
      <c r="H3500" t="s">
        <v>42</v>
      </c>
      <c r="I3500" t="s">
        <v>2924</v>
      </c>
      <c r="J3500" s="3">
        <v>195.04000000000002</v>
      </c>
      <c r="K3500" s="6">
        <v>43190</v>
      </c>
      <c r="L3500" t="str">
        <f>VLOOKUP(D3500,  'Список товарів'!$B$2:$D$341, 2, FALSE)</f>
        <v>Nike</v>
      </c>
    </row>
    <row r="3501" spans="1:12" x14ac:dyDescent="0.3">
      <c r="A3501">
        <v>100002091</v>
      </c>
      <c r="B3501" s="6">
        <v>42432</v>
      </c>
      <c r="C3501" s="8">
        <v>0.69386574074074081</v>
      </c>
      <c r="D3501" s="10">
        <v>10275</v>
      </c>
      <c r="E3501" s="3">
        <v>2</v>
      </c>
      <c r="F3501" s="3">
        <v>993.99449599999991</v>
      </c>
      <c r="G3501" t="s">
        <v>1641</v>
      </c>
      <c r="H3501" t="s">
        <v>42</v>
      </c>
      <c r="I3501" t="s">
        <v>2925</v>
      </c>
      <c r="J3501" s="3">
        <v>661.56000000000006</v>
      </c>
      <c r="K3501" s="6">
        <v>42432</v>
      </c>
      <c r="L3501" t="str">
        <f>VLOOKUP(D3501,  'Список товарів'!$B$2:$D$341, 2, FALSE)</f>
        <v>Reebok</v>
      </c>
    </row>
    <row r="3502" spans="1:12" x14ac:dyDescent="0.3">
      <c r="A3502">
        <v>100002092</v>
      </c>
      <c r="B3502" s="6">
        <v>42712</v>
      </c>
      <c r="C3502" s="8">
        <v>0.46359953703703699</v>
      </c>
      <c r="D3502" s="10">
        <v>10028</v>
      </c>
      <c r="E3502" s="3">
        <v>2</v>
      </c>
      <c r="F3502" s="3">
        <v>1747.3523200000004</v>
      </c>
      <c r="G3502" t="s">
        <v>1641</v>
      </c>
      <c r="H3502" t="s">
        <v>1983</v>
      </c>
      <c r="I3502" t="s">
        <v>2924</v>
      </c>
      <c r="J3502" s="3">
        <v>965.01999999999987</v>
      </c>
      <c r="K3502" s="6">
        <v>42715</v>
      </c>
      <c r="L3502" t="str">
        <f>VLOOKUP(D3502,  'Список товарів'!$B$2:$D$341, 2, FALSE)</f>
        <v>Nike</v>
      </c>
    </row>
    <row r="3503" spans="1:12" x14ac:dyDescent="0.3">
      <c r="A3503">
        <v>100002092</v>
      </c>
      <c r="B3503" s="6">
        <v>42712</v>
      </c>
      <c r="C3503" s="8">
        <v>0.46359953703703699</v>
      </c>
      <c r="D3503" s="10">
        <v>10038</v>
      </c>
      <c r="E3503" s="3">
        <v>1</v>
      </c>
      <c r="F3503" s="3">
        <v>586.52760000000001</v>
      </c>
      <c r="G3503" t="s">
        <v>1641</v>
      </c>
      <c r="H3503" t="s">
        <v>1983</v>
      </c>
      <c r="I3503" t="s">
        <v>2924</v>
      </c>
      <c r="J3503" s="3">
        <v>267.81</v>
      </c>
      <c r="K3503" s="6">
        <v>42715</v>
      </c>
      <c r="L3503" t="str">
        <f>VLOOKUP(D3503,  'Список товарів'!$B$2:$D$341, 2, FALSE)</f>
        <v>Nike</v>
      </c>
    </row>
    <row r="3504" spans="1:12" x14ac:dyDescent="0.3">
      <c r="A3504">
        <v>100002093</v>
      </c>
      <c r="B3504" s="6">
        <v>42700</v>
      </c>
      <c r="C3504" s="8">
        <v>0.72967592592592589</v>
      </c>
      <c r="D3504" s="10">
        <v>10004</v>
      </c>
      <c r="E3504" s="3">
        <v>1</v>
      </c>
      <c r="F3504" s="3">
        <v>2049.7921999999999</v>
      </c>
      <c r="G3504" t="s">
        <v>1641</v>
      </c>
      <c r="H3504" t="s">
        <v>42</v>
      </c>
      <c r="I3504" t="s">
        <v>2921</v>
      </c>
      <c r="J3504" s="3">
        <v>1018.0199999999999</v>
      </c>
      <c r="K3504" s="6">
        <v>42700</v>
      </c>
      <c r="L3504" t="str">
        <f>VLOOKUP(D3504,  'Список товарів'!$B$2:$D$341, 2, FALSE)</f>
        <v>Nike</v>
      </c>
    </row>
    <row r="3505" spans="1:12" x14ac:dyDescent="0.3">
      <c r="A3505">
        <v>100002093</v>
      </c>
      <c r="B3505" s="6">
        <v>42700</v>
      </c>
      <c r="C3505" s="8">
        <v>0.72967592592592589</v>
      </c>
      <c r="D3505" s="10">
        <v>10226</v>
      </c>
      <c r="E3505" s="3">
        <v>1</v>
      </c>
      <c r="F3505" s="3">
        <v>250.88000000000002</v>
      </c>
      <c r="G3505" t="s">
        <v>1641</v>
      </c>
      <c r="H3505" t="s">
        <v>42</v>
      </c>
      <c r="I3505" t="s">
        <v>2921</v>
      </c>
      <c r="J3505" s="3">
        <v>196</v>
      </c>
      <c r="K3505" s="6">
        <v>42700</v>
      </c>
      <c r="L3505" t="str">
        <f>VLOOKUP(D3505,  'Список товарів'!$B$2:$D$341, 2, FALSE)</f>
        <v>Puma</v>
      </c>
    </row>
    <row r="3506" spans="1:12" x14ac:dyDescent="0.3">
      <c r="A3506">
        <v>100002094</v>
      </c>
      <c r="B3506" s="6">
        <v>42996</v>
      </c>
      <c r="C3506" s="8">
        <v>0.85679398148148145</v>
      </c>
      <c r="D3506" s="10">
        <v>10219</v>
      </c>
      <c r="E3506" s="3">
        <v>1</v>
      </c>
      <c r="F3506" s="3">
        <v>453.81024000000002</v>
      </c>
      <c r="G3506" t="s">
        <v>1641</v>
      </c>
      <c r="H3506" t="s">
        <v>42</v>
      </c>
      <c r="I3506" t="s">
        <v>2926</v>
      </c>
      <c r="J3506" s="3">
        <v>293.02</v>
      </c>
      <c r="K3506" s="6">
        <v>42996</v>
      </c>
      <c r="L3506" t="str">
        <f>VLOOKUP(D3506,  'Список товарів'!$B$2:$D$341, 2, FALSE)</f>
        <v>Puma</v>
      </c>
    </row>
    <row r="3507" spans="1:12" x14ac:dyDescent="0.3">
      <c r="A3507">
        <v>100002094</v>
      </c>
      <c r="B3507" s="6">
        <v>42996</v>
      </c>
      <c r="C3507" s="8">
        <v>0.85679398148148145</v>
      </c>
      <c r="D3507" s="10">
        <v>10204</v>
      </c>
      <c r="E3507" s="3">
        <v>1</v>
      </c>
      <c r="F3507" s="3">
        <v>342.14400000000001</v>
      </c>
      <c r="G3507" t="s">
        <v>1641</v>
      </c>
      <c r="H3507" t="s">
        <v>42</v>
      </c>
      <c r="I3507" t="s">
        <v>2926</v>
      </c>
      <c r="J3507" s="3">
        <v>226.6</v>
      </c>
      <c r="K3507" s="6">
        <v>42996</v>
      </c>
      <c r="L3507" t="str">
        <f>VLOOKUP(D3507,  'Список товарів'!$B$2:$D$341, 2, FALSE)</f>
        <v>Puma</v>
      </c>
    </row>
    <row r="3508" spans="1:12" x14ac:dyDescent="0.3">
      <c r="A3508">
        <v>100002097</v>
      </c>
      <c r="B3508" s="6">
        <v>42965</v>
      </c>
      <c r="C3508" s="8">
        <v>0.62996527777777778</v>
      </c>
      <c r="D3508" s="10">
        <v>10313</v>
      </c>
      <c r="E3508" s="3">
        <v>2</v>
      </c>
      <c r="F3508" s="3">
        <v>822.39360000000022</v>
      </c>
      <c r="G3508" t="s">
        <v>1641</v>
      </c>
      <c r="H3508" t="s">
        <v>42</v>
      </c>
      <c r="I3508" t="s">
        <v>2921</v>
      </c>
      <c r="J3508" s="3">
        <v>382.8</v>
      </c>
      <c r="K3508" s="6">
        <v>42965</v>
      </c>
      <c r="L3508" t="str">
        <f>VLOOKUP(D3508,  'Список товарів'!$B$2:$D$341, 2, FALSE)</f>
        <v>Reebok</v>
      </c>
    </row>
    <row r="3509" spans="1:12" x14ac:dyDescent="0.3">
      <c r="A3509">
        <v>100002097</v>
      </c>
      <c r="B3509" s="6">
        <v>42965</v>
      </c>
      <c r="C3509" s="8">
        <v>0.62996527777777778</v>
      </c>
      <c r="D3509" s="10">
        <v>10127</v>
      </c>
      <c r="E3509" s="3">
        <v>2</v>
      </c>
      <c r="F3509" s="3">
        <v>1135.296</v>
      </c>
      <c r="G3509" t="s">
        <v>1641</v>
      </c>
      <c r="H3509" t="s">
        <v>42</v>
      </c>
      <c r="I3509" t="s">
        <v>2921</v>
      </c>
      <c r="J3509" s="3">
        <v>607.36</v>
      </c>
      <c r="K3509" s="6">
        <v>42965</v>
      </c>
      <c r="L3509" t="str">
        <f>VLOOKUP(D3509,  'Список товарів'!$B$2:$D$341, 2, FALSE)</f>
        <v>Adidas</v>
      </c>
    </row>
    <row r="3510" spans="1:12" x14ac:dyDescent="0.3">
      <c r="A3510">
        <v>100002097</v>
      </c>
      <c r="B3510" s="6">
        <v>42965</v>
      </c>
      <c r="C3510" s="8">
        <v>0.62996527777777778</v>
      </c>
      <c r="D3510" s="10">
        <v>10325</v>
      </c>
      <c r="E3510" s="3">
        <v>2</v>
      </c>
      <c r="F3510" s="3">
        <v>1033.8719999999998</v>
      </c>
      <c r="G3510" t="s">
        <v>1641</v>
      </c>
      <c r="H3510" t="s">
        <v>42</v>
      </c>
      <c r="I3510" t="s">
        <v>2921</v>
      </c>
      <c r="J3510" s="3">
        <v>624.96</v>
      </c>
      <c r="K3510" s="6">
        <v>42965</v>
      </c>
      <c r="L3510" t="str">
        <f>VLOOKUP(D3510,  'Список товарів'!$B$2:$D$341, 2, FALSE)</f>
        <v>Reebok</v>
      </c>
    </row>
    <row r="3511" spans="1:12" x14ac:dyDescent="0.3">
      <c r="A3511">
        <v>100002097</v>
      </c>
      <c r="B3511" s="6">
        <v>42965</v>
      </c>
      <c r="C3511" s="8">
        <v>0.62996527777777778</v>
      </c>
      <c r="D3511" s="10">
        <v>10255</v>
      </c>
      <c r="E3511" s="3">
        <v>1</v>
      </c>
      <c r="F3511" s="3">
        <v>619.71007999999995</v>
      </c>
      <c r="G3511" t="s">
        <v>1641</v>
      </c>
      <c r="H3511" t="s">
        <v>42</v>
      </c>
      <c r="I3511" t="s">
        <v>2921</v>
      </c>
      <c r="J3511" s="3">
        <v>298.48</v>
      </c>
      <c r="K3511" s="6">
        <v>42965</v>
      </c>
      <c r="L3511" t="str">
        <f>VLOOKUP(D3511,  'Список товарів'!$B$2:$D$341, 2, FALSE)</f>
        <v>Puma</v>
      </c>
    </row>
    <row r="3512" spans="1:12" x14ac:dyDescent="0.3">
      <c r="A3512">
        <v>100002098</v>
      </c>
      <c r="B3512" s="6">
        <v>43120</v>
      </c>
      <c r="C3512" s="8">
        <v>0.3880439814814815</v>
      </c>
      <c r="D3512" s="10">
        <v>10185</v>
      </c>
      <c r="E3512" s="3">
        <v>1</v>
      </c>
      <c r="F3512" s="3">
        <v>1758.84752</v>
      </c>
      <c r="G3512" t="s">
        <v>1640</v>
      </c>
      <c r="H3512" t="s">
        <v>1984</v>
      </c>
      <c r="I3512" t="s">
        <v>2927</v>
      </c>
      <c r="J3512" s="3">
        <v>1292.95</v>
      </c>
      <c r="K3512" s="6">
        <v>43120</v>
      </c>
      <c r="L3512" t="str">
        <f>VLOOKUP(D3512,  'Список товарів'!$B$2:$D$341, 2, FALSE)</f>
        <v>Puma</v>
      </c>
    </row>
    <row r="3513" spans="1:12" x14ac:dyDescent="0.3">
      <c r="A3513">
        <v>100002100</v>
      </c>
      <c r="B3513" s="6">
        <v>43213</v>
      </c>
      <c r="C3513" s="8">
        <v>0.57143518518518521</v>
      </c>
      <c r="D3513" s="10">
        <v>10340</v>
      </c>
      <c r="E3513" s="3">
        <v>1</v>
      </c>
      <c r="F3513" s="3">
        <v>1136.4143000000001</v>
      </c>
      <c r="G3513" t="s">
        <v>1640</v>
      </c>
      <c r="H3513" t="s">
        <v>42</v>
      </c>
      <c r="I3513" t="s">
        <v>2935</v>
      </c>
      <c r="J3513" s="3">
        <v>566.1</v>
      </c>
      <c r="K3513" s="6">
        <v>43213</v>
      </c>
      <c r="L3513" t="str">
        <f>VLOOKUP(D3513,  'Список товарів'!$B$2:$D$341, 2, FALSE)</f>
        <v>Reebok</v>
      </c>
    </row>
    <row r="3514" spans="1:12" x14ac:dyDescent="0.3">
      <c r="A3514">
        <v>100002100</v>
      </c>
      <c r="B3514" s="6">
        <v>43213</v>
      </c>
      <c r="C3514" s="8">
        <v>0.57143518518518521</v>
      </c>
      <c r="D3514" s="10">
        <v>10316</v>
      </c>
      <c r="E3514" s="3">
        <v>1</v>
      </c>
      <c r="F3514" s="3">
        <v>560.10239999999999</v>
      </c>
      <c r="G3514" t="s">
        <v>1640</v>
      </c>
      <c r="H3514" t="s">
        <v>42</v>
      </c>
      <c r="I3514" t="s">
        <v>2935</v>
      </c>
      <c r="J3514" s="3">
        <v>308.88</v>
      </c>
      <c r="K3514" s="6">
        <v>43213</v>
      </c>
      <c r="L3514" t="str">
        <f>VLOOKUP(D3514,  'Список товарів'!$B$2:$D$341, 2, FALSE)</f>
        <v>Reebok</v>
      </c>
    </row>
    <row r="3515" spans="1:12" x14ac:dyDescent="0.3">
      <c r="A3515">
        <v>100002100</v>
      </c>
      <c r="B3515" s="6">
        <v>43213</v>
      </c>
      <c r="C3515" s="8">
        <v>0.57143518518518521</v>
      </c>
      <c r="D3515" s="10">
        <v>10250</v>
      </c>
      <c r="E3515" s="3">
        <v>1</v>
      </c>
      <c r="F3515" s="3">
        <v>895.4402687999999</v>
      </c>
      <c r="G3515" t="s">
        <v>1640</v>
      </c>
      <c r="H3515" t="s">
        <v>42</v>
      </c>
      <c r="I3515" t="s">
        <v>2935</v>
      </c>
      <c r="J3515" s="3">
        <v>682.64</v>
      </c>
      <c r="K3515" s="6">
        <v>43213</v>
      </c>
      <c r="L3515" t="str">
        <f>VLOOKUP(D3515,  'Список товарів'!$B$2:$D$341, 2, FALSE)</f>
        <v>Puma</v>
      </c>
    </row>
    <row r="3516" spans="1:12" x14ac:dyDescent="0.3">
      <c r="A3516">
        <v>100002101</v>
      </c>
      <c r="B3516" s="6">
        <v>42747</v>
      </c>
      <c r="C3516" s="8">
        <v>0.59407407407407409</v>
      </c>
      <c r="D3516" s="10">
        <v>10266</v>
      </c>
      <c r="E3516" s="3">
        <v>1</v>
      </c>
      <c r="F3516" s="3">
        <v>2973.0629999999996</v>
      </c>
      <c r="G3516" t="s">
        <v>1641</v>
      </c>
      <c r="H3516" t="s">
        <v>1985</v>
      </c>
      <c r="I3516" t="s">
        <v>2934</v>
      </c>
      <c r="J3516" s="3">
        <v>1103.83</v>
      </c>
      <c r="K3516" s="6">
        <v>42747</v>
      </c>
      <c r="L3516" t="str">
        <f>VLOOKUP(D3516,  'Список товарів'!$B$2:$D$341, 2, FALSE)</f>
        <v>Reebok</v>
      </c>
    </row>
    <row r="3517" spans="1:12" x14ac:dyDescent="0.3">
      <c r="A3517">
        <v>100002102</v>
      </c>
      <c r="B3517" s="6">
        <v>42495</v>
      </c>
      <c r="C3517" s="8">
        <v>0.52915509259259264</v>
      </c>
      <c r="D3517" s="10">
        <v>10188</v>
      </c>
      <c r="E3517" s="3">
        <v>1</v>
      </c>
      <c r="F3517" s="3">
        <v>5471.7062400000004</v>
      </c>
      <c r="G3517" t="s">
        <v>1641</v>
      </c>
      <c r="H3517" t="s">
        <v>42</v>
      </c>
      <c r="I3517" t="s">
        <v>2921</v>
      </c>
      <c r="J3517" s="3">
        <v>3183.1800000000003</v>
      </c>
      <c r="K3517" s="6">
        <v>42499</v>
      </c>
      <c r="L3517" t="str">
        <f>VLOOKUP(D3517,  'Список товарів'!$B$2:$D$341, 2, FALSE)</f>
        <v>Puma</v>
      </c>
    </row>
    <row r="3518" spans="1:12" x14ac:dyDescent="0.3">
      <c r="A3518">
        <v>100002102</v>
      </c>
      <c r="B3518" s="6">
        <v>42495</v>
      </c>
      <c r="C3518" s="8">
        <v>0.52915509259259264</v>
      </c>
      <c r="D3518" s="10">
        <v>10171</v>
      </c>
      <c r="E3518" s="3">
        <v>1</v>
      </c>
      <c r="F3518" s="3">
        <v>2862.4147199999998</v>
      </c>
      <c r="G3518" t="s">
        <v>1641</v>
      </c>
      <c r="H3518" t="s">
        <v>42</v>
      </c>
      <c r="I3518" t="s">
        <v>2921</v>
      </c>
      <c r="J3518" s="3">
        <v>1937.32</v>
      </c>
      <c r="K3518" s="6">
        <v>42499</v>
      </c>
      <c r="L3518" t="str">
        <f>VLOOKUP(D3518,  'Список товарів'!$B$2:$D$341, 2, FALSE)</f>
        <v>Puma</v>
      </c>
    </row>
    <row r="3519" spans="1:12" x14ac:dyDescent="0.3">
      <c r="A3519">
        <v>100002103</v>
      </c>
      <c r="B3519" s="6">
        <v>42756</v>
      </c>
      <c r="C3519" s="8">
        <v>0.83037037037037031</v>
      </c>
      <c r="D3519" s="10">
        <v>10044</v>
      </c>
      <c r="E3519" s="3">
        <v>1</v>
      </c>
      <c r="F3519" s="3">
        <v>463.57919999999996</v>
      </c>
      <c r="G3519" t="s">
        <v>1641</v>
      </c>
      <c r="H3519" t="s">
        <v>42</v>
      </c>
      <c r="I3519" t="s">
        <v>2934</v>
      </c>
      <c r="J3519" s="3">
        <v>254.52</v>
      </c>
      <c r="K3519" s="6">
        <v>42758</v>
      </c>
      <c r="L3519" t="str">
        <f>VLOOKUP(D3519,  'Список товарів'!$B$2:$D$341, 2, FALSE)</f>
        <v>Nike</v>
      </c>
    </row>
    <row r="3520" spans="1:12" x14ac:dyDescent="0.3">
      <c r="A3520">
        <v>100002103</v>
      </c>
      <c r="B3520" s="6">
        <v>42756</v>
      </c>
      <c r="C3520" s="8">
        <v>0.83037037037037031</v>
      </c>
      <c r="D3520" s="10">
        <v>10291</v>
      </c>
      <c r="E3520" s="3">
        <v>1</v>
      </c>
      <c r="F3520" s="3">
        <v>229.4</v>
      </c>
      <c r="G3520" t="s">
        <v>1641</v>
      </c>
      <c r="H3520" t="s">
        <v>42</v>
      </c>
      <c r="I3520" t="s">
        <v>2934</v>
      </c>
      <c r="J3520" s="3">
        <v>112.84</v>
      </c>
      <c r="K3520" s="6">
        <v>42758</v>
      </c>
      <c r="L3520" t="str">
        <f>VLOOKUP(D3520,  'Список товарів'!$B$2:$D$341, 2, FALSE)</f>
        <v>Reebok</v>
      </c>
    </row>
    <row r="3521" spans="1:12" x14ac:dyDescent="0.3">
      <c r="A3521">
        <v>100002104</v>
      </c>
      <c r="B3521" s="6">
        <v>43253</v>
      </c>
      <c r="C3521" s="8">
        <v>0.6274305555555556</v>
      </c>
      <c r="D3521" s="10">
        <v>10236</v>
      </c>
      <c r="E3521" s="3">
        <v>1</v>
      </c>
      <c r="F3521" s="3">
        <v>2149.6341696000009</v>
      </c>
      <c r="G3521" t="s">
        <v>1640</v>
      </c>
      <c r="H3521" t="s">
        <v>42</v>
      </c>
      <c r="I3521" t="s">
        <v>2925</v>
      </c>
      <c r="J3521" s="3">
        <v>1339.7700000000002</v>
      </c>
      <c r="K3521" s="6">
        <v>43257</v>
      </c>
      <c r="L3521" t="str">
        <f>VLOOKUP(D3521,  'Список товарів'!$B$2:$D$341, 2, FALSE)</f>
        <v>Puma</v>
      </c>
    </row>
    <row r="3522" spans="1:12" x14ac:dyDescent="0.3">
      <c r="A3522">
        <v>100002104</v>
      </c>
      <c r="B3522" s="6">
        <v>43253</v>
      </c>
      <c r="C3522" s="8">
        <v>0.6274305555555556</v>
      </c>
      <c r="D3522" s="10">
        <v>10318</v>
      </c>
      <c r="E3522" s="3">
        <v>1</v>
      </c>
      <c r="F3522" s="3">
        <v>291.87630000000007</v>
      </c>
      <c r="G3522" t="s">
        <v>1640</v>
      </c>
      <c r="H3522" t="s">
        <v>42</v>
      </c>
      <c r="I3522" t="s">
        <v>2925</v>
      </c>
      <c r="J3522" s="3">
        <v>168.54000000000002</v>
      </c>
      <c r="K3522" s="6">
        <v>43257</v>
      </c>
      <c r="L3522" t="str">
        <f>VLOOKUP(D3522,  'Список товарів'!$B$2:$D$341, 2, FALSE)</f>
        <v>Reebok</v>
      </c>
    </row>
    <row r="3523" spans="1:12" x14ac:dyDescent="0.3">
      <c r="A3523">
        <v>100002104</v>
      </c>
      <c r="B3523" s="6">
        <v>43253</v>
      </c>
      <c r="C3523" s="8">
        <v>0.6274305555555556</v>
      </c>
      <c r="D3523" s="10">
        <v>10073</v>
      </c>
      <c r="E3523" s="3">
        <v>1</v>
      </c>
      <c r="F3523" s="3">
        <v>1361.4589599999997</v>
      </c>
      <c r="G3523" t="s">
        <v>1640</v>
      </c>
      <c r="H3523" t="s">
        <v>42</v>
      </c>
      <c r="I3523" t="s">
        <v>2925</v>
      </c>
      <c r="J3523" s="3">
        <v>856.54</v>
      </c>
      <c r="K3523" s="6">
        <v>43257</v>
      </c>
      <c r="L3523" t="str">
        <f>VLOOKUP(D3523,  'Список товарів'!$B$2:$D$341, 2, FALSE)</f>
        <v>Nike</v>
      </c>
    </row>
    <row r="3524" spans="1:12" x14ac:dyDescent="0.3">
      <c r="A3524">
        <v>100002104</v>
      </c>
      <c r="B3524" s="6">
        <v>43253</v>
      </c>
      <c r="C3524" s="8">
        <v>0.6274305555555556</v>
      </c>
      <c r="D3524" s="10">
        <v>10011</v>
      </c>
      <c r="E3524" s="3">
        <v>1</v>
      </c>
      <c r="F3524" s="3">
        <v>6408.6681600000011</v>
      </c>
      <c r="G3524" t="s">
        <v>1640</v>
      </c>
      <c r="H3524" t="s">
        <v>42</v>
      </c>
      <c r="I3524" t="s">
        <v>2925</v>
      </c>
      <c r="J3524" s="3">
        <v>3163.3199999999997</v>
      </c>
      <c r="K3524" s="6">
        <v>43257</v>
      </c>
      <c r="L3524" t="str">
        <f>VLOOKUP(D3524,  'Список товарів'!$B$2:$D$341, 2, FALSE)</f>
        <v>Nike</v>
      </c>
    </row>
    <row r="3525" spans="1:12" x14ac:dyDescent="0.3">
      <c r="A3525">
        <v>100002104</v>
      </c>
      <c r="B3525" s="6">
        <v>43253</v>
      </c>
      <c r="C3525" s="8">
        <v>0.6274305555555556</v>
      </c>
      <c r="D3525" s="10">
        <v>10087</v>
      </c>
      <c r="E3525" s="3">
        <v>1</v>
      </c>
      <c r="F3525" s="3">
        <v>2054.2934610000002</v>
      </c>
      <c r="G3525" t="s">
        <v>1640</v>
      </c>
      <c r="H3525" t="s">
        <v>42</v>
      </c>
      <c r="I3525" t="s">
        <v>2925</v>
      </c>
      <c r="J3525" s="3">
        <v>1166.2199999999998</v>
      </c>
      <c r="K3525" s="6">
        <v>43257</v>
      </c>
      <c r="L3525" t="str">
        <f>VLOOKUP(D3525,  'Список товарів'!$B$2:$D$341, 2, FALSE)</f>
        <v>Adidas</v>
      </c>
    </row>
    <row r="3526" spans="1:12" x14ac:dyDescent="0.3">
      <c r="A3526">
        <v>100002104</v>
      </c>
      <c r="B3526" s="6">
        <v>43253</v>
      </c>
      <c r="C3526" s="8">
        <v>0.6274305555555556</v>
      </c>
      <c r="D3526" s="10">
        <v>10122</v>
      </c>
      <c r="E3526" s="3">
        <v>1</v>
      </c>
      <c r="F3526" s="3">
        <v>261.41940000000005</v>
      </c>
      <c r="G3526" t="s">
        <v>1640</v>
      </c>
      <c r="H3526" t="s">
        <v>42</v>
      </c>
      <c r="I3526" t="s">
        <v>2925</v>
      </c>
      <c r="J3526" s="3">
        <v>146.70000000000002</v>
      </c>
      <c r="K3526" s="6">
        <v>43257</v>
      </c>
      <c r="L3526" t="str">
        <f>VLOOKUP(D3526,  'Список товарів'!$B$2:$D$341, 2, FALSE)</f>
        <v>Adidas</v>
      </c>
    </row>
    <row r="3527" spans="1:12" x14ac:dyDescent="0.3">
      <c r="A3527">
        <v>100002105</v>
      </c>
      <c r="B3527" s="6">
        <v>42908</v>
      </c>
      <c r="C3527" s="8">
        <v>0.83195601851851853</v>
      </c>
      <c r="D3527" s="10">
        <v>10304</v>
      </c>
      <c r="E3527" s="3">
        <v>1</v>
      </c>
      <c r="F3527" s="3">
        <v>767.67599999999993</v>
      </c>
      <c r="G3527" t="s">
        <v>1640</v>
      </c>
      <c r="H3527" t="s">
        <v>42</v>
      </c>
      <c r="I3527" t="s">
        <v>2927</v>
      </c>
      <c r="J3527" s="3">
        <v>448.4</v>
      </c>
      <c r="K3527" s="6">
        <v>42910</v>
      </c>
      <c r="L3527" t="str">
        <f>VLOOKUP(D3527,  'Список товарів'!$B$2:$D$341, 2, FALSE)</f>
        <v>Reebok</v>
      </c>
    </row>
    <row r="3528" spans="1:12" x14ac:dyDescent="0.3">
      <c r="A3528">
        <v>100002105</v>
      </c>
      <c r="B3528" s="6">
        <v>42908</v>
      </c>
      <c r="C3528" s="8">
        <v>0.83195601851851853</v>
      </c>
      <c r="D3528" s="10">
        <v>10106</v>
      </c>
      <c r="E3528" s="3">
        <v>1</v>
      </c>
      <c r="F3528" s="3">
        <v>358.54500000000002</v>
      </c>
      <c r="G3528" t="s">
        <v>1640</v>
      </c>
      <c r="H3528" t="s">
        <v>42</v>
      </c>
      <c r="I3528" t="s">
        <v>2927</v>
      </c>
      <c r="J3528" s="3">
        <v>151.04999999999998</v>
      </c>
      <c r="K3528" s="6">
        <v>42910</v>
      </c>
      <c r="L3528" t="str">
        <f>VLOOKUP(D3528,  'Список товарів'!$B$2:$D$341, 2, FALSE)</f>
        <v>Adidas</v>
      </c>
    </row>
    <row r="3529" spans="1:12" x14ac:dyDescent="0.3">
      <c r="A3529">
        <v>100002105</v>
      </c>
      <c r="B3529" s="6">
        <v>42908</v>
      </c>
      <c r="C3529" s="8">
        <v>0.83195601851851853</v>
      </c>
      <c r="D3529" s="10">
        <v>10127</v>
      </c>
      <c r="E3529" s="3">
        <v>2</v>
      </c>
      <c r="F3529" s="3">
        <v>1248.8256000000001</v>
      </c>
      <c r="G3529" t="s">
        <v>1640</v>
      </c>
      <c r="H3529" t="s">
        <v>42</v>
      </c>
      <c r="I3529" t="s">
        <v>2927</v>
      </c>
      <c r="J3529" s="3">
        <v>537.28</v>
      </c>
      <c r="K3529" s="6">
        <v>42910</v>
      </c>
      <c r="L3529" t="str">
        <f>VLOOKUP(D3529,  'Список товарів'!$B$2:$D$341, 2, FALSE)</f>
        <v>Adidas</v>
      </c>
    </row>
    <row r="3530" spans="1:12" x14ac:dyDescent="0.3">
      <c r="A3530">
        <v>100002106</v>
      </c>
      <c r="B3530" s="6">
        <v>43105</v>
      </c>
      <c r="C3530" s="8">
        <v>0.59278935185185189</v>
      </c>
      <c r="D3530" s="10">
        <v>10163</v>
      </c>
      <c r="E3530" s="3">
        <v>1</v>
      </c>
      <c r="F3530" s="3">
        <v>1648.3639999999998</v>
      </c>
      <c r="G3530" t="s">
        <v>1641</v>
      </c>
      <c r="H3530" t="s">
        <v>42</v>
      </c>
      <c r="I3530" t="s">
        <v>2925</v>
      </c>
      <c r="J3530" s="3">
        <v>732.26</v>
      </c>
      <c r="K3530" s="6">
        <v>43109</v>
      </c>
      <c r="L3530" t="str">
        <f>VLOOKUP(D3530,  'Список товарів'!$B$2:$D$341, 2, FALSE)</f>
        <v>Adidas</v>
      </c>
    </row>
    <row r="3531" spans="1:12" x14ac:dyDescent="0.3">
      <c r="A3531">
        <v>100002108</v>
      </c>
      <c r="B3531" s="6">
        <v>42548</v>
      </c>
      <c r="C3531" s="8">
        <v>0.59990740740740744</v>
      </c>
      <c r="D3531" s="10">
        <v>10093</v>
      </c>
      <c r="E3531" s="3">
        <v>1</v>
      </c>
      <c r="F3531" s="3">
        <v>691.93079999999998</v>
      </c>
      <c r="G3531" t="s">
        <v>1641</v>
      </c>
      <c r="H3531" t="s">
        <v>42</v>
      </c>
      <c r="I3531" t="s">
        <v>2922</v>
      </c>
      <c r="J3531" s="3">
        <v>394.43999999999994</v>
      </c>
      <c r="K3531" s="6">
        <v>42552</v>
      </c>
      <c r="L3531" t="str">
        <f>VLOOKUP(D3531,  'Список товарів'!$B$2:$D$341, 2, FALSE)</f>
        <v>Adidas</v>
      </c>
    </row>
    <row r="3532" spans="1:12" x14ac:dyDescent="0.3">
      <c r="A3532">
        <v>100002108</v>
      </c>
      <c r="B3532" s="6">
        <v>42548</v>
      </c>
      <c r="C3532" s="8">
        <v>0.59990740740740744</v>
      </c>
      <c r="D3532" s="10">
        <v>10208</v>
      </c>
      <c r="E3532" s="3">
        <v>1</v>
      </c>
      <c r="F3532" s="3">
        <v>360.23520000000002</v>
      </c>
      <c r="G3532" t="s">
        <v>1641</v>
      </c>
      <c r="H3532" t="s">
        <v>42</v>
      </c>
      <c r="I3532" t="s">
        <v>2922</v>
      </c>
      <c r="J3532" s="3">
        <v>281.12</v>
      </c>
      <c r="K3532" s="6">
        <v>42552</v>
      </c>
      <c r="L3532" t="str">
        <f>VLOOKUP(D3532,  'Список товарів'!$B$2:$D$341, 2, FALSE)</f>
        <v>Puma</v>
      </c>
    </row>
    <row r="3533" spans="1:12" x14ac:dyDescent="0.3">
      <c r="A3533">
        <v>100002109</v>
      </c>
      <c r="B3533" s="6">
        <v>42485</v>
      </c>
      <c r="C3533" s="8">
        <v>0.40454861111111112</v>
      </c>
      <c r="D3533" s="10">
        <v>10072</v>
      </c>
      <c r="E3533" s="3">
        <v>1</v>
      </c>
      <c r="F3533" s="3">
        <v>831.67719599999998</v>
      </c>
      <c r="G3533" t="s">
        <v>1640</v>
      </c>
      <c r="H3533" t="s">
        <v>42</v>
      </c>
      <c r="I3533" t="s">
        <v>2924</v>
      </c>
      <c r="J3533" s="3">
        <v>471.12</v>
      </c>
      <c r="K3533" s="6">
        <v>42485</v>
      </c>
      <c r="L3533" t="str">
        <f>VLOOKUP(D3533,  'Список товарів'!$B$2:$D$341, 2, FALSE)</f>
        <v>Nike</v>
      </c>
    </row>
    <row r="3534" spans="1:12" x14ac:dyDescent="0.3">
      <c r="A3534">
        <v>100002110</v>
      </c>
      <c r="B3534" s="6">
        <v>42958</v>
      </c>
      <c r="C3534" s="8">
        <v>0.5668171296296296</v>
      </c>
      <c r="D3534" s="10">
        <v>10142</v>
      </c>
      <c r="E3534" s="3">
        <v>1</v>
      </c>
      <c r="F3534" s="3">
        <v>554.7192</v>
      </c>
      <c r="G3534" t="s">
        <v>1640</v>
      </c>
      <c r="H3534" t="s">
        <v>42</v>
      </c>
      <c r="I3534" t="s">
        <v>2925</v>
      </c>
      <c r="J3534" s="3">
        <v>356.16</v>
      </c>
      <c r="K3534" s="6">
        <v>42958</v>
      </c>
      <c r="L3534" t="str">
        <f>VLOOKUP(D3534,  'Список товарів'!$B$2:$D$341, 2, FALSE)</f>
        <v>Adidas</v>
      </c>
    </row>
    <row r="3535" spans="1:12" x14ac:dyDescent="0.3">
      <c r="A3535">
        <v>100002111</v>
      </c>
      <c r="B3535" s="6">
        <v>42993</v>
      </c>
      <c r="C3535" s="8">
        <v>0.54038194444444443</v>
      </c>
      <c r="D3535" s="10">
        <v>10021</v>
      </c>
      <c r="E3535" s="3">
        <v>1</v>
      </c>
      <c r="F3535" s="3">
        <v>493.85599999999999</v>
      </c>
      <c r="G3535" t="s">
        <v>1640</v>
      </c>
      <c r="H3535" t="s">
        <v>42</v>
      </c>
      <c r="I3535" t="s">
        <v>2934</v>
      </c>
      <c r="J3535" s="3">
        <v>233.20000000000002</v>
      </c>
      <c r="K3535" s="6">
        <v>42994</v>
      </c>
      <c r="L3535" t="str">
        <f>VLOOKUP(D3535,  'Список товарів'!$B$2:$D$341, 2, FALSE)</f>
        <v>Nike</v>
      </c>
    </row>
    <row r="3536" spans="1:12" x14ac:dyDescent="0.3">
      <c r="A3536">
        <v>100002111</v>
      </c>
      <c r="B3536" s="6">
        <v>42993</v>
      </c>
      <c r="C3536" s="8">
        <v>0.54038194444444443</v>
      </c>
      <c r="D3536" s="10">
        <v>10330</v>
      </c>
      <c r="E3536" s="3">
        <v>1</v>
      </c>
      <c r="F3536" s="3">
        <v>400.49856</v>
      </c>
      <c r="G3536" t="s">
        <v>1640</v>
      </c>
      <c r="H3536" t="s">
        <v>42</v>
      </c>
      <c r="I3536" t="s">
        <v>2934</v>
      </c>
      <c r="J3536" s="3">
        <v>279.72000000000003</v>
      </c>
      <c r="K3536" s="6">
        <v>42994</v>
      </c>
      <c r="L3536" t="str">
        <f>VLOOKUP(D3536,  'Список товарів'!$B$2:$D$341, 2, FALSE)</f>
        <v>Reebok</v>
      </c>
    </row>
    <row r="3537" spans="1:12" x14ac:dyDescent="0.3">
      <c r="A3537">
        <v>100002112</v>
      </c>
      <c r="B3537" s="6">
        <v>42609</v>
      </c>
      <c r="C3537" s="8">
        <v>0.84989583333333341</v>
      </c>
      <c r="D3537" s="10">
        <v>10266</v>
      </c>
      <c r="E3537" s="3">
        <v>1</v>
      </c>
      <c r="F3537" s="3">
        <v>2117.1338099999998</v>
      </c>
      <c r="G3537" t="s">
        <v>1641</v>
      </c>
      <c r="H3537" t="s">
        <v>42</v>
      </c>
      <c r="I3537" t="s">
        <v>2921</v>
      </c>
      <c r="J3537" s="3">
        <v>1431.34</v>
      </c>
      <c r="K3537" s="6">
        <v>42609</v>
      </c>
      <c r="L3537" t="str">
        <f>VLOOKUP(D3537,  'Список товарів'!$B$2:$D$341, 2, FALSE)</f>
        <v>Reebok</v>
      </c>
    </row>
    <row r="3538" spans="1:12" x14ac:dyDescent="0.3">
      <c r="A3538">
        <v>100002113</v>
      </c>
      <c r="B3538" s="6">
        <v>42539</v>
      </c>
      <c r="C3538" s="8">
        <v>0.64549768518518513</v>
      </c>
      <c r="D3538" s="10">
        <v>10138</v>
      </c>
      <c r="E3538" s="3">
        <v>1</v>
      </c>
      <c r="F3538" s="3">
        <v>148.75500000000002</v>
      </c>
      <c r="G3538" t="s">
        <v>1641</v>
      </c>
      <c r="H3538" t="s">
        <v>1986</v>
      </c>
      <c r="I3538" t="s">
        <v>2922</v>
      </c>
      <c r="J3538" s="3">
        <v>85.499999999999986</v>
      </c>
      <c r="K3538" s="6">
        <v>42543</v>
      </c>
      <c r="L3538" t="str">
        <f>VLOOKUP(D3538,  'Список товарів'!$B$2:$D$341, 2, FALSE)</f>
        <v>Adidas</v>
      </c>
    </row>
    <row r="3539" spans="1:12" x14ac:dyDescent="0.3">
      <c r="A3539">
        <v>100002114</v>
      </c>
      <c r="B3539" s="6">
        <v>43107</v>
      </c>
      <c r="C3539" s="8">
        <v>0.56709490740740742</v>
      </c>
      <c r="D3539" s="10">
        <v>10275</v>
      </c>
      <c r="E3539" s="3">
        <v>1</v>
      </c>
      <c r="F3539" s="3">
        <v>687.54560000000004</v>
      </c>
      <c r="G3539" t="s">
        <v>1641</v>
      </c>
      <c r="H3539" t="s">
        <v>42</v>
      </c>
      <c r="I3539" t="s">
        <v>2922</v>
      </c>
      <c r="J3539" s="3">
        <v>292.04000000000002</v>
      </c>
      <c r="K3539" s="6">
        <v>43107</v>
      </c>
      <c r="L3539" t="str">
        <f>VLOOKUP(D3539,  'Список товарів'!$B$2:$D$341, 2, FALSE)</f>
        <v>Reebok</v>
      </c>
    </row>
    <row r="3540" spans="1:12" x14ac:dyDescent="0.3">
      <c r="A3540">
        <v>100002114</v>
      </c>
      <c r="B3540" s="6">
        <v>43107</v>
      </c>
      <c r="C3540" s="8">
        <v>0.56709490740740742</v>
      </c>
      <c r="D3540" s="10">
        <v>10090</v>
      </c>
      <c r="E3540" s="3">
        <v>1</v>
      </c>
      <c r="F3540" s="3">
        <v>1296.6480000000001</v>
      </c>
      <c r="G3540" t="s">
        <v>1641</v>
      </c>
      <c r="H3540" t="s">
        <v>42</v>
      </c>
      <c r="I3540" t="s">
        <v>2922</v>
      </c>
      <c r="J3540" s="3">
        <v>814.32</v>
      </c>
      <c r="K3540" s="6">
        <v>43107</v>
      </c>
      <c r="L3540" t="str">
        <f>VLOOKUP(D3540,  'Список товарів'!$B$2:$D$341, 2, FALSE)</f>
        <v>Adidas</v>
      </c>
    </row>
    <row r="3541" spans="1:12" x14ac:dyDescent="0.3">
      <c r="A3541">
        <v>100002114</v>
      </c>
      <c r="B3541" s="6">
        <v>43107</v>
      </c>
      <c r="C3541" s="8">
        <v>0.56709490740740742</v>
      </c>
      <c r="D3541" s="10">
        <v>10021</v>
      </c>
      <c r="E3541" s="3">
        <v>1</v>
      </c>
      <c r="F3541" s="3">
        <v>382.95312000000001</v>
      </c>
      <c r="G3541" t="s">
        <v>1641</v>
      </c>
      <c r="H3541" t="s">
        <v>42</v>
      </c>
      <c r="I3541" t="s">
        <v>2922</v>
      </c>
      <c r="J3541" s="3">
        <v>198</v>
      </c>
      <c r="K3541" s="6">
        <v>43107</v>
      </c>
      <c r="L3541" t="str">
        <f>VLOOKUP(D3541,  'Список товарів'!$B$2:$D$341, 2, FALSE)</f>
        <v>Nike</v>
      </c>
    </row>
    <row r="3542" spans="1:12" x14ac:dyDescent="0.3">
      <c r="A3542">
        <v>100002115</v>
      </c>
      <c r="B3542" s="6">
        <v>42379</v>
      </c>
      <c r="C3542" s="8">
        <v>0.43694444444444441</v>
      </c>
      <c r="D3542" s="10">
        <v>10088</v>
      </c>
      <c r="E3542" s="3">
        <v>1</v>
      </c>
      <c r="F3542" s="3">
        <v>3468.1482000000001</v>
      </c>
      <c r="G3542" t="s">
        <v>1641</v>
      </c>
      <c r="H3542" t="s">
        <v>42</v>
      </c>
      <c r="I3542" t="s">
        <v>2927</v>
      </c>
      <c r="J3542" s="3">
        <v>1898.9199999999998</v>
      </c>
      <c r="K3542" s="6">
        <v>42380</v>
      </c>
      <c r="L3542" t="str">
        <f>VLOOKUP(D3542,  'Список товарів'!$B$2:$D$341, 2, FALSE)</f>
        <v>Adidas</v>
      </c>
    </row>
    <row r="3543" spans="1:12" x14ac:dyDescent="0.3">
      <c r="A3543">
        <v>100002115</v>
      </c>
      <c r="B3543" s="6">
        <v>42379</v>
      </c>
      <c r="C3543" s="8">
        <v>0.43694444444444441</v>
      </c>
      <c r="D3543" s="10">
        <v>10024</v>
      </c>
      <c r="E3543" s="3">
        <v>1</v>
      </c>
      <c r="F3543" s="3">
        <v>466.07455999999996</v>
      </c>
      <c r="G3543" t="s">
        <v>1641</v>
      </c>
      <c r="H3543" t="s">
        <v>42</v>
      </c>
      <c r="I3543" t="s">
        <v>2927</v>
      </c>
      <c r="J3543" s="3">
        <v>270.27999999999997</v>
      </c>
      <c r="K3543" s="6">
        <v>42380</v>
      </c>
      <c r="L3543" t="str">
        <f>VLOOKUP(D3543,  'Список товарів'!$B$2:$D$341, 2, FALSE)</f>
        <v>Nike</v>
      </c>
    </row>
    <row r="3544" spans="1:12" x14ac:dyDescent="0.3">
      <c r="A3544">
        <v>100002115</v>
      </c>
      <c r="B3544" s="6">
        <v>42379</v>
      </c>
      <c r="C3544" s="8">
        <v>0.43694444444444441</v>
      </c>
      <c r="D3544" s="10">
        <v>10128</v>
      </c>
      <c r="E3544" s="3">
        <v>1</v>
      </c>
      <c r="F3544" s="3">
        <v>286.412193</v>
      </c>
      <c r="G3544" t="s">
        <v>1641</v>
      </c>
      <c r="H3544" t="s">
        <v>42</v>
      </c>
      <c r="I3544" t="s">
        <v>2927</v>
      </c>
      <c r="J3544" s="3">
        <v>187.14999999999998</v>
      </c>
      <c r="K3544" s="6">
        <v>42380</v>
      </c>
      <c r="L3544" t="str">
        <f>VLOOKUP(D3544,  'Список товарів'!$B$2:$D$341, 2, FALSE)</f>
        <v>Adidas</v>
      </c>
    </row>
    <row r="3545" spans="1:12" x14ac:dyDescent="0.3">
      <c r="A3545">
        <v>100002115</v>
      </c>
      <c r="B3545" s="6">
        <v>42379</v>
      </c>
      <c r="C3545" s="8">
        <v>0.43694444444444441</v>
      </c>
      <c r="D3545" s="10">
        <v>10234</v>
      </c>
      <c r="E3545" s="3">
        <v>1</v>
      </c>
      <c r="F3545" s="3">
        <v>408.67200000000003</v>
      </c>
      <c r="G3545" t="s">
        <v>1641</v>
      </c>
      <c r="H3545" t="s">
        <v>42</v>
      </c>
      <c r="I3545" t="s">
        <v>2927</v>
      </c>
      <c r="J3545" s="3">
        <v>234.78</v>
      </c>
      <c r="K3545" s="6">
        <v>42380</v>
      </c>
      <c r="L3545" t="str">
        <f>VLOOKUP(D3545,  'Список товарів'!$B$2:$D$341, 2, FALSE)</f>
        <v>Puma</v>
      </c>
    </row>
    <row r="3546" spans="1:12" x14ac:dyDescent="0.3">
      <c r="A3546">
        <v>100002116</v>
      </c>
      <c r="B3546" s="6">
        <v>42458</v>
      </c>
      <c r="C3546" s="8">
        <v>0.65984953703703708</v>
      </c>
      <c r="D3546" s="10">
        <v>10253</v>
      </c>
      <c r="E3546" s="3">
        <v>1</v>
      </c>
      <c r="F3546" s="3">
        <v>570.18839999999989</v>
      </c>
      <c r="G3546" t="s">
        <v>1640</v>
      </c>
      <c r="H3546" t="s">
        <v>42</v>
      </c>
      <c r="I3546" t="s">
        <v>2935</v>
      </c>
      <c r="J3546" s="3">
        <v>266.02</v>
      </c>
      <c r="K3546" s="6">
        <v>42458</v>
      </c>
      <c r="L3546" t="str">
        <f>VLOOKUP(D3546,  'Список товарів'!$B$2:$D$341, 2, FALSE)</f>
        <v>Puma</v>
      </c>
    </row>
    <row r="3547" spans="1:12" x14ac:dyDescent="0.3">
      <c r="A3547">
        <v>100002117</v>
      </c>
      <c r="B3547" s="6">
        <v>42839</v>
      </c>
      <c r="C3547" s="8">
        <v>0.54432870370370368</v>
      </c>
      <c r="D3547" s="10">
        <v>10313</v>
      </c>
      <c r="E3547" s="3">
        <v>2</v>
      </c>
      <c r="F3547" s="3">
        <v>592.12339199999997</v>
      </c>
      <c r="G3547" t="s">
        <v>1640</v>
      </c>
      <c r="H3547" t="s">
        <v>42</v>
      </c>
      <c r="I3547" t="s">
        <v>2921</v>
      </c>
      <c r="J3547" s="3">
        <v>358.44</v>
      </c>
      <c r="K3547" s="6">
        <v>42841</v>
      </c>
      <c r="L3547" t="str">
        <f>VLOOKUP(D3547,  'Список товарів'!$B$2:$D$341, 2, FALSE)</f>
        <v>Reebok</v>
      </c>
    </row>
    <row r="3548" spans="1:12" x14ac:dyDescent="0.3">
      <c r="A3548">
        <v>100002117</v>
      </c>
      <c r="B3548" s="6">
        <v>42839</v>
      </c>
      <c r="C3548" s="8">
        <v>0.54432870370370368</v>
      </c>
      <c r="D3548" s="10">
        <v>10224</v>
      </c>
      <c r="E3548" s="3">
        <v>2</v>
      </c>
      <c r="F3548" s="3">
        <v>502.36928000000006</v>
      </c>
      <c r="G3548" t="s">
        <v>1640</v>
      </c>
      <c r="H3548" t="s">
        <v>42</v>
      </c>
      <c r="I3548" t="s">
        <v>2921</v>
      </c>
      <c r="J3548" s="3">
        <v>251.51999999999998</v>
      </c>
      <c r="K3548" s="6">
        <v>42841</v>
      </c>
      <c r="L3548" t="str">
        <f>VLOOKUP(D3548,  'Список товарів'!$B$2:$D$341, 2, FALSE)</f>
        <v>Puma</v>
      </c>
    </row>
    <row r="3549" spans="1:12" x14ac:dyDescent="0.3">
      <c r="A3549">
        <v>100002117</v>
      </c>
      <c r="B3549" s="6">
        <v>42839</v>
      </c>
      <c r="C3549" s="8">
        <v>0.54432870370370368</v>
      </c>
      <c r="D3549" s="10">
        <v>10179</v>
      </c>
      <c r="E3549" s="3">
        <v>2</v>
      </c>
      <c r="F3549" s="3">
        <v>846.4</v>
      </c>
      <c r="G3549" t="s">
        <v>1640</v>
      </c>
      <c r="H3549" t="s">
        <v>42</v>
      </c>
      <c r="I3549" t="s">
        <v>2921</v>
      </c>
      <c r="J3549" s="3">
        <v>423.20000000000005</v>
      </c>
      <c r="K3549" s="6">
        <v>42841</v>
      </c>
      <c r="L3549" t="str">
        <f>VLOOKUP(D3549,  'Список товарів'!$B$2:$D$341, 2, FALSE)</f>
        <v>Puma</v>
      </c>
    </row>
    <row r="3550" spans="1:12" x14ac:dyDescent="0.3">
      <c r="A3550">
        <v>100002117</v>
      </c>
      <c r="B3550" s="6">
        <v>42839</v>
      </c>
      <c r="C3550" s="8">
        <v>0.54432870370370368</v>
      </c>
      <c r="D3550" s="10">
        <v>10302</v>
      </c>
      <c r="E3550" s="3">
        <v>1</v>
      </c>
      <c r="F3550" s="3">
        <v>631.94399999999996</v>
      </c>
      <c r="G3550" t="s">
        <v>1640</v>
      </c>
      <c r="H3550" t="s">
        <v>42</v>
      </c>
      <c r="I3550" t="s">
        <v>2921</v>
      </c>
      <c r="J3550" s="3">
        <v>385.14</v>
      </c>
      <c r="K3550" s="6">
        <v>42841</v>
      </c>
      <c r="L3550" t="str">
        <f>VLOOKUP(D3550,  'Список товарів'!$B$2:$D$341, 2, FALSE)</f>
        <v>Reebok</v>
      </c>
    </row>
    <row r="3551" spans="1:12" x14ac:dyDescent="0.3">
      <c r="A3551">
        <v>100002117</v>
      </c>
      <c r="B3551" s="6">
        <v>42839</v>
      </c>
      <c r="C3551" s="8">
        <v>0.54432870370370368</v>
      </c>
      <c r="D3551" s="10">
        <v>10268</v>
      </c>
      <c r="E3551" s="3">
        <v>1</v>
      </c>
      <c r="F3551" s="3">
        <v>7519.1549999999997</v>
      </c>
      <c r="G3551" t="s">
        <v>1640</v>
      </c>
      <c r="H3551" t="s">
        <v>42</v>
      </c>
      <c r="I3551" t="s">
        <v>2921</v>
      </c>
      <c r="J3551" s="3">
        <v>3806.69</v>
      </c>
      <c r="K3551" s="6">
        <v>42841</v>
      </c>
      <c r="L3551" t="str">
        <f>VLOOKUP(D3551,  'Список товарів'!$B$2:$D$341, 2, FALSE)</f>
        <v>Reebok</v>
      </c>
    </row>
    <row r="3552" spans="1:12" x14ac:dyDescent="0.3">
      <c r="A3552">
        <v>100002117</v>
      </c>
      <c r="B3552" s="6">
        <v>42839</v>
      </c>
      <c r="C3552" s="8">
        <v>0.54432870370370368</v>
      </c>
      <c r="D3552" s="10">
        <v>10231</v>
      </c>
      <c r="E3552" s="3">
        <v>1</v>
      </c>
      <c r="F3552" s="3">
        <v>181.39679999999998</v>
      </c>
      <c r="G3552" t="s">
        <v>1640</v>
      </c>
      <c r="H3552" t="s">
        <v>42</v>
      </c>
      <c r="I3552" t="s">
        <v>2921</v>
      </c>
      <c r="J3552" s="3">
        <v>129.95999999999998</v>
      </c>
      <c r="K3552" s="6">
        <v>42841</v>
      </c>
      <c r="L3552" t="str">
        <f>VLOOKUP(D3552,  'Список товарів'!$B$2:$D$341, 2, FALSE)</f>
        <v>Puma</v>
      </c>
    </row>
    <row r="3553" spans="1:12" x14ac:dyDescent="0.3">
      <c r="A3553">
        <v>100002117</v>
      </c>
      <c r="B3553" s="6">
        <v>42839</v>
      </c>
      <c r="C3553" s="8">
        <v>0.54432870370370368</v>
      </c>
      <c r="D3553" s="10">
        <v>10049</v>
      </c>
      <c r="E3553" s="3">
        <v>2</v>
      </c>
      <c r="F3553" s="3">
        <v>1223.2655999999999</v>
      </c>
      <c r="G3553" t="s">
        <v>1640</v>
      </c>
      <c r="H3553" t="s">
        <v>42</v>
      </c>
      <c r="I3553" t="s">
        <v>2921</v>
      </c>
      <c r="J3553" s="3">
        <v>601.79999999999995</v>
      </c>
      <c r="K3553" s="6">
        <v>42841</v>
      </c>
      <c r="L3553" t="str">
        <f>VLOOKUP(D3553,  'Список товарів'!$B$2:$D$341, 2, FALSE)</f>
        <v>Nike</v>
      </c>
    </row>
    <row r="3554" spans="1:12" x14ac:dyDescent="0.3">
      <c r="A3554">
        <v>100002117</v>
      </c>
      <c r="B3554" s="6">
        <v>42839</v>
      </c>
      <c r="C3554" s="8">
        <v>0.54432870370370368</v>
      </c>
      <c r="D3554" s="10">
        <v>10037</v>
      </c>
      <c r="E3554" s="3">
        <v>1</v>
      </c>
      <c r="F3554" s="3">
        <v>355.290752</v>
      </c>
      <c r="G3554" t="s">
        <v>1640</v>
      </c>
      <c r="H3554" t="s">
        <v>42</v>
      </c>
      <c r="I3554" t="s">
        <v>2921</v>
      </c>
      <c r="J3554" s="3">
        <v>212.97</v>
      </c>
      <c r="K3554" s="6">
        <v>42841</v>
      </c>
      <c r="L3554" t="str">
        <f>VLOOKUP(D3554,  'Список товарів'!$B$2:$D$341, 2, FALSE)</f>
        <v>Nike</v>
      </c>
    </row>
    <row r="3555" spans="1:12" x14ac:dyDescent="0.3">
      <c r="A3555">
        <v>100002119</v>
      </c>
      <c r="B3555" s="6">
        <v>42456</v>
      </c>
      <c r="C3555" s="8">
        <v>0.42499999999999999</v>
      </c>
      <c r="D3555" s="10">
        <v>10296</v>
      </c>
      <c r="E3555" s="3">
        <v>1</v>
      </c>
      <c r="F3555" s="3">
        <v>497.44800000000004</v>
      </c>
      <c r="G3555" t="s">
        <v>1641</v>
      </c>
      <c r="H3555" t="s">
        <v>42</v>
      </c>
      <c r="I3555" t="s">
        <v>2923</v>
      </c>
      <c r="J3555" s="3">
        <v>286.64999999999998</v>
      </c>
      <c r="K3555" s="6">
        <v>42460</v>
      </c>
      <c r="L3555" t="str">
        <f>VLOOKUP(D3555,  'Список товарів'!$B$2:$D$341, 2, FALSE)</f>
        <v>Reebok</v>
      </c>
    </row>
    <row r="3556" spans="1:12" x14ac:dyDescent="0.3">
      <c r="A3556">
        <v>100002121</v>
      </c>
      <c r="B3556" s="6">
        <v>43321</v>
      </c>
      <c r="C3556" s="8">
        <v>0.4305208333333333</v>
      </c>
      <c r="D3556" s="10">
        <v>10290</v>
      </c>
      <c r="E3556" s="3">
        <v>1</v>
      </c>
      <c r="F3556" s="3">
        <v>423.21839999999997</v>
      </c>
      <c r="G3556" t="s">
        <v>1641</v>
      </c>
      <c r="H3556" t="s">
        <v>1987</v>
      </c>
      <c r="I3556" t="s">
        <v>2925</v>
      </c>
      <c r="J3556" s="3">
        <v>268.18</v>
      </c>
      <c r="K3556" s="6">
        <v>43325</v>
      </c>
      <c r="L3556" t="str">
        <f>VLOOKUP(D3556,  'Список товарів'!$B$2:$D$341, 2, FALSE)</f>
        <v>Reebok</v>
      </c>
    </row>
    <row r="3557" spans="1:12" x14ac:dyDescent="0.3">
      <c r="A3557">
        <v>100002122</v>
      </c>
      <c r="B3557" s="6">
        <v>42560</v>
      </c>
      <c r="C3557" s="8">
        <v>0.49052083333333335</v>
      </c>
      <c r="D3557" s="10">
        <v>10227</v>
      </c>
      <c r="E3557" s="3">
        <v>1</v>
      </c>
      <c r="F3557" s="3">
        <v>627.57525600000008</v>
      </c>
      <c r="G3557" t="s">
        <v>1641</v>
      </c>
      <c r="H3557" t="s">
        <v>42</v>
      </c>
      <c r="I3557" t="s">
        <v>2926</v>
      </c>
      <c r="J3557" s="3">
        <v>431.79</v>
      </c>
      <c r="K3557" s="6">
        <v>42562</v>
      </c>
      <c r="L3557" t="str">
        <f>VLOOKUP(D3557,  'Список товарів'!$B$2:$D$341, 2, FALSE)</f>
        <v>Puma</v>
      </c>
    </row>
    <row r="3558" spans="1:12" x14ac:dyDescent="0.3">
      <c r="A3558">
        <v>100002123</v>
      </c>
      <c r="B3558" s="6">
        <v>43096</v>
      </c>
      <c r="C3558" s="8">
        <v>0.49009259259259258</v>
      </c>
      <c r="D3558" s="10">
        <v>10108</v>
      </c>
      <c r="E3558" s="3">
        <v>1</v>
      </c>
      <c r="F3558" s="3">
        <v>438.0200000000001</v>
      </c>
      <c r="G3558" t="s">
        <v>1640</v>
      </c>
      <c r="H3558" t="s">
        <v>42</v>
      </c>
      <c r="I3558" t="s">
        <v>2923</v>
      </c>
      <c r="J3558" s="3">
        <v>197.29000000000002</v>
      </c>
      <c r="K3558" s="6">
        <v>43096</v>
      </c>
      <c r="L3558" t="str">
        <f>VLOOKUP(D3558,  'Список товарів'!$B$2:$D$341, 2, FALSE)</f>
        <v>Adidas</v>
      </c>
    </row>
    <row r="3559" spans="1:12" x14ac:dyDescent="0.3">
      <c r="A3559">
        <v>100002124</v>
      </c>
      <c r="B3559" s="6">
        <v>43307</v>
      </c>
      <c r="C3559" s="8">
        <v>0.55855324074074075</v>
      </c>
      <c r="D3559" s="10">
        <v>10001</v>
      </c>
      <c r="E3559" s="3">
        <v>1</v>
      </c>
      <c r="F3559" s="3">
        <v>2910.8182680000004</v>
      </c>
      <c r="G3559" t="s">
        <v>1641</v>
      </c>
      <c r="H3559" t="s">
        <v>42</v>
      </c>
      <c r="I3559" t="s">
        <v>2923</v>
      </c>
      <c r="J3559" s="3">
        <v>2226.66</v>
      </c>
      <c r="K3559" s="6">
        <v>43312</v>
      </c>
      <c r="L3559" t="str">
        <f>VLOOKUP(D3559,  'Список товарів'!$B$2:$D$341, 2, FALSE)</f>
        <v>Nike</v>
      </c>
    </row>
    <row r="3560" spans="1:12" x14ac:dyDescent="0.3">
      <c r="A3560">
        <v>100002124</v>
      </c>
      <c r="B3560" s="6">
        <v>43307</v>
      </c>
      <c r="C3560" s="8">
        <v>0.55855324074074075</v>
      </c>
      <c r="D3560" s="10">
        <v>10118</v>
      </c>
      <c r="E3560" s="3">
        <v>1</v>
      </c>
      <c r="F3560" s="3">
        <v>182.3229</v>
      </c>
      <c r="G3560" t="s">
        <v>1641</v>
      </c>
      <c r="H3560" t="s">
        <v>42</v>
      </c>
      <c r="I3560" t="s">
        <v>2923</v>
      </c>
      <c r="J3560" s="3">
        <v>111.93</v>
      </c>
      <c r="K3560" s="6">
        <v>43312</v>
      </c>
      <c r="L3560" t="str">
        <f>VLOOKUP(D3560,  'Список товарів'!$B$2:$D$341, 2, FALSE)</f>
        <v>Adidas</v>
      </c>
    </row>
    <row r="3561" spans="1:12" x14ac:dyDescent="0.3">
      <c r="A3561">
        <v>100002125</v>
      </c>
      <c r="B3561" s="6">
        <v>42439</v>
      </c>
      <c r="C3561" s="8">
        <v>0.57185185185185183</v>
      </c>
      <c r="D3561" s="10">
        <v>10251</v>
      </c>
      <c r="E3561" s="3">
        <v>1</v>
      </c>
      <c r="F3561" s="3">
        <v>403.91999999999996</v>
      </c>
      <c r="G3561" t="s">
        <v>1641</v>
      </c>
      <c r="H3561" t="s">
        <v>42</v>
      </c>
      <c r="I3561" t="s">
        <v>2924</v>
      </c>
      <c r="J3561" s="3">
        <v>253.44</v>
      </c>
      <c r="K3561" s="6">
        <v>42439</v>
      </c>
      <c r="L3561" t="str">
        <f>VLOOKUP(D3561,  'Список товарів'!$B$2:$D$341, 2, FALSE)</f>
        <v>Puma</v>
      </c>
    </row>
    <row r="3562" spans="1:12" x14ac:dyDescent="0.3">
      <c r="A3562">
        <v>100002126</v>
      </c>
      <c r="B3562" s="6">
        <v>42917</v>
      </c>
      <c r="C3562" s="8">
        <v>0.51385416666666661</v>
      </c>
      <c r="D3562" s="10">
        <v>10328</v>
      </c>
      <c r="E3562" s="3">
        <v>1</v>
      </c>
      <c r="F3562" s="3">
        <v>607.95839999999998</v>
      </c>
      <c r="G3562" t="s">
        <v>1641</v>
      </c>
      <c r="H3562" t="s">
        <v>1988</v>
      </c>
      <c r="I3562" t="s">
        <v>2921</v>
      </c>
      <c r="J3562" s="3">
        <v>283.85999999999996</v>
      </c>
      <c r="K3562" s="6">
        <v>42921</v>
      </c>
      <c r="L3562" t="str">
        <f>VLOOKUP(D3562,  'Список товарів'!$B$2:$D$341, 2, FALSE)</f>
        <v>Reebok</v>
      </c>
    </row>
    <row r="3563" spans="1:12" x14ac:dyDescent="0.3">
      <c r="A3563">
        <v>100002126</v>
      </c>
      <c r="B3563" s="6">
        <v>42917</v>
      </c>
      <c r="C3563" s="8">
        <v>0.51385416666666661</v>
      </c>
      <c r="D3563" s="10">
        <v>10268</v>
      </c>
      <c r="E3563" s="3">
        <v>1</v>
      </c>
      <c r="F3563" s="3">
        <v>6516.6009999999997</v>
      </c>
      <c r="G3563" t="s">
        <v>1641</v>
      </c>
      <c r="H3563" t="s">
        <v>1988</v>
      </c>
      <c r="I3563" t="s">
        <v>2921</v>
      </c>
      <c r="J3563" s="3">
        <v>3655.93</v>
      </c>
      <c r="K3563" s="6">
        <v>42921</v>
      </c>
      <c r="L3563" t="str">
        <f>VLOOKUP(D3563,  'Список товарів'!$B$2:$D$341, 2, FALSE)</f>
        <v>Reebok</v>
      </c>
    </row>
    <row r="3564" spans="1:12" x14ac:dyDescent="0.3">
      <c r="A3564">
        <v>100002126</v>
      </c>
      <c r="B3564" s="6">
        <v>42917</v>
      </c>
      <c r="C3564" s="8">
        <v>0.51385416666666661</v>
      </c>
      <c r="D3564" s="10">
        <v>10169</v>
      </c>
      <c r="E3564" s="3">
        <v>1</v>
      </c>
      <c r="F3564" s="3">
        <v>419.17579999999992</v>
      </c>
      <c r="G3564" t="s">
        <v>1641</v>
      </c>
      <c r="H3564" t="s">
        <v>1988</v>
      </c>
      <c r="I3564" t="s">
        <v>2921</v>
      </c>
      <c r="J3564" s="3">
        <v>353.4</v>
      </c>
      <c r="K3564" s="6">
        <v>42921</v>
      </c>
      <c r="L3564" t="str">
        <f>VLOOKUP(D3564,  'Список товарів'!$B$2:$D$341, 2, FALSE)</f>
        <v>Adidas</v>
      </c>
    </row>
    <row r="3565" spans="1:12" x14ac:dyDescent="0.3">
      <c r="A3565">
        <v>100002126</v>
      </c>
      <c r="B3565" s="6">
        <v>42917</v>
      </c>
      <c r="C3565" s="8">
        <v>0.51385416666666661</v>
      </c>
      <c r="D3565" s="10">
        <v>10093</v>
      </c>
      <c r="E3565" s="3">
        <v>1</v>
      </c>
      <c r="F3565" s="3">
        <v>803.75799999999992</v>
      </c>
      <c r="G3565" t="s">
        <v>1641</v>
      </c>
      <c r="H3565" t="s">
        <v>1988</v>
      </c>
      <c r="I3565" t="s">
        <v>2921</v>
      </c>
      <c r="J3565" s="3">
        <v>390.97999999999996</v>
      </c>
      <c r="K3565" s="6">
        <v>42921</v>
      </c>
      <c r="L3565" t="str">
        <f>VLOOKUP(D3565,  'Список товарів'!$B$2:$D$341, 2, FALSE)</f>
        <v>Adidas</v>
      </c>
    </row>
    <row r="3566" spans="1:12" x14ac:dyDescent="0.3">
      <c r="A3566">
        <v>100002126</v>
      </c>
      <c r="B3566" s="6">
        <v>42917</v>
      </c>
      <c r="C3566" s="8">
        <v>0.51385416666666661</v>
      </c>
      <c r="D3566" s="10">
        <v>10303</v>
      </c>
      <c r="E3566" s="3">
        <v>1</v>
      </c>
      <c r="F3566" s="3">
        <v>156.66817499999999</v>
      </c>
      <c r="G3566" t="s">
        <v>1641</v>
      </c>
      <c r="H3566" t="s">
        <v>1988</v>
      </c>
      <c r="I3566" t="s">
        <v>2921</v>
      </c>
      <c r="J3566" s="3">
        <v>132.09</v>
      </c>
      <c r="K3566" s="6">
        <v>42921</v>
      </c>
      <c r="L3566" t="str">
        <f>VLOOKUP(D3566,  'Список товарів'!$B$2:$D$341, 2, FALSE)</f>
        <v>Reebok</v>
      </c>
    </row>
    <row r="3567" spans="1:12" x14ac:dyDescent="0.3">
      <c r="A3567">
        <v>100002126</v>
      </c>
      <c r="B3567" s="6">
        <v>42917</v>
      </c>
      <c r="C3567" s="8">
        <v>0.51385416666666661</v>
      </c>
      <c r="D3567" s="10">
        <v>10281</v>
      </c>
      <c r="E3567" s="3">
        <v>1</v>
      </c>
      <c r="F3567" s="3">
        <v>635.62523999999985</v>
      </c>
      <c r="G3567" t="s">
        <v>1641</v>
      </c>
      <c r="H3567" t="s">
        <v>1988</v>
      </c>
      <c r="I3567" t="s">
        <v>2921</v>
      </c>
      <c r="J3567" s="3">
        <v>363.63</v>
      </c>
      <c r="K3567" s="6">
        <v>42921</v>
      </c>
      <c r="L3567" t="str">
        <f>VLOOKUP(D3567,  'Список товарів'!$B$2:$D$341, 2, FALSE)</f>
        <v>Reebok</v>
      </c>
    </row>
    <row r="3568" spans="1:12" x14ac:dyDescent="0.3">
      <c r="A3568">
        <v>100002127</v>
      </c>
      <c r="B3568" s="6">
        <v>42807</v>
      </c>
      <c r="C3568" s="8">
        <v>0.80134259259259266</v>
      </c>
      <c r="D3568" s="10">
        <v>10128</v>
      </c>
      <c r="E3568" s="3">
        <v>1</v>
      </c>
      <c r="F3568" s="3">
        <v>418.23100000000005</v>
      </c>
      <c r="G3568" t="s">
        <v>1641</v>
      </c>
      <c r="H3568" t="s">
        <v>42</v>
      </c>
      <c r="I3568" t="s">
        <v>2921</v>
      </c>
      <c r="J3568" s="3">
        <v>210.79000000000002</v>
      </c>
      <c r="K3568" s="6">
        <v>42809</v>
      </c>
      <c r="L3568" t="str">
        <f>VLOOKUP(D3568,  'Список товарів'!$B$2:$D$341, 2, FALSE)</f>
        <v>Adidas</v>
      </c>
    </row>
    <row r="3569" spans="1:12" x14ac:dyDescent="0.3">
      <c r="A3569">
        <v>100002128</v>
      </c>
      <c r="B3569" s="6">
        <v>42468</v>
      </c>
      <c r="C3569" s="8">
        <v>0.75927083333333334</v>
      </c>
      <c r="D3569" s="10">
        <v>10215</v>
      </c>
      <c r="E3569" s="3">
        <v>1</v>
      </c>
      <c r="F3569" s="3">
        <v>406.26560000000001</v>
      </c>
      <c r="G3569" t="s">
        <v>1640</v>
      </c>
      <c r="H3569" t="s">
        <v>42</v>
      </c>
      <c r="I3569" t="s">
        <v>2926</v>
      </c>
      <c r="J3569" s="3">
        <v>236.44</v>
      </c>
      <c r="K3569" s="6">
        <v>42470</v>
      </c>
      <c r="L3569" t="str">
        <f>VLOOKUP(D3569,  'Список товарів'!$B$2:$D$341, 2, FALSE)</f>
        <v>Puma</v>
      </c>
    </row>
    <row r="3570" spans="1:12" x14ac:dyDescent="0.3">
      <c r="A3570">
        <v>100002128</v>
      </c>
      <c r="B3570" s="6">
        <v>42468</v>
      </c>
      <c r="C3570" s="8">
        <v>0.75927083333333334</v>
      </c>
      <c r="D3570" s="10">
        <v>10129</v>
      </c>
      <c r="E3570" s="3">
        <v>1</v>
      </c>
      <c r="F3570" s="3">
        <v>748.125</v>
      </c>
      <c r="G3570" t="s">
        <v>1640</v>
      </c>
      <c r="H3570" t="s">
        <v>42</v>
      </c>
      <c r="I3570" t="s">
        <v>2926</v>
      </c>
      <c r="J3570" s="3">
        <v>405</v>
      </c>
      <c r="K3570" s="6">
        <v>42470</v>
      </c>
      <c r="L3570" t="str">
        <f>VLOOKUP(D3570,  'Список товарів'!$B$2:$D$341, 2, FALSE)</f>
        <v>Adidas</v>
      </c>
    </row>
    <row r="3571" spans="1:12" x14ac:dyDescent="0.3">
      <c r="A3571">
        <v>100002128</v>
      </c>
      <c r="B3571" s="6">
        <v>42468</v>
      </c>
      <c r="C3571" s="8">
        <v>0.75927083333333334</v>
      </c>
      <c r="D3571" s="10">
        <v>10108</v>
      </c>
      <c r="E3571" s="3">
        <v>1</v>
      </c>
      <c r="F3571" s="3">
        <v>344.04480000000007</v>
      </c>
      <c r="G3571" t="s">
        <v>1640</v>
      </c>
      <c r="H3571" t="s">
        <v>42</v>
      </c>
      <c r="I3571" t="s">
        <v>2926</v>
      </c>
      <c r="J3571" s="3">
        <v>197.29000000000002</v>
      </c>
      <c r="K3571" s="6">
        <v>42470</v>
      </c>
      <c r="L3571" t="str">
        <f>VLOOKUP(D3571,  'Список товарів'!$B$2:$D$341, 2, FALSE)</f>
        <v>Adidas</v>
      </c>
    </row>
    <row r="3572" spans="1:12" x14ac:dyDescent="0.3">
      <c r="A3572">
        <v>100002128</v>
      </c>
      <c r="B3572" s="6">
        <v>42468</v>
      </c>
      <c r="C3572" s="8">
        <v>0.75927083333333334</v>
      </c>
      <c r="D3572" s="10">
        <v>10154</v>
      </c>
      <c r="E3572" s="3">
        <v>2</v>
      </c>
      <c r="F3572" s="3">
        <v>3786.1668</v>
      </c>
      <c r="G3572" t="s">
        <v>1640</v>
      </c>
      <c r="H3572" t="s">
        <v>42</v>
      </c>
      <c r="I3572" t="s">
        <v>2926</v>
      </c>
      <c r="J3572" s="3">
        <v>2148.12</v>
      </c>
      <c r="K3572" s="6">
        <v>42470</v>
      </c>
      <c r="L3572" t="str">
        <f>VLOOKUP(D3572,  'Список товарів'!$B$2:$D$341, 2, FALSE)</f>
        <v>Adidas</v>
      </c>
    </row>
    <row r="3573" spans="1:12" x14ac:dyDescent="0.3">
      <c r="A3573">
        <v>100002128</v>
      </c>
      <c r="B3573" s="6">
        <v>42468</v>
      </c>
      <c r="C3573" s="8">
        <v>0.75927083333333334</v>
      </c>
      <c r="D3573" s="10">
        <v>10260</v>
      </c>
      <c r="E3573" s="3">
        <v>1</v>
      </c>
      <c r="F3573" s="3">
        <v>2497.7664</v>
      </c>
      <c r="G3573" t="s">
        <v>1640</v>
      </c>
      <c r="H3573" t="s">
        <v>42</v>
      </c>
      <c r="I3573" t="s">
        <v>2926</v>
      </c>
      <c r="J3573" s="3">
        <v>1312.64</v>
      </c>
      <c r="K3573" s="6">
        <v>42470</v>
      </c>
      <c r="L3573" t="str">
        <f>VLOOKUP(D3573,  'Список товарів'!$B$2:$D$341, 2, FALSE)</f>
        <v>Reebok</v>
      </c>
    </row>
    <row r="3574" spans="1:12" x14ac:dyDescent="0.3">
      <c r="A3574">
        <v>100002128</v>
      </c>
      <c r="B3574" s="6">
        <v>42468</v>
      </c>
      <c r="C3574" s="8">
        <v>0.75927083333333334</v>
      </c>
      <c r="D3574" s="10">
        <v>10315</v>
      </c>
      <c r="E3574" s="3">
        <v>1</v>
      </c>
      <c r="F3574" s="3">
        <v>389.60249999999996</v>
      </c>
      <c r="G3574" t="s">
        <v>1640</v>
      </c>
      <c r="H3574" t="s">
        <v>42</v>
      </c>
      <c r="I3574" t="s">
        <v>2926</v>
      </c>
      <c r="J3574" s="3">
        <v>197.29000000000002</v>
      </c>
      <c r="K3574" s="6">
        <v>42470</v>
      </c>
      <c r="L3574" t="str">
        <f>VLOOKUP(D3574,  'Список товарів'!$B$2:$D$341, 2, FALSE)</f>
        <v>Reebok</v>
      </c>
    </row>
    <row r="3575" spans="1:12" x14ac:dyDescent="0.3">
      <c r="A3575">
        <v>100002128</v>
      </c>
      <c r="B3575" s="6">
        <v>42468</v>
      </c>
      <c r="C3575" s="8">
        <v>0.75927083333333334</v>
      </c>
      <c r="D3575" s="10">
        <v>10073</v>
      </c>
      <c r="E3575" s="3">
        <v>1</v>
      </c>
      <c r="F3575" s="3">
        <v>1345.0558399999998</v>
      </c>
      <c r="G3575" t="s">
        <v>1640</v>
      </c>
      <c r="H3575" t="s">
        <v>42</v>
      </c>
      <c r="I3575" t="s">
        <v>2926</v>
      </c>
      <c r="J3575" s="3">
        <v>909.6</v>
      </c>
      <c r="K3575" s="6">
        <v>42470</v>
      </c>
      <c r="L3575" t="str">
        <f>VLOOKUP(D3575,  'Список товарів'!$B$2:$D$341, 2, FALSE)</f>
        <v>Nike</v>
      </c>
    </row>
    <row r="3576" spans="1:12" x14ac:dyDescent="0.3">
      <c r="A3576">
        <v>100002128</v>
      </c>
      <c r="B3576" s="6">
        <v>42468</v>
      </c>
      <c r="C3576" s="8">
        <v>0.75927083333333334</v>
      </c>
      <c r="D3576" s="10">
        <v>10306</v>
      </c>
      <c r="E3576" s="3">
        <v>1</v>
      </c>
      <c r="F3576" s="3">
        <v>174.10184000000001</v>
      </c>
      <c r="G3576" t="s">
        <v>1640</v>
      </c>
      <c r="H3576" t="s">
        <v>42</v>
      </c>
      <c r="I3576" t="s">
        <v>2926</v>
      </c>
      <c r="J3576" s="3">
        <v>90.64</v>
      </c>
      <c r="K3576" s="6">
        <v>42470</v>
      </c>
      <c r="L3576" t="str">
        <f>VLOOKUP(D3576,  'Список товарів'!$B$2:$D$341, 2, FALSE)</f>
        <v>Reebok</v>
      </c>
    </row>
    <row r="3577" spans="1:12" x14ac:dyDescent="0.3">
      <c r="A3577">
        <v>100002128</v>
      </c>
      <c r="B3577" s="6">
        <v>42468</v>
      </c>
      <c r="C3577" s="8">
        <v>0.75927083333333334</v>
      </c>
      <c r="D3577" s="10">
        <v>10096</v>
      </c>
      <c r="E3577" s="3">
        <v>2</v>
      </c>
      <c r="F3577" s="3">
        <v>13159.893</v>
      </c>
      <c r="G3577" t="s">
        <v>1640</v>
      </c>
      <c r="H3577" t="s">
        <v>42</v>
      </c>
      <c r="I3577" t="s">
        <v>2926</v>
      </c>
      <c r="J3577" s="3">
        <v>6287.0999999999995</v>
      </c>
      <c r="K3577" s="6">
        <v>42470</v>
      </c>
      <c r="L3577" t="str">
        <f>VLOOKUP(D3577,  'Список товарів'!$B$2:$D$341, 2, FALSE)</f>
        <v>Adidas</v>
      </c>
    </row>
    <row r="3578" spans="1:12" x14ac:dyDescent="0.3">
      <c r="A3578">
        <v>100002128</v>
      </c>
      <c r="B3578" s="6">
        <v>42468</v>
      </c>
      <c r="C3578" s="8">
        <v>0.75927083333333334</v>
      </c>
      <c r="D3578" s="10">
        <v>10275</v>
      </c>
      <c r="E3578" s="3">
        <v>1</v>
      </c>
      <c r="F3578" s="3">
        <v>489.87623999999994</v>
      </c>
      <c r="G3578" t="s">
        <v>1640</v>
      </c>
      <c r="H3578" t="s">
        <v>42</v>
      </c>
      <c r="I3578" t="s">
        <v>2926</v>
      </c>
      <c r="J3578" s="3">
        <v>345.67999999999995</v>
      </c>
      <c r="K3578" s="6">
        <v>42470</v>
      </c>
      <c r="L3578" t="str">
        <f>VLOOKUP(D3578,  'Список товарів'!$B$2:$D$341, 2, FALSE)</f>
        <v>Reebok</v>
      </c>
    </row>
    <row r="3579" spans="1:12" x14ac:dyDescent="0.3">
      <c r="A3579">
        <v>100002129</v>
      </c>
      <c r="B3579" s="6">
        <v>43037</v>
      </c>
      <c r="C3579" s="8">
        <v>0.82494212962962965</v>
      </c>
      <c r="D3579" s="10">
        <v>10114</v>
      </c>
      <c r="E3579" s="3">
        <v>2</v>
      </c>
      <c r="F3579" s="3">
        <v>670.87799999999993</v>
      </c>
      <c r="G3579" t="s">
        <v>1641</v>
      </c>
      <c r="H3579" t="s">
        <v>1845</v>
      </c>
      <c r="I3579" t="s">
        <v>2934</v>
      </c>
      <c r="J3579" s="3">
        <v>380.64</v>
      </c>
      <c r="K3579" s="6">
        <v>43037</v>
      </c>
      <c r="L3579" t="str">
        <f>VLOOKUP(D3579,  'Список товарів'!$B$2:$D$341, 2, FALSE)</f>
        <v>Adidas</v>
      </c>
    </row>
    <row r="3580" spans="1:12" x14ac:dyDescent="0.3">
      <c r="A3580">
        <v>100002129</v>
      </c>
      <c r="B3580" s="6">
        <v>43037</v>
      </c>
      <c r="C3580" s="8">
        <v>0.82494212962962965</v>
      </c>
      <c r="D3580" s="10">
        <v>10107</v>
      </c>
      <c r="E3580" s="3">
        <v>1</v>
      </c>
      <c r="F3580" s="3">
        <v>344.75490000000008</v>
      </c>
      <c r="G3580" t="s">
        <v>1641</v>
      </c>
      <c r="H3580" t="s">
        <v>1845</v>
      </c>
      <c r="I3580" t="s">
        <v>2934</v>
      </c>
      <c r="J3580" s="3">
        <v>237.51</v>
      </c>
      <c r="K3580" s="6">
        <v>43037</v>
      </c>
      <c r="L3580" t="str">
        <f>VLOOKUP(D3580,  'Список товарів'!$B$2:$D$341, 2, FALSE)</f>
        <v>Adidas</v>
      </c>
    </row>
    <row r="3581" spans="1:12" x14ac:dyDescent="0.3">
      <c r="A3581">
        <v>100002130</v>
      </c>
      <c r="B3581" s="6">
        <v>42939</v>
      </c>
      <c r="C3581" s="8">
        <v>0.81938657407407411</v>
      </c>
      <c r="D3581" s="10">
        <v>10097</v>
      </c>
      <c r="E3581" s="3">
        <v>1</v>
      </c>
      <c r="F3581" s="3">
        <v>5686.4878719999997</v>
      </c>
      <c r="G3581" t="s">
        <v>1641</v>
      </c>
      <c r="H3581" t="s">
        <v>42</v>
      </c>
      <c r="I3581" t="s">
        <v>2923</v>
      </c>
      <c r="J3581" s="3">
        <v>2999</v>
      </c>
      <c r="K3581" s="6">
        <v>42939</v>
      </c>
      <c r="L3581" t="str">
        <f>VLOOKUP(D3581,  'Список товарів'!$B$2:$D$341, 2, FALSE)</f>
        <v>Adidas</v>
      </c>
    </row>
    <row r="3582" spans="1:12" x14ac:dyDescent="0.3">
      <c r="A3582">
        <v>100002131</v>
      </c>
      <c r="B3582" s="6">
        <v>43302</v>
      </c>
      <c r="C3582" s="8">
        <v>0.73197916666666663</v>
      </c>
      <c r="D3582" s="10">
        <v>10325</v>
      </c>
      <c r="E3582" s="3">
        <v>1</v>
      </c>
      <c r="F3582" s="3">
        <v>565.58879999999999</v>
      </c>
      <c r="G3582" t="s">
        <v>1641</v>
      </c>
      <c r="H3582" t="s">
        <v>42</v>
      </c>
      <c r="I3582" t="s">
        <v>2927</v>
      </c>
      <c r="J3582" s="3">
        <v>376.32000000000005</v>
      </c>
      <c r="K3582" s="6">
        <v>43302</v>
      </c>
      <c r="L3582" t="str">
        <f>VLOOKUP(D3582,  'Список товарів'!$B$2:$D$341, 2, FALSE)</f>
        <v>Reebok</v>
      </c>
    </row>
    <row r="3583" spans="1:12" x14ac:dyDescent="0.3">
      <c r="A3583">
        <v>100002131</v>
      </c>
      <c r="B3583" s="6">
        <v>43302</v>
      </c>
      <c r="C3583" s="8">
        <v>0.73197916666666663</v>
      </c>
      <c r="D3583" s="10">
        <v>10182</v>
      </c>
      <c r="E3583" s="3">
        <v>1</v>
      </c>
      <c r="F3583" s="3">
        <v>4924.4160000000002</v>
      </c>
      <c r="G3583" t="s">
        <v>1641</v>
      </c>
      <c r="H3583" t="s">
        <v>42</v>
      </c>
      <c r="I3583" t="s">
        <v>2927</v>
      </c>
      <c r="J3583" s="3">
        <v>3105.24</v>
      </c>
      <c r="K3583" s="6">
        <v>43302</v>
      </c>
      <c r="L3583" t="str">
        <f>VLOOKUP(D3583,  'Список товарів'!$B$2:$D$341, 2, FALSE)</f>
        <v>Puma</v>
      </c>
    </row>
    <row r="3584" spans="1:12" x14ac:dyDescent="0.3">
      <c r="A3584">
        <v>100002131</v>
      </c>
      <c r="B3584" s="6">
        <v>43302</v>
      </c>
      <c r="C3584" s="8">
        <v>0.73197916666666663</v>
      </c>
      <c r="D3584" s="10">
        <v>10006</v>
      </c>
      <c r="E3584" s="3">
        <v>1</v>
      </c>
      <c r="F3584" s="3">
        <v>4129.0655999999999</v>
      </c>
      <c r="G3584" t="s">
        <v>1641</v>
      </c>
      <c r="H3584" t="s">
        <v>42</v>
      </c>
      <c r="I3584" t="s">
        <v>2927</v>
      </c>
      <c r="J3584" s="3">
        <v>1788.39</v>
      </c>
      <c r="K3584" s="6">
        <v>43302</v>
      </c>
      <c r="L3584" t="str">
        <f>VLOOKUP(D3584,  'Список товарів'!$B$2:$D$341, 2, FALSE)</f>
        <v>Nike</v>
      </c>
    </row>
    <row r="3585" spans="1:12" x14ac:dyDescent="0.3">
      <c r="A3585">
        <v>100002131</v>
      </c>
      <c r="B3585" s="6">
        <v>43302</v>
      </c>
      <c r="C3585" s="8">
        <v>0.73197916666666663</v>
      </c>
      <c r="D3585" s="10">
        <v>10211</v>
      </c>
      <c r="E3585" s="3">
        <v>1</v>
      </c>
      <c r="F3585" s="3">
        <v>236.81787840000001</v>
      </c>
      <c r="G3585" t="s">
        <v>1641</v>
      </c>
      <c r="H3585" t="s">
        <v>42</v>
      </c>
      <c r="I3585" t="s">
        <v>2927</v>
      </c>
      <c r="J3585" s="3">
        <v>148.74</v>
      </c>
      <c r="K3585" s="6">
        <v>43302</v>
      </c>
      <c r="L3585" t="str">
        <f>VLOOKUP(D3585,  'Список товарів'!$B$2:$D$341, 2, FALSE)</f>
        <v>Puma</v>
      </c>
    </row>
    <row r="3586" spans="1:12" x14ac:dyDescent="0.3">
      <c r="A3586">
        <v>100002131</v>
      </c>
      <c r="B3586" s="6">
        <v>43302</v>
      </c>
      <c r="C3586" s="8">
        <v>0.73197916666666663</v>
      </c>
      <c r="D3586" s="10">
        <v>10103</v>
      </c>
      <c r="E3586" s="3">
        <v>2</v>
      </c>
      <c r="F3586" s="3">
        <v>5522.5152000000007</v>
      </c>
      <c r="G3586" t="s">
        <v>1641</v>
      </c>
      <c r="H3586" t="s">
        <v>42</v>
      </c>
      <c r="I3586" t="s">
        <v>2927</v>
      </c>
      <c r="J3586" s="3">
        <v>3473.28</v>
      </c>
      <c r="K3586" s="6">
        <v>43302</v>
      </c>
      <c r="L3586" t="str">
        <f>VLOOKUP(D3586,  'Список товарів'!$B$2:$D$341, 2, FALSE)</f>
        <v>Adidas</v>
      </c>
    </row>
    <row r="3587" spans="1:12" x14ac:dyDescent="0.3">
      <c r="A3587">
        <v>100002133</v>
      </c>
      <c r="B3587" s="6">
        <v>42806</v>
      </c>
      <c r="C3587" s="8">
        <v>0.85348379629629623</v>
      </c>
      <c r="D3587" s="10">
        <v>10265</v>
      </c>
      <c r="E3587" s="3">
        <v>1</v>
      </c>
      <c r="F3587" s="3">
        <v>4041.0384299999996</v>
      </c>
      <c r="G3587" t="s">
        <v>1641</v>
      </c>
      <c r="H3587" t="s">
        <v>42</v>
      </c>
      <c r="I3587" t="s">
        <v>2926</v>
      </c>
      <c r="J3587" s="3">
        <v>2737.8</v>
      </c>
      <c r="K3587" s="6">
        <v>42808</v>
      </c>
      <c r="L3587" t="str">
        <f>VLOOKUP(D3587,  'Список товарів'!$B$2:$D$341, 2, FALSE)</f>
        <v>Reebok</v>
      </c>
    </row>
    <row r="3588" spans="1:12" x14ac:dyDescent="0.3">
      <c r="A3588">
        <v>100002135</v>
      </c>
      <c r="B3588" s="6">
        <v>42503</v>
      </c>
      <c r="C3588" s="8">
        <v>0.47561342592592593</v>
      </c>
      <c r="D3588" s="10">
        <v>10210</v>
      </c>
      <c r="E3588" s="3">
        <v>1</v>
      </c>
      <c r="F3588" s="3">
        <v>462.51520000000005</v>
      </c>
      <c r="G3588" t="s">
        <v>1641</v>
      </c>
      <c r="H3588" t="s">
        <v>42</v>
      </c>
      <c r="I3588" t="s">
        <v>2924</v>
      </c>
      <c r="J3588" s="3">
        <v>310.3</v>
      </c>
      <c r="K3588" s="6">
        <v>42503</v>
      </c>
      <c r="L3588" t="str">
        <f>VLOOKUP(D3588,  'Список товарів'!$B$2:$D$341, 2, FALSE)</f>
        <v>Puma</v>
      </c>
    </row>
    <row r="3589" spans="1:12" x14ac:dyDescent="0.3">
      <c r="A3589">
        <v>100002136</v>
      </c>
      <c r="B3589" s="6">
        <v>42915</v>
      </c>
      <c r="C3589" s="8">
        <v>0.82871527777777787</v>
      </c>
      <c r="D3589" s="10">
        <v>10197</v>
      </c>
      <c r="E3589" s="3">
        <v>1</v>
      </c>
      <c r="F3589" s="3">
        <v>719.87454000000014</v>
      </c>
      <c r="G3589" t="s">
        <v>1641</v>
      </c>
      <c r="H3589" t="s">
        <v>42</v>
      </c>
      <c r="I3589" t="s">
        <v>2925</v>
      </c>
      <c r="J3589" s="3">
        <v>569.25</v>
      </c>
      <c r="K3589" s="6">
        <v>42916</v>
      </c>
      <c r="L3589" t="str">
        <f>VLOOKUP(D3589,  'Список товарів'!$B$2:$D$341, 2, FALSE)</f>
        <v>Puma</v>
      </c>
    </row>
    <row r="3590" spans="1:12" x14ac:dyDescent="0.3">
      <c r="A3590">
        <v>100002138</v>
      </c>
      <c r="B3590" s="6">
        <v>43147</v>
      </c>
      <c r="C3590" s="8">
        <v>0.76962962962962955</v>
      </c>
      <c r="D3590" s="10">
        <v>10070</v>
      </c>
      <c r="E3590" s="3">
        <v>1</v>
      </c>
      <c r="F3590" s="3">
        <v>688.89630080000018</v>
      </c>
      <c r="G3590" t="s">
        <v>1640</v>
      </c>
      <c r="H3590" t="s">
        <v>1989</v>
      </c>
      <c r="I3590" t="s">
        <v>2927</v>
      </c>
      <c r="J3590" s="3">
        <v>420.03</v>
      </c>
      <c r="K3590" s="6">
        <v>43152</v>
      </c>
      <c r="L3590" t="str">
        <f>VLOOKUP(D3590,  'Список товарів'!$B$2:$D$341, 2, FALSE)</f>
        <v>Nike</v>
      </c>
    </row>
    <row r="3591" spans="1:12" x14ac:dyDescent="0.3">
      <c r="A3591">
        <v>100002139</v>
      </c>
      <c r="B3591" s="6">
        <v>43151</v>
      </c>
      <c r="C3591" s="8">
        <v>0.79978009259259253</v>
      </c>
      <c r="D3591" s="10">
        <v>10103</v>
      </c>
      <c r="E3591" s="3">
        <v>1</v>
      </c>
      <c r="F3591" s="3">
        <v>3443.0496000000003</v>
      </c>
      <c r="G3591" t="s">
        <v>1640</v>
      </c>
      <c r="H3591" t="s">
        <v>42</v>
      </c>
      <c r="I3591" t="s">
        <v>2924</v>
      </c>
      <c r="J3591" s="3">
        <v>1543.6799999999998</v>
      </c>
      <c r="K3591" s="6">
        <v>43156</v>
      </c>
      <c r="L3591" t="str">
        <f>VLOOKUP(D3591,  'Список товарів'!$B$2:$D$341, 2, FALSE)</f>
        <v>Adidas</v>
      </c>
    </row>
    <row r="3592" spans="1:12" x14ac:dyDescent="0.3">
      <c r="A3592">
        <v>100002139</v>
      </c>
      <c r="B3592" s="6">
        <v>43151</v>
      </c>
      <c r="C3592" s="8">
        <v>0.79978009259259253</v>
      </c>
      <c r="D3592" s="10">
        <v>10309</v>
      </c>
      <c r="E3592" s="3">
        <v>1</v>
      </c>
      <c r="F3592" s="3">
        <v>228.14399999999998</v>
      </c>
      <c r="G3592" t="s">
        <v>1640</v>
      </c>
      <c r="H3592" t="s">
        <v>42</v>
      </c>
      <c r="I3592" t="s">
        <v>2924</v>
      </c>
      <c r="J3592" s="3">
        <v>130.20000000000002</v>
      </c>
      <c r="K3592" s="6">
        <v>43156</v>
      </c>
      <c r="L3592" t="str">
        <f>VLOOKUP(D3592,  'Список товарів'!$B$2:$D$341, 2, FALSE)</f>
        <v>Reebok</v>
      </c>
    </row>
    <row r="3593" spans="1:12" x14ac:dyDescent="0.3">
      <c r="A3593">
        <v>100002140</v>
      </c>
      <c r="B3593" s="6">
        <v>43001</v>
      </c>
      <c r="C3593" s="8">
        <v>0.62038194444444439</v>
      </c>
      <c r="D3593" s="10">
        <v>10023</v>
      </c>
      <c r="E3593" s="3">
        <v>1</v>
      </c>
      <c r="F3593" s="3">
        <v>635.68592000000001</v>
      </c>
      <c r="G3593" t="s">
        <v>1641</v>
      </c>
      <c r="H3593" t="s">
        <v>42</v>
      </c>
      <c r="I3593" t="s">
        <v>2934</v>
      </c>
      <c r="J3593" s="3">
        <v>274.51</v>
      </c>
      <c r="K3593" s="6">
        <v>43001</v>
      </c>
      <c r="L3593" t="str">
        <f>VLOOKUP(D3593,  'Список товарів'!$B$2:$D$341, 2, FALSE)</f>
        <v>Nike</v>
      </c>
    </row>
    <row r="3594" spans="1:12" x14ac:dyDescent="0.3">
      <c r="A3594">
        <v>100002141</v>
      </c>
      <c r="B3594" s="6">
        <v>43190</v>
      </c>
      <c r="C3594" s="8">
        <v>0.85988425925925915</v>
      </c>
      <c r="D3594" s="10">
        <v>10300</v>
      </c>
      <c r="E3594" s="3">
        <v>1</v>
      </c>
      <c r="F3594" s="3">
        <v>328.98096000000004</v>
      </c>
      <c r="G3594" t="s">
        <v>1640</v>
      </c>
      <c r="H3594" t="s">
        <v>42</v>
      </c>
      <c r="I3594" t="s">
        <v>2924</v>
      </c>
      <c r="J3594" s="3">
        <v>205.79999999999998</v>
      </c>
      <c r="K3594" s="6">
        <v>43190</v>
      </c>
      <c r="L3594" t="str">
        <f>VLOOKUP(D3594,  'Список товарів'!$B$2:$D$341, 2, FALSE)</f>
        <v>Reebok</v>
      </c>
    </row>
    <row r="3595" spans="1:12" x14ac:dyDescent="0.3">
      <c r="A3595">
        <v>100002141</v>
      </c>
      <c r="B3595" s="6">
        <v>43190</v>
      </c>
      <c r="C3595" s="8">
        <v>0.85988425925925915</v>
      </c>
      <c r="D3595" s="10">
        <v>10301</v>
      </c>
      <c r="E3595" s="3">
        <v>1</v>
      </c>
      <c r="F3595" s="3">
        <v>321.26400000000001</v>
      </c>
      <c r="G3595" t="s">
        <v>1640</v>
      </c>
      <c r="H3595" t="s">
        <v>42</v>
      </c>
      <c r="I3595" t="s">
        <v>2924</v>
      </c>
      <c r="J3595" s="3">
        <v>169.28</v>
      </c>
      <c r="K3595" s="6">
        <v>43190</v>
      </c>
      <c r="L3595" t="str">
        <f>VLOOKUP(D3595,  'Список товарів'!$B$2:$D$341, 2, FALSE)</f>
        <v>Reebok</v>
      </c>
    </row>
    <row r="3596" spans="1:12" x14ac:dyDescent="0.3">
      <c r="A3596">
        <v>100002142</v>
      </c>
      <c r="B3596" s="6">
        <v>42749</v>
      </c>
      <c r="C3596" s="8">
        <v>0.57819444444444446</v>
      </c>
      <c r="D3596" s="10">
        <v>10112</v>
      </c>
      <c r="E3596" s="3">
        <v>2</v>
      </c>
      <c r="F3596" s="3">
        <v>1722.6080619999998</v>
      </c>
      <c r="G3596" t="s">
        <v>1641</v>
      </c>
      <c r="H3596" t="s">
        <v>42</v>
      </c>
      <c r="I3596" t="s">
        <v>2923</v>
      </c>
      <c r="J3596" s="3">
        <v>1104.3200000000002</v>
      </c>
      <c r="K3596" s="6">
        <v>42749</v>
      </c>
      <c r="L3596" t="str">
        <f>VLOOKUP(D3596,  'Список товарів'!$B$2:$D$341, 2, FALSE)</f>
        <v>Adidas</v>
      </c>
    </row>
    <row r="3597" spans="1:12" x14ac:dyDescent="0.3">
      <c r="A3597">
        <v>100002145</v>
      </c>
      <c r="B3597" s="6">
        <v>42370</v>
      </c>
      <c r="C3597" s="8">
        <v>0.60951388888888891</v>
      </c>
      <c r="D3597" s="10">
        <v>10006</v>
      </c>
      <c r="E3597" s="3">
        <v>1</v>
      </c>
      <c r="F3597" s="3">
        <v>4785.9624000000003</v>
      </c>
      <c r="G3597" t="s">
        <v>1641</v>
      </c>
      <c r="H3597" t="s">
        <v>42</v>
      </c>
      <c r="I3597" t="s">
        <v>2927</v>
      </c>
      <c r="J3597" s="3">
        <v>1923</v>
      </c>
      <c r="K3597" s="6">
        <v>42372</v>
      </c>
      <c r="L3597" t="str">
        <f>VLOOKUP(D3597,  'Список товарів'!$B$2:$D$341, 2, FALSE)</f>
        <v>Nike</v>
      </c>
    </row>
    <row r="3598" spans="1:12" x14ac:dyDescent="0.3">
      <c r="A3598">
        <v>100002145</v>
      </c>
      <c r="B3598" s="6">
        <v>42370</v>
      </c>
      <c r="C3598" s="8">
        <v>0.60951388888888891</v>
      </c>
      <c r="D3598" s="10">
        <v>10268</v>
      </c>
      <c r="E3598" s="3">
        <v>2</v>
      </c>
      <c r="F3598" s="3">
        <v>15467.976000000001</v>
      </c>
      <c r="G3598" t="s">
        <v>1641</v>
      </c>
      <c r="H3598" t="s">
        <v>42</v>
      </c>
      <c r="I3598" t="s">
        <v>2927</v>
      </c>
      <c r="J3598" s="3">
        <v>8819.4599999999991</v>
      </c>
      <c r="K3598" s="6">
        <v>42372</v>
      </c>
      <c r="L3598" t="str">
        <f>VLOOKUP(D3598,  'Список товарів'!$B$2:$D$341, 2, FALSE)</f>
        <v>Reebok</v>
      </c>
    </row>
    <row r="3599" spans="1:12" x14ac:dyDescent="0.3">
      <c r="A3599">
        <v>100002148</v>
      </c>
      <c r="B3599" s="6">
        <v>42575</v>
      </c>
      <c r="C3599" s="8">
        <v>0.56208333333333338</v>
      </c>
      <c r="D3599" s="10">
        <v>10218</v>
      </c>
      <c r="E3599" s="3">
        <v>1</v>
      </c>
      <c r="F3599" s="3">
        <v>567.31583999999998</v>
      </c>
      <c r="G3599" t="s">
        <v>1641</v>
      </c>
      <c r="H3599" t="s">
        <v>1990</v>
      </c>
      <c r="I3599" t="s">
        <v>2922</v>
      </c>
      <c r="J3599" s="3">
        <v>450.76</v>
      </c>
      <c r="K3599" s="6">
        <v>42579</v>
      </c>
      <c r="L3599" t="str">
        <f>VLOOKUP(D3599,  'Список товарів'!$B$2:$D$341, 2, FALSE)</f>
        <v>Puma</v>
      </c>
    </row>
    <row r="3600" spans="1:12" x14ac:dyDescent="0.3">
      <c r="A3600">
        <v>100002151</v>
      </c>
      <c r="B3600" s="6">
        <v>42518</v>
      </c>
      <c r="C3600" s="8">
        <v>0.86267361111111107</v>
      </c>
      <c r="D3600" s="10">
        <v>10241</v>
      </c>
      <c r="E3600" s="3">
        <v>1</v>
      </c>
      <c r="F3600" s="3">
        <v>1701.8820000000001</v>
      </c>
      <c r="G3600" t="s">
        <v>1640</v>
      </c>
      <c r="H3600" t="s">
        <v>42</v>
      </c>
      <c r="I3600" t="s">
        <v>2926</v>
      </c>
      <c r="J3600" s="3">
        <v>1246.8</v>
      </c>
      <c r="K3600" s="6">
        <v>42519</v>
      </c>
      <c r="L3600" t="str">
        <f>VLOOKUP(D3600,  'Список товарів'!$B$2:$D$341, 2, FALSE)</f>
        <v>Puma</v>
      </c>
    </row>
    <row r="3601" spans="1:12" x14ac:dyDescent="0.3">
      <c r="A3601">
        <v>100002152</v>
      </c>
      <c r="B3601" s="6">
        <v>43258</v>
      </c>
      <c r="C3601" s="8">
        <v>0.39163194444444444</v>
      </c>
      <c r="D3601" s="10">
        <v>10302</v>
      </c>
      <c r="E3601" s="3">
        <v>1</v>
      </c>
      <c r="F3601" s="3">
        <v>663.54119999999989</v>
      </c>
      <c r="G3601" t="s">
        <v>1640</v>
      </c>
      <c r="H3601" t="s">
        <v>42</v>
      </c>
      <c r="I3601" t="s">
        <v>2934</v>
      </c>
      <c r="J3601" s="3">
        <v>448.02</v>
      </c>
      <c r="K3601" s="6">
        <v>43260</v>
      </c>
      <c r="L3601" t="str">
        <f>VLOOKUP(D3601,  'Список товарів'!$B$2:$D$341, 2, FALSE)</f>
        <v>Reebok</v>
      </c>
    </row>
    <row r="3602" spans="1:12" x14ac:dyDescent="0.3">
      <c r="A3602">
        <v>100002153</v>
      </c>
      <c r="B3602" s="6">
        <v>42423</v>
      </c>
      <c r="C3602" s="8">
        <v>0.52501157407407406</v>
      </c>
      <c r="D3602" s="10">
        <v>10283</v>
      </c>
      <c r="E3602" s="3">
        <v>2</v>
      </c>
      <c r="F3602" s="3">
        <v>576.11015999999995</v>
      </c>
      <c r="G3602" t="s">
        <v>1641</v>
      </c>
      <c r="H3602" t="s">
        <v>42</v>
      </c>
      <c r="I3602" t="s">
        <v>2934</v>
      </c>
      <c r="J3602" s="3">
        <v>297.84000000000003</v>
      </c>
      <c r="K3602" s="6">
        <v>42423</v>
      </c>
      <c r="L3602" t="str">
        <f>VLOOKUP(D3602,  'Список товарів'!$B$2:$D$341, 2, FALSE)</f>
        <v>Reebok</v>
      </c>
    </row>
    <row r="3603" spans="1:12" x14ac:dyDescent="0.3">
      <c r="A3603">
        <v>100002153</v>
      </c>
      <c r="B3603" s="6">
        <v>42423</v>
      </c>
      <c r="C3603" s="8">
        <v>0.52501157407407406</v>
      </c>
      <c r="D3603" s="10">
        <v>10244</v>
      </c>
      <c r="E3603" s="3">
        <v>1</v>
      </c>
      <c r="F3603" s="3">
        <v>1226.4700799999998</v>
      </c>
      <c r="G3603" t="s">
        <v>1641</v>
      </c>
      <c r="H3603" t="s">
        <v>42</v>
      </c>
      <c r="I3603" t="s">
        <v>2934</v>
      </c>
      <c r="J3603" s="3">
        <v>757.0200000000001</v>
      </c>
      <c r="K3603" s="6">
        <v>42423</v>
      </c>
      <c r="L3603" t="str">
        <f>VLOOKUP(D3603,  'Список товарів'!$B$2:$D$341, 2, FALSE)</f>
        <v>Puma</v>
      </c>
    </row>
    <row r="3604" spans="1:12" x14ac:dyDescent="0.3">
      <c r="A3604">
        <v>100002153</v>
      </c>
      <c r="B3604" s="6">
        <v>42423</v>
      </c>
      <c r="C3604" s="8">
        <v>0.52501157407407406</v>
      </c>
      <c r="D3604" s="10">
        <v>10183</v>
      </c>
      <c r="E3604" s="3">
        <v>1</v>
      </c>
      <c r="F3604" s="3">
        <v>6448.6560000000009</v>
      </c>
      <c r="G3604" t="s">
        <v>1641</v>
      </c>
      <c r="H3604" t="s">
        <v>42</v>
      </c>
      <c r="I3604" t="s">
        <v>2934</v>
      </c>
      <c r="J3604" s="3">
        <v>4284.58</v>
      </c>
      <c r="K3604" s="6">
        <v>42423</v>
      </c>
      <c r="L3604" t="str">
        <f>VLOOKUP(D3604,  'Список товарів'!$B$2:$D$341, 2, FALSE)</f>
        <v>Puma</v>
      </c>
    </row>
    <row r="3605" spans="1:12" x14ac:dyDescent="0.3">
      <c r="A3605">
        <v>100002154</v>
      </c>
      <c r="B3605" s="6">
        <v>43068</v>
      </c>
      <c r="C3605" s="8">
        <v>0.38371527777777775</v>
      </c>
      <c r="D3605" s="10">
        <v>10260</v>
      </c>
      <c r="E3605" s="3">
        <v>1</v>
      </c>
      <c r="F3605" s="3">
        <v>1867.6991999999998</v>
      </c>
      <c r="G3605" t="s">
        <v>1641</v>
      </c>
      <c r="H3605" t="s">
        <v>42</v>
      </c>
      <c r="I3605" t="s">
        <v>2934</v>
      </c>
      <c r="J3605" s="3">
        <v>1242.3200000000002</v>
      </c>
      <c r="K3605" s="6">
        <v>43068</v>
      </c>
      <c r="L3605" t="str">
        <f>VLOOKUP(D3605,  'Список товарів'!$B$2:$D$341, 2, FALSE)</f>
        <v>Reebok</v>
      </c>
    </row>
    <row r="3606" spans="1:12" x14ac:dyDescent="0.3">
      <c r="A3606">
        <v>100002156</v>
      </c>
      <c r="B3606" s="6">
        <v>42800</v>
      </c>
      <c r="C3606" s="8">
        <v>0.77116898148148139</v>
      </c>
      <c r="D3606" s="10">
        <v>10143</v>
      </c>
      <c r="E3606" s="3">
        <v>1</v>
      </c>
      <c r="F3606" s="3">
        <v>235.61280000000002</v>
      </c>
      <c r="G3606" t="s">
        <v>1641</v>
      </c>
      <c r="H3606" t="s">
        <v>42</v>
      </c>
      <c r="I3606" t="s">
        <v>2923</v>
      </c>
      <c r="J3606" s="3">
        <v>154.08000000000001</v>
      </c>
      <c r="K3606" s="6">
        <v>42800</v>
      </c>
      <c r="L3606" t="str">
        <f>VLOOKUP(D3606,  'Список товарів'!$B$2:$D$341, 2, FALSE)</f>
        <v>Adidas</v>
      </c>
    </row>
    <row r="3607" spans="1:12" x14ac:dyDescent="0.3">
      <c r="A3607">
        <v>100002157</v>
      </c>
      <c r="B3607" s="6">
        <v>43233</v>
      </c>
      <c r="C3607" s="8">
        <v>0.57534722222222223</v>
      </c>
      <c r="D3607" s="10">
        <v>10337</v>
      </c>
      <c r="E3607" s="3">
        <v>1</v>
      </c>
      <c r="F3607" s="3">
        <v>622.43999999999994</v>
      </c>
      <c r="G3607" t="s">
        <v>1641</v>
      </c>
      <c r="H3607" t="s">
        <v>1991</v>
      </c>
      <c r="I3607" t="s">
        <v>2926</v>
      </c>
      <c r="J3607" s="3">
        <v>294.84000000000003</v>
      </c>
      <c r="K3607" s="6">
        <v>43235</v>
      </c>
      <c r="L3607" t="str">
        <f>VLOOKUP(D3607,  'Список товарів'!$B$2:$D$341, 2, FALSE)</f>
        <v>Reebok</v>
      </c>
    </row>
    <row r="3608" spans="1:12" x14ac:dyDescent="0.3">
      <c r="A3608">
        <v>100002160</v>
      </c>
      <c r="B3608" s="6">
        <v>43008</v>
      </c>
      <c r="C3608" s="8">
        <v>0.79493055555555558</v>
      </c>
      <c r="D3608" s="10">
        <v>10277</v>
      </c>
      <c r="E3608" s="3">
        <v>1</v>
      </c>
      <c r="F3608" s="3">
        <v>707.27580000000012</v>
      </c>
      <c r="G3608" t="s">
        <v>1641</v>
      </c>
      <c r="H3608" t="s">
        <v>1966</v>
      </c>
      <c r="I3608" t="s">
        <v>2925</v>
      </c>
      <c r="J3608" s="3">
        <v>381.78000000000003</v>
      </c>
      <c r="K3608" s="6">
        <v>43008</v>
      </c>
      <c r="L3608" t="str">
        <f>VLOOKUP(D3608,  'Список товарів'!$B$2:$D$341, 2, FALSE)</f>
        <v>Reebok</v>
      </c>
    </row>
    <row r="3609" spans="1:12" x14ac:dyDescent="0.3">
      <c r="A3609">
        <v>100002161</v>
      </c>
      <c r="B3609" s="6">
        <v>43210</v>
      </c>
      <c r="C3609" s="8">
        <v>0.57190972222222225</v>
      </c>
      <c r="D3609" s="10">
        <v>10111</v>
      </c>
      <c r="E3609" s="3">
        <v>2</v>
      </c>
      <c r="F3609" s="3">
        <v>729.44960000000003</v>
      </c>
      <c r="G3609" t="s">
        <v>1641</v>
      </c>
      <c r="H3609" t="s">
        <v>42</v>
      </c>
      <c r="I3609" t="s">
        <v>2927</v>
      </c>
      <c r="J3609" s="3">
        <v>388.96000000000004</v>
      </c>
      <c r="K3609" s="6">
        <v>43213</v>
      </c>
      <c r="L3609" t="str">
        <f>VLOOKUP(D3609,  'Список товарів'!$B$2:$D$341, 2, FALSE)</f>
        <v>Adidas</v>
      </c>
    </row>
    <row r="3610" spans="1:12" x14ac:dyDescent="0.3">
      <c r="A3610">
        <v>100002161</v>
      </c>
      <c r="B3610" s="6">
        <v>43210</v>
      </c>
      <c r="C3610" s="8">
        <v>0.57190972222222225</v>
      </c>
      <c r="D3610" s="10">
        <v>10227</v>
      </c>
      <c r="E3610" s="3">
        <v>1</v>
      </c>
      <c r="F3610" s="3">
        <v>448.5761280000001</v>
      </c>
      <c r="G3610" t="s">
        <v>1641</v>
      </c>
      <c r="H3610" t="s">
        <v>42</v>
      </c>
      <c r="I3610" t="s">
        <v>2927</v>
      </c>
      <c r="J3610" s="3">
        <v>412.34000000000003</v>
      </c>
      <c r="K3610" s="6">
        <v>43213</v>
      </c>
      <c r="L3610" t="str">
        <f>VLOOKUP(D3610,  'Список товарів'!$B$2:$D$341, 2, FALSE)</f>
        <v>Puma</v>
      </c>
    </row>
    <row r="3611" spans="1:12" x14ac:dyDescent="0.3">
      <c r="A3611">
        <v>100002163</v>
      </c>
      <c r="B3611" s="6">
        <v>42797</v>
      </c>
      <c r="C3611" s="8">
        <v>0.85975694444444439</v>
      </c>
      <c r="D3611" s="10">
        <v>10055</v>
      </c>
      <c r="E3611" s="3">
        <v>1</v>
      </c>
      <c r="F3611" s="3">
        <v>379.84799999999996</v>
      </c>
      <c r="G3611" t="s">
        <v>1641</v>
      </c>
      <c r="H3611" t="s">
        <v>1866</v>
      </c>
      <c r="I3611" t="s">
        <v>2935</v>
      </c>
      <c r="J3611" s="3">
        <v>188.1</v>
      </c>
      <c r="K3611" s="6">
        <v>42801</v>
      </c>
      <c r="L3611" t="str">
        <f>VLOOKUP(D3611,  'Список товарів'!$B$2:$D$341, 2, FALSE)</f>
        <v>Nike</v>
      </c>
    </row>
    <row r="3612" spans="1:12" x14ac:dyDescent="0.3">
      <c r="A3612">
        <v>100002163</v>
      </c>
      <c r="B3612" s="6">
        <v>42797</v>
      </c>
      <c r="C3612" s="8">
        <v>0.85975694444444439</v>
      </c>
      <c r="D3612" s="10">
        <v>10172</v>
      </c>
      <c r="E3612" s="3">
        <v>1</v>
      </c>
      <c r="F3612" s="3">
        <v>1695.1166159999998</v>
      </c>
      <c r="G3612" t="s">
        <v>1641</v>
      </c>
      <c r="H3612" t="s">
        <v>1866</v>
      </c>
      <c r="I3612" t="s">
        <v>2935</v>
      </c>
      <c r="J3612" s="3">
        <v>903.44</v>
      </c>
      <c r="K3612" s="6">
        <v>42801</v>
      </c>
      <c r="L3612" t="str">
        <f>VLOOKUP(D3612,  'Список товарів'!$B$2:$D$341, 2, FALSE)</f>
        <v>Puma</v>
      </c>
    </row>
    <row r="3613" spans="1:12" x14ac:dyDescent="0.3">
      <c r="A3613">
        <v>100002163</v>
      </c>
      <c r="B3613" s="6">
        <v>42797</v>
      </c>
      <c r="C3613" s="8">
        <v>0.85975694444444439</v>
      </c>
      <c r="D3613" s="10">
        <v>10186</v>
      </c>
      <c r="E3613" s="3">
        <v>1</v>
      </c>
      <c r="F3613" s="3">
        <v>3749.2092000000002</v>
      </c>
      <c r="G3613" t="s">
        <v>1641</v>
      </c>
      <c r="H3613" t="s">
        <v>1866</v>
      </c>
      <c r="I3613" t="s">
        <v>2935</v>
      </c>
      <c r="J3613" s="3">
        <v>2582.1</v>
      </c>
      <c r="K3613" s="6">
        <v>42801</v>
      </c>
      <c r="L3613" t="str">
        <f>VLOOKUP(D3613,  'Список товарів'!$B$2:$D$341, 2, FALSE)</f>
        <v>Puma</v>
      </c>
    </row>
    <row r="3614" spans="1:12" x14ac:dyDescent="0.3">
      <c r="A3614">
        <v>100002166</v>
      </c>
      <c r="B3614" s="6">
        <v>43361</v>
      </c>
      <c r="C3614" s="8">
        <v>0.82990740740740743</v>
      </c>
      <c r="D3614" s="10">
        <v>10021</v>
      </c>
      <c r="E3614" s="3">
        <v>1</v>
      </c>
      <c r="F3614" s="3">
        <v>360.72959999999995</v>
      </c>
      <c r="G3614" t="s">
        <v>1640</v>
      </c>
      <c r="H3614" t="s">
        <v>42</v>
      </c>
      <c r="I3614" t="s">
        <v>2925</v>
      </c>
      <c r="J3614" s="3">
        <v>246.40000000000003</v>
      </c>
      <c r="K3614" s="6">
        <v>43361</v>
      </c>
      <c r="L3614" t="str">
        <f>VLOOKUP(D3614,  'Список товарів'!$B$2:$D$341, 2, FALSE)</f>
        <v>Nike</v>
      </c>
    </row>
    <row r="3615" spans="1:12" x14ac:dyDescent="0.3">
      <c r="A3615">
        <v>100002166</v>
      </c>
      <c r="B3615" s="6">
        <v>43361</v>
      </c>
      <c r="C3615" s="8">
        <v>0.82990740740740743</v>
      </c>
      <c r="D3615" s="10">
        <v>10140</v>
      </c>
      <c r="E3615" s="3">
        <v>2</v>
      </c>
      <c r="F3615" s="3">
        <v>1002.5820000000001</v>
      </c>
      <c r="G3615" t="s">
        <v>1640</v>
      </c>
      <c r="H3615" t="s">
        <v>42</v>
      </c>
      <c r="I3615" t="s">
        <v>2925</v>
      </c>
      <c r="J3615" s="3">
        <v>473.04</v>
      </c>
      <c r="K3615" s="6">
        <v>43361</v>
      </c>
      <c r="L3615" t="str">
        <f>VLOOKUP(D3615,  'Список товарів'!$B$2:$D$341, 2, FALSE)</f>
        <v>Adidas</v>
      </c>
    </row>
    <row r="3616" spans="1:12" x14ac:dyDescent="0.3">
      <c r="A3616">
        <v>100002168</v>
      </c>
      <c r="B3616" s="6">
        <v>42978</v>
      </c>
      <c r="C3616" s="8">
        <v>0.47983796296296299</v>
      </c>
      <c r="D3616" s="10">
        <v>10297</v>
      </c>
      <c r="E3616" s="3">
        <v>1</v>
      </c>
      <c r="F3616" s="3">
        <v>214.02150000000003</v>
      </c>
      <c r="G3616" t="s">
        <v>1641</v>
      </c>
      <c r="H3616" t="s">
        <v>42</v>
      </c>
      <c r="I3616" t="s">
        <v>2935</v>
      </c>
      <c r="J3616" s="3">
        <v>120.74999999999999</v>
      </c>
      <c r="K3616" s="6">
        <v>42983</v>
      </c>
      <c r="L3616" t="str">
        <f>VLOOKUP(D3616,  'Список товарів'!$B$2:$D$341, 2, FALSE)</f>
        <v>Reebok</v>
      </c>
    </row>
    <row r="3617" spans="1:12" x14ac:dyDescent="0.3">
      <c r="A3617">
        <v>100002169</v>
      </c>
      <c r="B3617" s="6">
        <v>42560</v>
      </c>
      <c r="C3617" s="8">
        <v>0.59253472222222225</v>
      </c>
      <c r="D3617" s="10">
        <v>10176</v>
      </c>
      <c r="E3617" s="3">
        <v>2</v>
      </c>
      <c r="F3617" s="3">
        <v>3973.4308352000007</v>
      </c>
      <c r="G3617" t="s">
        <v>1641</v>
      </c>
      <c r="H3617" t="s">
        <v>42</v>
      </c>
      <c r="I3617" t="s">
        <v>2924</v>
      </c>
      <c r="J3617" s="3">
        <v>3534.64</v>
      </c>
      <c r="K3617" s="6">
        <v>42560</v>
      </c>
      <c r="L3617" t="str">
        <f>VLOOKUP(D3617,  'Список товарів'!$B$2:$D$341, 2, FALSE)</f>
        <v>Puma</v>
      </c>
    </row>
    <row r="3618" spans="1:12" x14ac:dyDescent="0.3">
      <c r="A3618">
        <v>100002169</v>
      </c>
      <c r="B3618" s="6">
        <v>42560</v>
      </c>
      <c r="C3618" s="8">
        <v>0.59253472222222225</v>
      </c>
      <c r="D3618" s="10">
        <v>10139</v>
      </c>
      <c r="E3618" s="3">
        <v>1</v>
      </c>
      <c r="F3618" s="3">
        <v>197.66110000000003</v>
      </c>
      <c r="G3618" t="s">
        <v>1641</v>
      </c>
      <c r="H3618" t="s">
        <v>42</v>
      </c>
      <c r="I3618" t="s">
        <v>2924</v>
      </c>
      <c r="J3618" s="3">
        <v>118.77000000000001</v>
      </c>
      <c r="K3618" s="6">
        <v>42560</v>
      </c>
      <c r="L3618" t="str">
        <f>VLOOKUP(D3618,  'Список товарів'!$B$2:$D$341, 2, FALSE)</f>
        <v>Adidas</v>
      </c>
    </row>
    <row r="3619" spans="1:12" x14ac:dyDescent="0.3">
      <c r="A3619">
        <v>100002169</v>
      </c>
      <c r="B3619" s="6">
        <v>42560</v>
      </c>
      <c r="C3619" s="8">
        <v>0.59253472222222225</v>
      </c>
      <c r="D3619" s="10">
        <v>10170</v>
      </c>
      <c r="E3619" s="3">
        <v>1</v>
      </c>
      <c r="F3619" s="3">
        <v>746.92800000000011</v>
      </c>
      <c r="G3619" t="s">
        <v>1641</v>
      </c>
      <c r="H3619" t="s">
        <v>42</v>
      </c>
      <c r="I3619" t="s">
        <v>2924</v>
      </c>
      <c r="J3619" s="3">
        <v>533.52</v>
      </c>
      <c r="K3619" s="6">
        <v>42560</v>
      </c>
      <c r="L3619" t="str">
        <f>VLOOKUP(D3619,  'Список товарів'!$B$2:$D$341, 2, FALSE)</f>
        <v>Adidas</v>
      </c>
    </row>
    <row r="3620" spans="1:12" x14ac:dyDescent="0.3">
      <c r="A3620">
        <v>100002170</v>
      </c>
      <c r="B3620" s="6">
        <v>42822</v>
      </c>
      <c r="C3620" s="8">
        <v>0.54495370370370366</v>
      </c>
      <c r="D3620" s="10">
        <v>10110</v>
      </c>
      <c r="E3620" s="3">
        <v>1</v>
      </c>
      <c r="F3620" s="3">
        <v>360.31248000000005</v>
      </c>
      <c r="G3620" t="s">
        <v>1640</v>
      </c>
      <c r="H3620" t="s">
        <v>42</v>
      </c>
      <c r="I3620" t="s">
        <v>2924</v>
      </c>
      <c r="J3620" s="3">
        <v>225.63000000000002</v>
      </c>
      <c r="K3620" s="6">
        <v>42824</v>
      </c>
      <c r="L3620" t="str">
        <f>VLOOKUP(D3620,  'Список товарів'!$B$2:$D$341, 2, FALSE)</f>
        <v>Adidas</v>
      </c>
    </row>
    <row r="3621" spans="1:12" x14ac:dyDescent="0.3">
      <c r="A3621">
        <v>100002170</v>
      </c>
      <c r="B3621" s="6">
        <v>42822</v>
      </c>
      <c r="C3621" s="8">
        <v>0.54495370370370366</v>
      </c>
      <c r="D3621" s="10">
        <v>10076</v>
      </c>
      <c r="E3621" s="3">
        <v>2</v>
      </c>
      <c r="F3621" s="3">
        <v>3300.7483999999999</v>
      </c>
      <c r="G3621" t="s">
        <v>1640</v>
      </c>
      <c r="H3621" t="s">
        <v>42</v>
      </c>
      <c r="I3621" t="s">
        <v>2924</v>
      </c>
      <c r="J3621" s="3">
        <v>1773.3600000000001</v>
      </c>
      <c r="K3621" s="6">
        <v>42824</v>
      </c>
      <c r="L3621" t="str">
        <f>VLOOKUP(D3621,  'Список товарів'!$B$2:$D$341, 2, FALSE)</f>
        <v>Nike</v>
      </c>
    </row>
    <row r="3622" spans="1:12" x14ac:dyDescent="0.3">
      <c r="A3622">
        <v>100002170</v>
      </c>
      <c r="B3622" s="6">
        <v>42822</v>
      </c>
      <c r="C3622" s="8">
        <v>0.54495370370370366</v>
      </c>
      <c r="D3622" s="10">
        <v>10108</v>
      </c>
      <c r="E3622" s="3">
        <v>1</v>
      </c>
      <c r="F3622" s="3">
        <v>326.524</v>
      </c>
      <c r="G3622" t="s">
        <v>1640</v>
      </c>
      <c r="H3622" t="s">
        <v>42</v>
      </c>
      <c r="I3622" t="s">
        <v>2924</v>
      </c>
      <c r="J3622" s="3">
        <v>209.95999999999998</v>
      </c>
      <c r="K3622" s="6">
        <v>42824</v>
      </c>
      <c r="L3622" t="str">
        <f>VLOOKUP(D3622,  'Список товарів'!$B$2:$D$341, 2, FALSE)</f>
        <v>Adidas</v>
      </c>
    </row>
    <row r="3623" spans="1:12" x14ac:dyDescent="0.3">
      <c r="A3623">
        <v>100002170</v>
      </c>
      <c r="B3623" s="6">
        <v>42822</v>
      </c>
      <c r="C3623" s="8">
        <v>0.54495370370370366</v>
      </c>
      <c r="D3623" s="10">
        <v>10125</v>
      </c>
      <c r="E3623" s="3">
        <v>2</v>
      </c>
      <c r="F3623" s="3">
        <v>692.81600000000003</v>
      </c>
      <c r="G3623" t="s">
        <v>1640</v>
      </c>
      <c r="H3623" t="s">
        <v>42</v>
      </c>
      <c r="I3623" t="s">
        <v>2924</v>
      </c>
      <c r="J3623" s="3">
        <v>355.67999999999995</v>
      </c>
      <c r="K3623" s="6">
        <v>42824</v>
      </c>
      <c r="L3623" t="str">
        <f>VLOOKUP(D3623,  'Список товарів'!$B$2:$D$341, 2, FALSE)</f>
        <v>Adidas</v>
      </c>
    </row>
    <row r="3624" spans="1:12" x14ac:dyDescent="0.3">
      <c r="A3624">
        <v>100002171</v>
      </c>
      <c r="B3624" s="6">
        <v>42574</v>
      </c>
      <c r="C3624" s="8">
        <v>0.3772685185185185</v>
      </c>
      <c r="D3624" s="10">
        <v>10196</v>
      </c>
      <c r="E3624" s="3">
        <v>1</v>
      </c>
      <c r="F3624" s="3">
        <v>725.99155199999996</v>
      </c>
      <c r="G3624" t="s">
        <v>1640</v>
      </c>
      <c r="H3624" t="s">
        <v>42</v>
      </c>
      <c r="I3624" t="s">
        <v>2923</v>
      </c>
      <c r="J3624" s="3">
        <v>464.09999999999997</v>
      </c>
      <c r="K3624" s="6">
        <v>42574</v>
      </c>
      <c r="L3624" t="str">
        <f>VLOOKUP(D3624,  'Список товарів'!$B$2:$D$341, 2, FALSE)</f>
        <v>Puma</v>
      </c>
    </row>
    <row r="3625" spans="1:12" x14ac:dyDescent="0.3">
      <c r="A3625">
        <v>100002171</v>
      </c>
      <c r="B3625" s="6">
        <v>42574</v>
      </c>
      <c r="C3625" s="8">
        <v>0.3772685185185185</v>
      </c>
      <c r="D3625" s="10">
        <v>10004</v>
      </c>
      <c r="E3625" s="3">
        <v>1</v>
      </c>
      <c r="F3625" s="3">
        <v>1586.3609199999999</v>
      </c>
      <c r="G3625" t="s">
        <v>1640</v>
      </c>
      <c r="H3625" t="s">
        <v>42</v>
      </c>
      <c r="I3625" t="s">
        <v>2923</v>
      </c>
      <c r="J3625" s="3">
        <v>919.79000000000008</v>
      </c>
      <c r="K3625" s="6">
        <v>42574</v>
      </c>
      <c r="L3625" t="str">
        <f>VLOOKUP(D3625,  'Список товарів'!$B$2:$D$341, 2, FALSE)</f>
        <v>Nike</v>
      </c>
    </row>
    <row r="3626" spans="1:12" x14ac:dyDescent="0.3">
      <c r="A3626">
        <v>100002173</v>
      </c>
      <c r="B3626" s="6">
        <v>42991</v>
      </c>
      <c r="C3626" s="8">
        <v>0.60896990740740742</v>
      </c>
      <c r="D3626" s="10">
        <v>10189</v>
      </c>
      <c r="E3626" s="3">
        <v>1</v>
      </c>
      <c r="F3626" s="3">
        <v>2743.9861296000004</v>
      </c>
      <c r="G3626" t="s">
        <v>1641</v>
      </c>
      <c r="H3626" t="s">
        <v>42</v>
      </c>
      <c r="I3626" t="s">
        <v>2923</v>
      </c>
      <c r="J3626" s="3">
        <v>1892.1000000000001</v>
      </c>
      <c r="K3626" s="6">
        <v>42993</v>
      </c>
      <c r="L3626" t="str">
        <f>VLOOKUP(D3626,  'Список товарів'!$B$2:$D$341, 2, FALSE)</f>
        <v>Puma</v>
      </c>
    </row>
    <row r="3627" spans="1:12" x14ac:dyDescent="0.3">
      <c r="A3627">
        <v>100002173</v>
      </c>
      <c r="B3627" s="6">
        <v>42991</v>
      </c>
      <c r="C3627" s="8">
        <v>0.60896990740740742</v>
      </c>
      <c r="D3627" s="10">
        <v>10118</v>
      </c>
      <c r="E3627" s="3">
        <v>1</v>
      </c>
      <c r="F3627" s="3">
        <v>220.5882</v>
      </c>
      <c r="G3627" t="s">
        <v>1641</v>
      </c>
      <c r="H3627" t="s">
        <v>42</v>
      </c>
      <c r="I3627" t="s">
        <v>2923</v>
      </c>
      <c r="J3627" s="3">
        <v>132.84</v>
      </c>
      <c r="K3627" s="6">
        <v>42993</v>
      </c>
      <c r="L3627" t="str">
        <f>VLOOKUP(D3627,  'Список товарів'!$B$2:$D$341, 2, FALSE)</f>
        <v>Adidas</v>
      </c>
    </row>
    <row r="3628" spans="1:12" x14ac:dyDescent="0.3">
      <c r="A3628">
        <v>100002173</v>
      </c>
      <c r="B3628" s="6">
        <v>42991</v>
      </c>
      <c r="C3628" s="8">
        <v>0.60896990740740742</v>
      </c>
      <c r="D3628" s="10">
        <v>10083</v>
      </c>
      <c r="E3628" s="3">
        <v>1</v>
      </c>
      <c r="F3628" s="3">
        <v>405.09123200000005</v>
      </c>
      <c r="G3628" t="s">
        <v>1641</v>
      </c>
      <c r="H3628" t="s">
        <v>42</v>
      </c>
      <c r="I3628" t="s">
        <v>2923</v>
      </c>
      <c r="J3628" s="3">
        <v>156.97999999999999</v>
      </c>
      <c r="K3628" s="6">
        <v>42993</v>
      </c>
      <c r="L3628" t="str">
        <f>VLOOKUP(D3628,  'Список товарів'!$B$2:$D$341, 2, FALSE)</f>
        <v>Nike</v>
      </c>
    </row>
    <row r="3629" spans="1:12" x14ac:dyDescent="0.3">
      <c r="A3629">
        <v>100002174</v>
      </c>
      <c r="B3629" s="6">
        <v>42439</v>
      </c>
      <c r="C3629" s="8">
        <v>0.64564814814814808</v>
      </c>
      <c r="D3629" s="10">
        <v>10113</v>
      </c>
      <c r="E3629" s="3">
        <v>1</v>
      </c>
      <c r="F3629" s="3">
        <v>553.41619199999991</v>
      </c>
      <c r="G3629" t="s">
        <v>1641</v>
      </c>
      <c r="H3629" t="s">
        <v>42</v>
      </c>
      <c r="I3629" t="s">
        <v>2921</v>
      </c>
      <c r="J3629" s="3">
        <v>362.52000000000004</v>
      </c>
      <c r="K3629" s="6">
        <v>42439</v>
      </c>
      <c r="L3629" t="str">
        <f>VLOOKUP(D3629,  'Список товарів'!$B$2:$D$341, 2, FALSE)</f>
        <v>Adidas</v>
      </c>
    </row>
    <row r="3630" spans="1:12" x14ac:dyDescent="0.3">
      <c r="A3630">
        <v>100002174</v>
      </c>
      <c r="B3630" s="6">
        <v>42439</v>
      </c>
      <c r="C3630" s="8">
        <v>0.64564814814814808</v>
      </c>
      <c r="D3630" s="10">
        <v>10120</v>
      </c>
      <c r="E3630" s="3">
        <v>1</v>
      </c>
      <c r="F3630" s="3">
        <v>235.62</v>
      </c>
      <c r="G3630" t="s">
        <v>1641</v>
      </c>
      <c r="H3630" t="s">
        <v>42</v>
      </c>
      <c r="I3630" t="s">
        <v>2921</v>
      </c>
      <c r="J3630" s="3">
        <v>105.6</v>
      </c>
      <c r="K3630" s="6">
        <v>42439</v>
      </c>
      <c r="L3630" t="str">
        <f>VLOOKUP(D3630,  'Список товарів'!$B$2:$D$341, 2, FALSE)</f>
        <v>Adidas</v>
      </c>
    </row>
    <row r="3631" spans="1:12" x14ac:dyDescent="0.3">
      <c r="A3631">
        <v>100002175</v>
      </c>
      <c r="B3631" s="6">
        <v>42784</v>
      </c>
      <c r="C3631" s="8">
        <v>0.73606481481481489</v>
      </c>
      <c r="D3631" s="10">
        <v>10039</v>
      </c>
      <c r="E3631" s="3">
        <v>2</v>
      </c>
      <c r="F3631" s="3">
        <v>878.05952000000013</v>
      </c>
      <c r="G3631" t="s">
        <v>1640</v>
      </c>
      <c r="H3631" t="s">
        <v>42</v>
      </c>
      <c r="I3631" t="s">
        <v>2935</v>
      </c>
      <c r="J3631" s="3">
        <v>395.2</v>
      </c>
      <c r="K3631" s="6">
        <v>42784</v>
      </c>
      <c r="L3631" t="str">
        <f>VLOOKUP(D3631,  'Список товарів'!$B$2:$D$341, 2, FALSE)</f>
        <v>Nike</v>
      </c>
    </row>
    <row r="3632" spans="1:12" x14ac:dyDescent="0.3">
      <c r="A3632">
        <v>100002176</v>
      </c>
      <c r="B3632" s="6">
        <v>43131</v>
      </c>
      <c r="C3632" s="8">
        <v>0.65423611111111113</v>
      </c>
      <c r="D3632" s="10">
        <v>10033</v>
      </c>
      <c r="E3632" s="3">
        <v>1</v>
      </c>
      <c r="F3632" s="3">
        <v>352.72512000000006</v>
      </c>
      <c r="G3632" t="s">
        <v>1641</v>
      </c>
      <c r="H3632" t="s">
        <v>42</v>
      </c>
      <c r="I3632" t="s">
        <v>2921</v>
      </c>
      <c r="J3632" s="3">
        <v>233.64</v>
      </c>
      <c r="K3632" s="6">
        <v>43135</v>
      </c>
      <c r="L3632" t="str">
        <f>VLOOKUP(D3632,  'Список товарів'!$B$2:$D$341, 2, FALSE)</f>
        <v>Nike</v>
      </c>
    </row>
    <row r="3633" spans="1:12" x14ac:dyDescent="0.3">
      <c r="A3633">
        <v>100002176</v>
      </c>
      <c r="B3633" s="6">
        <v>43131</v>
      </c>
      <c r="C3633" s="8">
        <v>0.65423611111111113</v>
      </c>
      <c r="D3633" s="10">
        <v>10108</v>
      </c>
      <c r="E3633" s="3">
        <v>1</v>
      </c>
      <c r="F3633" s="3">
        <v>430.0560000000001</v>
      </c>
      <c r="G3633" t="s">
        <v>1641</v>
      </c>
      <c r="H3633" t="s">
        <v>42</v>
      </c>
      <c r="I3633" t="s">
        <v>2921</v>
      </c>
      <c r="J3633" s="3">
        <v>186.43</v>
      </c>
      <c r="K3633" s="6">
        <v>43135</v>
      </c>
      <c r="L3633" t="str">
        <f>VLOOKUP(D3633,  'Список товарів'!$B$2:$D$341, 2, FALSE)</f>
        <v>Adidas</v>
      </c>
    </row>
    <row r="3634" spans="1:12" x14ac:dyDescent="0.3">
      <c r="A3634">
        <v>100002177</v>
      </c>
      <c r="B3634" s="6">
        <v>42826</v>
      </c>
      <c r="C3634" s="8">
        <v>0.82901620370370377</v>
      </c>
      <c r="D3634" s="10">
        <v>10019</v>
      </c>
      <c r="E3634" s="3">
        <v>1</v>
      </c>
      <c r="F3634" s="3">
        <v>4909.7020000000002</v>
      </c>
      <c r="G3634" t="s">
        <v>1641</v>
      </c>
      <c r="H3634" t="s">
        <v>1871</v>
      </c>
      <c r="I3634" t="s">
        <v>2934</v>
      </c>
      <c r="J3634" s="3">
        <v>3064.88</v>
      </c>
      <c r="K3634" s="6">
        <v>42828</v>
      </c>
      <c r="L3634" t="str">
        <f>VLOOKUP(D3634,  'Список товарів'!$B$2:$D$341, 2, FALSE)</f>
        <v>Nike</v>
      </c>
    </row>
    <row r="3635" spans="1:12" x14ac:dyDescent="0.3">
      <c r="A3635">
        <v>100002177</v>
      </c>
      <c r="B3635" s="6">
        <v>42826</v>
      </c>
      <c r="C3635" s="8">
        <v>0.82901620370370377</v>
      </c>
      <c r="D3635" s="10">
        <v>10249</v>
      </c>
      <c r="E3635" s="3">
        <v>1</v>
      </c>
      <c r="F3635" s="3">
        <v>485.54880000000009</v>
      </c>
      <c r="G3635" t="s">
        <v>1641</v>
      </c>
      <c r="H3635" t="s">
        <v>1871</v>
      </c>
      <c r="I3635" t="s">
        <v>2934</v>
      </c>
      <c r="J3635" s="3">
        <v>382.79999999999995</v>
      </c>
      <c r="K3635" s="6">
        <v>42828</v>
      </c>
      <c r="L3635" t="str">
        <f>VLOOKUP(D3635,  'Список товарів'!$B$2:$D$341, 2, FALSE)</f>
        <v>Puma</v>
      </c>
    </row>
    <row r="3636" spans="1:12" x14ac:dyDescent="0.3">
      <c r="A3636">
        <v>100002179</v>
      </c>
      <c r="B3636" s="6">
        <v>43353</v>
      </c>
      <c r="C3636" s="8">
        <v>0.49346064814814811</v>
      </c>
      <c r="D3636" s="10">
        <v>10118</v>
      </c>
      <c r="E3636" s="3">
        <v>1</v>
      </c>
      <c r="F3636" s="3">
        <v>247.59900000000002</v>
      </c>
      <c r="G3636" t="s">
        <v>1641</v>
      </c>
      <c r="H3636" t="s">
        <v>42</v>
      </c>
      <c r="I3636" t="s">
        <v>2921</v>
      </c>
      <c r="J3636" s="3">
        <v>130.38</v>
      </c>
      <c r="K3636" s="6">
        <v>43354</v>
      </c>
      <c r="L3636" t="str">
        <f>VLOOKUP(D3636,  'Список товарів'!$B$2:$D$341, 2, FALSE)</f>
        <v>Adidas</v>
      </c>
    </row>
    <row r="3637" spans="1:12" x14ac:dyDescent="0.3">
      <c r="A3637">
        <v>100002179</v>
      </c>
      <c r="B3637" s="6">
        <v>43353</v>
      </c>
      <c r="C3637" s="8">
        <v>0.49346064814814811</v>
      </c>
      <c r="D3637" s="10">
        <v>10177</v>
      </c>
      <c r="E3637" s="3">
        <v>1</v>
      </c>
      <c r="F3637" s="3">
        <v>238.08330000000001</v>
      </c>
      <c r="G3637" t="s">
        <v>1641</v>
      </c>
      <c r="H3637" t="s">
        <v>42</v>
      </c>
      <c r="I3637" t="s">
        <v>2921</v>
      </c>
      <c r="J3637" s="3">
        <v>219.23999999999998</v>
      </c>
      <c r="K3637" s="6">
        <v>43354</v>
      </c>
      <c r="L3637" t="str">
        <f>VLOOKUP(D3637,  'Список товарів'!$B$2:$D$341, 2, FALSE)</f>
        <v>Puma</v>
      </c>
    </row>
    <row r="3638" spans="1:12" x14ac:dyDescent="0.3">
      <c r="A3638">
        <v>100002179</v>
      </c>
      <c r="B3638" s="6">
        <v>43353</v>
      </c>
      <c r="C3638" s="8">
        <v>0.49346064814814811</v>
      </c>
      <c r="D3638" s="10">
        <v>10267</v>
      </c>
      <c r="E3638" s="3">
        <v>1</v>
      </c>
      <c r="F3638" s="3">
        <v>6351.8710000000001</v>
      </c>
      <c r="G3638" t="s">
        <v>1641</v>
      </c>
      <c r="H3638" t="s">
        <v>42</v>
      </c>
      <c r="I3638" t="s">
        <v>2921</v>
      </c>
      <c r="J3638" s="3">
        <v>3869.16</v>
      </c>
      <c r="K3638" s="6">
        <v>43354</v>
      </c>
      <c r="L3638" t="str">
        <f>VLOOKUP(D3638,  'Список товарів'!$B$2:$D$341, 2, FALSE)</f>
        <v>Reebok</v>
      </c>
    </row>
    <row r="3639" spans="1:12" x14ac:dyDescent="0.3">
      <c r="A3639">
        <v>100002180</v>
      </c>
      <c r="B3639" s="6">
        <v>43093</v>
      </c>
      <c r="C3639" s="8">
        <v>0.61978009259259259</v>
      </c>
      <c r="D3639" s="10">
        <v>10045</v>
      </c>
      <c r="E3639" s="3">
        <v>1</v>
      </c>
      <c r="F3639" s="3">
        <v>306.65999999999997</v>
      </c>
      <c r="G3639" t="s">
        <v>1641</v>
      </c>
      <c r="H3639" t="s">
        <v>42</v>
      </c>
      <c r="I3639" t="s">
        <v>2921</v>
      </c>
      <c r="J3639" s="3">
        <v>125</v>
      </c>
      <c r="K3639" s="6">
        <v>43095</v>
      </c>
      <c r="L3639" t="str">
        <f>VLOOKUP(D3639,  'Список товарів'!$B$2:$D$341, 2, FALSE)</f>
        <v>Nike</v>
      </c>
    </row>
    <row r="3640" spans="1:12" x14ac:dyDescent="0.3">
      <c r="A3640">
        <v>100002180</v>
      </c>
      <c r="B3640" s="6">
        <v>43093</v>
      </c>
      <c r="C3640" s="8">
        <v>0.61978009259259259</v>
      </c>
      <c r="D3640" s="10">
        <v>10071</v>
      </c>
      <c r="E3640" s="3">
        <v>1</v>
      </c>
      <c r="F3640" s="3">
        <v>1193.3744799999999</v>
      </c>
      <c r="G3640" t="s">
        <v>1641</v>
      </c>
      <c r="H3640" t="s">
        <v>42</v>
      </c>
      <c r="I3640" t="s">
        <v>2921</v>
      </c>
      <c r="J3640" s="3">
        <v>577</v>
      </c>
      <c r="K3640" s="6">
        <v>43095</v>
      </c>
      <c r="L3640" t="str">
        <f>VLOOKUP(D3640,  'Список товарів'!$B$2:$D$341, 2, FALSE)</f>
        <v>Nike</v>
      </c>
    </row>
    <row r="3641" spans="1:12" x14ac:dyDescent="0.3">
      <c r="A3641">
        <v>100002182</v>
      </c>
      <c r="B3641" s="6">
        <v>43083</v>
      </c>
      <c r="C3641" s="8">
        <v>0.53880787037037037</v>
      </c>
      <c r="D3641" s="10">
        <v>10010</v>
      </c>
      <c r="E3641" s="3">
        <v>1</v>
      </c>
      <c r="F3641" s="3">
        <v>6055.7280000000001</v>
      </c>
      <c r="G3641" t="s">
        <v>1641</v>
      </c>
      <c r="H3641" t="s">
        <v>42</v>
      </c>
      <c r="I3641" t="s">
        <v>2921</v>
      </c>
      <c r="J3641" s="3">
        <v>3039.1200000000003</v>
      </c>
      <c r="K3641" s="6">
        <v>43083</v>
      </c>
      <c r="L3641" t="str">
        <f>VLOOKUP(D3641,  'Список товарів'!$B$2:$D$341, 2, FALSE)</f>
        <v>Nike</v>
      </c>
    </row>
    <row r="3642" spans="1:12" x14ac:dyDescent="0.3">
      <c r="A3642">
        <v>100002183</v>
      </c>
      <c r="B3642" s="6">
        <v>42817</v>
      </c>
      <c r="C3642" s="8">
        <v>0.83030092592592597</v>
      </c>
      <c r="D3642" s="10">
        <v>10266</v>
      </c>
      <c r="E3642" s="3">
        <v>2</v>
      </c>
      <c r="F3642" s="3">
        <v>4063.1861000000004</v>
      </c>
      <c r="G3642" t="s">
        <v>1640</v>
      </c>
      <c r="H3642" t="s">
        <v>42</v>
      </c>
      <c r="I3642" t="s">
        <v>2921</v>
      </c>
      <c r="J3642" s="3">
        <v>2838.4199999999996</v>
      </c>
      <c r="K3642" s="6">
        <v>42817</v>
      </c>
      <c r="L3642" t="str">
        <f>VLOOKUP(D3642,  'Список товарів'!$B$2:$D$341, 2, FALSE)</f>
        <v>Reebok</v>
      </c>
    </row>
    <row r="3643" spans="1:12" x14ac:dyDescent="0.3">
      <c r="A3643">
        <v>100002183</v>
      </c>
      <c r="B3643" s="6">
        <v>42817</v>
      </c>
      <c r="C3643" s="8">
        <v>0.83030092592592597</v>
      </c>
      <c r="D3643" s="10">
        <v>10095</v>
      </c>
      <c r="E3643" s="3">
        <v>2</v>
      </c>
      <c r="F3643" s="3">
        <v>16338.089600000003</v>
      </c>
      <c r="G3643" t="s">
        <v>1640</v>
      </c>
      <c r="H3643" t="s">
        <v>42</v>
      </c>
      <c r="I3643" t="s">
        <v>2921</v>
      </c>
      <c r="J3643" s="3">
        <v>6467.4000000000005</v>
      </c>
      <c r="K3643" s="6">
        <v>42817</v>
      </c>
      <c r="L3643" t="str">
        <f>VLOOKUP(D3643,  'Список товарів'!$B$2:$D$341, 2, FALSE)</f>
        <v>Adidas</v>
      </c>
    </row>
    <row r="3644" spans="1:12" x14ac:dyDescent="0.3">
      <c r="A3644">
        <v>100002183</v>
      </c>
      <c r="B3644" s="6">
        <v>42817</v>
      </c>
      <c r="C3644" s="8">
        <v>0.83030092592592597</v>
      </c>
      <c r="D3644" s="10">
        <v>10242</v>
      </c>
      <c r="E3644" s="3">
        <v>1</v>
      </c>
      <c r="F3644" s="3">
        <v>561.16872000000012</v>
      </c>
      <c r="G3644" t="s">
        <v>1640</v>
      </c>
      <c r="H3644" t="s">
        <v>42</v>
      </c>
      <c r="I3644" t="s">
        <v>2921</v>
      </c>
      <c r="J3644" s="3">
        <v>335.58</v>
      </c>
      <c r="K3644" s="6">
        <v>42817</v>
      </c>
      <c r="L3644" t="str">
        <f>VLOOKUP(D3644,  'Список товарів'!$B$2:$D$341, 2, FALSE)</f>
        <v>Puma</v>
      </c>
    </row>
    <row r="3645" spans="1:12" x14ac:dyDescent="0.3">
      <c r="A3645">
        <v>100002183</v>
      </c>
      <c r="B3645" s="6">
        <v>42817</v>
      </c>
      <c r="C3645" s="8">
        <v>0.83030092592592597</v>
      </c>
      <c r="D3645" s="10">
        <v>10146</v>
      </c>
      <c r="E3645" s="3">
        <v>1</v>
      </c>
      <c r="F3645" s="3">
        <v>270.86063999999999</v>
      </c>
      <c r="G3645" t="s">
        <v>1640</v>
      </c>
      <c r="H3645" t="s">
        <v>42</v>
      </c>
      <c r="I3645" t="s">
        <v>2921</v>
      </c>
      <c r="J3645" s="3">
        <v>165.33</v>
      </c>
      <c r="K3645" s="6">
        <v>42817</v>
      </c>
      <c r="L3645" t="str">
        <f>VLOOKUP(D3645,  'Список товарів'!$B$2:$D$341, 2, FALSE)</f>
        <v>Adidas</v>
      </c>
    </row>
    <row r="3646" spans="1:12" x14ac:dyDescent="0.3">
      <c r="A3646">
        <v>100002183</v>
      </c>
      <c r="B3646" s="6">
        <v>42817</v>
      </c>
      <c r="C3646" s="8">
        <v>0.83030092592592597</v>
      </c>
      <c r="D3646" s="10">
        <v>10318</v>
      </c>
      <c r="E3646" s="3">
        <v>1</v>
      </c>
      <c r="F3646" s="3">
        <v>322.07040000000006</v>
      </c>
      <c r="G3646" t="s">
        <v>1640</v>
      </c>
      <c r="H3646" t="s">
        <v>42</v>
      </c>
      <c r="I3646" t="s">
        <v>2921</v>
      </c>
      <c r="J3646" s="3">
        <v>147.87</v>
      </c>
      <c r="K3646" s="6">
        <v>42817</v>
      </c>
      <c r="L3646" t="str">
        <f>VLOOKUP(D3646,  'Список товарів'!$B$2:$D$341, 2, FALSE)</f>
        <v>Reebok</v>
      </c>
    </row>
    <row r="3647" spans="1:12" x14ac:dyDescent="0.3">
      <c r="A3647">
        <v>100002183</v>
      </c>
      <c r="B3647" s="6">
        <v>42817</v>
      </c>
      <c r="C3647" s="8">
        <v>0.83030092592592597</v>
      </c>
      <c r="D3647" s="10">
        <v>10164</v>
      </c>
      <c r="E3647" s="3">
        <v>2</v>
      </c>
      <c r="F3647" s="3">
        <v>2377.89552</v>
      </c>
      <c r="G3647" t="s">
        <v>1640</v>
      </c>
      <c r="H3647" t="s">
        <v>42</v>
      </c>
      <c r="I3647" t="s">
        <v>2921</v>
      </c>
      <c r="J3647" s="3">
        <v>1236.24</v>
      </c>
      <c r="K3647" s="6">
        <v>42817</v>
      </c>
      <c r="L3647" t="str">
        <f>VLOOKUP(D3647,  'Список товарів'!$B$2:$D$341, 2, FALSE)</f>
        <v>Adidas</v>
      </c>
    </row>
    <row r="3648" spans="1:12" x14ac:dyDescent="0.3">
      <c r="A3648">
        <v>100002184</v>
      </c>
      <c r="B3648" s="6">
        <v>42834</v>
      </c>
      <c r="C3648" s="8">
        <v>0.67493055555555559</v>
      </c>
      <c r="D3648" s="10">
        <v>10178</v>
      </c>
      <c r="E3648" s="3">
        <v>1</v>
      </c>
      <c r="F3648" s="3">
        <v>340.85920000000004</v>
      </c>
      <c r="G3648" t="s">
        <v>1641</v>
      </c>
      <c r="H3648" t="s">
        <v>42</v>
      </c>
      <c r="I3648" t="s">
        <v>2934</v>
      </c>
      <c r="J3648" s="3">
        <v>166.52</v>
      </c>
      <c r="K3648" s="6">
        <v>42837</v>
      </c>
      <c r="L3648" t="str">
        <f>VLOOKUP(D3648,  'Список товарів'!$B$2:$D$341, 2, FALSE)</f>
        <v>Puma</v>
      </c>
    </row>
    <row r="3649" spans="1:12" x14ac:dyDescent="0.3">
      <c r="A3649">
        <v>100002184</v>
      </c>
      <c r="B3649" s="6">
        <v>42834</v>
      </c>
      <c r="C3649" s="8">
        <v>0.67493055555555559</v>
      </c>
      <c r="D3649" s="10">
        <v>10236</v>
      </c>
      <c r="E3649" s="3">
        <v>1</v>
      </c>
      <c r="F3649" s="3">
        <v>1840.1979936</v>
      </c>
      <c r="G3649" t="s">
        <v>1641</v>
      </c>
      <c r="H3649" t="s">
        <v>42</v>
      </c>
      <c r="I3649" t="s">
        <v>2934</v>
      </c>
      <c r="J3649" s="3">
        <v>1255.28</v>
      </c>
      <c r="K3649" s="6">
        <v>42837</v>
      </c>
      <c r="L3649" t="str">
        <f>VLOOKUP(D3649,  'Список товарів'!$B$2:$D$341, 2, FALSE)</f>
        <v>Puma</v>
      </c>
    </row>
    <row r="3650" spans="1:12" x14ac:dyDescent="0.3">
      <c r="A3650">
        <v>100002184</v>
      </c>
      <c r="B3650" s="6">
        <v>42834</v>
      </c>
      <c r="C3650" s="8">
        <v>0.67493055555555559</v>
      </c>
      <c r="D3650" s="10">
        <v>10136</v>
      </c>
      <c r="E3650" s="3">
        <v>1</v>
      </c>
      <c r="F3650" s="3">
        <v>876.87600000000009</v>
      </c>
      <c r="G3650" t="s">
        <v>1641</v>
      </c>
      <c r="H3650" t="s">
        <v>42</v>
      </c>
      <c r="I3650" t="s">
        <v>2934</v>
      </c>
      <c r="J3650" s="3">
        <v>338.52000000000004</v>
      </c>
      <c r="K3650" s="6">
        <v>42837</v>
      </c>
      <c r="L3650" t="str">
        <f>VLOOKUP(D3650,  'Список товарів'!$B$2:$D$341, 2, FALSE)</f>
        <v>Adidas</v>
      </c>
    </row>
    <row r="3651" spans="1:12" x14ac:dyDescent="0.3">
      <c r="A3651">
        <v>100002184</v>
      </c>
      <c r="B3651" s="6">
        <v>42834</v>
      </c>
      <c r="C3651" s="8">
        <v>0.67493055555555559</v>
      </c>
      <c r="D3651" s="10">
        <v>10117</v>
      </c>
      <c r="E3651" s="3">
        <v>1</v>
      </c>
      <c r="F3651" s="3">
        <v>77.489999999999995</v>
      </c>
      <c r="G3651" t="s">
        <v>1641</v>
      </c>
      <c r="H3651" t="s">
        <v>42</v>
      </c>
      <c r="I3651" t="s">
        <v>2934</v>
      </c>
      <c r="J3651" s="3">
        <v>46.800000000000004</v>
      </c>
      <c r="K3651" s="6">
        <v>42837</v>
      </c>
      <c r="L3651" t="str">
        <f>VLOOKUP(D3651,  'Список товарів'!$B$2:$D$341, 2, FALSE)</f>
        <v>Adidas</v>
      </c>
    </row>
    <row r="3652" spans="1:12" x14ac:dyDescent="0.3">
      <c r="A3652">
        <v>100002184</v>
      </c>
      <c r="B3652" s="6">
        <v>42834</v>
      </c>
      <c r="C3652" s="8">
        <v>0.67493055555555559</v>
      </c>
      <c r="D3652" s="10">
        <v>10116</v>
      </c>
      <c r="E3652" s="3">
        <v>1</v>
      </c>
      <c r="F3652" s="3">
        <v>65.286000000000001</v>
      </c>
      <c r="G3652" t="s">
        <v>1641</v>
      </c>
      <c r="H3652" t="s">
        <v>42</v>
      </c>
      <c r="I3652" t="s">
        <v>2934</v>
      </c>
      <c r="J3652" s="3">
        <v>29.139999999999997</v>
      </c>
      <c r="K3652" s="6">
        <v>42837</v>
      </c>
      <c r="L3652" t="str">
        <f>VLOOKUP(D3652,  'Список товарів'!$B$2:$D$341, 2, FALSE)</f>
        <v>Adidas</v>
      </c>
    </row>
    <row r="3653" spans="1:12" x14ac:dyDescent="0.3">
      <c r="A3653">
        <v>100002184</v>
      </c>
      <c r="B3653" s="6">
        <v>42834</v>
      </c>
      <c r="C3653" s="8">
        <v>0.67493055555555559</v>
      </c>
      <c r="D3653" s="10">
        <v>10202</v>
      </c>
      <c r="E3653" s="3">
        <v>1</v>
      </c>
      <c r="F3653" s="3">
        <v>73.083600000000004</v>
      </c>
      <c r="G3653" t="s">
        <v>1641</v>
      </c>
      <c r="H3653" t="s">
        <v>42</v>
      </c>
      <c r="I3653" t="s">
        <v>2934</v>
      </c>
      <c r="J3653" s="3">
        <v>43.199999999999996</v>
      </c>
      <c r="K3653" s="6">
        <v>42837</v>
      </c>
      <c r="L3653" t="str">
        <f>VLOOKUP(D3653,  'Список товарів'!$B$2:$D$341, 2, FALSE)</f>
        <v>Puma</v>
      </c>
    </row>
    <row r="3654" spans="1:12" x14ac:dyDescent="0.3">
      <c r="A3654">
        <v>100002185</v>
      </c>
      <c r="B3654" s="6">
        <v>43333</v>
      </c>
      <c r="C3654" s="8">
        <v>0.4563888888888889</v>
      </c>
      <c r="D3654" s="10">
        <v>10147</v>
      </c>
      <c r="E3654" s="3">
        <v>1</v>
      </c>
      <c r="F3654" s="3">
        <v>1768.3596</v>
      </c>
      <c r="G3654" t="s">
        <v>1640</v>
      </c>
      <c r="H3654" t="s">
        <v>42</v>
      </c>
      <c r="I3654" t="s">
        <v>2926</v>
      </c>
      <c r="J3654" s="3">
        <v>943.92</v>
      </c>
      <c r="K3654" s="6">
        <v>43337</v>
      </c>
      <c r="L3654" t="str">
        <f>VLOOKUP(D3654,  'Список товарів'!$B$2:$D$341, 2, FALSE)</f>
        <v>Adidas</v>
      </c>
    </row>
    <row r="3655" spans="1:12" x14ac:dyDescent="0.3">
      <c r="A3655">
        <v>100002185</v>
      </c>
      <c r="B3655" s="6">
        <v>43333</v>
      </c>
      <c r="C3655" s="8">
        <v>0.4563888888888889</v>
      </c>
      <c r="D3655" s="10">
        <v>10011</v>
      </c>
      <c r="E3655" s="3">
        <v>2</v>
      </c>
      <c r="F3655" s="3">
        <v>10147.057919999999</v>
      </c>
      <c r="G3655" t="s">
        <v>1640</v>
      </c>
      <c r="H3655" t="s">
        <v>42</v>
      </c>
      <c r="I3655" t="s">
        <v>2926</v>
      </c>
      <c r="J3655" s="3">
        <v>5290.38</v>
      </c>
      <c r="K3655" s="6">
        <v>43337</v>
      </c>
      <c r="L3655" t="str">
        <f>VLOOKUP(D3655,  'Список товарів'!$B$2:$D$341, 2, FALSE)</f>
        <v>Nike</v>
      </c>
    </row>
    <row r="3656" spans="1:12" x14ac:dyDescent="0.3">
      <c r="A3656">
        <v>100002185</v>
      </c>
      <c r="B3656" s="6">
        <v>43333</v>
      </c>
      <c r="C3656" s="8">
        <v>0.4563888888888889</v>
      </c>
      <c r="D3656" s="10">
        <v>10285</v>
      </c>
      <c r="E3656" s="3">
        <v>1</v>
      </c>
      <c r="F3656" s="3">
        <v>440.87039999999996</v>
      </c>
      <c r="G3656" t="s">
        <v>1640</v>
      </c>
      <c r="H3656" t="s">
        <v>42</v>
      </c>
      <c r="I3656" t="s">
        <v>2926</v>
      </c>
      <c r="J3656" s="3">
        <v>275.01</v>
      </c>
      <c r="K3656" s="6">
        <v>43337</v>
      </c>
      <c r="L3656" t="str">
        <f>VLOOKUP(D3656,  'Список товарів'!$B$2:$D$341, 2, FALSE)</f>
        <v>Reebok</v>
      </c>
    </row>
    <row r="3657" spans="1:12" x14ac:dyDescent="0.3">
      <c r="A3657">
        <v>100002186</v>
      </c>
      <c r="B3657" s="6">
        <v>43329</v>
      </c>
      <c r="C3657" s="8">
        <v>0.62386574074074075</v>
      </c>
      <c r="D3657" s="10">
        <v>10052</v>
      </c>
      <c r="E3657" s="3">
        <v>1</v>
      </c>
      <c r="F3657" s="3">
        <v>1016.853684</v>
      </c>
      <c r="G3657" t="s">
        <v>1640</v>
      </c>
      <c r="H3657" t="s">
        <v>42</v>
      </c>
      <c r="I3657" t="s">
        <v>2926</v>
      </c>
      <c r="J3657" s="3">
        <v>423.50000000000006</v>
      </c>
      <c r="K3657" s="6">
        <v>43330</v>
      </c>
      <c r="L3657" t="str">
        <f>VLOOKUP(D3657,  'Список товарів'!$B$2:$D$341, 2, FALSE)</f>
        <v>Nike</v>
      </c>
    </row>
    <row r="3658" spans="1:12" x14ac:dyDescent="0.3">
      <c r="A3658">
        <v>100002186</v>
      </c>
      <c r="B3658" s="6">
        <v>43329</v>
      </c>
      <c r="C3658" s="8">
        <v>0.62386574074074075</v>
      </c>
      <c r="D3658" s="10">
        <v>10058</v>
      </c>
      <c r="E3658" s="3">
        <v>1</v>
      </c>
      <c r="F3658" s="3">
        <v>582.44928000000004</v>
      </c>
      <c r="G3658" t="s">
        <v>1640</v>
      </c>
      <c r="H3658" t="s">
        <v>42</v>
      </c>
      <c r="I3658" t="s">
        <v>2926</v>
      </c>
      <c r="J3658" s="3">
        <v>241.07999999999998</v>
      </c>
      <c r="K3658" s="6">
        <v>43330</v>
      </c>
      <c r="L3658" t="str">
        <f>VLOOKUP(D3658,  'Список товарів'!$B$2:$D$341, 2, FALSE)</f>
        <v>Nike</v>
      </c>
    </row>
    <row r="3659" spans="1:12" x14ac:dyDescent="0.3">
      <c r="A3659">
        <v>100002186</v>
      </c>
      <c r="B3659" s="6">
        <v>43329</v>
      </c>
      <c r="C3659" s="8">
        <v>0.62386574074074075</v>
      </c>
      <c r="D3659" s="10">
        <v>10058</v>
      </c>
      <c r="E3659" s="3">
        <v>1</v>
      </c>
      <c r="F3659" s="3">
        <v>612.16608000000008</v>
      </c>
      <c r="G3659" t="s">
        <v>1640</v>
      </c>
      <c r="H3659" t="s">
        <v>42</v>
      </c>
      <c r="I3659" t="s">
        <v>2926</v>
      </c>
      <c r="J3659" s="3">
        <v>277.97999999999996</v>
      </c>
      <c r="K3659" s="6">
        <v>43330</v>
      </c>
      <c r="L3659" t="str">
        <f>VLOOKUP(D3659,  'Список товарів'!$B$2:$D$341, 2, FALSE)</f>
        <v>Nike</v>
      </c>
    </row>
    <row r="3660" spans="1:12" x14ac:dyDescent="0.3">
      <c r="A3660">
        <v>100002186</v>
      </c>
      <c r="B3660" s="6">
        <v>43329</v>
      </c>
      <c r="C3660" s="8">
        <v>0.62386574074074075</v>
      </c>
      <c r="D3660" s="10">
        <v>10223</v>
      </c>
      <c r="E3660" s="3">
        <v>2</v>
      </c>
      <c r="F3660" s="3">
        <v>980.42400000000009</v>
      </c>
      <c r="G3660" t="s">
        <v>1640</v>
      </c>
      <c r="H3660" t="s">
        <v>42</v>
      </c>
      <c r="I3660" t="s">
        <v>2926</v>
      </c>
      <c r="J3660" s="3">
        <v>630.12</v>
      </c>
      <c r="K3660" s="6">
        <v>43330</v>
      </c>
      <c r="L3660" t="str">
        <f>VLOOKUP(D3660,  'Список товарів'!$B$2:$D$341, 2, FALSE)</f>
        <v>Puma</v>
      </c>
    </row>
    <row r="3661" spans="1:12" x14ac:dyDescent="0.3">
      <c r="A3661">
        <v>100002186</v>
      </c>
      <c r="B3661" s="6">
        <v>43329</v>
      </c>
      <c r="C3661" s="8">
        <v>0.62386574074074075</v>
      </c>
      <c r="D3661" s="10">
        <v>10088</v>
      </c>
      <c r="E3661" s="3">
        <v>1</v>
      </c>
      <c r="F3661" s="3">
        <v>3338.4977999999996</v>
      </c>
      <c r="G3661" t="s">
        <v>1640</v>
      </c>
      <c r="H3661" t="s">
        <v>42</v>
      </c>
      <c r="I3661" t="s">
        <v>2926</v>
      </c>
      <c r="J3661" s="3">
        <v>1506.04</v>
      </c>
      <c r="K3661" s="6">
        <v>43330</v>
      </c>
      <c r="L3661" t="str">
        <f>VLOOKUP(D3661,  'Список товарів'!$B$2:$D$341, 2, FALSE)</f>
        <v>Adidas</v>
      </c>
    </row>
    <row r="3662" spans="1:12" x14ac:dyDescent="0.3">
      <c r="A3662">
        <v>100002187</v>
      </c>
      <c r="B3662" s="6">
        <v>42641</v>
      </c>
      <c r="C3662" s="8">
        <v>0.6248379629629629</v>
      </c>
      <c r="D3662" s="10">
        <v>10025</v>
      </c>
      <c r="E3662" s="3">
        <v>1</v>
      </c>
      <c r="F3662" s="3">
        <v>233.85944000000001</v>
      </c>
      <c r="G3662" t="s">
        <v>1641</v>
      </c>
      <c r="H3662" t="s">
        <v>42</v>
      </c>
      <c r="I3662" t="s">
        <v>2924</v>
      </c>
      <c r="J3662" s="3">
        <v>119.47999999999999</v>
      </c>
      <c r="K3662" s="6">
        <v>42644</v>
      </c>
      <c r="L3662" t="str">
        <f>VLOOKUP(D3662,  'Список товарів'!$B$2:$D$341, 2, FALSE)</f>
        <v>Nike</v>
      </c>
    </row>
    <row r="3663" spans="1:12" x14ac:dyDescent="0.3">
      <c r="A3663">
        <v>100002188</v>
      </c>
      <c r="B3663" s="6">
        <v>42882</v>
      </c>
      <c r="C3663" s="8">
        <v>0.42958333333333337</v>
      </c>
      <c r="D3663" s="10">
        <v>10097</v>
      </c>
      <c r="E3663" s="3">
        <v>1</v>
      </c>
      <c r="F3663" s="3">
        <v>5531.3555999999999</v>
      </c>
      <c r="G3663" t="s">
        <v>1641</v>
      </c>
      <c r="H3663" t="s">
        <v>42</v>
      </c>
      <c r="I3663" t="s">
        <v>2924</v>
      </c>
      <c r="J3663" s="3">
        <v>3298.9</v>
      </c>
      <c r="K3663" s="6">
        <v>42882</v>
      </c>
      <c r="L3663" t="str">
        <f>VLOOKUP(D3663,  'Список товарів'!$B$2:$D$341, 2, FALSE)</f>
        <v>Adidas</v>
      </c>
    </row>
    <row r="3664" spans="1:12" x14ac:dyDescent="0.3">
      <c r="A3664">
        <v>100002188</v>
      </c>
      <c r="B3664" s="6">
        <v>42882</v>
      </c>
      <c r="C3664" s="8">
        <v>0.42958333333333337</v>
      </c>
      <c r="D3664" s="10">
        <v>10124</v>
      </c>
      <c r="E3664" s="3">
        <v>2</v>
      </c>
      <c r="F3664" s="3">
        <v>576.43520000000001</v>
      </c>
      <c r="G3664" t="s">
        <v>1641</v>
      </c>
      <c r="H3664" t="s">
        <v>42</v>
      </c>
      <c r="I3664" t="s">
        <v>2924</v>
      </c>
      <c r="J3664" s="3">
        <v>411.84</v>
      </c>
      <c r="K3664" s="6">
        <v>42882</v>
      </c>
      <c r="L3664" t="str">
        <f>VLOOKUP(D3664,  'Список товарів'!$B$2:$D$341, 2, FALSE)</f>
        <v>Adidas</v>
      </c>
    </row>
    <row r="3665" spans="1:12" x14ac:dyDescent="0.3">
      <c r="A3665">
        <v>100002190</v>
      </c>
      <c r="B3665" s="6">
        <v>42736</v>
      </c>
      <c r="C3665" s="8">
        <v>0.41238425925925926</v>
      </c>
      <c r="D3665" s="10">
        <v>10302</v>
      </c>
      <c r="E3665" s="3">
        <v>1</v>
      </c>
      <c r="F3665" s="3">
        <v>797.82929999999999</v>
      </c>
      <c r="G3665" t="s">
        <v>1641</v>
      </c>
      <c r="H3665" t="s">
        <v>42</v>
      </c>
      <c r="I3665" t="s">
        <v>2927</v>
      </c>
      <c r="J3665" s="3">
        <v>389.07</v>
      </c>
      <c r="K3665" s="6">
        <v>42737</v>
      </c>
      <c r="L3665" t="str">
        <f>VLOOKUP(D3665,  'Список товарів'!$B$2:$D$341, 2, FALSE)</f>
        <v>Reebok</v>
      </c>
    </row>
    <row r="3666" spans="1:12" x14ac:dyDescent="0.3">
      <c r="A3666">
        <v>100002190</v>
      </c>
      <c r="B3666" s="6">
        <v>42736</v>
      </c>
      <c r="C3666" s="8">
        <v>0.41238425925925926</v>
      </c>
      <c r="D3666" s="10">
        <v>10325</v>
      </c>
      <c r="E3666" s="3">
        <v>1</v>
      </c>
      <c r="F3666" s="3">
        <v>650.73120000000006</v>
      </c>
      <c r="G3666" t="s">
        <v>1641</v>
      </c>
      <c r="H3666" t="s">
        <v>42</v>
      </c>
      <c r="I3666" t="s">
        <v>2927</v>
      </c>
      <c r="J3666" s="3">
        <v>342.72</v>
      </c>
      <c r="K3666" s="6">
        <v>42737</v>
      </c>
      <c r="L3666" t="str">
        <f>VLOOKUP(D3666,  'Список товарів'!$B$2:$D$341, 2, FALSE)</f>
        <v>Reebok</v>
      </c>
    </row>
    <row r="3667" spans="1:12" x14ac:dyDescent="0.3">
      <c r="A3667">
        <v>100002191</v>
      </c>
      <c r="B3667" s="6">
        <v>42668</v>
      </c>
      <c r="C3667" s="8">
        <v>0.49219907407407404</v>
      </c>
      <c r="D3667" s="10">
        <v>10022</v>
      </c>
      <c r="E3667" s="3">
        <v>1</v>
      </c>
      <c r="F3667" s="3">
        <v>520.88304000000016</v>
      </c>
      <c r="G3667" t="s">
        <v>1641</v>
      </c>
      <c r="H3667" t="s">
        <v>42</v>
      </c>
      <c r="I3667" t="s">
        <v>2927</v>
      </c>
      <c r="J3667" s="3">
        <v>229.99</v>
      </c>
      <c r="K3667" s="6">
        <v>42668</v>
      </c>
      <c r="L3667" t="str">
        <f>VLOOKUP(D3667,  'Список товарів'!$B$2:$D$341, 2, FALSE)</f>
        <v>Nike</v>
      </c>
    </row>
    <row r="3668" spans="1:12" x14ac:dyDescent="0.3">
      <c r="A3668">
        <v>100002191</v>
      </c>
      <c r="B3668" s="6">
        <v>42668</v>
      </c>
      <c r="C3668" s="8">
        <v>0.49219907407407404</v>
      </c>
      <c r="D3668" s="10">
        <v>10186</v>
      </c>
      <c r="E3668" s="3">
        <v>1</v>
      </c>
      <c r="F3668" s="3">
        <v>4090.0464000000006</v>
      </c>
      <c r="G3668" t="s">
        <v>1641</v>
      </c>
      <c r="H3668" t="s">
        <v>42</v>
      </c>
      <c r="I3668" t="s">
        <v>2927</v>
      </c>
      <c r="J3668" s="3">
        <v>2310.3000000000002</v>
      </c>
      <c r="K3668" s="6">
        <v>42668</v>
      </c>
      <c r="L3668" t="str">
        <f>VLOOKUP(D3668,  'Список товарів'!$B$2:$D$341, 2, FALSE)</f>
        <v>Puma</v>
      </c>
    </row>
    <row r="3669" spans="1:12" x14ac:dyDescent="0.3">
      <c r="A3669">
        <v>100002192</v>
      </c>
      <c r="B3669" s="6">
        <v>42701</v>
      </c>
      <c r="C3669" s="8">
        <v>0.65247685185185189</v>
      </c>
      <c r="D3669" s="10">
        <v>10142</v>
      </c>
      <c r="E3669" s="3">
        <v>1</v>
      </c>
      <c r="F3669" s="3">
        <v>488.02823999999998</v>
      </c>
      <c r="G3669" t="s">
        <v>1641</v>
      </c>
      <c r="H3669" t="s">
        <v>1992</v>
      </c>
      <c r="I3669" t="s">
        <v>2923</v>
      </c>
      <c r="J3669" s="3">
        <v>343.44</v>
      </c>
      <c r="K3669" s="6">
        <v>42705</v>
      </c>
      <c r="L3669" t="str">
        <f>VLOOKUP(D3669,  'Список товарів'!$B$2:$D$341, 2, FALSE)</f>
        <v>Adidas</v>
      </c>
    </row>
    <row r="3670" spans="1:12" x14ac:dyDescent="0.3">
      <c r="A3670">
        <v>100002192</v>
      </c>
      <c r="B3670" s="6">
        <v>42701</v>
      </c>
      <c r="C3670" s="8">
        <v>0.65247685185185189</v>
      </c>
      <c r="D3670" s="10">
        <v>10296</v>
      </c>
      <c r="E3670" s="3">
        <v>1</v>
      </c>
      <c r="F3670" s="3">
        <v>571.53600000000006</v>
      </c>
      <c r="G3670" t="s">
        <v>1641</v>
      </c>
      <c r="H3670" t="s">
        <v>1992</v>
      </c>
      <c r="I3670" t="s">
        <v>2923</v>
      </c>
      <c r="J3670" s="3">
        <v>227.85000000000002</v>
      </c>
      <c r="K3670" s="6">
        <v>42705</v>
      </c>
      <c r="L3670" t="str">
        <f>VLOOKUP(D3670,  'Список товарів'!$B$2:$D$341, 2, FALSE)</f>
        <v>Reebok</v>
      </c>
    </row>
    <row r="3671" spans="1:12" x14ac:dyDescent="0.3">
      <c r="A3671">
        <v>100002194</v>
      </c>
      <c r="B3671" s="6">
        <v>42604</v>
      </c>
      <c r="C3671" s="8">
        <v>0.56092592592592594</v>
      </c>
      <c r="D3671" s="10">
        <v>10085</v>
      </c>
      <c r="E3671" s="3">
        <v>1</v>
      </c>
      <c r="F3671" s="3">
        <v>1012.9891200000001</v>
      </c>
      <c r="G3671" t="s">
        <v>1640</v>
      </c>
      <c r="H3671" t="s">
        <v>1661</v>
      </c>
      <c r="I3671" t="s">
        <v>2922</v>
      </c>
      <c r="J3671" s="3">
        <v>489.84000000000003</v>
      </c>
      <c r="K3671" s="6">
        <v>42608</v>
      </c>
      <c r="L3671" t="str">
        <f>VLOOKUP(D3671,  'Список товарів'!$B$2:$D$341, 2, FALSE)</f>
        <v>Nike</v>
      </c>
    </row>
    <row r="3672" spans="1:12" x14ac:dyDescent="0.3">
      <c r="A3672">
        <v>100002194</v>
      </c>
      <c r="B3672" s="6">
        <v>42604</v>
      </c>
      <c r="C3672" s="8">
        <v>0.56092592592592594</v>
      </c>
      <c r="D3672" s="10">
        <v>10044</v>
      </c>
      <c r="E3672" s="3">
        <v>1</v>
      </c>
      <c r="F3672" s="3">
        <v>442.97567999999995</v>
      </c>
      <c r="G3672" t="s">
        <v>1640</v>
      </c>
      <c r="H3672" t="s">
        <v>1661</v>
      </c>
      <c r="I3672" t="s">
        <v>2922</v>
      </c>
      <c r="J3672" s="3">
        <v>244.44</v>
      </c>
      <c r="K3672" s="6">
        <v>42608</v>
      </c>
      <c r="L3672" t="str">
        <f>VLOOKUP(D3672,  'Список товарів'!$B$2:$D$341, 2, FALSE)</f>
        <v>Nike</v>
      </c>
    </row>
    <row r="3673" spans="1:12" x14ac:dyDescent="0.3">
      <c r="A3673">
        <v>100002195</v>
      </c>
      <c r="B3673" s="6">
        <v>43320</v>
      </c>
      <c r="C3673" s="8">
        <v>0.7745023148148148</v>
      </c>
      <c r="D3673" s="10">
        <v>10126</v>
      </c>
      <c r="E3673" s="3">
        <v>1</v>
      </c>
      <c r="F3673" s="3">
        <v>349.685</v>
      </c>
      <c r="G3673" t="s">
        <v>1641</v>
      </c>
      <c r="H3673" t="s">
        <v>42</v>
      </c>
      <c r="I3673" t="s">
        <v>2923</v>
      </c>
      <c r="J3673" s="3">
        <v>180.25</v>
      </c>
      <c r="K3673" s="6">
        <v>43320</v>
      </c>
      <c r="L3673" t="str">
        <f>VLOOKUP(D3673,  'Список товарів'!$B$2:$D$341, 2, FALSE)</f>
        <v>Adidas</v>
      </c>
    </row>
    <row r="3674" spans="1:12" x14ac:dyDescent="0.3">
      <c r="A3674">
        <v>100002195</v>
      </c>
      <c r="B3674" s="6">
        <v>43320</v>
      </c>
      <c r="C3674" s="8">
        <v>0.7745023148148148</v>
      </c>
      <c r="D3674" s="10">
        <v>10148</v>
      </c>
      <c r="E3674" s="3">
        <v>1</v>
      </c>
      <c r="F3674" s="3">
        <v>2206.0295999999998</v>
      </c>
      <c r="G3674" t="s">
        <v>1641</v>
      </c>
      <c r="H3674" t="s">
        <v>42</v>
      </c>
      <c r="I3674" t="s">
        <v>2923</v>
      </c>
      <c r="J3674" s="3">
        <v>1328.3999999999999</v>
      </c>
      <c r="K3674" s="6">
        <v>43320</v>
      </c>
      <c r="L3674" t="str">
        <f>VLOOKUP(D3674,  'Список товарів'!$B$2:$D$341, 2, FALSE)</f>
        <v>Adidas</v>
      </c>
    </row>
    <row r="3675" spans="1:12" x14ac:dyDescent="0.3">
      <c r="A3675">
        <v>100002197</v>
      </c>
      <c r="B3675" s="6">
        <v>42981</v>
      </c>
      <c r="C3675" s="8">
        <v>0.39571759259259259</v>
      </c>
      <c r="D3675" s="10">
        <v>10303</v>
      </c>
      <c r="E3675" s="3">
        <v>1</v>
      </c>
      <c r="F3675" s="3">
        <v>194.53249499999998</v>
      </c>
      <c r="G3675" t="s">
        <v>1641</v>
      </c>
      <c r="H3675" t="s">
        <v>42</v>
      </c>
      <c r="I3675" t="s">
        <v>2921</v>
      </c>
      <c r="J3675" s="3">
        <v>119.88000000000001</v>
      </c>
      <c r="K3675" s="6">
        <v>42981</v>
      </c>
      <c r="L3675" t="str">
        <f>VLOOKUP(D3675,  'Список товарів'!$B$2:$D$341, 2, FALSE)</f>
        <v>Reebok</v>
      </c>
    </row>
    <row r="3676" spans="1:12" x14ac:dyDescent="0.3">
      <c r="A3676">
        <v>100002198</v>
      </c>
      <c r="B3676" s="6">
        <v>43241</v>
      </c>
      <c r="C3676" s="8">
        <v>0.79443287037037036</v>
      </c>
      <c r="D3676" s="10">
        <v>10137</v>
      </c>
      <c r="E3676" s="3">
        <v>2</v>
      </c>
      <c r="F3676" s="3">
        <v>578.08800000000008</v>
      </c>
      <c r="G3676" t="s">
        <v>1640</v>
      </c>
      <c r="H3676" t="s">
        <v>42</v>
      </c>
      <c r="I3676" t="s">
        <v>2926</v>
      </c>
      <c r="J3676" s="3">
        <v>322.56</v>
      </c>
      <c r="K3676" s="6">
        <v>43242</v>
      </c>
      <c r="L3676" t="str">
        <f>VLOOKUP(D3676,  'Список товарів'!$B$2:$D$341, 2, FALSE)</f>
        <v>Adidas</v>
      </c>
    </row>
    <row r="3677" spans="1:12" x14ac:dyDescent="0.3">
      <c r="A3677">
        <v>100002199</v>
      </c>
      <c r="B3677" s="6">
        <v>42425</v>
      </c>
      <c r="C3677" s="8">
        <v>0.76040509259259259</v>
      </c>
      <c r="D3677" s="10">
        <v>10318</v>
      </c>
      <c r="E3677" s="3">
        <v>1</v>
      </c>
      <c r="F3677" s="3">
        <v>306.47011500000008</v>
      </c>
      <c r="G3677" t="s">
        <v>1640</v>
      </c>
      <c r="H3677" t="s">
        <v>42</v>
      </c>
      <c r="I3677" t="s">
        <v>2926</v>
      </c>
      <c r="J3677" s="3">
        <v>163.77000000000001</v>
      </c>
      <c r="K3677" s="6">
        <v>42427</v>
      </c>
      <c r="L3677" t="str">
        <f>VLOOKUP(D3677,  'Список товарів'!$B$2:$D$341, 2, FALSE)</f>
        <v>Reebok</v>
      </c>
    </row>
    <row r="3678" spans="1:12" x14ac:dyDescent="0.3">
      <c r="A3678">
        <v>100002199</v>
      </c>
      <c r="B3678" s="6">
        <v>42425</v>
      </c>
      <c r="C3678" s="8">
        <v>0.76040509259259259</v>
      </c>
      <c r="D3678" s="10">
        <v>10018</v>
      </c>
      <c r="E3678" s="3">
        <v>1</v>
      </c>
      <c r="F3678" s="3">
        <v>6261.9865088000006</v>
      </c>
      <c r="G3678" t="s">
        <v>1640</v>
      </c>
      <c r="H3678" t="s">
        <v>42</v>
      </c>
      <c r="I3678" t="s">
        <v>2926</v>
      </c>
      <c r="J3678" s="3">
        <v>3620.1600000000003</v>
      </c>
      <c r="K3678" s="6">
        <v>42427</v>
      </c>
      <c r="L3678" t="str">
        <f>VLOOKUP(D3678,  'Список товарів'!$B$2:$D$341, 2, FALSE)</f>
        <v>Nike</v>
      </c>
    </row>
    <row r="3679" spans="1:12" x14ac:dyDescent="0.3">
      <c r="A3679">
        <v>100002199</v>
      </c>
      <c r="B3679" s="6">
        <v>42425</v>
      </c>
      <c r="C3679" s="8">
        <v>0.76040509259259259</v>
      </c>
      <c r="D3679" s="10">
        <v>10093</v>
      </c>
      <c r="E3679" s="3">
        <v>1</v>
      </c>
      <c r="F3679" s="3">
        <v>636.0172</v>
      </c>
      <c r="G3679" t="s">
        <v>1640</v>
      </c>
      <c r="H3679" t="s">
        <v>42</v>
      </c>
      <c r="I3679" t="s">
        <v>2926</v>
      </c>
      <c r="J3679" s="3">
        <v>390.97999999999996</v>
      </c>
      <c r="K3679" s="6">
        <v>42427</v>
      </c>
      <c r="L3679" t="str">
        <f>VLOOKUP(D3679,  'Список товарів'!$B$2:$D$341, 2, FALSE)</f>
        <v>Adidas</v>
      </c>
    </row>
    <row r="3680" spans="1:12" x14ac:dyDescent="0.3">
      <c r="A3680">
        <v>100002200</v>
      </c>
      <c r="B3680" s="6">
        <v>42888</v>
      </c>
      <c r="C3680" s="8">
        <v>0.64921296296296294</v>
      </c>
      <c r="D3680" s="10">
        <v>10030</v>
      </c>
      <c r="E3680" s="3">
        <v>1</v>
      </c>
      <c r="F3680" s="3">
        <v>564.16751999999997</v>
      </c>
      <c r="G3680" t="s">
        <v>1641</v>
      </c>
      <c r="H3680" t="s">
        <v>42</v>
      </c>
      <c r="I3680" t="s">
        <v>2921</v>
      </c>
      <c r="J3680" s="3">
        <v>277.20000000000005</v>
      </c>
      <c r="K3680" s="6">
        <v>42893</v>
      </c>
      <c r="L3680" t="str">
        <f>VLOOKUP(D3680,  'Список товарів'!$B$2:$D$341, 2, FALSE)</f>
        <v>Nike</v>
      </c>
    </row>
    <row r="3681" spans="1:12" x14ac:dyDescent="0.3">
      <c r="A3681">
        <v>100002202</v>
      </c>
      <c r="B3681" s="6">
        <v>42626</v>
      </c>
      <c r="C3681" s="8">
        <v>0.7887615740740741</v>
      </c>
      <c r="D3681" s="10">
        <v>10314</v>
      </c>
      <c r="E3681" s="3">
        <v>1</v>
      </c>
      <c r="F3681" s="3">
        <v>700.83990900000003</v>
      </c>
      <c r="G3681" t="s">
        <v>1640</v>
      </c>
      <c r="H3681" t="s">
        <v>42</v>
      </c>
      <c r="I3681" t="s">
        <v>2927</v>
      </c>
      <c r="J3681" s="3">
        <v>319.77</v>
      </c>
      <c r="K3681" s="6">
        <v>42626</v>
      </c>
      <c r="L3681" t="str">
        <f>VLOOKUP(D3681,  'Список товарів'!$B$2:$D$341, 2, FALSE)</f>
        <v>Reebok</v>
      </c>
    </row>
    <row r="3682" spans="1:12" x14ac:dyDescent="0.3">
      <c r="A3682">
        <v>100002202</v>
      </c>
      <c r="B3682" s="6">
        <v>42626</v>
      </c>
      <c r="C3682" s="8">
        <v>0.7887615740740741</v>
      </c>
      <c r="D3682" s="10">
        <v>10152</v>
      </c>
      <c r="E3682" s="3">
        <v>1</v>
      </c>
      <c r="F3682" s="3">
        <v>1440.08</v>
      </c>
      <c r="G3682" t="s">
        <v>1640</v>
      </c>
      <c r="H3682" t="s">
        <v>42</v>
      </c>
      <c r="I3682" t="s">
        <v>2927</v>
      </c>
      <c r="J3682" s="3">
        <v>850.2600000000001</v>
      </c>
      <c r="K3682" s="6">
        <v>42626</v>
      </c>
      <c r="L3682" t="str">
        <f>VLOOKUP(D3682,  'Список товарів'!$B$2:$D$341, 2, FALSE)</f>
        <v>Adidas</v>
      </c>
    </row>
    <row r="3683" spans="1:12" x14ac:dyDescent="0.3">
      <c r="A3683">
        <v>100002204</v>
      </c>
      <c r="B3683" s="6">
        <v>42459</v>
      </c>
      <c r="C3683" s="8">
        <v>0.58127314814814812</v>
      </c>
      <c r="D3683" s="10">
        <v>10102</v>
      </c>
      <c r="E3683" s="3">
        <v>1</v>
      </c>
      <c r="F3683" s="3">
        <v>3027.1590000000001</v>
      </c>
      <c r="G3683" t="s">
        <v>1641</v>
      </c>
      <c r="H3683" t="s">
        <v>42</v>
      </c>
      <c r="I3683" t="s">
        <v>2922</v>
      </c>
      <c r="J3683" s="3">
        <v>2060.37</v>
      </c>
      <c r="K3683" s="6">
        <v>42459</v>
      </c>
      <c r="L3683" t="str">
        <f>VLOOKUP(D3683,  'Список товарів'!$B$2:$D$341, 2, FALSE)</f>
        <v>Adidas</v>
      </c>
    </row>
    <row r="3684" spans="1:12" x14ac:dyDescent="0.3">
      <c r="A3684">
        <v>100002205</v>
      </c>
      <c r="B3684" s="6">
        <v>42844</v>
      </c>
      <c r="C3684" s="8">
        <v>0.46017361111111116</v>
      </c>
      <c r="D3684" s="10">
        <v>10121</v>
      </c>
      <c r="E3684" s="3">
        <v>1</v>
      </c>
      <c r="F3684" s="3">
        <v>461.49599999999992</v>
      </c>
      <c r="G3684" t="s">
        <v>1641</v>
      </c>
      <c r="H3684" t="s">
        <v>1691</v>
      </c>
      <c r="I3684" t="s">
        <v>2923</v>
      </c>
      <c r="J3684" s="3">
        <v>322</v>
      </c>
      <c r="K3684" s="6">
        <v>42847</v>
      </c>
      <c r="L3684" t="str">
        <f>VLOOKUP(D3684,  'Список товарів'!$B$2:$D$341, 2, FALSE)</f>
        <v>Adidas</v>
      </c>
    </row>
    <row r="3685" spans="1:12" x14ac:dyDescent="0.3">
      <c r="A3685">
        <v>100002206</v>
      </c>
      <c r="B3685" s="6">
        <v>42634</v>
      </c>
      <c r="C3685" s="8">
        <v>0.59625000000000006</v>
      </c>
      <c r="D3685" s="10">
        <v>10034</v>
      </c>
      <c r="E3685" s="3">
        <v>1</v>
      </c>
      <c r="F3685" s="3">
        <v>475.40976000000006</v>
      </c>
      <c r="G3685" t="s">
        <v>1640</v>
      </c>
      <c r="H3685" t="s">
        <v>42</v>
      </c>
      <c r="I3685" t="s">
        <v>2925</v>
      </c>
      <c r="J3685" s="3">
        <v>216.58</v>
      </c>
      <c r="K3685" s="6">
        <v>42635</v>
      </c>
      <c r="L3685" t="str">
        <f>VLOOKUP(D3685,  'Список товарів'!$B$2:$D$341, 2, FALSE)</f>
        <v>Nike</v>
      </c>
    </row>
    <row r="3686" spans="1:12" x14ac:dyDescent="0.3">
      <c r="A3686">
        <v>100002207</v>
      </c>
      <c r="B3686" s="6">
        <v>42710</v>
      </c>
      <c r="C3686" s="8">
        <v>0.7171412037037036</v>
      </c>
      <c r="D3686" s="10">
        <v>10061</v>
      </c>
      <c r="E3686" s="3">
        <v>1</v>
      </c>
      <c r="F3686" s="3">
        <v>839.75726880000013</v>
      </c>
      <c r="G3686" t="s">
        <v>1641</v>
      </c>
      <c r="H3686" t="s">
        <v>1993</v>
      </c>
      <c r="I3686" t="s">
        <v>2927</v>
      </c>
      <c r="J3686" s="3">
        <v>449.65</v>
      </c>
      <c r="K3686" s="6">
        <v>42710</v>
      </c>
      <c r="L3686" t="str">
        <f>VLOOKUP(D3686,  'Список товарів'!$B$2:$D$341, 2, FALSE)</f>
        <v>Nike</v>
      </c>
    </row>
    <row r="3687" spans="1:12" x14ac:dyDescent="0.3">
      <c r="A3687">
        <v>100002208</v>
      </c>
      <c r="B3687" s="6">
        <v>42544</v>
      </c>
      <c r="C3687" s="8">
        <v>0.38978009259259255</v>
      </c>
      <c r="D3687" s="10">
        <v>10157</v>
      </c>
      <c r="E3687" s="3">
        <v>1</v>
      </c>
      <c r="F3687" s="3">
        <v>1459.6607999999999</v>
      </c>
      <c r="G3687" t="s">
        <v>1640</v>
      </c>
      <c r="H3687" t="s">
        <v>42</v>
      </c>
      <c r="I3687" t="s">
        <v>2934</v>
      </c>
      <c r="J3687" s="3">
        <v>804.44</v>
      </c>
      <c r="K3687" s="6">
        <v>42544</v>
      </c>
      <c r="L3687" t="str">
        <f>VLOOKUP(D3687,  'Список товарів'!$B$2:$D$341, 2, FALSE)</f>
        <v>Adidas</v>
      </c>
    </row>
    <row r="3688" spans="1:12" x14ac:dyDescent="0.3">
      <c r="A3688">
        <v>100002208</v>
      </c>
      <c r="B3688" s="6">
        <v>42544</v>
      </c>
      <c r="C3688" s="8">
        <v>0.38978009259259255</v>
      </c>
      <c r="D3688" s="10">
        <v>10149</v>
      </c>
      <c r="E3688" s="3">
        <v>1</v>
      </c>
      <c r="F3688" s="3">
        <v>1780.1707999999999</v>
      </c>
      <c r="G3688" t="s">
        <v>1640</v>
      </c>
      <c r="H3688" t="s">
        <v>42</v>
      </c>
      <c r="I3688" t="s">
        <v>2934</v>
      </c>
      <c r="J3688" s="3">
        <v>1035.8799999999999</v>
      </c>
      <c r="K3688" s="6">
        <v>42544</v>
      </c>
      <c r="L3688" t="str">
        <f>VLOOKUP(D3688,  'Список товарів'!$B$2:$D$341, 2, FALSE)</f>
        <v>Adidas</v>
      </c>
    </row>
    <row r="3689" spans="1:12" x14ac:dyDescent="0.3">
      <c r="A3689">
        <v>100002209</v>
      </c>
      <c r="B3689" s="6">
        <v>43038</v>
      </c>
      <c r="C3689" s="8">
        <v>0.55550925925925931</v>
      </c>
      <c r="D3689" s="10">
        <v>10119</v>
      </c>
      <c r="E3689" s="3">
        <v>1</v>
      </c>
      <c r="F3689" s="3">
        <v>292.73999999999995</v>
      </c>
      <c r="G3689" t="s">
        <v>1640</v>
      </c>
      <c r="H3689" t="s">
        <v>1970</v>
      </c>
      <c r="I3689" t="s">
        <v>2927</v>
      </c>
      <c r="J3689" s="3">
        <v>126.48</v>
      </c>
      <c r="K3689" s="6">
        <v>43039</v>
      </c>
      <c r="L3689" t="str">
        <f>VLOOKUP(D3689,  'Список товарів'!$B$2:$D$341, 2, FALSE)</f>
        <v>Adidas</v>
      </c>
    </row>
    <row r="3690" spans="1:12" x14ac:dyDescent="0.3">
      <c r="A3690">
        <v>100002210</v>
      </c>
      <c r="B3690" s="6">
        <v>42819</v>
      </c>
      <c r="C3690" s="8">
        <v>0.50533564814814813</v>
      </c>
      <c r="D3690" s="10">
        <v>10223</v>
      </c>
      <c r="E3690" s="3">
        <v>1</v>
      </c>
      <c r="F3690" s="3">
        <v>485.40600000000001</v>
      </c>
      <c r="G3690" t="s">
        <v>1641</v>
      </c>
      <c r="H3690" t="s">
        <v>42</v>
      </c>
      <c r="I3690" t="s">
        <v>2934</v>
      </c>
      <c r="J3690" s="3">
        <v>250.98</v>
      </c>
      <c r="K3690" s="6">
        <v>42819</v>
      </c>
      <c r="L3690" t="str">
        <f>VLOOKUP(D3690,  'Список товарів'!$B$2:$D$341, 2, FALSE)</f>
        <v>Puma</v>
      </c>
    </row>
    <row r="3691" spans="1:12" x14ac:dyDescent="0.3">
      <c r="A3691">
        <v>100002210</v>
      </c>
      <c r="B3691" s="6">
        <v>42819</v>
      </c>
      <c r="C3691" s="8">
        <v>0.50533564814814813</v>
      </c>
      <c r="D3691" s="10">
        <v>10186</v>
      </c>
      <c r="E3691" s="3">
        <v>1</v>
      </c>
      <c r="F3691" s="3">
        <v>4052.1756000000005</v>
      </c>
      <c r="G3691" t="s">
        <v>1641</v>
      </c>
      <c r="H3691" t="s">
        <v>42</v>
      </c>
      <c r="I3691" t="s">
        <v>2934</v>
      </c>
      <c r="J3691" s="3">
        <v>2151.75</v>
      </c>
      <c r="K3691" s="6">
        <v>42819</v>
      </c>
      <c r="L3691" t="str">
        <f>VLOOKUP(D3691,  'Список товарів'!$B$2:$D$341, 2, FALSE)</f>
        <v>Puma</v>
      </c>
    </row>
    <row r="3692" spans="1:12" x14ac:dyDescent="0.3">
      <c r="A3692">
        <v>100002210</v>
      </c>
      <c r="B3692" s="6">
        <v>42819</v>
      </c>
      <c r="C3692" s="8">
        <v>0.50533564814814813</v>
      </c>
      <c r="D3692" s="10">
        <v>10175</v>
      </c>
      <c r="E3692" s="3">
        <v>1</v>
      </c>
      <c r="F3692" s="3">
        <v>1074.4089600000002</v>
      </c>
      <c r="G3692" t="s">
        <v>1641</v>
      </c>
      <c r="H3692" t="s">
        <v>42</v>
      </c>
      <c r="I3692" t="s">
        <v>2934</v>
      </c>
      <c r="J3692" s="3">
        <v>836.56999999999994</v>
      </c>
      <c r="K3692" s="6">
        <v>42819</v>
      </c>
      <c r="L3692" t="str">
        <f>VLOOKUP(D3692,  'Список товарів'!$B$2:$D$341, 2, FALSE)</f>
        <v>Puma</v>
      </c>
    </row>
    <row r="3693" spans="1:12" x14ac:dyDescent="0.3">
      <c r="A3693">
        <v>100002210</v>
      </c>
      <c r="B3693" s="6">
        <v>42819</v>
      </c>
      <c r="C3693" s="8">
        <v>0.50533564814814813</v>
      </c>
      <c r="D3693" s="10">
        <v>10004</v>
      </c>
      <c r="E3693" s="3">
        <v>1</v>
      </c>
      <c r="F3693" s="3">
        <v>2049.7921999999999</v>
      </c>
      <c r="G3693" t="s">
        <v>1641</v>
      </c>
      <c r="H3693" t="s">
        <v>42</v>
      </c>
      <c r="I3693" t="s">
        <v>2934</v>
      </c>
      <c r="J3693" s="3">
        <v>937.65000000000009</v>
      </c>
      <c r="K3693" s="6">
        <v>42819</v>
      </c>
      <c r="L3693" t="str">
        <f>VLOOKUP(D3693,  'Список товарів'!$B$2:$D$341, 2, FALSE)</f>
        <v>Nike</v>
      </c>
    </row>
    <row r="3694" spans="1:12" x14ac:dyDescent="0.3">
      <c r="A3694">
        <v>100002210</v>
      </c>
      <c r="B3694" s="6">
        <v>42819</v>
      </c>
      <c r="C3694" s="8">
        <v>0.50533564814814813</v>
      </c>
      <c r="D3694" s="10">
        <v>10177</v>
      </c>
      <c r="E3694" s="3">
        <v>1</v>
      </c>
      <c r="F3694" s="3">
        <v>303.68520000000007</v>
      </c>
      <c r="G3694" t="s">
        <v>1641</v>
      </c>
      <c r="H3694" t="s">
        <v>42</v>
      </c>
      <c r="I3694" t="s">
        <v>2934</v>
      </c>
      <c r="J3694" s="3">
        <v>196.56</v>
      </c>
      <c r="K3694" s="6">
        <v>42819</v>
      </c>
      <c r="L3694" t="str">
        <f>VLOOKUP(D3694,  'Список товарів'!$B$2:$D$341, 2, FALSE)</f>
        <v>Puma</v>
      </c>
    </row>
    <row r="3695" spans="1:12" x14ac:dyDescent="0.3">
      <c r="A3695">
        <v>100002210</v>
      </c>
      <c r="B3695" s="6">
        <v>42819</v>
      </c>
      <c r="C3695" s="8">
        <v>0.50533564814814813</v>
      </c>
      <c r="D3695" s="10">
        <v>10099</v>
      </c>
      <c r="E3695" s="3">
        <v>1</v>
      </c>
      <c r="F3695" s="3">
        <v>3089.1132000000002</v>
      </c>
      <c r="G3695" t="s">
        <v>1641</v>
      </c>
      <c r="H3695" t="s">
        <v>42</v>
      </c>
      <c r="I3695" t="s">
        <v>2934</v>
      </c>
      <c r="J3695" s="3">
        <v>1688.0400000000002</v>
      </c>
      <c r="K3695" s="6">
        <v>42819</v>
      </c>
      <c r="L3695" t="str">
        <f>VLOOKUP(D3695,  'Список товарів'!$B$2:$D$341, 2, FALSE)</f>
        <v>Adidas</v>
      </c>
    </row>
    <row r="3696" spans="1:12" x14ac:dyDescent="0.3">
      <c r="A3696">
        <v>100002212</v>
      </c>
      <c r="B3696" s="6">
        <v>42523</v>
      </c>
      <c r="C3696" s="8">
        <v>0.40959490740740739</v>
      </c>
      <c r="D3696" s="10">
        <v>10334</v>
      </c>
      <c r="E3696" s="3">
        <v>1</v>
      </c>
      <c r="F3696" s="3">
        <v>617.67684000000008</v>
      </c>
      <c r="G3696" t="s">
        <v>1641</v>
      </c>
      <c r="H3696" t="s">
        <v>42</v>
      </c>
      <c r="I3696" t="s">
        <v>2922</v>
      </c>
      <c r="J3696" s="3">
        <v>359.70000000000005</v>
      </c>
      <c r="K3696" s="6">
        <v>42523</v>
      </c>
      <c r="L3696" t="str">
        <f>VLOOKUP(D3696,  'Список товарів'!$B$2:$D$341, 2, FALSE)</f>
        <v>Reebok</v>
      </c>
    </row>
    <row r="3697" spans="1:12" x14ac:dyDescent="0.3">
      <c r="A3697">
        <v>100002212</v>
      </c>
      <c r="B3697" s="6">
        <v>42523</v>
      </c>
      <c r="C3697" s="8">
        <v>0.40959490740740739</v>
      </c>
      <c r="D3697" s="10">
        <v>10266</v>
      </c>
      <c r="E3697" s="3">
        <v>1</v>
      </c>
      <c r="F3697" s="3">
        <v>1927.7966399999998</v>
      </c>
      <c r="G3697" t="s">
        <v>1641</v>
      </c>
      <c r="H3697" t="s">
        <v>42</v>
      </c>
      <c r="I3697" t="s">
        <v>2922</v>
      </c>
      <c r="J3697" s="3">
        <v>1370.6899999999998</v>
      </c>
      <c r="K3697" s="6">
        <v>42523</v>
      </c>
      <c r="L3697" t="str">
        <f>VLOOKUP(D3697,  'Список товарів'!$B$2:$D$341, 2, FALSE)</f>
        <v>Reebok</v>
      </c>
    </row>
    <row r="3698" spans="1:12" x14ac:dyDescent="0.3">
      <c r="A3698">
        <v>100002213</v>
      </c>
      <c r="B3698" s="6">
        <v>42601</v>
      </c>
      <c r="C3698" s="8">
        <v>0.84842592592592592</v>
      </c>
      <c r="D3698" s="10">
        <v>10072</v>
      </c>
      <c r="E3698" s="3">
        <v>1</v>
      </c>
      <c r="F3698" s="3">
        <v>920.11548000000005</v>
      </c>
      <c r="G3698" t="s">
        <v>1641</v>
      </c>
      <c r="H3698" t="s">
        <v>42</v>
      </c>
      <c r="I3698" t="s">
        <v>2925</v>
      </c>
      <c r="J3698" s="3">
        <v>484.71000000000004</v>
      </c>
      <c r="K3698" s="6">
        <v>42601</v>
      </c>
      <c r="L3698" t="str">
        <f>VLOOKUP(D3698,  'Список товарів'!$B$2:$D$341, 2, FALSE)</f>
        <v>Nike</v>
      </c>
    </row>
    <row r="3699" spans="1:12" x14ac:dyDescent="0.3">
      <c r="A3699">
        <v>100002214</v>
      </c>
      <c r="B3699" s="6">
        <v>43210</v>
      </c>
      <c r="C3699" s="8">
        <v>0.52453703703703702</v>
      </c>
      <c r="D3699" s="10">
        <v>10260</v>
      </c>
      <c r="E3699" s="3">
        <v>1</v>
      </c>
      <c r="F3699" s="3">
        <v>1720.0834559999998</v>
      </c>
      <c r="G3699" t="s">
        <v>1641</v>
      </c>
      <c r="H3699" t="s">
        <v>42</v>
      </c>
      <c r="I3699" t="s">
        <v>2934</v>
      </c>
      <c r="J3699" s="3">
        <v>1277.48</v>
      </c>
      <c r="K3699" s="6">
        <v>43212</v>
      </c>
      <c r="L3699" t="str">
        <f>VLOOKUP(D3699,  'Список товарів'!$B$2:$D$341, 2, FALSE)</f>
        <v>Reebok</v>
      </c>
    </row>
    <row r="3700" spans="1:12" x14ac:dyDescent="0.3">
      <c r="A3700">
        <v>100002216</v>
      </c>
      <c r="B3700" s="6">
        <v>42572</v>
      </c>
      <c r="C3700" s="8">
        <v>0.51894675925925926</v>
      </c>
      <c r="D3700" s="10">
        <v>10328</v>
      </c>
      <c r="E3700" s="3">
        <v>1</v>
      </c>
      <c r="F3700" s="3">
        <v>580.81740000000002</v>
      </c>
      <c r="G3700" t="s">
        <v>1640</v>
      </c>
      <c r="H3700" t="s">
        <v>1994</v>
      </c>
      <c r="I3700" t="s">
        <v>2921</v>
      </c>
      <c r="J3700" s="3">
        <v>231.57000000000002</v>
      </c>
      <c r="K3700" s="6">
        <v>42572</v>
      </c>
      <c r="L3700" t="str">
        <f>VLOOKUP(D3700,  'Список товарів'!$B$2:$D$341, 2, FALSE)</f>
        <v>Reebok</v>
      </c>
    </row>
    <row r="3701" spans="1:12" x14ac:dyDescent="0.3">
      <c r="A3701">
        <v>100002216</v>
      </c>
      <c r="B3701" s="6">
        <v>42572</v>
      </c>
      <c r="C3701" s="8">
        <v>0.51894675925925926</v>
      </c>
      <c r="D3701" s="10">
        <v>10242</v>
      </c>
      <c r="E3701" s="3">
        <v>1</v>
      </c>
      <c r="F3701" s="3">
        <v>388.67744160000001</v>
      </c>
      <c r="G3701" t="s">
        <v>1640</v>
      </c>
      <c r="H3701" t="s">
        <v>1994</v>
      </c>
      <c r="I3701" t="s">
        <v>2921</v>
      </c>
      <c r="J3701" s="3">
        <v>338.87</v>
      </c>
      <c r="K3701" s="6">
        <v>42572</v>
      </c>
      <c r="L3701" t="str">
        <f>VLOOKUP(D3701,  'Список товарів'!$B$2:$D$341, 2, FALSE)</f>
        <v>Puma</v>
      </c>
    </row>
    <row r="3702" spans="1:12" x14ac:dyDescent="0.3">
      <c r="A3702">
        <v>100002217</v>
      </c>
      <c r="B3702" s="6">
        <v>42512</v>
      </c>
      <c r="C3702" s="8">
        <v>0.3777430555555556</v>
      </c>
      <c r="D3702" s="10">
        <v>10281</v>
      </c>
      <c r="E3702" s="3">
        <v>1</v>
      </c>
      <c r="F3702" s="3">
        <v>712.24559999999997</v>
      </c>
      <c r="G3702" t="s">
        <v>1641</v>
      </c>
      <c r="H3702" t="s">
        <v>42</v>
      </c>
      <c r="I3702" t="s">
        <v>2924</v>
      </c>
      <c r="J3702" s="3">
        <v>441.83</v>
      </c>
      <c r="K3702" s="6">
        <v>42512</v>
      </c>
      <c r="L3702" t="str">
        <f>VLOOKUP(D3702,  'Список товарів'!$B$2:$D$341, 2, FALSE)</f>
        <v>Reebok</v>
      </c>
    </row>
    <row r="3703" spans="1:12" x14ac:dyDescent="0.3">
      <c r="A3703">
        <v>100002219</v>
      </c>
      <c r="B3703" s="6">
        <v>43368</v>
      </c>
      <c r="C3703" s="8">
        <v>0.86496527777777776</v>
      </c>
      <c r="D3703" s="10">
        <v>10265</v>
      </c>
      <c r="E3703" s="3">
        <v>1</v>
      </c>
      <c r="F3703" s="3">
        <v>4032.6779999999994</v>
      </c>
      <c r="G3703" t="s">
        <v>1641</v>
      </c>
      <c r="H3703" t="s">
        <v>1658</v>
      </c>
      <c r="I3703" t="s">
        <v>2935</v>
      </c>
      <c r="J3703" s="3">
        <v>2636.4</v>
      </c>
      <c r="K3703" s="6">
        <v>43369</v>
      </c>
      <c r="L3703" t="str">
        <f>VLOOKUP(D3703,  'Список товарів'!$B$2:$D$341, 2, FALSE)</f>
        <v>Reebok</v>
      </c>
    </row>
    <row r="3704" spans="1:12" x14ac:dyDescent="0.3">
      <c r="A3704">
        <v>100002219</v>
      </c>
      <c r="B3704" s="6">
        <v>43368</v>
      </c>
      <c r="C3704" s="8">
        <v>0.86496527777777776</v>
      </c>
      <c r="D3704" s="10">
        <v>10124</v>
      </c>
      <c r="E3704" s="3">
        <v>1</v>
      </c>
      <c r="F3704" s="3">
        <v>327.07839999999999</v>
      </c>
      <c r="G3704" t="s">
        <v>1641</v>
      </c>
      <c r="H3704" t="s">
        <v>1658</v>
      </c>
      <c r="I3704" t="s">
        <v>2935</v>
      </c>
      <c r="J3704" s="3">
        <v>207.67999999999998</v>
      </c>
      <c r="K3704" s="6">
        <v>43369</v>
      </c>
      <c r="L3704" t="str">
        <f>VLOOKUP(D3704,  'Список товарів'!$B$2:$D$341, 2, FALSE)</f>
        <v>Adidas</v>
      </c>
    </row>
    <row r="3705" spans="1:12" x14ac:dyDescent="0.3">
      <c r="A3705">
        <v>100002219</v>
      </c>
      <c r="B3705" s="6">
        <v>43368</v>
      </c>
      <c r="C3705" s="8">
        <v>0.86496527777777776</v>
      </c>
      <c r="D3705" s="10">
        <v>10093</v>
      </c>
      <c r="E3705" s="3">
        <v>1</v>
      </c>
      <c r="F3705" s="3">
        <v>754.83360000000005</v>
      </c>
      <c r="G3705" t="s">
        <v>1641</v>
      </c>
      <c r="H3705" t="s">
        <v>1658</v>
      </c>
      <c r="I3705" t="s">
        <v>2935</v>
      </c>
      <c r="J3705" s="3">
        <v>318.32</v>
      </c>
      <c r="K3705" s="6">
        <v>43369</v>
      </c>
      <c r="L3705" t="str">
        <f>VLOOKUP(D3705,  'Список товарів'!$B$2:$D$341, 2, FALSE)</f>
        <v>Adidas</v>
      </c>
    </row>
    <row r="3706" spans="1:12" x14ac:dyDescent="0.3">
      <c r="A3706">
        <v>100002220</v>
      </c>
      <c r="B3706" s="6">
        <v>42562</v>
      </c>
      <c r="C3706" s="8">
        <v>0.47192129629629626</v>
      </c>
      <c r="D3706" s="10">
        <v>10030</v>
      </c>
      <c r="E3706" s="3">
        <v>1</v>
      </c>
      <c r="F3706" s="3">
        <v>524.85027839999998</v>
      </c>
      <c r="G3706" t="s">
        <v>1641</v>
      </c>
      <c r="H3706" t="s">
        <v>42</v>
      </c>
      <c r="I3706" t="s">
        <v>2922</v>
      </c>
      <c r="J3706" s="3">
        <v>297.35999999999996</v>
      </c>
      <c r="K3706" s="6">
        <v>42562</v>
      </c>
      <c r="L3706" t="str">
        <f>VLOOKUP(D3706,  'Список товарів'!$B$2:$D$341, 2, FALSE)</f>
        <v>Nike</v>
      </c>
    </row>
    <row r="3707" spans="1:12" x14ac:dyDescent="0.3">
      <c r="A3707">
        <v>100002220</v>
      </c>
      <c r="B3707" s="6">
        <v>42562</v>
      </c>
      <c r="C3707" s="8">
        <v>0.47192129629629626</v>
      </c>
      <c r="D3707" s="10">
        <v>10273</v>
      </c>
      <c r="E3707" s="3">
        <v>1</v>
      </c>
      <c r="F3707" s="3">
        <v>2650.2120000000004</v>
      </c>
      <c r="G3707" t="s">
        <v>1641</v>
      </c>
      <c r="H3707" t="s">
        <v>42</v>
      </c>
      <c r="I3707" t="s">
        <v>2922</v>
      </c>
      <c r="J3707" s="3">
        <v>1666.8</v>
      </c>
      <c r="K3707" s="6">
        <v>42562</v>
      </c>
      <c r="L3707" t="str">
        <f>VLOOKUP(D3707,  'Список товарів'!$B$2:$D$341, 2, FALSE)</f>
        <v>Reebok</v>
      </c>
    </row>
    <row r="3708" spans="1:12" x14ac:dyDescent="0.3">
      <c r="A3708">
        <v>100002220</v>
      </c>
      <c r="B3708" s="6">
        <v>42562</v>
      </c>
      <c r="C3708" s="8">
        <v>0.47192129629629626</v>
      </c>
      <c r="D3708" s="10">
        <v>10174</v>
      </c>
      <c r="E3708" s="3">
        <v>1</v>
      </c>
      <c r="F3708" s="3">
        <v>1277.67552</v>
      </c>
      <c r="G3708" t="s">
        <v>1641</v>
      </c>
      <c r="H3708" t="s">
        <v>42</v>
      </c>
      <c r="I3708" t="s">
        <v>2922</v>
      </c>
      <c r="J3708" s="3">
        <v>948.48</v>
      </c>
      <c r="K3708" s="6">
        <v>42562</v>
      </c>
      <c r="L3708" t="str">
        <f>VLOOKUP(D3708,  'Список товарів'!$B$2:$D$341, 2, FALSE)</f>
        <v>Puma</v>
      </c>
    </row>
    <row r="3709" spans="1:12" x14ac:dyDescent="0.3">
      <c r="A3709">
        <v>100002221</v>
      </c>
      <c r="B3709" s="6">
        <v>43122</v>
      </c>
      <c r="C3709" s="8">
        <v>0.39368055555555559</v>
      </c>
      <c r="D3709" s="10">
        <v>10056</v>
      </c>
      <c r="E3709" s="3">
        <v>1</v>
      </c>
      <c r="F3709" s="3">
        <v>357.84287999999998</v>
      </c>
      <c r="G3709" t="s">
        <v>1640</v>
      </c>
      <c r="H3709" t="s">
        <v>42</v>
      </c>
      <c r="I3709" t="s">
        <v>2922</v>
      </c>
      <c r="J3709" s="3">
        <v>205.2</v>
      </c>
      <c r="K3709" s="6">
        <v>43125</v>
      </c>
      <c r="L3709" t="str">
        <f>VLOOKUP(D3709,  'Список товарів'!$B$2:$D$341, 2, FALSE)</f>
        <v>Nike</v>
      </c>
    </row>
    <row r="3710" spans="1:12" x14ac:dyDescent="0.3">
      <c r="A3710">
        <v>100002221</v>
      </c>
      <c r="B3710" s="6">
        <v>43122</v>
      </c>
      <c r="C3710" s="8">
        <v>0.39368055555555559</v>
      </c>
      <c r="D3710" s="10">
        <v>10033</v>
      </c>
      <c r="E3710" s="3">
        <v>1</v>
      </c>
      <c r="F3710" s="3">
        <v>482.67648000000008</v>
      </c>
      <c r="G3710" t="s">
        <v>1640</v>
      </c>
      <c r="H3710" t="s">
        <v>42</v>
      </c>
      <c r="I3710" t="s">
        <v>2922</v>
      </c>
      <c r="J3710" s="3">
        <v>237.6</v>
      </c>
      <c r="K3710" s="6">
        <v>43125</v>
      </c>
      <c r="L3710" t="str">
        <f>VLOOKUP(D3710,  'Список товарів'!$B$2:$D$341, 2, FALSE)</f>
        <v>Nike</v>
      </c>
    </row>
    <row r="3711" spans="1:12" x14ac:dyDescent="0.3">
      <c r="A3711">
        <v>100002222</v>
      </c>
      <c r="B3711" s="6">
        <v>42856</v>
      </c>
      <c r="C3711" s="8">
        <v>0.5720601851851852</v>
      </c>
      <c r="D3711" s="10">
        <v>10082</v>
      </c>
      <c r="E3711" s="3">
        <v>1</v>
      </c>
      <c r="F3711" s="3">
        <v>1597.0976000000001</v>
      </c>
      <c r="G3711" t="s">
        <v>1641</v>
      </c>
      <c r="H3711" t="s">
        <v>42</v>
      </c>
      <c r="I3711" t="s">
        <v>2926</v>
      </c>
      <c r="J3711" s="3">
        <v>850.99999999999989</v>
      </c>
      <c r="K3711" s="6">
        <v>42857</v>
      </c>
      <c r="L3711" t="str">
        <f>VLOOKUP(D3711,  'Список товарів'!$B$2:$D$341, 2, FALSE)</f>
        <v>Nike</v>
      </c>
    </row>
    <row r="3712" spans="1:12" x14ac:dyDescent="0.3">
      <c r="A3712">
        <v>100002222</v>
      </c>
      <c r="B3712" s="6">
        <v>42856</v>
      </c>
      <c r="C3712" s="8">
        <v>0.5720601851851852</v>
      </c>
      <c r="D3712" s="10">
        <v>10085</v>
      </c>
      <c r="E3712" s="3">
        <v>1</v>
      </c>
      <c r="F3712" s="3">
        <v>974.02800000000002</v>
      </c>
      <c r="G3712" t="s">
        <v>1641</v>
      </c>
      <c r="H3712" t="s">
        <v>42</v>
      </c>
      <c r="I3712" t="s">
        <v>2926</v>
      </c>
      <c r="J3712" s="3">
        <v>560.49</v>
      </c>
      <c r="K3712" s="6">
        <v>42857</v>
      </c>
      <c r="L3712" t="str">
        <f>VLOOKUP(D3712,  'Список товарів'!$B$2:$D$341, 2, FALSE)</f>
        <v>Nike</v>
      </c>
    </row>
    <row r="3713" spans="1:12" x14ac:dyDescent="0.3">
      <c r="A3713">
        <v>100002223</v>
      </c>
      <c r="B3713" s="6">
        <v>43365</v>
      </c>
      <c r="C3713" s="8">
        <v>0.41817129629629629</v>
      </c>
      <c r="D3713" s="10">
        <v>10209</v>
      </c>
      <c r="E3713" s="3">
        <v>1</v>
      </c>
      <c r="F3713" s="3">
        <v>299.17742400000003</v>
      </c>
      <c r="G3713" t="s">
        <v>1641</v>
      </c>
      <c r="H3713" t="s">
        <v>42</v>
      </c>
      <c r="I3713" t="s">
        <v>2924</v>
      </c>
      <c r="J3713" s="3">
        <v>265.44</v>
      </c>
      <c r="K3713" s="6">
        <v>43365</v>
      </c>
      <c r="L3713" t="str">
        <f>VLOOKUP(D3713,  'Список товарів'!$B$2:$D$341, 2, FALSE)</f>
        <v>Puma</v>
      </c>
    </row>
    <row r="3714" spans="1:12" x14ac:dyDescent="0.3">
      <c r="A3714">
        <v>100002224</v>
      </c>
      <c r="B3714" s="6">
        <v>42803</v>
      </c>
      <c r="C3714" s="8">
        <v>0.50278935185185192</v>
      </c>
      <c r="D3714" s="10">
        <v>10319</v>
      </c>
      <c r="E3714" s="3">
        <v>1</v>
      </c>
      <c r="F3714" s="3">
        <v>1739.9117999999996</v>
      </c>
      <c r="G3714" t="s">
        <v>1641</v>
      </c>
      <c r="H3714" t="s">
        <v>42</v>
      </c>
      <c r="I3714" t="s">
        <v>2925</v>
      </c>
      <c r="J3714" s="3">
        <v>1042.8</v>
      </c>
      <c r="K3714" s="6">
        <v>42805</v>
      </c>
      <c r="L3714" t="str">
        <f>VLOOKUP(D3714,  'Список товарів'!$B$2:$D$341, 2, FALSE)</f>
        <v>Reebok</v>
      </c>
    </row>
    <row r="3715" spans="1:12" x14ac:dyDescent="0.3">
      <c r="A3715">
        <v>100002225</v>
      </c>
      <c r="B3715" s="6">
        <v>42914</v>
      </c>
      <c r="C3715" s="8">
        <v>0.67876157407407411</v>
      </c>
      <c r="D3715" s="10">
        <v>10326</v>
      </c>
      <c r="E3715" s="3">
        <v>2</v>
      </c>
      <c r="F3715" s="3">
        <v>652.53599999999994</v>
      </c>
      <c r="G3715" t="s">
        <v>1641</v>
      </c>
      <c r="H3715" t="s">
        <v>42</v>
      </c>
      <c r="I3715" t="s">
        <v>2924</v>
      </c>
      <c r="J3715" s="3">
        <v>385.56</v>
      </c>
      <c r="K3715" s="6">
        <v>42914</v>
      </c>
      <c r="L3715" t="str">
        <f>VLOOKUP(D3715,  'Список товарів'!$B$2:$D$341, 2, FALSE)</f>
        <v>Reebok</v>
      </c>
    </row>
    <row r="3716" spans="1:12" x14ac:dyDescent="0.3">
      <c r="A3716">
        <v>100002226</v>
      </c>
      <c r="B3716" s="6">
        <v>42492</v>
      </c>
      <c r="C3716" s="8">
        <v>0.60207175925925926</v>
      </c>
      <c r="D3716" s="10">
        <v>10101</v>
      </c>
      <c r="E3716" s="3">
        <v>1</v>
      </c>
      <c r="F3716" s="3">
        <v>4232.25</v>
      </c>
      <c r="G3716" t="s">
        <v>1641</v>
      </c>
      <c r="H3716" t="s">
        <v>42</v>
      </c>
      <c r="I3716" t="s">
        <v>2924</v>
      </c>
      <c r="J3716" s="3">
        <v>1987.5</v>
      </c>
      <c r="K3716" s="6">
        <v>42493</v>
      </c>
      <c r="L3716" t="str">
        <f>VLOOKUP(D3716,  'Список товарів'!$B$2:$D$341, 2, FALSE)</f>
        <v>Adidas</v>
      </c>
    </row>
    <row r="3717" spans="1:12" x14ac:dyDescent="0.3">
      <c r="A3717">
        <v>100002226</v>
      </c>
      <c r="B3717" s="6">
        <v>42492</v>
      </c>
      <c r="C3717" s="8">
        <v>0.60207175925925926</v>
      </c>
      <c r="D3717" s="10">
        <v>10263</v>
      </c>
      <c r="E3717" s="3">
        <v>1</v>
      </c>
      <c r="F3717" s="3">
        <v>534.31799999999998</v>
      </c>
      <c r="G3717" t="s">
        <v>1641</v>
      </c>
      <c r="H3717" t="s">
        <v>42</v>
      </c>
      <c r="I3717" t="s">
        <v>2924</v>
      </c>
      <c r="J3717" s="3">
        <v>226.72</v>
      </c>
      <c r="K3717" s="6">
        <v>42493</v>
      </c>
      <c r="L3717" t="str">
        <f>VLOOKUP(D3717,  'Список товарів'!$B$2:$D$341, 2, FALSE)</f>
        <v>Reebok</v>
      </c>
    </row>
    <row r="3718" spans="1:12" x14ac:dyDescent="0.3">
      <c r="A3718">
        <v>100002226</v>
      </c>
      <c r="B3718" s="6">
        <v>42492</v>
      </c>
      <c r="C3718" s="8">
        <v>0.60207175925925926</v>
      </c>
      <c r="D3718" s="10">
        <v>10067</v>
      </c>
      <c r="E3718" s="3">
        <v>1</v>
      </c>
      <c r="F3718" s="3">
        <v>2022.3878399999996</v>
      </c>
      <c r="G3718" t="s">
        <v>1641</v>
      </c>
      <c r="H3718" t="s">
        <v>42</v>
      </c>
      <c r="I3718" t="s">
        <v>2924</v>
      </c>
      <c r="J3718" s="3">
        <v>977.04000000000008</v>
      </c>
      <c r="K3718" s="6">
        <v>42493</v>
      </c>
      <c r="L3718" t="str">
        <f>VLOOKUP(D3718,  'Список товарів'!$B$2:$D$341, 2, FALSE)</f>
        <v>Nike</v>
      </c>
    </row>
    <row r="3719" spans="1:12" x14ac:dyDescent="0.3">
      <c r="A3719">
        <v>100002227</v>
      </c>
      <c r="B3719" s="6">
        <v>43330</v>
      </c>
      <c r="C3719" s="8">
        <v>0.63890046296296299</v>
      </c>
      <c r="D3719" s="10">
        <v>10175</v>
      </c>
      <c r="E3719" s="3">
        <v>1</v>
      </c>
      <c r="F3719" s="3">
        <v>962.4913600000001</v>
      </c>
      <c r="G3719" t="s">
        <v>1641</v>
      </c>
      <c r="H3719" t="s">
        <v>42</v>
      </c>
      <c r="I3719" t="s">
        <v>2926</v>
      </c>
      <c r="J3719" s="3">
        <v>653.79000000000008</v>
      </c>
      <c r="K3719" s="6">
        <v>43333</v>
      </c>
      <c r="L3719" t="str">
        <f>VLOOKUP(D3719,  'Список товарів'!$B$2:$D$341, 2, FALSE)</f>
        <v>Puma</v>
      </c>
    </row>
    <row r="3720" spans="1:12" x14ac:dyDescent="0.3">
      <c r="A3720">
        <v>100002227</v>
      </c>
      <c r="B3720" s="6">
        <v>43330</v>
      </c>
      <c r="C3720" s="8">
        <v>0.63890046296296299</v>
      </c>
      <c r="D3720" s="10">
        <v>10039</v>
      </c>
      <c r="E3720" s="3">
        <v>2</v>
      </c>
      <c r="F3720" s="3">
        <v>796.40903680000008</v>
      </c>
      <c r="G3720" t="s">
        <v>1641</v>
      </c>
      <c r="H3720" t="s">
        <v>42</v>
      </c>
      <c r="I3720" t="s">
        <v>2926</v>
      </c>
      <c r="J3720" s="3">
        <v>428.48</v>
      </c>
      <c r="K3720" s="6">
        <v>43333</v>
      </c>
      <c r="L3720" t="str">
        <f>VLOOKUP(D3720,  'Список товарів'!$B$2:$D$341, 2, FALSE)</f>
        <v>Nike</v>
      </c>
    </row>
    <row r="3721" spans="1:12" x14ac:dyDescent="0.3">
      <c r="A3721">
        <v>100002228</v>
      </c>
      <c r="B3721" s="6">
        <v>42431</v>
      </c>
      <c r="C3721" s="8">
        <v>0.7044097222222222</v>
      </c>
      <c r="D3721" s="10">
        <v>10191</v>
      </c>
      <c r="E3721" s="3">
        <v>1</v>
      </c>
      <c r="F3721" s="3">
        <v>174.66739200000001</v>
      </c>
      <c r="G3721" t="s">
        <v>1641</v>
      </c>
      <c r="H3721" t="s">
        <v>42</v>
      </c>
      <c r="I3721" t="s">
        <v>2925</v>
      </c>
      <c r="J3721" s="3">
        <v>175.2</v>
      </c>
      <c r="K3721" s="6">
        <v>42431</v>
      </c>
      <c r="L3721" t="str">
        <f>VLOOKUP(D3721,  'Список товарів'!$B$2:$D$341, 2, FALSE)</f>
        <v>Puma</v>
      </c>
    </row>
    <row r="3722" spans="1:12" x14ac:dyDescent="0.3">
      <c r="A3722">
        <v>100002230</v>
      </c>
      <c r="B3722" s="6">
        <v>42633</v>
      </c>
      <c r="C3722" s="8">
        <v>0.49906249999999996</v>
      </c>
      <c r="D3722" s="10">
        <v>10163</v>
      </c>
      <c r="E3722" s="3">
        <v>1</v>
      </c>
      <c r="F3722" s="3">
        <v>1476.3607999999999</v>
      </c>
      <c r="G3722" t="s">
        <v>1641</v>
      </c>
      <c r="H3722" t="s">
        <v>42</v>
      </c>
      <c r="I3722" t="s">
        <v>2925</v>
      </c>
      <c r="J3722" s="3">
        <v>841.32</v>
      </c>
      <c r="K3722" s="6">
        <v>42633</v>
      </c>
      <c r="L3722" t="str">
        <f>VLOOKUP(D3722,  'Список товарів'!$B$2:$D$341, 2, FALSE)</f>
        <v>Adidas</v>
      </c>
    </row>
    <row r="3723" spans="1:12" x14ac:dyDescent="0.3">
      <c r="A3723">
        <v>100002230</v>
      </c>
      <c r="B3723" s="6">
        <v>42633</v>
      </c>
      <c r="C3723" s="8">
        <v>0.49906249999999996</v>
      </c>
      <c r="D3723" s="10">
        <v>10002</v>
      </c>
      <c r="E3723" s="3">
        <v>1</v>
      </c>
      <c r="F3723" s="3">
        <v>3736.3136</v>
      </c>
      <c r="G3723" t="s">
        <v>1641</v>
      </c>
      <c r="H3723" t="s">
        <v>42</v>
      </c>
      <c r="I3723" t="s">
        <v>2925</v>
      </c>
      <c r="J3723" s="3">
        <v>1806.88</v>
      </c>
      <c r="K3723" s="6">
        <v>42633</v>
      </c>
      <c r="L3723" t="str">
        <f>VLOOKUP(D3723,  'Список товарів'!$B$2:$D$341, 2, FALSE)</f>
        <v>Nike</v>
      </c>
    </row>
    <row r="3724" spans="1:12" x14ac:dyDescent="0.3">
      <c r="A3724">
        <v>100002230</v>
      </c>
      <c r="B3724" s="6">
        <v>42633</v>
      </c>
      <c r="C3724" s="8">
        <v>0.49906249999999996</v>
      </c>
      <c r="D3724" s="10">
        <v>10272</v>
      </c>
      <c r="E3724" s="3">
        <v>1</v>
      </c>
      <c r="F3724" s="3">
        <v>4284.6804000000002</v>
      </c>
      <c r="G3724" t="s">
        <v>1641</v>
      </c>
      <c r="H3724" t="s">
        <v>42</v>
      </c>
      <c r="I3724" t="s">
        <v>2925</v>
      </c>
      <c r="J3724" s="3">
        <v>2734.7</v>
      </c>
      <c r="K3724" s="6">
        <v>42633</v>
      </c>
      <c r="L3724" t="str">
        <f>VLOOKUP(D3724,  'Список товарів'!$B$2:$D$341, 2, FALSE)</f>
        <v>Reebok</v>
      </c>
    </row>
    <row r="3725" spans="1:12" x14ac:dyDescent="0.3">
      <c r="A3725">
        <v>100002232</v>
      </c>
      <c r="B3725" s="6">
        <v>42992</v>
      </c>
      <c r="C3725" s="8">
        <v>0.5700925925925926</v>
      </c>
      <c r="D3725" s="10">
        <v>10185</v>
      </c>
      <c r="E3725" s="3">
        <v>1</v>
      </c>
      <c r="F3725" s="3">
        <v>2337.9802400000003</v>
      </c>
      <c r="G3725" t="s">
        <v>1641</v>
      </c>
      <c r="H3725" t="s">
        <v>1995</v>
      </c>
      <c r="I3725" t="s">
        <v>2934</v>
      </c>
      <c r="J3725" s="3">
        <v>1619.59</v>
      </c>
      <c r="K3725" s="6">
        <v>42992</v>
      </c>
      <c r="L3725" t="str">
        <f>VLOOKUP(D3725,  'Список товарів'!$B$2:$D$341, 2, FALSE)</f>
        <v>Puma</v>
      </c>
    </row>
    <row r="3726" spans="1:12" x14ac:dyDescent="0.3">
      <c r="A3726">
        <v>100002232</v>
      </c>
      <c r="B3726" s="6">
        <v>42992</v>
      </c>
      <c r="C3726" s="8">
        <v>0.5700925925925926</v>
      </c>
      <c r="D3726" s="10">
        <v>10319</v>
      </c>
      <c r="E3726" s="3">
        <v>1</v>
      </c>
      <c r="F3726" s="3">
        <v>2054.5767000000001</v>
      </c>
      <c r="G3726" t="s">
        <v>1641</v>
      </c>
      <c r="H3726" t="s">
        <v>1995</v>
      </c>
      <c r="I3726" t="s">
        <v>2934</v>
      </c>
      <c r="J3726" s="3">
        <v>903.76</v>
      </c>
      <c r="K3726" s="6">
        <v>42992</v>
      </c>
      <c r="L3726" t="str">
        <f>VLOOKUP(D3726,  'Список товарів'!$B$2:$D$341, 2, FALSE)</f>
        <v>Reebok</v>
      </c>
    </row>
    <row r="3727" spans="1:12" x14ac:dyDescent="0.3">
      <c r="A3727">
        <v>100002232</v>
      </c>
      <c r="B3727" s="6">
        <v>42992</v>
      </c>
      <c r="C3727" s="8">
        <v>0.5700925925925926</v>
      </c>
      <c r="D3727" s="10">
        <v>10240</v>
      </c>
      <c r="E3727" s="3">
        <v>1</v>
      </c>
      <c r="F3727" s="3">
        <v>961.27360000000022</v>
      </c>
      <c r="G3727" t="s">
        <v>1641</v>
      </c>
      <c r="H3727" t="s">
        <v>1995</v>
      </c>
      <c r="I3727" t="s">
        <v>2934</v>
      </c>
      <c r="J3727" s="3">
        <v>583.82999999999993</v>
      </c>
      <c r="K3727" s="6">
        <v>42992</v>
      </c>
      <c r="L3727" t="str">
        <f>VLOOKUP(D3727,  'Список товарів'!$B$2:$D$341, 2, FALSE)</f>
        <v>Puma</v>
      </c>
    </row>
    <row r="3728" spans="1:12" x14ac:dyDescent="0.3">
      <c r="A3728">
        <v>100002232</v>
      </c>
      <c r="B3728" s="6">
        <v>42992</v>
      </c>
      <c r="C3728" s="8">
        <v>0.5700925925925926</v>
      </c>
      <c r="D3728" s="10">
        <v>10068</v>
      </c>
      <c r="E3728" s="3">
        <v>2</v>
      </c>
      <c r="F3728" s="3">
        <v>4089.4432128000008</v>
      </c>
      <c r="G3728" t="s">
        <v>1641</v>
      </c>
      <c r="H3728" t="s">
        <v>1995</v>
      </c>
      <c r="I3728" t="s">
        <v>2934</v>
      </c>
      <c r="J3728" s="3">
        <v>2675.94</v>
      </c>
      <c r="K3728" s="6">
        <v>42992</v>
      </c>
      <c r="L3728" t="str">
        <f>VLOOKUP(D3728,  'Список товарів'!$B$2:$D$341, 2, FALSE)</f>
        <v>Nike</v>
      </c>
    </row>
    <row r="3729" spans="1:12" x14ac:dyDescent="0.3">
      <c r="A3729">
        <v>100002232</v>
      </c>
      <c r="B3729" s="6">
        <v>42992</v>
      </c>
      <c r="C3729" s="8">
        <v>0.5700925925925926</v>
      </c>
      <c r="D3729" s="10">
        <v>10070</v>
      </c>
      <c r="E3729" s="3">
        <v>1</v>
      </c>
      <c r="F3729" s="3">
        <v>864.58688000000018</v>
      </c>
      <c r="G3729" t="s">
        <v>1641</v>
      </c>
      <c r="H3729" t="s">
        <v>1995</v>
      </c>
      <c r="I3729" t="s">
        <v>2934</v>
      </c>
      <c r="J3729" s="3">
        <v>398.49</v>
      </c>
      <c r="K3729" s="6">
        <v>42992</v>
      </c>
      <c r="L3729" t="str">
        <f>VLOOKUP(D3729,  'Список товарів'!$B$2:$D$341, 2, FALSE)</f>
        <v>Nike</v>
      </c>
    </row>
    <row r="3730" spans="1:12" x14ac:dyDescent="0.3">
      <c r="A3730">
        <v>100002232</v>
      </c>
      <c r="B3730" s="6">
        <v>42992</v>
      </c>
      <c r="C3730" s="8">
        <v>0.5700925925925926</v>
      </c>
      <c r="D3730" s="10">
        <v>10070</v>
      </c>
      <c r="E3730" s="3">
        <v>2</v>
      </c>
      <c r="F3730" s="3">
        <v>1305.0368000000003</v>
      </c>
      <c r="G3730" t="s">
        <v>1641</v>
      </c>
      <c r="H3730" t="s">
        <v>1995</v>
      </c>
      <c r="I3730" t="s">
        <v>2934</v>
      </c>
      <c r="J3730" s="3">
        <v>646.20000000000005</v>
      </c>
      <c r="K3730" s="6">
        <v>42992</v>
      </c>
      <c r="L3730" t="str">
        <f>VLOOKUP(D3730,  'Список товарів'!$B$2:$D$341, 2, FALSE)</f>
        <v>Nike</v>
      </c>
    </row>
    <row r="3731" spans="1:12" x14ac:dyDescent="0.3">
      <c r="A3731">
        <v>100002232</v>
      </c>
      <c r="B3731" s="6">
        <v>42992</v>
      </c>
      <c r="C3731" s="8">
        <v>0.5700925925925926</v>
      </c>
      <c r="D3731" s="10">
        <v>10021</v>
      </c>
      <c r="E3731" s="3">
        <v>1</v>
      </c>
      <c r="F3731" s="3">
        <v>595.84799999999996</v>
      </c>
      <c r="G3731" t="s">
        <v>1641</v>
      </c>
      <c r="H3731" t="s">
        <v>1995</v>
      </c>
      <c r="I3731" t="s">
        <v>2934</v>
      </c>
      <c r="J3731" s="3">
        <v>252.99999999999997</v>
      </c>
      <c r="K3731" s="6">
        <v>42992</v>
      </c>
      <c r="L3731" t="str">
        <f>VLOOKUP(D3731,  'Список товарів'!$B$2:$D$341, 2, FALSE)</f>
        <v>Nike</v>
      </c>
    </row>
    <row r="3732" spans="1:12" x14ac:dyDescent="0.3">
      <c r="A3732">
        <v>100002233</v>
      </c>
      <c r="B3732" s="6">
        <v>43097</v>
      </c>
      <c r="C3732" s="8">
        <v>0.55572916666666672</v>
      </c>
      <c r="D3732" s="10">
        <v>10037</v>
      </c>
      <c r="E3732" s="3">
        <v>1</v>
      </c>
      <c r="F3732" s="3">
        <v>440.70591999999999</v>
      </c>
      <c r="G3732" t="s">
        <v>1641</v>
      </c>
      <c r="H3732" t="s">
        <v>1996</v>
      </c>
      <c r="I3732" t="s">
        <v>2925</v>
      </c>
      <c r="J3732" s="3">
        <v>263.34999999999997</v>
      </c>
      <c r="K3732" s="6">
        <v>43097</v>
      </c>
      <c r="L3732" t="str">
        <f>VLOOKUP(D3732,  'Список товарів'!$B$2:$D$341, 2, FALSE)</f>
        <v>Nike</v>
      </c>
    </row>
    <row r="3733" spans="1:12" x14ac:dyDescent="0.3">
      <c r="A3733">
        <v>100002234</v>
      </c>
      <c r="B3733" s="6">
        <v>42502</v>
      </c>
      <c r="C3733" s="8">
        <v>0.4955092592592592</v>
      </c>
      <c r="D3733" s="10">
        <v>10058</v>
      </c>
      <c r="E3733" s="3">
        <v>1</v>
      </c>
      <c r="F3733" s="3">
        <v>612.16608000000008</v>
      </c>
      <c r="G3733" t="s">
        <v>1641</v>
      </c>
      <c r="H3733" t="s">
        <v>42</v>
      </c>
      <c r="I3733" t="s">
        <v>2922</v>
      </c>
      <c r="J3733" s="3">
        <v>238.62</v>
      </c>
      <c r="K3733" s="6">
        <v>42502</v>
      </c>
      <c r="L3733" t="str">
        <f>VLOOKUP(D3733,  'Список товарів'!$B$2:$D$341, 2, FALSE)</f>
        <v>Nike</v>
      </c>
    </row>
    <row r="3734" spans="1:12" x14ac:dyDescent="0.3">
      <c r="A3734">
        <v>100002235</v>
      </c>
      <c r="B3734" s="6">
        <v>43023</v>
      </c>
      <c r="C3734" s="8">
        <v>0.74859953703703708</v>
      </c>
      <c r="D3734" s="10">
        <v>10332</v>
      </c>
      <c r="E3734" s="3">
        <v>2</v>
      </c>
      <c r="F3734" s="3">
        <v>2812.1519999999996</v>
      </c>
      <c r="G3734" t="s">
        <v>1641</v>
      </c>
      <c r="H3734" t="s">
        <v>42</v>
      </c>
      <c r="I3734" t="s">
        <v>2921</v>
      </c>
      <c r="J3734" s="3">
        <v>1638.66</v>
      </c>
      <c r="K3734" s="6">
        <v>43026</v>
      </c>
      <c r="L3734" t="str">
        <f>VLOOKUP(D3734,  'Список товарів'!$B$2:$D$341, 2, FALSE)</f>
        <v>Reebok</v>
      </c>
    </row>
    <row r="3735" spans="1:12" x14ac:dyDescent="0.3">
      <c r="A3735">
        <v>100002236</v>
      </c>
      <c r="B3735" s="6">
        <v>42655</v>
      </c>
      <c r="C3735" s="8">
        <v>0.5352083333333334</v>
      </c>
      <c r="D3735" s="10">
        <v>10039</v>
      </c>
      <c r="E3735" s="3">
        <v>1</v>
      </c>
      <c r="F3735" s="3">
        <v>448.08192000000008</v>
      </c>
      <c r="G3735" t="s">
        <v>1641</v>
      </c>
      <c r="H3735" t="s">
        <v>42</v>
      </c>
      <c r="I3735" t="s">
        <v>2934</v>
      </c>
      <c r="J3735" s="3">
        <v>222.56</v>
      </c>
      <c r="K3735" s="6">
        <v>42655</v>
      </c>
      <c r="L3735" t="str">
        <f>VLOOKUP(D3735,  'Список товарів'!$B$2:$D$341, 2, FALSE)</f>
        <v>Nike</v>
      </c>
    </row>
    <row r="3736" spans="1:12" x14ac:dyDescent="0.3">
      <c r="A3736">
        <v>100002237</v>
      </c>
      <c r="B3736" s="6">
        <v>43202</v>
      </c>
      <c r="C3736" s="8">
        <v>0.82354166666666673</v>
      </c>
      <c r="D3736" s="10">
        <v>10012</v>
      </c>
      <c r="E3736" s="3">
        <v>1</v>
      </c>
      <c r="F3736" s="3">
        <v>7928.9876159999985</v>
      </c>
      <c r="G3736" t="s">
        <v>1641</v>
      </c>
      <c r="H3736" t="s">
        <v>1997</v>
      </c>
      <c r="I3736" t="s">
        <v>2924</v>
      </c>
      <c r="J3736" s="3">
        <v>3974.3999999999996</v>
      </c>
      <c r="K3736" s="6">
        <v>43202</v>
      </c>
      <c r="L3736" t="str">
        <f>VLOOKUP(D3736,  'Список товарів'!$B$2:$D$341, 2, FALSE)</f>
        <v>Nike</v>
      </c>
    </row>
    <row r="3737" spans="1:12" x14ac:dyDescent="0.3">
      <c r="A3737">
        <v>100002238</v>
      </c>
      <c r="B3737" s="6">
        <v>42419</v>
      </c>
      <c r="C3737" s="8">
        <v>0.65030092592592592</v>
      </c>
      <c r="D3737" s="10">
        <v>10143</v>
      </c>
      <c r="E3737" s="3">
        <v>1</v>
      </c>
      <c r="F3737" s="3">
        <v>299.08281599999998</v>
      </c>
      <c r="G3737" t="s">
        <v>1640</v>
      </c>
      <c r="H3737" t="s">
        <v>1998</v>
      </c>
      <c r="I3737" t="s">
        <v>2927</v>
      </c>
      <c r="J3737" s="3">
        <v>168.48</v>
      </c>
      <c r="K3737" s="6">
        <v>42419</v>
      </c>
      <c r="L3737" t="str">
        <f>VLOOKUP(D3737,  'Список товарів'!$B$2:$D$341, 2, FALSE)</f>
        <v>Adidas</v>
      </c>
    </row>
    <row r="3738" spans="1:12" x14ac:dyDescent="0.3">
      <c r="A3738">
        <v>100002242</v>
      </c>
      <c r="B3738" s="6">
        <v>43119</v>
      </c>
      <c r="C3738" s="8">
        <v>0.56692129629629628</v>
      </c>
      <c r="D3738" s="10">
        <v>10005</v>
      </c>
      <c r="E3738" s="3">
        <v>1</v>
      </c>
      <c r="F3738" s="3">
        <v>2668.5885600000006</v>
      </c>
      <c r="G3738" t="s">
        <v>1641</v>
      </c>
      <c r="H3738" t="s">
        <v>42</v>
      </c>
      <c r="I3738" t="s">
        <v>2925</v>
      </c>
      <c r="J3738" s="3">
        <v>1145.7</v>
      </c>
      <c r="K3738" s="6">
        <v>43119</v>
      </c>
      <c r="L3738" t="str">
        <f>VLOOKUP(D3738,  'Список товарів'!$B$2:$D$341, 2, FALSE)</f>
        <v>Nike</v>
      </c>
    </row>
    <row r="3739" spans="1:12" x14ac:dyDescent="0.3">
      <c r="A3739">
        <v>100002242</v>
      </c>
      <c r="B3739" s="6">
        <v>43119</v>
      </c>
      <c r="C3739" s="8">
        <v>0.56692129629629628</v>
      </c>
      <c r="D3739" s="10">
        <v>10115</v>
      </c>
      <c r="E3739" s="3">
        <v>1</v>
      </c>
      <c r="F3739" s="3">
        <v>291.34559999999999</v>
      </c>
      <c r="G3739" t="s">
        <v>1641</v>
      </c>
      <c r="H3739" t="s">
        <v>42</v>
      </c>
      <c r="I3739" t="s">
        <v>2925</v>
      </c>
      <c r="J3739" s="3">
        <v>206.08</v>
      </c>
      <c r="K3739" s="6">
        <v>43119</v>
      </c>
      <c r="L3739" t="str">
        <f>VLOOKUP(D3739,  'Список товарів'!$B$2:$D$341, 2, FALSE)</f>
        <v>Adidas</v>
      </c>
    </row>
    <row r="3740" spans="1:12" x14ac:dyDescent="0.3">
      <c r="A3740">
        <v>100002242</v>
      </c>
      <c r="B3740" s="6">
        <v>43119</v>
      </c>
      <c r="C3740" s="8">
        <v>0.56692129629629628</v>
      </c>
      <c r="D3740" s="10">
        <v>10335</v>
      </c>
      <c r="E3740" s="3">
        <v>1</v>
      </c>
      <c r="F3740" s="3">
        <v>1074.4132</v>
      </c>
      <c r="G3740" t="s">
        <v>1641</v>
      </c>
      <c r="H3740" t="s">
        <v>42</v>
      </c>
      <c r="I3740" t="s">
        <v>2925</v>
      </c>
      <c r="J3740" s="3">
        <v>782.04</v>
      </c>
      <c r="K3740" s="6">
        <v>43119</v>
      </c>
      <c r="L3740" t="str">
        <f>VLOOKUP(D3740,  'Список товарів'!$B$2:$D$341, 2, FALSE)</f>
        <v>Reebok</v>
      </c>
    </row>
    <row r="3741" spans="1:12" x14ac:dyDescent="0.3">
      <c r="A3741">
        <v>100002242</v>
      </c>
      <c r="B3741" s="6">
        <v>43119</v>
      </c>
      <c r="C3741" s="8">
        <v>0.56692129629629628</v>
      </c>
      <c r="D3741" s="10">
        <v>10294</v>
      </c>
      <c r="E3741" s="3">
        <v>1</v>
      </c>
      <c r="F3741" s="3">
        <v>305.51039999999995</v>
      </c>
      <c r="G3741" t="s">
        <v>1641</v>
      </c>
      <c r="H3741" t="s">
        <v>42</v>
      </c>
      <c r="I3741" t="s">
        <v>2925</v>
      </c>
      <c r="J3741" s="3">
        <v>234</v>
      </c>
      <c r="K3741" s="6">
        <v>43119</v>
      </c>
      <c r="L3741" t="str">
        <f>VLOOKUP(D3741,  'Список товарів'!$B$2:$D$341, 2, FALSE)</f>
        <v>Reebok</v>
      </c>
    </row>
    <row r="3742" spans="1:12" x14ac:dyDescent="0.3">
      <c r="A3742">
        <v>100002242</v>
      </c>
      <c r="B3742" s="6">
        <v>43119</v>
      </c>
      <c r="C3742" s="8">
        <v>0.56692129629629628</v>
      </c>
      <c r="D3742" s="10">
        <v>10312</v>
      </c>
      <c r="E3742" s="3">
        <v>2</v>
      </c>
      <c r="F3742" s="3">
        <v>969.54000000000008</v>
      </c>
      <c r="G3742" t="s">
        <v>1641</v>
      </c>
      <c r="H3742" t="s">
        <v>42</v>
      </c>
      <c r="I3742" t="s">
        <v>2925</v>
      </c>
      <c r="J3742" s="3">
        <v>420.36</v>
      </c>
      <c r="K3742" s="6">
        <v>43119</v>
      </c>
      <c r="L3742" t="str">
        <f>VLOOKUP(D3742,  'Список товарів'!$B$2:$D$341, 2, FALSE)</f>
        <v>Reebok</v>
      </c>
    </row>
    <row r="3743" spans="1:12" x14ac:dyDescent="0.3">
      <c r="A3743">
        <v>100002243</v>
      </c>
      <c r="B3743" s="6">
        <v>42839</v>
      </c>
      <c r="C3743" s="8">
        <v>0.56157407407407411</v>
      </c>
      <c r="D3743" s="10">
        <v>10136</v>
      </c>
      <c r="E3743" s="3">
        <v>1</v>
      </c>
      <c r="F3743" s="3">
        <v>757.30199999999991</v>
      </c>
      <c r="G3743" t="s">
        <v>1641</v>
      </c>
      <c r="H3743" t="s">
        <v>42</v>
      </c>
      <c r="I3743" t="s">
        <v>2924</v>
      </c>
      <c r="J3743" s="3">
        <v>342.15999999999997</v>
      </c>
      <c r="K3743" s="6">
        <v>42840</v>
      </c>
      <c r="L3743" t="str">
        <f>VLOOKUP(D3743,  'Список товарів'!$B$2:$D$341, 2, FALSE)</f>
        <v>Adidas</v>
      </c>
    </row>
    <row r="3744" spans="1:12" x14ac:dyDescent="0.3">
      <c r="A3744">
        <v>100002243</v>
      </c>
      <c r="B3744" s="6">
        <v>42839</v>
      </c>
      <c r="C3744" s="8">
        <v>0.56157407407407411</v>
      </c>
      <c r="D3744" s="10">
        <v>10261</v>
      </c>
      <c r="E3744" s="3">
        <v>1</v>
      </c>
      <c r="F3744" s="3">
        <v>2202.9951999999998</v>
      </c>
      <c r="G3744" t="s">
        <v>1641</v>
      </c>
      <c r="H3744" t="s">
        <v>42</v>
      </c>
      <c r="I3744" t="s">
        <v>2924</v>
      </c>
      <c r="J3744" s="3">
        <v>1186.5900000000001</v>
      </c>
      <c r="K3744" s="6">
        <v>42840</v>
      </c>
      <c r="L3744" t="str">
        <f>VLOOKUP(D3744,  'Список товарів'!$B$2:$D$341, 2, FALSE)</f>
        <v>Reebok</v>
      </c>
    </row>
    <row r="3745" spans="1:12" x14ac:dyDescent="0.3">
      <c r="A3745">
        <v>100002243</v>
      </c>
      <c r="B3745" s="6">
        <v>42839</v>
      </c>
      <c r="C3745" s="8">
        <v>0.56157407407407411</v>
      </c>
      <c r="D3745" s="10">
        <v>10020</v>
      </c>
      <c r="E3745" s="3">
        <v>1</v>
      </c>
      <c r="F3745" s="3">
        <v>225.42784</v>
      </c>
      <c r="G3745" t="s">
        <v>1641</v>
      </c>
      <c r="H3745" t="s">
        <v>42</v>
      </c>
      <c r="I3745" t="s">
        <v>2924</v>
      </c>
      <c r="J3745" s="3">
        <v>111.32000000000001</v>
      </c>
      <c r="K3745" s="6">
        <v>42840</v>
      </c>
      <c r="L3745" t="str">
        <f>VLOOKUP(D3745,  'Список товарів'!$B$2:$D$341, 2, FALSE)</f>
        <v>Nike</v>
      </c>
    </row>
    <row r="3746" spans="1:12" x14ac:dyDescent="0.3">
      <c r="A3746">
        <v>100002243</v>
      </c>
      <c r="B3746" s="6">
        <v>42839</v>
      </c>
      <c r="C3746" s="8">
        <v>0.56157407407407411</v>
      </c>
      <c r="D3746" s="10">
        <v>10202</v>
      </c>
      <c r="E3746" s="3">
        <v>1</v>
      </c>
      <c r="F3746" s="3">
        <v>83.213999999999999</v>
      </c>
      <c r="G3746" t="s">
        <v>1641</v>
      </c>
      <c r="H3746" t="s">
        <v>42</v>
      </c>
      <c r="I3746" t="s">
        <v>2924</v>
      </c>
      <c r="J3746" s="3">
        <v>45.45</v>
      </c>
      <c r="K3746" s="6">
        <v>42840</v>
      </c>
      <c r="L3746" t="str">
        <f>VLOOKUP(D3746,  'Список товарів'!$B$2:$D$341, 2, FALSE)</f>
        <v>Puma</v>
      </c>
    </row>
    <row r="3747" spans="1:12" x14ac:dyDescent="0.3">
      <c r="A3747">
        <v>100002243</v>
      </c>
      <c r="B3747" s="6">
        <v>42839</v>
      </c>
      <c r="C3747" s="8">
        <v>0.56157407407407411</v>
      </c>
      <c r="D3747" s="10">
        <v>10064</v>
      </c>
      <c r="E3747" s="3">
        <v>1</v>
      </c>
      <c r="F3747" s="3">
        <v>1489.8175487999999</v>
      </c>
      <c r="G3747" t="s">
        <v>1641</v>
      </c>
      <c r="H3747" t="s">
        <v>42</v>
      </c>
      <c r="I3747" t="s">
        <v>2924</v>
      </c>
      <c r="J3747" s="3">
        <v>656.88</v>
      </c>
      <c r="K3747" s="6">
        <v>42840</v>
      </c>
      <c r="L3747" t="str">
        <f>VLOOKUP(D3747,  'Список товарів'!$B$2:$D$341, 2, FALSE)</f>
        <v>Nike</v>
      </c>
    </row>
    <row r="3748" spans="1:12" x14ac:dyDescent="0.3">
      <c r="A3748">
        <v>100002244</v>
      </c>
      <c r="B3748" s="6">
        <v>43373</v>
      </c>
      <c r="C3748" s="8">
        <v>0.80432870370370368</v>
      </c>
      <c r="D3748" s="10">
        <v>10123</v>
      </c>
      <c r="E3748" s="3">
        <v>1</v>
      </c>
      <c r="F3748" s="3">
        <v>390.08</v>
      </c>
      <c r="G3748" t="s">
        <v>1641</v>
      </c>
      <c r="H3748" t="s">
        <v>42</v>
      </c>
      <c r="I3748" t="s">
        <v>2924</v>
      </c>
      <c r="J3748" s="3">
        <v>267.64999999999998</v>
      </c>
      <c r="K3748" s="6">
        <v>43373</v>
      </c>
      <c r="L3748" t="str">
        <f>VLOOKUP(D3748,  'Список товарів'!$B$2:$D$341, 2, FALSE)</f>
        <v>Adidas</v>
      </c>
    </row>
    <row r="3749" spans="1:12" x14ac:dyDescent="0.3">
      <c r="A3749">
        <v>100002244</v>
      </c>
      <c r="B3749" s="6">
        <v>43373</v>
      </c>
      <c r="C3749" s="8">
        <v>0.80432870370370368</v>
      </c>
      <c r="D3749" s="10">
        <v>10318</v>
      </c>
      <c r="E3749" s="3">
        <v>1</v>
      </c>
      <c r="F3749" s="3">
        <v>362.32920000000007</v>
      </c>
      <c r="G3749" t="s">
        <v>1641</v>
      </c>
      <c r="H3749" t="s">
        <v>42</v>
      </c>
      <c r="I3749" t="s">
        <v>2924</v>
      </c>
      <c r="J3749" s="3">
        <v>163.77000000000001</v>
      </c>
      <c r="K3749" s="6">
        <v>43373</v>
      </c>
      <c r="L3749" t="str">
        <f>VLOOKUP(D3749,  'Список товарів'!$B$2:$D$341, 2, FALSE)</f>
        <v>Reebok</v>
      </c>
    </row>
    <row r="3750" spans="1:12" x14ac:dyDescent="0.3">
      <c r="A3750">
        <v>100002245</v>
      </c>
      <c r="B3750" s="6">
        <v>42577</v>
      </c>
      <c r="C3750" s="8">
        <v>0.7492361111111111</v>
      </c>
      <c r="D3750" s="10">
        <v>10087</v>
      </c>
      <c r="E3750" s="3">
        <v>1</v>
      </c>
      <c r="F3750" s="3">
        <v>2414.0753999999997</v>
      </c>
      <c r="G3750" t="s">
        <v>1641</v>
      </c>
      <c r="H3750" t="s">
        <v>42</v>
      </c>
      <c r="I3750" t="s">
        <v>2922</v>
      </c>
      <c r="J3750" s="3">
        <v>920.7</v>
      </c>
      <c r="K3750" s="6">
        <v>42577</v>
      </c>
      <c r="L3750" t="str">
        <f>VLOOKUP(D3750,  'Список товарів'!$B$2:$D$341, 2, FALSE)</f>
        <v>Adidas</v>
      </c>
    </row>
    <row r="3751" spans="1:12" x14ac:dyDescent="0.3">
      <c r="A3751">
        <v>100002246</v>
      </c>
      <c r="B3751" s="6">
        <v>42762</v>
      </c>
      <c r="C3751" s="8">
        <v>0.80606481481481485</v>
      </c>
      <c r="D3751" s="10">
        <v>10060</v>
      </c>
      <c r="E3751" s="3">
        <v>1</v>
      </c>
      <c r="F3751" s="3">
        <v>708.60108000000002</v>
      </c>
      <c r="G3751" t="s">
        <v>1641</v>
      </c>
      <c r="H3751" t="s">
        <v>42</v>
      </c>
      <c r="I3751" t="s">
        <v>2934</v>
      </c>
      <c r="J3751" s="3">
        <v>349.46</v>
      </c>
      <c r="K3751" s="6">
        <v>42762</v>
      </c>
      <c r="L3751" t="str">
        <f>VLOOKUP(D3751,  'Список товарів'!$B$2:$D$341, 2, FALSE)</f>
        <v>Nike</v>
      </c>
    </row>
    <row r="3752" spans="1:12" x14ac:dyDescent="0.3">
      <c r="A3752">
        <v>100002247</v>
      </c>
      <c r="B3752" s="6">
        <v>43338</v>
      </c>
      <c r="C3752" s="8">
        <v>0.47349537037037037</v>
      </c>
      <c r="D3752" s="10">
        <v>10112</v>
      </c>
      <c r="E3752" s="3">
        <v>2</v>
      </c>
      <c r="F3752" s="3">
        <v>2079.2827159999997</v>
      </c>
      <c r="G3752" t="s">
        <v>1641</v>
      </c>
      <c r="H3752" t="s">
        <v>42</v>
      </c>
      <c r="I3752" t="s">
        <v>2934</v>
      </c>
      <c r="J3752" s="3">
        <v>1163.48</v>
      </c>
      <c r="K3752" s="6">
        <v>43338</v>
      </c>
      <c r="L3752" t="str">
        <f>VLOOKUP(D3752,  'Список товарів'!$B$2:$D$341, 2, FALSE)</f>
        <v>Adidas</v>
      </c>
    </row>
    <row r="3753" spans="1:12" x14ac:dyDescent="0.3">
      <c r="A3753">
        <v>100002250</v>
      </c>
      <c r="B3753" s="6">
        <v>42772</v>
      </c>
      <c r="C3753" s="8">
        <v>0.55351851851851852</v>
      </c>
      <c r="D3753" s="10">
        <v>10334</v>
      </c>
      <c r="E3753" s="3">
        <v>1</v>
      </c>
      <c r="F3753" s="3">
        <v>650.62800000000004</v>
      </c>
      <c r="G3753" t="s">
        <v>1641</v>
      </c>
      <c r="H3753" t="s">
        <v>42</v>
      </c>
      <c r="I3753" t="s">
        <v>2925</v>
      </c>
      <c r="J3753" s="3">
        <v>336.6</v>
      </c>
      <c r="K3753" s="6">
        <v>42777</v>
      </c>
      <c r="L3753" t="str">
        <f>VLOOKUP(D3753,  'Список товарів'!$B$2:$D$341, 2, FALSE)</f>
        <v>Reebok</v>
      </c>
    </row>
    <row r="3754" spans="1:12" x14ac:dyDescent="0.3">
      <c r="A3754">
        <v>100002250</v>
      </c>
      <c r="B3754" s="6">
        <v>42772</v>
      </c>
      <c r="C3754" s="8">
        <v>0.55351851851851852</v>
      </c>
      <c r="D3754" s="10">
        <v>10042</v>
      </c>
      <c r="E3754" s="3">
        <v>1</v>
      </c>
      <c r="F3754" s="3">
        <v>465.82759999999996</v>
      </c>
      <c r="G3754" t="s">
        <v>1641</v>
      </c>
      <c r="H3754" t="s">
        <v>42</v>
      </c>
      <c r="I3754" t="s">
        <v>2925</v>
      </c>
      <c r="J3754" s="3">
        <v>251.75</v>
      </c>
      <c r="K3754" s="6">
        <v>42777</v>
      </c>
      <c r="L3754" t="str">
        <f>VLOOKUP(D3754,  'Список товарів'!$B$2:$D$341, 2, FALSE)</f>
        <v>Nike</v>
      </c>
    </row>
    <row r="3755" spans="1:12" x14ac:dyDescent="0.3">
      <c r="A3755">
        <v>100002250</v>
      </c>
      <c r="B3755" s="6">
        <v>42772</v>
      </c>
      <c r="C3755" s="8">
        <v>0.55351851851851852</v>
      </c>
      <c r="D3755" s="10">
        <v>10152</v>
      </c>
      <c r="E3755" s="3">
        <v>1</v>
      </c>
      <c r="F3755" s="3">
        <v>1378.8</v>
      </c>
      <c r="G3755" t="s">
        <v>1641</v>
      </c>
      <c r="H3755" t="s">
        <v>42</v>
      </c>
      <c r="I3755" t="s">
        <v>2925</v>
      </c>
      <c r="J3755" s="3">
        <v>819.62</v>
      </c>
      <c r="K3755" s="6">
        <v>42777</v>
      </c>
      <c r="L3755" t="str">
        <f>VLOOKUP(D3755,  'Список товарів'!$B$2:$D$341, 2, FALSE)</f>
        <v>Adidas</v>
      </c>
    </row>
    <row r="3756" spans="1:12" x14ac:dyDescent="0.3">
      <c r="A3756">
        <v>100002250</v>
      </c>
      <c r="B3756" s="6">
        <v>42772</v>
      </c>
      <c r="C3756" s="8">
        <v>0.55351851851851852</v>
      </c>
      <c r="D3756" s="10">
        <v>10303</v>
      </c>
      <c r="E3756" s="3">
        <v>1</v>
      </c>
      <c r="F3756" s="3">
        <v>254.85599999999999</v>
      </c>
      <c r="G3756" t="s">
        <v>1641</v>
      </c>
      <c r="H3756" t="s">
        <v>42</v>
      </c>
      <c r="I3756" t="s">
        <v>2925</v>
      </c>
      <c r="J3756" s="3">
        <v>130.97999999999999</v>
      </c>
      <c r="K3756" s="6">
        <v>42777</v>
      </c>
      <c r="L3756" t="str">
        <f>VLOOKUP(D3756,  'Список товарів'!$B$2:$D$341, 2, FALSE)</f>
        <v>Reebok</v>
      </c>
    </row>
    <row r="3757" spans="1:12" x14ac:dyDescent="0.3">
      <c r="A3757">
        <v>100002251</v>
      </c>
      <c r="B3757" s="6">
        <v>42771</v>
      </c>
      <c r="C3757" s="8">
        <v>0.72041666666666659</v>
      </c>
      <c r="D3757" s="10">
        <v>10159</v>
      </c>
      <c r="E3757" s="3">
        <v>1</v>
      </c>
      <c r="F3757" s="3">
        <v>933.11640000000011</v>
      </c>
      <c r="G3757" t="s">
        <v>1641</v>
      </c>
      <c r="H3757" t="s">
        <v>42</v>
      </c>
      <c r="I3757" t="s">
        <v>2925</v>
      </c>
      <c r="J3757" s="3">
        <v>440.82000000000005</v>
      </c>
      <c r="K3757" s="6">
        <v>42771</v>
      </c>
      <c r="L3757" t="str">
        <f>VLOOKUP(D3757,  'Список товарів'!$B$2:$D$341, 2, FALSE)</f>
        <v>Adidas</v>
      </c>
    </row>
    <row r="3758" spans="1:12" x14ac:dyDescent="0.3">
      <c r="A3758">
        <v>100002251</v>
      </c>
      <c r="B3758" s="6">
        <v>42771</v>
      </c>
      <c r="C3758" s="8">
        <v>0.72041666666666659</v>
      </c>
      <c r="D3758" s="10">
        <v>10327</v>
      </c>
      <c r="E3758" s="3">
        <v>1</v>
      </c>
      <c r="F3758" s="3">
        <v>1885.6982360000002</v>
      </c>
      <c r="G3758" t="s">
        <v>1641</v>
      </c>
      <c r="H3758" t="s">
        <v>42</v>
      </c>
      <c r="I3758" t="s">
        <v>2925</v>
      </c>
      <c r="J3758" s="3">
        <v>831.29</v>
      </c>
      <c r="K3758" s="6">
        <v>42771</v>
      </c>
      <c r="L3758" t="str">
        <f>VLOOKUP(D3758,  'Список товарів'!$B$2:$D$341, 2, FALSE)</f>
        <v>Reebok</v>
      </c>
    </row>
    <row r="3759" spans="1:12" x14ac:dyDescent="0.3">
      <c r="A3759">
        <v>100002251</v>
      </c>
      <c r="B3759" s="6">
        <v>42771</v>
      </c>
      <c r="C3759" s="8">
        <v>0.72041666666666659</v>
      </c>
      <c r="D3759" s="10">
        <v>10003</v>
      </c>
      <c r="E3759" s="3">
        <v>1</v>
      </c>
      <c r="F3759" s="3">
        <v>2571.6407199999999</v>
      </c>
      <c r="G3759" t="s">
        <v>1641</v>
      </c>
      <c r="H3759" t="s">
        <v>42</v>
      </c>
      <c r="I3759" t="s">
        <v>2925</v>
      </c>
      <c r="J3759" s="3">
        <v>1320.46</v>
      </c>
      <c r="K3759" s="6">
        <v>42771</v>
      </c>
      <c r="L3759" t="str">
        <f>VLOOKUP(D3759,  'Список товарів'!$B$2:$D$341, 2, FALSE)</f>
        <v>Nike</v>
      </c>
    </row>
    <row r="3760" spans="1:12" x14ac:dyDescent="0.3">
      <c r="A3760">
        <v>100002251</v>
      </c>
      <c r="B3760" s="6">
        <v>42771</v>
      </c>
      <c r="C3760" s="8">
        <v>0.72041666666666659</v>
      </c>
      <c r="D3760" s="10">
        <v>10229</v>
      </c>
      <c r="E3760" s="3">
        <v>1</v>
      </c>
      <c r="F3760" s="3">
        <v>285.17239999999998</v>
      </c>
      <c r="G3760" t="s">
        <v>1641</v>
      </c>
      <c r="H3760" t="s">
        <v>42</v>
      </c>
      <c r="I3760" t="s">
        <v>2925</v>
      </c>
      <c r="J3760" s="3">
        <v>157.07</v>
      </c>
      <c r="K3760" s="6">
        <v>42771</v>
      </c>
      <c r="L3760" t="str">
        <f>VLOOKUP(D3760,  'Список товарів'!$B$2:$D$341, 2, FALSE)</f>
        <v>Puma</v>
      </c>
    </row>
    <row r="3761" spans="1:12" x14ac:dyDescent="0.3">
      <c r="A3761">
        <v>100002252</v>
      </c>
      <c r="B3761" s="6">
        <v>42985</v>
      </c>
      <c r="C3761" s="8">
        <v>0.82403935185185195</v>
      </c>
      <c r="D3761" s="10">
        <v>10136</v>
      </c>
      <c r="E3761" s="3">
        <v>1</v>
      </c>
      <c r="F3761" s="3">
        <v>709.47239999999999</v>
      </c>
      <c r="G3761" t="s">
        <v>1641</v>
      </c>
      <c r="H3761" t="s">
        <v>42</v>
      </c>
      <c r="I3761" t="s">
        <v>2934</v>
      </c>
      <c r="J3761" s="3">
        <v>353.08</v>
      </c>
      <c r="K3761" s="6">
        <v>42989</v>
      </c>
      <c r="L3761" t="str">
        <f>VLOOKUP(D3761,  'Список товарів'!$B$2:$D$341, 2, FALSE)</f>
        <v>Adidas</v>
      </c>
    </row>
    <row r="3762" spans="1:12" x14ac:dyDescent="0.3">
      <c r="A3762">
        <v>100002252</v>
      </c>
      <c r="B3762" s="6">
        <v>42985</v>
      </c>
      <c r="C3762" s="8">
        <v>0.82403935185185195</v>
      </c>
      <c r="D3762" s="10">
        <v>10052</v>
      </c>
      <c r="E3762" s="3">
        <v>1</v>
      </c>
      <c r="F3762" s="3">
        <v>859.99760000000003</v>
      </c>
      <c r="G3762" t="s">
        <v>1641</v>
      </c>
      <c r="H3762" t="s">
        <v>42</v>
      </c>
      <c r="I3762" t="s">
        <v>2934</v>
      </c>
      <c r="J3762" s="3">
        <v>354.2</v>
      </c>
      <c r="K3762" s="6">
        <v>42989</v>
      </c>
      <c r="L3762" t="str">
        <f>VLOOKUP(D3762,  'Список товарів'!$B$2:$D$341, 2, FALSE)</f>
        <v>Nike</v>
      </c>
    </row>
    <row r="3763" spans="1:12" x14ac:dyDescent="0.3">
      <c r="A3763">
        <v>100002253</v>
      </c>
      <c r="B3763" s="6">
        <v>42968</v>
      </c>
      <c r="C3763" s="8">
        <v>0.57043981481481476</v>
      </c>
      <c r="D3763" s="10">
        <v>10203</v>
      </c>
      <c r="E3763" s="3">
        <v>1</v>
      </c>
      <c r="F3763" s="3">
        <v>526.41792000000009</v>
      </c>
      <c r="G3763" t="s">
        <v>1641</v>
      </c>
      <c r="H3763" t="s">
        <v>42</v>
      </c>
      <c r="I3763" t="s">
        <v>2922</v>
      </c>
      <c r="J3763" s="3">
        <v>305.28000000000003</v>
      </c>
      <c r="K3763" s="6">
        <v>42968</v>
      </c>
      <c r="L3763" t="str">
        <f>VLOOKUP(D3763,  'Список товарів'!$B$2:$D$341, 2, FALSE)</f>
        <v>Puma</v>
      </c>
    </row>
    <row r="3764" spans="1:12" x14ac:dyDescent="0.3">
      <c r="A3764">
        <v>100002254</v>
      </c>
      <c r="B3764" s="6">
        <v>43245</v>
      </c>
      <c r="C3764" s="8">
        <v>0.48609953703703707</v>
      </c>
      <c r="D3764" s="10">
        <v>10100</v>
      </c>
      <c r="E3764" s="3">
        <v>1</v>
      </c>
      <c r="F3764" s="3">
        <v>6106.1091839999999</v>
      </c>
      <c r="G3764" t="s">
        <v>1641</v>
      </c>
      <c r="H3764" t="s">
        <v>1991</v>
      </c>
      <c r="I3764" t="s">
        <v>2935</v>
      </c>
      <c r="J3764" s="3">
        <v>2795.42</v>
      </c>
      <c r="K3764" s="6">
        <v>43245</v>
      </c>
      <c r="L3764" t="str">
        <f>VLOOKUP(D3764,  'Список товарів'!$B$2:$D$341, 2, FALSE)</f>
        <v>Adidas</v>
      </c>
    </row>
    <row r="3765" spans="1:12" x14ac:dyDescent="0.3">
      <c r="A3765">
        <v>100002254</v>
      </c>
      <c r="B3765" s="6">
        <v>43245</v>
      </c>
      <c r="C3765" s="8">
        <v>0.48609953703703707</v>
      </c>
      <c r="D3765" s="10">
        <v>10096</v>
      </c>
      <c r="E3765" s="3">
        <v>1</v>
      </c>
      <c r="F3765" s="3">
        <v>7665.298499999999</v>
      </c>
      <c r="G3765" t="s">
        <v>1641</v>
      </c>
      <c r="H3765" t="s">
        <v>1991</v>
      </c>
      <c r="I3765" t="s">
        <v>2935</v>
      </c>
      <c r="J3765" s="3">
        <v>3441.36</v>
      </c>
      <c r="K3765" s="6">
        <v>43245</v>
      </c>
      <c r="L3765" t="str">
        <f>VLOOKUP(D3765,  'Список товарів'!$B$2:$D$341, 2, FALSE)</f>
        <v>Adidas</v>
      </c>
    </row>
    <row r="3766" spans="1:12" x14ac:dyDescent="0.3">
      <c r="A3766">
        <v>100002255</v>
      </c>
      <c r="B3766" s="6">
        <v>42438</v>
      </c>
      <c r="C3766" s="8">
        <v>0.41659722222222223</v>
      </c>
      <c r="D3766" s="10">
        <v>10086</v>
      </c>
      <c r="E3766" s="3">
        <v>1</v>
      </c>
      <c r="F3766" s="3">
        <v>2977.4348240000004</v>
      </c>
      <c r="G3766" t="s">
        <v>1640</v>
      </c>
      <c r="H3766" t="s">
        <v>42</v>
      </c>
      <c r="I3766" t="s">
        <v>2922</v>
      </c>
      <c r="J3766" s="3">
        <v>1957.7600000000002</v>
      </c>
      <c r="K3766" s="6">
        <v>42438</v>
      </c>
      <c r="L3766" t="str">
        <f>VLOOKUP(D3766,  'Список товарів'!$B$2:$D$341, 2, FALSE)</f>
        <v>Adidas</v>
      </c>
    </row>
    <row r="3767" spans="1:12" x14ac:dyDescent="0.3">
      <c r="A3767">
        <v>100002256</v>
      </c>
      <c r="B3767" s="6">
        <v>42441</v>
      </c>
      <c r="C3767" s="8">
        <v>0.66</v>
      </c>
      <c r="D3767" s="10">
        <v>10213</v>
      </c>
      <c r="E3767" s="3">
        <v>1</v>
      </c>
      <c r="F3767" s="3">
        <v>465.46808000000004</v>
      </c>
      <c r="G3767" t="s">
        <v>1641</v>
      </c>
      <c r="H3767" t="s">
        <v>42</v>
      </c>
      <c r="I3767" t="s">
        <v>2935</v>
      </c>
      <c r="J3767" s="3">
        <v>278.39</v>
      </c>
      <c r="K3767" s="6">
        <v>42441</v>
      </c>
      <c r="L3767" t="str">
        <f>VLOOKUP(D3767,  'Список товарів'!$B$2:$D$341, 2, FALSE)</f>
        <v>Puma</v>
      </c>
    </row>
    <row r="3768" spans="1:12" x14ac:dyDescent="0.3">
      <c r="A3768">
        <v>100002257</v>
      </c>
      <c r="B3768" s="6">
        <v>42628</v>
      </c>
      <c r="C3768" s="8">
        <v>0.77067129629629638</v>
      </c>
      <c r="D3768" s="10">
        <v>10154</v>
      </c>
      <c r="E3768" s="3">
        <v>1</v>
      </c>
      <c r="F3768" s="3">
        <v>2400.5999160000001</v>
      </c>
      <c r="G3768" t="s">
        <v>1641</v>
      </c>
      <c r="H3768" t="s">
        <v>42</v>
      </c>
      <c r="I3768" t="s">
        <v>2923</v>
      </c>
      <c r="J3768" s="3">
        <v>1158.3000000000002</v>
      </c>
      <c r="K3768" s="6">
        <v>42629</v>
      </c>
      <c r="L3768" t="str">
        <f>VLOOKUP(D3768,  'Список товарів'!$B$2:$D$341, 2, FALSE)</f>
        <v>Adidas</v>
      </c>
    </row>
    <row r="3769" spans="1:12" x14ac:dyDescent="0.3">
      <c r="A3769">
        <v>100002257</v>
      </c>
      <c r="B3769" s="6">
        <v>42628</v>
      </c>
      <c r="C3769" s="8">
        <v>0.77067129629629638</v>
      </c>
      <c r="D3769" s="10">
        <v>10088</v>
      </c>
      <c r="E3769" s="3">
        <v>1</v>
      </c>
      <c r="F3769" s="3">
        <v>2593.0079999999998</v>
      </c>
      <c r="G3769" t="s">
        <v>1641</v>
      </c>
      <c r="H3769" t="s">
        <v>42</v>
      </c>
      <c r="I3769" t="s">
        <v>2923</v>
      </c>
      <c r="J3769" s="3">
        <v>1604.26</v>
      </c>
      <c r="K3769" s="6">
        <v>42629</v>
      </c>
      <c r="L3769" t="str">
        <f>VLOOKUP(D3769,  'Список товарів'!$B$2:$D$341, 2, FALSE)</f>
        <v>Adidas</v>
      </c>
    </row>
    <row r="3770" spans="1:12" x14ac:dyDescent="0.3">
      <c r="A3770">
        <v>100002258</v>
      </c>
      <c r="B3770" s="6">
        <v>42506</v>
      </c>
      <c r="C3770" s="8">
        <v>0.39835648148148151</v>
      </c>
      <c r="D3770" s="10">
        <v>10152</v>
      </c>
      <c r="E3770" s="3">
        <v>1</v>
      </c>
      <c r="F3770" s="3">
        <v>1470.72</v>
      </c>
      <c r="G3770" t="s">
        <v>1641</v>
      </c>
      <c r="H3770" t="s">
        <v>1999</v>
      </c>
      <c r="I3770" t="s">
        <v>2934</v>
      </c>
      <c r="J3770" s="3">
        <v>704.72</v>
      </c>
      <c r="K3770" s="6">
        <v>42509</v>
      </c>
      <c r="L3770" t="str">
        <f>VLOOKUP(D3770,  'Список товарів'!$B$2:$D$341, 2, FALSE)</f>
        <v>Adidas</v>
      </c>
    </row>
    <row r="3771" spans="1:12" x14ac:dyDescent="0.3">
      <c r="A3771">
        <v>100002258</v>
      </c>
      <c r="B3771" s="6">
        <v>42506</v>
      </c>
      <c r="C3771" s="8">
        <v>0.39835648148148151</v>
      </c>
      <c r="D3771" s="10">
        <v>10203</v>
      </c>
      <c r="E3771" s="3">
        <v>1</v>
      </c>
      <c r="F3771" s="3">
        <v>385.41311999999999</v>
      </c>
      <c r="G3771" t="s">
        <v>1641</v>
      </c>
      <c r="H3771" t="s">
        <v>1999</v>
      </c>
      <c r="I3771" t="s">
        <v>2934</v>
      </c>
      <c r="J3771" s="3">
        <v>319.68</v>
      </c>
      <c r="K3771" s="6">
        <v>42509</v>
      </c>
      <c r="L3771" t="str">
        <f>VLOOKUP(D3771,  'Список товарів'!$B$2:$D$341, 2, FALSE)</f>
        <v>Puma</v>
      </c>
    </row>
    <row r="3772" spans="1:12" x14ac:dyDescent="0.3">
      <c r="A3772">
        <v>100002258</v>
      </c>
      <c r="B3772" s="6">
        <v>42506</v>
      </c>
      <c r="C3772" s="8">
        <v>0.39835648148148151</v>
      </c>
      <c r="D3772" s="10">
        <v>10052</v>
      </c>
      <c r="E3772" s="3">
        <v>1</v>
      </c>
      <c r="F3772" s="3">
        <v>803.91079999999999</v>
      </c>
      <c r="G3772" t="s">
        <v>1641</v>
      </c>
      <c r="H3772" t="s">
        <v>1999</v>
      </c>
      <c r="I3772" t="s">
        <v>2934</v>
      </c>
      <c r="J3772" s="3">
        <v>358.05</v>
      </c>
      <c r="K3772" s="6">
        <v>42509</v>
      </c>
      <c r="L3772" t="str">
        <f>VLOOKUP(D3772,  'Список товарів'!$B$2:$D$341, 2, FALSE)</f>
        <v>Nike</v>
      </c>
    </row>
    <row r="3773" spans="1:12" x14ac:dyDescent="0.3">
      <c r="A3773">
        <v>100002259</v>
      </c>
      <c r="B3773" s="6">
        <v>43068</v>
      </c>
      <c r="C3773" s="8">
        <v>0.52446759259259257</v>
      </c>
      <c r="D3773" s="10">
        <v>10032</v>
      </c>
      <c r="E3773" s="3">
        <v>1</v>
      </c>
      <c r="F3773" s="3">
        <v>66.896000000000001</v>
      </c>
      <c r="G3773" t="s">
        <v>1641</v>
      </c>
      <c r="H3773" t="s">
        <v>2000</v>
      </c>
      <c r="I3773" t="s">
        <v>2921</v>
      </c>
      <c r="J3773" s="3">
        <v>41.440000000000005</v>
      </c>
      <c r="K3773" s="6">
        <v>43068</v>
      </c>
      <c r="L3773" t="str">
        <f>VLOOKUP(D3773,  'Список товарів'!$B$2:$D$341, 2, FALSE)</f>
        <v>Nike</v>
      </c>
    </row>
    <row r="3774" spans="1:12" x14ac:dyDescent="0.3">
      <c r="A3774">
        <v>100002261</v>
      </c>
      <c r="B3774" s="6">
        <v>42388</v>
      </c>
      <c r="C3774" s="8">
        <v>0.81953703703703706</v>
      </c>
      <c r="D3774" s="10">
        <v>10071</v>
      </c>
      <c r="E3774" s="3">
        <v>1</v>
      </c>
      <c r="F3774" s="3">
        <v>1031.16824</v>
      </c>
      <c r="G3774" t="s">
        <v>1640</v>
      </c>
      <c r="H3774" t="s">
        <v>42</v>
      </c>
      <c r="I3774" t="s">
        <v>2925</v>
      </c>
      <c r="J3774" s="3">
        <v>565.46</v>
      </c>
      <c r="K3774" s="6">
        <v>42392</v>
      </c>
      <c r="L3774" t="str">
        <f>VLOOKUP(D3774,  'Список товарів'!$B$2:$D$341, 2, FALSE)</f>
        <v>Nike</v>
      </c>
    </row>
    <row r="3775" spans="1:12" x14ac:dyDescent="0.3">
      <c r="A3775">
        <v>100002262</v>
      </c>
      <c r="B3775" s="6">
        <v>42539</v>
      </c>
      <c r="C3775" s="8">
        <v>0.85141203703703694</v>
      </c>
      <c r="D3775" s="10">
        <v>10070</v>
      </c>
      <c r="E3775" s="3">
        <v>2</v>
      </c>
      <c r="F3775" s="3">
        <v>1875.9904000000001</v>
      </c>
      <c r="G3775" t="s">
        <v>1640</v>
      </c>
      <c r="H3775" t="s">
        <v>2001</v>
      </c>
      <c r="I3775" t="s">
        <v>2927</v>
      </c>
      <c r="J3775" s="3">
        <v>667.74</v>
      </c>
      <c r="K3775" s="6">
        <v>42541</v>
      </c>
      <c r="L3775" t="str">
        <f>VLOOKUP(D3775,  'Список товарів'!$B$2:$D$341, 2, FALSE)</f>
        <v>Nike</v>
      </c>
    </row>
    <row r="3776" spans="1:12" x14ac:dyDescent="0.3">
      <c r="A3776">
        <v>100002262</v>
      </c>
      <c r="B3776" s="6">
        <v>42539</v>
      </c>
      <c r="C3776" s="8">
        <v>0.85141203703703694</v>
      </c>
      <c r="D3776" s="10">
        <v>10162</v>
      </c>
      <c r="E3776" s="3">
        <v>1</v>
      </c>
      <c r="F3776" s="3">
        <v>331.69752000000005</v>
      </c>
      <c r="G3776" t="s">
        <v>1640</v>
      </c>
      <c r="H3776" t="s">
        <v>2001</v>
      </c>
      <c r="I3776" t="s">
        <v>2927</v>
      </c>
      <c r="J3776" s="3">
        <v>176.7</v>
      </c>
      <c r="K3776" s="6">
        <v>42541</v>
      </c>
      <c r="L3776" t="str">
        <f>VLOOKUP(D3776,  'Список товарів'!$B$2:$D$341, 2, FALSE)</f>
        <v>Adidas</v>
      </c>
    </row>
    <row r="3777" spans="1:12" x14ac:dyDescent="0.3">
      <c r="A3777">
        <v>100002262</v>
      </c>
      <c r="B3777" s="6">
        <v>42539</v>
      </c>
      <c r="C3777" s="8">
        <v>0.85141203703703694</v>
      </c>
      <c r="D3777" s="10">
        <v>10281</v>
      </c>
      <c r="E3777" s="3">
        <v>1</v>
      </c>
      <c r="F3777" s="3">
        <v>676.27359999999987</v>
      </c>
      <c r="G3777" t="s">
        <v>1640</v>
      </c>
      <c r="H3777" t="s">
        <v>2001</v>
      </c>
      <c r="I3777" t="s">
        <v>2927</v>
      </c>
      <c r="J3777" s="3">
        <v>453.55999999999995</v>
      </c>
      <c r="K3777" s="6">
        <v>42541</v>
      </c>
      <c r="L3777" t="str">
        <f>VLOOKUP(D3777,  'Список товарів'!$B$2:$D$341, 2, FALSE)</f>
        <v>Reebok</v>
      </c>
    </row>
    <row r="3778" spans="1:12" x14ac:dyDescent="0.3">
      <c r="A3778">
        <v>100002263</v>
      </c>
      <c r="B3778" s="6">
        <v>42490</v>
      </c>
      <c r="C3778" s="8">
        <v>0.71125000000000005</v>
      </c>
      <c r="D3778" s="10">
        <v>10025</v>
      </c>
      <c r="E3778" s="3">
        <v>1</v>
      </c>
      <c r="F3778" s="3">
        <v>259.32928000000004</v>
      </c>
      <c r="G3778" t="s">
        <v>1641</v>
      </c>
      <c r="H3778" t="s">
        <v>42</v>
      </c>
      <c r="I3778" t="s">
        <v>2923</v>
      </c>
      <c r="J3778" s="3">
        <v>106.09</v>
      </c>
      <c r="K3778" s="6">
        <v>42493</v>
      </c>
      <c r="L3778" t="str">
        <f>VLOOKUP(D3778,  'Список товарів'!$B$2:$D$341, 2, FALSE)</f>
        <v>Nike</v>
      </c>
    </row>
    <row r="3779" spans="1:12" x14ac:dyDescent="0.3">
      <c r="A3779">
        <v>100002264</v>
      </c>
      <c r="B3779" s="6">
        <v>43184</v>
      </c>
      <c r="C3779" s="8">
        <v>0.49031249999999998</v>
      </c>
      <c r="D3779" s="10">
        <v>10315</v>
      </c>
      <c r="E3779" s="3">
        <v>1</v>
      </c>
      <c r="F3779" s="3">
        <v>356.20799999999997</v>
      </c>
      <c r="G3779" t="s">
        <v>1640</v>
      </c>
      <c r="H3779" t="s">
        <v>42</v>
      </c>
      <c r="I3779" t="s">
        <v>2934</v>
      </c>
      <c r="J3779" s="3">
        <v>217.2</v>
      </c>
      <c r="K3779" s="6">
        <v>43187</v>
      </c>
      <c r="L3779" t="str">
        <f>VLOOKUP(D3779,  'Список товарів'!$B$2:$D$341, 2, FALSE)</f>
        <v>Reebok</v>
      </c>
    </row>
    <row r="3780" spans="1:12" x14ac:dyDescent="0.3">
      <c r="A3780">
        <v>100002264</v>
      </c>
      <c r="B3780" s="6">
        <v>43184</v>
      </c>
      <c r="C3780" s="8">
        <v>0.49031249999999998</v>
      </c>
      <c r="D3780" s="10">
        <v>10087</v>
      </c>
      <c r="E3780" s="3">
        <v>1</v>
      </c>
      <c r="F3780" s="3">
        <v>1821.1446000000001</v>
      </c>
      <c r="G3780" t="s">
        <v>1640</v>
      </c>
      <c r="H3780" t="s">
        <v>42</v>
      </c>
      <c r="I3780" t="s">
        <v>2934</v>
      </c>
      <c r="J3780" s="3">
        <v>1002.54</v>
      </c>
      <c r="K3780" s="6">
        <v>43187</v>
      </c>
      <c r="L3780" t="str">
        <f>VLOOKUP(D3780,  'Список товарів'!$B$2:$D$341, 2, FALSE)</f>
        <v>Adidas</v>
      </c>
    </row>
    <row r="3781" spans="1:12" x14ac:dyDescent="0.3">
      <c r="A3781">
        <v>100002266</v>
      </c>
      <c r="B3781" s="6">
        <v>43131</v>
      </c>
      <c r="C3781" s="8">
        <v>0.47578703703703701</v>
      </c>
      <c r="D3781" s="10">
        <v>10336</v>
      </c>
      <c r="E3781" s="3">
        <v>1</v>
      </c>
      <c r="F3781" s="3">
        <v>1366.1195000000002</v>
      </c>
      <c r="G3781" t="s">
        <v>1641</v>
      </c>
      <c r="H3781" t="s">
        <v>42</v>
      </c>
      <c r="I3781" t="s">
        <v>2935</v>
      </c>
      <c r="J3781" s="3">
        <v>675.6</v>
      </c>
      <c r="K3781" s="6">
        <v>43131</v>
      </c>
      <c r="L3781" t="str">
        <f>VLOOKUP(D3781,  'Список товарів'!$B$2:$D$341, 2, FALSE)</f>
        <v>Reebok</v>
      </c>
    </row>
    <row r="3782" spans="1:12" x14ac:dyDescent="0.3">
      <c r="A3782">
        <v>100002266</v>
      </c>
      <c r="B3782" s="6">
        <v>43131</v>
      </c>
      <c r="C3782" s="8">
        <v>0.47578703703703701</v>
      </c>
      <c r="D3782" s="10">
        <v>10002</v>
      </c>
      <c r="E3782" s="3">
        <v>1</v>
      </c>
      <c r="F3782" s="3">
        <v>4055.2672000000007</v>
      </c>
      <c r="G3782" t="s">
        <v>1641</v>
      </c>
      <c r="H3782" t="s">
        <v>42</v>
      </c>
      <c r="I3782" t="s">
        <v>2935</v>
      </c>
      <c r="J3782" s="3">
        <v>1826.5200000000002</v>
      </c>
      <c r="K3782" s="6">
        <v>43131</v>
      </c>
      <c r="L3782" t="str">
        <f>VLOOKUP(D3782,  'Список товарів'!$B$2:$D$341, 2, FALSE)</f>
        <v>Nike</v>
      </c>
    </row>
    <row r="3783" spans="1:12" x14ac:dyDescent="0.3">
      <c r="A3783">
        <v>100002268</v>
      </c>
      <c r="B3783" s="6">
        <v>42550</v>
      </c>
      <c r="C3783" s="8">
        <v>0.46141203703703698</v>
      </c>
      <c r="D3783" s="10">
        <v>10171</v>
      </c>
      <c r="E3783" s="3">
        <v>1</v>
      </c>
      <c r="F3783" s="3">
        <v>2457.6288</v>
      </c>
      <c r="G3783" t="s">
        <v>1641</v>
      </c>
      <c r="H3783" t="s">
        <v>42</v>
      </c>
      <c r="I3783" t="s">
        <v>2925</v>
      </c>
      <c r="J3783" s="3">
        <v>1758.24</v>
      </c>
      <c r="K3783" s="6">
        <v>42550</v>
      </c>
      <c r="L3783" t="str">
        <f>VLOOKUP(D3783,  'Список товарів'!$B$2:$D$341, 2, FALSE)</f>
        <v>Puma</v>
      </c>
    </row>
    <row r="3784" spans="1:12" x14ac:dyDescent="0.3">
      <c r="A3784">
        <v>100002268</v>
      </c>
      <c r="B3784" s="6">
        <v>42550</v>
      </c>
      <c r="C3784" s="8">
        <v>0.46141203703703698</v>
      </c>
      <c r="D3784" s="10">
        <v>10252</v>
      </c>
      <c r="E3784" s="3">
        <v>1</v>
      </c>
      <c r="F3784" s="3">
        <v>622.9140000000001</v>
      </c>
      <c r="G3784" t="s">
        <v>1641</v>
      </c>
      <c r="H3784" t="s">
        <v>42</v>
      </c>
      <c r="I3784" t="s">
        <v>2925</v>
      </c>
      <c r="J3784" s="3">
        <v>412.25</v>
      </c>
      <c r="K3784" s="6">
        <v>42550</v>
      </c>
      <c r="L3784" t="str">
        <f>VLOOKUP(D3784,  'Список товарів'!$B$2:$D$341, 2, FALSE)</f>
        <v>Puma</v>
      </c>
    </row>
    <row r="3785" spans="1:12" x14ac:dyDescent="0.3">
      <c r="A3785">
        <v>100002268</v>
      </c>
      <c r="B3785" s="6">
        <v>42550</v>
      </c>
      <c r="C3785" s="8">
        <v>0.46141203703703698</v>
      </c>
      <c r="D3785" s="10">
        <v>10014</v>
      </c>
      <c r="E3785" s="3">
        <v>1</v>
      </c>
      <c r="F3785" s="3">
        <v>7847.036399999999</v>
      </c>
      <c r="G3785" t="s">
        <v>1641</v>
      </c>
      <c r="H3785" t="s">
        <v>42</v>
      </c>
      <c r="I3785" t="s">
        <v>2925</v>
      </c>
      <c r="J3785" s="3">
        <v>4109.88</v>
      </c>
      <c r="K3785" s="6">
        <v>42550</v>
      </c>
      <c r="L3785" t="str">
        <f>VLOOKUP(D3785,  'Список товарів'!$B$2:$D$341, 2, FALSE)</f>
        <v>Nike</v>
      </c>
    </row>
    <row r="3786" spans="1:12" x14ac:dyDescent="0.3">
      <c r="A3786">
        <v>100002268</v>
      </c>
      <c r="B3786" s="6">
        <v>42550</v>
      </c>
      <c r="C3786" s="8">
        <v>0.46141203703703698</v>
      </c>
      <c r="D3786" s="10">
        <v>10154</v>
      </c>
      <c r="E3786" s="3">
        <v>1</v>
      </c>
      <c r="F3786" s="3">
        <v>1850.5421999999999</v>
      </c>
      <c r="G3786" t="s">
        <v>1641</v>
      </c>
      <c r="H3786" t="s">
        <v>42</v>
      </c>
      <c r="I3786" t="s">
        <v>2925</v>
      </c>
      <c r="J3786" s="3">
        <v>1084.5899999999999</v>
      </c>
      <c r="K3786" s="6">
        <v>42550</v>
      </c>
      <c r="L3786" t="str">
        <f>VLOOKUP(D3786,  'Список товарів'!$B$2:$D$341, 2, FALSE)</f>
        <v>Adidas</v>
      </c>
    </row>
    <row r="3787" spans="1:12" x14ac:dyDescent="0.3">
      <c r="A3787">
        <v>100002268</v>
      </c>
      <c r="B3787" s="6">
        <v>42550</v>
      </c>
      <c r="C3787" s="8">
        <v>0.46141203703703698</v>
      </c>
      <c r="D3787" s="10">
        <v>10172</v>
      </c>
      <c r="E3787" s="3">
        <v>1</v>
      </c>
      <c r="F3787" s="3">
        <v>1436.9409600000001</v>
      </c>
      <c r="G3787" t="s">
        <v>1641</v>
      </c>
      <c r="H3787" t="s">
        <v>42</v>
      </c>
      <c r="I3787" t="s">
        <v>2925</v>
      </c>
      <c r="J3787" s="3">
        <v>1080.2</v>
      </c>
      <c r="K3787" s="6">
        <v>42550</v>
      </c>
      <c r="L3787" t="str">
        <f>VLOOKUP(D3787,  'Список товарів'!$B$2:$D$341, 2, FALSE)</f>
        <v>Puma</v>
      </c>
    </row>
    <row r="3788" spans="1:12" x14ac:dyDescent="0.3">
      <c r="A3788">
        <v>100002269</v>
      </c>
      <c r="B3788" s="6">
        <v>43239</v>
      </c>
      <c r="C3788" s="8">
        <v>0.72829861111111116</v>
      </c>
      <c r="D3788" s="10">
        <v>10125</v>
      </c>
      <c r="E3788" s="3">
        <v>1</v>
      </c>
      <c r="F3788" s="3">
        <v>375.82</v>
      </c>
      <c r="G3788" t="s">
        <v>1640</v>
      </c>
      <c r="H3788" t="s">
        <v>42</v>
      </c>
      <c r="I3788" t="s">
        <v>2935</v>
      </c>
      <c r="J3788" s="3">
        <v>164.16000000000003</v>
      </c>
      <c r="K3788" s="6">
        <v>43239</v>
      </c>
      <c r="L3788" t="str">
        <f>VLOOKUP(D3788,  'Список товарів'!$B$2:$D$341, 2, FALSE)</f>
        <v>Adidas</v>
      </c>
    </row>
    <row r="3789" spans="1:12" x14ac:dyDescent="0.3">
      <c r="A3789">
        <v>100002270</v>
      </c>
      <c r="B3789" s="6">
        <v>42717</v>
      </c>
      <c r="C3789" s="8">
        <v>0.7287731481481482</v>
      </c>
      <c r="D3789" s="10">
        <v>10193</v>
      </c>
      <c r="E3789" s="3">
        <v>1</v>
      </c>
      <c r="F3789" s="3">
        <v>491.27616</v>
      </c>
      <c r="G3789" t="s">
        <v>1640</v>
      </c>
      <c r="H3789" t="s">
        <v>2002</v>
      </c>
      <c r="I3789" t="s">
        <v>2923</v>
      </c>
      <c r="J3789" s="3">
        <v>294.8</v>
      </c>
      <c r="K3789" s="6">
        <v>42719</v>
      </c>
      <c r="L3789" t="str">
        <f>VLOOKUP(D3789,  'Список товарів'!$B$2:$D$341, 2, FALSE)</f>
        <v>Puma</v>
      </c>
    </row>
    <row r="3790" spans="1:12" x14ac:dyDescent="0.3">
      <c r="A3790">
        <v>100002270</v>
      </c>
      <c r="B3790" s="6">
        <v>42717</v>
      </c>
      <c r="C3790" s="8">
        <v>0.7287731481481482</v>
      </c>
      <c r="D3790" s="10">
        <v>10086</v>
      </c>
      <c r="E3790" s="3">
        <v>1</v>
      </c>
      <c r="F3790" s="3">
        <v>3639.1612000000005</v>
      </c>
      <c r="G3790" t="s">
        <v>1640</v>
      </c>
      <c r="H3790" t="s">
        <v>2002</v>
      </c>
      <c r="I3790" t="s">
        <v>2923</v>
      </c>
      <c r="J3790" s="3">
        <v>1643.12</v>
      </c>
      <c r="K3790" s="6">
        <v>42719</v>
      </c>
      <c r="L3790" t="str">
        <f>VLOOKUP(D3790,  'Список товарів'!$B$2:$D$341, 2, FALSE)</f>
        <v>Adidas</v>
      </c>
    </row>
    <row r="3791" spans="1:12" x14ac:dyDescent="0.3">
      <c r="A3791">
        <v>100002271</v>
      </c>
      <c r="B3791" s="6">
        <v>43326</v>
      </c>
      <c r="C3791" s="8">
        <v>0.67212962962962963</v>
      </c>
      <c r="D3791" s="10">
        <v>10257</v>
      </c>
      <c r="E3791" s="3">
        <v>1</v>
      </c>
      <c r="F3791" s="3">
        <v>1373.5904</v>
      </c>
      <c r="G3791" t="s">
        <v>1641</v>
      </c>
      <c r="H3791" t="s">
        <v>2003</v>
      </c>
      <c r="I3791" t="s">
        <v>2921</v>
      </c>
      <c r="J3791" s="3">
        <v>662.16000000000008</v>
      </c>
      <c r="K3791" s="6">
        <v>43326</v>
      </c>
      <c r="L3791" t="str">
        <f>VLOOKUP(D3791,  'Список товарів'!$B$2:$D$341, 2, FALSE)</f>
        <v>Reebok</v>
      </c>
    </row>
    <row r="3792" spans="1:12" x14ac:dyDescent="0.3">
      <c r="A3792">
        <v>100002272</v>
      </c>
      <c r="B3792" s="6">
        <v>43321</v>
      </c>
      <c r="C3792" s="8">
        <v>0.45479166666666665</v>
      </c>
      <c r="D3792" s="10">
        <v>10291</v>
      </c>
      <c r="E3792" s="3">
        <v>1</v>
      </c>
      <c r="F3792" s="3">
        <v>236.28200000000001</v>
      </c>
      <c r="G3792" t="s">
        <v>1641</v>
      </c>
      <c r="H3792" t="s">
        <v>2004</v>
      </c>
      <c r="I3792" t="s">
        <v>2923</v>
      </c>
      <c r="J3792" s="3">
        <v>114.08</v>
      </c>
      <c r="K3792" s="6">
        <v>43326</v>
      </c>
      <c r="L3792" t="str">
        <f>VLOOKUP(D3792,  'Список товарів'!$B$2:$D$341, 2, FALSE)</f>
        <v>Reebok</v>
      </c>
    </row>
    <row r="3793" spans="1:12" x14ac:dyDescent="0.3">
      <c r="A3793">
        <v>100002275</v>
      </c>
      <c r="B3793" s="6">
        <v>42557</v>
      </c>
      <c r="C3793" s="8">
        <v>0.75089120370370377</v>
      </c>
      <c r="D3793" s="10">
        <v>10196</v>
      </c>
      <c r="E3793" s="3">
        <v>1</v>
      </c>
      <c r="F3793" s="3">
        <v>687.89760000000012</v>
      </c>
      <c r="G3793" t="s">
        <v>1640</v>
      </c>
      <c r="H3793" t="s">
        <v>2005</v>
      </c>
      <c r="I3793" t="s">
        <v>2923</v>
      </c>
      <c r="J3793" s="3">
        <v>456.29999999999995</v>
      </c>
      <c r="K3793" s="6">
        <v>42560</v>
      </c>
      <c r="L3793" t="str">
        <f>VLOOKUP(D3793,  'Список товарів'!$B$2:$D$341, 2, FALSE)</f>
        <v>Puma</v>
      </c>
    </row>
    <row r="3794" spans="1:12" x14ac:dyDescent="0.3">
      <c r="A3794">
        <v>100002275</v>
      </c>
      <c r="B3794" s="6">
        <v>42557</v>
      </c>
      <c r="C3794" s="8">
        <v>0.75089120370370377</v>
      </c>
      <c r="D3794" s="10">
        <v>10050</v>
      </c>
      <c r="E3794" s="3">
        <v>1</v>
      </c>
      <c r="F3794" s="3">
        <v>401.29759999999999</v>
      </c>
      <c r="G3794" t="s">
        <v>1640</v>
      </c>
      <c r="H3794" t="s">
        <v>2005</v>
      </c>
      <c r="I3794" t="s">
        <v>2923</v>
      </c>
      <c r="J3794" s="3">
        <v>176.67</v>
      </c>
      <c r="K3794" s="6">
        <v>42560</v>
      </c>
      <c r="L3794" t="str">
        <f>VLOOKUP(D3794,  'Список товарів'!$B$2:$D$341, 2, FALSE)</f>
        <v>Nike</v>
      </c>
    </row>
    <row r="3795" spans="1:12" x14ac:dyDescent="0.3">
      <c r="A3795">
        <v>100002276</v>
      </c>
      <c r="B3795" s="6">
        <v>42722</v>
      </c>
      <c r="C3795" s="8">
        <v>0.65637731481481476</v>
      </c>
      <c r="D3795" s="10">
        <v>10108</v>
      </c>
      <c r="E3795" s="3">
        <v>2</v>
      </c>
      <c r="F3795" s="3">
        <v>836.22000000000014</v>
      </c>
      <c r="G3795" t="s">
        <v>1640</v>
      </c>
      <c r="H3795" t="s">
        <v>42</v>
      </c>
      <c r="I3795" t="s">
        <v>2921</v>
      </c>
      <c r="J3795" s="3">
        <v>434.4</v>
      </c>
      <c r="K3795" s="6">
        <v>42722</v>
      </c>
      <c r="L3795" t="str">
        <f>VLOOKUP(D3795,  'Список товарів'!$B$2:$D$341, 2, FALSE)</f>
        <v>Adidas</v>
      </c>
    </row>
    <row r="3796" spans="1:12" x14ac:dyDescent="0.3">
      <c r="A3796">
        <v>100002276</v>
      </c>
      <c r="B3796" s="6">
        <v>42722</v>
      </c>
      <c r="C3796" s="8">
        <v>0.65637731481481476</v>
      </c>
      <c r="D3796" s="10">
        <v>10252</v>
      </c>
      <c r="E3796" s="3">
        <v>1</v>
      </c>
      <c r="F3796" s="3">
        <v>743.47800000000018</v>
      </c>
      <c r="G3796" t="s">
        <v>1640</v>
      </c>
      <c r="H3796" t="s">
        <v>42</v>
      </c>
      <c r="I3796" t="s">
        <v>2921</v>
      </c>
      <c r="J3796" s="3">
        <v>382.5</v>
      </c>
      <c r="K3796" s="6">
        <v>42722</v>
      </c>
      <c r="L3796" t="str">
        <f>VLOOKUP(D3796,  'Список товарів'!$B$2:$D$341, 2, FALSE)</f>
        <v>Puma</v>
      </c>
    </row>
    <row r="3797" spans="1:12" x14ac:dyDescent="0.3">
      <c r="A3797">
        <v>100002276</v>
      </c>
      <c r="B3797" s="6">
        <v>42722</v>
      </c>
      <c r="C3797" s="8">
        <v>0.65637731481481476</v>
      </c>
      <c r="D3797" s="10">
        <v>10066</v>
      </c>
      <c r="E3797" s="3">
        <v>2</v>
      </c>
      <c r="F3797" s="3">
        <v>3569.7868800000006</v>
      </c>
      <c r="G3797" t="s">
        <v>1640</v>
      </c>
      <c r="H3797" t="s">
        <v>42</v>
      </c>
      <c r="I3797" t="s">
        <v>2921</v>
      </c>
      <c r="J3797" s="3">
        <v>2115.8399999999997</v>
      </c>
      <c r="K3797" s="6">
        <v>42722</v>
      </c>
      <c r="L3797" t="str">
        <f>VLOOKUP(D3797,  'Список товарів'!$B$2:$D$341, 2, FALSE)</f>
        <v>Nike</v>
      </c>
    </row>
    <row r="3798" spans="1:12" x14ac:dyDescent="0.3">
      <c r="A3798">
        <v>100002277</v>
      </c>
      <c r="B3798" s="6">
        <v>43151</v>
      </c>
      <c r="C3798" s="8">
        <v>0.67274305555555547</v>
      </c>
      <c r="D3798" s="10">
        <v>10013</v>
      </c>
      <c r="E3798" s="3">
        <v>1</v>
      </c>
      <c r="F3798" s="3">
        <v>5820.4339199999995</v>
      </c>
      <c r="G3798" t="s">
        <v>1641</v>
      </c>
      <c r="H3798" t="s">
        <v>42</v>
      </c>
      <c r="I3798" t="s">
        <v>2922</v>
      </c>
      <c r="J3798" s="3">
        <v>2695.92</v>
      </c>
      <c r="K3798" s="6">
        <v>43156</v>
      </c>
      <c r="L3798" t="str">
        <f>VLOOKUP(D3798,  'Список товарів'!$B$2:$D$341, 2, FALSE)</f>
        <v>Nike</v>
      </c>
    </row>
    <row r="3799" spans="1:12" x14ac:dyDescent="0.3">
      <c r="A3799">
        <v>100002278</v>
      </c>
      <c r="B3799" s="6">
        <v>42795</v>
      </c>
      <c r="C3799" s="8">
        <v>0.84086805555555555</v>
      </c>
      <c r="D3799" s="10">
        <v>10141</v>
      </c>
      <c r="E3799" s="3">
        <v>1</v>
      </c>
      <c r="F3799" s="3">
        <v>439.32239999999996</v>
      </c>
      <c r="G3799" t="s">
        <v>1641</v>
      </c>
      <c r="H3799" t="s">
        <v>42</v>
      </c>
      <c r="I3799" t="s">
        <v>2934</v>
      </c>
      <c r="J3799" s="3">
        <v>299.27999999999997</v>
      </c>
      <c r="K3799" s="6">
        <v>42795</v>
      </c>
      <c r="L3799" t="str">
        <f>VLOOKUP(D3799,  'Список товарів'!$B$2:$D$341, 2, FALSE)</f>
        <v>Adidas</v>
      </c>
    </row>
    <row r="3800" spans="1:12" x14ac:dyDescent="0.3">
      <c r="A3800">
        <v>100002278</v>
      </c>
      <c r="B3800" s="6">
        <v>42795</v>
      </c>
      <c r="C3800" s="8">
        <v>0.84086805555555555</v>
      </c>
      <c r="D3800" s="10">
        <v>10224</v>
      </c>
      <c r="E3800" s="3">
        <v>1</v>
      </c>
      <c r="F3800" s="3">
        <v>260.57472000000001</v>
      </c>
      <c r="G3800" t="s">
        <v>1641</v>
      </c>
      <c r="H3800" t="s">
        <v>42</v>
      </c>
      <c r="I3800" t="s">
        <v>2934</v>
      </c>
      <c r="J3800" s="3">
        <v>140.17000000000002</v>
      </c>
      <c r="K3800" s="6">
        <v>42795</v>
      </c>
      <c r="L3800" t="str">
        <f>VLOOKUP(D3800,  'Список товарів'!$B$2:$D$341, 2, FALSE)</f>
        <v>Puma</v>
      </c>
    </row>
    <row r="3801" spans="1:12" x14ac:dyDescent="0.3">
      <c r="A3801">
        <v>100002278</v>
      </c>
      <c r="B3801" s="6">
        <v>42795</v>
      </c>
      <c r="C3801" s="8">
        <v>0.84086805555555555</v>
      </c>
      <c r="D3801" s="10">
        <v>10159</v>
      </c>
      <c r="E3801" s="3">
        <v>1</v>
      </c>
      <c r="F3801" s="3">
        <v>995.14119600000004</v>
      </c>
      <c r="G3801" t="s">
        <v>1641</v>
      </c>
      <c r="H3801" t="s">
        <v>42</v>
      </c>
      <c r="I3801" t="s">
        <v>2934</v>
      </c>
      <c r="J3801" s="3">
        <v>511.92</v>
      </c>
      <c r="K3801" s="6">
        <v>42795</v>
      </c>
      <c r="L3801" t="str">
        <f>VLOOKUP(D3801,  'Список товарів'!$B$2:$D$341, 2, FALSE)</f>
        <v>Adidas</v>
      </c>
    </row>
    <row r="3802" spans="1:12" x14ac:dyDescent="0.3">
      <c r="A3802">
        <v>100002278</v>
      </c>
      <c r="B3802" s="6">
        <v>42795</v>
      </c>
      <c r="C3802" s="8">
        <v>0.84086805555555555</v>
      </c>
      <c r="D3802" s="10">
        <v>10199</v>
      </c>
      <c r="E3802" s="3">
        <v>1</v>
      </c>
      <c r="F3802" s="3">
        <v>263.64754800000009</v>
      </c>
      <c r="G3802" t="s">
        <v>1641</v>
      </c>
      <c r="H3802" t="s">
        <v>42</v>
      </c>
      <c r="I3802" t="s">
        <v>2934</v>
      </c>
      <c r="J3802" s="3">
        <v>192.7</v>
      </c>
      <c r="K3802" s="6">
        <v>42795</v>
      </c>
      <c r="L3802" t="str">
        <f>VLOOKUP(D3802,  'Список товарів'!$B$2:$D$341, 2, FALSE)</f>
        <v>Puma</v>
      </c>
    </row>
    <row r="3803" spans="1:12" x14ac:dyDescent="0.3">
      <c r="A3803">
        <v>100002278</v>
      </c>
      <c r="B3803" s="6">
        <v>42795</v>
      </c>
      <c r="C3803" s="8">
        <v>0.84086805555555555</v>
      </c>
      <c r="D3803" s="10">
        <v>10232</v>
      </c>
      <c r="E3803" s="3">
        <v>1</v>
      </c>
      <c r="F3803" s="3">
        <v>691.89500160000011</v>
      </c>
      <c r="G3803" t="s">
        <v>1641</v>
      </c>
      <c r="H3803" t="s">
        <v>42</v>
      </c>
      <c r="I3803" t="s">
        <v>2934</v>
      </c>
      <c r="J3803" s="3">
        <v>388.74</v>
      </c>
      <c r="K3803" s="6">
        <v>42795</v>
      </c>
      <c r="L3803" t="str">
        <f>VLOOKUP(D3803,  'Список товарів'!$B$2:$D$341, 2, FALSE)</f>
        <v>Puma</v>
      </c>
    </row>
    <row r="3804" spans="1:12" x14ac:dyDescent="0.3">
      <c r="A3804">
        <v>100002278</v>
      </c>
      <c r="B3804" s="6">
        <v>42795</v>
      </c>
      <c r="C3804" s="8">
        <v>0.84086805555555555</v>
      </c>
      <c r="D3804" s="10">
        <v>10195</v>
      </c>
      <c r="E3804" s="3">
        <v>1</v>
      </c>
      <c r="F3804" s="3">
        <v>445.28000000000003</v>
      </c>
      <c r="G3804" t="s">
        <v>1641</v>
      </c>
      <c r="H3804" t="s">
        <v>42</v>
      </c>
      <c r="I3804" t="s">
        <v>2934</v>
      </c>
      <c r="J3804" s="3">
        <v>275.77000000000004</v>
      </c>
      <c r="K3804" s="6">
        <v>42795</v>
      </c>
      <c r="L3804" t="str">
        <f>VLOOKUP(D3804,  'Список товарів'!$B$2:$D$341, 2, FALSE)</f>
        <v>Puma</v>
      </c>
    </row>
    <row r="3805" spans="1:12" x14ac:dyDescent="0.3">
      <c r="A3805">
        <v>100002278</v>
      </c>
      <c r="B3805" s="6">
        <v>42795</v>
      </c>
      <c r="C3805" s="8">
        <v>0.84086805555555555</v>
      </c>
      <c r="D3805" s="10">
        <v>10041</v>
      </c>
      <c r="E3805" s="3">
        <v>1</v>
      </c>
      <c r="F3805" s="3">
        <v>445.70050559999999</v>
      </c>
      <c r="G3805" t="s">
        <v>1641</v>
      </c>
      <c r="H3805" t="s">
        <v>42</v>
      </c>
      <c r="I3805" t="s">
        <v>2934</v>
      </c>
      <c r="J3805" s="3">
        <v>239.68</v>
      </c>
      <c r="K3805" s="6">
        <v>42795</v>
      </c>
      <c r="L3805" t="str">
        <f>VLOOKUP(D3805,  'Список товарів'!$B$2:$D$341, 2, FALSE)</f>
        <v>Nike</v>
      </c>
    </row>
    <row r="3806" spans="1:12" x14ac:dyDescent="0.3">
      <c r="A3806">
        <v>100002278</v>
      </c>
      <c r="B3806" s="6">
        <v>42795</v>
      </c>
      <c r="C3806" s="8">
        <v>0.84086805555555555</v>
      </c>
      <c r="D3806" s="10">
        <v>10310</v>
      </c>
      <c r="E3806" s="3">
        <v>1</v>
      </c>
      <c r="F3806" s="3">
        <v>301.99993599999999</v>
      </c>
      <c r="G3806" t="s">
        <v>1641</v>
      </c>
      <c r="H3806" t="s">
        <v>42</v>
      </c>
      <c r="I3806" t="s">
        <v>2934</v>
      </c>
      <c r="J3806" s="3">
        <v>170.64000000000001</v>
      </c>
      <c r="K3806" s="6">
        <v>42795</v>
      </c>
      <c r="L3806" t="str">
        <f>VLOOKUP(D3806,  'Список товарів'!$B$2:$D$341, 2, FALSE)</f>
        <v>Reebok</v>
      </c>
    </row>
    <row r="3807" spans="1:12" x14ac:dyDescent="0.3">
      <c r="A3807">
        <v>100002278</v>
      </c>
      <c r="B3807" s="6">
        <v>42795</v>
      </c>
      <c r="C3807" s="8">
        <v>0.84086805555555555</v>
      </c>
      <c r="D3807" s="10">
        <v>10045</v>
      </c>
      <c r="E3807" s="3">
        <v>1</v>
      </c>
      <c r="F3807" s="3">
        <v>298.59000000000003</v>
      </c>
      <c r="G3807" t="s">
        <v>1641</v>
      </c>
      <c r="H3807" t="s">
        <v>42</v>
      </c>
      <c r="I3807" t="s">
        <v>2934</v>
      </c>
      <c r="J3807" s="3">
        <v>133.75</v>
      </c>
      <c r="K3807" s="6">
        <v>42795</v>
      </c>
      <c r="L3807" t="str">
        <f>VLOOKUP(D3807,  'Список товарів'!$B$2:$D$341, 2, FALSE)</f>
        <v>Nike</v>
      </c>
    </row>
    <row r="3808" spans="1:12" x14ac:dyDescent="0.3">
      <c r="A3808">
        <v>100002278</v>
      </c>
      <c r="B3808" s="6">
        <v>42795</v>
      </c>
      <c r="C3808" s="8">
        <v>0.84086805555555555</v>
      </c>
      <c r="D3808" s="10">
        <v>10270</v>
      </c>
      <c r="E3808" s="3">
        <v>1</v>
      </c>
      <c r="F3808" s="3">
        <v>4695.3616079999993</v>
      </c>
      <c r="G3808" t="s">
        <v>1641</v>
      </c>
      <c r="H3808" t="s">
        <v>42</v>
      </c>
      <c r="I3808" t="s">
        <v>2934</v>
      </c>
      <c r="J3808" s="3">
        <v>3039.1200000000003</v>
      </c>
      <c r="K3808" s="6">
        <v>42795</v>
      </c>
      <c r="L3808" t="str">
        <f>VLOOKUP(D3808,  'Список товарів'!$B$2:$D$341, 2, FALSE)</f>
        <v>Reebok</v>
      </c>
    </row>
    <row r="3809" spans="1:12" x14ac:dyDescent="0.3">
      <c r="A3809">
        <v>100002278</v>
      </c>
      <c r="B3809" s="6">
        <v>42795</v>
      </c>
      <c r="C3809" s="8">
        <v>0.84086805555555555</v>
      </c>
      <c r="D3809" s="10">
        <v>10096</v>
      </c>
      <c r="E3809" s="3">
        <v>1</v>
      </c>
      <c r="F3809" s="3">
        <v>5698.098</v>
      </c>
      <c r="G3809" t="s">
        <v>1641</v>
      </c>
      <c r="H3809" t="s">
        <v>42</v>
      </c>
      <c r="I3809" t="s">
        <v>2934</v>
      </c>
      <c r="J3809" s="3">
        <v>3838.4399999999996</v>
      </c>
      <c r="K3809" s="6">
        <v>42795</v>
      </c>
      <c r="L3809" t="str">
        <f>VLOOKUP(D3809,  'Список товарів'!$B$2:$D$341, 2, FALSE)</f>
        <v>Adidas</v>
      </c>
    </row>
    <row r="3810" spans="1:12" x14ac:dyDescent="0.3">
      <c r="A3810">
        <v>100002280</v>
      </c>
      <c r="B3810" s="6">
        <v>43096</v>
      </c>
      <c r="C3810" s="8">
        <v>0.43712962962962965</v>
      </c>
      <c r="D3810" s="10">
        <v>10302</v>
      </c>
      <c r="E3810" s="3">
        <v>1</v>
      </c>
      <c r="F3810" s="3">
        <v>710.06807700000002</v>
      </c>
      <c r="G3810" t="s">
        <v>1641</v>
      </c>
      <c r="H3810" t="s">
        <v>42</v>
      </c>
      <c r="I3810" t="s">
        <v>2935</v>
      </c>
      <c r="J3810" s="3">
        <v>353.7</v>
      </c>
      <c r="K3810" s="6">
        <v>43096</v>
      </c>
      <c r="L3810" t="str">
        <f>VLOOKUP(D3810,  'Список товарів'!$B$2:$D$341, 2, FALSE)</f>
        <v>Reebok</v>
      </c>
    </row>
    <row r="3811" spans="1:12" x14ac:dyDescent="0.3">
      <c r="A3811">
        <v>100002280</v>
      </c>
      <c r="B3811" s="6">
        <v>43096</v>
      </c>
      <c r="C3811" s="8">
        <v>0.43712962962962965</v>
      </c>
      <c r="D3811" s="10">
        <v>10045</v>
      </c>
      <c r="E3811" s="3">
        <v>1</v>
      </c>
      <c r="F3811" s="3">
        <v>274.38</v>
      </c>
      <c r="G3811" t="s">
        <v>1641</v>
      </c>
      <c r="H3811" t="s">
        <v>42</v>
      </c>
      <c r="I3811" t="s">
        <v>2935</v>
      </c>
      <c r="J3811" s="3">
        <v>117.5</v>
      </c>
      <c r="K3811" s="6">
        <v>43096</v>
      </c>
      <c r="L3811" t="str">
        <f>VLOOKUP(D3811,  'Список товарів'!$B$2:$D$341, 2, FALSE)</f>
        <v>Nike</v>
      </c>
    </row>
    <row r="3812" spans="1:12" x14ac:dyDescent="0.3">
      <c r="A3812">
        <v>100002280</v>
      </c>
      <c r="B3812" s="6">
        <v>43096</v>
      </c>
      <c r="C3812" s="8">
        <v>0.43712962962962965</v>
      </c>
      <c r="D3812" s="10">
        <v>10002</v>
      </c>
      <c r="E3812" s="3">
        <v>1</v>
      </c>
      <c r="F3812" s="3">
        <v>3827.4432000000002</v>
      </c>
      <c r="G3812" t="s">
        <v>1641</v>
      </c>
      <c r="H3812" t="s">
        <v>42</v>
      </c>
      <c r="I3812" t="s">
        <v>2935</v>
      </c>
      <c r="J3812" s="3">
        <v>2062.2000000000003</v>
      </c>
      <c r="K3812" s="6">
        <v>43096</v>
      </c>
      <c r="L3812" t="str">
        <f>VLOOKUP(D3812,  'Список товарів'!$B$2:$D$341, 2, FALSE)</f>
        <v>Nike</v>
      </c>
    </row>
    <row r="3813" spans="1:12" x14ac:dyDescent="0.3">
      <c r="A3813">
        <v>100002280</v>
      </c>
      <c r="B3813" s="6">
        <v>43096</v>
      </c>
      <c r="C3813" s="8">
        <v>0.43712962962962965</v>
      </c>
      <c r="D3813" s="10">
        <v>10175</v>
      </c>
      <c r="E3813" s="3">
        <v>2</v>
      </c>
      <c r="F3813" s="3">
        <v>2529.3377600000003</v>
      </c>
      <c r="G3813" t="s">
        <v>1641</v>
      </c>
      <c r="H3813" t="s">
        <v>42</v>
      </c>
      <c r="I3813" t="s">
        <v>2935</v>
      </c>
      <c r="J3813" s="3">
        <v>1420.06</v>
      </c>
      <c r="K3813" s="6">
        <v>43096</v>
      </c>
      <c r="L3813" t="str">
        <f>VLOOKUP(D3813,  'Список товарів'!$B$2:$D$341, 2, FALSE)</f>
        <v>Puma</v>
      </c>
    </row>
    <row r="3814" spans="1:12" x14ac:dyDescent="0.3">
      <c r="A3814">
        <v>100002281</v>
      </c>
      <c r="B3814" s="6">
        <v>42370</v>
      </c>
      <c r="C3814" s="8">
        <v>0.42285879629629625</v>
      </c>
      <c r="D3814" s="10">
        <v>10259</v>
      </c>
      <c r="E3814" s="3">
        <v>1</v>
      </c>
      <c r="F3814" s="3">
        <v>3817.1800000000003</v>
      </c>
      <c r="G3814" t="s">
        <v>1640</v>
      </c>
      <c r="H3814" t="s">
        <v>42</v>
      </c>
      <c r="I3814" t="s">
        <v>2927</v>
      </c>
      <c r="J3814" s="3">
        <v>1802</v>
      </c>
      <c r="K3814" s="6">
        <v>42370</v>
      </c>
      <c r="L3814" t="str">
        <f>VLOOKUP(D3814,  'Список товарів'!$B$2:$D$341, 2, FALSE)</f>
        <v>Reebok</v>
      </c>
    </row>
    <row r="3815" spans="1:12" x14ac:dyDescent="0.3">
      <c r="A3815">
        <v>100002281</v>
      </c>
      <c r="B3815" s="6">
        <v>42370</v>
      </c>
      <c r="C3815" s="8">
        <v>0.42285879629629625</v>
      </c>
      <c r="D3815" s="10">
        <v>10334</v>
      </c>
      <c r="E3815" s="3">
        <v>1</v>
      </c>
      <c r="F3815" s="3">
        <v>692.60400000000004</v>
      </c>
      <c r="G3815" t="s">
        <v>1640</v>
      </c>
      <c r="H3815" t="s">
        <v>42</v>
      </c>
      <c r="I3815" t="s">
        <v>2927</v>
      </c>
      <c r="J3815" s="3">
        <v>353.1</v>
      </c>
      <c r="K3815" s="6">
        <v>42370</v>
      </c>
      <c r="L3815" t="str">
        <f>VLOOKUP(D3815,  'Список товарів'!$B$2:$D$341, 2, FALSE)</f>
        <v>Reebok</v>
      </c>
    </row>
    <row r="3816" spans="1:12" x14ac:dyDescent="0.3">
      <c r="A3816">
        <v>100002282</v>
      </c>
      <c r="B3816" s="6">
        <v>42861</v>
      </c>
      <c r="C3816" s="8">
        <v>0.64836805555555554</v>
      </c>
      <c r="D3816" s="10">
        <v>10139</v>
      </c>
      <c r="E3816" s="3">
        <v>1</v>
      </c>
      <c r="F3816" s="3">
        <v>215.03790000000004</v>
      </c>
      <c r="G3816" t="s">
        <v>1640</v>
      </c>
      <c r="H3816" t="s">
        <v>42</v>
      </c>
      <c r="I3816" t="s">
        <v>2935</v>
      </c>
      <c r="J3816" s="3">
        <v>118.77000000000001</v>
      </c>
      <c r="K3816" s="6">
        <v>42861</v>
      </c>
      <c r="L3816" t="str">
        <f>VLOOKUP(D3816,  'Список товарів'!$B$2:$D$341, 2, FALSE)</f>
        <v>Adidas</v>
      </c>
    </row>
    <row r="3817" spans="1:12" x14ac:dyDescent="0.3">
      <c r="A3817">
        <v>100002282</v>
      </c>
      <c r="B3817" s="6">
        <v>42861</v>
      </c>
      <c r="C3817" s="8">
        <v>0.64836805555555554</v>
      </c>
      <c r="D3817" s="10">
        <v>10069</v>
      </c>
      <c r="E3817" s="3">
        <v>1</v>
      </c>
      <c r="F3817" s="3">
        <v>1438.2102400000001</v>
      </c>
      <c r="G3817" t="s">
        <v>1640</v>
      </c>
      <c r="H3817" t="s">
        <v>42</v>
      </c>
      <c r="I3817" t="s">
        <v>2935</v>
      </c>
      <c r="J3817" s="3">
        <v>809.87</v>
      </c>
      <c r="K3817" s="6">
        <v>42861</v>
      </c>
      <c r="L3817" t="str">
        <f>VLOOKUP(D3817,  'Список товарів'!$B$2:$D$341, 2, FALSE)</f>
        <v>Nike</v>
      </c>
    </row>
    <row r="3818" spans="1:12" x14ac:dyDescent="0.3">
      <c r="A3818">
        <v>100002282</v>
      </c>
      <c r="B3818" s="6">
        <v>42861</v>
      </c>
      <c r="C3818" s="8">
        <v>0.64836805555555554</v>
      </c>
      <c r="D3818" s="10">
        <v>10297</v>
      </c>
      <c r="E3818" s="3">
        <v>1</v>
      </c>
      <c r="F3818" s="3">
        <v>221.87550000000002</v>
      </c>
      <c r="G3818" t="s">
        <v>1640</v>
      </c>
      <c r="H3818" t="s">
        <v>42</v>
      </c>
      <c r="I3818" t="s">
        <v>2935</v>
      </c>
      <c r="J3818" s="3">
        <v>116.55000000000001</v>
      </c>
      <c r="K3818" s="6">
        <v>42861</v>
      </c>
      <c r="L3818" t="str">
        <f>VLOOKUP(D3818,  'Список товарів'!$B$2:$D$341, 2, FALSE)</f>
        <v>Reebok</v>
      </c>
    </row>
    <row r="3819" spans="1:12" x14ac:dyDescent="0.3">
      <c r="A3819">
        <v>100002282</v>
      </c>
      <c r="B3819" s="6">
        <v>42861</v>
      </c>
      <c r="C3819" s="8">
        <v>0.64836805555555554</v>
      </c>
      <c r="D3819" s="10">
        <v>10122</v>
      </c>
      <c r="E3819" s="3">
        <v>1</v>
      </c>
      <c r="F3819" s="3">
        <v>367.92359999999996</v>
      </c>
      <c r="G3819" t="s">
        <v>1640</v>
      </c>
      <c r="H3819" t="s">
        <v>42</v>
      </c>
      <c r="I3819" t="s">
        <v>2935</v>
      </c>
      <c r="J3819" s="3">
        <v>166.26</v>
      </c>
      <c r="K3819" s="6">
        <v>42861</v>
      </c>
      <c r="L3819" t="str">
        <f>VLOOKUP(D3819,  'Список товарів'!$B$2:$D$341, 2, FALSE)</f>
        <v>Adidas</v>
      </c>
    </row>
    <row r="3820" spans="1:12" x14ac:dyDescent="0.3">
      <c r="A3820">
        <v>100002283</v>
      </c>
      <c r="B3820" s="6">
        <v>42507</v>
      </c>
      <c r="C3820" s="8">
        <v>0.82929398148148137</v>
      </c>
      <c r="D3820" s="10">
        <v>10212</v>
      </c>
      <c r="E3820" s="3">
        <v>1</v>
      </c>
      <c r="F3820" s="3">
        <v>324.07920000000007</v>
      </c>
      <c r="G3820" t="s">
        <v>1640</v>
      </c>
      <c r="H3820" t="s">
        <v>42</v>
      </c>
      <c r="I3820" t="s">
        <v>2924</v>
      </c>
      <c r="J3820" s="3">
        <v>222.29999999999998</v>
      </c>
      <c r="K3820" s="6">
        <v>42507</v>
      </c>
      <c r="L3820" t="str">
        <f>VLOOKUP(D3820,  'Список товарів'!$B$2:$D$341, 2, FALSE)</f>
        <v>Puma</v>
      </c>
    </row>
    <row r="3821" spans="1:12" x14ac:dyDescent="0.3">
      <c r="A3821">
        <v>100002283</v>
      </c>
      <c r="B3821" s="6">
        <v>42507</v>
      </c>
      <c r="C3821" s="8">
        <v>0.82929398148148137</v>
      </c>
      <c r="D3821" s="10">
        <v>10159</v>
      </c>
      <c r="E3821" s="3">
        <v>1</v>
      </c>
      <c r="F3821" s="3">
        <v>878.22720000000004</v>
      </c>
      <c r="G3821" t="s">
        <v>1640</v>
      </c>
      <c r="H3821" t="s">
        <v>42</v>
      </c>
      <c r="I3821" t="s">
        <v>2924</v>
      </c>
      <c r="J3821" s="3">
        <v>521.40000000000009</v>
      </c>
      <c r="K3821" s="6">
        <v>42507</v>
      </c>
      <c r="L3821" t="str">
        <f>VLOOKUP(D3821,  'Список товарів'!$B$2:$D$341, 2, FALSE)</f>
        <v>Adidas</v>
      </c>
    </row>
    <row r="3822" spans="1:12" x14ac:dyDescent="0.3">
      <c r="A3822">
        <v>100002283</v>
      </c>
      <c r="B3822" s="6">
        <v>42507</v>
      </c>
      <c r="C3822" s="8">
        <v>0.82929398148148137</v>
      </c>
      <c r="D3822" s="10">
        <v>10001</v>
      </c>
      <c r="E3822" s="3">
        <v>2</v>
      </c>
      <c r="F3822" s="3">
        <v>7826.0683200000003</v>
      </c>
      <c r="G3822" t="s">
        <v>1640</v>
      </c>
      <c r="H3822" t="s">
        <v>42</v>
      </c>
      <c r="I3822" t="s">
        <v>2924</v>
      </c>
      <c r="J3822" s="3">
        <v>3585.2999999999997</v>
      </c>
      <c r="K3822" s="6">
        <v>42507</v>
      </c>
      <c r="L3822" t="str">
        <f>VLOOKUP(D3822,  'Список товарів'!$B$2:$D$341, 2, FALSE)</f>
        <v>Nike</v>
      </c>
    </row>
    <row r="3823" spans="1:12" x14ac:dyDescent="0.3">
      <c r="A3823">
        <v>100002284</v>
      </c>
      <c r="B3823" s="6">
        <v>42483</v>
      </c>
      <c r="C3823" s="8">
        <v>0.66745370370370372</v>
      </c>
      <c r="D3823" s="10">
        <v>10169</v>
      </c>
      <c r="E3823" s="3">
        <v>1</v>
      </c>
      <c r="F3823" s="3">
        <v>611.32309999999995</v>
      </c>
      <c r="G3823" t="s">
        <v>1640</v>
      </c>
      <c r="H3823" t="s">
        <v>42</v>
      </c>
      <c r="I3823" t="s">
        <v>2923</v>
      </c>
      <c r="J3823" s="3">
        <v>341</v>
      </c>
      <c r="K3823" s="6">
        <v>42483</v>
      </c>
      <c r="L3823" t="str">
        <f>VLOOKUP(D3823,  'Список товарів'!$B$2:$D$341, 2, FALSE)</f>
        <v>Adidas</v>
      </c>
    </row>
    <row r="3824" spans="1:12" x14ac:dyDescent="0.3">
      <c r="A3824">
        <v>100002284</v>
      </c>
      <c r="B3824" s="6">
        <v>42483</v>
      </c>
      <c r="C3824" s="8">
        <v>0.66745370370370372</v>
      </c>
      <c r="D3824" s="10">
        <v>10016</v>
      </c>
      <c r="E3824" s="3">
        <v>1</v>
      </c>
      <c r="F3824" s="3">
        <v>3049.8163199999999</v>
      </c>
      <c r="G3824" t="s">
        <v>1640</v>
      </c>
      <c r="H3824" t="s">
        <v>42</v>
      </c>
      <c r="I3824" t="s">
        <v>2923</v>
      </c>
      <c r="J3824" s="3">
        <v>1466.01</v>
      </c>
      <c r="K3824" s="6">
        <v>42483</v>
      </c>
      <c r="L3824" t="str">
        <f>VLOOKUP(D3824,  'Список товарів'!$B$2:$D$341, 2, FALSE)</f>
        <v>Nike</v>
      </c>
    </row>
    <row r="3825" spans="1:12" x14ac:dyDescent="0.3">
      <c r="A3825">
        <v>100002285</v>
      </c>
      <c r="B3825" s="6">
        <v>42957</v>
      </c>
      <c r="C3825" s="8">
        <v>0.44240740740740742</v>
      </c>
      <c r="D3825" s="10">
        <v>10283</v>
      </c>
      <c r="E3825" s="3">
        <v>1</v>
      </c>
      <c r="F3825" s="3">
        <v>278.56800000000004</v>
      </c>
      <c r="G3825" t="s">
        <v>1641</v>
      </c>
      <c r="H3825" t="s">
        <v>42</v>
      </c>
      <c r="I3825" t="s">
        <v>2925</v>
      </c>
      <c r="J3825" s="3">
        <v>163.52000000000001</v>
      </c>
      <c r="K3825" s="6">
        <v>42960</v>
      </c>
      <c r="L3825" t="str">
        <f>VLOOKUP(D3825,  'Список товарів'!$B$2:$D$341, 2, FALSE)</f>
        <v>Reebok</v>
      </c>
    </row>
    <row r="3826" spans="1:12" x14ac:dyDescent="0.3">
      <c r="A3826">
        <v>100002286</v>
      </c>
      <c r="B3826" s="6">
        <v>42652</v>
      </c>
      <c r="C3826" s="8">
        <v>0.64274305555555555</v>
      </c>
      <c r="D3826" s="10">
        <v>10265</v>
      </c>
      <c r="E3826" s="3">
        <v>1</v>
      </c>
      <c r="F3826" s="3">
        <v>5065.4369999999999</v>
      </c>
      <c r="G3826" t="s">
        <v>1641</v>
      </c>
      <c r="H3826" t="s">
        <v>42</v>
      </c>
      <c r="I3826" t="s">
        <v>2925</v>
      </c>
      <c r="J3826" s="3">
        <v>2306.85</v>
      </c>
      <c r="K3826" s="6">
        <v>42653</v>
      </c>
      <c r="L3826" t="str">
        <f>VLOOKUP(D3826,  'Список товарів'!$B$2:$D$341, 2, FALSE)</f>
        <v>Reebok</v>
      </c>
    </row>
    <row r="3827" spans="1:12" x14ac:dyDescent="0.3">
      <c r="A3827">
        <v>100002287</v>
      </c>
      <c r="B3827" s="6">
        <v>42468</v>
      </c>
      <c r="C3827" s="8">
        <v>0.5788078703703704</v>
      </c>
      <c r="D3827" s="10">
        <v>10123</v>
      </c>
      <c r="E3827" s="3">
        <v>1</v>
      </c>
      <c r="F3827" s="3">
        <v>531.48400000000004</v>
      </c>
      <c r="G3827" t="s">
        <v>1640</v>
      </c>
      <c r="H3827" t="s">
        <v>2006</v>
      </c>
      <c r="I3827" t="s">
        <v>2934</v>
      </c>
      <c r="J3827" s="3">
        <v>312.7</v>
      </c>
      <c r="K3827" s="6">
        <v>42468</v>
      </c>
      <c r="L3827" t="str">
        <f>VLOOKUP(D3827,  'Список товарів'!$B$2:$D$341, 2, FALSE)</f>
        <v>Adidas</v>
      </c>
    </row>
    <row r="3828" spans="1:12" x14ac:dyDescent="0.3">
      <c r="A3828">
        <v>100002288</v>
      </c>
      <c r="B3828" s="6">
        <v>42538</v>
      </c>
      <c r="C3828" s="8">
        <v>0.65337962962962959</v>
      </c>
      <c r="D3828" s="10">
        <v>10204</v>
      </c>
      <c r="E3828" s="3">
        <v>2</v>
      </c>
      <c r="F3828" s="3">
        <v>806.09126399999991</v>
      </c>
      <c r="G3828" t="s">
        <v>1641</v>
      </c>
      <c r="H3828" t="s">
        <v>42</v>
      </c>
      <c r="I3828" t="s">
        <v>2934</v>
      </c>
      <c r="J3828" s="3">
        <v>466.40000000000003</v>
      </c>
      <c r="K3828" s="6">
        <v>42540</v>
      </c>
      <c r="L3828" t="str">
        <f>VLOOKUP(D3828,  'Список товарів'!$B$2:$D$341, 2, FALSE)</f>
        <v>Puma</v>
      </c>
    </row>
    <row r="3829" spans="1:12" x14ac:dyDescent="0.3">
      <c r="A3829">
        <v>100002289</v>
      </c>
      <c r="B3829" s="6">
        <v>42406</v>
      </c>
      <c r="C3829" s="8">
        <v>0.68564814814814812</v>
      </c>
      <c r="D3829" s="10">
        <v>10224</v>
      </c>
      <c r="E3829" s="3">
        <v>1</v>
      </c>
      <c r="F3829" s="3">
        <v>165.4297344</v>
      </c>
      <c r="G3829" t="s">
        <v>1640</v>
      </c>
      <c r="H3829" t="s">
        <v>42</v>
      </c>
      <c r="I3829" t="s">
        <v>2922</v>
      </c>
      <c r="J3829" s="3">
        <v>131</v>
      </c>
      <c r="K3829" s="6">
        <v>42407</v>
      </c>
      <c r="L3829" t="str">
        <f>VLOOKUP(D3829,  'Список товарів'!$B$2:$D$341, 2, FALSE)</f>
        <v>Puma</v>
      </c>
    </row>
    <row r="3830" spans="1:12" x14ac:dyDescent="0.3">
      <c r="A3830">
        <v>100002290</v>
      </c>
      <c r="B3830" s="6">
        <v>42706</v>
      </c>
      <c r="C3830" s="8">
        <v>0.56048611111111113</v>
      </c>
      <c r="D3830" s="10">
        <v>10161</v>
      </c>
      <c r="E3830" s="3">
        <v>1</v>
      </c>
      <c r="F3830" s="3">
        <v>792.58319999999992</v>
      </c>
      <c r="G3830" t="s">
        <v>1641</v>
      </c>
      <c r="H3830" t="s">
        <v>42</v>
      </c>
      <c r="I3830" t="s">
        <v>2923</v>
      </c>
      <c r="J3830" s="3">
        <v>412.92</v>
      </c>
      <c r="K3830" s="6">
        <v>42706</v>
      </c>
      <c r="L3830" t="str">
        <f>VLOOKUP(D3830,  'Список товарів'!$B$2:$D$341, 2, FALSE)</f>
        <v>Adidas</v>
      </c>
    </row>
    <row r="3831" spans="1:12" x14ac:dyDescent="0.3">
      <c r="A3831">
        <v>100002291</v>
      </c>
      <c r="B3831" s="6">
        <v>43128</v>
      </c>
      <c r="C3831" s="8">
        <v>0.85900462962962953</v>
      </c>
      <c r="D3831" s="10">
        <v>10115</v>
      </c>
      <c r="E3831" s="3">
        <v>1</v>
      </c>
      <c r="F3831" s="3">
        <v>323.89593600000001</v>
      </c>
      <c r="G3831" t="s">
        <v>1640</v>
      </c>
      <c r="H3831" t="s">
        <v>42</v>
      </c>
      <c r="I3831" t="s">
        <v>2935</v>
      </c>
      <c r="J3831" s="3">
        <v>165.6</v>
      </c>
      <c r="K3831" s="6">
        <v>43128</v>
      </c>
      <c r="L3831" t="str">
        <f>VLOOKUP(D3831,  'Список товарів'!$B$2:$D$341, 2, FALSE)</f>
        <v>Adidas</v>
      </c>
    </row>
    <row r="3832" spans="1:12" x14ac:dyDescent="0.3">
      <c r="A3832">
        <v>100002292</v>
      </c>
      <c r="B3832" s="6">
        <v>42607</v>
      </c>
      <c r="C3832" s="8">
        <v>0.45718750000000002</v>
      </c>
      <c r="D3832" s="10">
        <v>10310</v>
      </c>
      <c r="E3832" s="3">
        <v>1</v>
      </c>
      <c r="F3832" s="3">
        <v>237.09100800000002</v>
      </c>
      <c r="G3832" t="s">
        <v>1640</v>
      </c>
      <c r="H3832" t="s">
        <v>2007</v>
      </c>
      <c r="I3832" t="s">
        <v>2925</v>
      </c>
      <c r="J3832" s="3">
        <v>151.68</v>
      </c>
      <c r="K3832" s="6">
        <v>42607</v>
      </c>
      <c r="L3832" t="str">
        <f>VLOOKUP(D3832,  'Список товарів'!$B$2:$D$341, 2, FALSE)</f>
        <v>Reebok</v>
      </c>
    </row>
    <row r="3833" spans="1:12" x14ac:dyDescent="0.3">
      <c r="A3833">
        <v>100002293</v>
      </c>
      <c r="B3833" s="6">
        <v>43081</v>
      </c>
      <c r="C3833" s="8">
        <v>0.64833333333333332</v>
      </c>
      <c r="D3833" s="10">
        <v>10187</v>
      </c>
      <c r="E3833" s="3">
        <v>1</v>
      </c>
      <c r="F3833" s="3">
        <v>2443.3532031999998</v>
      </c>
      <c r="G3833" t="s">
        <v>1641</v>
      </c>
      <c r="H3833" t="s">
        <v>42</v>
      </c>
      <c r="I3833" t="s">
        <v>2926</v>
      </c>
      <c r="J3833" s="3">
        <v>2275.84</v>
      </c>
      <c r="K3833" s="6">
        <v>43081</v>
      </c>
      <c r="L3833" t="str">
        <f>VLOOKUP(D3833,  'Список товарів'!$B$2:$D$341, 2, FALSE)</f>
        <v>Puma</v>
      </c>
    </row>
    <row r="3834" spans="1:12" x14ac:dyDescent="0.3">
      <c r="A3834">
        <v>100002293</v>
      </c>
      <c r="B3834" s="6">
        <v>43081</v>
      </c>
      <c r="C3834" s="8">
        <v>0.64833333333333332</v>
      </c>
      <c r="D3834" s="10">
        <v>10121</v>
      </c>
      <c r="E3834" s="3">
        <v>1</v>
      </c>
      <c r="F3834" s="3">
        <v>484.00799999999998</v>
      </c>
      <c r="G3834" t="s">
        <v>1641</v>
      </c>
      <c r="H3834" t="s">
        <v>42</v>
      </c>
      <c r="I3834" t="s">
        <v>2926</v>
      </c>
      <c r="J3834" s="3">
        <v>327.59999999999997</v>
      </c>
      <c r="K3834" s="6">
        <v>43081</v>
      </c>
      <c r="L3834" t="str">
        <f>VLOOKUP(D3834,  'Список товарів'!$B$2:$D$341, 2, FALSE)</f>
        <v>Adidas</v>
      </c>
    </row>
    <row r="3835" spans="1:12" x14ac:dyDescent="0.3">
      <c r="A3835">
        <v>100002293</v>
      </c>
      <c r="B3835" s="6">
        <v>43081</v>
      </c>
      <c r="C3835" s="8">
        <v>0.64833333333333332</v>
      </c>
      <c r="D3835" s="10">
        <v>10159</v>
      </c>
      <c r="E3835" s="3">
        <v>1</v>
      </c>
      <c r="F3835" s="3">
        <v>905.67180000000008</v>
      </c>
      <c r="G3835" t="s">
        <v>1641</v>
      </c>
      <c r="H3835" t="s">
        <v>42</v>
      </c>
      <c r="I3835" t="s">
        <v>2926</v>
      </c>
      <c r="J3835" s="3">
        <v>440.82000000000005</v>
      </c>
      <c r="K3835" s="6">
        <v>43081</v>
      </c>
      <c r="L3835" t="str">
        <f>VLOOKUP(D3835,  'Список товарів'!$B$2:$D$341, 2, FALSE)</f>
        <v>Adidas</v>
      </c>
    </row>
    <row r="3836" spans="1:12" x14ac:dyDescent="0.3">
      <c r="A3836">
        <v>100002294</v>
      </c>
      <c r="B3836" s="6">
        <v>43127</v>
      </c>
      <c r="C3836" s="8">
        <v>0.66395833333333332</v>
      </c>
      <c r="D3836" s="10">
        <v>10097</v>
      </c>
      <c r="E3836" s="3">
        <v>1</v>
      </c>
      <c r="F3836" s="3">
        <v>6739.3528000000006</v>
      </c>
      <c r="G3836" t="s">
        <v>1641</v>
      </c>
      <c r="H3836" t="s">
        <v>42</v>
      </c>
      <c r="I3836" t="s">
        <v>2926</v>
      </c>
      <c r="J3836" s="3">
        <v>3088.9700000000003</v>
      </c>
      <c r="K3836" s="6">
        <v>43127</v>
      </c>
      <c r="L3836" t="str">
        <f>VLOOKUP(D3836,  'Список товарів'!$B$2:$D$341, 2, FALSE)</f>
        <v>Adidas</v>
      </c>
    </row>
    <row r="3837" spans="1:12" x14ac:dyDescent="0.3">
      <c r="A3837">
        <v>100002294</v>
      </c>
      <c r="B3837" s="6">
        <v>43127</v>
      </c>
      <c r="C3837" s="8">
        <v>0.66395833333333332</v>
      </c>
      <c r="D3837" s="10">
        <v>10015</v>
      </c>
      <c r="E3837" s="3">
        <v>1</v>
      </c>
      <c r="F3837" s="3">
        <v>4330.4482312000009</v>
      </c>
      <c r="G3837" t="s">
        <v>1641</v>
      </c>
      <c r="H3837" t="s">
        <v>42</v>
      </c>
      <c r="I3837" t="s">
        <v>2926</v>
      </c>
      <c r="J3837" s="3">
        <v>2461.3200000000002</v>
      </c>
      <c r="K3837" s="6">
        <v>43127</v>
      </c>
      <c r="L3837" t="str">
        <f>VLOOKUP(D3837,  'Список товарів'!$B$2:$D$341, 2, FALSE)</f>
        <v>Nike</v>
      </c>
    </row>
    <row r="3838" spans="1:12" x14ac:dyDescent="0.3">
      <c r="A3838">
        <v>100002295</v>
      </c>
      <c r="B3838" s="6">
        <v>42904</v>
      </c>
      <c r="C3838" s="8">
        <v>0.54358796296296297</v>
      </c>
      <c r="D3838" s="10">
        <v>10077</v>
      </c>
      <c r="E3838" s="3">
        <v>1</v>
      </c>
      <c r="F3838" s="3">
        <v>2215.7635104000001</v>
      </c>
      <c r="G3838" t="s">
        <v>1640</v>
      </c>
      <c r="H3838" t="s">
        <v>42</v>
      </c>
      <c r="I3838" t="s">
        <v>2924</v>
      </c>
      <c r="J3838" s="3">
        <v>849.72</v>
      </c>
      <c r="K3838" s="6">
        <v>42907</v>
      </c>
      <c r="L3838" t="str">
        <f>VLOOKUP(D3838,  'Список товарів'!$B$2:$D$341, 2, FALSE)</f>
        <v>Nike</v>
      </c>
    </row>
    <row r="3839" spans="1:12" x14ac:dyDescent="0.3">
      <c r="A3839">
        <v>100002295</v>
      </c>
      <c r="B3839" s="6">
        <v>42904</v>
      </c>
      <c r="C3839" s="8">
        <v>0.54358796296296297</v>
      </c>
      <c r="D3839" s="10">
        <v>10235</v>
      </c>
      <c r="E3839" s="3">
        <v>1</v>
      </c>
      <c r="F3839" s="3">
        <v>1404.5260799999999</v>
      </c>
      <c r="G3839" t="s">
        <v>1640</v>
      </c>
      <c r="H3839" t="s">
        <v>42</v>
      </c>
      <c r="I3839" t="s">
        <v>2924</v>
      </c>
      <c r="J3839" s="3">
        <v>937.38</v>
      </c>
      <c r="K3839" s="6">
        <v>42907</v>
      </c>
      <c r="L3839" t="str">
        <f>VLOOKUP(D3839,  'Список товарів'!$B$2:$D$341, 2, FALSE)</f>
        <v>Puma</v>
      </c>
    </row>
    <row r="3840" spans="1:12" x14ac:dyDescent="0.3">
      <c r="A3840">
        <v>100002295</v>
      </c>
      <c r="B3840" s="6">
        <v>42904</v>
      </c>
      <c r="C3840" s="8">
        <v>0.54358796296296297</v>
      </c>
      <c r="D3840" s="10">
        <v>10083</v>
      </c>
      <c r="E3840" s="3">
        <v>1</v>
      </c>
      <c r="F3840" s="3">
        <v>287.00586599999997</v>
      </c>
      <c r="G3840" t="s">
        <v>1640</v>
      </c>
      <c r="H3840" t="s">
        <v>42</v>
      </c>
      <c r="I3840" t="s">
        <v>2924</v>
      </c>
      <c r="J3840" s="3">
        <v>168.67</v>
      </c>
      <c r="K3840" s="6">
        <v>42907</v>
      </c>
      <c r="L3840" t="str">
        <f>VLOOKUP(D3840,  'Список товарів'!$B$2:$D$341, 2, FALSE)</f>
        <v>Nike</v>
      </c>
    </row>
    <row r="3841" spans="1:12" x14ac:dyDescent="0.3">
      <c r="A3841">
        <v>100002295</v>
      </c>
      <c r="B3841" s="6">
        <v>42904</v>
      </c>
      <c r="C3841" s="8">
        <v>0.54358796296296297</v>
      </c>
      <c r="D3841" s="10">
        <v>10235</v>
      </c>
      <c r="E3841" s="3">
        <v>1</v>
      </c>
      <c r="F3841" s="3">
        <v>1360.63464</v>
      </c>
      <c r="G3841" t="s">
        <v>1640</v>
      </c>
      <c r="H3841" t="s">
        <v>42</v>
      </c>
      <c r="I3841" t="s">
        <v>2924</v>
      </c>
      <c r="J3841" s="3">
        <v>827.1</v>
      </c>
      <c r="K3841" s="6">
        <v>42907</v>
      </c>
      <c r="L3841" t="str">
        <f>VLOOKUP(D3841,  'Список товарів'!$B$2:$D$341, 2, FALSE)</f>
        <v>Puma</v>
      </c>
    </row>
    <row r="3842" spans="1:12" x14ac:dyDescent="0.3">
      <c r="A3842">
        <v>100002295</v>
      </c>
      <c r="B3842" s="6">
        <v>42904</v>
      </c>
      <c r="C3842" s="8">
        <v>0.54358796296296297</v>
      </c>
      <c r="D3842" s="10">
        <v>10011</v>
      </c>
      <c r="E3842" s="3">
        <v>1</v>
      </c>
      <c r="F3842" s="3">
        <v>5815.2729600000002</v>
      </c>
      <c r="G3842" t="s">
        <v>1640</v>
      </c>
      <c r="H3842" t="s">
        <v>42</v>
      </c>
      <c r="I3842" t="s">
        <v>2924</v>
      </c>
      <c r="J3842" s="3">
        <v>3054.2400000000002</v>
      </c>
      <c r="K3842" s="6">
        <v>42907</v>
      </c>
      <c r="L3842" t="str">
        <f>VLOOKUP(D3842,  'Список товарів'!$B$2:$D$341, 2, FALSE)</f>
        <v>Nike</v>
      </c>
    </row>
    <row r="3843" spans="1:12" x14ac:dyDescent="0.3">
      <c r="A3843">
        <v>100002298</v>
      </c>
      <c r="B3843" s="6">
        <v>42594</v>
      </c>
      <c r="C3843" s="8">
        <v>0.4057986111111111</v>
      </c>
      <c r="D3843" s="10">
        <v>10232</v>
      </c>
      <c r="E3843" s="3">
        <v>1</v>
      </c>
      <c r="F3843" s="3">
        <v>787.31136000000015</v>
      </c>
      <c r="G3843" t="s">
        <v>1641</v>
      </c>
      <c r="H3843" t="s">
        <v>42</v>
      </c>
      <c r="I3843" t="s">
        <v>2923</v>
      </c>
      <c r="J3843" s="3">
        <v>413.82</v>
      </c>
      <c r="K3843" s="6">
        <v>42598</v>
      </c>
      <c r="L3843" t="str">
        <f>VLOOKUP(D3843,  'Список товарів'!$B$2:$D$341, 2, FALSE)</f>
        <v>Puma</v>
      </c>
    </row>
    <row r="3844" spans="1:12" x14ac:dyDescent="0.3">
      <c r="A3844">
        <v>100002300</v>
      </c>
      <c r="B3844" s="6">
        <v>43314</v>
      </c>
      <c r="C3844" s="8">
        <v>0.41071759259259261</v>
      </c>
      <c r="D3844" s="10">
        <v>10158</v>
      </c>
      <c r="E3844" s="3">
        <v>1</v>
      </c>
      <c r="F3844" s="3">
        <v>860.93540999999993</v>
      </c>
      <c r="G3844" t="s">
        <v>1641</v>
      </c>
      <c r="H3844" t="s">
        <v>42</v>
      </c>
      <c r="I3844" t="s">
        <v>2935</v>
      </c>
      <c r="J3844" s="3">
        <v>478.29</v>
      </c>
      <c r="K3844" s="6">
        <v>43317</v>
      </c>
      <c r="L3844" t="str">
        <f>VLOOKUP(D3844,  'Список товарів'!$B$2:$D$341, 2, FALSE)</f>
        <v>Adidas</v>
      </c>
    </row>
    <row r="3845" spans="1:12" x14ac:dyDescent="0.3">
      <c r="A3845">
        <v>100002301</v>
      </c>
      <c r="B3845" s="6">
        <v>43243</v>
      </c>
      <c r="C3845" s="8">
        <v>0.45812499999999995</v>
      </c>
      <c r="D3845" s="10">
        <v>10303</v>
      </c>
      <c r="E3845" s="3">
        <v>2</v>
      </c>
      <c r="F3845" s="3">
        <v>395.93699999999995</v>
      </c>
      <c r="G3845" t="s">
        <v>1641</v>
      </c>
      <c r="H3845" t="s">
        <v>2008</v>
      </c>
      <c r="I3845" t="s">
        <v>2921</v>
      </c>
      <c r="J3845" s="3">
        <v>241.98000000000002</v>
      </c>
      <c r="K3845" s="6">
        <v>43244</v>
      </c>
      <c r="L3845" t="str">
        <f>VLOOKUP(D3845,  'Список товарів'!$B$2:$D$341, 2, FALSE)</f>
        <v>Reebok</v>
      </c>
    </row>
    <row r="3846" spans="1:12" x14ac:dyDescent="0.3">
      <c r="A3846">
        <v>100002303</v>
      </c>
      <c r="B3846" s="6">
        <v>42864</v>
      </c>
      <c r="C3846" s="8">
        <v>0.77401620370370372</v>
      </c>
      <c r="D3846" s="10">
        <v>10163</v>
      </c>
      <c r="E3846" s="3">
        <v>1</v>
      </c>
      <c r="F3846" s="3">
        <v>1562.3624</v>
      </c>
      <c r="G3846" t="s">
        <v>1640</v>
      </c>
      <c r="H3846" t="s">
        <v>42</v>
      </c>
      <c r="I3846" t="s">
        <v>2924</v>
      </c>
      <c r="J3846" s="3">
        <v>794.58</v>
      </c>
      <c r="K3846" s="6">
        <v>42864</v>
      </c>
      <c r="L3846" t="str">
        <f>VLOOKUP(D3846,  'Список товарів'!$B$2:$D$341, 2, FALSE)</f>
        <v>Adidas</v>
      </c>
    </row>
    <row r="3847" spans="1:12" x14ac:dyDescent="0.3">
      <c r="A3847">
        <v>100002304</v>
      </c>
      <c r="B3847" s="6">
        <v>42607</v>
      </c>
      <c r="C3847" s="8">
        <v>0.71744212962962972</v>
      </c>
      <c r="D3847" s="10">
        <v>10103</v>
      </c>
      <c r="E3847" s="3">
        <v>1</v>
      </c>
      <c r="F3847" s="3">
        <v>2761.2576000000004</v>
      </c>
      <c r="G3847" t="s">
        <v>1641</v>
      </c>
      <c r="H3847" t="s">
        <v>42</v>
      </c>
      <c r="I3847" t="s">
        <v>2927</v>
      </c>
      <c r="J3847" s="3">
        <v>1543.6799999999998</v>
      </c>
      <c r="K3847" s="6">
        <v>42607</v>
      </c>
      <c r="L3847" t="str">
        <f>VLOOKUP(D3847,  'Список товарів'!$B$2:$D$341, 2, FALSE)</f>
        <v>Adidas</v>
      </c>
    </row>
    <row r="3848" spans="1:12" x14ac:dyDescent="0.3">
      <c r="A3848">
        <v>100002304</v>
      </c>
      <c r="B3848" s="6">
        <v>42607</v>
      </c>
      <c r="C3848" s="8">
        <v>0.71744212962962972</v>
      </c>
      <c r="D3848" s="10">
        <v>10154</v>
      </c>
      <c r="E3848" s="3">
        <v>1</v>
      </c>
      <c r="F3848" s="3">
        <v>1536.5881440000001</v>
      </c>
      <c r="G3848" t="s">
        <v>1641</v>
      </c>
      <c r="H3848" t="s">
        <v>42</v>
      </c>
      <c r="I3848" t="s">
        <v>2927</v>
      </c>
      <c r="J3848" s="3">
        <v>1221.48</v>
      </c>
      <c r="K3848" s="6">
        <v>42607</v>
      </c>
      <c r="L3848" t="str">
        <f>VLOOKUP(D3848,  'Список товарів'!$B$2:$D$341, 2, FALSE)</f>
        <v>Adidas</v>
      </c>
    </row>
    <row r="3849" spans="1:12" x14ac:dyDescent="0.3">
      <c r="A3849">
        <v>100002305</v>
      </c>
      <c r="B3849" s="6">
        <v>43291</v>
      </c>
      <c r="C3849" s="8">
        <v>0.73766203703703714</v>
      </c>
      <c r="D3849" s="10">
        <v>10105</v>
      </c>
      <c r="E3849" s="3">
        <v>1</v>
      </c>
      <c r="F3849" s="3">
        <v>630.9171</v>
      </c>
      <c r="G3849" t="s">
        <v>1641</v>
      </c>
      <c r="H3849" t="s">
        <v>42</v>
      </c>
      <c r="I3849" t="s">
        <v>2927</v>
      </c>
      <c r="J3849" s="3">
        <v>343.38</v>
      </c>
      <c r="K3849" s="6">
        <v>43291</v>
      </c>
      <c r="L3849" t="str">
        <f>VLOOKUP(D3849,  'Список товарів'!$B$2:$D$341, 2, FALSE)</f>
        <v>Adidas</v>
      </c>
    </row>
    <row r="3850" spans="1:12" x14ac:dyDescent="0.3">
      <c r="A3850">
        <v>100002305</v>
      </c>
      <c r="B3850" s="6">
        <v>43291</v>
      </c>
      <c r="C3850" s="8">
        <v>0.73766203703703714</v>
      </c>
      <c r="D3850" s="10">
        <v>10313</v>
      </c>
      <c r="E3850" s="3">
        <v>1</v>
      </c>
      <c r="F3850" s="3">
        <v>378.15420000000006</v>
      </c>
      <c r="G3850" t="s">
        <v>1641</v>
      </c>
      <c r="H3850" t="s">
        <v>42</v>
      </c>
      <c r="I3850" t="s">
        <v>2927</v>
      </c>
      <c r="J3850" s="3">
        <v>184.44</v>
      </c>
      <c r="K3850" s="6">
        <v>43291</v>
      </c>
      <c r="L3850" t="str">
        <f>VLOOKUP(D3850,  'Список товарів'!$B$2:$D$341, 2, FALSE)</f>
        <v>Reebok</v>
      </c>
    </row>
    <row r="3851" spans="1:12" x14ac:dyDescent="0.3">
      <c r="A3851">
        <v>100002307</v>
      </c>
      <c r="B3851" s="6">
        <v>42576</v>
      </c>
      <c r="C3851" s="8">
        <v>0.66134259259259254</v>
      </c>
      <c r="D3851" s="10">
        <v>10279</v>
      </c>
      <c r="E3851" s="3">
        <v>1</v>
      </c>
      <c r="F3851" s="3">
        <v>875.48580000000004</v>
      </c>
      <c r="G3851" t="s">
        <v>1640</v>
      </c>
      <c r="H3851" t="s">
        <v>2009</v>
      </c>
      <c r="I3851" t="s">
        <v>2924</v>
      </c>
      <c r="J3851" s="3">
        <v>411.81000000000006</v>
      </c>
      <c r="K3851" s="6">
        <v>42576</v>
      </c>
      <c r="L3851" t="str">
        <f>VLOOKUP(D3851,  'Список товарів'!$B$2:$D$341, 2, FALSE)</f>
        <v>Reebok</v>
      </c>
    </row>
    <row r="3852" spans="1:12" x14ac:dyDescent="0.3">
      <c r="A3852">
        <v>100002307</v>
      </c>
      <c r="B3852" s="6">
        <v>42576</v>
      </c>
      <c r="C3852" s="8">
        <v>0.66134259259259254</v>
      </c>
      <c r="D3852" s="10">
        <v>10333</v>
      </c>
      <c r="E3852" s="3">
        <v>1</v>
      </c>
      <c r="F3852" s="3">
        <v>981.59879999999987</v>
      </c>
      <c r="G3852" t="s">
        <v>1640</v>
      </c>
      <c r="H3852" t="s">
        <v>2009</v>
      </c>
      <c r="I3852" t="s">
        <v>2924</v>
      </c>
      <c r="J3852" s="3">
        <v>592.74</v>
      </c>
      <c r="K3852" s="6">
        <v>42576</v>
      </c>
      <c r="L3852" t="str">
        <f>VLOOKUP(D3852,  'Список товарів'!$B$2:$D$341, 2, FALSE)</f>
        <v>Reebok</v>
      </c>
    </row>
    <row r="3853" spans="1:12" x14ac:dyDescent="0.3">
      <c r="A3853">
        <v>100002307</v>
      </c>
      <c r="B3853" s="6">
        <v>42576</v>
      </c>
      <c r="C3853" s="8">
        <v>0.66134259259259254</v>
      </c>
      <c r="D3853" s="10">
        <v>10171</v>
      </c>
      <c r="E3853" s="3">
        <v>1</v>
      </c>
      <c r="F3853" s="3">
        <v>2287.6187135999999</v>
      </c>
      <c r="G3853" t="s">
        <v>1640</v>
      </c>
      <c r="H3853" t="s">
        <v>2009</v>
      </c>
      <c r="I3853" t="s">
        <v>2924</v>
      </c>
      <c r="J3853" s="3">
        <v>1579.1599999999999</v>
      </c>
      <c r="K3853" s="6">
        <v>42576</v>
      </c>
      <c r="L3853" t="str">
        <f>VLOOKUP(D3853,  'Список товарів'!$B$2:$D$341, 2, FALSE)</f>
        <v>Puma</v>
      </c>
    </row>
    <row r="3854" spans="1:12" x14ac:dyDescent="0.3">
      <c r="A3854">
        <v>100002308</v>
      </c>
      <c r="B3854" s="6">
        <v>42817</v>
      </c>
      <c r="C3854" s="8">
        <v>0.72281249999999997</v>
      </c>
      <c r="D3854" s="10">
        <v>10329</v>
      </c>
      <c r="E3854" s="3">
        <v>2</v>
      </c>
      <c r="F3854" s="3">
        <v>2323.1295359999995</v>
      </c>
      <c r="G3854" t="s">
        <v>1641</v>
      </c>
      <c r="H3854" t="s">
        <v>42</v>
      </c>
      <c r="I3854" t="s">
        <v>2926</v>
      </c>
      <c r="J3854" s="3">
        <v>1667.8799999999999</v>
      </c>
      <c r="K3854" s="6">
        <v>42817</v>
      </c>
      <c r="L3854" t="str">
        <f>VLOOKUP(D3854,  'Список товарів'!$B$2:$D$341, 2, FALSE)</f>
        <v>Reebok</v>
      </c>
    </row>
    <row r="3855" spans="1:12" x14ac:dyDescent="0.3">
      <c r="A3855">
        <v>100002308</v>
      </c>
      <c r="B3855" s="6">
        <v>42817</v>
      </c>
      <c r="C3855" s="8">
        <v>0.72281249999999997</v>
      </c>
      <c r="D3855" s="10">
        <v>10298</v>
      </c>
      <c r="E3855" s="3">
        <v>1</v>
      </c>
      <c r="F3855" s="3">
        <v>321.88139999999999</v>
      </c>
      <c r="G3855" t="s">
        <v>1641</v>
      </c>
      <c r="H3855" t="s">
        <v>42</v>
      </c>
      <c r="I3855" t="s">
        <v>2926</v>
      </c>
      <c r="J3855" s="3">
        <v>180.54999999999998</v>
      </c>
      <c r="K3855" s="6">
        <v>42817</v>
      </c>
      <c r="L3855" t="str">
        <f>VLOOKUP(D3855,  'Список товарів'!$B$2:$D$341, 2, FALSE)</f>
        <v>Reebok</v>
      </c>
    </row>
    <row r="3856" spans="1:12" x14ac:dyDescent="0.3">
      <c r="A3856">
        <v>100002311</v>
      </c>
      <c r="B3856" s="6">
        <v>43307</v>
      </c>
      <c r="C3856" s="8">
        <v>0.69856481481481481</v>
      </c>
      <c r="D3856" s="10">
        <v>10009</v>
      </c>
      <c r="E3856" s="3">
        <v>1</v>
      </c>
      <c r="F3856" s="3">
        <v>250.82880000000006</v>
      </c>
      <c r="G3856" t="s">
        <v>1640</v>
      </c>
      <c r="H3856" t="s">
        <v>42</v>
      </c>
      <c r="I3856" t="s">
        <v>2923</v>
      </c>
      <c r="J3856" s="3">
        <v>165.6</v>
      </c>
      <c r="K3856" s="6">
        <v>43311</v>
      </c>
      <c r="L3856" t="str">
        <f>VLOOKUP(D3856,  'Список товарів'!$B$2:$D$341, 2, FALSE)</f>
        <v>Nike</v>
      </c>
    </row>
    <row r="3857" spans="1:12" x14ac:dyDescent="0.3">
      <c r="A3857">
        <v>100002311</v>
      </c>
      <c r="B3857" s="6">
        <v>43307</v>
      </c>
      <c r="C3857" s="8">
        <v>0.69856481481481481</v>
      </c>
      <c r="D3857" s="10">
        <v>10075</v>
      </c>
      <c r="E3857" s="3">
        <v>1</v>
      </c>
      <c r="F3857" s="3">
        <v>1931.7196799999999</v>
      </c>
      <c r="G3857" t="s">
        <v>1640</v>
      </c>
      <c r="H3857" t="s">
        <v>42</v>
      </c>
      <c r="I3857" t="s">
        <v>2923</v>
      </c>
      <c r="J3857" s="3">
        <v>898.16000000000008</v>
      </c>
      <c r="K3857" s="6">
        <v>43311</v>
      </c>
      <c r="L3857" t="str">
        <f>VLOOKUP(D3857,  'Список товарів'!$B$2:$D$341, 2, FALSE)</f>
        <v>Nike</v>
      </c>
    </row>
    <row r="3858" spans="1:12" x14ac:dyDescent="0.3">
      <c r="A3858">
        <v>100002311</v>
      </c>
      <c r="B3858" s="6">
        <v>43307</v>
      </c>
      <c r="C3858" s="8">
        <v>0.69856481481481481</v>
      </c>
      <c r="D3858" s="10">
        <v>10207</v>
      </c>
      <c r="E3858" s="3">
        <v>1</v>
      </c>
      <c r="F3858" s="3">
        <v>241.10240000000002</v>
      </c>
      <c r="G3858" t="s">
        <v>1640</v>
      </c>
      <c r="H3858" t="s">
        <v>42</v>
      </c>
      <c r="I3858" t="s">
        <v>2923</v>
      </c>
      <c r="J3858" s="3">
        <v>141.4</v>
      </c>
      <c r="K3858" s="6">
        <v>43311</v>
      </c>
      <c r="L3858" t="str">
        <f>VLOOKUP(D3858,  'Список товарів'!$B$2:$D$341, 2, FALSE)</f>
        <v>Puma</v>
      </c>
    </row>
    <row r="3859" spans="1:12" x14ac:dyDescent="0.3">
      <c r="A3859">
        <v>100002311</v>
      </c>
      <c r="B3859" s="6">
        <v>43307</v>
      </c>
      <c r="C3859" s="8">
        <v>0.69856481481481481</v>
      </c>
      <c r="D3859" s="10">
        <v>10181</v>
      </c>
      <c r="E3859" s="3">
        <v>1</v>
      </c>
      <c r="F3859" s="3">
        <v>1580.19904</v>
      </c>
      <c r="G3859" t="s">
        <v>1640</v>
      </c>
      <c r="H3859" t="s">
        <v>42</v>
      </c>
      <c r="I3859" t="s">
        <v>2923</v>
      </c>
      <c r="J3859" s="3">
        <v>1388.77</v>
      </c>
      <c r="K3859" s="6">
        <v>43311</v>
      </c>
      <c r="L3859" t="str">
        <f>VLOOKUP(D3859,  'Список товарів'!$B$2:$D$341, 2, FALSE)</f>
        <v>Puma</v>
      </c>
    </row>
    <row r="3860" spans="1:12" x14ac:dyDescent="0.3">
      <c r="A3860">
        <v>100002311</v>
      </c>
      <c r="B3860" s="6">
        <v>43307</v>
      </c>
      <c r="C3860" s="8">
        <v>0.69856481481481481</v>
      </c>
      <c r="D3860" s="10">
        <v>10192</v>
      </c>
      <c r="E3860" s="3">
        <v>1</v>
      </c>
      <c r="F3860" s="3">
        <v>506.31759360000012</v>
      </c>
      <c r="G3860" t="s">
        <v>1640</v>
      </c>
      <c r="H3860" t="s">
        <v>42</v>
      </c>
      <c r="I3860" t="s">
        <v>2923</v>
      </c>
      <c r="J3860" s="3">
        <v>338.58</v>
      </c>
      <c r="K3860" s="6">
        <v>43311</v>
      </c>
      <c r="L3860" t="str">
        <f>VLOOKUP(D3860,  'Список товарів'!$B$2:$D$341, 2, FALSE)</f>
        <v>Puma</v>
      </c>
    </row>
    <row r="3861" spans="1:12" x14ac:dyDescent="0.3">
      <c r="A3861">
        <v>100002312</v>
      </c>
      <c r="B3861" s="6">
        <v>42730</v>
      </c>
      <c r="C3861" s="8">
        <v>0.69878472222222221</v>
      </c>
      <c r="D3861" s="10">
        <v>10014</v>
      </c>
      <c r="E3861" s="3">
        <v>1</v>
      </c>
      <c r="F3861" s="3">
        <v>8007.1799999999994</v>
      </c>
      <c r="G3861" t="s">
        <v>1640</v>
      </c>
      <c r="H3861" t="s">
        <v>2010</v>
      </c>
      <c r="I3861" t="s">
        <v>2925</v>
      </c>
      <c r="J3861" s="3">
        <v>3436.71</v>
      </c>
      <c r="K3861" s="6">
        <v>42730</v>
      </c>
      <c r="L3861" t="str">
        <f>VLOOKUP(D3861,  'Список товарів'!$B$2:$D$341, 2, FALSE)</f>
        <v>Nike</v>
      </c>
    </row>
    <row r="3862" spans="1:12" x14ac:dyDescent="0.3">
      <c r="A3862">
        <v>100002312</v>
      </c>
      <c r="B3862" s="6">
        <v>42730</v>
      </c>
      <c r="C3862" s="8">
        <v>0.69878472222222221</v>
      </c>
      <c r="D3862" s="10">
        <v>10321</v>
      </c>
      <c r="E3862" s="3">
        <v>1</v>
      </c>
      <c r="F3862" s="3">
        <v>2346.6484</v>
      </c>
      <c r="G3862" t="s">
        <v>1640</v>
      </c>
      <c r="H3862" t="s">
        <v>2010</v>
      </c>
      <c r="I3862" t="s">
        <v>2925</v>
      </c>
      <c r="J3862" s="3">
        <v>1248.1599999999999</v>
      </c>
      <c r="K3862" s="6">
        <v>42730</v>
      </c>
      <c r="L3862" t="str">
        <f>VLOOKUP(D3862,  'Список товарів'!$B$2:$D$341, 2, FALSE)</f>
        <v>Reebok</v>
      </c>
    </row>
    <row r="3863" spans="1:12" x14ac:dyDescent="0.3">
      <c r="A3863">
        <v>100002312</v>
      </c>
      <c r="B3863" s="6">
        <v>42730</v>
      </c>
      <c r="C3863" s="8">
        <v>0.69878472222222221</v>
      </c>
      <c r="D3863" s="10">
        <v>10090</v>
      </c>
      <c r="E3863" s="3">
        <v>1</v>
      </c>
      <c r="F3863" s="3">
        <v>1234.084734</v>
      </c>
      <c r="G3863" t="s">
        <v>1640</v>
      </c>
      <c r="H3863" t="s">
        <v>2010</v>
      </c>
      <c r="I3863" t="s">
        <v>2925</v>
      </c>
      <c r="J3863" s="3">
        <v>939.59999999999991</v>
      </c>
      <c r="K3863" s="6">
        <v>42730</v>
      </c>
      <c r="L3863" t="str">
        <f>VLOOKUP(D3863,  'Список товарів'!$B$2:$D$341, 2, FALSE)</f>
        <v>Adidas</v>
      </c>
    </row>
    <row r="3864" spans="1:12" x14ac:dyDescent="0.3">
      <c r="A3864">
        <v>100002313</v>
      </c>
      <c r="B3864" s="6">
        <v>43154</v>
      </c>
      <c r="C3864" s="8">
        <v>0.55019675925925926</v>
      </c>
      <c r="D3864" s="10">
        <v>10084</v>
      </c>
      <c r="E3864" s="3">
        <v>1</v>
      </c>
      <c r="F3864" s="3">
        <v>994.93394879999994</v>
      </c>
      <c r="G3864" t="s">
        <v>1641</v>
      </c>
      <c r="H3864" t="s">
        <v>42</v>
      </c>
      <c r="I3864" t="s">
        <v>2921</v>
      </c>
      <c r="J3864" s="3">
        <v>678.77</v>
      </c>
      <c r="K3864" s="6">
        <v>43157</v>
      </c>
      <c r="L3864" t="str">
        <f>VLOOKUP(D3864,  'Список товарів'!$B$2:$D$341, 2, FALSE)</f>
        <v>Nike</v>
      </c>
    </row>
    <row r="3865" spans="1:12" x14ac:dyDescent="0.3">
      <c r="A3865">
        <v>100002313</v>
      </c>
      <c r="B3865" s="6">
        <v>43154</v>
      </c>
      <c r="C3865" s="8">
        <v>0.55019675925925926</v>
      </c>
      <c r="D3865" s="10">
        <v>10120</v>
      </c>
      <c r="E3865" s="3">
        <v>2</v>
      </c>
      <c r="F3865" s="3">
        <v>401.94</v>
      </c>
      <c r="G3865" t="s">
        <v>1641</v>
      </c>
      <c r="H3865" t="s">
        <v>42</v>
      </c>
      <c r="I3865" t="s">
        <v>2921</v>
      </c>
      <c r="J3865" s="3">
        <v>231</v>
      </c>
      <c r="K3865" s="6">
        <v>43157</v>
      </c>
      <c r="L3865" t="str">
        <f>VLOOKUP(D3865,  'Список товарів'!$B$2:$D$341, 2, FALSE)</f>
        <v>Adidas</v>
      </c>
    </row>
    <row r="3866" spans="1:12" x14ac:dyDescent="0.3">
      <c r="A3866">
        <v>100002316</v>
      </c>
      <c r="B3866" s="6">
        <v>42928</v>
      </c>
      <c r="C3866" s="8">
        <v>0.37725694444444446</v>
      </c>
      <c r="D3866" s="10">
        <v>10144</v>
      </c>
      <c r="E3866" s="3">
        <v>1</v>
      </c>
      <c r="F3866" s="3">
        <v>702.47520000000009</v>
      </c>
      <c r="G3866" t="s">
        <v>1640</v>
      </c>
      <c r="H3866" t="s">
        <v>42</v>
      </c>
      <c r="I3866" t="s">
        <v>2922</v>
      </c>
      <c r="J3866" s="3">
        <v>348.45</v>
      </c>
      <c r="K3866" s="6">
        <v>42930</v>
      </c>
      <c r="L3866" t="str">
        <f>VLOOKUP(D3866,  'Список товарів'!$B$2:$D$341, 2, FALSE)</f>
        <v>Adidas</v>
      </c>
    </row>
    <row r="3867" spans="1:12" x14ac:dyDescent="0.3">
      <c r="A3867">
        <v>100002316</v>
      </c>
      <c r="B3867" s="6">
        <v>42928</v>
      </c>
      <c r="C3867" s="8">
        <v>0.37725694444444446</v>
      </c>
      <c r="D3867" s="10">
        <v>10269</v>
      </c>
      <c r="E3867" s="3">
        <v>1</v>
      </c>
      <c r="F3867" s="3">
        <v>4709.3121000000001</v>
      </c>
      <c r="G3867" t="s">
        <v>1640</v>
      </c>
      <c r="H3867" t="s">
        <v>42</v>
      </c>
      <c r="I3867" t="s">
        <v>2922</v>
      </c>
      <c r="J3867" s="3">
        <v>2741</v>
      </c>
      <c r="K3867" s="6">
        <v>42930</v>
      </c>
      <c r="L3867" t="str">
        <f>VLOOKUP(D3867,  'Список товарів'!$B$2:$D$341, 2, FALSE)</f>
        <v>Reebok</v>
      </c>
    </row>
    <row r="3868" spans="1:12" x14ac:dyDescent="0.3">
      <c r="A3868">
        <v>100002316</v>
      </c>
      <c r="B3868" s="6">
        <v>42928</v>
      </c>
      <c r="C3868" s="8">
        <v>0.37725694444444446</v>
      </c>
      <c r="D3868" s="10">
        <v>10258</v>
      </c>
      <c r="E3868" s="3">
        <v>1</v>
      </c>
      <c r="F3868" s="3">
        <v>1709.6174000000001</v>
      </c>
      <c r="G3868" t="s">
        <v>1640</v>
      </c>
      <c r="H3868" t="s">
        <v>42</v>
      </c>
      <c r="I3868" t="s">
        <v>2922</v>
      </c>
      <c r="J3868" s="3">
        <v>1263.18</v>
      </c>
      <c r="K3868" s="6">
        <v>42930</v>
      </c>
      <c r="L3868" t="str">
        <f>VLOOKUP(D3868,  'Список товарів'!$B$2:$D$341, 2, FALSE)</f>
        <v>Reebok</v>
      </c>
    </row>
    <row r="3869" spans="1:12" x14ac:dyDescent="0.3">
      <c r="A3869">
        <v>100002316</v>
      </c>
      <c r="B3869" s="6">
        <v>42928</v>
      </c>
      <c r="C3869" s="8">
        <v>0.37725694444444446</v>
      </c>
      <c r="D3869" s="10">
        <v>10284</v>
      </c>
      <c r="E3869" s="3">
        <v>1</v>
      </c>
      <c r="F3869" s="3">
        <v>359.54490000000004</v>
      </c>
      <c r="G3869" t="s">
        <v>1640</v>
      </c>
      <c r="H3869" t="s">
        <v>42</v>
      </c>
      <c r="I3869" t="s">
        <v>2922</v>
      </c>
      <c r="J3869" s="3">
        <v>240.89000000000001</v>
      </c>
      <c r="K3869" s="6">
        <v>42930</v>
      </c>
      <c r="L3869" t="str">
        <f>VLOOKUP(D3869,  'Список товарів'!$B$2:$D$341, 2, FALSE)</f>
        <v>Reebok</v>
      </c>
    </row>
    <row r="3870" spans="1:12" x14ac:dyDescent="0.3">
      <c r="A3870">
        <v>100002316</v>
      </c>
      <c r="B3870" s="6">
        <v>42928</v>
      </c>
      <c r="C3870" s="8">
        <v>0.37725694444444446</v>
      </c>
      <c r="D3870" s="10">
        <v>10333</v>
      </c>
      <c r="E3870" s="3">
        <v>1</v>
      </c>
      <c r="F3870" s="3">
        <v>899.57212799999991</v>
      </c>
      <c r="G3870" t="s">
        <v>1640</v>
      </c>
      <c r="H3870" t="s">
        <v>42</v>
      </c>
      <c r="I3870" t="s">
        <v>2922</v>
      </c>
      <c r="J3870" s="3">
        <v>603.41999999999996</v>
      </c>
      <c r="K3870" s="6">
        <v>42930</v>
      </c>
      <c r="L3870" t="str">
        <f>VLOOKUP(D3870,  'Список товарів'!$B$2:$D$341, 2, FALSE)</f>
        <v>Reebok</v>
      </c>
    </row>
    <row r="3871" spans="1:12" x14ac:dyDescent="0.3">
      <c r="A3871">
        <v>100002316</v>
      </c>
      <c r="B3871" s="6">
        <v>42928</v>
      </c>
      <c r="C3871" s="8">
        <v>0.37725694444444446</v>
      </c>
      <c r="D3871" s="10">
        <v>10246</v>
      </c>
      <c r="E3871" s="3">
        <v>1</v>
      </c>
      <c r="F3871" s="3">
        <v>254.44800000000004</v>
      </c>
      <c r="G3871" t="s">
        <v>1640</v>
      </c>
      <c r="H3871" t="s">
        <v>42</v>
      </c>
      <c r="I3871" t="s">
        <v>2922</v>
      </c>
      <c r="J3871" s="3">
        <v>141.36000000000001</v>
      </c>
      <c r="K3871" s="6">
        <v>42930</v>
      </c>
      <c r="L3871" t="str">
        <f>VLOOKUP(D3871,  'Список товарів'!$B$2:$D$341, 2, FALSE)</f>
        <v>Puma</v>
      </c>
    </row>
    <row r="3872" spans="1:12" x14ac:dyDescent="0.3">
      <c r="A3872">
        <v>100002317</v>
      </c>
      <c r="B3872" s="6">
        <v>43198</v>
      </c>
      <c r="C3872" s="8">
        <v>0.66853009259259266</v>
      </c>
      <c r="D3872" s="10">
        <v>10199</v>
      </c>
      <c r="E3872" s="3">
        <v>1</v>
      </c>
      <c r="F3872" s="3">
        <v>365.72</v>
      </c>
      <c r="G3872" t="s">
        <v>1641</v>
      </c>
      <c r="H3872" t="s">
        <v>1927</v>
      </c>
      <c r="I3872" t="s">
        <v>2925</v>
      </c>
      <c r="J3872" s="3">
        <v>221.4</v>
      </c>
      <c r="K3872" s="6">
        <v>43198</v>
      </c>
      <c r="L3872" t="str">
        <f>VLOOKUP(D3872,  'Список товарів'!$B$2:$D$341, 2, FALSE)</f>
        <v>Puma</v>
      </c>
    </row>
    <row r="3873" spans="1:12" x14ac:dyDescent="0.3">
      <c r="A3873">
        <v>100002318</v>
      </c>
      <c r="B3873" s="6">
        <v>42476</v>
      </c>
      <c r="C3873" s="8">
        <v>0.5872222222222222</v>
      </c>
      <c r="D3873" s="10">
        <v>10313</v>
      </c>
      <c r="E3873" s="3">
        <v>1</v>
      </c>
      <c r="F3873" s="3">
        <v>400.18260000000009</v>
      </c>
      <c r="G3873" t="s">
        <v>1641</v>
      </c>
      <c r="H3873" t="s">
        <v>42</v>
      </c>
      <c r="I3873" t="s">
        <v>2921</v>
      </c>
      <c r="J3873" s="3">
        <v>180.96</v>
      </c>
      <c r="K3873" s="6">
        <v>42476</v>
      </c>
      <c r="L3873" t="str">
        <f>VLOOKUP(D3873,  'Список товарів'!$B$2:$D$341, 2, FALSE)</f>
        <v>Reebok</v>
      </c>
    </row>
    <row r="3874" spans="1:12" x14ac:dyDescent="0.3">
      <c r="A3874">
        <v>100002318</v>
      </c>
      <c r="B3874" s="6">
        <v>42476</v>
      </c>
      <c r="C3874" s="8">
        <v>0.5872222222222222</v>
      </c>
      <c r="D3874" s="10">
        <v>10165</v>
      </c>
      <c r="E3874" s="3">
        <v>1</v>
      </c>
      <c r="F3874" s="3">
        <v>1612.26</v>
      </c>
      <c r="G3874" t="s">
        <v>1641</v>
      </c>
      <c r="H3874" t="s">
        <v>42</v>
      </c>
      <c r="I3874" t="s">
        <v>2921</v>
      </c>
      <c r="J3874" s="3">
        <v>906.3</v>
      </c>
      <c r="K3874" s="6">
        <v>42476</v>
      </c>
      <c r="L3874" t="str">
        <f>VLOOKUP(D3874,  'Список товарів'!$B$2:$D$341, 2, FALSE)</f>
        <v>Adidas</v>
      </c>
    </row>
    <row r="3875" spans="1:12" x14ac:dyDescent="0.3">
      <c r="A3875">
        <v>100002318</v>
      </c>
      <c r="B3875" s="6">
        <v>42476</v>
      </c>
      <c r="C3875" s="8">
        <v>0.5872222222222222</v>
      </c>
      <c r="D3875" s="10">
        <v>10269</v>
      </c>
      <c r="E3875" s="3">
        <v>1</v>
      </c>
      <c r="F3875" s="3">
        <v>5659.6853250000004</v>
      </c>
      <c r="G3875" t="s">
        <v>1641</v>
      </c>
      <c r="H3875" t="s">
        <v>42</v>
      </c>
      <c r="I3875" t="s">
        <v>2921</v>
      </c>
      <c r="J3875" s="3">
        <v>2987.69</v>
      </c>
      <c r="K3875" s="6">
        <v>42476</v>
      </c>
      <c r="L3875" t="str">
        <f>VLOOKUP(D3875,  'Список товарів'!$B$2:$D$341, 2, FALSE)</f>
        <v>Reebok</v>
      </c>
    </row>
    <row r="3876" spans="1:12" x14ac:dyDescent="0.3">
      <c r="A3876">
        <v>100002319</v>
      </c>
      <c r="B3876" s="6">
        <v>42629</v>
      </c>
      <c r="C3876" s="8">
        <v>0.83979166666666671</v>
      </c>
      <c r="D3876" s="10">
        <v>10263</v>
      </c>
      <c r="E3876" s="3">
        <v>1</v>
      </c>
      <c r="F3876" s="3">
        <v>403.08199999999999</v>
      </c>
      <c r="G3876" t="s">
        <v>1641</v>
      </c>
      <c r="H3876" t="s">
        <v>42</v>
      </c>
      <c r="I3876" t="s">
        <v>2927</v>
      </c>
      <c r="J3876" s="3">
        <v>209.28</v>
      </c>
      <c r="K3876" s="6">
        <v>42630</v>
      </c>
      <c r="L3876" t="str">
        <f>VLOOKUP(D3876,  'Список товарів'!$B$2:$D$341, 2, FALSE)</f>
        <v>Reebok</v>
      </c>
    </row>
    <row r="3877" spans="1:12" x14ac:dyDescent="0.3">
      <c r="A3877">
        <v>100002320</v>
      </c>
      <c r="B3877" s="6">
        <v>42754</v>
      </c>
      <c r="C3877" s="8">
        <v>0.5055439814814815</v>
      </c>
      <c r="D3877" s="10">
        <v>10279</v>
      </c>
      <c r="E3877" s="3">
        <v>1</v>
      </c>
      <c r="F3877" s="3">
        <v>637.41510000000005</v>
      </c>
      <c r="G3877" t="s">
        <v>1641</v>
      </c>
      <c r="H3877" t="s">
        <v>42</v>
      </c>
      <c r="I3877" t="s">
        <v>2927</v>
      </c>
      <c r="J3877" s="3">
        <v>363.58</v>
      </c>
      <c r="K3877" s="6">
        <v>42754</v>
      </c>
      <c r="L3877" t="str">
        <f>VLOOKUP(D3877,  'Список товарів'!$B$2:$D$341, 2, FALSE)</f>
        <v>Reebok</v>
      </c>
    </row>
    <row r="3878" spans="1:12" x14ac:dyDescent="0.3">
      <c r="A3878">
        <v>100002321</v>
      </c>
      <c r="B3878" s="6">
        <v>42478</v>
      </c>
      <c r="C3878" s="8">
        <v>0.47866898148148151</v>
      </c>
      <c r="D3878" s="10">
        <v>10292</v>
      </c>
      <c r="E3878" s="3">
        <v>1</v>
      </c>
      <c r="F3878" s="3">
        <v>228.50240000000002</v>
      </c>
      <c r="G3878" t="s">
        <v>1641</v>
      </c>
      <c r="H3878" t="s">
        <v>42</v>
      </c>
      <c r="I3878" t="s">
        <v>2926</v>
      </c>
      <c r="J3878" s="3">
        <v>116.48</v>
      </c>
      <c r="K3878" s="6">
        <v>42478</v>
      </c>
      <c r="L3878" t="str">
        <f>VLOOKUP(D3878,  'Список товарів'!$B$2:$D$341, 2, FALSE)</f>
        <v>Reebok</v>
      </c>
    </row>
    <row r="3879" spans="1:12" x14ac:dyDescent="0.3">
      <c r="A3879">
        <v>100002321</v>
      </c>
      <c r="B3879" s="6">
        <v>42478</v>
      </c>
      <c r="C3879" s="8">
        <v>0.47866898148148151</v>
      </c>
      <c r="D3879" s="10">
        <v>10284</v>
      </c>
      <c r="E3879" s="3">
        <v>2</v>
      </c>
      <c r="F3879" s="3">
        <v>876.13240000000008</v>
      </c>
      <c r="G3879" t="s">
        <v>1641</v>
      </c>
      <c r="H3879" t="s">
        <v>42</v>
      </c>
      <c r="I3879" t="s">
        <v>2926</v>
      </c>
      <c r="J3879" s="3">
        <v>397.8</v>
      </c>
      <c r="K3879" s="6">
        <v>42478</v>
      </c>
      <c r="L3879" t="str">
        <f>VLOOKUP(D3879,  'Список товарів'!$B$2:$D$341, 2, FALSE)</f>
        <v>Reebok</v>
      </c>
    </row>
    <row r="3880" spans="1:12" x14ac:dyDescent="0.3">
      <c r="A3880">
        <v>100002321</v>
      </c>
      <c r="B3880" s="6">
        <v>42478</v>
      </c>
      <c r="C3880" s="8">
        <v>0.47866898148148151</v>
      </c>
      <c r="D3880" s="10">
        <v>10213</v>
      </c>
      <c r="E3880" s="3">
        <v>2</v>
      </c>
      <c r="F3880" s="3">
        <v>959.72800000000007</v>
      </c>
      <c r="G3880" t="s">
        <v>1641</v>
      </c>
      <c r="H3880" t="s">
        <v>42</v>
      </c>
      <c r="I3880" t="s">
        <v>2926</v>
      </c>
      <c r="J3880" s="3">
        <v>654.3599999999999</v>
      </c>
      <c r="K3880" s="6">
        <v>42478</v>
      </c>
      <c r="L3880" t="str">
        <f>VLOOKUP(D3880,  'Список товарів'!$B$2:$D$341, 2, FALSE)</f>
        <v>Puma</v>
      </c>
    </row>
    <row r="3881" spans="1:12" x14ac:dyDescent="0.3">
      <c r="A3881">
        <v>100002322</v>
      </c>
      <c r="B3881" s="6">
        <v>42805</v>
      </c>
      <c r="C3881" s="8">
        <v>0.81587962962962957</v>
      </c>
      <c r="D3881" s="10">
        <v>10190</v>
      </c>
      <c r="E3881" s="3">
        <v>1</v>
      </c>
      <c r="F3881" s="3">
        <v>254.35088000000002</v>
      </c>
      <c r="G3881" t="s">
        <v>1640</v>
      </c>
      <c r="H3881" t="s">
        <v>42</v>
      </c>
      <c r="I3881" t="s">
        <v>2921</v>
      </c>
      <c r="J3881" s="3">
        <v>227.29</v>
      </c>
      <c r="K3881" s="6">
        <v>42807</v>
      </c>
      <c r="L3881" t="str">
        <f>VLOOKUP(D3881,  'Список товарів'!$B$2:$D$341, 2, FALSE)</f>
        <v>Puma</v>
      </c>
    </row>
    <row r="3882" spans="1:12" x14ac:dyDescent="0.3">
      <c r="A3882">
        <v>100002324</v>
      </c>
      <c r="B3882" s="6">
        <v>42841</v>
      </c>
      <c r="C3882" s="8">
        <v>0.43956018518518519</v>
      </c>
      <c r="D3882" s="10">
        <v>10017</v>
      </c>
      <c r="E3882" s="3">
        <v>1</v>
      </c>
      <c r="F3882" s="3">
        <v>2795.4782856000002</v>
      </c>
      <c r="G3882" t="s">
        <v>1640</v>
      </c>
      <c r="H3882" t="s">
        <v>42</v>
      </c>
      <c r="I3882" t="s">
        <v>2927</v>
      </c>
      <c r="J3882" s="3">
        <v>1499.52</v>
      </c>
      <c r="K3882" s="6">
        <v>42844</v>
      </c>
      <c r="L3882" t="str">
        <f>VLOOKUP(D3882,  'Список товарів'!$B$2:$D$341, 2, FALSE)</f>
        <v>Nike</v>
      </c>
    </row>
    <row r="3883" spans="1:12" x14ac:dyDescent="0.3">
      <c r="A3883">
        <v>100002324</v>
      </c>
      <c r="B3883" s="6">
        <v>42841</v>
      </c>
      <c r="C3883" s="8">
        <v>0.43956018518518519</v>
      </c>
      <c r="D3883" s="10">
        <v>10154</v>
      </c>
      <c r="E3883" s="3">
        <v>1</v>
      </c>
      <c r="F3883" s="3">
        <v>1786.7303999999999</v>
      </c>
      <c r="G3883" t="s">
        <v>1640</v>
      </c>
      <c r="H3883" t="s">
        <v>42</v>
      </c>
      <c r="I3883" t="s">
        <v>2927</v>
      </c>
      <c r="J3883" s="3">
        <v>1189.8899999999999</v>
      </c>
      <c r="K3883" s="6">
        <v>42844</v>
      </c>
      <c r="L3883" t="str">
        <f>VLOOKUP(D3883,  'Список товарів'!$B$2:$D$341, 2, FALSE)</f>
        <v>Adidas</v>
      </c>
    </row>
    <row r="3884" spans="1:12" x14ac:dyDescent="0.3">
      <c r="A3884">
        <v>100002327</v>
      </c>
      <c r="B3884" s="6">
        <v>43134</v>
      </c>
      <c r="C3884" s="8">
        <v>0.67057870370370365</v>
      </c>
      <c r="D3884" s="10">
        <v>10207</v>
      </c>
      <c r="E3884" s="3">
        <v>1</v>
      </c>
      <c r="F3884" s="3">
        <v>248.12480000000002</v>
      </c>
      <c r="G3884" t="s">
        <v>1641</v>
      </c>
      <c r="H3884" t="s">
        <v>42</v>
      </c>
      <c r="I3884" t="s">
        <v>2935</v>
      </c>
      <c r="J3884" s="3">
        <v>162.39999999999998</v>
      </c>
      <c r="K3884" s="6">
        <v>43136</v>
      </c>
      <c r="L3884" t="str">
        <f>VLOOKUP(D3884,  'Список товарів'!$B$2:$D$341, 2, FALSE)</f>
        <v>Puma</v>
      </c>
    </row>
    <row r="3885" spans="1:12" x14ac:dyDescent="0.3">
      <c r="A3885">
        <v>100002330</v>
      </c>
      <c r="B3885" s="6">
        <v>43032</v>
      </c>
      <c r="C3885" s="8">
        <v>0.57203703703703701</v>
      </c>
      <c r="D3885" s="10">
        <v>10159</v>
      </c>
      <c r="E3885" s="3">
        <v>1</v>
      </c>
      <c r="F3885" s="3">
        <v>652.08369600000003</v>
      </c>
      <c r="G3885" t="s">
        <v>1641</v>
      </c>
      <c r="H3885" t="s">
        <v>2011</v>
      </c>
      <c r="I3885" t="s">
        <v>2935</v>
      </c>
      <c r="J3885" s="3">
        <v>464.52</v>
      </c>
      <c r="K3885" s="6">
        <v>43032</v>
      </c>
      <c r="L3885" t="str">
        <f>VLOOKUP(D3885,  'Список товарів'!$B$2:$D$341, 2, FALSE)</f>
        <v>Adidas</v>
      </c>
    </row>
    <row r="3886" spans="1:12" x14ac:dyDescent="0.3">
      <c r="A3886">
        <v>100002331</v>
      </c>
      <c r="B3886" s="6">
        <v>42528</v>
      </c>
      <c r="C3886" s="8">
        <v>0.42643518518518514</v>
      </c>
      <c r="D3886" s="10">
        <v>10328</v>
      </c>
      <c r="E3886" s="3">
        <v>2</v>
      </c>
      <c r="F3886" s="3">
        <v>919.10282399999983</v>
      </c>
      <c r="G3886" t="s">
        <v>1641</v>
      </c>
      <c r="H3886" t="s">
        <v>42</v>
      </c>
      <c r="I3886" t="s">
        <v>2924</v>
      </c>
      <c r="J3886" s="3">
        <v>582.66</v>
      </c>
      <c r="K3886" s="6">
        <v>42532</v>
      </c>
      <c r="L3886" t="str">
        <f>VLOOKUP(D3886,  'Список товарів'!$B$2:$D$341, 2, FALSE)</f>
        <v>Reebok</v>
      </c>
    </row>
    <row r="3887" spans="1:12" x14ac:dyDescent="0.3">
      <c r="A3887">
        <v>100002331</v>
      </c>
      <c r="B3887" s="6">
        <v>42528</v>
      </c>
      <c r="C3887" s="8">
        <v>0.42643518518518514</v>
      </c>
      <c r="D3887" s="10">
        <v>10087</v>
      </c>
      <c r="E3887" s="3">
        <v>1</v>
      </c>
      <c r="F3887" s="3">
        <v>1863.0732780000001</v>
      </c>
      <c r="G3887" t="s">
        <v>1641</v>
      </c>
      <c r="H3887" t="s">
        <v>42</v>
      </c>
      <c r="I3887" t="s">
        <v>2924</v>
      </c>
      <c r="J3887" s="3">
        <v>1207.1399999999999</v>
      </c>
      <c r="K3887" s="6">
        <v>42532</v>
      </c>
      <c r="L3887" t="str">
        <f>VLOOKUP(D3887,  'Список товарів'!$B$2:$D$341, 2, FALSE)</f>
        <v>Adidas</v>
      </c>
    </row>
    <row r="3888" spans="1:12" x14ac:dyDescent="0.3">
      <c r="A3888">
        <v>100002332</v>
      </c>
      <c r="B3888" s="6">
        <v>42505</v>
      </c>
      <c r="C3888" s="8">
        <v>0.51815972222222217</v>
      </c>
      <c r="D3888" s="10">
        <v>10306</v>
      </c>
      <c r="E3888" s="3">
        <v>1</v>
      </c>
      <c r="F3888" s="3">
        <v>187.30799999999999</v>
      </c>
      <c r="G3888" t="s">
        <v>1641</v>
      </c>
      <c r="H3888" t="s">
        <v>2012</v>
      </c>
      <c r="I3888" t="s">
        <v>2921</v>
      </c>
      <c r="J3888" s="3">
        <v>83.6</v>
      </c>
      <c r="K3888" s="6">
        <v>42505</v>
      </c>
      <c r="L3888" t="str">
        <f>VLOOKUP(D3888,  'Список товарів'!$B$2:$D$341, 2, FALSE)</f>
        <v>Reebok</v>
      </c>
    </row>
    <row r="3889" spans="1:12" x14ac:dyDescent="0.3">
      <c r="A3889">
        <v>100002333</v>
      </c>
      <c r="B3889" s="6">
        <v>42995</v>
      </c>
      <c r="C3889" s="8">
        <v>0.78159722222222217</v>
      </c>
      <c r="D3889" s="10">
        <v>10012</v>
      </c>
      <c r="E3889" s="3">
        <v>1</v>
      </c>
      <c r="F3889" s="3">
        <v>7016.8031999999994</v>
      </c>
      <c r="G3889" t="s">
        <v>1640</v>
      </c>
      <c r="H3889" t="s">
        <v>42</v>
      </c>
      <c r="I3889" t="s">
        <v>2923</v>
      </c>
      <c r="J3889" s="3">
        <v>3875.04</v>
      </c>
      <c r="K3889" s="6">
        <v>42995</v>
      </c>
      <c r="L3889" t="str">
        <f>VLOOKUP(D3889,  'Список товарів'!$B$2:$D$341, 2, FALSE)</f>
        <v>Nike</v>
      </c>
    </row>
    <row r="3890" spans="1:12" x14ac:dyDescent="0.3">
      <c r="A3890">
        <v>100002334</v>
      </c>
      <c r="B3890" s="6">
        <v>42991</v>
      </c>
      <c r="C3890" s="8">
        <v>0.7681365740740741</v>
      </c>
      <c r="D3890" s="10">
        <v>10175</v>
      </c>
      <c r="E3890" s="3">
        <v>1</v>
      </c>
      <c r="F3890" s="3">
        <v>917.72432000000003</v>
      </c>
      <c r="G3890" t="s">
        <v>1641</v>
      </c>
      <c r="H3890" t="s">
        <v>1977</v>
      </c>
      <c r="I3890" t="s">
        <v>2926</v>
      </c>
      <c r="J3890" s="3">
        <v>660.81999999999994</v>
      </c>
      <c r="K3890" s="6">
        <v>42991</v>
      </c>
      <c r="L3890" t="str">
        <f>VLOOKUP(D3890,  'Список товарів'!$B$2:$D$341, 2, FALSE)</f>
        <v>Puma</v>
      </c>
    </row>
    <row r="3891" spans="1:12" x14ac:dyDescent="0.3">
      <c r="A3891">
        <v>100002337</v>
      </c>
      <c r="B3891" s="6">
        <v>42940</v>
      </c>
      <c r="C3891" s="8">
        <v>0.62673611111111105</v>
      </c>
      <c r="D3891" s="10">
        <v>10099</v>
      </c>
      <c r="E3891" s="3">
        <v>1</v>
      </c>
      <c r="F3891" s="3">
        <v>3232.1276999999995</v>
      </c>
      <c r="G3891" t="s">
        <v>1641</v>
      </c>
      <c r="H3891" t="s">
        <v>2013</v>
      </c>
      <c r="I3891" t="s">
        <v>2927</v>
      </c>
      <c r="J3891" s="3">
        <v>1750.5600000000002</v>
      </c>
      <c r="K3891" s="6">
        <v>42940</v>
      </c>
      <c r="L3891" t="str">
        <f>VLOOKUP(D3891,  'Список товарів'!$B$2:$D$341, 2, FALSE)</f>
        <v>Adidas</v>
      </c>
    </row>
    <row r="3892" spans="1:12" x14ac:dyDescent="0.3">
      <c r="A3892">
        <v>100002337</v>
      </c>
      <c r="B3892" s="6">
        <v>42940</v>
      </c>
      <c r="C3892" s="8">
        <v>0.62673611111111105</v>
      </c>
      <c r="D3892" s="10">
        <v>10283</v>
      </c>
      <c r="E3892" s="3">
        <v>1</v>
      </c>
      <c r="F3892" s="3">
        <v>210.24</v>
      </c>
      <c r="G3892" t="s">
        <v>1641</v>
      </c>
      <c r="H3892" t="s">
        <v>2013</v>
      </c>
      <c r="I3892" t="s">
        <v>2927</v>
      </c>
      <c r="J3892" s="3">
        <v>134.32</v>
      </c>
      <c r="K3892" s="6">
        <v>42940</v>
      </c>
      <c r="L3892" t="str">
        <f>VLOOKUP(D3892,  'Список товарів'!$B$2:$D$341, 2, FALSE)</f>
        <v>Reebok</v>
      </c>
    </row>
    <row r="3893" spans="1:12" x14ac:dyDescent="0.3">
      <c r="A3893">
        <v>100002338</v>
      </c>
      <c r="B3893" s="6">
        <v>43153</v>
      </c>
      <c r="C3893" s="8">
        <v>0.47667824074074078</v>
      </c>
      <c r="D3893" s="10">
        <v>10273</v>
      </c>
      <c r="E3893" s="3">
        <v>1</v>
      </c>
      <c r="F3893" s="3">
        <v>2825.2260000000001</v>
      </c>
      <c r="G3893" t="s">
        <v>1640</v>
      </c>
      <c r="H3893" t="s">
        <v>42</v>
      </c>
      <c r="I3893" t="s">
        <v>2926</v>
      </c>
      <c r="J3893" s="3">
        <v>1263.99</v>
      </c>
      <c r="K3893" s="6">
        <v>43153</v>
      </c>
      <c r="L3893" t="str">
        <f>VLOOKUP(D3893,  'Список товарів'!$B$2:$D$341, 2, FALSE)</f>
        <v>Reebok</v>
      </c>
    </row>
    <row r="3894" spans="1:12" x14ac:dyDescent="0.3">
      <c r="A3894">
        <v>100002339</v>
      </c>
      <c r="B3894" s="6">
        <v>43129</v>
      </c>
      <c r="C3894" s="8">
        <v>0.64543981481481483</v>
      </c>
      <c r="D3894" s="10">
        <v>10054</v>
      </c>
      <c r="E3894" s="3">
        <v>1</v>
      </c>
      <c r="F3894" s="3">
        <v>446.5308</v>
      </c>
      <c r="G3894" t="s">
        <v>1641</v>
      </c>
      <c r="H3894" t="s">
        <v>42</v>
      </c>
      <c r="I3894" t="s">
        <v>2921</v>
      </c>
      <c r="J3894" s="3">
        <v>161.98000000000002</v>
      </c>
      <c r="K3894" s="6">
        <v>43131</v>
      </c>
      <c r="L3894" t="str">
        <f>VLOOKUP(D3894,  'Список товарів'!$B$2:$D$341, 2, FALSE)</f>
        <v>Nike</v>
      </c>
    </row>
    <row r="3895" spans="1:12" x14ac:dyDescent="0.3">
      <c r="A3895">
        <v>100002339</v>
      </c>
      <c r="B3895" s="6">
        <v>43129</v>
      </c>
      <c r="C3895" s="8">
        <v>0.64543981481481483</v>
      </c>
      <c r="D3895" s="10">
        <v>10302</v>
      </c>
      <c r="E3895" s="3">
        <v>1</v>
      </c>
      <c r="F3895" s="3">
        <v>845.2251</v>
      </c>
      <c r="G3895" t="s">
        <v>1641</v>
      </c>
      <c r="H3895" t="s">
        <v>42</v>
      </c>
      <c r="I3895" t="s">
        <v>2921</v>
      </c>
      <c r="J3895" s="3">
        <v>416.58000000000004</v>
      </c>
      <c r="K3895" s="6">
        <v>43131</v>
      </c>
      <c r="L3895" t="str">
        <f>VLOOKUP(D3895,  'Список товарів'!$B$2:$D$341, 2, FALSE)</f>
        <v>Reebok</v>
      </c>
    </row>
    <row r="3896" spans="1:12" x14ac:dyDescent="0.3">
      <c r="A3896">
        <v>100002340</v>
      </c>
      <c r="B3896" s="6">
        <v>42722</v>
      </c>
      <c r="C3896" s="8">
        <v>0.45651620370370366</v>
      </c>
      <c r="D3896" s="10">
        <v>10289</v>
      </c>
      <c r="E3896" s="3">
        <v>1</v>
      </c>
      <c r="F3896" s="3">
        <v>306.50400000000002</v>
      </c>
      <c r="G3896" t="s">
        <v>1641</v>
      </c>
      <c r="H3896" t="s">
        <v>1964</v>
      </c>
      <c r="I3896" t="s">
        <v>2922</v>
      </c>
      <c r="J3896" s="3">
        <v>207.67999999999998</v>
      </c>
      <c r="K3896" s="6">
        <v>42724</v>
      </c>
      <c r="L3896" t="str">
        <f>VLOOKUP(D3896,  'Список товарів'!$B$2:$D$341, 2, FALSE)</f>
        <v>Reebok</v>
      </c>
    </row>
    <row r="3897" spans="1:12" x14ac:dyDescent="0.3">
      <c r="A3897">
        <v>100002340</v>
      </c>
      <c r="B3897" s="6">
        <v>42722</v>
      </c>
      <c r="C3897" s="8">
        <v>0.45651620370370366</v>
      </c>
      <c r="D3897" s="10">
        <v>10013</v>
      </c>
      <c r="E3897" s="3">
        <v>1</v>
      </c>
      <c r="F3897" s="3">
        <v>6166.88832</v>
      </c>
      <c r="G3897" t="s">
        <v>1641</v>
      </c>
      <c r="H3897" t="s">
        <v>1964</v>
      </c>
      <c r="I3897" t="s">
        <v>2922</v>
      </c>
      <c r="J3897" s="3">
        <v>3441.6</v>
      </c>
      <c r="K3897" s="6">
        <v>42724</v>
      </c>
      <c r="L3897" t="str">
        <f>VLOOKUP(D3897,  'Список товарів'!$B$2:$D$341, 2, FALSE)</f>
        <v>Nike</v>
      </c>
    </row>
    <row r="3898" spans="1:12" x14ac:dyDescent="0.3">
      <c r="A3898">
        <v>100002342</v>
      </c>
      <c r="B3898" s="6">
        <v>42951</v>
      </c>
      <c r="C3898" s="8">
        <v>0.58399305555555558</v>
      </c>
      <c r="D3898" s="10">
        <v>10064</v>
      </c>
      <c r="E3898" s="3">
        <v>1</v>
      </c>
      <c r="F3898" s="3">
        <v>1258.4164320000002</v>
      </c>
      <c r="G3898" t="s">
        <v>1640</v>
      </c>
      <c r="H3898" t="s">
        <v>42</v>
      </c>
      <c r="I3898" t="s">
        <v>2935</v>
      </c>
      <c r="J3898" s="3">
        <v>806.81999999999994</v>
      </c>
      <c r="K3898" s="6">
        <v>42955</v>
      </c>
      <c r="L3898" t="str">
        <f>VLOOKUP(D3898,  'Список товарів'!$B$2:$D$341, 2, FALSE)</f>
        <v>Nike</v>
      </c>
    </row>
    <row r="3899" spans="1:12" x14ac:dyDescent="0.3">
      <c r="A3899">
        <v>100002342</v>
      </c>
      <c r="B3899" s="6">
        <v>42951</v>
      </c>
      <c r="C3899" s="8">
        <v>0.58399305555555558</v>
      </c>
      <c r="D3899" s="10">
        <v>10253</v>
      </c>
      <c r="E3899" s="3">
        <v>1</v>
      </c>
      <c r="F3899" s="3">
        <v>383.9103288</v>
      </c>
      <c r="G3899" t="s">
        <v>1640</v>
      </c>
      <c r="H3899" t="s">
        <v>42</v>
      </c>
      <c r="I3899" t="s">
        <v>2935</v>
      </c>
      <c r="J3899" s="3">
        <v>319.78999999999996</v>
      </c>
      <c r="K3899" s="6">
        <v>42955</v>
      </c>
      <c r="L3899" t="str">
        <f>VLOOKUP(D3899,  'Список товарів'!$B$2:$D$341, 2, FALSE)</f>
        <v>Puma</v>
      </c>
    </row>
    <row r="3900" spans="1:12" x14ac:dyDescent="0.3">
      <c r="A3900">
        <v>100002343</v>
      </c>
      <c r="B3900" s="6">
        <v>43169</v>
      </c>
      <c r="C3900" s="8">
        <v>0.74849537037037039</v>
      </c>
      <c r="D3900" s="10">
        <v>10208</v>
      </c>
      <c r="E3900" s="3">
        <v>1</v>
      </c>
      <c r="F3900" s="3">
        <v>324.9948</v>
      </c>
      <c r="G3900" t="s">
        <v>1641</v>
      </c>
      <c r="H3900" t="s">
        <v>42</v>
      </c>
      <c r="I3900" t="s">
        <v>2935</v>
      </c>
      <c r="J3900" s="3">
        <v>301.2</v>
      </c>
      <c r="K3900" s="6">
        <v>43169</v>
      </c>
      <c r="L3900" t="str">
        <f>VLOOKUP(D3900,  'Список товарів'!$B$2:$D$341, 2, FALSE)</f>
        <v>Puma</v>
      </c>
    </row>
    <row r="3901" spans="1:12" x14ac:dyDescent="0.3">
      <c r="A3901">
        <v>100002343</v>
      </c>
      <c r="B3901" s="6">
        <v>43169</v>
      </c>
      <c r="C3901" s="8">
        <v>0.74849537037037039</v>
      </c>
      <c r="D3901" s="10">
        <v>10036</v>
      </c>
      <c r="E3901" s="3">
        <v>1</v>
      </c>
      <c r="F3901" s="3">
        <v>550.89722159999997</v>
      </c>
      <c r="G3901" t="s">
        <v>1641</v>
      </c>
      <c r="H3901" t="s">
        <v>42</v>
      </c>
      <c r="I3901" t="s">
        <v>2935</v>
      </c>
      <c r="J3901" s="3">
        <v>273.06</v>
      </c>
      <c r="K3901" s="6">
        <v>43169</v>
      </c>
      <c r="L3901" t="str">
        <f>VLOOKUP(D3901,  'Список товарів'!$B$2:$D$341, 2, FALSE)</f>
        <v>Nike</v>
      </c>
    </row>
    <row r="3902" spans="1:12" x14ac:dyDescent="0.3">
      <c r="A3902">
        <v>100002343</v>
      </c>
      <c r="B3902" s="6">
        <v>43169</v>
      </c>
      <c r="C3902" s="8">
        <v>0.74849537037037039</v>
      </c>
      <c r="D3902" s="10">
        <v>10337</v>
      </c>
      <c r="E3902" s="3">
        <v>2</v>
      </c>
      <c r="F3902" s="3">
        <v>906.3599999999999</v>
      </c>
      <c r="G3902" t="s">
        <v>1641</v>
      </c>
      <c r="H3902" t="s">
        <v>42</v>
      </c>
      <c r="I3902" t="s">
        <v>2935</v>
      </c>
      <c r="J3902" s="3">
        <v>627.9</v>
      </c>
      <c r="K3902" s="6">
        <v>43169</v>
      </c>
      <c r="L3902" t="str">
        <f>VLOOKUP(D3902,  'Список товарів'!$B$2:$D$341, 2, FALSE)</f>
        <v>Reebok</v>
      </c>
    </row>
    <row r="3903" spans="1:12" x14ac:dyDescent="0.3">
      <c r="A3903">
        <v>100002343</v>
      </c>
      <c r="B3903" s="6">
        <v>43169</v>
      </c>
      <c r="C3903" s="8">
        <v>0.74849537037037039</v>
      </c>
      <c r="D3903" s="10">
        <v>10305</v>
      </c>
      <c r="E3903" s="3">
        <v>1</v>
      </c>
      <c r="F3903" s="3">
        <v>309.27819999999997</v>
      </c>
      <c r="G3903" t="s">
        <v>1641</v>
      </c>
      <c r="H3903" t="s">
        <v>42</v>
      </c>
      <c r="I3903" t="s">
        <v>2935</v>
      </c>
      <c r="J3903" s="3">
        <v>144.96</v>
      </c>
      <c r="K3903" s="6">
        <v>43169</v>
      </c>
      <c r="L3903" t="str">
        <f>VLOOKUP(D3903,  'Список товарів'!$B$2:$D$341, 2, FALSE)</f>
        <v>Reebok</v>
      </c>
    </row>
    <row r="3904" spans="1:12" x14ac:dyDescent="0.3">
      <c r="A3904">
        <v>100002343</v>
      </c>
      <c r="B3904" s="6">
        <v>43169</v>
      </c>
      <c r="C3904" s="8">
        <v>0.74849537037037039</v>
      </c>
      <c r="D3904" s="10">
        <v>10131</v>
      </c>
      <c r="E3904" s="3">
        <v>1</v>
      </c>
      <c r="F3904" s="3">
        <v>424.84259999999995</v>
      </c>
      <c r="G3904" t="s">
        <v>1641</v>
      </c>
      <c r="H3904" t="s">
        <v>42</v>
      </c>
      <c r="I3904" t="s">
        <v>2935</v>
      </c>
      <c r="J3904" s="3">
        <v>283.63</v>
      </c>
      <c r="K3904" s="6">
        <v>43169</v>
      </c>
      <c r="L3904" t="str">
        <f>VLOOKUP(D3904,  'Список товарів'!$B$2:$D$341, 2, FALSE)</f>
        <v>Adidas</v>
      </c>
    </row>
    <row r="3905" spans="1:12" x14ac:dyDescent="0.3">
      <c r="A3905">
        <v>100002343</v>
      </c>
      <c r="B3905" s="6">
        <v>43169</v>
      </c>
      <c r="C3905" s="8">
        <v>0.74849537037037039</v>
      </c>
      <c r="D3905" s="10">
        <v>10135</v>
      </c>
      <c r="E3905" s="3">
        <v>1</v>
      </c>
      <c r="F3905" s="3">
        <v>836.89200000000017</v>
      </c>
      <c r="G3905" t="s">
        <v>1641</v>
      </c>
      <c r="H3905" t="s">
        <v>42</v>
      </c>
      <c r="I3905" t="s">
        <v>2935</v>
      </c>
      <c r="J3905" s="3">
        <v>365.31</v>
      </c>
      <c r="K3905" s="6">
        <v>43169</v>
      </c>
      <c r="L3905" t="str">
        <f>VLOOKUP(D3905,  'Список товарів'!$B$2:$D$341, 2, FALSE)</f>
        <v>Adidas</v>
      </c>
    </row>
    <row r="3906" spans="1:12" x14ac:dyDescent="0.3">
      <c r="A3906">
        <v>100002343</v>
      </c>
      <c r="B3906" s="6">
        <v>43169</v>
      </c>
      <c r="C3906" s="8">
        <v>0.74849537037037039</v>
      </c>
      <c r="D3906" s="10">
        <v>10197</v>
      </c>
      <c r="E3906" s="3">
        <v>1</v>
      </c>
      <c r="F3906" s="3">
        <v>827.44200000000012</v>
      </c>
      <c r="G3906" t="s">
        <v>1641</v>
      </c>
      <c r="H3906" t="s">
        <v>42</v>
      </c>
      <c r="I3906" t="s">
        <v>2935</v>
      </c>
      <c r="J3906" s="3">
        <v>544.5</v>
      </c>
      <c r="K3906" s="6">
        <v>43169</v>
      </c>
      <c r="L3906" t="str">
        <f>VLOOKUP(D3906,  'Список товарів'!$B$2:$D$341, 2, FALSE)</f>
        <v>Puma</v>
      </c>
    </row>
    <row r="3907" spans="1:12" x14ac:dyDescent="0.3">
      <c r="A3907">
        <v>100002343</v>
      </c>
      <c r="B3907" s="6">
        <v>43169</v>
      </c>
      <c r="C3907" s="8">
        <v>0.74849537037037039</v>
      </c>
      <c r="D3907" s="10">
        <v>10139</v>
      </c>
      <c r="E3907" s="3">
        <v>1</v>
      </c>
      <c r="F3907" s="3">
        <v>243.27520000000007</v>
      </c>
      <c r="G3907" t="s">
        <v>1641</v>
      </c>
      <c r="H3907" t="s">
        <v>42</v>
      </c>
      <c r="I3907" t="s">
        <v>2935</v>
      </c>
      <c r="J3907" s="3">
        <v>114.49000000000001</v>
      </c>
      <c r="K3907" s="6">
        <v>43169</v>
      </c>
      <c r="L3907" t="str">
        <f>VLOOKUP(D3907,  'Список товарів'!$B$2:$D$341, 2, FALSE)</f>
        <v>Adidas</v>
      </c>
    </row>
    <row r="3908" spans="1:12" x14ac:dyDescent="0.3">
      <c r="A3908">
        <v>100002344</v>
      </c>
      <c r="B3908" s="6">
        <v>42387</v>
      </c>
      <c r="C3908" s="8">
        <v>0.86129629629629623</v>
      </c>
      <c r="D3908" s="10">
        <v>10272</v>
      </c>
      <c r="E3908" s="3">
        <v>1</v>
      </c>
      <c r="F3908" s="3">
        <v>3938.4436000000001</v>
      </c>
      <c r="G3908" t="s">
        <v>1640</v>
      </c>
      <c r="H3908" t="s">
        <v>42</v>
      </c>
      <c r="I3908" t="s">
        <v>2924</v>
      </c>
      <c r="J3908" s="3">
        <v>2473.12</v>
      </c>
      <c r="K3908" s="6">
        <v>42387</v>
      </c>
      <c r="L3908" t="str">
        <f>VLOOKUP(D3908,  'Список товарів'!$B$2:$D$341, 2, FALSE)</f>
        <v>Reebok</v>
      </c>
    </row>
    <row r="3909" spans="1:12" x14ac:dyDescent="0.3">
      <c r="A3909">
        <v>100002345</v>
      </c>
      <c r="B3909" s="6">
        <v>42724</v>
      </c>
      <c r="C3909" s="8">
        <v>0.45690972222222226</v>
      </c>
      <c r="D3909" s="10">
        <v>10026</v>
      </c>
      <c r="E3909" s="3">
        <v>1</v>
      </c>
      <c r="F3909" s="3">
        <v>813.90399999999988</v>
      </c>
      <c r="G3909" t="s">
        <v>1640</v>
      </c>
      <c r="H3909" t="s">
        <v>2014</v>
      </c>
      <c r="I3909" t="s">
        <v>2935</v>
      </c>
      <c r="J3909" s="3">
        <v>367.5</v>
      </c>
      <c r="K3909" s="6">
        <v>42726</v>
      </c>
      <c r="L3909" t="str">
        <f>VLOOKUP(D3909,  'Список товарів'!$B$2:$D$341, 2, FALSE)</f>
        <v>Nike</v>
      </c>
    </row>
    <row r="3910" spans="1:12" x14ac:dyDescent="0.3">
      <c r="A3910">
        <v>100002346</v>
      </c>
      <c r="B3910" s="6">
        <v>42555</v>
      </c>
      <c r="C3910" s="8">
        <v>0.65519675925925924</v>
      </c>
      <c r="D3910" s="10">
        <v>10200</v>
      </c>
      <c r="E3910" s="3">
        <v>1</v>
      </c>
      <c r="F3910" s="3">
        <v>207.62280000000001</v>
      </c>
      <c r="G3910" t="s">
        <v>1641</v>
      </c>
      <c r="H3910" t="s">
        <v>42</v>
      </c>
      <c r="I3910" t="s">
        <v>2926</v>
      </c>
      <c r="J3910" s="3">
        <v>117.5</v>
      </c>
      <c r="K3910" s="6">
        <v>42555</v>
      </c>
      <c r="L3910" t="str">
        <f>VLOOKUP(D3910,  'Список товарів'!$B$2:$D$341, 2, FALSE)</f>
        <v>Puma</v>
      </c>
    </row>
    <row r="3911" spans="1:12" x14ac:dyDescent="0.3">
      <c r="A3911">
        <v>100002346</v>
      </c>
      <c r="B3911" s="6">
        <v>42555</v>
      </c>
      <c r="C3911" s="8">
        <v>0.65519675925925924</v>
      </c>
      <c r="D3911" s="10">
        <v>10110</v>
      </c>
      <c r="E3911" s="3">
        <v>1</v>
      </c>
      <c r="F3911" s="3">
        <v>373.26240000000001</v>
      </c>
      <c r="G3911" t="s">
        <v>1641</v>
      </c>
      <c r="H3911" t="s">
        <v>42</v>
      </c>
      <c r="I3911" t="s">
        <v>2926</v>
      </c>
      <c r="J3911" s="3">
        <v>186.3</v>
      </c>
      <c r="K3911" s="6">
        <v>42555</v>
      </c>
      <c r="L3911" t="str">
        <f>VLOOKUP(D3911,  'Список товарів'!$B$2:$D$341, 2, FALSE)</f>
        <v>Adidas</v>
      </c>
    </row>
    <row r="3912" spans="1:12" x14ac:dyDescent="0.3">
      <c r="A3912">
        <v>100002346</v>
      </c>
      <c r="B3912" s="6">
        <v>42555</v>
      </c>
      <c r="C3912" s="8">
        <v>0.65519675925925924</v>
      </c>
      <c r="D3912" s="10">
        <v>10064</v>
      </c>
      <c r="E3912" s="3">
        <v>1</v>
      </c>
      <c r="F3912" s="3">
        <v>1690.1808000000001</v>
      </c>
      <c r="G3912" t="s">
        <v>1641</v>
      </c>
      <c r="H3912" t="s">
        <v>42</v>
      </c>
      <c r="I3912" t="s">
        <v>2926</v>
      </c>
      <c r="J3912" s="3">
        <v>756.84</v>
      </c>
      <c r="K3912" s="6">
        <v>42555</v>
      </c>
      <c r="L3912" t="str">
        <f>VLOOKUP(D3912,  'Список товарів'!$B$2:$D$341, 2, FALSE)</f>
        <v>Nike</v>
      </c>
    </row>
    <row r="3913" spans="1:12" x14ac:dyDescent="0.3">
      <c r="A3913">
        <v>100002346</v>
      </c>
      <c r="B3913" s="6">
        <v>42555</v>
      </c>
      <c r="C3913" s="8">
        <v>0.65519675925925924</v>
      </c>
      <c r="D3913" s="10">
        <v>10260</v>
      </c>
      <c r="E3913" s="3">
        <v>1</v>
      </c>
      <c r="F3913" s="3">
        <v>2520.2687999999998</v>
      </c>
      <c r="G3913" t="s">
        <v>1641</v>
      </c>
      <c r="H3913" t="s">
        <v>42</v>
      </c>
      <c r="I3913" t="s">
        <v>2926</v>
      </c>
      <c r="J3913" s="3">
        <v>1277.48</v>
      </c>
      <c r="K3913" s="6">
        <v>42555</v>
      </c>
      <c r="L3913" t="str">
        <f>VLOOKUP(D3913,  'Список товарів'!$B$2:$D$341, 2, FALSE)</f>
        <v>Reebok</v>
      </c>
    </row>
    <row r="3914" spans="1:12" x14ac:dyDescent="0.3">
      <c r="A3914">
        <v>100002347</v>
      </c>
      <c r="B3914" s="6">
        <v>43350</v>
      </c>
      <c r="C3914" s="8">
        <v>0.42518518518518517</v>
      </c>
      <c r="D3914" s="10">
        <v>10049</v>
      </c>
      <c r="E3914" s="3">
        <v>1</v>
      </c>
      <c r="F3914" s="3">
        <v>434.58120000000002</v>
      </c>
      <c r="G3914" t="s">
        <v>1641</v>
      </c>
      <c r="H3914" t="s">
        <v>42</v>
      </c>
      <c r="I3914" t="s">
        <v>2921</v>
      </c>
      <c r="J3914" s="3">
        <v>280.5</v>
      </c>
      <c r="K3914" s="6">
        <v>43354</v>
      </c>
      <c r="L3914" t="str">
        <f>VLOOKUP(D3914,  'Список товарів'!$B$2:$D$341, 2, FALSE)</f>
        <v>Nike</v>
      </c>
    </row>
    <row r="3915" spans="1:12" x14ac:dyDescent="0.3">
      <c r="A3915">
        <v>100002347</v>
      </c>
      <c r="B3915" s="6">
        <v>43350</v>
      </c>
      <c r="C3915" s="8">
        <v>0.42518518518518517</v>
      </c>
      <c r="D3915" s="10">
        <v>10286</v>
      </c>
      <c r="E3915" s="3">
        <v>1</v>
      </c>
      <c r="F3915" s="3">
        <v>74.99199999999999</v>
      </c>
      <c r="G3915" t="s">
        <v>1641</v>
      </c>
      <c r="H3915" t="s">
        <v>42</v>
      </c>
      <c r="I3915" t="s">
        <v>2921</v>
      </c>
      <c r="J3915" s="3">
        <v>40.85</v>
      </c>
      <c r="K3915" s="6">
        <v>43354</v>
      </c>
      <c r="L3915" t="str">
        <f>VLOOKUP(D3915,  'Список товарів'!$B$2:$D$341, 2, FALSE)</f>
        <v>Reebok</v>
      </c>
    </row>
    <row r="3916" spans="1:12" x14ac:dyDescent="0.3">
      <c r="A3916">
        <v>100002347</v>
      </c>
      <c r="B3916" s="6">
        <v>43350</v>
      </c>
      <c r="C3916" s="8">
        <v>0.42518518518518517</v>
      </c>
      <c r="D3916" s="10">
        <v>10166</v>
      </c>
      <c r="E3916" s="3">
        <v>1</v>
      </c>
      <c r="F3916" s="3">
        <v>740.60099999999989</v>
      </c>
      <c r="G3916" t="s">
        <v>1641</v>
      </c>
      <c r="H3916" t="s">
        <v>42</v>
      </c>
      <c r="I3916" t="s">
        <v>2921</v>
      </c>
      <c r="J3916" s="3">
        <v>408.24999999999994</v>
      </c>
      <c r="K3916" s="6">
        <v>43354</v>
      </c>
      <c r="L3916" t="str">
        <f>VLOOKUP(D3916,  'Список товарів'!$B$2:$D$341, 2, FALSE)</f>
        <v>Adidas</v>
      </c>
    </row>
    <row r="3917" spans="1:12" x14ac:dyDescent="0.3">
      <c r="A3917">
        <v>100002347</v>
      </c>
      <c r="B3917" s="6">
        <v>43350</v>
      </c>
      <c r="C3917" s="8">
        <v>0.42518518518518517</v>
      </c>
      <c r="D3917" s="10">
        <v>10094</v>
      </c>
      <c r="E3917" s="3">
        <v>1</v>
      </c>
      <c r="F3917" s="3">
        <v>279.63599399999998</v>
      </c>
      <c r="G3917" t="s">
        <v>1641</v>
      </c>
      <c r="H3917" t="s">
        <v>42</v>
      </c>
      <c r="I3917" t="s">
        <v>2921</v>
      </c>
      <c r="J3917" s="3">
        <v>155.53</v>
      </c>
      <c r="K3917" s="6">
        <v>43354</v>
      </c>
      <c r="L3917" t="str">
        <f>VLOOKUP(D3917,  'Список товарів'!$B$2:$D$341, 2, FALSE)</f>
        <v>Adidas</v>
      </c>
    </row>
    <row r="3918" spans="1:12" x14ac:dyDescent="0.3">
      <c r="A3918">
        <v>100002347</v>
      </c>
      <c r="B3918" s="6">
        <v>43350</v>
      </c>
      <c r="C3918" s="8">
        <v>0.42518518518518517</v>
      </c>
      <c r="D3918" s="10">
        <v>10315</v>
      </c>
      <c r="E3918" s="3">
        <v>1</v>
      </c>
      <c r="F3918" s="3">
        <v>315.39249999999993</v>
      </c>
      <c r="G3918" t="s">
        <v>1641</v>
      </c>
      <c r="H3918" t="s">
        <v>42</v>
      </c>
      <c r="I3918" t="s">
        <v>2921</v>
      </c>
      <c r="J3918" s="3">
        <v>173.76</v>
      </c>
      <c r="K3918" s="6">
        <v>43354</v>
      </c>
      <c r="L3918" t="str">
        <f>VLOOKUP(D3918,  'Список товарів'!$B$2:$D$341, 2, FALSE)</f>
        <v>Reebok</v>
      </c>
    </row>
    <row r="3919" spans="1:12" x14ac:dyDescent="0.3">
      <c r="A3919">
        <v>100002347</v>
      </c>
      <c r="B3919" s="6">
        <v>43350</v>
      </c>
      <c r="C3919" s="8">
        <v>0.42518518518518517</v>
      </c>
      <c r="D3919" s="10">
        <v>10315</v>
      </c>
      <c r="E3919" s="3">
        <v>1</v>
      </c>
      <c r="F3919" s="3">
        <v>319.10299999999995</v>
      </c>
      <c r="G3919" t="s">
        <v>1641</v>
      </c>
      <c r="H3919" t="s">
        <v>42</v>
      </c>
      <c r="I3919" t="s">
        <v>2921</v>
      </c>
      <c r="J3919" s="3">
        <v>193.67000000000002</v>
      </c>
      <c r="K3919" s="6">
        <v>43354</v>
      </c>
      <c r="L3919" t="str">
        <f>VLOOKUP(D3919,  'Список товарів'!$B$2:$D$341, 2, FALSE)</f>
        <v>Reebok</v>
      </c>
    </row>
    <row r="3920" spans="1:12" x14ac:dyDescent="0.3">
      <c r="A3920">
        <v>100002347</v>
      </c>
      <c r="B3920" s="6">
        <v>43350</v>
      </c>
      <c r="C3920" s="8">
        <v>0.42518518518518517</v>
      </c>
      <c r="D3920" s="10">
        <v>10010</v>
      </c>
      <c r="E3920" s="3">
        <v>1</v>
      </c>
      <c r="F3920" s="3">
        <v>6237.39984</v>
      </c>
      <c r="G3920" t="s">
        <v>1641</v>
      </c>
      <c r="H3920" t="s">
        <v>42</v>
      </c>
      <c r="I3920" t="s">
        <v>2921</v>
      </c>
      <c r="J3920" s="3">
        <v>2588.88</v>
      </c>
      <c r="K3920" s="6">
        <v>43354</v>
      </c>
      <c r="L3920" t="str">
        <f>VLOOKUP(D3920,  'Список товарів'!$B$2:$D$341, 2, FALSE)</f>
        <v>Nike</v>
      </c>
    </row>
    <row r="3921" spans="1:12" x14ac:dyDescent="0.3">
      <c r="A3921">
        <v>100002347</v>
      </c>
      <c r="B3921" s="6">
        <v>43350</v>
      </c>
      <c r="C3921" s="8">
        <v>0.42518518518518517</v>
      </c>
      <c r="D3921" s="10">
        <v>10159</v>
      </c>
      <c r="E3921" s="3">
        <v>1</v>
      </c>
      <c r="F3921" s="3">
        <v>1006.3020000000001</v>
      </c>
      <c r="G3921" t="s">
        <v>1641</v>
      </c>
      <c r="H3921" t="s">
        <v>42</v>
      </c>
      <c r="I3921" t="s">
        <v>2921</v>
      </c>
      <c r="J3921" s="3">
        <v>440.82000000000005</v>
      </c>
      <c r="K3921" s="6">
        <v>43354</v>
      </c>
      <c r="L3921" t="str">
        <f>VLOOKUP(D3921,  'Список товарів'!$B$2:$D$341, 2, FALSE)</f>
        <v>Adidas</v>
      </c>
    </row>
    <row r="3922" spans="1:12" x14ac:dyDescent="0.3">
      <c r="A3922">
        <v>100002347</v>
      </c>
      <c r="B3922" s="6">
        <v>43350</v>
      </c>
      <c r="C3922" s="8">
        <v>0.42518518518518517</v>
      </c>
      <c r="D3922" s="10">
        <v>10234</v>
      </c>
      <c r="E3922" s="3">
        <v>1</v>
      </c>
      <c r="F3922" s="3">
        <v>376.47359999999998</v>
      </c>
      <c r="G3922" t="s">
        <v>1641</v>
      </c>
      <c r="H3922" t="s">
        <v>42</v>
      </c>
      <c r="I3922" t="s">
        <v>2921</v>
      </c>
      <c r="J3922" s="3">
        <v>247.67999999999998</v>
      </c>
      <c r="K3922" s="6">
        <v>43354</v>
      </c>
      <c r="L3922" t="str">
        <f>VLOOKUP(D3922,  'Список товарів'!$B$2:$D$341, 2, FALSE)</f>
        <v>Puma</v>
      </c>
    </row>
    <row r="3923" spans="1:12" x14ac:dyDescent="0.3">
      <c r="A3923">
        <v>100002348</v>
      </c>
      <c r="B3923" s="6">
        <v>42897</v>
      </c>
      <c r="C3923" s="8">
        <v>0.41482638888888884</v>
      </c>
      <c r="D3923" s="10">
        <v>10136</v>
      </c>
      <c r="E3923" s="3">
        <v>1</v>
      </c>
      <c r="F3923" s="3">
        <v>671.8464479999999</v>
      </c>
      <c r="G3923" t="s">
        <v>1640</v>
      </c>
      <c r="H3923" t="s">
        <v>42</v>
      </c>
      <c r="I3923" t="s">
        <v>2926</v>
      </c>
      <c r="J3923" s="3">
        <v>389.48</v>
      </c>
      <c r="K3923" s="6">
        <v>42899</v>
      </c>
      <c r="L3923" t="str">
        <f>VLOOKUP(D3923,  'Список товарів'!$B$2:$D$341, 2, FALSE)</f>
        <v>Adidas</v>
      </c>
    </row>
    <row r="3924" spans="1:12" x14ac:dyDescent="0.3">
      <c r="A3924">
        <v>100002348</v>
      </c>
      <c r="B3924" s="6">
        <v>42897</v>
      </c>
      <c r="C3924" s="8">
        <v>0.41482638888888884</v>
      </c>
      <c r="D3924" s="10">
        <v>10123</v>
      </c>
      <c r="E3924" s="3">
        <v>1</v>
      </c>
      <c r="F3924" s="3">
        <v>482.72399999999999</v>
      </c>
      <c r="G3924" t="s">
        <v>1640</v>
      </c>
      <c r="H3924" t="s">
        <v>42</v>
      </c>
      <c r="I3924" t="s">
        <v>2926</v>
      </c>
      <c r="J3924" s="3">
        <v>262.35000000000002</v>
      </c>
      <c r="K3924" s="6">
        <v>42899</v>
      </c>
      <c r="L3924" t="str">
        <f>VLOOKUP(D3924,  'Список товарів'!$B$2:$D$341, 2, FALSE)</f>
        <v>Adidas</v>
      </c>
    </row>
    <row r="3925" spans="1:12" x14ac:dyDescent="0.3">
      <c r="A3925">
        <v>100002350</v>
      </c>
      <c r="B3925" s="6">
        <v>42841</v>
      </c>
      <c r="C3925" s="8">
        <v>0.59260416666666671</v>
      </c>
      <c r="D3925" s="10">
        <v>10155</v>
      </c>
      <c r="E3925" s="3">
        <v>1</v>
      </c>
      <c r="F3925" s="3">
        <v>348.50122999999996</v>
      </c>
      <c r="G3925" t="s">
        <v>1641</v>
      </c>
      <c r="H3925" t="s">
        <v>42</v>
      </c>
      <c r="I3925" t="s">
        <v>2927</v>
      </c>
      <c r="J3925" s="3">
        <v>211.15</v>
      </c>
      <c r="K3925" s="6">
        <v>42841</v>
      </c>
      <c r="L3925" t="str">
        <f>VLOOKUP(D3925,  'Список товарів'!$B$2:$D$341, 2, FALSE)</f>
        <v>Adidas</v>
      </c>
    </row>
    <row r="3926" spans="1:12" x14ac:dyDescent="0.3">
      <c r="A3926">
        <v>100002352</v>
      </c>
      <c r="B3926" s="6">
        <v>43253</v>
      </c>
      <c r="C3926" s="8">
        <v>0.46222222222222226</v>
      </c>
      <c r="D3926" s="10">
        <v>10128</v>
      </c>
      <c r="E3926" s="3">
        <v>1</v>
      </c>
      <c r="F3926" s="3">
        <v>395.41840000000008</v>
      </c>
      <c r="G3926" t="s">
        <v>1641</v>
      </c>
      <c r="H3926" t="s">
        <v>42</v>
      </c>
      <c r="I3926" t="s">
        <v>2923</v>
      </c>
      <c r="J3926" s="3">
        <v>179.27</v>
      </c>
      <c r="K3926" s="6">
        <v>43253</v>
      </c>
      <c r="L3926" t="str">
        <f>VLOOKUP(D3926,  'Список товарів'!$B$2:$D$341, 2, FALSE)</f>
        <v>Adidas</v>
      </c>
    </row>
    <row r="3927" spans="1:12" x14ac:dyDescent="0.3">
      <c r="A3927">
        <v>100002352</v>
      </c>
      <c r="B3927" s="6">
        <v>43253</v>
      </c>
      <c r="C3927" s="8">
        <v>0.46222222222222226</v>
      </c>
      <c r="D3927" s="10">
        <v>10009</v>
      </c>
      <c r="E3927" s="3">
        <v>2</v>
      </c>
      <c r="F3927" s="3">
        <v>437.19459840000002</v>
      </c>
      <c r="G3927" t="s">
        <v>1641</v>
      </c>
      <c r="H3927" t="s">
        <v>42</v>
      </c>
      <c r="I3927" t="s">
        <v>2923</v>
      </c>
      <c r="J3927" s="3">
        <v>300.84000000000003</v>
      </c>
      <c r="K3927" s="6">
        <v>43253</v>
      </c>
      <c r="L3927" t="str">
        <f>VLOOKUP(D3927,  'Список товарів'!$B$2:$D$341, 2, FALSE)</f>
        <v>Nike</v>
      </c>
    </row>
    <row r="3928" spans="1:12" x14ac:dyDescent="0.3">
      <c r="A3928">
        <v>100002352</v>
      </c>
      <c r="B3928" s="6">
        <v>43253</v>
      </c>
      <c r="C3928" s="8">
        <v>0.46222222222222226</v>
      </c>
      <c r="D3928" s="10">
        <v>10103</v>
      </c>
      <c r="E3928" s="3">
        <v>1</v>
      </c>
      <c r="F3928" s="3">
        <v>3068.0640000000003</v>
      </c>
      <c r="G3928" t="s">
        <v>1641</v>
      </c>
      <c r="H3928" t="s">
        <v>42</v>
      </c>
      <c r="I3928" t="s">
        <v>2923</v>
      </c>
      <c r="J3928" s="3">
        <v>1543.6799999999998</v>
      </c>
      <c r="K3928" s="6">
        <v>43253</v>
      </c>
      <c r="L3928" t="str">
        <f>VLOOKUP(D3928,  'Список товарів'!$B$2:$D$341, 2, FALSE)</f>
        <v>Adidas</v>
      </c>
    </row>
    <row r="3929" spans="1:12" x14ac:dyDescent="0.3">
      <c r="A3929">
        <v>100002352</v>
      </c>
      <c r="B3929" s="6">
        <v>43253</v>
      </c>
      <c r="C3929" s="8">
        <v>0.46222222222222226</v>
      </c>
      <c r="D3929" s="10">
        <v>10100</v>
      </c>
      <c r="E3929" s="3">
        <v>1</v>
      </c>
      <c r="F3929" s="3">
        <v>4770.3978000000006</v>
      </c>
      <c r="G3929" t="s">
        <v>1641</v>
      </c>
      <c r="H3929" t="s">
        <v>42</v>
      </c>
      <c r="I3929" t="s">
        <v>2923</v>
      </c>
      <c r="J3929" s="3">
        <v>3012.5400000000004</v>
      </c>
      <c r="K3929" s="6">
        <v>43253</v>
      </c>
      <c r="L3929" t="str">
        <f>VLOOKUP(D3929,  'Список товарів'!$B$2:$D$341, 2, FALSE)</f>
        <v>Adidas</v>
      </c>
    </row>
    <row r="3930" spans="1:12" x14ac:dyDescent="0.3">
      <c r="A3930">
        <v>100002352</v>
      </c>
      <c r="B3930" s="6">
        <v>43253</v>
      </c>
      <c r="C3930" s="8">
        <v>0.46222222222222226</v>
      </c>
      <c r="D3930" s="10">
        <v>10028</v>
      </c>
      <c r="E3930" s="3">
        <v>1</v>
      </c>
      <c r="F3930" s="3">
        <v>1082.59872</v>
      </c>
      <c r="G3930" t="s">
        <v>1641</v>
      </c>
      <c r="H3930" t="s">
        <v>42</v>
      </c>
      <c r="I3930" t="s">
        <v>2923</v>
      </c>
      <c r="J3930" s="3">
        <v>456.89000000000004</v>
      </c>
      <c r="K3930" s="6">
        <v>43253</v>
      </c>
      <c r="L3930" t="str">
        <f>VLOOKUP(D3930,  'Список товарів'!$B$2:$D$341, 2, FALSE)</f>
        <v>Nike</v>
      </c>
    </row>
    <row r="3931" spans="1:12" x14ac:dyDescent="0.3">
      <c r="A3931">
        <v>100002353</v>
      </c>
      <c r="B3931" s="6">
        <v>43183</v>
      </c>
      <c r="C3931" s="8">
        <v>0.63826388888888885</v>
      </c>
      <c r="D3931" s="10">
        <v>10307</v>
      </c>
      <c r="E3931" s="3">
        <v>1</v>
      </c>
      <c r="F3931" s="3">
        <v>516.71634300000005</v>
      </c>
      <c r="G3931" t="s">
        <v>1641</v>
      </c>
      <c r="H3931" t="s">
        <v>42</v>
      </c>
      <c r="I3931" t="s">
        <v>2927</v>
      </c>
      <c r="J3931" s="3">
        <v>249.47</v>
      </c>
      <c r="K3931" s="6">
        <v>43184</v>
      </c>
      <c r="L3931" t="str">
        <f>VLOOKUP(D3931,  'Список товарів'!$B$2:$D$341, 2, FALSE)</f>
        <v>Reebok</v>
      </c>
    </row>
    <row r="3932" spans="1:12" x14ac:dyDescent="0.3">
      <c r="A3932">
        <v>100002353</v>
      </c>
      <c r="B3932" s="6">
        <v>43183</v>
      </c>
      <c r="C3932" s="8">
        <v>0.63826388888888885</v>
      </c>
      <c r="D3932" s="10">
        <v>10238</v>
      </c>
      <c r="E3932" s="3">
        <v>1</v>
      </c>
      <c r="F3932" s="3">
        <v>518.4958464</v>
      </c>
      <c r="G3932" t="s">
        <v>1641</v>
      </c>
      <c r="H3932" t="s">
        <v>42</v>
      </c>
      <c r="I3932" t="s">
        <v>2927</v>
      </c>
      <c r="J3932" s="3">
        <v>308.47000000000003</v>
      </c>
      <c r="K3932" s="6">
        <v>43184</v>
      </c>
      <c r="L3932" t="str">
        <f>VLOOKUP(D3932,  'Список товарів'!$B$2:$D$341, 2, FALSE)</f>
        <v>Puma</v>
      </c>
    </row>
    <row r="3933" spans="1:12" x14ac:dyDescent="0.3">
      <c r="A3933">
        <v>100002354</v>
      </c>
      <c r="B3933" s="6">
        <v>43317</v>
      </c>
      <c r="C3933" s="8">
        <v>0.79642361111111104</v>
      </c>
      <c r="D3933" s="10">
        <v>10221</v>
      </c>
      <c r="E3933" s="3">
        <v>1</v>
      </c>
      <c r="F3933" s="3">
        <v>435.51143999999999</v>
      </c>
      <c r="G3933" t="s">
        <v>1641</v>
      </c>
      <c r="H3933" t="s">
        <v>42</v>
      </c>
      <c r="I3933" t="s">
        <v>2935</v>
      </c>
      <c r="J3933" s="3">
        <v>240.38</v>
      </c>
      <c r="K3933" s="6">
        <v>43317</v>
      </c>
      <c r="L3933" t="str">
        <f>VLOOKUP(D3933,  'Список товарів'!$B$2:$D$341, 2, FALSE)</f>
        <v>Puma</v>
      </c>
    </row>
    <row r="3934" spans="1:12" x14ac:dyDescent="0.3">
      <c r="A3934">
        <v>100002355</v>
      </c>
      <c r="B3934" s="6">
        <v>42849</v>
      </c>
      <c r="C3934" s="8">
        <v>0.57324074074074072</v>
      </c>
      <c r="D3934" s="10">
        <v>10191</v>
      </c>
      <c r="E3934" s="3">
        <v>1</v>
      </c>
      <c r="F3934" s="3">
        <v>246.50640000000001</v>
      </c>
      <c r="G3934" t="s">
        <v>1640</v>
      </c>
      <c r="H3934" t="s">
        <v>42</v>
      </c>
      <c r="I3934" t="s">
        <v>2927</v>
      </c>
      <c r="J3934" s="3">
        <v>147.46</v>
      </c>
      <c r="K3934" s="6">
        <v>42849</v>
      </c>
      <c r="L3934" t="str">
        <f>VLOOKUP(D3934,  'Список товарів'!$B$2:$D$341, 2, FALSE)</f>
        <v>Puma</v>
      </c>
    </row>
    <row r="3935" spans="1:12" x14ac:dyDescent="0.3">
      <c r="A3935">
        <v>100002355</v>
      </c>
      <c r="B3935" s="6">
        <v>42849</v>
      </c>
      <c r="C3935" s="8">
        <v>0.57324074074074072</v>
      </c>
      <c r="D3935" s="10">
        <v>10177</v>
      </c>
      <c r="E3935" s="3">
        <v>1</v>
      </c>
      <c r="F3935" s="3">
        <v>256.86460800000003</v>
      </c>
      <c r="G3935" t="s">
        <v>1640</v>
      </c>
      <c r="H3935" t="s">
        <v>42</v>
      </c>
      <c r="I3935" t="s">
        <v>2927</v>
      </c>
      <c r="J3935" s="3">
        <v>224.91</v>
      </c>
      <c r="K3935" s="6">
        <v>42849</v>
      </c>
      <c r="L3935" t="str">
        <f>VLOOKUP(D3935,  'Список товарів'!$B$2:$D$341, 2, FALSE)</f>
        <v>Puma</v>
      </c>
    </row>
    <row r="3936" spans="1:12" x14ac:dyDescent="0.3">
      <c r="A3936">
        <v>100002357</v>
      </c>
      <c r="B3936" s="6">
        <v>42580</v>
      </c>
      <c r="C3936" s="8">
        <v>0.50793981481481476</v>
      </c>
      <c r="D3936" s="10">
        <v>10243</v>
      </c>
      <c r="E3936" s="3">
        <v>1</v>
      </c>
      <c r="F3936" s="3">
        <v>299.74630399999995</v>
      </c>
      <c r="G3936" t="s">
        <v>1641</v>
      </c>
      <c r="H3936" t="s">
        <v>42</v>
      </c>
      <c r="I3936" t="s">
        <v>2934</v>
      </c>
      <c r="J3936" s="3">
        <v>161.98000000000002</v>
      </c>
      <c r="K3936" s="6">
        <v>42585</v>
      </c>
      <c r="L3936" t="str">
        <f>VLOOKUP(D3936,  'Список товарів'!$B$2:$D$341, 2, FALSE)</f>
        <v>Puma</v>
      </c>
    </row>
    <row r="3937" spans="1:12" x14ac:dyDescent="0.3">
      <c r="A3937">
        <v>100002357</v>
      </c>
      <c r="B3937" s="6">
        <v>42580</v>
      </c>
      <c r="C3937" s="8">
        <v>0.50793981481481476</v>
      </c>
      <c r="D3937" s="10">
        <v>10326</v>
      </c>
      <c r="E3937" s="3">
        <v>1</v>
      </c>
      <c r="F3937" s="3">
        <v>312.53039999999999</v>
      </c>
      <c r="G3937" t="s">
        <v>1641</v>
      </c>
      <c r="H3937" t="s">
        <v>42</v>
      </c>
      <c r="I3937" t="s">
        <v>2934</v>
      </c>
      <c r="J3937" s="3">
        <v>187.92</v>
      </c>
      <c r="K3937" s="6">
        <v>42585</v>
      </c>
      <c r="L3937" t="str">
        <f>VLOOKUP(D3937,  'Список товарів'!$B$2:$D$341, 2, FALSE)</f>
        <v>Reebok</v>
      </c>
    </row>
    <row r="3938" spans="1:12" x14ac:dyDescent="0.3">
      <c r="A3938">
        <v>100002357</v>
      </c>
      <c r="B3938" s="6">
        <v>42580</v>
      </c>
      <c r="C3938" s="8">
        <v>0.50793981481481476</v>
      </c>
      <c r="D3938" s="10">
        <v>10003</v>
      </c>
      <c r="E3938" s="3">
        <v>2</v>
      </c>
      <c r="F3938" s="3">
        <v>4984.2108799999996</v>
      </c>
      <c r="G3938" t="s">
        <v>1641</v>
      </c>
      <c r="H3938" t="s">
        <v>42</v>
      </c>
      <c r="I3938" t="s">
        <v>2934</v>
      </c>
      <c r="J3938" s="3">
        <v>2922.9599999999996</v>
      </c>
      <c r="K3938" s="6">
        <v>42585</v>
      </c>
      <c r="L3938" t="str">
        <f>VLOOKUP(D3938,  'Список товарів'!$B$2:$D$341, 2, FALSE)</f>
        <v>Nike</v>
      </c>
    </row>
    <row r="3939" spans="1:12" x14ac:dyDescent="0.3">
      <c r="A3939">
        <v>100002357</v>
      </c>
      <c r="B3939" s="6">
        <v>42580</v>
      </c>
      <c r="C3939" s="8">
        <v>0.50793981481481476</v>
      </c>
      <c r="D3939" s="10">
        <v>10039</v>
      </c>
      <c r="E3939" s="3">
        <v>1</v>
      </c>
      <c r="F3939" s="3">
        <v>434.50368000000003</v>
      </c>
      <c r="G3939" t="s">
        <v>1641</v>
      </c>
      <c r="H3939" t="s">
        <v>42</v>
      </c>
      <c r="I3939" t="s">
        <v>2934</v>
      </c>
      <c r="J3939" s="3">
        <v>197.6</v>
      </c>
      <c r="K3939" s="6">
        <v>42585</v>
      </c>
      <c r="L3939" t="str">
        <f>VLOOKUP(D3939,  'Список товарів'!$B$2:$D$341, 2, FALSE)</f>
        <v>Nike</v>
      </c>
    </row>
    <row r="3940" spans="1:12" x14ac:dyDescent="0.3">
      <c r="A3940">
        <v>100002359</v>
      </c>
      <c r="B3940" s="6">
        <v>43084</v>
      </c>
      <c r="C3940" s="8">
        <v>0.39450231481481479</v>
      </c>
      <c r="D3940" s="10">
        <v>10114</v>
      </c>
      <c r="E3940" s="3">
        <v>1</v>
      </c>
      <c r="F3940" s="3">
        <v>317.59649999999999</v>
      </c>
      <c r="G3940" t="s">
        <v>1641</v>
      </c>
      <c r="H3940" t="s">
        <v>42</v>
      </c>
      <c r="I3940" t="s">
        <v>2925</v>
      </c>
      <c r="J3940" s="3">
        <v>212.27999999999997</v>
      </c>
      <c r="K3940" s="6">
        <v>43087</v>
      </c>
      <c r="L3940" t="str">
        <f>VLOOKUP(D3940,  'Список товарів'!$B$2:$D$341, 2, FALSE)</f>
        <v>Adidas</v>
      </c>
    </row>
    <row r="3941" spans="1:12" x14ac:dyDescent="0.3">
      <c r="A3941">
        <v>100002359</v>
      </c>
      <c r="B3941" s="6">
        <v>43084</v>
      </c>
      <c r="C3941" s="8">
        <v>0.39450231481481479</v>
      </c>
      <c r="D3941" s="10">
        <v>10194</v>
      </c>
      <c r="E3941" s="3">
        <v>1</v>
      </c>
      <c r="F3941" s="3">
        <v>224.028828</v>
      </c>
      <c r="G3941" t="s">
        <v>1641</v>
      </c>
      <c r="H3941" t="s">
        <v>42</v>
      </c>
      <c r="I3941" t="s">
        <v>2925</v>
      </c>
      <c r="J3941" s="3">
        <v>159.29999999999998</v>
      </c>
      <c r="K3941" s="6">
        <v>43087</v>
      </c>
      <c r="L3941" t="str">
        <f>VLOOKUP(D3941,  'Список товарів'!$B$2:$D$341, 2, FALSE)</f>
        <v>Puma</v>
      </c>
    </row>
    <row r="3942" spans="1:12" x14ac:dyDescent="0.3">
      <c r="A3942">
        <v>100002360</v>
      </c>
      <c r="B3942" s="6">
        <v>42780</v>
      </c>
      <c r="C3942" s="8">
        <v>0.83745370370370376</v>
      </c>
      <c r="D3942" s="10">
        <v>10286</v>
      </c>
      <c r="E3942" s="3">
        <v>1</v>
      </c>
      <c r="F3942" s="3">
        <v>77.80419999999998</v>
      </c>
      <c r="G3942" t="s">
        <v>1640</v>
      </c>
      <c r="H3942" t="s">
        <v>42</v>
      </c>
      <c r="I3942" t="s">
        <v>2927</v>
      </c>
      <c r="J3942" s="3">
        <v>47.300000000000004</v>
      </c>
      <c r="K3942" s="6">
        <v>42780</v>
      </c>
      <c r="L3942" t="str">
        <f>VLOOKUP(D3942,  'Список товарів'!$B$2:$D$341, 2, FALSE)</f>
        <v>Reebok</v>
      </c>
    </row>
    <row r="3943" spans="1:12" x14ac:dyDescent="0.3">
      <c r="A3943">
        <v>100002361</v>
      </c>
      <c r="B3943" s="6">
        <v>42494</v>
      </c>
      <c r="C3943" s="8">
        <v>0.54865740740740743</v>
      </c>
      <c r="D3943" s="10">
        <v>10083</v>
      </c>
      <c r="E3943" s="3">
        <v>2</v>
      </c>
      <c r="F3943" s="3">
        <v>860.89835999999991</v>
      </c>
      <c r="G3943" t="s">
        <v>1640</v>
      </c>
      <c r="H3943" t="s">
        <v>42</v>
      </c>
      <c r="I3943" t="s">
        <v>2922</v>
      </c>
      <c r="J3943" s="3">
        <v>327.32</v>
      </c>
      <c r="K3943" s="6">
        <v>42498</v>
      </c>
      <c r="L3943" t="str">
        <f>VLOOKUP(D3943,  'Список товарів'!$B$2:$D$341, 2, FALSE)</f>
        <v>Nike</v>
      </c>
    </row>
    <row r="3944" spans="1:12" x14ac:dyDescent="0.3">
      <c r="A3944">
        <v>100002361</v>
      </c>
      <c r="B3944" s="6">
        <v>42494</v>
      </c>
      <c r="C3944" s="8">
        <v>0.54865740740740743</v>
      </c>
      <c r="D3944" s="10">
        <v>10184</v>
      </c>
      <c r="E3944" s="3">
        <v>1</v>
      </c>
      <c r="F3944" s="3">
        <v>1978.0737600000002</v>
      </c>
      <c r="G3944" t="s">
        <v>1640</v>
      </c>
      <c r="H3944" t="s">
        <v>42</v>
      </c>
      <c r="I3944" t="s">
        <v>2922</v>
      </c>
      <c r="J3944" s="3">
        <v>1491.76</v>
      </c>
      <c r="K3944" s="6">
        <v>42498</v>
      </c>
      <c r="L3944" t="str">
        <f>VLOOKUP(D3944,  'Список товарів'!$B$2:$D$341, 2, FALSE)</f>
        <v>Puma</v>
      </c>
    </row>
    <row r="3945" spans="1:12" x14ac:dyDescent="0.3">
      <c r="A3945">
        <v>100002361</v>
      </c>
      <c r="B3945" s="6">
        <v>42494</v>
      </c>
      <c r="C3945" s="8">
        <v>0.54865740740740743</v>
      </c>
      <c r="D3945" s="10">
        <v>10103</v>
      </c>
      <c r="E3945" s="3">
        <v>1</v>
      </c>
      <c r="F3945" s="3">
        <v>3818.0352000000003</v>
      </c>
      <c r="G3945" t="s">
        <v>1640</v>
      </c>
      <c r="H3945" t="s">
        <v>42</v>
      </c>
      <c r="I3945" t="s">
        <v>2922</v>
      </c>
      <c r="J3945" s="3">
        <v>1591.92</v>
      </c>
      <c r="K3945" s="6">
        <v>42498</v>
      </c>
      <c r="L3945" t="str">
        <f>VLOOKUP(D3945,  'Список товарів'!$B$2:$D$341, 2, FALSE)</f>
        <v>Adidas</v>
      </c>
    </row>
    <row r="3946" spans="1:12" x14ac:dyDescent="0.3">
      <c r="A3946">
        <v>100002362</v>
      </c>
      <c r="B3946" s="6">
        <v>43299</v>
      </c>
      <c r="C3946" s="8">
        <v>0.63372685185185185</v>
      </c>
      <c r="D3946" s="10">
        <v>10064</v>
      </c>
      <c r="E3946" s="3">
        <v>1</v>
      </c>
      <c r="F3946" s="3">
        <v>1259.9529599999998</v>
      </c>
      <c r="G3946" t="s">
        <v>1640</v>
      </c>
      <c r="H3946" t="s">
        <v>1886</v>
      </c>
      <c r="I3946" t="s">
        <v>2924</v>
      </c>
      <c r="J3946" s="3">
        <v>664.02</v>
      </c>
      <c r="K3946" s="6">
        <v>43302</v>
      </c>
      <c r="L3946" t="str">
        <f>VLOOKUP(D3946,  'Список товарів'!$B$2:$D$341, 2, FALSE)</f>
        <v>Nike</v>
      </c>
    </row>
    <row r="3947" spans="1:12" x14ac:dyDescent="0.3">
      <c r="A3947">
        <v>100002362</v>
      </c>
      <c r="B3947" s="6">
        <v>43299</v>
      </c>
      <c r="C3947" s="8">
        <v>0.63372685185185185</v>
      </c>
      <c r="D3947" s="10">
        <v>10100</v>
      </c>
      <c r="E3947" s="3">
        <v>1</v>
      </c>
      <c r="F3947" s="3">
        <v>5948.2737999999999</v>
      </c>
      <c r="G3947" t="s">
        <v>1640</v>
      </c>
      <c r="H3947" t="s">
        <v>1886</v>
      </c>
      <c r="I3947" t="s">
        <v>2924</v>
      </c>
      <c r="J3947" s="3">
        <v>2985.4</v>
      </c>
      <c r="K3947" s="6">
        <v>43302</v>
      </c>
      <c r="L3947" t="str">
        <f>VLOOKUP(D3947,  'Список товарів'!$B$2:$D$341, 2, FALSE)</f>
        <v>Adidas</v>
      </c>
    </row>
    <row r="3948" spans="1:12" x14ac:dyDescent="0.3">
      <c r="A3948">
        <v>100002362</v>
      </c>
      <c r="B3948" s="6">
        <v>43299</v>
      </c>
      <c r="C3948" s="8">
        <v>0.63372685185185185</v>
      </c>
      <c r="D3948" s="10">
        <v>10304</v>
      </c>
      <c r="E3948" s="3">
        <v>2</v>
      </c>
      <c r="F3948" s="3">
        <v>1489.2914399999997</v>
      </c>
      <c r="G3948" t="s">
        <v>1640</v>
      </c>
      <c r="H3948" t="s">
        <v>1886</v>
      </c>
      <c r="I3948" t="s">
        <v>2924</v>
      </c>
      <c r="J3948" s="3">
        <v>866.4</v>
      </c>
      <c r="K3948" s="6">
        <v>43302</v>
      </c>
      <c r="L3948" t="str">
        <f>VLOOKUP(D3948,  'Список товарів'!$B$2:$D$341, 2, FALSE)</f>
        <v>Reebok</v>
      </c>
    </row>
    <row r="3949" spans="1:12" x14ac:dyDescent="0.3">
      <c r="A3949">
        <v>100002362</v>
      </c>
      <c r="B3949" s="6">
        <v>43299</v>
      </c>
      <c r="C3949" s="8">
        <v>0.63372685185185185</v>
      </c>
      <c r="D3949" s="10">
        <v>10146</v>
      </c>
      <c r="E3949" s="3">
        <v>1</v>
      </c>
      <c r="F3949" s="3">
        <v>342.21639999999991</v>
      </c>
      <c r="G3949" t="s">
        <v>1640</v>
      </c>
      <c r="H3949" t="s">
        <v>1886</v>
      </c>
      <c r="I3949" t="s">
        <v>2924</v>
      </c>
      <c r="J3949" s="3">
        <v>168.67</v>
      </c>
      <c r="K3949" s="6">
        <v>43302</v>
      </c>
      <c r="L3949" t="str">
        <f>VLOOKUP(D3949,  'Список товарів'!$B$2:$D$341, 2, FALSE)</f>
        <v>Adidas</v>
      </c>
    </row>
    <row r="3950" spans="1:12" x14ac:dyDescent="0.3">
      <c r="A3950">
        <v>100002362</v>
      </c>
      <c r="B3950" s="6">
        <v>43299</v>
      </c>
      <c r="C3950" s="8">
        <v>0.63372685185185185</v>
      </c>
      <c r="D3950" s="10">
        <v>10126</v>
      </c>
      <c r="E3950" s="3">
        <v>1</v>
      </c>
      <c r="F3950" s="3">
        <v>285.18</v>
      </c>
      <c r="G3950" t="s">
        <v>1640</v>
      </c>
      <c r="H3950" t="s">
        <v>1886</v>
      </c>
      <c r="I3950" t="s">
        <v>2924</v>
      </c>
      <c r="J3950" s="3">
        <v>201.24999999999997</v>
      </c>
      <c r="K3950" s="6">
        <v>43302</v>
      </c>
      <c r="L3950" t="str">
        <f>VLOOKUP(D3950,  'Список товарів'!$B$2:$D$341, 2, FALSE)</f>
        <v>Adidas</v>
      </c>
    </row>
    <row r="3951" spans="1:12" x14ac:dyDescent="0.3">
      <c r="A3951">
        <v>100002362</v>
      </c>
      <c r="B3951" s="6">
        <v>43299</v>
      </c>
      <c r="C3951" s="8">
        <v>0.63372685185185185</v>
      </c>
      <c r="D3951" s="10">
        <v>10029</v>
      </c>
      <c r="E3951" s="3">
        <v>2</v>
      </c>
      <c r="F3951" s="3">
        <v>1159.980528</v>
      </c>
      <c r="G3951" t="s">
        <v>1640</v>
      </c>
      <c r="H3951" t="s">
        <v>1886</v>
      </c>
      <c r="I3951" t="s">
        <v>2924</v>
      </c>
      <c r="J3951" s="3">
        <v>617.4</v>
      </c>
      <c r="K3951" s="6">
        <v>43302</v>
      </c>
      <c r="L3951" t="str">
        <f>VLOOKUP(D3951,  'Список товарів'!$B$2:$D$341, 2, FALSE)</f>
        <v>Nike</v>
      </c>
    </row>
    <row r="3952" spans="1:12" x14ac:dyDescent="0.3">
      <c r="A3952">
        <v>100002362</v>
      </c>
      <c r="B3952" s="6">
        <v>43299</v>
      </c>
      <c r="C3952" s="8">
        <v>0.63372685185185185</v>
      </c>
      <c r="D3952" s="10">
        <v>10003</v>
      </c>
      <c r="E3952" s="3">
        <v>1</v>
      </c>
      <c r="F3952" s="3">
        <v>2253.4996000000001</v>
      </c>
      <c r="G3952" t="s">
        <v>1640</v>
      </c>
      <c r="H3952" t="s">
        <v>1886</v>
      </c>
      <c r="I3952" t="s">
        <v>2924</v>
      </c>
      <c r="J3952" s="3">
        <v>1333.28</v>
      </c>
      <c r="K3952" s="6">
        <v>43302</v>
      </c>
      <c r="L3952" t="str">
        <f>VLOOKUP(D3952,  'Список товарів'!$B$2:$D$341, 2, FALSE)</f>
        <v>Nike</v>
      </c>
    </row>
    <row r="3953" spans="1:12" x14ac:dyDescent="0.3">
      <c r="A3953">
        <v>100002362</v>
      </c>
      <c r="B3953" s="6">
        <v>43299</v>
      </c>
      <c r="C3953" s="8">
        <v>0.63372685185185185</v>
      </c>
      <c r="D3953" s="10">
        <v>10283</v>
      </c>
      <c r="E3953" s="3">
        <v>1</v>
      </c>
      <c r="F3953" s="3">
        <v>268.05600000000004</v>
      </c>
      <c r="G3953" t="s">
        <v>1640</v>
      </c>
      <c r="H3953" t="s">
        <v>1886</v>
      </c>
      <c r="I3953" t="s">
        <v>2924</v>
      </c>
      <c r="J3953" s="3">
        <v>173.73999999999998</v>
      </c>
      <c r="K3953" s="6">
        <v>43302</v>
      </c>
      <c r="L3953" t="str">
        <f>VLOOKUP(D3953,  'Список товарів'!$B$2:$D$341, 2, FALSE)</f>
        <v>Reebok</v>
      </c>
    </row>
    <row r="3954" spans="1:12" x14ac:dyDescent="0.3">
      <c r="A3954">
        <v>100002362</v>
      </c>
      <c r="B3954" s="6">
        <v>43299</v>
      </c>
      <c r="C3954" s="8">
        <v>0.63372685185185185</v>
      </c>
      <c r="D3954" s="10">
        <v>10199</v>
      </c>
      <c r="E3954" s="3">
        <v>1</v>
      </c>
      <c r="F3954" s="3">
        <v>347.43400000000003</v>
      </c>
      <c r="G3954" t="s">
        <v>1640</v>
      </c>
      <c r="H3954" t="s">
        <v>1886</v>
      </c>
      <c r="I3954" t="s">
        <v>2924</v>
      </c>
      <c r="J3954" s="3">
        <v>200.9</v>
      </c>
      <c r="K3954" s="6">
        <v>43302</v>
      </c>
      <c r="L3954" t="str">
        <f>VLOOKUP(D3954,  'Список товарів'!$B$2:$D$341, 2, FALSE)</f>
        <v>Puma</v>
      </c>
    </row>
    <row r="3955" spans="1:12" x14ac:dyDescent="0.3">
      <c r="A3955">
        <v>100002362</v>
      </c>
      <c r="B3955" s="6">
        <v>43299</v>
      </c>
      <c r="C3955" s="8">
        <v>0.63372685185185185</v>
      </c>
      <c r="D3955" s="10">
        <v>10128</v>
      </c>
      <c r="E3955" s="3">
        <v>1</v>
      </c>
      <c r="F3955" s="3">
        <v>310.25136000000003</v>
      </c>
      <c r="G3955" t="s">
        <v>1640</v>
      </c>
      <c r="H3955" t="s">
        <v>1886</v>
      </c>
      <c r="I3955" t="s">
        <v>2924</v>
      </c>
      <c r="J3955" s="3">
        <v>224.57999999999998</v>
      </c>
      <c r="K3955" s="6">
        <v>43302</v>
      </c>
      <c r="L3955" t="str">
        <f>VLOOKUP(D3955,  'Список товарів'!$B$2:$D$341, 2, FALSE)</f>
        <v>Adidas</v>
      </c>
    </row>
    <row r="3956" spans="1:12" x14ac:dyDescent="0.3">
      <c r="A3956">
        <v>100002363</v>
      </c>
      <c r="B3956" s="6">
        <v>42442</v>
      </c>
      <c r="C3956" s="8">
        <v>0.40487268518518515</v>
      </c>
      <c r="D3956" s="10">
        <v>10204</v>
      </c>
      <c r="E3956" s="3">
        <v>1</v>
      </c>
      <c r="F3956" s="3">
        <v>402.96960000000007</v>
      </c>
      <c r="G3956" t="s">
        <v>1640</v>
      </c>
      <c r="H3956" t="s">
        <v>42</v>
      </c>
      <c r="I3956" t="s">
        <v>2927</v>
      </c>
      <c r="J3956" s="3">
        <v>211.2</v>
      </c>
      <c r="K3956" s="6">
        <v>42442</v>
      </c>
      <c r="L3956" t="str">
        <f>VLOOKUP(D3956,  'Список товарів'!$B$2:$D$341, 2, FALSE)</f>
        <v>Puma</v>
      </c>
    </row>
    <row r="3957" spans="1:12" x14ac:dyDescent="0.3">
      <c r="A3957">
        <v>100002364</v>
      </c>
      <c r="B3957" s="6">
        <v>43030</v>
      </c>
      <c r="C3957" s="8">
        <v>0.45018518518518519</v>
      </c>
      <c r="D3957" s="10">
        <v>10220</v>
      </c>
      <c r="E3957" s="3">
        <v>1</v>
      </c>
      <c r="F3957" s="3">
        <v>480.89599999999996</v>
      </c>
      <c r="G3957" t="s">
        <v>1641</v>
      </c>
      <c r="H3957" t="s">
        <v>42</v>
      </c>
      <c r="I3957" t="s">
        <v>2925</v>
      </c>
      <c r="J3957" s="3">
        <v>374.4</v>
      </c>
      <c r="K3957" s="6">
        <v>43031</v>
      </c>
      <c r="L3957" t="str">
        <f>VLOOKUP(D3957,  'Список товарів'!$B$2:$D$341, 2, FALSE)</f>
        <v>Puma</v>
      </c>
    </row>
    <row r="3958" spans="1:12" x14ac:dyDescent="0.3">
      <c r="A3958">
        <v>100002364</v>
      </c>
      <c r="B3958" s="6">
        <v>43030</v>
      </c>
      <c r="C3958" s="8">
        <v>0.45018518518518519</v>
      </c>
      <c r="D3958" s="10">
        <v>10302</v>
      </c>
      <c r="E3958" s="3">
        <v>1</v>
      </c>
      <c r="F3958" s="3">
        <v>653.43009599999993</v>
      </c>
      <c r="G3958" t="s">
        <v>1641</v>
      </c>
      <c r="H3958" t="s">
        <v>42</v>
      </c>
      <c r="I3958" t="s">
        <v>2925</v>
      </c>
      <c r="J3958" s="3">
        <v>440.16</v>
      </c>
      <c r="K3958" s="6">
        <v>43031</v>
      </c>
      <c r="L3958" t="str">
        <f>VLOOKUP(D3958,  'Список товарів'!$B$2:$D$341, 2, FALSE)</f>
        <v>Reebok</v>
      </c>
    </row>
    <row r="3959" spans="1:12" x14ac:dyDescent="0.3">
      <c r="A3959">
        <v>100002365</v>
      </c>
      <c r="B3959" s="6">
        <v>42503</v>
      </c>
      <c r="C3959" s="8">
        <v>0.75481481481481483</v>
      </c>
      <c r="D3959" s="10">
        <v>10114</v>
      </c>
      <c r="E3959" s="3">
        <v>1</v>
      </c>
      <c r="F3959" s="3">
        <v>338.15105999999997</v>
      </c>
      <c r="G3959" t="s">
        <v>1641</v>
      </c>
      <c r="H3959" t="s">
        <v>42</v>
      </c>
      <c r="I3959" t="s">
        <v>2927</v>
      </c>
      <c r="J3959" s="3">
        <v>201.3</v>
      </c>
      <c r="K3959" s="6">
        <v>42508</v>
      </c>
      <c r="L3959" t="str">
        <f>VLOOKUP(D3959,  'Список товарів'!$B$2:$D$341, 2, FALSE)</f>
        <v>Adidas</v>
      </c>
    </row>
    <row r="3960" spans="1:12" x14ac:dyDescent="0.3">
      <c r="A3960">
        <v>100002366</v>
      </c>
      <c r="B3960" s="6">
        <v>43041</v>
      </c>
      <c r="C3960" s="8">
        <v>0.78857638888888892</v>
      </c>
      <c r="D3960" s="10">
        <v>10176</v>
      </c>
      <c r="E3960" s="3">
        <v>2</v>
      </c>
      <c r="F3960" s="3">
        <v>4381.7024000000001</v>
      </c>
      <c r="G3960" t="s">
        <v>1640</v>
      </c>
      <c r="H3960" t="s">
        <v>42</v>
      </c>
      <c r="I3960" t="s">
        <v>2934</v>
      </c>
      <c r="J3960" s="3">
        <v>3597.2</v>
      </c>
      <c r="K3960" s="6">
        <v>43041</v>
      </c>
      <c r="L3960" t="str">
        <f>VLOOKUP(D3960,  'Список товарів'!$B$2:$D$341, 2, FALSE)</f>
        <v>Puma</v>
      </c>
    </row>
    <row r="3961" spans="1:12" x14ac:dyDescent="0.3">
      <c r="A3961">
        <v>100002366</v>
      </c>
      <c r="B3961" s="6">
        <v>43041</v>
      </c>
      <c r="C3961" s="8">
        <v>0.78857638888888892</v>
      </c>
      <c r="D3961" s="10">
        <v>10151</v>
      </c>
      <c r="E3961" s="3">
        <v>1</v>
      </c>
      <c r="F3961" s="3">
        <v>836.23820000000012</v>
      </c>
      <c r="G3961" t="s">
        <v>1640</v>
      </c>
      <c r="H3961" t="s">
        <v>42</v>
      </c>
      <c r="I3961" t="s">
        <v>2934</v>
      </c>
      <c r="J3961" s="3">
        <v>464.63</v>
      </c>
      <c r="K3961" s="6">
        <v>43041</v>
      </c>
      <c r="L3961" t="str">
        <f>VLOOKUP(D3961,  'Список товарів'!$B$2:$D$341, 2, FALSE)</f>
        <v>Adidas</v>
      </c>
    </row>
    <row r="3962" spans="1:12" x14ac:dyDescent="0.3">
      <c r="A3962">
        <v>100002367</v>
      </c>
      <c r="B3962" s="6">
        <v>42460</v>
      </c>
      <c r="C3962" s="8">
        <v>0.67884259259259261</v>
      </c>
      <c r="D3962" s="10">
        <v>10161</v>
      </c>
      <c r="E3962" s="3">
        <v>1</v>
      </c>
      <c r="F3962" s="3">
        <v>559.29455999999993</v>
      </c>
      <c r="G3962" t="s">
        <v>1641</v>
      </c>
      <c r="H3962" t="s">
        <v>42</v>
      </c>
      <c r="I3962" t="s">
        <v>2921</v>
      </c>
      <c r="J3962" s="3">
        <v>416.64000000000004</v>
      </c>
      <c r="K3962" s="6">
        <v>42460</v>
      </c>
      <c r="L3962" t="str">
        <f>VLOOKUP(D3962,  'Список товарів'!$B$2:$D$341, 2, FALSE)</f>
        <v>Adidas</v>
      </c>
    </row>
    <row r="3963" spans="1:12" x14ac:dyDescent="0.3">
      <c r="A3963">
        <v>100002368</v>
      </c>
      <c r="B3963" s="6">
        <v>43095</v>
      </c>
      <c r="C3963" s="8">
        <v>0.51233796296296297</v>
      </c>
      <c r="D3963" s="10">
        <v>10027</v>
      </c>
      <c r="E3963" s="3">
        <v>1</v>
      </c>
      <c r="F3963" s="3">
        <v>397.70359999999999</v>
      </c>
      <c r="G3963" t="s">
        <v>1640</v>
      </c>
      <c r="H3963" t="s">
        <v>42</v>
      </c>
      <c r="I3963" t="s">
        <v>2925</v>
      </c>
      <c r="J3963" s="3">
        <v>198.97</v>
      </c>
      <c r="K3963" s="6">
        <v>43100</v>
      </c>
      <c r="L3963" t="str">
        <f>VLOOKUP(D3963,  'Список товарів'!$B$2:$D$341, 2, FALSE)</f>
        <v>Nike</v>
      </c>
    </row>
    <row r="3964" spans="1:12" x14ac:dyDescent="0.3">
      <c r="A3964">
        <v>100002369</v>
      </c>
      <c r="B3964" s="6">
        <v>43061</v>
      </c>
      <c r="C3964" s="8">
        <v>0.58444444444444443</v>
      </c>
      <c r="D3964" s="10">
        <v>10305</v>
      </c>
      <c r="E3964" s="3">
        <v>1</v>
      </c>
      <c r="F3964" s="3">
        <v>338.18624399999993</v>
      </c>
      <c r="G3964" t="s">
        <v>1641</v>
      </c>
      <c r="H3964" t="s">
        <v>2015</v>
      </c>
      <c r="I3964" t="s">
        <v>2927</v>
      </c>
      <c r="J3964" s="3">
        <v>158.55000000000001</v>
      </c>
      <c r="K3964" s="6">
        <v>43064</v>
      </c>
      <c r="L3964" t="str">
        <f>VLOOKUP(D3964,  'Список товарів'!$B$2:$D$341, 2, FALSE)</f>
        <v>Reebok</v>
      </c>
    </row>
    <row r="3965" spans="1:12" x14ac:dyDescent="0.3">
      <c r="A3965">
        <v>100002370</v>
      </c>
      <c r="B3965" s="6">
        <v>42447</v>
      </c>
      <c r="C3965" s="8">
        <v>0.77449074074074076</v>
      </c>
      <c r="D3965" s="10">
        <v>10064</v>
      </c>
      <c r="E3965" s="3">
        <v>2</v>
      </c>
      <c r="F3965" s="3">
        <v>3073.056</v>
      </c>
      <c r="G3965" t="s">
        <v>1641</v>
      </c>
      <c r="H3965" t="s">
        <v>42</v>
      </c>
      <c r="I3965" t="s">
        <v>2926</v>
      </c>
      <c r="J3965" s="3">
        <v>1542.24</v>
      </c>
      <c r="K3965" s="6">
        <v>42447</v>
      </c>
      <c r="L3965" t="str">
        <f>VLOOKUP(D3965,  'Список товарів'!$B$2:$D$341, 2, FALSE)</f>
        <v>Nike</v>
      </c>
    </row>
    <row r="3966" spans="1:12" x14ac:dyDescent="0.3">
      <c r="A3966">
        <v>100002370</v>
      </c>
      <c r="B3966" s="6">
        <v>42447</v>
      </c>
      <c r="C3966" s="8">
        <v>0.77449074074074076</v>
      </c>
      <c r="D3966" s="10">
        <v>10134</v>
      </c>
      <c r="E3966" s="3">
        <v>1</v>
      </c>
      <c r="F3966" s="3">
        <v>607.60799999999995</v>
      </c>
      <c r="G3966" t="s">
        <v>1641</v>
      </c>
      <c r="H3966" t="s">
        <v>42</v>
      </c>
      <c r="I3966" t="s">
        <v>2926</v>
      </c>
      <c r="J3966" s="3">
        <v>430.68000000000006</v>
      </c>
      <c r="K3966" s="6">
        <v>42447</v>
      </c>
      <c r="L3966" t="str">
        <f>VLOOKUP(D3966,  'Список товарів'!$B$2:$D$341, 2, FALSE)</f>
        <v>Adidas</v>
      </c>
    </row>
    <row r="3967" spans="1:12" x14ac:dyDescent="0.3">
      <c r="A3967">
        <v>100002371</v>
      </c>
      <c r="B3967" s="6">
        <v>42439</v>
      </c>
      <c r="C3967" s="8">
        <v>0.58611111111111114</v>
      </c>
      <c r="D3967" s="10">
        <v>10301</v>
      </c>
      <c r="E3967" s="3">
        <v>1</v>
      </c>
      <c r="F3967" s="3">
        <v>242.94697599999998</v>
      </c>
      <c r="G3967" t="s">
        <v>1641</v>
      </c>
      <c r="H3967" t="s">
        <v>1814</v>
      </c>
      <c r="I3967" t="s">
        <v>2921</v>
      </c>
      <c r="J3967" s="3">
        <v>215.27999999999997</v>
      </c>
      <c r="K3967" s="6">
        <v>42441</v>
      </c>
      <c r="L3967" t="str">
        <f>VLOOKUP(D3967,  'Список товарів'!$B$2:$D$341, 2, FALSE)</f>
        <v>Reebok</v>
      </c>
    </row>
    <row r="3968" spans="1:12" x14ac:dyDescent="0.3">
      <c r="A3968">
        <v>100002371</v>
      </c>
      <c r="B3968" s="6">
        <v>42439</v>
      </c>
      <c r="C3968" s="8">
        <v>0.58611111111111114</v>
      </c>
      <c r="D3968" s="10">
        <v>10269</v>
      </c>
      <c r="E3968" s="3">
        <v>1</v>
      </c>
      <c r="F3968" s="3">
        <v>4749.0291900000011</v>
      </c>
      <c r="G3968" t="s">
        <v>1641</v>
      </c>
      <c r="H3968" t="s">
        <v>1814</v>
      </c>
      <c r="I3968" t="s">
        <v>2921</v>
      </c>
      <c r="J3968" s="3">
        <v>2686.18</v>
      </c>
      <c r="K3968" s="6">
        <v>42441</v>
      </c>
      <c r="L3968" t="str">
        <f>VLOOKUP(D3968,  'Список товарів'!$B$2:$D$341, 2, FALSE)</f>
        <v>Reebok</v>
      </c>
    </row>
    <row r="3969" spans="1:12" x14ac:dyDescent="0.3">
      <c r="A3969">
        <v>100002372</v>
      </c>
      <c r="B3969" s="6">
        <v>42788</v>
      </c>
      <c r="C3969" s="8">
        <v>0.48180555555555554</v>
      </c>
      <c r="D3969" s="10">
        <v>10273</v>
      </c>
      <c r="E3969" s="3">
        <v>1</v>
      </c>
      <c r="F3969" s="3">
        <v>2225.1780000000003</v>
      </c>
      <c r="G3969" t="s">
        <v>1641</v>
      </c>
      <c r="H3969" t="s">
        <v>42</v>
      </c>
      <c r="I3969" t="s">
        <v>2927</v>
      </c>
      <c r="J3969" s="3">
        <v>1250.1000000000001</v>
      </c>
      <c r="K3969" s="6">
        <v>42788</v>
      </c>
      <c r="L3969" t="str">
        <f>VLOOKUP(D3969,  'Список товарів'!$B$2:$D$341, 2, FALSE)</f>
        <v>Reebok</v>
      </c>
    </row>
    <row r="3970" spans="1:12" x14ac:dyDescent="0.3">
      <c r="A3970">
        <v>100002373</v>
      </c>
      <c r="B3970" s="6">
        <v>43265</v>
      </c>
      <c r="C3970" s="8">
        <v>0.54923611111111115</v>
      </c>
      <c r="D3970" s="10">
        <v>10012</v>
      </c>
      <c r="E3970" s="3">
        <v>1</v>
      </c>
      <c r="F3970" s="3">
        <v>6875.0495999999994</v>
      </c>
      <c r="G3970" t="s">
        <v>1641</v>
      </c>
      <c r="H3970" t="s">
        <v>42</v>
      </c>
      <c r="I3970" t="s">
        <v>2926</v>
      </c>
      <c r="J3970" s="3">
        <v>3378.2400000000002</v>
      </c>
      <c r="K3970" s="6">
        <v>43267</v>
      </c>
      <c r="L3970" t="str">
        <f>VLOOKUP(D3970,  'Список товарів'!$B$2:$D$341, 2, FALSE)</f>
        <v>Nike</v>
      </c>
    </row>
    <row r="3971" spans="1:12" x14ac:dyDescent="0.3">
      <c r="A3971">
        <v>100002373</v>
      </c>
      <c r="B3971" s="6">
        <v>43265</v>
      </c>
      <c r="C3971" s="8">
        <v>0.54923611111111115</v>
      </c>
      <c r="D3971" s="10">
        <v>10127</v>
      </c>
      <c r="E3971" s="3">
        <v>1</v>
      </c>
      <c r="F3971" s="3">
        <v>611.92454399999997</v>
      </c>
      <c r="G3971" t="s">
        <v>1641</v>
      </c>
      <c r="H3971" t="s">
        <v>42</v>
      </c>
      <c r="I3971" t="s">
        <v>2926</v>
      </c>
      <c r="J3971" s="3">
        <v>329.96</v>
      </c>
      <c r="K3971" s="6">
        <v>43267</v>
      </c>
      <c r="L3971" t="str">
        <f>VLOOKUP(D3971,  'Список товарів'!$B$2:$D$341, 2, FALSE)</f>
        <v>Adidas</v>
      </c>
    </row>
    <row r="3972" spans="1:12" x14ac:dyDescent="0.3">
      <c r="A3972">
        <v>100002373</v>
      </c>
      <c r="B3972" s="6">
        <v>43265</v>
      </c>
      <c r="C3972" s="8">
        <v>0.54923611111111115</v>
      </c>
      <c r="D3972" s="10">
        <v>10014</v>
      </c>
      <c r="E3972" s="3">
        <v>2</v>
      </c>
      <c r="F3972" s="3">
        <v>17135.3652</v>
      </c>
      <c r="G3972" t="s">
        <v>1641</v>
      </c>
      <c r="H3972" t="s">
        <v>42</v>
      </c>
      <c r="I3972" t="s">
        <v>2926</v>
      </c>
      <c r="J3972" s="3">
        <v>6589.9800000000005</v>
      </c>
      <c r="K3972" s="6">
        <v>43267</v>
      </c>
      <c r="L3972" t="str">
        <f>VLOOKUP(D3972,  'Список товарів'!$B$2:$D$341, 2, FALSE)</f>
        <v>Nike</v>
      </c>
    </row>
    <row r="3973" spans="1:12" x14ac:dyDescent="0.3">
      <c r="A3973">
        <v>100002374</v>
      </c>
      <c r="B3973" s="6">
        <v>42611</v>
      </c>
      <c r="C3973" s="8">
        <v>0.63062499999999999</v>
      </c>
      <c r="D3973" s="10">
        <v>10129</v>
      </c>
      <c r="E3973" s="3">
        <v>1</v>
      </c>
      <c r="F3973" s="3">
        <v>795.375</v>
      </c>
      <c r="G3973" t="s">
        <v>1640</v>
      </c>
      <c r="H3973" t="s">
        <v>42</v>
      </c>
      <c r="I3973" t="s">
        <v>2925</v>
      </c>
      <c r="J3973" s="3">
        <v>356.25</v>
      </c>
      <c r="K3973" s="6">
        <v>42611</v>
      </c>
      <c r="L3973" t="str">
        <f>VLOOKUP(D3973,  'Список товарів'!$B$2:$D$341, 2, FALSE)</f>
        <v>Adidas</v>
      </c>
    </row>
    <row r="3974" spans="1:12" x14ac:dyDescent="0.3">
      <c r="A3974">
        <v>100002374</v>
      </c>
      <c r="B3974" s="6">
        <v>42611</v>
      </c>
      <c r="C3974" s="8">
        <v>0.63062499999999999</v>
      </c>
      <c r="D3974" s="10">
        <v>10180</v>
      </c>
      <c r="E3974" s="3">
        <v>1</v>
      </c>
      <c r="F3974" s="3">
        <v>5558.7980800000005</v>
      </c>
      <c r="G3974" t="s">
        <v>1640</v>
      </c>
      <c r="H3974" t="s">
        <v>42</v>
      </c>
      <c r="I3974" t="s">
        <v>2925</v>
      </c>
      <c r="J3974" s="3">
        <v>4118.0200000000004</v>
      </c>
      <c r="K3974" s="6">
        <v>42611</v>
      </c>
      <c r="L3974" t="str">
        <f>VLOOKUP(D3974,  'Список товарів'!$B$2:$D$341, 2, FALSE)</f>
        <v>Puma</v>
      </c>
    </row>
    <row r="3975" spans="1:12" x14ac:dyDescent="0.3">
      <c r="A3975">
        <v>100002374</v>
      </c>
      <c r="B3975" s="6">
        <v>42611</v>
      </c>
      <c r="C3975" s="8">
        <v>0.63062499999999999</v>
      </c>
      <c r="D3975" s="10">
        <v>10065</v>
      </c>
      <c r="E3975" s="3">
        <v>2</v>
      </c>
      <c r="F3975" s="3">
        <v>3776.6528000000008</v>
      </c>
      <c r="G3975" t="s">
        <v>1640</v>
      </c>
      <c r="H3975" t="s">
        <v>42</v>
      </c>
      <c r="I3975" t="s">
        <v>2925</v>
      </c>
      <c r="J3975" s="3">
        <v>2175.1200000000003</v>
      </c>
      <c r="K3975" s="6">
        <v>42611</v>
      </c>
      <c r="L3975" t="str">
        <f>VLOOKUP(D3975,  'Список товарів'!$B$2:$D$341, 2, FALSE)</f>
        <v>Nike</v>
      </c>
    </row>
    <row r="3976" spans="1:12" x14ac:dyDescent="0.3">
      <c r="A3976">
        <v>100002375</v>
      </c>
      <c r="B3976" s="6">
        <v>42627</v>
      </c>
      <c r="C3976" s="8">
        <v>0.65915509259259253</v>
      </c>
      <c r="D3976" s="10">
        <v>10214</v>
      </c>
      <c r="E3976" s="3">
        <v>1</v>
      </c>
      <c r="F3976" s="3">
        <v>200.41128000000003</v>
      </c>
      <c r="G3976" t="s">
        <v>1641</v>
      </c>
      <c r="H3976" t="s">
        <v>42</v>
      </c>
      <c r="I3976" t="s">
        <v>2923</v>
      </c>
      <c r="J3976" s="3">
        <v>120.53999999999999</v>
      </c>
      <c r="K3976" s="6">
        <v>42627</v>
      </c>
      <c r="L3976" t="str">
        <f>VLOOKUP(D3976,  'Список товарів'!$B$2:$D$341, 2, FALSE)</f>
        <v>Puma</v>
      </c>
    </row>
    <row r="3977" spans="1:12" x14ac:dyDescent="0.3">
      <c r="A3977">
        <v>100002375</v>
      </c>
      <c r="B3977" s="6">
        <v>42627</v>
      </c>
      <c r="C3977" s="8">
        <v>0.65915509259259253</v>
      </c>
      <c r="D3977" s="10">
        <v>10204</v>
      </c>
      <c r="E3977" s="3">
        <v>1</v>
      </c>
      <c r="F3977" s="3">
        <v>402.96960000000007</v>
      </c>
      <c r="G3977" t="s">
        <v>1641</v>
      </c>
      <c r="H3977" t="s">
        <v>42</v>
      </c>
      <c r="I3977" t="s">
        <v>2923</v>
      </c>
      <c r="J3977" s="3">
        <v>215.6</v>
      </c>
      <c r="K3977" s="6">
        <v>42627</v>
      </c>
      <c r="L3977" t="str">
        <f>VLOOKUP(D3977,  'Список товарів'!$B$2:$D$341, 2, FALSE)</f>
        <v>Puma</v>
      </c>
    </row>
    <row r="3978" spans="1:12" x14ac:dyDescent="0.3">
      <c r="A3978">
        <v>100002375</v>
      </c>
      <c r="B3978" s="6">
        <v>42627</v>
      </c>
      <c r="C3978" s="8">
        <v>0.65915509259259253</v>
      </c>
      <c r="D3978" s="10">
        <v>10229</v>
      </c>
      <c r="E3978" s="3">
        <v>1</v>
      </c>
      <c r="F3978" s="3">
        <v>262.85455999999999</v>
      </c>
      <c r="G3978" t="s">
        <v>1641</v>
      </c>
      <c r="H3978" t="s">
        <v>42</v>
      </c>
      <c r="I3978" t="s">
        <v>2923</v>
      </c>
      <c r="J3978" s="3">
        <v>151.51000000000002</v>
      </c>
      <c r="K3978" s="6">
        <v>42627</v>
      </c>
      <c r="L3978" t="str">
        <f>VLOOKUP(D3978,  'Список товарів'!$B$2:$D$341, 2, FALSE)</f>
        <v>Puma</v>
      </c>
    </row>
    <row r="3979" spans="1:12" x14ac:dyDescent="0.3">
      <c r="A3979">
        <v>100002375</v>
      </c>
      <c r="B3979" s="6">
        <v>42627</v>
      </c>
      <c r="C3979" s="8">
        <v>0.65915509259259253</v>
      </c>
      <c r="D3979" s="10">
        <v>10324</v>
      </c>
      <c r="E3979" s="3">
        <v>1</v>
      </c>
      <c r="F3979" s="3">
        <v>2463.7536</v>
      </c>
      <c r="G3979" t="s">
        <v>1641</v>
      </c>
      <c r="H3979" t="s">
        <v>42</v>
      </c>
      <c r="I3979" t="s">
        <v>2923</v>
      </c>
      <c r="J3979" s="3">
        <v>1182.72</v>
      </c>
      <c r="K3979" s="6">
        <v>42627</v>
      </c>
      <c r="L3979" t="str">
        <f>VLOOKUP(D3979,  'Список товарів'!$B$2:$D$341, 2, FALSE)</f>
        <v>Reebok</v>
      </c>
    </row>
    <row r="3980" spans="1:12" x14ac:dyDescent="0.3">
      <c r="A3980">
        <v>100002375</v>
      </c>
      <c r="B3980" s="6">
        <v>42627</v>
      </c>
      <c r="C3980" s="8">
        <v>0.65915509259259253</v>
      </c>
      <c r="D3980" s="10">
        <v>10164</v>
      </c>
      <c r="E3980" s="3">
        <v>1</v>
      </c>
      <c r="F3980" s="3">
        <v>1231.0768799999998</v>
      </c>
      <c r="G3980" t="s">
        <v>1641</v>
      </c>
      <c r="H3980" t="s">
        <v>42</v>
      </c>
      <c r="I3980" t="s">
        <v>2923</v>
      </c>
      <c r="J3980" s="3">
        <v>569.64</v>
      </c>
      <c r="K3980" s="6">
        <v>42627</v>
      </c>
      <c r="L3980" t="str">
        <f>VLOOKUP(D3980,  'Список товарів'!$B$2:$D$341, 2, FALSE)</f>
        <v>Adidas</v>
      </c>
    </row>
    <row r="3981" spans="1:12" x14ac:dyDescent="0.3">
      <c r="A3981">
        <v>100002376</v>
      </c>
      <c r="B3981" s="6">
        <v>42550</v>
      </c>
      <c r="C3981" s="8">
        <v>0.74307870370370377</v>
      </c>
      <c r="D3981" s="10">
        <v>10063</v>
      </c>
      <c r="E3981" s="3">
        <v>1</v>
      </c>
      <c r="F3981" s="3">
        <v>1322.1400799999999</v>
      </c>
      <c r="G3981" t="s">
        <v>1641</v>
      </c>
      <c r="H3981" t="s">
        <v>42</v>
      </c>
      <c r="I3981" t="s">
        <v>2923</v>
      </c>
      <c r="J3981" s="3">
        <v>585.05999999999995</v>
      </c>
      <c r="K3981" s="6">
        <v>42550</v>
      </c>
      <c r="L3981" t="str">
        <f>VLOOKUP(D3981,  'Список товарів'!$B$2:$D$341, 2, FALSE)</f>
        <v>Nike</v>
      </c>
    </row>
    <row r="3982" spans="1:12" x14ac:dyDescent="0.3">
      <c r="A3982">
        <v>100002376</v>
      </c>
      <c r="B3982" s="6">
        <v>42550</v>
      </c>
      <c r="C3982" s="8">
        <v>0.74307870370370377</v>
      </c>
      <c r="D3982" s="10">
        <v>10190</v>
      </c>
      <c r="E3982" s="3">
        <v>1</v>
      </c>
      <c r="F3982" s="3">
        <v>260.55456000000004</v>
      </c>
      <c r="G3982" t="s">
        <v>1641</v>
      </c>
      <c r="H3982" t="s">
        <v>42</v>
      </c>
      <c r="I3982" t="s">
        <v>2923</v>
      </c>
      <c r="J3982" s="3">
        <v>202.46</v>
      </c>
      <c r="K3982" s="6">
        <v>42550</v>
      </c>
      <c r="L3982" t="str">
        <f>VLOOKUP(D3982,  'Список товарів'!$B$2:$D$341, 2, FALSE)</f>
        <v>Puma</v>
      </c>
    </row>
    <row r="3983" spans="1:12" x14ac:dyDescent="0.3">
      <c r="A3983">
        <v>100002376</v>
      </c>
      <c r="B3983" s="6">
        <v>42550</v>
      </c>
      <c r="C3983" s="8">
        <v>0.74307870370370377</v>
      </c>
      <c r="D3983" s="10">
        <v>10236</v>
      </c>
      <c r="E3983" s="3">
        <v>1</v>
      </c>
      <c r="F3983" s="3">
        <v>1837.6719840000001</v>
      </c>
      <c r="G3983" t="s">
        <v>1641</v>
      </c>
      <c r="H3983" t="s">
        <v>42</v>
      </c>
      <c r="I3983" t="s">
        <v>2923</v>
      </c>
      <c r="J3983" s="3">
        <v>1388.05</v>
      </c>
      <c r="K3983" s="6">
        <v>42550</v>
      </c>
      <c r="L3983" t="str">
        <f>VLOOKUP(D3983,  'Список товарів'!$B$2:$D$341, 2, FALSE)</f>
        <v>Puma</v>
      </c>
    </row>
    <row r="3984" spans="1:12" x14ac:dyDescent="0.3">
      <c r="A3984">
        <v>100002376</v>
      </c>
      <c r="B3984" s="6">
        <v>42550</v>
      </c>
      <c r="C3984" s="8">
        <v>0.74307870370370377</v>
      </c>
      <c r="D3984" s="10">
        <v>10195</v>
      </c>
      <c r="E3984" s="3">
        <v>1</v>
      </c>
      <c r="F3984" s="3">
        <v>378.488</v>
      </c>
      <c r="G3984" t="s">
        <v>1641</v>
      </c>
      <c r="H3984" t="s">
        <v>42</v>
      </c>
      <c r="I3984" t="s">
        <v>2923</v>
      </c>
      <c r="J3984" s="3">
        <v>265.65000000000003</v>
      </c>
      <c r="K3984" s="6">
        <v>42550</v>
      </c>
      <c r="L3984" t="str">
        <f>VLOOKUP(D3984,  'Список товарів'!$B$2:$D$341, 2, FALSE)</f>
        <v>Puma</v>
      </c>
    </row>
    <row r="3985" spans="1:12" x14ac:dyDescent="0.3">
      <c r="A3985">
        <v>100002376</v>
      </c>
      <c r="B3985" s="6">
        <v>42550</v>
      </c>
      <c r="C3985" s="8">
        <v>0.74307870370370377</v>
      </c>
      <c r="D3985" s="10">
        <v>10088</v>
      </c>
      <c r="E3985" s="3">
        <v>2</v>
      </c>
      <c r="F3985" s="3">
        <v>6028.7435999999998</v>
      </c>
      <c r="G3985" t="s">
        <v>1641</v>
      </c>
      <c r="H3985" t="s">
        <v>42</v>
      </c>
      <c r="I3985" t="s">
        <v>2923</v>
      </c>
      <c r="J3985" s="3">
        <v>3437.7000000000003</v>
      </c>
      <c r="K3985" s="6">
        <v>42550</v>
      </c>
      <c r="L3985" t="str">
        <f>VLOOKUP(D3985,  'Список товарів'!$B$2:$D$341, 2, FALSE)</f>
        <v>Adidas</v>
      </c>
    </row>
    <row r="3986" spans="1:12" x14ac:dyDescent="0.3">
      <c r="A3986">
        <v>100002377</v>
      </c>
      <c r="B3986" s="6">
        <v>42797</v>
      </c>
      <c r="C3986" s="8">
        <v>0.61601851851851852</v>
      </c>
      <c r="D3986" s="10">
        <v>10206</v>
      </c>
      <c r="E3986" s="3">
        <v>1</v>
      </c>
      <c r="F3986" s="3">
        <v>281.41356960000002</v>
      </c>
      <c r="G3986" t="s">
        <v>1640</v>
      </c>
      <c r="H3986" t="s">
        <v>2016</v>
      </c>
      <c r="I3986" t="s">
        <v>2934</v>
      </c>
      <c r="J3986" s="3">
        <v>258.53000000000003</v>
      </c>
      <c r="K3986" s="6">
        <v>42797</v>
      </c>
      <c r="L3986" t="str">
        <f>VLOOKUP(D3986,  'Список товарів'!$B$2:$D$341, 2, FALSE)</f>
        <v>Puma</v>
      </c>
    </row>
    <row r="3987" spans="1:12" x14ac:dyDescent="0.3">
      <c r="A3987">
        <v>100002377</v>
      </c>
      <c r="B3987" s="6">
        <v>42797</v>
      </c>
      <c r="C3987" s="8">
        <v>0.61601851851851852</v>
      </c>
      <c r="D3987" s="10">
        <v>10219</v>
      </c>
      <c r="E3987" s="3">
        <v>2</v>
      </c>
      <c r="F3987" s="3">
        <v>814.12581120000004</v>
      </c>
      <c r="G3987" t="s">
        <v>1640</v>
      </c>
      <c r="H3987" t="s">
        <v>2016</v>
      </c>
      <c r="I3987" t="s">
        <v>2934</v>
      </c>
      <c r="J3987" s="3">
        <v>687.69999999999993</v>
      </c>
      <c r="K3987" s="6">
        <v>42797</v>
      </c>
      <c r="L3987" t="str">
        <f>VLOOKUP(D3987,  'Список товарів'!$B$2:$D$341, 2, FALSE)</f>
        <v>Puma</v>
      </c>
    </row>
    <row r="3988" spans="1:12" x14ac:dyDescent="0.3">
      <c r="A3988">
        <v>100002377</v>
      </c>
      <c r="B3988" s="6">
        <v>42797</v>
      </c>
      <c r="C3988" s="8">
        <v>0.61601851851851852</v>
      </c>
      <c r="D3988" s="10">
        <v>10306</v>
      </c>
      <c r="E3988" s="3">
        <v>1</v>
      </c>
      <c r="F3988" s="3">
        <v>173.17475999999999</v>
      </c>
      <c r="G3988" t="s">
        <v>1640</v>
      </c>
      <c r="H3988" t="s">
        <v>2016</v>
      </c>
      <c r="I3988" t="s">
        <v>2934</v>
      </c>
      <c r="J3988" s="3">
        <v>97.68</v>
      </c>
      <c r="K3988" s="6">
        <v>42797</v>
      </c>
      <c r="L3988" t="str">
        <f>VLOOKUP(D3988,  'Список товарів'!$B$2:$D$341, 2, FALSE)</f>
        <v>Reebok</v>
      </c>
    </row>
    <row r="3989" spans="1:12" x14ac:dyDescent="0.3">
      <c r="A3989">
        <v>100002378</v>
      </c>
      <c r="B3989" s="6">
        <v>43147</v>
      </c>
      <c r="C3989" s="8">
        <v>0.63954861111111116</v>
      </c>
      <c r="D3989" s="10">
        <v>10106</v>
      </c>
      <c r="E3989" s="3">
        <v>1</v>
      </c>
      <c r="F3989" s="3">
        <v>277.0575</v>
      </c>
      <c r="G3989" t="s">
        <v>1640</v>
      </c>
      <c r="H3989" t="s">
        <v>42</v>
      </c>
      <c r="I3989" t="s">
        <v>2925</v>
      </c>
      <c r="J3989" s="3">
        <v>165.36</v>
      </c>
      <c r="K3989" s="6">
        <v>43151</v>
      </c>
      <c r="L3989" t="str">
        <f>VLOOKUP(D3989,  'Список товарів'!$B$2:$D$341, 2, FALSE)</f>
        <v>Adidas</v>
      </c>
    </row>
    <row r="3990" spans="1:12" x14ac:dyDescent="0.3">
      <c r="A3990">
        <v>100002378</v>
      </c>
      <c r="B3990" s="6">
        <v>43147</v>
      </c>
      <c r="C3990" s="8">
        <v>0.63954861111111116</v>
      </c>
      <c r="D3990" s="10">
        <v>10024</v>
      </c>
      <c r="E3990" s="3">
        <v>1</v>
      </c>
      <c r="F3990" s="3">
        <v>545.40640000000008</v>
      </c>
      <c r="G3990" t="s">
        <v>1640</v>
      </c>
      <c r="H3990" t="s">
        <v>42</v>
      </c>
      <c r="I3990" t="s">
        <v>2925</v>
      </c>
      <c r="J3990" s="3">
        <v>233</v>
      </c>
      <c r="K3990" s="6">
        <v>43151</v>
      </c>
      <c r="L3990" t="str">
        <f>VLOOKUP(D3990,  'Список товарів'!$B$2:$D$341, 2, FALSE)</f>
        <v>Nike</v>
      </c>
    </row>
    <row r="3991" spans="1:12" x14ac:dyDescent="0.3">
      <c r="A3991">
        <v>100002378</v>
      </c>
      <c r="B3991" s="6">
        <v>43147</v>
      </c>
      <c r="C3991" s="8">
        <v>0.63954861111111116</v>
      </c>
      <c r="D3991" s="10">
        <v>10085</v>
      </c>
      <c r="E3991" s="3">
        <v>1</v>
      </c>
      <c r="F3991" s="3">
        <v>833.18355120000001</v>
      </c>
      <c r="G3991" t="s">
        <v>1640</v>
      </c>
      <c r="H3991" t="s">
        <v>42</v>
      </c>
      <c r="I3991" t="s">
        <v>2925</v>
      </c>
      <c r="J3991" s="3">
        <v>518.1</v>
      </c>
      <c r="K3991" s="6">
        <v>43151</v>
      </c>
      <c r="L3991" t="str">
        <f>VLOOKUP(D3991,  'Список товарів'!$B$2:$D$341, 2, FALSE)</f>
        <v>Nike</v>
      </c>
    </row>
    <row r="3992" spans="1:12" x14ac:dyDescent="0.3">
      <c r="A3992">
        <v>100002378</v>
      </c>
      <c r="B3992" s="6">
        <v>43147</v>
      </c>
      <c r="C3992" s="8">
        <v>0.63954861111111116</v>
      </c>
      <c r="D3992" s="10">
        <v>10205</v>
      </c>
      <c r="E3992" s="3">
        <v>1</v>
      </c>
      <c r="F3992" s="3">
        <v>345.71159999999998</v>
      </c>
      <c r="G3992" t="s">
        <v>1640</v>
      </c>
      <c r="H3992" t="s">
        <v>42</v>
      </c>
      <c r="I3992" t="s">
        <v>2925</v>
      </c>
      <c r="J3992" s="3">
        <v>278.88000000000005</v>
      </c>
      <c r="K3992" s="6">
        <v>43151</v>
      </c>
      <c r="L3992" t="str">
        <f>VLOOKUP(D3992,  'Список товарів'!$B$2:$D$341, 2, FALSE)</f>
        <v>Puma</v>
      </c>
    </row>
    <row r="3993" spans="1:12" x14ac:dyDescent="0.3">
      <c r="A3993">
        <v>100002378</v>
      </c>
      <c r="B3993" s="6">
        <v>43147</v>
      </c>
      <c r="C3993" s="8">
        <v>0.63954861111111116</v>
      </c>
      <c r="D3993" s="10">
        <v>10261</v>
      </c>
      <c r="E3993" s="3">
        <v>1</v>
      </c>
      <c r="F3993" s="3">
        <v>1829.2728</v>
      </c>
      <c r="G3993" t="s">
        <v>1640</v>
      </c>
      <c r="H3993" t="s">
        <v>42</v>
      </c>
      <c r="I3993" t="s">
        <v>2925</v>
      </c>
      <c r="J3993" s="3">
        <v>1272.1099999999999</v>
      </c>
      <c r="K3993" s="6">
        <v>43151</v>
      </c>
      <c r="L3993" t="str">
        <f>VLOOKUP(D3993,  'Список товарів'!$B$2:$D$341, 2, FALSE)</f>
        <v>Reebok</v>
      </c>
    </row>
    <row r="3994" spans="1:12" x14ac:dyDescent="0.3">
      <c r="A3994">
        <v>100002378</v>
      </c>
      <c r="B3994" s="6">
        <v>43147</v>
      </c>
      <c r="C3994" s="8">
        <v>0.63954861111111116</v>
      </c>
      <c r="D3994" s="10">
        <v>10204</v>
      </c>
      <c r="E3994" s="3">
        <v>1</v>
      </c>
      <c r="F3994" s="3">
        <v>380.16</v>
      </c>
      <c r="G3994" t="s">
        <v>1640</v>
      </c>
      <c r="H3994" t="s">
        <v>42</v>
      </c>
      <c r="I3994" t="s">
        <v>2925</v>
      </c>
      <c r="J3994" s="3">
        <v>211.2</v>
      </c>
      <c r="K3994" s="6">
        <v>43151</v>
      </c>
      <c r="L3994" t="str">
        <f>VLOOKUP(D3994,  'Список товарів'!$B$2:$D$341, 2, FALSE)</f>
        <v>Puma</v>
      </c>
    </row>
    <row r="3995" spans="1:12" x14ac:dyDescent="0.3">
      <c r="A3995">
        <v>100002380</v>
      </c>
      <c r="B3995" s="6">
        <v>42843</v>
      </c>
      <c r="C3995" s="8">
        <v>0.85815972222222225</v>
      </c>
      <c r="D3995" s="10">
        <v>10031</v>
      </c>
      <c r="E3995" s="3">
        <v>1</v>
      </c>
      <c r="F3995" s="3">
        <v>103.11544319999999</v>
      </c>
      <c r="G3995" t="s">
        <v>1640</v>
      </c>
      <c r="H3995" t="s">
        <v>2017</v>
      </c>
      <c r="I3995" t="s">
        <v>2934</v>
      </c>
      <c r="J3995" s="3">
        <v>56.16</v>
      </c>
      <c r="K3995" s="6">
        <v>42843</v>
      </c>
      <c r="L3995" t="str">
        <f>VLOOKUP(D3995,  'Список товарів'!$B$2:$D$341, 2, FALSE)</f>
        <v>Nike</v>
      </c>
    </row>
    <row r="3996" spans="1:12" x14ac:dyDescent="0.3">
      <c r="A3996">
        <v>100002380</v>
      </c>
      <c r="B3996" s="6">
        <v>42843</v>
      </c>
      <c r="C3996" s="8">
        <v>0.85815972222222225</v>
      </c>
      <c r="D3996" s="10">
        <v>10202</v>
      </c>
      <c r="E3996" s="3">
        <v>1</v>
      </c>
      <c r="F3996" s="3">
        <v>81.043200000000013</v>
      </c>
      <c r="G3996" t="s">
        <v>1640</v>
      </c>
      <c r="H3996" t="s">
        <v>2017</v>
      </c>
      <c r="I3996" t="s">
        <v>2934</v>
      </c>
      <c r="J3996" s="3">
        <v>53.099999999999994</v>
      </c>
      <c r="K3996" s="6">
        <v>42843</v>
      </c>
      <c r="L3996" t="str">
        <f>VLOOKUP(D3996,  'Список товарів'!$B$2:$D$341, 2, FALSE)</f>
        <v>Puma</v>
      </c>
    </row>
    <row r="3997" spans="1:12" x14ac:dyDescent="0.3">
      <c r="A3997">
        <v>100002380</v>
      </c>
      <c r="B3997" s="6">
        <v>42843</v>
      </c>
      <c r="C3997" s="8">
        <v>0.85815972222222225</v>
      </c>
      <c r="D3997" s="10">
        <v>10082</v>
      </c>
      <c r="E3997" s="3">
        <v>2</v>
      </c>
      <c r="F3997" s="3">
        <v>3432.0608000000002</v>
      </c>
      <c r="G3997" t="s">
        <v>1640</v>
      </c>
      <c r="H3997" t="s">
        <v>2017</v>
      </c>
      <c r="I3997" t="s">
        <v>2934</v>
      </c>
      <c r="J3997" s="3">
        <v>1509.6000000000001</v>
      </c>
      <c r="K3997" s="6">
        <v>42843</v>
      </c>
      <c r="L3997" t="str">
        <f>VLOOKUP(D3997,  'Список товарів'!$B$2:$D$341, 2, FALSE)</f>
        <v>Nike</v>
      </c>
    </row>
    <row r="3998" spans="1:12" x14ac:dyDescent="0.3">
      <c r="A3998">
        <v>100002381</v>
      </c>
      <c r="B3998" s="6">
        <v>42586</v>
      </c>
      <c r="C3998" s="8">
        <v>0.47500000000000003</v>
      </c>
      <c r="D3998" s="10">
        <v>10265</v>
      </c>
      <c r="E3998" s="3">
        <v>1</v>
      </c>
      <c r="F3998" s="3">
        <v>5212.9740000000002</v>
      </c>
      <c r="G3998" t="s">
        <v>1640</v>
      </c>
      <c r="H3998" t="s">
        <v>42</v>
      </c>
      <c r="I3998" t="s">
        <v>2926</v>
      </c>
      <c r="J3998" s="3">
        <v>2965.95</v>
      </c>
      <c r="K3998" s="6">
        <v>42588</v>
      </c>
      <c r="L3998" t="str">
        <f>VLOOKUP(D3998,  'Список товарів'!$B$2:$D$341, 2, FALSE)</f>
        <v>Reebok</v>
      </c>
    </row>
    <row r="3999" spans="1:12" x14ac:dyDescent="0.3">
      <c r="A3999">
        <v>100002381</v>
      </c>
      <c r="B3999" s="6">
        <v>42586</v>
      </c>
      <c r="C3999" s="8">
        <v>0.47500000000000003</v>
      </c>
      <c r="D3999" s="10">
        <v>10069</v>
      </c>
      <c r="E3999" s="3">
        <v>1</v>
      </c>
      <c r="F3999" s="3">
        <v>1610.1701600000001</v>
      </c>
      <c r="G3999" t="s">
        <v>1640</v>
      </c>
      <c r="H3999" t="s">
        <v>42</v>
      </c>
      <c r="I3999" t="s">
        <v>2926</v>
      </c>
      <c r="J3999" s="3">
        <v>750.43</v>
      </c>
      <c r="K3999" s="6">
        <v>42588</v>
      </c>
      <c r="L3999" t="str">
        <f>VLOOKUP(D3999,  'Список товарів'!$B$2:$D$341, 2, FALSE)</f>
        <v>Nike</v>
      </c>
    </row>
    <row r="4000" spans="1:12" x14ac:dyDescent="0.3">
      <c r="A4000">
        <v>100002381</v>
      </c>
      <c r="B4000" s="6">
        <v>42586</v>
      </c>
      <c r="C4000" s="8">
        <v>0.47500000000000003</v>
      </c>
      <c r="D4000" s="10">
        <v>10169</v>
      </c>
      <c r="E4000" s="3">
        <v>1</v>
      </c>
      <c r="F4000" s="3">
        <v>625.45600000000002</v>
      </c>
      <c r="G4000" t="s">
        <v>1640</v>
      </c>
      <c r="H4000" t="s">
        <v>42</v>
      </c>
      <c r="I4000" t="s">
        <v>2926</v>
      </c>
      <c r="J4000" s="3">
        <v>337.90000000000003</v>
      </c>
      <c r="K4000" s="6">
        <v>42588</v>
      </c>
      <c r="L4000" t="str">
        <f>VLOOKUP(D4000,  'Список товарів'!$B$2:$D$341, 2, FALSE)</f>
        <v>Adidas</v>
      </c>
    </row>
    <row r="4001" spans="1:12" x14ac:dyDescent="0.3">
      <c r="A4001">
        <v>100002381</v>
      </c>
      <c r="B4001" s="6">
        <v>42586</v>
      </c>
      <c r="C4001" s="8">
        <v>0.47500000000000003</v>
      </c>
      <c r="D4001" s="10">
        <v>10312</v>
      </c>
      <c r="E4001" s="3">
        <v>1</v>
      </c>
      <c r="F4001" s="3">
        <v>313.77840000000003</v>
      </c>
      <c r="G4001" t="s">
        <v>1640</v>
      </c>
      <c r="H4001" t="s">
        <v>42</v>
      </c>
      <c r="I4001" t="s">
        <v>2926</v>
      </c>
      <c r="J4001" s="3">
        <v>214.7</v>
      </c>
      <c r="K4001" s="6">
        <v>42588</v>
      </c>
      <c r="L4001" t="str">
        <f>VLOOKUP(D4001,  'Список товарів'!$B$2:$D$341, 2, FALSE)</f>
        <v>Reebok</v>
      </c>
    </row>
    <row r="4002" spans="1:12" x14ac:dyDescent="0.3">
      <c r="A4002">
        <v>100002382</v>
      </c>
      <c r="B4002" s="6">
        <v>43222</v>
      </c>
      <c r="C4002" s="8">
        <v>0.82187500000000002</v>
      </c>
      <c r="D4002" s="10">
        <v>10021</v>
      </c>
      <c r="E4002" s="3">
        <v>1</v>
      </c>
      <c r="F4002" s="3">
        <v>434.80799999999999</v>
      </c>
      <c r="G4002" t="s">
        <v>1640</v>
      </c>
      <c r="H4002" t="s">
        <v>2018</v>
      </c>
      <c r="I4002" t="s">
        <v>2926</v>
      </c>
      <c r="J4002" s="3">
        <v>242.00000000000003</v>
      </c>
      <c r="K4002" s="6">
        <v>43224</v>
      </c>
      <c r="L4002" t="str">
        <f>VLOOKUP(D4002,  'Список товарів'!$B$2:$D$341, 2, FALSE)</f>
        <v>Nike</v>
      </c>
    </row>
    <row r="4003" spans="1:12" x14ac:dyDescent="0.3">
      <c r="A4003">
        <v>100002382</v>
      </c>
      <c r="B4003" s="6">
        <v>43222</v>
      </c>
      <c r="C4003" s="8">
        <v>0.82187500000000002</v>
      </c>
      <c r="D4003" s="10">
        <v>10303</v>
      </c>
      <c r="E4003" s="3">
        <v>2</v>
      </c>
      <c r="F4003" s="3">
        <v>472.1207399999999</v>
      </c>
      <c r="G4003" t="s">
        <v>1640</v>
      </c>
      <c r="H4003" t="s">
        <v>2018</v>
      </c>
      <c r="I4003" t="s">
        <v>2926</v>
      </c>
      <c r="J4003" s="3">
        <v>204.24</v>
      </c>
      <c r="K4003" s="6">
        <v>43224</v>
      </c>
      <c r="L4003" t="str">
        <f>VLOOKUP(D4003,  'Список товарів'!$B$2:$D$341, 2, FALSE)</f>
        <v>Reebok</v>
      </c>
    </row>
    <row r="4004" spans="1:12" x14ac:dyDescent="0.3">
      <c r="A4004">
        <v>100002382</v>
      </c>
      <c r="B4004" s="6">
        <v>43222</v>
      </c>
      <c r="C4004" s="8">
        <v>0.82187500000000002</v>
      </c>
      <c r="D4004" s="10">
        <v>10065</v>
      </c>
      <c r="E4004" s="3">
        <v>1</v>
      </c>
      <c r="F4004" s="3">
        <v>1644.2602128000003</v>
      </c>
      <c r="G4004" t="s">
        <v>1640</v>
      </c>
      <c r="H4004" t="s">
        <v>2018</v>
      </c>
      <c r="I4004" t="s">
        <v>2926</v>
      </c>
      <c r="J4004" s="3">
        <v>1087.5600000000002</v>
      </c>
      <c r="K4004" s="6">
        <v>43224</v>
      </c>
      <c r="L4004" t="str">
        <f>VLOOKUP(D4004,  'Список товарів'!$B$2:$D$341, 2, FALSE)</f>
        <v>Nike</v>
      </c>
    </row>
    <row r="4005" spans="1:12" x14ac:dyDescent="0.3">
      <c r="A4005">
        <v>100002383</v>
      </c>
      <c r="B4005" s="6">
        <v>42401</v>
      </c>
      <c r="C4005" s="8">
        <v>0.63017361111111114</v>
      </c>
      <c r="D4005" s="10">
        <v>10056</v>
      </c>
      <c r="E4005" s="3">
        <v>2</v>
      </c>
      <c r="F4005" s="3">
        <v>957.12192000000016</v>
      </c>
      <c r="G4005" t="s">
        <v>1641</v>
      </c>
      <c r="H4005" t="s">
        <v>42</v>
      </c>
      <c r="I4005" t="s">
        <v>2935</v>
      </c>
      <c r="J4005" s="3">
        <v>518.4</v>
      </c>
      <c r="K4005" s="6">
        <v>42401</v>
      </c>
      <c r="L4005" t="str">
        <f>VLOOKUP(D4005,  'Список товарів'!$B$2:$D$341, 2, FALSE)</f>
        <v>Nike</v>
      </c>
    </row>
    <row r="4006" spans="1:12" x14ac:dyDescent="0.3">
      <c r="A4006">
        <v>100002383</v>
      </c>
      <c r="B4006" s="6">
        <v>42401</v>
      </c>
      <c r="C4006" s="8">
        <v>0.63017361111111114</v>
      </c>
      <c r="D4006" s="10">
        <v>10274</v>
      </c>
      <c r="E4006" s="3">
        <v>2</v>
      </c>
      <c r="F4006" s="3">
        <v>10854.3776</v>
      </c>
      <c r="G4006" t="s">
        <v>1641</v>
      </c>
      <c r="H4006" t="s">
        <v>42</v>
      </c>
      <c r="I4006" t="s">
        <v>2935</v>
      </c>
      <c r="J4006" s="3">
        <v>7651.36</v>
      </c>
      <c r="K4006" s="6">
        <v>42401</v>
      </c>
      <c r="L4006" t="str">
        <f>VLOOKUP(D4006,  'Список товарів'!$B$2:$D$341, 2, FALSE)</f>
        <v>Reebok</v>
      </c>
    </row>
    <row r="4007" spans="1:12" x14ac:dyDescent="0.3">
      <c r="A4007">
        <v>100002383</v>
      </c>
      <c r="B4007" s="6">
        <v>42401</v>
      </c>
      <c r="C4007" s="8">
        <v>0.63017361111111114</v>
      </c>
      <c r="D4007" s="10">
        <v>10321</v>
      </c>
      <c r="E4007" s="3">
        <v>1</v>
      </c>
      <c r="F4007" s="3">
        <v>2055.9132000000004</v>
      </c>
      <c r="G4007" t="s">
        <v>1641</v>
      </c>
      <c r="H4007" t="s">
        <v>42</v>
      </c>
      <c r="I4007" t="s">
        <v>2935</v>
      </c>
      <c r="J4007" s="3">
        <v>1022.1999999999999</v>
      </c>
      <c r="K4007" s="6">
        <v>42401</v>
      </c>
      <c r="L4007" t="str">
        <f>VLOOKUP(D4007,  'Список товарів'!$B$2:$D$341, 2, FALSE)</f>
        <v>Reebok</v>
      </c>
    </row>
    <row r="4008" spans="1:12" x14ac:dyDescent="0.3">
      <c r="A4008">
        <v>100002386</v>
      </c>
      <c r="B4008" s="6">
        <v>42538</v>
      </c>
      <c r="C4008" s="8">
        <v>0.56879629629629636</v>
      </c>
      <c r="D4008" s="10">
        <v>10303</v>
      </c>
      <c r="E4008" s="3">
        <v>1</v>
      </c>
      <c r="F4008" s="3">
        <v>254.85599999999999</v>
      </c>
      <c r="G4008" t="s">
        <v>1641</v>
      </c>
      <c r="H4008" t="s">
        <v>42</v>
      </c>
      <c r="I4008" t="s">
        <v>2923</v>
      </c>
      <c r="J4008" s="3">
        <v>107.67</v>
      </c>
      <c r="K4008" s="6">
        <v>42538</v>
      </c>
      <c r="L4008" t="str">
        <f>VLOOKUP(D4008,  'Список товарів'!$B$2:$D$341, 2, FALSE)</f>
        <v>Reebok</v>
      </c>
    </row>
    <row r="4009" spans="1:12" x14ac:dyDescent="0.3">
      <c r="A4009">
        <v>100002386</v>
      </c>
      <c r="B4009" s="6">
        <v>42538</v>
      </c>
      <c r="C4009" s="8">
        <v>0.56879629629629636</v>
      </c>
      <c r="D4009" s="10">
        <v>10034</v>
      </c>
      <c r="E4009" s="3">
        <v>1</v>
      </c>
      <c r="F4009" s="3">
        <v>498.36057600000004</v>
      </c>
      <c r="G4009" t="s">
        <v>1641</v>
      </c>
      <c r="H4009" t="s">
        <v>42</v>
      </c>
      <c r="I4009" t="s">
        <v>2923</v>
      </c>
      <c r="J4009" s="3">
        <v>242.76</v>
      </c>
      <c r="K4009" s="6">
        <v>42538</v>
      </c>
      <c r="L4009" t="str">
        <f>VLOOKUP(D4009,  'Список товарів'!$B$2:$D$341, 2, FALSE)</f>
        <v>Nike</v>
      </c>
    </row>
    <row r="4010" spans="1:12" x14ac:dyDescent="0.3">
      <c r="A4010">
        <v>100002386</v>
      </c>
      <c r="B4010" s="6">
        <v>42538</v>
      </c>
      <c r="C4010" s="8">
        <v>0.56879629629629636</v>
      </c>
      <c r="D4010" s="10">
        <v>10049</v>
      </c>
      <c r="E4010" s="3">
        <v>1</v>
      </c>
      <c r="F4010" s="3">
        <v>540.27563999999995</v>
      </c>
      <c r="G4010" t="s">
        <v>1641</v>
      </c>
      <c r="H4010" t="s">
        <v>42</v>
      </c>
      <c r="I4010" t="s">
        <v>2923</v>
      </c>
      <c r="J4010" s="3">
        <v>285.60000000000002</v>
      </c>
      <c r="K4010" s="6">
        <v>42538</v>
      </c>
      <c r="L4010" t="str">
        <f>VLOOKUP(D4010,  'Список товарів'!$B$2:$D$341, 2, FALSE)</f>
        <v>Nike</v>
      </c>
    </row>
    <row r="4011" spans="1:12" x14ac:dyDescent="0.3">
      <c r="A4011">
        <v>100002387</v>
      </c>
      <c r="B4011" s="6">
        <v>43295</v>
      </c>
      <c r="C4011" s="8">
        <v>0.75914351851851858</v>
      </c>
      <c r="D4011" s="10">
        <v>10313</v>
      </c>
      <c r="E4011" s="3">
        <v>1</v>
      </c>
      <c r="F4011" s="3">
        <v>396.51120000000009</v>
      </c>
      <c r="G4011" t="s">
        <v>1641</v>
      </c>
      <c r="H4011" t="s">
        <v>42</v>
      </c>
      <c r="I4011" t="s">
        <v>2926</v>
      </c>
      <c r="J4011" s="3">
        <v>160.08000000000001</v>
      </c>
      <c r="K4011" s="6">
        <v>43299</v>
      </c>
      <c r="L4011" t="str">
        <f>VLOOKUP(D4011,  'Список товарів'!$B$2:$D$341, 2, FALSE)</f>
        <v>Reebok</v>
      </c>
    </row>
    <row r="4012" spans="1:12" x14ac:dyDescent="0.3">
      <c r="A4012">
        <v>100002389</v>
      </c>
      <c r="B4012" s="6">
        <v>43021</v>
      </c>
      <c r="C4012" s="8">
        <v>0.74589120370370365</v>
      </c>
      <c r="D4012" s="10">
        <v>10263</v>
      </c>
      <c r="E4012" s="3">
        <v>1</v>
      </c>
      <c r="F4012" s="3">
        <v>415.92437999999999</v>
      </c>
      <c r="G4012" t="s">
        <v>1641</v>
      </c>
      <c r="H4012" t="s">
        <v>42</v>
      </c>
      <c r="I4012" t="s">
        <v>2934</v>
      </c>
      <c r="J4012" s="3">
        <v>222.36</v>
      </c>
      <c r="K4012" s="6">
        <v>43023</v>
      </c>
      <c r="L4012" t="str">
        <f>VLOOKUP(D4012,  'Список товарів'!$B$2:$D$341, 2, FALSE)</f>
        <v>Reebok</v>
      </c>
    </row>
    <row r="4013" spans="1:12" x14ac:dyDescent="0.3">
      <c r="A4013">
        <v>100002389</v>
      </c>
      <c r="B4013" s="6">
        <v>43021</v>
      </c>
      <c r="C4013" s="8">
        <v>0.74589120370370365</v>
      </c>
      <c r="D4013" s="10">
        <v>10146</v>
      </c>
      <c r="E4013" s="3">
        <v>1</v>
      </c>
      <c r="F4013" s="3">
        <v>301.47808599999996</v>
      </c>
      <c r="G4013" t="s">
        <v>1641</v>
      </c>
      <c r="H4013" t="s">
        <v>42</v>
      </c>
      <c r="I4013" t="s">
        <v>2934</v>
      </c>
      <c r="J4013" s="3">
        <v>158.65</v>
      </c>
      <c r="K4013" s="6">
        <v>43023</v>
      </c>
      <c r="L4013" t="str">
        <f>VLOOKUP(D4013,  'Список товарів'!$B$2:$D$341, 2, FALSE)</f>
        <v>Adidas</v>
      </c>
    </row>
    <row r="4014" spans="1:12" x14ac:dyDescent="0.3">
      <c r="A4014">
        <v>100002391</v>
      </c>
      <c r="B4014" s="6">
        <v>42420</v>
      </c>
      <c r="C4014" s="8">
        <v>0.77857638888888892</v>
      </c>
      <c r="D4014" s="10">
        <v>10322</v>
      </c>
      <c r="E4014" s="3">
        <v>1</v>
      </c>
      <c r="F4014" s="3">
        <v>1482.8352000000002</v>
      </c>
      <c r="G4014" t="s">
        <v>1640</v>
      </c>
      <c r="H4014" t="s">
        <v>42</v>
      </c>
      <c r="I4014" t="s">
        <v>2935</v>
      </c>
      <c r="J4014" s="3">
        <v>733.36999999999989</v>
      </c>
      <c r="K4014" s="6">
        <v>42420</v>
      </c>
      <c r="L4014" t="str">
        <f>VLOOKUP(D4014,  'Список товарів'!$B$2:$D$341, 2, FALSE)</f>
        <v>Reebok</v>
      </c>
    </row>
    <row r="4015" spans="1:12" x14ac:dyDescent="0.3">
      <c r="A4015">
        <v>100002391</v>
      </c>
      <c r="B4015" s="6">
        <v>42420</v>
      </c>
      <c r="C4015" s="8">
        <v>0.77857638888888892</v>
      </c>
      <c r="D4015" s="10">
        <v>10086</v>
      </c>
      <c r="E4015" s="3">
        <v>1</v>
      </c>
      <c r="F4015" s="3">
        <v>3238.5196000000001</v>
      </c>
      <c r="G4015" t="s">
        <v>1640</v>
      </c>
      <c r="H4015" t="s">
        <v>42</v>
      </c>
      <c r="I4015" t="s">
        <v>2935</v>
      </c>
      <c r="J4015" s="3">
        <v>1992.7199999999998</v>
      </c>
      <c r="K4015" s="6">
        <v>42420</v>
      </c>
      <c r="L4015" t="str">
        <f>VLOOKUP(D4015,  'Список товарів'!$B$2:$D$341, 2, FALSE)</f>
        <v>Adidas</v>
      </c>
    </row>
    <row r="4016" spans="1:12" x14ac:dyDescent="0.3">
      <c r="A4016">
        <v>100002395</v>
      </c>
      <c r="B4016" s="6">
        <v>42605</v>
      </c>
      <c r="C4016" s="8">
        <v>0.52806712962962965</v>
      </c>
      <c r="D4016" s="10">
        <v>10092</v>
      </c>
      <c r="E4016" s="3">
        <v>1</v>
      </c>
      <c r="F4016" s="3">
        <v>346.28782499999988</v>
      </c>
      <c r="G4016" t="s">
        <v>1641</v>
      </c>
      <c r="H4016" t="s">
        <v>42</v>
      </c>
      <c r="I4016" t="s">
        <v>2934</v>
      </c>
      <c r="J4016" s="3">
        <v>226.2</v>
      </c>
      <c r="K4016" s="6">
        <v>42605</v>
      </c>
      <c r="L4016" t="str">
        <f>VLOOKUP(D4016,  'Список товарів'!$B$2:$D$341, 2, FALSE)</f>
        <v>Adidas</v>
      </c>
    </row>
    <row r="4017" spans="1:12" x14ac:dyDescent="0.3">
      <c r="A4017">
        <v>100002395</v>
      </c>
      <c r="B4017" s="6">
        <v>42605</v>
      </c>
      <c r="C4017" s="8">
        <v>0.52806712962962965</v>
      </c>
      <c r="D4017" s="10">
        <v>10333</v>
      </c>
      <c r="E4017" s="3">
        <v>1</v>
      </c>
      <c r="F4017" s="3">
        <v>903.84839999999997</v>
      </c>
      <c r="G4017" t="s">
        <v>1641</v>
      </c>
      <c r="H4017" t="s">
        <v>42</v>
      </c>
      <c r="I4017" t="s">
        <v>2934</v>
      </c>
      <c r="J4017" s="3">
        <v>587.40000000000009</v>
      </c>
      <c r="K4017" s="6">
        <v>42605</v>
      </c>
      <c r="L4017" t="str">
        <f>VLOOKUP(D4017,  'Список товарів'!$B$2:$D$341, 2, FALSE)</f>
        <v>Reebok</v>
      </c>
    </row>
    <row r="4018" spans="1:12" x14ac:dyDescent="0.3">
      <c r="A4018">
        <v>100002395</v>
      </c>
      <c r="B4018" s="6">
        <v>42605</v>
      </c>
      <c r="C4018" s="8">
        <v>0.52806712962962965</v>
      </c>
      <c r="D4018" s="10">
        <v>10252</v>
      </c>
      <c r="E4018" s="3">
        <v>1</v>
      </c>
      <c r="F4018" s="3">
        <v>549.23599999999999</v>
      </c>
      <c r="G4018" t="s">
        <v>1641</v>
      </c>
      <c r="H4018" t="s">
        <v>42</v>
      </c>
      <c r="I4018" t="s">
        <v>2934</v>
      </c>
      <c r="J4018" s="3">
        <v>412.25</v>
      </c>
      <c r="K4018" s="6">
        <v>42605</v>
      </c>
      <c r="L4018" t="str">
        <f>VLOOKUP(D4018,  'Список товарів'!$B$2:$D$341, 2, FALSE)</f>
        <v>Puma</v>
      </c>
    </row>
    <row r="4019" spans="1:12" x14ac:dyDescent="0.3">
      <c r="A4019">
        <v>100002396</v>
      </c>
      <c r="B4019" s="6">
        <v>43098</v>
      </c>
      <c r="C4019" s="8">
        <v>0.51790509259259265</v>
      </c>
      <c r="D4019" s="10">
        <v>10088</v>
      </c>
      <c r="E4019" s="3">
        <v>1</v>
      </c>
      <c r="F4019" s="3">
        <v>3014.3717999999999</v>
      </c>
      <c r="G4019" t="s">
        <v>1641</v>
      </c>
      <c r="H4019" t="s">
        <v>42</v>
      </c>
      <c r="I4019" t="s">
        <v>2927</v>
      </c>
      <c r="J4019" s="3">
        <v>1555.1499999999999</v>
      </c>
      <c r="K4019" s="6">
        <v>43098</v>
      </c>
      <c r="L4019" t="str">
        <f>VLOOKUP(D4019,  'Список товарів'!$B$2:$D$341, 2, FALSE)</f>
        <v>Adidas</v>
      </c>
    </row>
    <row r="4020" spans="1:12" x14ac:dyDescent="0.3">
      <c r="A4020">
        <v>100002398</v>
      </c>
      <c r="B4020" s="6">
        <v>42658</v>
      </c>
      <c r="C4020" s="8">
        <v>0.52681712962962968</v>
      </c>
      <c r="D4020" s="10">
        <v>10146</v>
      </c>
      <c r="E4020" s="3">
        <v>1</v>
      </c>
      <c r="F4020" s="3">
        <v>411.38779999999991</v>
      </c>
      <c r="G4020" t="s">
        <v>1641</v>
      </c>
      <c r="H4020" t="s">
        <v>42</v>
      </c>
      <c r="I4020" t="s">
        <v>2927</v>
      </c>
      <c r="J4020" s="3">
        <v>178.69</v>
      </c>
      <c r="K4020" s="6">
        <v>42660</v>
      </c>
      <c r="L4020" t="str">
        <f>VLOOKUP(D4020,  'Список товарів'!$B$2:$D$341, 2, FALSE)</f>
        <v>Adidas</v>
      </c>
    </row>
    <row r="4021" spans="1:12" x14ac:dyDescent="0.3">
      <c r="A4021">
        <v>100002399</v>
      </c>
      <c r="B4021" s="6">
        <v>42981</v>
      </c>
      <c r="C4021" s="8">
        <v>0.84703703703703714</v>
      </c>
      <c r="D4021" s="10">
        <v>10259</v>
      </c>
      <c r="E4021" s="3">
        <v>1</v>
      </c>
      <c r="F4021" s="3">
        <v>3466.98</v>
      </c>
      <c r="G4021" t="s">
        <v>1641</v>
      </c>
      <c r="H4021" t="s">
        <v>42</v>
      </c>
      <c r="I4021" t="s">
        <v>2935</v>
      </c>
      <c r="J4021" s="3">
        <v>1819</v>
      </c>
      <c r="K4021" s="6">
        <v>42981</v>
      </c>
      <c r="L4021" t="str">
        <f>VLOOKUP(D4021,  'Список товарів'!$B$2:$D$341, 2, FALSE)</f>
        <v>Reebok</v>
      </c>
    </row>
    <row r="4022" spans="1:12" x14ac:dyDescent="0.3">
      <c r="A4022">
        <v>100002400</v>
      </c>
      <c r="B4022" s="6">
        <v>43251</v>
      </c>
      <c r="C4022" s="8">
        <v>0.67751157407407403</v>
      </c>
      <c r="D4022" s="10">
        <v>10093</v>
      </c>
      <c r="E4022" s="3">
        <v>1</v>
      </c>
      <c r="F4022" s="3">
        <v>675.15672000000006</v>
      </c>
      <c r="G4022" t="s">
        <v>1641</v>
      </c>
      <c r="H4022" t="s">
        <v>42</v>
      </c>
      <c r="I4022" t="s">
        <v>2922</v>
      </c>
      <c r="J4022" s="3">
        <v>415.2</v>
      </c>
      <c r="K4022" s="6">
        <v>43254</v>
      </c>
      <c r="L4022" t="str">
        <f>VLOOKUP(D4022,  'Список товарів'!$B$2:$D$341, 2, FALSE)</f>
        <v>Adidas</v>
      </c>
    </row>
    <row r="4023" spans="1:12" x14ac:dyDescent="0.3">
      <c r="A4023">
        <v>100002401</v>
      </c>
      <c r="B4023" s="6">
        <v>42739</v>
      </c>
      <c r="C4023" s="8">
        <v>0.8652777777777777</v>
      </c>
      <c r="D4023" s="10">
        <v>10339</v>
      </c>
      <c r="E4023" s="3">
        <v>1</v>
      </c>
      <c r="F4023" s="3">
        <v>1481.4799999999998</v>
      </c>
      <c r="G4023" t="s">
        <v>1641</v>
      </c>
      <c r="H4023" t="s">
        <v>42</v>
      </c>
      <c r="I4023" t="s">
        <v>2925</v>
      </c>
      <c r="J4023" s="3">
        <v>887.2600000000001</v>
      </c>
      <c r="K4023" s="6">
        <v>42743</v>
      </c>
      <c r="L4023" t="str">
        <f>VLOOKUP(D4023,  'Список товарів'!$B$2:$D$341, 2, FALSE)</f>
        <v>Reebok</v>
      </c>
    </row>
    <row r="4024" spans="1:12" x14ac:dyDescent="0.3">
      <c r="A4024">
        <v>100002404</v>
      </c>
      <c r="B4024" s="6">
        <v>42483</v>
      </c>
      <c r="C4024" s="8">
        <v>0.77518518518518509</v>
      </c>
      <c r="D4024" s="10">
        <v>10145</v>
      </c>
      <c r="E4024" s="3">
        <v>1</v>
      </c>
      <c r="F4024" s="3">
        <v>364.26500000000004</v>
      </c>
      <c r="G4024" t="s">
        <v>1640</v>
      </c>
      <c r="H4024" t="s">
        <v>1910</v>
      </c>
      <c r="I4024" t="s">
        <v>2923</v>
      </c>
      <c r="J4024" s="3">
        <v>205.85</v>
      </c>
      <c r="K4024" s="6">
        <v>42488</v>
      </c>
      <c r="L4024" t="str">
        <f>VLOOKUP(D4024,  'Список товарів'!$B$2:$D$341, 2, FALSE)</f>
        <v>Adidas</v>
      </c>
    </row>
    <row r="4025" spans="1:12" x14ac:dyDescent="0.3">
      <c r="A4025">
        <v>100002405</v>
      </c>
      <c r="B4025" s="6">
        <v>42805</v>
      </c>
      <c r="C4025" s="8">
        <v>0.44541666666666663</v>
      </c>
      <c r="D4025" s="10">
        <v>10308</v>
      </c>
      <c r="E4025" s="3">
        <v>1</v>
      </c>
      <c r="F4025" s="3">
        <v>531.84438599999999</v>
      </c>
      <c r="G4025" t="s">
        <v>1641</v>
      </c>
      <c r="H4025" t="s">
        <v>42</v>
      </c>
      <c r="I4025" t="s">
        <v>2927</v>
      </c>
      <c r="J4025" s="3">
        <v>255.10999999999999</v>
      </c>
      <c r="K4025" s="6">
        <v>42807</v>
      </c>
      <c r="L4025" t="str">
        <f>VLOOKUP(D4025,  'Список товарів'!$B$2:$D$341, 2, FALSE)</f>
        <v>Reebok</v>
      </c>
    </row>
    <row r="4026" spans="1:12" x14ac:dyDescent="0.3">
      <c r="A4026">
        <v>100002405</v>
      </c>
      <c r="B4026" s="6">
        <v>42805</v>
      </c>
      <c r="C4026" s="8">
        <v>0.44541666666666663</v>
      </c>
      <c r="D4026" s="10">
        <v>10163</v>
      </c>
      <c r="E4026" s="3">
        <v>1</v>
      </c>
      <c r="F4026" s="3">
        <v>1428.1999039999998</v>
      </c>
      <c r="G4026" t="s">
        <v>1641</v>
      </c>
      <c r="H4026" t="s">
        <v>42</v>
      </c>
      <c r="I4026" t="s">
        <v>2927</v>
      </c>
      <c r="J4026" s="3">
        <v>888.06</v>
      </c>
      <c r="K4026" s="6">
        <v>42807</v>
      </c>
      <c r="L4026" t="str">
        <f>VLOOKUP(D4026,  'Список товарів'!$B$2:$D$341, 2, FALSE)</f>
        <v>Adidas</v>
      </c>
    </row>
    <row r="4027" spans="1:12" x14ac:dyDescent="0.3">
      <c r="A4027">
        <v>100002405</v>
      </c>
      <c r="B4027" s="6">
        <v>42805</v>
      </c>
      <c r="C4027" s="8">
        <v>0.44541666666666663</v>
      </c>
      <c r="D4027" s="10">
        <v>10048</v>
      </c>
      <c r="E4027" s="3">
        <v>1</v>
      </c>
      <c r="F4027" s="3">
        <v>457.50236159999992</v>
      </c>
      <c r="G4027" t="s">
        <v>1641</v>
      </c>
      <c r="H4027" t="s">
        <v>42</v>
      </c>
      <c r="I4027" t="s">
        <v>2927</v>
      </c>
      <c r="J4027" s="3">
        <v>256.54000000000002</v>
      </c>
      <c r="K4027" s="6">
        <v>42807</v>
      </c>
      <c r="L4027" t="str">
        <f>VLOOKUP(D4027,  'Список товарів'!$B$2:$D$341, 2, FALSE)</f>
        <v>Nike</v>
      </c>
    </row>
    <row r="4028" spans="1:12" x14ac:dyDescent="0.3">
      <c r="A4028">
        <v>100002405</v>
      </c>
      <c r="B4028" s="6">
        <v>42805</v>
      </c>
      <c r="C4028" s="8">
        <v>0.44541666666666663</v>
      </c>
      <c r="D4028" s="10">
        <v>10044</v>
      </c>
      <c r="E4028" s="3">
        <v>2</v>
      </c>
      <c r="F4028" s="3">
        <v>1052.0157312000001</v>
      </c>
      <c r="G4028" t="s">
        <v>1641</v>
      </c>
      <c r="H4028" t="s">
        <v>42</v>
      </c>
      <c r="I4028" t="s">
        <v>2927</v>
      </c>
      <c r="J4028" s="3">
        <v>498.96</v>
      </c>
      <c r="K4028" s="6">
        <v>42807</v>
      </c>
      <c r="L4028" t="str">
        <f>VLOOKUP(D4028,  'Список товарів'!$B$2:$D$341, 2, FALSE)</f>
        <v>Nike</v>
      </c>
    </row>
    <row r="4029" spans="1:12" x14ac:dyDescent="0.3">
      <c r="A4029">
        <v>100002405</v>
      </c>
      <c r="B4029" s="6">
        <v>42805</v>
      </c>
      <c r="C4029" s="8">
        <v>0.44541666666666663</v>
      </c>
      <c r="D4029" s="10">
        <v>10219</v>
      </c>
      <c r="E4029" s="3">
        <v>1</v>
      </c>
      <c r="F4029" s="3">
        <v>386.32426560000005</v>
      </c>
      <c r="G4029" t="s">
        <v>1641</v>
      </c>
      <c r="H4029" t="s">
        <v>42</v>
      </c>
      <c r="I4029" t="s">
        <v>2927</v>
      </c>
      <c r="J4029" s="3">
        <v>284.05</v>
      </c>
      <c r="K4029" s="6">
        <v>42807</v>
      </c>
      <c r="L4029" t="str">
        <f>VLOOKUP(D4029,  'Список товарів'!$B$2:$D$341, 2, FALSE)</f>
        <v>Puma</v>
      </c>
    </row>
    <row r="4030" spans="1:12" x14ac:dyDescent="0.3">
      <c r="A4030">
        <v>100002405</v>
      </c>
      <c r="B4030" s="6">
        <v>42805</v>
      </c>
      <c r="C4030" s="8">
        <v>0.44541666666666663</v>
      </c>
      <c r="D4030" s="10">
        <v>10100</v>
      </c>
      <c r="E4030" s="3">
        <v>1</v>
      </c>
      <c r="F4030" s="3">
        <v>5005.973</v>
      </c>
      <c r="G4030" t="s">
        <v>1641</v>
      </c>
      <c r="H4030" t="s">
        <v>42</v>
      </c>
      <c r="I4030" t="s">
        <v>2927</v>
      </c>
      <c r="J4030" s="3">
        <v>3229.66</v>
      </c>
      <c r="K4030" s="6">
        <v>42807</v>
      </c>
      <c r="L4030" t="str">
        <f>VLOOKUP(D4030,  'Список товарів'!$B$2:$D$341, 2, FALSE)</f>
        <v>Adidas</v>
      </c>
    </row>
    <row r="4031" spans="1:12" x14ac:dyDescent="0.3">
      <c r="A4031">
        <v>100002406</v>
      </c>
      <c r="B4031" s="6">
        <v>42554</v>
      </c>
      <c r="C4031" s="8">
        <v>0.7804282407407408</v>
      </c>
      <c r="D4031" s="10">
        <v>10273</v>
      </c>
      <c r="E4031" s="3">
        <v>1</v>
      </c>
      <c r="F4031" s="3">
        <v>2600.2080000000005</v>
      </c>
      <c r="G4031" t="s">
        <v>1640</v>
      </c>
      <c r="H4031" t="s">
        <v>42</v>
      </c>
      <c r="I4031" t="s">
        <v>2922</v>
      </c>
      <c r="J4031" s="3">
        <v>1291.77</v>
      </c>
      <c r="K4031" s="6">
        <v>42554</v>
      </c>
      <c r="L4031" t="str">
        <f>VLOOKUP(D4031,  'Список товарів'!$B$2:$D$341, 2, FALSE)</f>
        <v>Reebok</v>
      </c>
    </row>
    <row r="4032" spans="1:12" x14ac:dyDescent="0.3">
      <c r="A4032">
        <v>100002406</v>
      </c>
      <c r="B4032" s="6">
        <v>42554</v>
      </c>
      <c r="C4032" s="8">
        <v>0.7804282407407408</v>
      </c>
      <c r="D4032" s="10">
        <v>10251</v>
      </c>
      <c r="E4032" s="3">
        <v>1</v>
      </c>
      <c r="F4032" s="3">
        <v>451.43999999999994</v>
      </c>
      <c r="G4032" t="s">
        <v>1640</v>
      </c>
      <c r="H4032" t="s">
        <v>42</v>
      </c>
      <c r="I4032" t="s">
        <v>2922</v>
      </c>
      <c r="J4032" s="3">
        <v>293.04000000000002</v>
      </c>
      <c r="K4032" s="6">
        <v>42554</v>
      </c>
      <c r="L4032" t="str">
        <f>VLOOKUP(D4032,  'Список товарів'!$B$2:$D$341, 2, FALSE)</f>
        <v>Puma</v>
      </c>
    </row>
    <row r="4033" spans="1:12" x14ac:dyDescent="0.3">
      <c r="A4033">
        <v>100002406</v>
      </c>
      <c r="B4033" s="6">
        <v>42554</v>
      </c>
      <c r="C4033" s="8">
        <v>0.7804282407407408</v>
      </c>
      <c r="D4033" s="10">
        <v>10107</v>
      </c>
      <c r="E4033" s="3">
        <v>1</v>
      </c>
      <c r="F4033" s="3">
        <v>336.60647999999998</v>
      </c>
      <c r="G4033" t="s">
        <v>1640</v>
      </c>
      <c r="H4033" t="s">
        <v>42</v>
      </c>
      <c r="I4033" t="s">
        <v>2922</v>
      </c>
      <c r="J4033" s="3">
        <v>203</v>
      </c>
      <c r="K4033" s="6">
        <v>42554</v>
      </c>
      <c r="L4033" t="str">
        <f>VLOOKUP(D4033,  'Список товарів'!$B$2:$D$341, 2, FALSE)</f>
        <v>Adidas</v>
      </c>
    </row>
    <row r="4034" spans="1:12" x14ac:dyDescent="0.3">
      <c r="A4034">
        <v>100002406</v>
      </c>
      <c r="B4034" s="6">
        <v>42554</v>
      </c>
      <c r="C4034" s="8">
        <v>0.7804282407407408</v>
      </c>
      <c r="D4034" s="10">
        <v>10204</v>
      </c>
      <c r="E4034" s="3">
        <v>1</v>
      </c>
      <c r="F4034" s="3">
        <v>406.77120000000008</v>
      </c>
      <c r="G4034" t="s">
        <v>1640</v>
      </c>
      <c r="H4034" t="s">
        <v>42</v>
      </c>
      <c r="I4034" t="s">
        <v>2922</v>
      </c>
      <c r="J4034" s="3">
        <v>250.79999999999998</v>
      </c>
      <c r="K4034" s="6">
        <v>42554</v>
      </c>
      <c r="L4034" t="str">
        <f>VLOOKUP(D4034,  'Список товарів'!$B$2:$D$341, 2, FALSE)</f>
        <v>Puma</v>
      </c>
    </row>
    <row r="4035" spans="1:12" x14ac:dyDescent="0.3">
      <c r="A4035">
        <v>100002406</v>
      </c>
      <c r="B4035" s="6">
        <v>42554</v>
      </c>
      <c r="C4035" s="8">
        <v>0.7804282407407408</v>
      </c>
      <c r="D4035" s="10">
        <v>10048</v>
      </c>
      <c r="E4035" s="3">
        <v>1</v>
      </c>
      <c r="F4035" s="3">
        <v>385.30784</v>
      </c>
      <c r="G4035" t="s">
        <v>1640</v>
      </c>
      <c r="H4035" t="s">
        <v>42</v>
      </c>
      <c r="I4035" t="s">
        <v>2922</v>
      </c>
      <c r="J4035" s="3">
        <v>271.78000000000003</v>
      </c>
      <c r="K4035" s="6">
        <v>42554</v>
      </c>
      <c r="L4035" t="str">
        <f>VLOOKUP(D4035,  'Список товарів'!$B$2:$D$341, 2, FALSE)</f>
        <v>Nike</v>
      </c>
    </row>
    <row r="4036" spans="1:12" x14ac:dyDescent="0.3">
      <c r="A4036">
        <v>100002406</v>
      </c>
      <c r="B4036" s="6">
        <v>42554</v>
      </c>
      <c r="C4036" s="8">
        <v>0.7804282407407408</v>
      </c>
      <c r="D4036" s="10">
        <v>10193</v>
      </c>
      <c r="E4036" s="3">
        <v>2</v>
      </c>
      <c r="F4036" s="3">
        <v>896.36352000000011</v>
      </c>
      <c r="G4036" t="s">
        <v>1640</v>
      </c>
      <c r="H4036" t="s">
        <v>42</v>
      </c>
      <c r="I4036" t="s">
        <v>2922</v>
      </c>
      <c r="J4036" s="3">
        <v>503.84</v>
      </c>
      <c r="K4036" s="6">
        <v>42554</v>
      </c>
      <c r="L4036" t="str">
        <f>VLOOKUP(D4036,  'Список товарів'!$B$2:$D$341, 2, FALSE)</f>
        <v>Puma</v>
      </c>
    </row>
    <row r="4037" spans="1:12" x14ac:dyDescent="0.3">
      <c r="A4037">
        <v>100002406</v>
      </c>
      <c r="B4037" s="6">
        <v>42554</v>
      </c>
      <c r="C4037" s="8">
        <v>0.7804282407407408</v>
      </c>
      <c r="D4037" s="10">
        <v>10049</v>
      </c>
      <c r="E4037" s="3">
        <v>1</v>
      </c>
      <c r="F4037" s="3">
        <v>467.57717999999994</v>
      </c>
      <c r="G4037" t="s">
        <v>1640</v>
      </c>
      <c r="H4037" t="s">
        <v>42</v>
      </c>
      <c r="I4037" t="s">
        <v>2922</v>
      </c>
      <c r="J4037" s="3">
        <v>272.85000000000002</v>
      </c>
      <c r="K4037" s="6">
        <v>42554</v>
      </c>
      <c r="L4037" t="str">
        <f>VLOOKUP(D4037,  'Список товарів'!$B$2:$D$341, 2, FALSE)</f>
        <v>Nike</v>
      </c>
    </row>
    <row r="4038" spans="1:12" x14ac:dyDescent="0.3">
      <c r="A4038">
        <v>100002406</v>
      </c>
      <c r="B4038" s="6">
        <v>42554</v>
      </c>
      <c r="C4038" s="8">
        <v>0.7804282407407408</v>
      </c>
      <c r="D4038" s="10">
        <v>10036</v>
      </c>
      <c r="E4038" s="3">
        <v>1</v>
      </c>
      <c r="F4038" s="3">
        <v>551.01195599999983</v>
      </c>
      <c r="G4038" t="s">
        <v>1640</v>
      </c>
      <c r="H4038" t="s">
        <v>42</v>
      </c>
      <c r="I4038" t="s">
        <v>2922</v>
      </c>
      <c r="J4038" s="3">
        <v>246</v>
      </c>
      <c r="K4038" s="6">
        <v>42554</v>
      </c>
      <c r="L4038" t="str">
        <f>VLOOKUP(D4038,  'Список товарів'!$B$2:$D$341, 2, FALSE)</f>
        <v>Nike</v>
      </c>
    </row>
    <row r="4039" spans="1:12" x14ac:dyDescent="0.3">
      <c r="A4039">
        <v>100002406</v>
      </c>
      <c r="B4039" s="6">
        <v>42554</v>
      </c>
      <c r="C4039" s="8">
        <v>0.7804282407407408</v>
      </c>
      <c r="D4039" s="10">
        <v>10174</v>
      </c>
      <c r="E4039" s="3">
        <v>2</v>
      </c>
      <c r="F4039" s="3">
        <v>3223.2268800000002</v>
      </c>
      <c r="G4039" t="s">
        <v>1640</v>
      </c>
      <c r="H4039" t="s">
        <v>42</v>
      </c>
      <c r="I4039" t="s">
        <v>2922</v>
      </c>
      <c r="J4039" s="3">
        <v>2152.3199999999997</v>
      </c>
      <c r="K4039" s="6">
        <v>42554</v>
      </c>
      <c r="L4039" t="str">
        <f>VLOOKUP(D4039,  'Список товарів'!$B$2:$D$341, 2, FALSE)</f>
        <v>Puma</v>
      </c>
    </row>
    <row r="4040" spans="1:12" x14ac:dyDescent="0.3">
      <c r="A4040">
        <v>100002406</v>
      </c>
      <c r="B4040" s="6">
        <v>42554</v>
      </c>
      <c r="C4040" s="8">
        <v>0.7804282407407408</v>
      </c>
      <c r="D4040" s="10">
        <v>10071</v>
      </c>
      <c r="E4040" s="3">
        <v>2</v>
      </c>
      <c r="F4040" s="3">
        <v>2340.4043200000001</v>
      </c>
      <c r="G4040" t="s">
        <v>1640</v>
      </c>
      <c r="H4040" t="s">
        <v>42</v>
      </c>
      <c r="I4040" t="s">
        <v>2922</v>
      </c>
      <c r="J4040" s="3">
        <v>1269.4000000000001</v>
      </c>
      <c r="K4040" s="6">
        <v>42554</v>
      </c>
      <c r="L4040" t="str">
        <f>VLOOKUP(D4040,  'Список товарів'!$B$2:$D$341, 2, FALSE)</f>
        <v>Nike</v>
      </c>
    </row>
    <row r="4041" spans="1:12" x14ac:dyDescent="0.3">
      <c r="A4041">
        <v>100002406</v>
      </c>
      <c r="B4041" s="6">
        <v>42554</v>
      </c>
      <c r="C4041" s="8">
        <v>0.7804282407407408</v>
      </c>
      <c r="D4041" s="10">
        <v>10049</v>
      </c>
      <c r="E4041" s="3">
        <v>1</v>
      </c>
      <c r="F4041" s="3">
        <v>509.69399999999996</v>
      </c>
      <c r="G4041" t="s">
        <v>1640</v>
      </c>
      <c r="H4041" t="s">
        <v>42</v>
      </c>
      <c r="I4041" t="s">
        <v>2922</v>
      </c>
      <c r="J4041" s="3">
        <v>247.35</v>
      </c>
      <c r="K4041" s="6">
        <v>42554</v>
      </c>
      <c r="L4041" t="str">
        <f>VLOOKUP(D4041,  'Список товарів'!$B$2:$D$341, 2, FALSE)</f>
        <v>Nike</v>
      </c>
    </row>
    <row r="4042" spans="1:12" x14ac:dyDescent="0.3">
      <c r="A4042">
        <v>100002406</v>
      </c>
      <c r="B4042" s="6">
        <v>42554</v>
      </c>
      <c r="C4042" s="8">
        <v>0.7804282407407408</v>
      </c>
      <c r="D4042" s="10">
        <v>10197</v>
      </c>
      <c r="E4042" s="3">
        <v>1</v>
      </c>
      <c r="F4042" s="3">
        <v>644.93193600000006</v>
      </c>
      <c r="G4042" t="s">
        <v>1640</v>
      </c>
      <c r="H4042" t="s">
        <v>42</v>
      </c>
      <c r="I4042" t="s">
        <v>2922</v>
      </c>
      <c r="J4042" s="3">
        <v>539.55000000000007</v>
      </c>
      <c r="K4042" s="6">
        <v>42554</v>
      </c>
      <c r="L4042" t="str">
        <f>VLOOKUP(D4042,  'Список товарів'!$B$2:$D$341, 2, FALSE)</f>
        <v>Puma</v>
      </c>
    </row>
    <row r="4043" spans="1:12" x14ac:dyDescent="0.3">
      <c r="A4043">
        <v>100002406</v>
      </c>
      <c r="B4043" s="6">
        <v>42554</v>
      </c>
      <c r="C4043" s="8">
        <v>0.7804282407407408</v>
      </c>
      <c r="D4043" s="10">
        <v>10256</v>
      </c>
      <c r="E4043" s="3">
        <v>1</v>
      </c>
      <c r="F4043" s="3">
        <v>1672.8168600000001</v>
      </c>
      <c r="G4043" t="s">
        <v>1640</v>
      </c>
      <c r="H4043" t="s">
        <v>42</v>
      </c>
      <c r="I4043" t="s">
        <v>2922</v>
      </c>
      <c r="J4043" s="3">
        <v>1000.3499999999999</v>
      </c>
      <c r="K4043" s="6">
        <v>42554</v>
      </c>
      <c r="L4043" t="str">
        <f>VLOOKUP(D4043,  'Список товарів'!$B$2:$D$341, 2, FALSE)</f>
        <v>Reebok</v>
      </c>
    </row>
    <row r="4044" spans="1:12" x14ac:dyDescent="0.3">
      <c r="A4044">
        <v>100002407</v>
      </c>
      <c r="B4044" s="6">
        <v>42858</v>
      </c>
      <c r="C4044" s="8">
        <v>0.65960648148148149</v>
      </c>
      <c r="D4044" s="10">
        <v>10176</v>
      </c>
      <c r="E4044" s="3">
        <v>1</v>
      </c>
      <c r="F4044" s="3">
        <v>2397.0489600000005</v>
      </c>
      <c r="G4044" t="s">
        <v>1640</v>
      </c>
      <c r="H4044" t="s">
        <v>42</v>
      </c>
      <c r="I4044" t="s">
        <v>2935</v>
      </c>
      <c r="J4044" s="3">
        <v>1751.68</v>
      </c>
      <c r="K4044" s="6">
        <v>42863</v>
      </c>
      <c r="L4044" t="str">
        <f>VLOOKUP(D4044,  'Список товарів'!$B$2:$D$341, 2, FALSE)</f>
        <v>Puma</v>
      </c>
    </row>
    <row r="4045" spans="1:12" x14ac:dyDescent="0.3">
      <c r="A4045">
        <v>100002408</v>
      </c>
      <c r="B4045" s="6">
        <v>43008</v>
      </c>
      <c r="C4045" s="8">
        <v>0.6902314814814815</v>
      </c>
      <c r="D4045" s="10">
        <v>10150</v>
      </c>
      <c r="E4045" s="3">
        <v>2</v>
      </c>
      <c r="F4045" s="3">
        <v>2732.58</v>
      </c>
      <c r="G4045" t="s">
        <v>1641</v>
      </c>
      <c r="H4045" t="s">
        <v>2019</v>
      </c>
      <c r="I4045" t="s">
        <v>2921</v>
      </c>
      <c r="J4045" s="3">
        <v>1395.9</v>
      </c>
      <c r="K4045" s="6">
        <v>43008</v>
      </c>
      <c r="L4045" t="str">
        <f>VLOOKUP(D4045,  'Список товарів'!$B$2:$D$341, 2, FALSE)</f>
        <v>Adidas</v>
      </c>
    </row>
    <row r="4046" spans="1:12" x14ac:dyDescent="0.3">
      <c r="A4046">
        <v>100002409</v>
      </c>
      <c r="B4046" s="6">
        <v>42437</v>
      </c>
      <c r="C4046" s="8">
        <v>0.66357638888888892</v>
      </c>
      <c r="D4046" s="10">
        <v>10090</v>
      </c>
      <c r="E4046" s="3">
        <v>1</v>
      </c>
      <c r="F4046" s="3">
        <v>1435.3893360000004</v>
      </c>
      <c r="G4046" t="s">
        <v>1641</v>
      </c>
      <c r="H4046" t="s">
        <v>2020</v>
      </c>
      <c r="I4046" t="s">
        <v>2935</v>
      </c>
      <c r="J4046" s="3">
        <v>790.83</v>
      </c>
      <c r="K4046" s="6">
        <v>42441</v>
      </c>
      <c r="L4046" t="str">
        <f>VLOOKUP(D4046,  'Список товарів'!$B$2:$D$341, 2, FALSE)</f>
        <v>Adidas</v>
      </c>
    </row>
    <row r="4047" spans="1:12" x14ac:dyDescent="0.3">
      <c r="A4047">
        <v>100002409</v>
      </c>
      <c r="B4047" s="6">
        <v>42437</v>
      </c>
      <c r="C4047" s="8">
        <v>0.66357638888888892</v>
      </c>
      <c r="D4047" s="10">
        <v>10176</v>
      </c>
      <c r="E4047" s="3">
        <v>1</v>
      </c>
      <c r="F4047" s="3">
        <v>2654.7961600000003</v>
      </c>
      <c r="G4047" t="s">
        <v>1641</v>
      </c>
      <c r="H4047" t="s">
        <v>2020</v>
      </c>
      <c r="I4047" t="s">
        <v>2935</v>
      </c>
      <c r="J4047" s="3">
        <v>1751.68</v>
      </c>
      <c r="K4047" s="6">
        <v>42441</v>
      </c>
      <c r="L4047" t="str">
        <f>VLOOKUP(D4047,  'Список товарів'!$B$2:$D$341, 2, FALSE)</f>
        <v>Puma</v>
      </c>
    </row>
    <row r="4048" spans="1:12" x14ac:dyDescent="0.3">
      <c r="A4048">
        <v>100002409</v>
      </c>
      <c r="B4048" s="6">
        <v>42437</v>
      </c>
      <c r="C4048" s="8">
        <v>0.66357638888888892</v>
      </c>
      <c r="D4048" s="10">
        <v>10180</v>
      </c>
      <c r="E4048" s="3">
        <v>1</v>
      </c>
      <c r="F4048" s="3">
        <v>6506.3204800000012</v>
      </c>
      <c r="G4048" t="s">
        <v>1641</v>
      </c>
      <c r="H4048" t="s">
        <v>2020</v>
      </c>
      <c r="I4048" t="s">
        <v>2935</v>
      </c>
      <c r="J4048" s="3">
        <v>3400.2000000000003</v>
      </c>
      <c r="K4048" s="6">
        <v>42441</v>
      </c>
      <c r="L4048" t="str">
        <f>VLOOKUP(D4048,  'Список товарів'!$B$2:$D$341, 2, FALSE)</f>
        <v>Puma</v>
      </c>
    </row>
    <row r="4049" spans="1:12" x14ac:dyDescent="0.3">
      <c r="A4049">
        <v>100002410</v>
      </c>
      <c r="B4049" s="6">
        <v>42556</v>
      </c>
      <c r="C4049" s="8">
        <v>0.4178587962962963</v>
      </c>
      <c r="D4049" s="10">
        <v>10031</v>
      </c>
      <c r="E4049" s="3">
        <v>2</v>
      </c>
      <c r="F4049" s="3">
        <v>235.06559999999999</v>
      </c>
      <c r="G4049" t="s">
        <v>1641</v>
      </c>
      <c r="H4049" t="s">
        <v>42</v>
      </c>
      <c r="I4049" t="s">
        <v>2927</v>
      </c>
      <c r="J4049" s="3">
        <v>92.16</v>
      </c>
      <c r="K4049" s="6">
        <v>42556</v>
      </c>
      <c r="L4049" t="str">
        <f>VLOOKUP(D4049,  'Список товарів'!$B$2:$D$341, 2, FALSE)</f>
        <v>Nike</v>
      </c>
    </row>
    <row r="4050" spans="1:12" x14ac:dyDescent="0.3">
      <c r="A4050">
        <v>100002410</v>
      </c>
      <c r="B4050" s="6">
        <v>42556</v>
      </c>
      <c r="C4050" s="8">
        <v>0.4178587962962963</v>
      </c>
      <c r="D4050" s="10">
        <v>10145</v>
      </c>
      <c r="E4050" s="3">
        <v>1</v>
      </c>
      <c r="F4050" s="3">
        <v>307.96950000000004</v>
      </c>
      <c r="G4050" t="s">
        <v>1641</v>
      </c>
      <c r="H4050" t="s">
        <v>42</v>
      </c>
      <c r="I4050" t="s">
        <v>2927</v>
      </c>
      <c r="J4050" s="3">
        <v>204.05999999999997</v>
      </c>
      <c r="K4050" s="6">
        <v>42556</v>
      </c>
      <c r="L4050" t="str">
        <f>VLOOKUP(D4050,  'Список товарів'!$B$2:$D$341, 2, FALSE)</f>
        <v>Adidas</v>
      </c>
    </row>
    <row r="4051" spans="1:12" x14ac:dyDescent="0.3">
      <c r="A4051">
        <v>100002410</v>
      </c>
      <c r="B4051" s="6">
        <v>42556</v>
      </c>
      <c r="C4051" s="8">
        <v>0.4178587962962963</v>
      </c>
      <c r="D4051" s="10">
        <v>10118</v>
      </c>
      <c r="E4051" s="3">
        <v>1</v>
      </c>
      <c r="F4051" s="3">
        <v>236.34450000000001</v>
      </c>
      <c r="G4051" t="s">
        <v>1641</v>
      </c>
      <c r="H4051" t="s">
        <v>42</v>
      </c>
      <c r="I4051" t="s">
        <v>2927</v>
      </c>
      <c r="J4051" s="3">
        <v>140.22</v>
      </c>
      <c r="K4051" s="6">
        <v>42556</v>
      </c>
      <c r="L4051" t="str">
        <f>VLOOKUP(D4051,  'Список товарів'!$B$2:$D$341, 2, FALSE)</f>
        <v>Adidas</v>
      </c>
    </row>
    <row r="4052" spans="1:12" x14ac:dyDescent="0.3">
      <c r="A4052">
        <v>100002411</v>
      </c>
      <c r="B4052" s="6">
        <v>42707</v>
      </c>
      <c r="C4052" s="8">
        <v>0.41813657407407406</v>
      </c>
      <c r="D4052" s="10">
        <v>10188</v>
      </c>
      <c r="E4052" s="3">
        <v>1</v>
      </c>
      <c r="F4052" s="3">
        <v>5208.6434399999998</v>
      </c>
      <c r="G4052" t="s">
        <v>1641</v>
      </c>
      <c r="H4052" t="s">
        <v>42</v>
      </c>
      <c r="I4052" t="s">
        <v>2935</v>
      </c>
      <c r="J4052" s="3">
        <v>3213.21</v>
      </c>
      <c r="K4052" s="6">
        <v>42712</v>
      </c>
      <c r="L4052" t="str">
        <f>VLOOKUP(D4052,  'Список товарів'!$B$2:$D$341, 2, FALSE)</f>
        <v>Puma</v>
      </c>
    </row>
    <row r="4053" spans="1:12" x14ac:dyDescent="0.3">
      <c r="A4053">
        <v>100002411</v>
      </c>
      <c r="B4053" s="6">
        <v>42707</v>
      </c>
      <c r="C4053" s="8">
        <v>0.41813657407407406</v>
      </c>
      <c r="D4053" s="10">
        <v>10125</v>
      </c>
      <c r="E4053" s="3">
        <v>1</v>
      </c>
      <c r="F4053" s="3">
        <v>316.99599999999998</v>
      </c>
      <c r="G4053" t="s">
        <v>1641</v>
      </c>
      <c r="H4053" t="s">
        <v>42</v>
      </c>
      <c r="I4053" t="s">
        <v>2935</v>
      </c>
      <c r="J4053" s="3">
        <v>168.72000000000003</v>
      </c>
      <c r="K4053" s="6">
        <v>42712</v>
      </c>
      <c r="L4053" t="str">
        <f>VLOOKUP(D4053,  'Список товарів'!$B$2:$D$341, 2, FALSE)</f>
        <v>Adidas</v>
      </c>
    </row>
    <row r="4054" spans="1:12" x14ac:dyDescent="0.3">
      <c r="A4054">
        <v>100002412</v>
      </c>
      <c r="B4054" s="6">
        <v>42967</v>
      </c>
      <c r="C4054" s="8">
        <v>0.61171296296296296</v>
      </c>
      <c r="D4054" s="10">
        <v>10198</v>
      </c>
      <c r="E4054" s="3">
        <v>1</v>
      </c>
      <c r="F4054" s="3">
        <v>265.93279999999999</v>
      </c>
      <c r="G4054" t="s">
        <v>1641</v>
      </c>
      <c r="H4054" t="s">
        <v>2021</v>
      </c>
      <c r="I4054" t="s">
        <v>2923</v>
      </c>
      <c r="J4054" s="3">
        <v>161</v>
      </c>
      <c r="K4054" s="6">
        <v>42969</v>
      </c>
      <c r="L4054" t="str">
        <f>VLOOKUP(D4054,  'Список товарів'!$B$2:$D$341, 2, FALSE)</f>
        <v>Puma</v>
      </c>
    </row>
    <row r="4055" spans="1:12" x14ac:dyDescent="0.3">
      <c r="A4055">
        <v>100002414</v>
      </c>
      <c r="B4055" s="6">
        <v>42479</v>
      </c>
      <c r="C4055" s="8">
        <v>0.85864583333333344</v>
      </c>
      <c r="D4055" s="10">
        <v>10058</v>
      </c>
      <c r="E4055" s="3">
        <v>1</v>
      </c>
      <c r="F4055" s="3">
        <v>576.50591999999995</v>
      </c>
      <c r="G4055" t="s">
        <v>1641</v>
      </c>
      <c r="H4055" t="s">
        <v>42</v>
      </c>
      <c r="I4055" t="s">
        <v>2927</v>
      </c>
      <c r="J4055" s="3">
        <v>292.74</v>
      </c>
      <c r="K4055" s="6">
        <v>42482</v>
      </c>
      <c r="L4055" t="str">
        <f>VLOOKUP(D4055,  'Список товарів'!$B$2:$D$341, 2, FALSE)</f>
        <v>Nike</v>
      </c>
    </row>
    <row r="4056" spans="1:12" x14ac:dyDescent="0.3">
      <c r="A4056">
        <v>100002414</v>
      </c>
      <c r="B4056" s="6">
        <v>42479</v>
      </c>
      <c r="C4056" s="8">
        <v>0.85864583333333344</v>
      </c>
      <c r="D4056" s="10">
        <v>10336</v>
      </c>
      <c r="E4056" s="3">
        <v>1</v>
      </c>
      <c r="F4056" s="3">
        <v>1092.8956000000003</v>
      </c>
      <c r="G4056" t="s">
        <v>1641</v>
      </c>
      <c r="H4056" t="s">
        <v>42</v>
      </c>
      <c r="I4056" t="s">
        <v>2927</v>
      </c>
      <c r="J4056" s="3">
        <v>585.52</v>
      </c>
      <c r="K4056" s="6">
        <v>42482</v>
      </c>
      <c r="L4056" t="str">
        <f>VLOOKUP(D4056,  'Список товарів'!$B$2:$D$341, 2, FALSE)</f>
        <v>Reebok</v>
      </c>
    </row>
    <row r="4057" spans="1:12" x14ac:dyDescent="0.3">
      <c r="A4057">
        <v>100002415</v>
      </c>
      <c r="B4057" s="6">
        <v>43296</v>
      </c>
      <c r="C4057" s="8">
        <v>0.55503472222222217</v>
      </c>
      <c r="D4057" s="10">
        <v>10172</v>
      </c>
      <c r="E4057" s="3">
        <v>1</v>
      </c>
      <c r="F4057" s="3">
        <v>1752.7521600000002</v>
      </c>
      <c r="G4057" t="s">
        <v>1641</v>
      </c>
      <c r="H4057" t="s">
        <v>42</v>
      </c>
      <c r="I4057" t="s">
        <v>2925</v>
      </c>
      <c r="J4057" s="3">
        <v>1011.46</v>
      </c>
      <c r="K4057" s="6">
        <v>43296</v>
      </c>
      <c r="L4057" t="str">
        <f>VLOOKUP(D4057,  'Список товарів'!$B$2:$D$341, 2, FALSE)</f>
        <v>Puma</v>
      </c>
    </row>
    <row r="4058" spans="1:12" x14ac:dyDescent="0.3">
      <c r="A4058">
        <v>100002415</v>
      </c>
      <c r="B4058" s="6">
        <v>43296</v>
      </c>
      <c r="C4058" s="8">
        <v>0.55503472222222217</v>
      </c>
      <c r="D4058" s="10">
        <v>10317</v>
      </c>
      <c r="E4058" s="3">
        <v>1</v>
      </c>
      <c r="F4058" s="3">
        <v>1931.8126679999998</v>
      </c>
      <c r="G4058" t="s">
        <v>1641</v>
      </c>
      <c r="H4058" t="s">
        <v>42</v>
      </c>
      <c r="I4058" t="s">
        <v>2925</v>
      </c>
      <c r="J4058" s="3">
        <v>941.76</v>
      </c>
      <c r="K4058" s="6">
        <v>43296</v>
      </c>
      <c r="L4058" t="str">
        <f>VLOOKUP(D4058,  'Список товарів'!$B$2:$D$341, 2, FALSE)</f>
        <v>Reebok</v>
      </c>
    </row>
    <row r="4059" spans="1:12" x14ac:dyDescent="0.3">
      <c r="A4059">
        <v>100002415</v>
      </c>
      <c r="B4059" s="6">
        <v>43296</v>
      </c>
      <c r="C4059" s="8">
        <v>0.55503472222222217</v>
      </c>
      <c r="D4059" s="10">
        <v>10136</v>
      </c>
      <c r="E4059" s="3">
        <v>2</v>
      </c>
      <c r="F4059" s="3">
        <v>1530.5472</v>
      </c>
      <c r="G4059" t="s">
        <v>1641</v>
      </c>
      <c r="H4059" t="s">
        <v>42</v>
      </c>
      <c r="I4059" t="s">
        <v>2925</v>
      </c>
      <c r="J4059" s="3">
        <v>859.04</v>
      </c>
      <c r="K4059" s="6">
        <v>43296</v>
      </c>
      <c r="L4059" t="str">
        <f>VLOOKUP(D4059,  'Список товарів'!$B$2:$D$341, 2, FALSE)</f>
        <v>Adidas</v>
      </c>
    </row>
    <row r="4060" spans="1:12" x14ac:dyDescent="0.3">
      <c r="A4060">
        <v>100002416</v>
      </c>
      <c r="B4060" s="6">
        <v>43175</v>
      </c>
      <c r="C4060" s="8">
        <v>0.76811342592592602</v>
      </c>
      <c r="D4060" s="10">
        <v>10190</v>
      </c>
      <c r="E4060" s="3">
        <v>1</v>
      </c>
      <c r="F4060" s="3">
        <v>313.28584000000001</v>
      </c>
      <c r="G4060" t="s">
        <v>1641</v>
      </c>
      <c r="H4060" t="s">
        <v>1919</v>
      </c>
      <c r="I4060" t="s">
        <v>2921</v>
      </c>
      <c r="J4060" s="3">
        <v>200.55</v>
      </c>
      <c r="K4060" s="6">
        <v>43180</v>
      </c>
      <c r="L4060" t="str">
        <f>VLOOKUP(D4060,  'Список товарів'!$B$2:$D$341, 2, FALSE)</f>
        <v>Puma</v>
      </c>
    </row>
    <row r="4061" spans="1:12" x14ac:dyDescent="0.3">
      <c r="A4061">
        <v>100002416</v>
      </c>
      <c r="B4061" s="6">
        <v>43175</v>
      </c>
      <c r="C4061" s="8">
        <v>0.76811342592592602</v>
      </c>
      <c r="D4061" s="10">
        <v>10140</v>
      </c>
      <c r="E4061" s="3">
        <v>1</v>
      </c>
      <c r="F4061" s="3">
        <v>381.71699999999998</v>
      </c>
      <c r="G4061" t="s">
        <v>1641</v>
      </c>
      <c r="H4061" t="s">
        <v>1919</v>
      </c>
      <c r="I4061" t="s">
        <v>2921</v>
      </c>
      <c r="J4061" s="3">
        <v>251.85</v>
      </c>
      <c r="K4061" s="6">
        <v>43180</v>
      </c>
      <c r="L4061" t="str">
        <f>VLOOKUP(D4061,  'Список товарів'!$B$2:$D$341, 2, FALSE)</f>
        <v>Adidas</v>
      </c>
    </row>
    <row r="4062" spans="1:12" x14ac:dyDescent="0.3">
      <c r="A4062">
        <v>100002416</v>
      </c>
      <c r="B4062" s="6">
        <v>43175</v>
      </c>
      <c r="C4062" s="8">
        <v>0.76811342592592602</v>
      </c>
      <c r="D4062" s="10">
        <v>10220</v>
      </c>
      <c r="E4062" s="3">
        <v>1</v>
      </c>
      <c r="F4062" s="3">
        <v>594.048</v>
      </c>
      <c r="G4062" t="s">
        <v>1641</v>
      </c>
      <c r="H4062" t="s">
        <v>1919</v>
      </c>
      <c r="I4062" t="s">
        <v>2921</v>
      </c>
      <c r="J4062" s="3">
        <v>323.2</v>
      </c>
      <c r="K4062" s="6">
        <v>43180</v>
      </c>
      <c r="L4062" t="str">
        <f>VLOOKUP(D4062,  'Список товарів'!$B$2:$D$341, 2, FALSE)</f>
        <v>Puma</v>
      </c>
    </row>
    <row r="4063" spans="1:12" x14ac:dyDescent="0.3">
      <c r="A4063">
        <v>100002417</v>
      </c>
      <c r="B4063" s="6">
        <v>42924</v>
      </c>
      <c r="C4063" s="8">
        <v>0.68682870370370364</v>
      </c>
      <c r="D4063" s="10">
        <v>10071</v>
      </c>
      <c r="E4063" s="3">
        <v>1</v>
      </c>
      <c r="F4063" s="3">
        <v>1067.4329207999999</v>
      </c>
      <c r="G4063" t="s">
        <v>1641</v>
      </c>
      <c r="H4063" t="s">
        <v>42</v>
      </c>
      <c r="I4063" t="s">
        <v>2922</v>
      </c>
      <c r="J4063" s="3">
        <v>577</v>
      </c>
      <c r="K4063" s="6">
        <v>42927</v>
      </c>
      <c r="L4063" t="str">
        <f>VLOOKUP(D4063,  'Список товарів'!$B$2:$D$341, 2, FALSE)</f>
        <v>Nike</v>
      </c>
    </row>
    <row r="4064" spans="1:12" x14ac:dyDescent="0.3">
      <c r="A4064">
        <v>100002417</v>
      </c>
      <c r="B4064" s="6">
        <v>42924</v>
      </c>
      <c r="C4064" s="8">
        <v>0.68682870370370364</v>
      </c>
      <c r="D4064" s="10">
        <v>10002</v>
      </c>
      <c r="E4064" s="3">
        <v>1</v>
      </c>
      <c r="F4064" s="3">
        <v>4693.1744000000008</v>
      </c>
      <c r="G4064" t="s">
        <v>1641</v>
      </c>
      <c r="H4064" t="s">
        <v>42</v>
      </c>
      <c r="I4064" t="s">
        <v>2922</v>
      </c>
      <c r="J4064" s="3">
        <v>2278.2399999999998</v>
      </c>
      <c r="K4064" s="6">
        <v>42927</v>
      </c>
      <c r="L4064" t="str">
        <f>VLOOKUP(D4064,  'Список товарів'!$B$2:$D$341, 2, FALSE)</f>
        <v>Nike</v>
      </c>
    </row>
    <row r="4065" spans="1:12" x14ac:dyDescent="0.3">
      <c r="A4065">
        <v>100002417</v>
      </c>
      <c r="B4065" s="6">
        <v>42924</v>
      </c>
      <c r="C4065" s="8">
        <v>0.68682870370370364</v>
      </c>
      <c r="D4065" s="10">
        <v>10264</v>
      </c>
      <c r="E4065" s="3">
        <v>1</v>
      </c>
      <c r="F4065" s="3">
        <v>519.63120000000004</v>
      </c>
      <c r="G4065" t="s">
        <v>1641</v>
      </c>
      <c r="H4065" t="s">
        <v>42</v>
      </c>
      <c r="I4065" t="s">
        <v>2922</v>
      </c>
      <c r="J4065" s="3">
        <v>279.45</v>
      </c>
      <c r="K4065" s="6">
        <v>42927</v>
      </c>
      <c r="L4065" t="str">
        <f>VLOOKUP(D4065,  'Список товарів'!$B$2:$D$341, 2, FALSE)</f>
        <v>Reebok</v>
      </c>
    </row>
    <row r="4066" spans="1:12" x14ac:dyDescent="0.3">
      <c r="A4066">
        <v>100002417</v>
      </c>
      <c r="B4066" s="6">
        <v>42924</v>
      </c>
      <c r="C4066" s="8">
        <v>0.68682870370370364</v>
      </c>
      <c r="D4066" s="10">
        <v>10239</v>
      </c>
      <c r="E4066" s="3">
        <v>1</v>
      </c>
      <c r="F4066" s="3">
        <v>645.68720000000008</v>
      </c>
      <c r="G4066" t="s">
        <v>1641</v>
      </c>
      <c r="H4066" t="s">
        <v>42</v>
      </c>
      <c r="I4066" t="s">
        <v>2922</v>
      </c>
      <c r="J4066" s="3">
        <v>573.57999999999993</v>
      </c>
      <c r="K4066" s="6">
        <v>42927</v>
      </c>
      <c r="L4066" t="str">
        <f>VLOOKUP(D4066,  'Список товарів'!$B$2:$D$341, 2, FALSE)</f>
        <v>Puma</v>
      </c>
    </row>
    <row r="4067" spans="1:12" x14ac:dyDescent="0.3">
      <c r="A4067">
        <v>100002418</v>
      </c>
      <c r="B4067" s="6">
        <v>43342</v>
      </c>
      <c r="C4067" s="8">
        <v>0.83980324074074064</v>
      </c>
      <c r="D4067" s="10">
        <v>10008</v>
      </c>
      <c r="E4067" s="3">
        <v>1</v>
      </c>
      <c r="F4067" s="3">
        <v>724.41072000000008</v>
      </c>
      <c r="G4067" t="s">
        <v>1641</v>
      </c>
      <c r="H4067" t="s">
        <v>42</v>
      </c>
      <c r="I4067" t="s">
        <v>2921</v>
      </c>
      <c r="J4067" s="3">
        <v>302.12</v>
      </c>
      <c r="K4067" s="6">
        <v>43344</v>
      </c>
      <c r="L4067" t="str">
        <f>VLOOKUP(D4067,  'Список товарів'!$B$2:$D$341, 2, FALSE)</f>
        <v>Nike</v>
      </c>
    </row>
    <row r="4068" spans="1:12" x14ac:dyDescent="0.3">
      <c r="A4068">
        <v>100002419</v>
      </c>
      <c r="B4068" s="6">
        <v>43300</v>
      </c>
      <c r="C4068" s="8">
        <v>0.39538194444444441</v>
      </c>
      <c r="D4068" s="10">
        <v>10005</v>
      </c>
      <c r="E4068" s="3">
        <v>1</v>
      </c>
      <c r="F4068" s="3">
        <v>2668.5885600000006</v>
      </c>
      <c r="G4068" t="s">
        <v>1640</v>
      </c>
      <c r="H4068" t="s">
        <v>42</v>
      </c>
      <c r="I4068" t="s">
        <v>2923</v>
      </c>
      <c r="J4068" s="3">
        <v>1435.1399999999999</v>
      </c>
      <c r="K4068" s="6">
        <v>43300</v>
      </c>
      <c r="L4068" t="str">
        <f>VLOOKUP(D4068,  'Список товарів'!$B$2:$D$341, 2, FALSE)</f>
        <v>Nike</v>
      </c>
    </row>
    <row r="4069" spans="1:12" x14ac:dyDescent="0.3">
      <c r="A4069">
        <v>100002419</v>
      </c>
      <c r="B4069" s="6">
        <v>43300</v>
      </c>
      <c r="C4069" s="8">
        <v>0.39538194444444441</v>
      </c>
      <c r="D4069" s="10">
        <v>10206</v>
      </c>
      <c r="E4069" s="3">
        <v>1</v>
      </c>
      <c r="F4069" s="3">
        <v>483.00432000000001</v>
      </c>
      <c r="G4069" t="s">
        <v>1640</v>
      </c>
      <c r="H4069" t="s">
        <v>42</v>
      </c>
      <c r="I4069" t="s">
        <v>2923</v>
      </c>
      <c r="J4069" s="3">
        <v>296.18</v>
      </c>
      <c r="K4069" s="6">
        <v>43300</v>
      </c>
      <c r="L4069" t="str">
        <f>VLOOKUP(D4069,  'Список товарів'!$B$2:$D$341, 2, FALSE)</f>
        <v>Puma</v>
      </c>
    </row>
    <row r="4070" spans="1:12" x14ac:dyDescent="0.3">
      <c r="A4070">
        <v>100002419</v>
      </c>
      <c r="B4070" s="6">
        <v>43300</v>
      </c>
      <c r="C4070" s="8">
        <v>0.39538194444444441</v>
      </c>
      <c r="D4070" s="10">
        <v>10234</v>
      </c>
      <c r="E4070" s="3">
        <v>1</v>
      </c>
      <c r="F4070" s="3">
        <v>412.8</v>
      </c>
      <c r="G4070" t="s">
        <v>1640</v>
      </c>
      <c r="H4070" t="s">
        <v>42</v>
      </c>
      <c r="I4070" t="s">
        <v>2923</v>
      </c>
      <c r="J4070" s="3">
        <v>232.20000000000002</v>
      </c>
      <c r="K4070" s="6">
        <v>43300</v>
      </c>
      <c r="L4070" t="str">
        <f>VLOOKUP(D4070,  'Список товарів'!$B$2:$D$341, 2, FALSE)</f>
        <v>Puma</v>
      </c>
    </row>
    <row r="4071" spans="1:12" x14ac:dyDescent="0.3">
      <c r="A4071">
        <v>100002419</v>
      </c>
      <c r="B4071" s="6">
        <v>43300</v>
      </c>
      <c r="C4071" s="8">
        <v>0.39538194444444441</v>
      </c>
      <c r="D4071" s="10">
        <v>10087</v>
      </c>
      <c r="E4071" s="3">
        <v>1</v>
      </c>
      <c r="F4071" s="3">
        <v>1821.1446000000001</v>
      </c>
      <c r="G4071" t="s">
        <v>1640</v>
      </c>
      <c r="H4071" t="s">
        <v>42</v>
      </c>
      <c r="I4071" t="s">
        <v>2923</v>
      </c>
      <c r="J4071" s="3">
        <v>1043.46</v>
      </c>
      <c r="K4071" s="6">
        <v>43300</v>
      </c>
      <c r="L4071" t="str">
        <f>VLOOKUP(D4071,  'Список товарів'!$B$2:$D$341, 2, FALSE)</f>
        <v>Adidas</v>
      </c>
    </row>
    <row r="4072" spans="1:12" x14ac:dyDescent="0.3">
      <c r="A4072">
        <v>100002420</v>
      </c>
      <c r="B4072" s="6">
        <v>42863</v>
      </c>
      <c r="C4072" s="8">
        <v>0.60859953703703706</v>
      </c>
      <c r="D4072" s="10">
        <v>10269</v>
      </c>
      <c r="E4072" s="3">
        <v>1</v>
      </c>
      <c r="F4072" s="3">
        <v>6014.302200000001</v>
      </c>
      <c r="G4072" t="s">
        <v>1640</v>
      </c>
      <c r="H4072" t="s">
        <v>42</v>
      </c>
      <c r="I4072" t="s">
        <v>2921</v>
      </c>
      <c r="J4072" s="3">
        <v>2658.77</v>
      </c>
      <c r="K4072" s="6">
        <v>42867</v>
      </c>
      <c r="L4072" t="str">
        <f>VLOOKUP(D4072,  'Список товарів'!$B$2:$D$341, 2, FALSE)</f>
        <v>Reebok</v>
      </c>
    </row>
    <row r="4073" spans="1:12" x14ac:dyDescent="0.3">
      <c r="A4073">
        <v>100002421</v>
      </c>
      <c r="B4073" s="6">
        <v>42616</v>
      </c>
      <c r="C4073" s="8">
        <v>0.78244212962962967</v>
      </c>
      <c r="D4073" s="10">
        <v>10295</v>
      </c>
      <c r="E4073" s="3">
        <v>1</v>
      </c>
      <c r="F4073" s="3">
        <v>289.00101999999998</v>
      </c>
      <c r="G4073" t="s">
        <v>1640</v>
      </c>
      <c r="H4073" t="s">
        <v>42</v>
      </c>
      <c r="I4073" t="s">
        <v>2935</v>
      </c>
      <c r="J4073" s="3">
        <v>244.52999999999997</v>
      </c>
      <c r="K4073" s="6">
        <v>42617</v>
      </c>
      <c r="L4073" t="str">
        <f>VLOOKUP(D4073,  'Список товарів'!$B$2:$D$341, 2, FALSE)</f>
        <v>Reebok</v>
      </c>
    </row>
    <row r="4074" spans="1:12" x14ac:dyDescent="0.3">
      <c r="A4074">
        <v>100002421</v>
      </c>
      <c r="B4074" s="6">
        <v>42616</v>
      </c>
      <c r="C4074" s="8">
        <v>0.78244212962962967</v>
      </c>
      <c r="D4074" s="10">
        <v>10241</v>
      </c>
      <c r="E4074" s="3">
        <v>1</v>
      </c>
      <c r="F4074" s="3">
        <v>1490.17536</v>
      </c>
      <c r="G4074" t="s">
        <v>1640</v>
      </c>
      <c r="H4074" t="s">
        <v>42</v>
      </c>
      <c r="I4074" t="s">
        <v>2935</v>
      </c>
      <c r="J4074" s="3">
        <v>1132.51</v>
      </c>
      <c r="K4074" s="6">
        <v>42617</v>
      </c>
      <c r="L4074" t="str">
        <f>VLOOKUP(D4074,  'Список товарів'!$B$2:$D$341, 2, FALSE)</f>
        <v>Puma</v>
      </c>
    </row>
    <row r="4075" spans="1:12" x14ac:dyDescent="0.3">
      <c r="A4075">
        <v>100002423</v>
      </c>
      <c r="B4075" s="6">
        <v>42450</v>
      </c>
      <c r="C4075" s="8">
        <v>0.63099537037037035</v>
      </c>
      <c r="D4075" s="10">
        <v>10195</v>
      </c>
      <c r="E4075" s="3">
        <v>1</v>
      </c>
      <c r="F4075" s="3">
        <v>396.29920000000004</v>
      </c>
      <c r="G4075" t="s">
        <v>1641</v>
      </c>
      <c r="H4075" t="s">
        <v>2022</v>
      </c>
      <c r="I4075" t="s">
        <v>2922</v>
      </c>
      <c r="J4075" s="3">
        <v>278.3</v>
      </c>
      <c r="K4075" s="6">
        <v>42450</v>
      </c>
      <c r="L4075" t="str">
        <f>VLOOKUP(D4075,  'Список товарів'!$B$2:$D$341, 2, FALSE)</f>
        <v>Puma</v>
      </c>
    </row>
    <row r="4076" spans="1:12" x14ac:dyDescent="0.3">
      <c r="A4076">
        <v>100002424</v>
      </c>
      <c r="B4076" s="6">
        <v>42631</v>
      </c>
      <c r="C4076" s="8">
        <v>0.6971180555555555</v>
      </c>
      <c r="D4076" s="10">
        <v>10269</v>
      </c>
      <c r="E4076" s="3">
        <v>1</v>
      </c>
      <c r="F4076" s="3">
        <v>5844.0861000000014</v>
      </c>
      <c r="G4076" t="s">
        <v>1640</v>
      </c>
      <c r="H4076" t="s">
        <v>1741</v>
      </c>
      <c r="I4076" t="s">
        <v>2927</v>
      </c>
      <c r="J4076" s="3">
        <v>2494.31</v>
      </c>
      <c r="K4076" s="6">
        <v>42631</v>
      </c>
      <c r="L4076" t="str">
        <f>VLOOKUP(D4076,  'Список товарів'!$B$2:$D$341, 2, FALSE)</f>
        <v>Reebok</v>
      </c>
    </row>
    <row r="4077" spans="1:12" x14ac:dyDescent="0.3">
      <c r="A4077">
        <v>100002425</v>
      </c>
      <c r="B4077" s="6">
        <v>42913</v>
      </c>
      <c r="C4077" s="8">
        <v>0.39709490740740744</v>
      </c>
      <c r="D4077" s="10">
        <v>10168</v>
      </c>
      <c r="E4077" s="3">
        <v>1</v>
      </c>
      <c r="F4077" s="3">
        <v>416.06389999999993</v>
      </c>
      <c r="G4077" t="s">
        <v>1640</v>
      </c>
      <c r="H4077" t="s">
        <v>42</v>
      </c>
      <c r="I4077" t="s">
        <v>2926</v>
      </c>
      <c r="J4077" s="3">
        <v>186.55</v>
      </c>
      <c r="K4077" s="6">
        <v>42916</v>
      </c>
      <c r="L4077" t="str">
        <f>VLOOKUP(D4077,  'Список товарів'!$B$2:$D$341, 2, FALSE)</f>
        <v>Adidas</v>
      </c>
    </row>
    <row r="4078" spans="1:12" x14ac:dyDescent="0.3">
      <c r="A4078">
        <v>100002427</v>
      </c>
      <c r="B4078" s="6">
        <v>43161</v>
      </c>
      <c r="C4078" s="8">
        <v>0.70010416666666664</v>
      </c>
      <c r="D4078" s="10">
        <v>10126</v>
      </c>
      <c r="E4078" s="3">
        <v>1</v>
      </c>
      <c r="F4078" s="3">
        <v>315.73500000000001</v>
      </c>
      <c r="G4078" t="s">
        <v>1641</v>
      </c>
      <c r="H4078" t="s">
        <v>2023</v>
      </c>
      <c r="I4078" t="s">
        <v>2926</v>
      </c>
      <c r="J4078" s="3">
        <v>175</v>
      </c>
      <c r="K4078" s="6">
        <v>43162</v>
      </c>
      <c r="L4078" t="str">
        <f>VLOOKUP(D4078,  'Список товарів'!$B$2:$D$341, 2, FALSE)</f>
        <v>Adidas</v>
      </c>
    </row>
    <row r="4079" spans="1:12" x14ac:dyDescent="0.3">
      <c r="A4079">
        <v>100002428</v>
      </c>
      <c r="B4079" s="6">
        <v>42601</v>
      </c>
      <c r="C4079" s="8">
        <v>0.67853009259259256</v>
      </c>
      <c r="D4079" s="10">
        <v>10141</v>
      </c>
      <c r="E4079" s="3">
        <v>1</v>
      </c>
      <c r="F4079" s="3">
        <v>505.73159999999996</v>
      </c>
      <c r="G4079" t="s">
        <v>1640</v>
      </c>
      <c r="H4079" t="s">
        <v>42</v>
      </c>
      <c r="I4079" t="s">
        <v>2921</v>
      </c>
      <c r="J4079" s="3">
        <v>286.38000000000005</v>
      </c>
      <c r="K4079" s="6">
        <v>42601</v>
      </c>
      <c r="L4079" t="str">
        <f>VLOOKUP(D4079,  'Список товарів'!$B$2:$D$341, 2, FALSE)</f>
        <v>Adidas</v>
      </c>
    </row>
    <row r="4080" spans="1:12" x14ac:dyDescent="0.3">
      <c r="A4080">
        <v>100002429</v>
      </c>
      <c r="B4080" s="6">
        <v>42464</v>
      </c>
      <c r="C4080" s="8">
        <v>0.46494212962962966</v>
      </c>
      <c r="D4080" s="10">
        <v>10293</v>
      </c>
      <c r="E4080" s="3">
        <v>1</v>
      </c>
      <c r="F4080" s="3">
        <v>164.673</v>
      </c>
      <c r="G4080" t="s">
        <v>1641</v>
      </c>
      <c r="H4080" t="s">
        <v>42</v>
      </c>
      <c r="I4080" t="s">
        <v>2927</v>
      </c>
      <c r="J4080" s="3">
        <v>114.49000000000001</v>
      </c>
      <c r="K4080" s="6">
        <v>42464</v>
      </c>
      <c r="L4080" t="str">
        <f>VLOOKUP(D4080,  'Список товарів'!$B$2:$D$341, 2, FALSE)</f>
        <v>Reebok</v>
      </c>
    </row>
    <row r="4081" spans="1:12" x14ac:dyDescent="0.3">
      <c r="A4081">
        <v>100002430</v>
      </c>
      <c r="B4081" s="6">
        <v>43116</v>
      </c>
      <c r="C4081" s="8">
        <v>0.81958333333333344</v>
      </c>
      <c r="D4081" s="10">
        <v>10187</v>
      </c>
      <c r="E4081" s="3">
        <v>1</v>
      </c>
      <c r="F4081" s="3">
        <v>2587.9552000000003</v>
      </c>
      <c r="G4081" t="s">
        <v>1641</v>
      </c>
      <c r="H4081" t="s">
        <v>42</v>
      </c>
      <c r="I4081" t="s">
        <v>2923</v>
      </c>
      <c r="J4081" s="3">
        <v>2255.52</v>
      </c>
      <c r="K4081" s="6">
        <v>43116</v>
      </c>
      <c r="L4081" t="str">
        <f>VLOOKUP(D4081,  'Список товарів'!$B$2:$D$341, 2, FALSE)</f>
        <v>Puma</v>
      </c>
    </row>
    <row r="4082" spans="1:12" x14ac:dyDescent="0.3">
      <c r="A4082">
        <v>100002432</v>
      </c>
      <c r="B4082" s="6">
        <v>42739</v>
      </c>
      <c r="C4082" s="8">
        <v>0.67535879629629625</v>
      </c>
      <c r="D4082" s="10">
        <v>10135</v>
      </c>
      <c r="E4082" s="3">
        <v>1</v>
      </c>
      <c r="F4082" s="3">
        <v>677.48400000000004</v>
      </c>
      <c r="G4082" t="s">
        <v>1641</v>
      </c>
      <c r="H4082" t="s">
        <v>42</v>
      </c>
      <c r="I4082" t="s">
        <v>2927</v>
      </c>
      <c r="J4082" s="3">
        <v>365.31</v>
      </c>
      <c r="K4082" s="6">
        <v>42743</v>
      </c>
      <c r="L4082" t="str">
        <f>VLOOKUP(D4082,  'Список товарів'!$B$2:$D$341, 2, FALSE)</f>
        <v>Adidas</v>
      </c>
    </row>
    <row r="4083" spans="1:12" x14ac:dyDescent="0.3">
      <c r="A4083">
        <v>100002432</v>
      </c>
      <c r="B4083" s="6">
        <v>42739</v>
      </c>
      <c r="C4083" s="8">
        <v>0.67535879629629625</v>
      </c>
      <c r="D4083" s="10">
        <v>10117</v>
      </c>
      <c r="E4083" s="3">
        <v>1</v>
      </c>
      <c r="F4083" s="3">
        <v>104.89500000000001</v>
      </c>
      <c r="G4083" t="s">
        <v>1641</v>
      </c>
      <c r="H4083" t="s">
        <v>42</v>
      </c>
      <c r="I4083" t="s">
        <v>2927</v>
      </c>
      <c r="J4083" s="3">
        <v>51.3</v>
      </c>
      <c r="K4083" s="6">
        <v>42743</v>
      </c>
      <c r="L4083" t="str">
        <f>VLOOKUP(D4083,  'Список товарів'!$B$2:$D$341, 2, FALSE)</f>
        <v>Adidas</v>
      </c>
    </row>
    <row r="4084" spans="1:12" x14ac:dyDescent="0.3">
      <c r="A4084">
        <v>100002436</v>
      </c>
      <c r="B4084" s="6">
        <v>42671</v>
      </c>
      <c r="C4084" s="8">
        <v>0.59695601851851854</v>
      </c>
      <c r="D4084" s="10">
        <v>10112</v>
      </c>
      <c r="E4084" s="3">
        <v>2</v>
      </c>
      <c r="F4084" s="3">
        <v>1982.5718919999997</v>
      </c>
      <c r="G4084" t="s">
        <v>1641</v>
      </c>
      <c r="H4084" t="s">
        <v>42</v>
      </c>
      <c r="I4084" t="s">
        <v>2935</v>
      </c>
      <c r="J4084" s="3">
        <v>1183.2</v>
      </c>
      <c r="K4084" s="6">
        <v>42675</v>
      </c>
      <c r="L4084" t="str">
        <f>VLOOKUP(D4084,  'Список товарів'!$B$2:$D$341, 2, FALSE)</f>
        <v>Adidas</v>
      </c>
    </row>
    <row r="4085" spans="1:12" x14ac:dyDescent="0.3">
      <c r="A4085">
        <v>100002437</v>
      </c>
      <c r="B4085" s="6">
        <v>42829</v>
      </c>
      <c r="C4085" s="8">
        <v>0.7319675925925927</v>
      </c>
      <c r="D4085" s="10">
        <v>10014</v>
      </c>
      <c r="E4085" s="3">
        <v>1</v>
      </c>
      <c r="F4085" s="3">
        <v>9128.1851999999981</v>
      </c>
      <c r="G4085" t="s">
        <v>1641</v>
      </c>
      <c r="H4085" t="s">
        <v>42</v>
      </c>
      <c r="I4085" t="s">
        <v>2922</v>
      </c>
      <c r="J4085" s="3">
        <v>3968.1600000000003</v>
      </c>
      <c r="K4085" s="6">
        <v>42829</v>
      </c>
      <c r="L4085" t="str">
        <f>VLOOKUP(D4085,  'Список товарів'!$B$2:$D$341, 2, FALSE)</f>
        <v>Nike</v>
      </c>
    </row>
    <row r="4086" spans="1:12" x14ac:dyDescent="0.3">
      <c r="A4086">
        <v>100002437</v>
      </c>
      <c r="B4086" s="6">
        <v>42829</v>
      </c>
      <c r="C4086" s="8">
        <v>0.7319675925925927</v>
      </c>
      <c r="D4086" s="10">
        <v>10283</v>
      </c>
      <c r="E4086" s="3">
        <v>1</v>
      </c>
      <c r="F4086" s="3">
        <v>257.54399999999998</v>
      </c>
      <c r="G4086" t="s">
        <v>1641</v>
      </c>
      <c r="H4086" t="s">
        <v>42</v>
      </c>
      <c r="I4086" t="s">
        <v>2922</v>
      </c>
      <c r="J4086" s="3">
        <v>151.84</v>
      </c>
      <c r="K4086" s="6">
        <v>42829</v>
      </c>
      <c r="L4086" t="str">
        <f>VLOOKUP(D4086,  'Список товарів'!$B$2:$D$341, 2, FALSE)</f>
        <v>Reebok</v>
      </c>
    </row>
    <row r="4087" spans="1:12" x14ac:dyDescent="0.3">
      <c r="A4087">
        <v>100002437</v>
      </c>
      <c r="B4087" s="6">
        <v>42829</v>
      </c>
      <c r="C4087" s="8">
        <v>0.7319675925925927</v>
      </c>
      <c r="D4087" s="10">
        <v>10279</v>
      </c>
      <c r="E4087" s="3">
        <v>1</v>
      </c>
      <c r="F4087" s="3">
        <v>594.40878000000009</v>
      </c>
      <c r="G4087" t="s">
        <v>1641</v>
      </c>
      <c r="H4087" t="s">
        <v>42</v>
      </c>
      <c r="I4087" t="s">
        <v>2922</v>
      </c>
      <c r="J4087" s="3">
        <v>367.29</v>
      </c>
      <c r="K4087" s="6">
        <v>42829</v>
      </c>
      <c r="L4087" t="str">
        <f>VLOOKUP(D4087,  'Список товарів'!$B$2:$D$341, 2, FALSE)</f>
        <v>Reebok</v>
      </c>
    </row>
    <row r="4088" spans="1:12" x14ac:dyDescent="0.3">
      <c r="A4088">
        <v>100002437</v>
      </c>
      <c r="B4088" s="6">
        <v>42829</v>
      </c>
      <c r="C4088" s="8">
        <v>0.7319675925925927</v>
      </c>
      <c r="D4088" s="10">
        <v>10150</v>
      </c>
      <c r="E4088" s="3">
        <v>1</v>
      </c>
      <c r="F4088" s="3">
        <v>1245.7350000000001</v>
      </c>
      <c r="G4088" t="s">
        <v>1641</v>
      </c>
      <c r="H4088" t="s">
        <v>42</v>
      </c>
      <c r="I4088" t="s">
        <v>2922</v>
      </c>
      <c r="J4088" s="3">
        <v>782.55000000000007</v>
      </c>
      <c r="K4088" s="6">
        <v>42829</v>
      </c>
      <c r="L4088" t="str">
        <f>VLOOKUP(D4088,  'Список товарів'!$B$2:$D$341, 2, FALSE)</f>
        <v>Adidas</v>
      </c>
    </row>
    <row r="4089" spans="1:12" x14ac:dyDescent="0.3">
      <c r="A4089">
        <v>100002438</v>
      </c>
      <c r="B4089" s="6">
        <v>42372</v>
      </c>
      <c r="C4089" s="8">
        <v>0.63263888888888886</v>
      </c>
      <c r="D4089" s="10">
        <v>10183</v>
      </c>
      <c r="E4089" s="3">
        <v>2</v>
      </c>
      <c r="F4089" s="3">
        <v>13013.504000000003</v>
      </c>
      <c r="G4089" t="s">
        <v>1641</v>
      </c>
      <c r="H4089" t="s">
        <v>2024</v>
      </c>
      <c r="I4089" t="s">
        <v>2934</v>
      </c>
      <c r="J4089" s="3">
        <v>7770.34</v>
      </c>
      <c r="K4089" s="6">
        <v>42374</v>
      </c>
      <c r="L4089" t="str">
        <f>VLOOKUP(D4089,  'Список товарів'!$B$2:$D$341, 2, FALSE)</f>
        <v>Puma</v>
      </c>
    </row>
    <row r="4090" spans="1:12" x14ac:dyDescent="0.3">
      <c r="A4090">
        <v>100002439</v>
      </c>
      <c r="B4090" s="6">
        <v>42934</v>
      </c>
      <c r="C4090" s="8">
        <v>0.39025462962962965</v>
      </c>
      <c r="D4090" s="10">
        <v>10273</v>
      </c>
      <c r="E4090" s="3">
        <v>1</v>
      </c>
      <c r="F4090" s="3">
        <v>2184.17472</v>
      </c>
      <c r="G4090" t="s">
        <v>1640</v>
      </c>
      <c r="H4090" t="s">
        <v>2025</v>
      </c>
      <c r="I4090" t="s">
        <v>2925</v>
      </c>
      <c r="J4090" s="3">
        <v>1402.89</v>
      </c>
      <c r="K4090" s="6">
        <v>42934</v>
      </c>
      <c r="L4090" t="str">
        <f>VLOOKUP(D4090,  'Список товарів'!$B$2:$D$341, 2, FALSE)</f>
        <v>Reebok</v>
      </c>
    </row>
    <row r="4091" spans="1:12" x14ac:dyDescent="0.3">
      <c r="A4091">
        <v>100002439</v>
      </c>
      <c r="B4091" s="6">
        <v>42934</v>
      </c>
      <c r="C4091" s="8">
        <v>0.39025462962962965</v>
      </c>
      <c r="D4091" s="10">
        <v>10215</v>
      </c>
      <c r="E4091" s="3">
        <v>1</v>
      </c>
      <c r="F4091" s="3">
        <v>334.84838400000001</v>
      </c>
      <c r="G4091" t="s">
        <v>1640</v>
      </c>
      <c r="H4091" t="s">
        <v>2025</v>
      </c>
      <c r="I4091" t="s">
        <v>2925</v>
      </c>
      <c r="J4091" s="3">
        <v>249.29</v>
      </c>
      <c r="K4091" s="6">
        <v>42934</v>
      </c>
      <c r="L4091" t="str">
        <f>VLOOKUP(D4091,  'Список товарів'!$B$2:$D$341, 2, FALSE)</f>
        <v>Puma</v>
      </c>
    </row>
    <row r="4092" spans="1:12" x14ac:dyDescent="0.3">
      <c r="A4092">
        <v>100002439</v>
      </c>
      <c r="B4092" s="6">
        <v>42934</v>
      </c>
      <c r="C4092" s="8">
        <v>0.39025462962962965</v>
      </c>
      <c r="D4092" s="10">
        <v>10172</v>
      </c>
      <c r="E4092" s="3">
        <v>1</v>
      </c>
      <c r="F4092" s="3">
        <v>1357.9881600000001</v>
      </c>
      <c r="G4092" t="s">
        <v>1640</v>
      </c>
      <c r="H4092" t="s">
        <v>2025</v>
      </c>
      <c r="I4092" t="s">
        <v>2925</v>
      </c>
      <c r="J4092" s="3">
        <v>1040.92</v>
      </c>
      <c r="K4092" s="6">
        <v>42934</v>
      </c>
      <c r="L4092" t="str">
        <f>VLOOKUP(D4092,  'Список товарів'!$B$2:$D$341, 2, FALSE)</f>
        <v>Puma</v>
      </c>
    </row>
    <row r="4093" spans="1:12" x14ac:dyDescent="0.3">
      <c r="A4093">
        <v>100002440</v>
      </c>
      <c r="B4093" s="6">
        <v>42479</v>
      </c>
      <c r="C4093" s="8">
        <v>0.7386342592592593</v>
      </c>
      <c r="D4093" s="10">
        <v>10305</v>
      </c>
      <c r="E4093" s="3">
        <v>1</v>
      </c>
      <c r="F4093" s="3">
        <v>268.25149999999996</v>
      </c>
      <c r="G4093" t="s">
        <v>1641</v>
      </c>
      <c r="H4093" t="s">
        <v>42</v>
      </c>
      <c r="I4093" t="s">
        <v>2934</v>
      </c>
      <c r="J4093" s="3">
        <v>151</v>
      </c>
      <c r="K4093" s="6">
        <v>42479</v>
      </c>
      <c r="L4093" t="str">
        <f>VLOOKUP(D4093,  'Список товарів'!$B$2:$D$341, 2, FALSE)</f>
        <v>Reebok</v>
      </c>
    </row>
    <row r="4094" spans="1:12" x14ac:dyDescent="0.3">
      <c r="A4094">
        <v>100002441</v>
      </c>
      <c r="B4094" s="6">
        <v>43289</v>
      </c>
      <c r="C4094" s="8">
        <v>0.43358796296296293</v>
      </c>
      <c r="D4094" s="10">
        <v>10314</v>
      </c>
      <c r="E4094" s="3">
        <v>2</v>
      </c>
      <c r="F4094" s="3">
        <v>1457.8928000000001</v>
      </c>
      <c r="G4094" t="s">
        <v>1640</v>
      </c>
      <c r="H4094" t="s">
        <v>42</v>
      </c>
      <c r="I4094" t="s">
        <v>2922</v>
      </c>
      <c r="J4094" s="3">
        <v>749.3599999999999</v>
      </c>
      <c r="K4094" s="6">
        <v>43289</v>
      </c>
      <c r="L4094" t="str">
        <f>VLOOKUP(D4094,  'Список товарів'!$B$2:$D$341, 2, FALSE)</f>
        <v>Reebok</v>
      </c>
    </row>
    <row r="4095" spans="1:12" x14ac:dyDescent="0.3">
      <c r="A4095">
        <v>100002441</v>
      </c>
      <c r="B4095" s="6">
        <v>43289</v>
      </c>
      <c r="C4095" s="8">
        <v>0.43358796296296293</v>
      </c>
      <c r="D4095" s="10">
        <v>10104</v>
      </c>
      <c r="E4095" s="3">
        <v>1</v>
      </c>
      <c r="F4095" s="3">
        <v>3065.4265680000012</v>
      </c>
      <c r="G4095" t="s">
        <v>1640</v>
      </c>
      <c r="H4095" t="s">
        <v>42</v>
      </c>
      <c r="I4095" t="s">
        <v>2922</v>
      </c>
      <c r="J4095" s="3">
        <v>1935.7199999999998</v>
      </c>
      <c r="K4095" s="6">
        <v>43289</v>
      </c>
      <c r="L4095" t="str">
        <f>VLOOKUP(D4095,  'Список товарів'!$B$2:$D$341, 2, FALSE)</f>
        <v>Adidas</v>
      </c>
    </row>
    <row r="4096" spans="1:12" x14ac:dyDescent="0.3">
      <c r="A4096">
        <v>100002441</v>
      </c>
      <c r="B4096" s="6">
        <v>43289</v>
      </c>
      <c r="C4096" s="8">
        <v>0.43358796296296293</v>
      </c>
      <c r="D4096" s="10">
        <v>10150</v>
      </c>
      <c r="E4096" s="3">
        <v>1</v>
      </c>
      <c r="F4096" s="3">
        <v>1299.3150000000001</v>
      </c>
      <c r="G4096" t="s">
        <v>1640</v>
      </c>
      <c r="H4096" t="s">
        <v>42</v>
      </c>
      <c r="I4096" t="s">
        <v>2922</v>
      </c>
      <c r="J4096" s="3">
        <v>669.75</v>
      </c>
      <c r="K4096" s="6">
        <v>43289</v>
      </c>
      <c r="L4096" t="str">
        <f>VLOOKUP(D4096,  'Список товарів'!$B$2:$D$341, 2, FALSE)</f>
        <v>Adidas</v>
      </c>
    </row>
    <row r="4097" spans="1:12" x14ac:dyDescent="0.3">
      <c r="A4097">
        <v>100002442</v>
      </c>
      <c r="B4097" s="6">
        <v>43274</v>
      </c>
      <c r="C4097" s="8">
        <v>0.593287037037037</v>
      </c>
      <c r="D4097" s="10">
        <v>10009</v>
      </c>
      <c r="E4097" s="3">
        <v>2</v>
      </c>
      <c r="F4097" s="3">
        <v>627.07200000000012</v>
      </c>
      <c r="G4097" t="s">
        <v>1641</v>
      </c>
      <c r="H4097" t="s">
        <v>42</v>
      </c>
      <c r="I4097" t="s">
        <v>2924</v>
      </c>
      <c r="J4097" s="3">
        <v>262.2</v>
      </c>
      <c r="K4097" s="6">
        <v>43274</v>
      </c>
      <c r="L4097" t="str">
        <f>VLOOKUP(D4097,  'Список товарів'!$B$2:$D$341, 2, FALSE)</f>
        <v>Nike</v>
      </c>
    </row>
    <row r="4098" spans="1:12" x14ac:dyDescent="0.3">
      <c r="A4098">
        <v>100002444</v>
      </c>
      <c r="B4098" s="6">
        <v>42520</v>
      </c>
      <c r="C4098" s="8">
        <v>0.56658564814814816</v>
      </c>
      <c r="D4098" s="10">
        <v>10334</v>
      </c>
      <c r="E4098" s="3">
        <v>1</v>
      </c>
      <c r="F4098" s="3">
        <v>608.65200000000004</v>
      </c>
      <c r="G4098" t="s">
        <v>1640</v>
      </c>
      <c r="H4098" t="s">
        <v>2026</v>
      </c>
      <c r="I4098" t="s">
        <v>2925</v>
      </c>
      <c r="J4098" s="3">
        <v>382.79999999999995</v>
      </c>
      <c r="K4098" s="6">
        <v>42520</v>
      </c>
      <c r="L4098" t="str">
        <f>VLOOKUP(D4098,  'Список товарів'!$B$2:$D$341, 2, FALSE)</f>
        <v>Reebok</v>
      </c>
    </row>
    <row r="4099" spans="1:12" x14ac:dyDescent="0.3">
      <c r="A4099">
        <v>100002445</v>
      </c>
      <c r="B4099" s="6">
        <v>43047</v>
      </c>
      <c r="C4099" s="8">
        <v>0.6076273148148148</v>
      </c>
      <c r="D4099" s="10">
        <v>10011</v>
      </c>
      <c r="E4099" s="3">
        <v>2</v>
      </c>
      <c r="F4099" s="3">
        <v>11867.904</v>
      </c>
      <c r="G4099" t="s">
        <v>1640</v>
      </c>
      <c r="H4099" t="s">
        <v>2027</v>
      </c>
      <c r="I4099" t="s">
        <v>2927</v>
      </c>
      <c r="J4099" s="3">
        <v>5835.7800000000007</v>
      </c>
      <c r="K4099" s="6">
        <v>43047</v>
      </c>
      <c r="L4099" t="str">
        <f>VLOOKUP(D4099,  'Список товарів'!$B$2:$D$341, 2, FALSE)</f>
        <v>Nike</v>
      </c>
    </row>
    <row r="4100" spans="1:12" x14ac:dyDescent="0.3">
      <c r="A4100">
        <v>100002446</v>
      </c>
      <c r="B4100" s="6">
        <v>43088</v>
      </c>
      <c r="C4100" s="8">
        <v>0.58673611111111112</v>
      </c>
      <c r="D4100" s="10">
        <v>10122</v>
      </c>
      <c r="E4100" s="3">
        <v>1</v>
      </c>
      <c r="F4100" s="3">
        <v>290.46600000000001</v>
      </c>
      <c r="G4100" t="s">
        <v>1641</v>
      </c>
      <c r="H4100" t="s">
        <v>42</v>
      </c>
      <c r="I4100" t="s">
        <v>2923</v>
      </c>
      <c r="J4100" s="3">
        <v>180.93</v>
      </c>
      <c r="K4100" s="6">
        <v>43088</v>
      </c>
      <c r="L4100" t="str">
        <f>VLOOKUP(D4100,  'Список товарів'!$B$2:$D$341, 2, FALSE)</f>
        <v>Adidas</v>
      </c>
    </row>
    <row r="4101" spans="1:12" x14ac:dyDescent="0.3">
      <c r="A4101">
        <v>100002446</v>
      </c>
      <c r="B4101" s="6">
        <v>43088</v>
      </c>
      <c r="C4101" s="8">
        <v>0.58673611111111112</v>
      </c>
      <c r="D4101" s="10">
        <v>10077</v>
      </c>
      <c r="E4101" s="3">
        <v>1</v>
      </c>
      <c r="F4101" s="3">
        <v>1848.0096000000001</v>
      </c>
      <c r="G4101" t="s">
        <v>1641</v>
      </c>
      <c r="H4101" t="s">
        <v>42</v>
      </c>
      <c r="I4101" t="s">
        <v>2923</v>
      </c>
      <c r="J4101" s="3">
        <v>902.28</v>
      </c>
      <c r="K4101" s="6">
        <v>43088</v>
      </c>
      <c r="L4101" t="str">
        <f>VLOOKUP(D4101,  'Список товарів'!$B$2:$D$341, 2, FALSE)</f>
        <v>Nike</v>
      </c>
    </row>
    <row r="4102" spans="1:12" x14ac:dyDescent="0.3">
      <c r="A4102">
        <v>100002446</v>
      </c>
      <c r="B4102" s="6">
        <v>43088</v>
      </c>
      <c r="C4102" s="8">
        <v>0.58673611111111112</v>
      </c>
      <c r="D4102" s="10">
        <v>10281</v>
      </c>
      <c r="E4102" s="3">
        <v>1</v>
      </c>
      <c r="F4102" s="3">
        <v>733.8288</v>
      </c>
      <c r="G4102" t="s">
        <v>1641</v>
      </c>
      <c r="H4102" t="s">
        <v>42</v>
      </c>
      <c r="I4102" t="s">
        <v>2923</v>
      </c>
      <c r="J4102" s="3">
        <v>387.09</v>
      </c>
      <c r="K4102" s="6">
        <v>43088</v>
      </c>
      <c r="L4102" t="str">
        <f>VLOOKUP(D4102,  'Список товарів'!$B$2:$D$341, 2, FALSE)</f>
        <v>Reebok</v>
      </c>
    </row>
    <row r="4103" spans="1:12" x14ac:dyDescent="0.3">
      <c r="A4103">
        <v>100002446</v>
      </c>
      <c r="B4103" s="6">
        <v>43088</v>
      </c>
      <c r="C4103" s="8">
        <v>0.58673611111111112</v>
      </c>
      <c r="D4103" s="10">
        <v>10146</v>
      </c>
      <c r="E4103" s="3">
        <v>1</v>
      </c>
      <c r="F4103" s="3">
        <v>291.24799999999999</v>
      </c>
      <c r="G4103" t="s">
        <v>1641</v>
      </c>
      <c r="H4103" t="s">
        <v>42</v>
      </c>
      <c r="I4103" t="s">
        <v>2923</v>
      </c>
      <c r="J4103" s="3">
        <v>156.97999999999999</v>
      </c>
      <c r="K4103" s="6">
        <v>43088</v>
      </c>
      <c r="L4103" t="str">
        <f>VLOOKUP(D4103,  'Список товарів'!$B$2:$D$341, 2, FALSE)</f>
        <v>Adidas</v>
      </c>
    </row>
    <row r="4104" spans="1:12" x14ac:dyDescent="0.3">
      <c r="A4104">
        <v>100002446</v>
      </c>
      <c r="B4104" s="6">
        <v>43088</v>
      </c>
      <c r="C4104" s="8">
        <v>0.58673611111111112</v>
      </c>
      <c r="D4104" s="10">
        <v>10230</v>
      </c>
      <c r="E4104" s="3">
        <v>2</v>
      </c>
      <c r="F4104" s="3">
        <v>297.29919999999998</v>
      </c>
      <c r="G4104" t="s">
        <v>1641</v>
      </c>
      <c r="H4104" t="s">
        <v>42</v>
      </c>
      <c r="I4104" t="s">
        <v>2923</v>
      </c>
      <c r="J4104" s="3">
        <v>217.8</v>
      </c>
      <c r="K4104" s="6">
        <v>43088</v>
      </c>
      <c r="L4104" t="str">
        <f>VLOOKUP(D4104,  'Список товарів'!$B$2:$D$341, 2, FALSE)</f>
        <v>Puma</v>
      </c>
    </row>
    <row r="4105" spans="1:12" x14ac:dyDescent="0.3">
      <c r="A4105">
        <v>100002448</v>
      </c>
      <c r="B4105" s="6">
        <v>42456</v>
      </c>
      <c r="C4105" s="8">
        <v>0.76641203703703698</v>
      </c>
      <c r="D4105" s="10">
        <v>10025</v>
      </c>
      <c r="E4105" s="3">
        <v>1</v>
      </c>
      <c r="F4105" s="3">
        <v>219.96680000000001</v>
      </c>
      <c r="G4105" t="s">
        <v>1641</v>
      </c>
      <c r="H4105" t="s">
        <v>2028</v>
      </c>
      <c r="I4105" t="s">
        <v>2934</v>
      </c>
      <c r="J4105" s="3">
        <v>98.88</v>
      </c>
      <c r="K4105" s="6">
        <v>42456</v>
      </c>
      <c r="L4105" t="str">
        <f>VLOOKUP(D4105,  'Список товарів'!$B$2:$D$341, 2, FALSE)</f>
        <v>Nike</v>
      </c>
    </row>
    <row r="4106" spans="1:12" x14ac:dyDescent="0.3">
      <c r="A4106">
        <v>100002448</v>
      </c>
      <c r="B4106" s="6">
        <v>42456</v>
      </c>
      <c r="C4106" s="8">
        <v>0.76641203703703698</v>
      </c>
      <c r="D4106" s="10">
        <v>10048</v>
      </c>
      <c r="E4106" s="3">
        <v>1</v>
      </c>
      <c r="F4106" s="3">
        <v>542.47288000000003</v>
      </c>
      <c r="G4106" t="s">
        <v>1641</v>
      </c>
      <c r="H4106" t="s">
        <v>2028</v>
      </c>
      <c r="I4106" t="s">
        <v>2934</v>
      </c>
      <c r="J4106" s="3">
        <v>236.22</v>
      </c>
      <c r="K4106" s="6">
        <v>42456</v>
      </c>
      <c r="L4106" t="str">
        <f>VLOOKUP(D4106,  'Список товарів'!$B$2:$D$341, 2, FALSE)</f>
        <v>Nike</v>
      </c>
    </row>
    <row r="4107" spans="1:12" x14ac:dyDescent="0.3">
      <c r="A4107">
        <v>100002449</v>
      </c>
      <c r="B4107" s="6">
        <v>43236</v>
      </c>
      <c r="C4107" s="8">
        <v>0.54321759259259261</v>
      </c>
      <c r="D4107" s="10">
        <v>10122</v>
      </c>
      <c r="E4107" s="3">
        <v>2</v>
      </c>
      <c r="F4107" s="3">
        <v>716.48280000000011</v>
      </c>
      <c r="G4107" t="s">
        <v>1640</v>
      </c>
      <c r="H4107" t="s">
        <v>2029</v>
      </c>
      <c r="I4107" t="s">
        <v>2926</v>
      </c>
      <c r="J4107" s="3">
        <v>326</v>
      </c>
      <c r="K4107" s="6">
        <v>43236</v>
      </c>
      <c r="L4107" t="str">
        <f>VLOOKUP(D4107,  'Список товарів'!$B$2:$D$341, 2, FALSE)</f>
        <v>Adidas</v>
      </c>
    </row>
    <row r="4108" spans="1:12" x14ac:dyDescent="0.3">
      <c r="A4108">
        <v>100002449</v>
      </c>
      <c r="B4108" s="6">
        <v>43236</v>
      </c>
      <c r="C4108" s="8">
        <v>0.54321759259259261</v>
      </c>
      <c r="D4108" s="10">
        <v>10323</v>
      </c>
      <c r="E4108" s="3">
        <v>1</v>
      </c>
      <c r="F4108" s="3">
        <v>1330.1297100000002</v>
      </c>
      <c r="G4108" t="s">
        <v>1640</v>
      </c>
      <c r="H4108" t="s">
        <v>2029</v>
      </c>
      <c r="I4108" t="s">
        <v>2926</v>
      </c>
      <c r="J4108" s="3">
        <v>830.18000000000006</v>
      </c>
      <c r="K4108" s="6">
        <v>43236</v>
      </c>
      <c r="L4108" t="str">
        <f>VLOOKUP(D4108,  'Список товарів'!$B$2:$D$341, 2, FALSE)</f>
        <v>Reebok</v>
      </c>
    </row>
    <row r="4109" spans="1:12" x14ac:dyDescent="0.3">
      <c r="A4109">
        <v>100002449</v>
      </c>
      <c r="B4109" s="6">
        <v>43236</v>
      </c>
      <c r="C4109" s="8">
        <v>0.54321759259259261</v>
      </c>
      <c r="D4109" s="10">
        <v>10074</v>
      </c>
      <c r="E4109" s="3">
        <v>1</v>
      </c>
      <c r="F4109" s="3">
        <v>1819.8388800000002</v>
      </c>
      <c r="G4109" t="s">
        <v>1640</v>
      </c>
      <c r="H4109" t="s">
        <v>2029</v>
      </c>
      <c r="I4109" t="s">
        <v>2926</v>
      </c>
      <c r="J4109" s="3">
        <v>937.44</v>
      </c>
      <c r="K4109" s="6">
        <v>43236</v>
      </c>
      <c r="L4109" t="str">
        <f>VLOOKUP(D4109,  'Список товарів'!$B$2:$D$341, 2, FALSE)</f>
        <v>Nike</v>
      </c>
    </row>
    <row r="4110" spans="1:12" x14ac:dyDescent="0.3">
      <c r="A4110">
        <v>100002449</v>
      </c>
      <c r="B4110" s="6">
        <v>43236</v>
      </c>
      <c r="C4110" s="8">
        <v>0.54321759259259261</v>
      </c>
      <c r="D4110" s="10">
        <v>10274</v>
      </c>
      <c r="E4110" s="3">
        <v>1</v>
      </c>
      <c r="F4110" s="3">
        <v>5797.2244000000001</v>
      </c>
      <c r="G4110" t="s">
        <v>1640</v>
      </c>
      <c r="H4110" t="s">
        <v>2029</v>
      </c>
      <c r="I4110" t="s">
        <v>2926</v>
      </c>
      <c r="J4110" s="3">
        <v>3561.84</v>
      </c>
      <c r="K4110" s="6">
        <v>43236</v>
      </c>
      <c r="L4110" t="str">
        <f>VLOOKUP(D4110,  'Список товарів'!$B$2:$D$341, 2, FALSE)</f>
        <v>Reebok</v>
      </c>
    </row>
    <row r="4111" spans="1:12" x14ac:dyDescent="0.3">
      <c r="A4111">
        <v>100002449</v>
      </c>
      <c r="B4111" s="6">
        <v>43236</v>
      </c>
      <c r="C4111" s="8">
        <v>0.54321759259259261</v>
      </c>
      <c r="D4111" s="10">
        <v>10043</v>
      </c>
      <c r="E4111" s="3">
        <v>1</v>
      </c>
      <c r="F4111" s="3">
        <v>410.61899999999991</v>
      </c>
      <c r="G4111" t="s">
        <v>1640</v>
      </c>
      <c r="H4111" t="s">
        <v>2029</v>
      </c>
      <c r="I4111" t="s">
        <v>2926</v>
      </c>
      <c r="J4111" s="3">
        <v>156.75</v>
      </c>
      <c r="K4111" s="6">
        <v>43236</v>
      </c>
      <c r="L4111" t="str">
        <f>VLOOKUP(D4111,  'Список товарів'!$B$2:$D$341, 2, FALSE)</f>
        <v>Nike</v>
      </c>
    </row>
    <row r="4112" spans="1:12" x14ac:dyDescent="0.3">
      <c r="A4112">
        <v>100002450</v>
      </c>
      <c r="B4112" s="6">
        <v>43166</v>
      </c>
      <c r="C4112" s="8">
        <v>0.7101157407407408</v>
      </c>
      <c r="D4112" s="10">
        <v>10065</v>
      </c>
      <c r="E4112" s="3">
        <v>1</v>
      </c>
      <c r="F4112" s="3">
        <v>2444.2024840000004</v>
      </c>
      <c r="G4112" t="s">
        <v>1641</v>
      </c>
      <c r="H4112" t="s">
        <v>42</v>
      </c>
      <c r="I4112" t="s">
        <v>2923</v>
      </c>
      <c r="J4112" s="3">
        <v>986.86</v>
      </c>
      <c r="K4112" s="6">
        <v>43171</v>
      </c>
      <c r="L4112" t="str">
        <f>VLOOKUP(D4112,  'Список товарів'!$B$2:$D$341, 2, FALSE)</f>
        <v>Nike</v>
      </c>
    </row>
    <row r="4113" spans="1:12" x14ac:dyDescent="0.3">
      <c r="A4113">
        <v>100002452</v>
      </c>
      <c r="B4113" s="6">
        <v>42632</v>
      </c>
      <c r="C4113" s="8">
        <v>0.44369212962962962</v>
      </c>
      <c r="D4113" s="10">
        <v>10291</v>
      </c>
      <c r="E4113" s="3">
        <v>1</v>
      </c>
      <c r="F4113" s="3">
        <v>197.28399999999999</v>
      </c>
      <c r="G4113" t="s">
        <v>1641</v>
      </c>
      <c r="H4113" t="s">
        <v>42</v>
      </c>
      <c r="I4113" t="s">
        <v>2927</v>
      </c>
      <c r="J4113" s="3">
        <v>130.20000000000002</v>
      </c>
      <c r="K4113" s="6">
        <v>42632</v>
      </c>
      <c r="L4113" t="str">
        <f>VLOOKUP(D4113,  'Список товарів'!$B$2:$D$341, 2, FALSE)</f>
        <v>Reebok</v>
      </c>
    </row>
    <row r="4114" spans="1:12" x14ac:dyDescent="0.3">
      <c r="A4114">
        <v>100002453</v>
      </c>
      <c r="B4114" s="6">
        <v>42615</v>
      </c>
      <c r="C4114" s="8">
        <v>0.84283564814814815</v>
      </c>
      <c r="D4114" s="10">
        <v>10150</v>
      </c>
      <c r="E4114" s="3">
        <v>1</v>
      </c>
      <c r="F4114" s="3">
        <v>1379.6849999999999</v>
      </c>
      <c r="G4114" t="s">
        <v>1641</v>
      </c>
      <c r="H4114" t="s">
        <v>42</v>
      </c>
      <c r="I4114" t="s">
        <v>2925</v>
      </c>
      <c r="J4114" s="3">
        <v>803.69999999999993</v>
      </c>
      <c r="K4114" s="6">
        <v>42617</v>
      </c>
      <c r="L4114" t="str">
        <f>VLOOKUP(D4114,  'Список товарів'!$B$2:$D$341, 2, FALSE)</f>
        <v>Adidas</v>
      </c>
    </row>
    <row r="4115" spans="1:12" x14ac:dyDescent="0.3">
      <c r="A4115">
        <v>100002456</v>
      </c>
      <c r="B4115" s="6">
        <v>42950</v>
      </c>
      <c r="C4115" s="8">
        <v>0.67091435185185189</v>
      </c>
      <c r="D4115" s="10">
        <v>10186</v>
      </c>
      <c r="E4115" s="3">
        <v>1</v>
      </c>
      <c r="F4115" s="3">
        <v>3181.1472000000003</v>
      </c>
      <c r="G4115" t="s">
        <v>1641</v>
      </c>
      <c r="H4115" t="s">
        <v>42</v>
      </c>
      <c r="I4115" t="s">
        <v>2935</v>
      </c>
      <c r="J4115" s="3">
        <v>2038.5</v>
      </c>
      <c r="K4115" s="6">
        <v>42950</v>
      </c>
      <c r="L4115" t="str">
        <f>VLOOKUP(D4115,  'Список товарів'!$B$2:$D$341, 2, FALSE)</f>
        <v>Puma</v>
      </c>
    </row>
    <row r="4116" spans="1:12" x14ac:dyDescent="0.3">
      <c r="A4116">
        <v>100002456</v>
      </c>
      <c r="B4116" s="6">
        <v>42950</v>
      </c>
      <c r="C4116" s="8">
        <v>0.67091435185185189</v>
      </c>
      <c r="D4116" s="10">
        <v>10299</v>
      </c>
      <c r="E4116" s="3">
        <v>1</v>
      </c>
      <c r="F4116" s="3">
        <v>354.29940000000005</v>
      </c>
      <c r="G4116" t="s">
        <v>1641</v>
      </c>
      <c r="H4116" t="s">
        <v>42</v>
      </c>
      <c r="I4116" t="s">
        <v>2935</v>
      </c>
      <c r="J4116" s="3">
        <v>191.1</v>
      </c>
      <c r="K4116" s="6">
        <v>42950</v>
      </c>
      <c r="L4116" t="str">
        <f>VLOOKUP(D4116,  'Список товарів'!$B$2:$D$341, 2, FALSE)</f>
        <v>Reebok</v>
      </c>
    </row>
    <row r="4117" spans="1:12" x14ac:dyDescent="0.3">
      <c r="A4117">
        <v>100002457</v>
      </c>
      <c r="B4117" s="6">
        <v>42652</v>
      </c>
      <c r="C4117" s="8">
        <v>0.37914351851851852</v>
      </c>
      <c r="D4117" s="10">
        <v>10290</v>
      </c>
      <c r="E4117" s="3">
        <v>1</v>
      </c>
      <c r="F4117" s="3">
        <v>438.702</v>
      </c>
      <c r="G4117" t="s">
        <v>1640</v>
      </c>
      <c r="H4117" t="s">
        <v>1691</v>
      </c>
      <c r="I4117" t="s">
        <v>2926</v>
      </c>
      <c r="J4117" s="3">
        <v>298.53999999999996</v>
      </c>
      <c r="K4117" s="6">
        <v>42654</v>
      </c>
      <c r="L4117" t="str">
        <f>VLOOKUP(D4117,  'Список товарів'!$B$2:$D$341, 2, FALSE)</f>
        <v>Reebok</v>
      </c>
    </row>
    <row r="4118" spans="1:12" x14ac:dyDescent="0.3">
      <c r="A4118">
        <v>100002458</v>
      </c>
      <c r="B4118" s="6">
        <v>42956</v>
      </c>
      <c r="C4118" s="8">
        <v>0.78749999999999998</v>
      </c>
      <c r="D4118" s="10">
        <v>10226</v>
      </c>
      <c r="E4118" s="3">
        <v>1</v>
      </c>
      <c r="F4118" s="3">
        <v>253.73376000000002</v>
      </c>
      <c r="G4118" t="s">
        <v>1641</v>
      </c>
      <c r="H4118" t="s">
        <v>2030</v>
      </c>
      <c r="I4118" t="s">
        <v>2935</v>
      </c>
      <c r="J4118" s="3">
        <v>184</v>
      </c>
      <c r="K4118" s="6">
        <v>42959</v>
      </c>
      <c r="L4118" t="str">
        <f>VLOOKUP(D4118,  'Список товарів'!$B$2:$D$341, 2, FALSE)</f>
        <v>Puma</v>
      </c>
    </row>
    <row r="4119" spans="1:12" x14ac:dyDescent="0.3">
      <c r="A4119">
        <v>100002459</v>
      </c>
      <c r="B4119" s="6">
        <v>42841</v>
      </c>
      <c r="C4119" s="8">
        <v>0.5431597222222222</v>
      </c>
      <c r="D4119" s="10">
        <v>10280</v>
      </c>
      <c r="E4119" s="3">
        <v>2</v>
      </c>
      <c r="F4119" s="3">
        <v>993.59999999999991</v>
      </c>
      <c r="G4119" t="s">
        <v>1640</v>
      </c>
      <c r="H4119" t="s">
        <v>42</v>
      </c>
      <c r="I4119" t="s">
        <v>2925</v>
      </c>
      <c r="J4119" s="3">
        <v>360</v>
      </c>
      <c r="K4119" s="6">
        <v>42841</v>
      </c>
      <c r="L4119" t="str">
        <f>VLOOKUP(D4119,  'Список товарів'!$B$2:$D$341, 2, FALSE)</f>
        <v>Reebok</v>
      </c>
    </row>
    <row r="4120" spans="1:12" x14ac:dyDescent="0.3">
      <c r="A4120">
        <v>100002459</v>
      </c>
      <c r="B4120" s="6">
        <v>42841</v>
      </c>
      <c r="C4120" s="8">
        <v>0.5431597222222222</v>
      </c>
      <c r="D4120" s="10">
        <v>10301</v>
      </c>
      <c r="E4120" s="3">
        <v>1</v>
      </c>
      <c r="F4120" s="3">
        <v>371.23840000000001</v>
      </c>
      <c r="G4120" t="s">
        <v>1640</v>
      </c>
      <c r="H4120" t="s">
        <v>42</v>
      </c>
      <c r="I4120" t="s">
        <v>2925</v>
      </c>
      <c r="J4120" s="3">
        <v>206.08</v>
      </c>
      <c r="K4120" s="6">
        <v>42841</v>
      </c>
      <c r="L4120" t="str">
        <f>VLOOKUP(D4120,  'Список товарів'!$B$2:$D$341, 2, FALSE)</f>
        <v>Reebok</v>
      </c>
    </row>
    <row r="4121" spans="1:12" x14ac:dyDescent="0.3">
      <c r="A4121">
        <v>100002459</v>
      </c>
      <c r="B4121" s="6">
        <v>42841</v>
      </c>
      <c r="C4121" s="8">
        <v>0.5431597222222222</v>
      </c>
      <c r="D4121" s="10">
        <v>10211</v>
      </c>
      <c r="E4121" s="3">
        <v>1</v>
      </c>
      <c r="F4121" s="3">
        <v>207.04608000000002</v>
      </c>
      <c r="G4121" t="s">
        <v>1640</v>
      </c>
      <c r="H4121" t="s">
        <v>42</v>
      </c>
      <c r="I4121" t="s">
        <v>2925</v>
      </c>
      <c r="J4121" s="3">
        <v>142.04000000000002</v>
      </c>
      <c r="K4121" s="6">
        <v>42841</v>
      </c>
      <c r="L4121" t="str">
        <f>VLOOKUP(D4121,  'Список товарів'!$B$2:$D$341, 2, FALSE)</f>
        <v>Puma</v>
      </c>
    </row>
    <row r="4122" spans="1:12" x14ac:dyDescent="0.3">
      <c r="A4122">
        <v>100002459</v>
      </c>
      <c r="B4122" s="6">
        <v>42841</v>
      </c>
      <c r="C4122" s="8">
        <v>0.5431597222222222</v>
      </c>
      <c r="D4122" s="10">
        <v>10219</v>
      </c>
      <c r="E4122" s="3">
        <v>1</v>
      </c>
      <c r="F4122" s="3">
        <v>364.51209599999999</v>
      </c>
      <c r="G4122" t="s">
        <v>1640</v>
      </c>
      <c r="H4122" t="s">
        <v>42</v>
      </c>
      <c r="I4122" t="s">
        <v>2925</v>
      </c>
      <c r="J4122" s="3">
        <v>301.99</v>
      </c>
      <c r="K4122" s="6">
        <v>42841</v>
      </c>
      <c r="L4122" t="str">
        <f>VLOOKUP(D4122,  'Список товарів'!$B$2:$D$341, 2, FALSE)</f>
        <v>Puma</v>
      </c>
    </row>
    <row r="4123" spans="1:12" x14ac:dyDescent="0.3">
      <c r="A4123">
        <v>100002459</v>
      </c>
      <c r="B4123" s="6">
        <v>42841</v>
      </c>
      <c r="C4123" s="8">
        <v>0.5431597222222222</v>
      </c>
      <c r="D4123" s="10">
        <v>10193</v>
      </c>
      <c r="E4123" s="3">
        <v>1</v>
      </c>
      <c r="F4123" s="3">
        <v>460.89460799999995</v>
      </c>
      <c r="G4123" t="s">
        <v>1640</v>
      </c>
      <c r="H4123" t="s">
        <v>42</v>
      </c>
      <c r="I4123" t="s">
        <v>2925</v>
      </c>
      <c r="J4123" s="3">
        <v>308.2</v>
      </c>
      <c r="K4123" s="6">
        <v>42841</v>
      </c>
      <c r="L4123" t="str">
        <f>VLOOKUP(D4123,  'Список товарів'!$B$2:$D$341, 2, FALSE)</f>
        <v>Puma</v>
      </c>
    </row>
    <row r="4124" spans="1:12" x14ac:dyDescent="0.3">
      <c r="A4124">
        <v>100002459</v>
      </c>
      <c r="B4124" s="6">
        <v>42841</v>
      </c>
      <c r="C4124" s="8">
        <v>0.5431597222222222</v>
      </c>
      <c r="D4124" s="10">
        <v>10286</v>
      </c>
      <c r="E4124" s="3">
        <v>2</v>
      </c>
      <c r="F4124" s="3">
        <v>208.10279999999997</v>
      </c>
      <c r="G4124" t="s">
        <v>1640</v>
      </c>
      <c r="H4124" t="s">
        <v>42</v>
      </c>
      <c r="I4124" t="s">
        <v>2925</v>
      </c>
      <c r="J4124" s="3">
        <v>94.600000000000009</v>
      </c>
      <c r="K4124" s="6">
        <v>42841</v>
      </c>
      <c r="L4124" t="str">
        <f>VLOOKUP(D4124,  'Список товарів'!$B$2:$D$341, 2, FALSE)</f>
        <v>Reebok</v>
      </c>
    </row>
    <row r="4125" spans="1:12" x14ac:dyDescent="0.3">
      <c r="A4125">
        <v>100002459</v>
      </c>
      <c r="B4125" s="6">
        <v>42841</v>
      </c>
      <c r="C4125" s="8">
        <v>0.5431597222222222</v>
      </c>
      <c r="D4125" s="10">
        <v>10334</v>
      </c>
      <c r="E4125" s="3">
        <v>1</v>
      </c>
      <c r="F4125" s="3">
        <v>559.68000000000006</v>
      </c>
      <c r="G4125" t="s">
        <v>1640</v>
      </c>
      <c r="H4125" t="s">
        <v>42</v>
      </c>
      <c r="I4125" t="s">
        <v>2925</v>
      </c>
      <c r="J4125" s="3">
        <v>382.79999999999995</v>
      </c>
      <c r="K4125" s="6">
        <v>42841</v>
      </c>
      <c r="L4125" t="str">
        <f>VLOOKUP(D4125,  'Список товарів'!$B$2:$D$341, 2, FALSE)</f>
        <v>Reebok</v>
      </c>
    </row>
    <row r="4126" spans="1:12" x14ac:dyDescent="0.3">
      <c r="A4126">
        <v>100002459</v>
      </c>
      <c r="B4126" s="6">
        <v>42841</v>
      </c>
      <c r="C4126" s="8">
        <v>0.5431597222222222</v>
      </c>
      <c r="D4126" s="10">
        <v>10243</v>
      </c>
      <c r="E4126" s="3">
        <v>1</v>
      </c>
      <c r="F4126" s="3">
        <v>269.53471999999999</v>
      </c>
      <c r="G4126" t="s">
        <v>1640</v>
      </c>
      <c r="H4126" t="s">
        <v>42</v>
      </c>
      <c r="I4126" t="s">
        <v>2925</v>
      </c>
      <c r="J4126" s="3">
        <v>188.68</v>
      </c>
      <c r="K4126" s="6">
        <v>42841</v>
      </c>
      <c r="L4126" t="str">
        <f>VLOOKUP(D4126,  'Список товарів'!$B$2:$D$341, 2, FALSE)</f>
        <v>Puma</v>
      </c>
    </row>
    <row r="4127" spans="1:12" x14ac:dyDescent="0.3">
      <c r="A4127">
        <v>100002459</v>
      </c>
      <c r="B4127" s="6">
        <v>42841</v>
      </c>
      <c r="C4127" s="8">
        <v>0.5431597222222222</v>
      </c>
      <c r="D4127" s="10">
        <v>10279</v>
      </c>
      <c r="E4127" s="3">
        <v>1</v>
      </c>
      <c r="F4127" s="3">
        <v>821.7279000000002</v>
      </c>
      <c r="G4127" t="s">
        <v>1640</v>
      </c>
      <c r="H4127" t="s">
        <v>42</v>
      </c>
      <c r="I4127" t="s">
        <v>2925</v>
      </c>
      <c r="J4127" s="3">
        <v>348.73999999999995</v>
      </c>
      <c r="K4127" s="6">
        <v>42841</v>
      </c>
      <c r="L4127" t="str">
        <f>VLOOKUP(D4127,  'Список товарів'!$B$2:$D$341, 2, FALSE)</f>
        <v>Reebok</v>
      </c>
    </row>
    <row r="4128" spans="1:12" x14ac:dyDescent="0.3">
      <c r="A4128">
        <v>100002460</v>
      </c>
      <c r="B4128" s="6">
        <v>42858</v>
      </c>
      <c r="C4128" s="8">
        <v>0.74065972222222232</v>
      </c>
      <c r="D4128" s="10">
        <v>10150</v>
      </c>
      <c r="E4128" s="3">
        <v>1</v>
      </c>
      <c r="F4128" s="3">
        <v>1105.8912</v>
      </c>
      <c r="G4128" t="s">
        <v>1641</v>
      </c>
      <c r="H4128" t="s">
        <v>42</v>
      </c>
      <c r="I4128" t="s">
        <v>2923</v>
      </c>
      <c r="J4128" s="3">
        <v>683.85</v>
      </c>
      <c r="K4128" s="6">
        <v>42860</v>
      </c>
      <c r="L4128" t="str">
        <f>VLOOKUP(D4128,  'Список товарів'!$B$2:$D$341, 2, FALSE)</f>
        <v>Adidas</v>
      </c>
    </row>
    <row r="4129" spans="1:12" x14ac:dyDescent="0.3">
      <c r="A4129">
        <v>100002460</v>
      </c>
      <c r="B4129" s="6">
        <v>42858</v>
      </c>
      <c r="C4129" s="8">
        <v>0.74065972222222232</v>
      </c>
      <c r="D4129" s="10">
        <v>10069</v>
      </c>
      <c r="E4129" s="3">
        <v>1</v>
      </c>
      <c r="F4129" s="3">
        <v>1344.4139200000002</v>
      </c>
      <c r="G4129" t="s">
        <v>1641</v>
      </c>
      <c r="H4129" t="s">
        <v>42</v>
      </c>
      <c r="I4129" t="s">
        <v>2923</v>
      </c>
      <c r="J4129" s="3">
        <v>839.58999999999992</v>
      </c>
      <c r="K4129" s="6">
        <v>42860</v>
      </c>
      <c r="L4129" t="str">
        <f>VLOOKUP(D4129,  'Список товарів'!$B$2:$D$341, 2, FALSE)</f>
        <v>Nike</v>
      </c>
    </row>
    <row r="4130" spans="1:12" x14ac:dyDescent="0.3">
      <c r="A4130">
        <v>100002461</v>
      </c>
      <c r="B4130" s="6">
        <v>43352</v>
      </c>
      <c r="C4130" s="8">
        <v>0.52839120370370374</v>
      </c>
      <c r="D4130" s="10">
        <v>10268</v>
      </c>
      <c r="E4130" s="3">
        <v>1</v>
      </c>
      <c r="F4130" s="3">
        <v>7877.21</v>
      </c>
      <c r="G4130" t="s">
        <v>1641</v>
      </c>
      <c r="H4130" t="s">
        <v>42</v>
      </c>
      <c r="I4130" t="s">
        <v>2923</v>
      </c>
      <c r="J4130" s="3">
        <v>3995.1400000000003</v>
      </c>
      <c r="K4130" s="6">
        <v>43352</v>
      </c>
      <c r="L4130" t="str">
        <f>VLOOKUP(D4130,  'Список товарів'!$B$2:$D$341, 2, FALSE)</f>
        <v>Reebok</v>
      </c>
    </row>
    <row r="4131" spans="1:12" x14ac:dyDescent="0.3">
      <c r="A4131">
        <v>100002461</v>
      </c>
      <c r="B4131" s="6">
        <v>43352</v>
      </c>
      <c r="C4131" s="8">
        <v>0.52839120370370374</v>
      </c>
      <c r="D4131" s="10">
        <v>10115</v>
      </c>
      <c r="E4131" s="3">
        <v>2</v>
      </c>
      <c r="F4131" s="3">
        <v>676.45759999999996</v>
      </c>
      <c r="G4131" t="s">
        <v>1641</v>
      </c>
      <c r="H4131" t="s">
        <v>42</v>
      </c>
      <c r="I4131" t="s">
        <v>2923</v>
      </c>
      <c r="J4131" s="3">
        <v>397.44000000000005</v>
      </c>
      <c r="K4131" s="6">
        <v>43352</v>
      </c>
      <c r="L4131" t="str">
        <f>VLOOKUP(D4131,  'Список товарів'!$B$2:$D$341, 2, FALSE)</f>
        <v>Adidas</v>
      </c>
    </row>
    <row r="4132" spans="1:12" x14ac:dyDescent="0.3">
      <c r="A4132">
        <v>100002461</v>
      </c>
      <c r="B4132" s="6">
        <v>43352</v>
      </c>
      <c r="C4132" s="8">
        <v>0.52839120370370374</v>
      </c>
      <c r="D4132" s="10">
        <v>10217</v>
      </c>
      <c r="E4132" s="3">
        <v>1</v>
      </c>
      <c r="F4132" s="3">
        <v>299.99423999999999</v>
      </c>
      <c r="G4132" t="s">
        <v>1641</v>
      </c>
      <c r="H4132" t="s">
        <v>42</v>
      </c>
      <c r="I4132" t="s">
        <v>2923</v>
      </c>
      <c r="J4132" s="3">
        <v>196.56</v>
      </c>
      <c r="K4132" s="6">
        <v>43352</v>
      </c>
      <c r="L4132" t="str">
        <f>VLOOKUP(D4132,  'Список товарів'!$B$2:$D$341, 2, FALSE)</f>
        <v>Puma</v>
      </c>
    </row>
    <row r="4133" spans="1:12" x14ac:dyDescent="0.3">
      <c r="A4133">
        <v>100002461</v>
      </c>
      <c r="B4133" s="6">
        <v>43352</v>
      </c>
      <c r="C4133" s="8">
        <v>0.52839120370370374</v>
      </c>
      <c r="D4133" s="10">
        <v>10147</v>
      </c>
      <c r="E4133" s="3">
        <v>1</v>
      </c>
      <c r="F4133" s="3">
        <v>1517.9724000000001</v>
      </c>
      <c r="G4133" t="s">
        <v>1641</v>
      </c>
      <c r="H4133" t="s">
        <v>42</v>
      </c>
      <c r="I4133" t="s">
        <v>2923</v>
      </c>
      <c r="J4133" s="3">
        <v>753.48</v>
      </c>
      <c r="K4133" s="6">
        <v>43352</v>
      </c>
      <c r="L4133" t="str">
        <f>VLOOKUP(D4133,  'Список товарів'!$B$2:$D$341, 2, FALSE)</f>
        <v>Adidas</v>
      </c>
    </row>
    <row r="4134" spans="1:12" x14ac:dyDescent="0.3">
      <c r="A4134">
        <v>100002462</v>
      </c>
      <c r="B4134" s="6">
        <v>42993</v>
      </c>
      <c r="C4134" s="8">
        <v>0.44718750000000002</v>
      </c>
      <c r="D4134" s="10">
        <v>10327</v>
      </c>
      <c r="E4134" s="3">
        <v>1</v>
      </c>
      <c r="F4134" s="3">
        <v>1537.591692</v>
      </c>
      <c r="G4134" t="s">
        <v>1641</v>
      </c>
      <c r="H4134" t="s">
        <v>42</v>
      </c>
      <c r="I4134" t="s">
        <v>2935</v>
      </c>
      <c r="J4134" s="3">
        <v>1019.8299999999999</v>
      </c>
      <c r="K4134" s="6">
        <v>42993</v>
      </c>
      <c r="L4134" t="str">
        <f>VLOOKUP(D4134,  'Список товарів'!$B$2:$D$341, 2, FALSE)</f>
        <v>Reebok</v>
      </c>
    </row>
    <row r="4135" spans="1:12" x14ac:dyDescent="0.3">
      <c r="A4135">
        <v>100002463</v>
      </c>
      <c r="B4135" s="6">
        <v>42452</v>
      </c>
      <c r="C4135" s="8">
        <v>0.62556712962962957</v>
      </c>
      <c r="D4135" s="10">
        <v>10103</v>
      </c>
      <c r="E4135" s="3">
        <v>1</v>
      </c>
      <c r="F4135" s="3">
        <v>3204.4223999999999</v>
      </c>
      <c r="G4135" t="s">
        <v>1641</v>
      </c>
      <c r="H4135" t="s">
        <v>2031</v>
      </c>
      <c r="I4135" t="s">
        <v>2935</v>
      </c>
      <c r="J4135" s="3">
        <v>1447.2</v>
      </c>
      <c r="K4135" s="6">
        <v>42453</v>
      </c>
      <c r="L4135" t="str">
        <f>VLOOKUP(D4135,  'Список товарів'!$B$2:$D$341, 2, FALSE)</f>
        <v>Adidas</v>
      </c>
    </row>
    <row r="4136" spans="1:12" x14ac:dyDescent="0.3">
      <c r="A4136">
        <v>100002463</v>
      </c>
      <c r="B4136" s="6">
        <v>42452</v>
      </c>
      <c r="C4136" s="8">
        <v>0.62556712962962957</v>
      </c>
      <c r="D4136" s="10">
        <v>10323</v>
      </c>
      <c r="E4136" s="3">
        <v>1</v>
      </c>
      <c r="F4136" s="3">
        <v>1508.8319999999999</v>
      </c>
      <c r="G4136" t="s">
        <v>1641</v>
      </c>
      <c r="H4136" t="s">
        <v>2031</v>
      </c>
      <c r="I4136" t="s">
        <v>2935</v>
      </c>
      <c r="J4136" s="3">
        <v>894.66000000000008</v>
      </c>
      <c r="K4136" s="6">
        <v>42453</v>
      </c>
      <c r="L4136" t="str">
        <f>VLOOKUP(D4136,  'Список товарів'!$B$2:$D$341, 2, FALSE)</f>
        <v>Reebok</v>
      </c>
    </row>
    <row r="4137" spans="1:12" x14ac:dyDescent="0.3">
      <c r="A4137">
        <v>100002463</v>
      </c>
      <c r="B4137" s="6">
        <v>42452</v>
      </c>
      <c r="C4137" s="8">
        <v>0.62556712962962957</v>
      </c>
      <c r="D4137" s="10">
        <v>10279</v>
      </c>
      <c r="E4137" s="3">
        <v>1</v>
      </c>
      <c r="F4137" s="3">
        <v>829.40760000000023</v>
      </c>
      <c r="G4137" t="s">
        <v>1641</v>
      </c>
      <c r="H4137" t="s">
        <v>2031</v>
      </c>
      <c r="I4137" t="s">
        <v>2935</v>
      </c>
      <c r="J4137" s="3">
        <v>393.26000000000005</v>
      </c>
      <c r="K4137" s="6">
        <v>42453</v>
      </c>
      <c r="L4137" t="str">
        <f>VLOOKUP(D4137,  'Список товарів'!$B$2:$D$341, 2, FALSE)</f>
        <v>Reebok</v>
      </c>
    </row>
    <row r="4138" spans="1:12" x14ac:dyDescent="0.3">
      <c r="A4138">
        <v>100002463</v>
      </c>
      <c r="B4138" s="6">
        <v>42452</v>
      </c>
      <c r="C4138" s="8">
        <v>0.62556712962962957</v>
      </c>
      <c r="D4138" s="10">
        <v>10227</v>
      </c>
      <c r="E4138" s="3">
        <v>1</v>
      </c>
      <c r="F4138" s="3">
        <v>640.82304000000011</v>
      </c>
      <c r="G4138" t="s">
        <v>1641</v>
      </c>
      <c r="H4138" t="s">
        <v>2031</v>
      </c>
      <c r="I4138" t="s">
        <v>2935</v>
      </c>
      <c r="J4138" s="3">
        <v>443.46</v>
      </c>
      <c r="K4138" s="6">
        <v>42453</v>
      </c>
      <c r="L4138" t="str">
        <f>VLOOKUP(D4138,  'Список товарів'!$B$2:$D$341, 2, FALSE)</f>
        <v>Puma</v>
      </c>
    </row>
    <row r="4139" spans="1:12" x14ac:dyDescent="0.3">
      <c r="A4139">
        <v>100002463</v>
      </c>
      <c r="B4139" s="6">
        <v>42452</v>
      </c>
      <c r="C4139" s="8">
        <v>0.62556712962962957</v>
      </c>
      <c r="D4139" s="10">
        <v>10061</v>
      </c>
      <c r="E4139" s="3">
        <v>2</v>
      </c>
      <c r="F4139" s="3">
        <v>1791.3430400000002</v>
      </c>
      <c r="G4139" t="s">
        <v>1641</v>
      </c>
      <c r="H4139" t="s">
        <v>2031</v>
      </c>
      <c r="I4139" t="s">
        <v>2935</v>
      </c>
      <c r="J4139" s="3">
        <v>782</v>
      </c>
      <c r="K4139" s="6">
        <v>42453</v>
      </c>
      <c r="L4139" t="str">
        <f>VLOOKUP(D4139,  'Список товарів'!$B$2:$D$341, 2, FALSE)</f>
        <v>Nike</v>
      </c>
    </row>
    <row r="4140" spans="1:12" x14ac:dyDescent="0.3">
      <c r="A4140">
        <v>100002463</v>
      </c>
      <c r="B4140" s="6">
        <v>42452</v>
      </c>
      <c r="C4140" s="8">
        <v>0.62556712962962957</v>
      </c>
      <c r="D4140" s="10">
        <v>10281</v>
      </c>
      <c r="E4140" s="3">
        <v>2</v>
      </c>
      <c r="F4140" s="3">
        <v>1266.2143999999998</v>
      </c>
      <c r="G4140" t="s">
        <v>1641</v>
      </c>
      <c r="H4140" t="s">
        <v>2031</v>
      </c>
      <c r="I4140" t="s">
        <v>2935</v>
      </c>
      <c r="J4140" s="3">
        <v>821.1</v>
      </c>
      <c r="K4140" s="6">
        <v>42453</v>
      </c>
      <c r="L4140" t="str">
        <f>VLOOKUP(D4140,  'Список товарів'!$B$2:$D$341, 2, FALSE)</f>
        <v>Reebok</v>
      </c>
    </row>
    <row r="4141" spans="1:12" x14ac:dyDescent="0.3">
      <c r="A4141">
        <v>100002465</v>
      </c>
      <c r="B4141" s="6">
        <v>42446</v>
      </c>
      <c r="C4141" s="8">
        <v>0.82190972222222225</v>
      </c>
      <c r="D4141" s="10">
        <v>10138</v>
      </c>
      <c r="E4141" s="3">
        <v>2</v>
      </c>
      <c r="F4141" s="3">
        <v>313.33500000000004</v>
      </c>
      <c r="G4141" t="s">
        <v>1641</v>
      </c>
      <c r="H4141" t="s">
        <v>42</v>
      </c>
      <c r="I4141" t="s">
        <v>2921</v>
      </c>
      <c r="J4141" s="3">
        <v>169.49999999999997</v>
      </c>
      <c r="K4141" s="6">
        <v>42448</v>
      </c>
      <c r="L4141" t="str">
        <f>VLOOKUP(D4141,  'Список товарів'!$B$2:$D$341, 2, FALSE)</f>
        <v>Adidas</v>
      </c>
    </row>
    <row r="4142" spans="1:12" x14ac:dyDescent="0.3">
      <c r="A4142">
        <v>100002465</v>
      </c>
      <c r="B4142" s="6">
        <v>42446</v>
      </c>
      <c r="C4142" s="8">
        <v>0.82190972222222225</v>
      </c>
      <c r="D4142" s="10">
        <v>10217</v>
      </c>
      <c r="E4142" s="3">
        <v>1</v>
      </c>
      <c r="F4142" s="3">
        <v>232.45098240000002</v>
      </c>
      <c r="G4142" t="s">
        <v>1641</v>
      </c>
      <c r="H4142" t="s">
        <v>42</v>
      </c>
      <c r="I4142" t="s">
        <v>2921</v>
      </c>
      <c r="J4142" s="3">
        <v>171.36</v>
      </c>
      <c r="K4142" s="6">
        <v>42448</v>
      </c>
      <c r="L4142" t="str">
        <f>VLOOKUP(D4142,  'Список товарів'!$B$2:$D$341, 2, FALSE)</f>
        <v>Puma</v>
      </c>
    </row>
    <row r="4143" spans="1:12" x14ac:dyDescent="0.3">
      <c r="A4143">
        <v>100002465</v>
      </c>
      <c r="B4143" s="6">
        <v>42446</v>
      </c>
      <c r="C4143" s="8">
        <v>0.82190972222222225</v>
      </c>
      <c r="D4143" s="10">
        <v>10092</v>
      </c>
      <c r="E4143" s="3">
        <v>1</v>
      </c>
      <c r="F4143" s="3">
        <v>391.94999999999993</v>
      </c>
      <c r="G4143" t="s">
        <v>1641</v>
      </c>
      <c r="H4143" t="s">
        <v>42</v>
      </c>
      <c r="I4143" t="s">
        <v>2921</v>
      </c>
      <c r="J4143" s="3">
        <v>232.04999999999998</v>
      </c>
      <c r="K4143" s="6">
        <v>42448</v>
      </c>
      <c r="L4143" t="str">
        <f>VLOOKUP(D4143,  'Список товарів'!$B$2:$D$341, 2, FALSE)</f>
        <v>Adidas</v>
      </c>
    </row>
    <row r="4144" spans="1:12" x14ac:dyDescent="0.3">
      <c r="A4144">
        <v>100002465</v>
      </c>
      <c r="B4144" s="6">
        <v>42446</v>
      </c>
      <c r="C4144" s="8">
        <v>0.82190972222222225</v>
      </c>
      <c r="D4144" s="10">
        <v>10316</v>
      </c>
      <c r="E4144" s="3">
        <v>1</v>
      </c>
      <c r="F4144" s="3">
        <v>511.17580800000002</v>
      </c>
      <c r="G4144" t="s">
        <v>1641</v>
      </c>
      <c r="H4144" t="s">
        <v>42</v>
      </c>
      <c r="I4144" t="s">
        <v>2921</v>
      </c>
      <c r="J4144" s="3">
        <v>268.83999999999997</v>
      </c>
      <c r="K4144" s="6">
        <v>42448</v>
      </c>
      <c r="L4144" t="str">
        <f>VLOOKUP(D4144,  'Список товарів'!$B$2:$D$341, 2, FALSE)</f>
        <v>Reebok</v>
      </c>
    </row>
    <row r="4145" spans="1:12" x14ac:dyDescent="0.3">
      <c r="A4145">
        <v>100002466</v>
      </c>
      <c r="B4145" s="6">
        <v>43117</v>
      </c>
      <c r="C4145" s="8">
        <v>0.82635416666666661</v>
      </c>
      <c r="D4145" s="10">
        <v>10173</v>
      </c>
      <c r="E4145" s="3">
        <v>1</v>
      </c>
      <c r="F4145" s="3">
        <v>2953.7062560000004</v>
      </c>
      <c r="G4145" t="s">
        <v>1641</v>
      </c>
      <c r="H4145" t="s">
        <v>42</v>
      </c>
      <c r="I4145" t="s">
        <v>2922</v>
      </c>
      <c r="J4145" s="3">
        <v>1925.7</v>
      </c>
      <c r="K4145" s="6">
        <v>43117</v>
      </c>
      <c r="L4145" t="str">
        <f>VLOOKUP(D4145,  'Список товарів'!$B$2:$D$341, 2, FALSE)</f>
        <v>Puma</v>
      </c>
    </row>
    <row r="4146" spans="1:12" x14ac:dyDescent="0.3">
      <c r="A4146">
        <v>100002466</v>
      </c>
      <c r="B4146" s="6">
        <v>43117</v>
      </c>
      <c r="C4146" s="8">
        <v>0.82635416666666661</v>
      </c>
      <c r="D4146" s="10">
        <v>10097</v>
      </c>
      <c r="E4146" s="3">
        <v>2</v>
      </c>
      <c r="F4146" s="3">
        <v>8443.2646399999994</v>
      </c>
      <c r="G4146" t="s">
        <v>1641</v>
      </c>
      <c r="H4146" t="s">
        <v>42</v>
      </c>
      <c r="I4146" t="s">
        <v>2922</v>
      </c>
      <c r="J4146" s="3">
        <v>6777.74</v>
      </c>
      <c r="K4146" s="6">
        <v>43117</v>
      </c>
      <c r="L4146" t="str">
        <f>VLOOKUP(D4146,  'Список товарів'!$B$2:$D$341, 2, FALSE)</f>
        <v>Adidas</v>
      </c>
    </row>
    <row r="4147" spans="1:12" x14ac:dyDescent="0.3">
      <c r="A4147">
        <v>100002468</v>
      </c>
      <c r="B4147" s="6">
        <v>42416</v>
      </c>
      <c r="C4147" s="8">
        <v>0.7769907407407407</v>
      </c>
      <c r="D4147" s="10">
        <v>10192</v>
      </c>
      <c r="E4147" s="3">
        <v>1</v>
      </c>
      <c r="F4147" s="3">
        <v>569.96352000000013</v>
      </c>
      <c r="G4147" t="s">
        <v>1641</v>
      </c>
      <c r="H4147" t="s">
        <v>42</v>
      </c>
      <c r="I4147" t="s">
        <v>2922</v>
      </c>
      <c r="J4147" s="3">
        <v>324.89999999999998</v>
      </c>
      <c r="K4147" s="6">
        <v>42418</v>
      </c>
      <c r="L4147" t="str">
        <f>VLOOKUP(D4147,  'Список товарів'!$B$2:$D$341, 2, FALSE)</f>
        <v>Puma</v>
      </c>
    </row>
    <row r="4148" spans="1:12" x14ac:dyDescent="0.3">
      <c r="A4148">
        <v>100002468</v>
      </c>
      <c r="B4148" s="6">
        <v>42416</v>
      </c>
      <c r="C4148" s="8">
        <v>0.7769907407407407</v>
      </c>
      <c r="D4148" s="10">
        <v>10308</v>
      </c>
      <c r="E4148" s="3">
        <v>1</v>
      </c>
      <c r="F4148" s="3">
        <v>456.44281199999995</v>
      </c>
      <c r="G4148" t="s">
        <v>1641</v>
      </c>
      <c r="H4148" t="s">
        <v>42</v>
      </c>
      <c r="I4148" t="s">
        <v>2922</v>
      </c>
      <c r="J4148" s="3">
        <v>249.85</v>
      </c>
      <c r="K4148" s="6">
        <v>42418</v>
      </c>
      <c r="L4148" t="str">
        <f>VLOOKUP(D4148,  'Список товарів'!$B$2:$D$341, 2, FALSE)</f>
        <v>Reebok</v>
      </c>
    </row>
    <row r="4149" spans="1:12" x14ac:dyDescent="0.3">
      <c r="A4149">
        <v>100002468</v>
      </c>
      <c r="B4149" s="6">
        <v>42416</v>
      </c>
      <c r="C4149" s="8">
        <v>0.7769907407407407</v>
      </c>
      <c r="D4149" s="10">
        <v>10324</v>
      </c>
      <c r="E4149" s="3">
        <v>2</v>
      </c>
      <c r="F4149" s="3">
        <v>4585.9967999999999</v>
      </c>
      <c r="G4149" t="s">
        <v>1641</v>
      </c>
      <c r="H4149" t="s">
        <v>42</v>
      </c>
      <c r="I4149" t="s">
        <v>2922</v>
      </c>
      <c r="J4149" s="3">
        <v>2291.52</v>
      </c>
      <c r="K4149" s="6">
        <v>42418</v>
      </c>
      <c r="L4149" t="str">
        <f>VLOOKUP(D4149,  'Список товарів'!$B$2:$D$341, 2, FALSE)</f>
        <v>Reebok</v>
      </c>
    </row>
    <row r="4150" spans="1:12" x14ac:dyDescent="0.3">
      <c r="A4150">
        <v>100002468</v>
      </c>
      <c r="B4150" s="6">
        <v>42416</v>
      </c>
      <c r="C4150" s="8">
        <v>0.7769907407407407</v>
      </c>
      <c r="D4150" s="10">
        <v>10182</v>
      </c>
      <c r="E4150" s="3">
        <v>1</v>
      </c>
      <c r="F4150" s="3">
        <v>5663.0783999999994</v>
      </c>
      <c r="G4150" t="s">
        <v>1641</v>
      </c>
      <c r="H4150" t="s">
        <v>42</v>
      </c>
      <c r="I4150" t="s">
        <v>2922</v>
      </c>
      <c r="J4150" s="3">
        <v>2912.88</v>
      </c>
      <c r="K4150" s="6">
        <v>42418</v>
      </c>
      <c r="L4150" t="str">
        <f>VLOOKUP(D4150,  'Список товарів'!$B$2:$D$341, 2, FALSE)</f>
        <v>Puma</v>
      </c>
    </row>
    <row r="4151" spans="1:12" x14ac:dyDescent="0.3">
      <c r="A4151">
        <v>100002469</v>
      </c>
      <c r="B4151" s="6">
        <v>42425</v>
      </c>
      <c r="C4151" s="8">
        <v>0.54452546296296289</v>
      </c>
      <c r="D4151" s="10">
        <v>10055</v>
      </c>
      <c r="E4151" s="3">
        <v>1</v>
      </c>
      <c r="F4151" s="3">
        <v>337.79339999999996</v>
      </c>
      <c r="G4151" t="s">
        <v>1641</v>
      </c>
      <c r="H4151" t="s">
        <v>42</v>
      </c>
      <c r="I4151" t="s">
        <v>2925</v>
      </c>
      <c r="J4151" s="3">
        <v>226.1</v>
      </c>
      <c r="K4151" s="6">
        <v>42430</v>
      </c>
      <c r="L4151" t="str">
        <f>VLOOKUP(D4151,  'Список товарів'!$B$2:$D$341, 2, FALSE)</f>
        <v>Nike</v>
      </c>
    </row>
    <row r="4152" spans="1:12" x14ac:dyDescent="0.3">
      <c r="A4152">
        <v>100002469</v>
      </c>
      <c r="B4152" s="6">
        <v>42425</v>
      </c>
      <c r="C4152" s="8">
        <v>0.54452546296296289</v>
      </c>
      <c r="D4152" s="10">
        <v>10047</v>
      </c>
      <c r="E4152" s="3">
        <v>1</v>
      </c>
      <c r="F4152" s="3">
        <v>275.29860000000002</v>
      </c>
      <c r="G4152" t="s">
        <v>1641</v>
      </c>
      <c r="H4152" t="s">
        <v>42</v>
      </c>
      <c r="I4152" t="s">
        <v>2925</v>
      </c>
      <c r="J4152" s="3">
        <v>130.38</v>
      </c>
      <c r="K4152" s="6">
        <v>42430</v>
      </c>
      <c r="L4152" t="str">
        <f>VLOOKUP(D4152,  'Список товарів'!$B$2:$D$341, 2, FALSE)</f>
        <v>Nike</v>
      </c>
    </row>
    <row r="4153" spans="1:12" x14ac:dyDescent="0.3">
      <c r="A4153">
        <v>100002469</v>
      </c>
      <c r="B4153" s="6">
        <v>42425</v>
      </c>
      <c r="C4153" s="8">
        <v>0.54452546296296289</v>
      </c>
      <c r="D4153" s="10">
        <v>10230</v>
      </c>
      <c r="E4153" s="3">
        <v>1</v>
      </c>
      <c r="F4153" s="3">
        <v>162.716928</v>
      </c>
      <c r="G4153" t="s">
        <v>1641</v>
      </c>
      <c r="H4153" t="s">
        <v>42</v>
      </c>
      <c r="I4153" t="s">
        <v>2925</v>
      </c>
      <c r="J4153" s="3">
        <v>123.20000000000002</v>
      </c>
      <c r="K4153" s="6">
        <v>42430</v>
      </c>
      <c r="L4153" t="str">
        <f>VLOOKUP(D4153,  'Список товарів'!$B$2:$D$341, 2, FALSE)</f>
        <v>Puma</v>
      </c>
    </row>
    <row r="4154" spans="1:12" x14ac:dyDescent="0.3">
      <c r="A4154">
        <v>100002469</v>
      </c>
      <c r="B4154" s="6">
        <v>42425</v>
      </c>
      <c r="C4154" s="8">
        <v>0.54452546296296289</v>
      </c>
      <c r="D4154" s="10">
        <v>10114</v>
      </c>
      <c r="E4154" s="3">
        <v>1</v>
      </c>
      <c r="F4154" s="3">
        <v>281.37622499999992</v>
      </c>
      <c r="G4154" t="s">
        <v>1641</v>
      </c>
      <c r="H4154" t="s">
        <v>42</v>
      </c>
      <c r="I4154" t="s">
        <v>2925</v>
      </c>
      <c r="J4154" s="3">
        <v>188.49</v>
      </c>
      <c r="K4154" s="6">
        <v>42430</v>
      </c>
      <c r="L4154" t="str">
        <f>VLOOKUP(D4154,  'Список товарів'!$B$2:$D$341, 2, FALSE)</f>
        <v>Adidas</v>
      </c>
    </row>
    <row r="4155" spans="1:12" x14ac:dyDescent="0.3">
      <c r="A4155">
        <v>100002469</v>
      </c>
      <c r="B4155" s="6">
        <v>42425</v>
      </c>
      <c r="C4155" s="8">
        <v>0.54452546296296289</v>
      </c>
      <c r="D4155" s="10">
        <v>10232</v>
      </c>
      <c r="E4155" s="3">
        <v>1</v>
      </c>
      <c r="F4155" s="3">
        <v>816.20352000000003</v>
      </c>
      <c r="G4155" t="s">
        <v>1641</v>
      </c>
      <c r="H4155" t="s">
        <v>42</v>
      </c>
      <c r="I4155" t="s">
        <v>2925</v>
      </c>
      <c r="J4155" s="3">
        <v>451.44000000000005</v>
      </c>
      <c r="K4155" s="6">
        <v>42430</v>
      </c>
      <c r="L4155" t="str">
        <f>VLOOKUP(D4155,  'Список товарів'!$B$2:$D$341, 2, FALSE)</f>
        <v>Puma</v>
      </c>
    </row>
    <row r="4156" spans="1:12" x14ac:dyDescent="0.3">
      <c r="A4156">
        <v>100002470</v>
      </c>
      <c r="B4156" s="6">
        <v>42542</v>
      </c>
      <c r="C4156" s="8">
        <v>0.7251967592592593</v>
      </c>
      <c r="D4156" s="10">
        <v>10294</v>
      </c>
      <c r="E4156" s="3">
        <v>1</v>
      </c>
      <c r="F4156" s="3">
        <v>411.84000000000003</v>
      </c>
      <c r="G4156" t="s">
        <v>1641</v>
      </c>
      <c r="H4156" t="s">
        <v>42</v>
      </c>
      <c r="I4156" t="s">
        <v>2926</v>
      </c>
      <c r="J4156" s="3">
        <v>234</v>
      </c>
      <c r="K4156" s="6">
        <v>42543</v>
      </c>
      <c r="L4156" t="str">
        <f>VLOOKUP(D4156,  'Список товарів'!$B$2:$D$341, 2, FALSE)</f>
        <v>Reebok</v>
      </c>
    </row>
    <row r="4157" spans="1:12" x14ac:dyDescent="0.3">
      <c r="A4157">
        <v>100002471</v>
      </c>
      <c r="B4157" s="6">
        <v>42881</v>
      </c>
      <c r="C4157" s="8">
        <v>0.68831018518518527</v>
      </c>
      <c r="D4157" s="10">
        <v>10333</v>
      </c>
      <c r="E4157" s="3">
        <v>1</v>
      </c>
      <c r="F4157" s="3">
        <v>1098.2243999999998</v>
      </c>
      <c r="G4157" t="s">
        <v>1641</v>
      </c>
      <c r="H4157" t="s">
        <v>42</v>
      </c>
      <c r="I4157" t="s">
        <v>2921</v>
      </c>
      <c r="J4157" s="3">
        <v>550.02</v>
      </c>
      <c r="K4157" s="6">
        <v>42885</v>
      </c>
      <c r="L4157" t="str">
        <f>VLOOKUP(D4157,  'Список товарів'!$B$2:$D$341, 2, FALSE)</f>
        <v>Reebok</v>
      </c>
    </row>
    <row r="4158" spans="1:12" x14ac:dyDescent="0.3">
      <c r="A4158">
        <v>100002472</v>
      </c>
      <c r="B4158" s="6">
        <v>43285</v>
      </c>
      <c r="C4158" s="8">
        <v>0.69870370370370372</v>
      </c>
      <c r="D4158" s="10">
        <v>10221</v>
      </c>
      <c r="E4158" s="3">
        <v>1</v>
      </c>
      <c r="F4158" s="3">
        <v>348.40915200000001</v>
      </c>
      <c r="G4158" t="s">
        <v>1641</v>
      </c>
      <c r="H4158" t="s">
        <v>42</v>
      </c>
      <c r="I4158" t="s">
        <v>2926</v>
      </c>
      <c r="J4158" s="3">
        <v>214.20000000000002</v>
      </c>
      <c r="K4158" s="6">
        <v>43290</v>
      </c>
      <c r="L4158" t="str">
        <f>VLOOKUP(D4158,  'Список товарів'!$B$2:$D$341, 2, FALSE)</f>
        <v>Puma</v>
      </c>
    </row>
    <row r="4159" spans="1:12" x14ac:dyDescent="0.3">
      <c r="A4159">
        <v>100002472</v>
      </c>
      <c r="B4159" s="6">
        <v>43285</v>
      </c>
      <c r="C4159" s="8">
        <v>0.69870370370370372</v>
      </c>
      <c r="D4159" s="10">
        <v>10291</v>
      </c>
      <c r="E4159" s="3">
        <v>1</v>
      </c>
      <c r="F4159" s="3">
        <v>237.84192000000002</v>
      </c>
      <c r="G4159" t="s">
        <v>1641</v>
      </c>
      <c r="H4159" t="s">
        <v>42</v>
      </c>
      <c r="I4159" t="s">
        <v>2926</v>
      </c>
      <c r="J4159" s="3">
        <v>117.8</v>
      </c>
      <c r="K4159" s="6">
        <v>43290</v>
      </c>
      <c r="L4159" t="str">
        <f>VLOOKUP(D4159,  'Список товарів'!$B$2:$D$341, 2, FALSE)</f>
        <v>Reebok</v>
      </c>
    </row>
    <row r="4160" spans="1:12" x14ac:dyDescent="0.3">
      <c r="A4160">
        <v>100002472</v>
      </c>
      <c r="B4160" s="6">
        <v>43285</v>
      </c>
      <c r="C4160" s="8">
        <v>0.69870370370370372</v>
      </c>
      <c r="D4160" s="10">
        <v>10118</v>
      </c>
      <c r="E4160" s="3">
        <v>1</v>
      </c>
      <c r="F4160" s="3">
        <v>151.26048</v>
      </c>
      <c r="G4160" t="s">
        <v>1641</v>
      </c>
      <c r="H4160" t="s">
        <v>42</v>
      </c>
      <c r="I4160" t="s">
        <v>2926</v>
      </c>
      <c r="J4160" s="3">
        <v>113.16000000000001</v>
      </c>
      <c r="K4160" s="6">
        <v>43290</v>
      </c>
      <c r="L4160" t="str">
        <f>VLOOKUP(D4160,  'Список товарів'!$B$2:$D$341, 2, FALSE)</f>
        <v>Adidas</v>
      </c>
    </row>
    <row r="4161" spans="1:12" x14ac:dyDescent="0.3">
      <c r="A4161">
        <v>100002472</v>
      </c>
      <c r="B4161" s="6">
        <v>43285</v>
      </c>
      <c r="C4161" s="8">
        <v>0.69870370370370372</v>
      </c>
      <c r="D4161" s="10">
        <v>10040</v>
      </c>
      <c r="E4161" s="3">
        <v>1</v>
      </c>
      <c r="F4161" s="3">
        <v>559.84219199999995</v>
      </c>
      <c r="G4161" t="s">
        <v>1641</v>
      </c>
      <c r="H4161" t="s">
        <v>42</v>
      </c>
      <c r="I4161" t="s">
        <v>2926</v>
      </c>
      <c r="J4161" s="3">
        <v>267.89999999999998</v>
      </c>
      <c r="K4161" s="6">
        <v>43290</v>
      </c>
      <c r="L4161" t="str">
        <f>VLOOKUP(D4161,  'Список товарів'!$B$2:$D$341, 2, FALSE)</f>
        <v>Nike</v>
      </c>
    </row>
    <row r="4162" spans="1:12" x14ac:dyDescent="0.3">
      <c r="A4162">
        <v>100002472</v>
      </c>
      <c r="B4162" s="6">
        <v>43285</v>
      </c>
      <c r="C4162" s="8">
        <v>0.69870370370370372</v>
      </c>
      <c r="D4162" s="10">
        <v>10125</v>
      </c>
      <c r="E4162" s="3">
        <v>1</v>
      </c>
      <c r="F4162" s="3">
        <v>320.26400000000001</v>
      </c>
      <c r="G4162" t="s">
        <v>1641</v>
      </c>
      <c r="H4162" t="s">
        <v>42</v>
      </c>
      <c r="I4162" t="s">
        <v>2926</v>
      </c>
      <c r="J4162" s="3">
        <v>158.08000000000001</v>
      </c>
      <c r="K4162" s="6">
        <v>43290</v>
      </c>
      <c r="L4162" t="str">
        <f>VLOOKUP(D4162,  'Список товарів'!$B$2:$D$341, 2, FALSE)</f>
        <v>Adidas</v>
      </c>
    </row>
    <row r="4163" spans="1:12" x14ac:dyDescent="0.3">
      <c r="A4163">
        <v>100002474</v>
      </c>
      <c r="B4163" s="6">
        <v>43073</v>
      </c>
      <c r="C4163" s="8">
        <v>0.84189814814814812</v>
      </c>
      <c r="D4163" s="10">
        <v>10169</v>
      </c>
      <c r="E4163" s="3">
        <v>1</v>
      </c>
      <c r="F4163" s="3">
        <v>547.274</v>
      </c>
      <c r="G4163" t="s">
        <v>1641</v>
      </c>
      <c r="H4163" t="s">
        <v>42</v>
      </c>
      <c r="I4163" t="s">
        <v>2934</v>
      </c>
      <c r="J4163" s="3">
        <v>359.59999999999997</v>
      </c>
      <c r="K4163" s="6">
        <v>43076</v>
      </c>
      <c r="L4163" t="str">
        <f>VLOOKUP(D4163,  'Список товарів'!$B$2:$D$341, 2, FALSE)</f>
        <v>Adidas</v>
      </c>
    </row>
    <row r="4164" spans="1:12" x14ac:dyDescent="0.3">
      <c r="A4164">
        <v>100002474</v>
      </c>
      <c r="B4164" s="6">
        <v>43073</v>
      </c>
      <c r="C4164" s="8">
        <v>0.84189814814814812</v>
      </c>
      <c r="D4164" s="10">
        <v>10186</v>
      </c>
      <c r="E4164" s="3">
        <v>1</v>
      </c>
      <c r="F4164" s="3">
        <v>3029.6640000000007</v>
      </c>
      <c r="G4164" t="s">
        <v>1641</v>
      </c>
      <c r="H4164" t="s">
        <v>42</v>
      </c>
      <c r="I4164" t="s">
        <v>2934</v>
      </c>
      <c r="J4164" s="3">
        <v>2491.5</v>
      </c>
      <c r="K4164" s="6">
        <v>43076</v>
      </c>
      <c r="L4164" t="str">
        <f>VLOOKUP(D4164,  'Список товарів'!$B$2:$D$341, 2, FALSE)</f>
        <v>Puma</v>
      </c>
    </row>
    <row r="4165" spans="1:12" x14ac:dyDescent="0.3">
      <c r="A4165">
        <v>100002475</v>
      </c>
      <c r="B4165" s="6">
        <v>43233</v>
      </c>
      <c r="C4165" s="8">
        <v>0.71616898148148145</v>
      </c>
      <c r="D4165" s="10">
        <v>10019</v>
      </c>
      <c r="E4165" s="3">
        <v>1</v>
      </c>
      <c r="F4165" s="3">
        <v>4458.587027999999</v>
      </c>
      <c r="G4165" t="s">
        <v>1641</v>
      </c>
      <c r="H4165" t="s">
        <v>42</v>
      </c>
      <c r="I4165" t="s">
        <v>2923</v>
      </c>
      <c r="J4165" s="3">
        <v>2681.77</v>
      </c>
      <c r="K4165" s="6">
        <v>43233</v>
      </c>
      <c r="L4165" t="str">
        <f>VLOOKUP(D4165,  'Список товарів'!$B$2:$D$341, 2, FALSE)</f>
        <v>Nike</v>
      </c>
    </row>
    <row r="4166" spans="1:12" x14ac:dyDescent="0.3">
      <c r="A4166">
        <v>100002475</v>
      </c>
      <c r="B4166" s="6">
        <v>43233</v>
      </c>
      <c r="C4166" s="8">
        <v>0.71616898148148145</v>
      </c>
      <c r="D4166" s="10">
        <v>10063</v>
      </c>
      <c r="E4166" s="3">
        <v>1</v>
      </c>
      <c r="F4166" s="3">
        <v>1223.6828399999999</v>
      </c>
      <c r="G4166" t="s">
        <v>1641</v>
      </c>
      <c r="H4166" t="s">
        <v>42</v>
      </c>
      <c r="I4166" t="s">
        <v>2923</v>
      </c>
      <c r="J4166" s="3">
        <v>585.05999999999995</v>
      </c>
      <c r="K4166" s="6">
        <v>43233</v>
      </c>
      <c r="L4166" t="str">
        <f>VLOOKUP(D4166,  'Список товарів'!$B$2:$D$341, 2, FALSE)</f>
        <v>Nike</v>
      </c>
    </row>
    <row r="4167" spans="1:12" x14ac:dyDescent="0.3">
      <c r="A4167">
        <v>100002475</v>
      </c>
      <c r="B4167" s="6">
        <v>43233</v>
      </c>
      <c r="C4167" s="8">
        <v>0.71616898148148145</v>
      </c>
      <c r="D4167" s="10">
        <v>10098</v>
      </c>
      <c r="E4167" s="3">
        <v>1</v>
      </c>
      <c r="F4167" s="3">
        <v>6629.9607000000005</v>
      </c>
      <c r="G4167" t="s">
        <v>1641</v>
      </c>
      <c r="H4167" t="s">
        <v>42</v>
      </c>
      <c r="I4167" t="s">
        <v>2923</v>
      </c>
      <c r="J4167" s="3">
        <v>3581.55</v>
      </c>
      <c r="K4167" s="6">
        <v>43233</v>
      </c>
      <c r="L4167" t="str">
        <f>VLOOKUP(D4167,  'Список товарів'!$B$2:$D$341, 2, FALSE)</f>
        <v>Adidas</v>
      </c>
    </row>
    <row r="4168" spans="1:12" x14ac:dyDescent="0.3">
      <c r="A4168">
        <v>100002475</v>
      </c>
      <c r="B4168" s="6">
        <v>43233</v>
      </c>
      <c r="C4168" s="8">
        <v>0.71616898148148145</v>
      </c>
      <c r="D4168" s="10">
        <v>10101</v>
      </c>
      <c r="E4168" s="3">
        <v>1</v>
      </c>
      <c r="F4168" s="3">
        <v>3451.1400000000003</v>
      </c>
      <c r="G4168" t="s">
        <v>1641</v>
      </c>
      <c r="H4168" t="s">
        <v>42</v>
      </c>
      <c r="I4168" t="s">
        <v>2923</v>
      </c>
      <c r="J4168" s="3">
        <v>2100</v>
      </c>
      <c r="K4168" s="6">
        <v>43233</v>
      </c>
      <c r="L4168" t="str">
        <f>VLOOKUP(D4168,  'Список товарів'!$B$2:$D$341, 2, FALSE)</f>
        <v>Adidas</v>
      </c>
    </row>
    <row r="4169" spans="1:12" x14ac:dyDescent="0.3">
      <c r="A4169">
        <v>100002475</v>
      </c>
      <c r="B4169" s="6">
        <v>43233</v>
      </c>
      <c r="C4169" s="8">
        <v>0.71616898148148145</v>
      </c>
      <c r="D4169" s="10">
        <v>10053</v>
      </c>
      <c r="E4169" s="3">
        <v>1</v>
      </c>
      <c r="F4169" s="3">
        <v>481.49999999999989</v>
      </c>
      <c r="G4169" t="s">
        <v>1641</v>
      </c>
      <c r="H4169" t="s">
        <v>42</v>
      </c>
      <c r="I4169" t="s">
        <v>2923</v>
      </c>
      <c r="J4169" s="3">
        <v>260</v>
      </c>
      <c r="K4169" s="6">
        <v>43233</v>
      </c>
      <c r="L4169" t="str">
        <f>VLOOKUP(D4169,  'Список товарів'!$B$2:$D$341, 2, FALSE)</f>
        <v>Nike</v>
      </c>
    </row>
    <row r="4170" spans="1:12" x14ac:dyDescent="0.3">
      <c r="A4170">
        <v>100002475</v>
      </c>
      <c r="B4170" s="6">
        <v>43233</v>
      </c>
      <c r="C4170" s="8">
        <v>0.71616898148148145</v>
      </c>
      <c r="D4170" s="10">
        <v>10158</v>
      </c>
      <c r="E4170" s="3">
        <v>1</v>
      </c>
      <c r="F4170" s="3">
        <v>935.48159999999984</v>
      </c>
      <c r="G4170" t="s">
        <v>1641</v>
      </c>
      <c r="H4170" t="s">
        <v>42</v>
      </c>
      <c r="I4170" t="s">
        <v>2923</v>
      </c>
      <c r="J4170" s="3">
        <v>433.59</v>
      </c>
      <c r="K4170" s="6">
        <v>43233</v>
      </c>
      <c r="L4170" t="str">
        <f>VLOOKUP(D4170,  'Список товарів'!$B$2:$D$341, 2, FALSE)</f>
        <v>Adidas</v>
      </c>
    </row>
    <row r="4171" spans="1:12" x14ac:dyDescent="0.3">
      <c r="A4171">
        <v>100002475</v>
      </c>
      <c r="B4171" s="6">
        <v>43233</v>
      </c>
      <c r="C4171" s="8">
        <v>0.71616898148148145</v>
      </c>
      <c r="D4171" s="10">
        <v>10046</v>
      </c>
      <c r="E4171" s="3">
        <v>1</v>
      </c>
      <c r="F4171" s="3">
        <v>396.98203999999998</v>
      </c>
      <c r="G4171" t="s">
        <v>1641</v>
      </c>
      <c r="H4171" t="s">
        <v>42</v>
      </c>
      <c r="I4171" t="s">
        <v>2923</v>
      </c>
      <c r="J4171" s="3">
        <v>179.54</v>
      </c>
      <c r="K4171" s="6">
        <v>43233</v>
      </c>
      <c r="L4171" t="str">
        <f>VLOOKUP(D4171,  'Список товарів'!$B$2:$D$341, 2, FALSE)</f>
        <v>Nike</v>
      </c>
    </row>
    <row r="4172" spans="1:12" x14ac:dyDescent="0.3">
      <c r="A4172">
        <v>100002476</v>
      </c>
      <c r="B4172" s="6">
        <v>42372</v>
      </c>
      <c r="C4172" s="8">
        <v>0.85679398148148145</v>
      </c>
      <c r="D4172" s="10">
        <v>10265</v>
      </c>
      <c r="E4172" s="3">
        <v>1</v>
      </c>
      <c r="F4172" s="3">
        <v>4475.2889999999998</v>
      </c>
      <c r="G4172" t="s">
        <v>1641</v>
      </c>
      <c r="H4172" t="s">
        <v>42</v>
      </c>
      <c r="I4172" t="s">
        <v>2923</v>
      </c>
      <c r="J4172" s="3">
        <v>2788.5</v>
      </c>
      <c r="K4172" s="6">
        <v>42372</v>
      </c>
      <c r="L4172" t="str">
        <f>VLOOKUP(D4172,  'Список товарів'!$B$2:$D$341, 2, FALSE)</f>
        <v>Reebok</v>
      </c>
    </row>
    <row r="4173" spans="1:12" x14ac:dyDescent="0.3">
      <c r="A4173">
        <v>100002477</v>
      </c>
      <c r="B4173" s="6">
        <v>42581</v>
      </c>
      <c r="C4173" s="8">
        <v>0.77809027777777784</v>
      </c>
      <c r="D4173" s="10">
        <v>10113</v>
      </c>
      <c r="E4173" s="3">
        <v>1</v>
      </c>
      <c r="F4173" s="3">
        <v>723.94560000000001</v>
      </c>
      <c r="G4173" t="s">
        <v>1641</v>
      </c>
      <c r="H4173" t="s">
        <v>2032</v>
      </c>
      <c r="I4173" t="s">
        <v>2922</v>
      </c>
      <c r="J4173" s="3">
        <v>328.32</v>
      </c>
      <c r="K4173" s="6">
        <v>42585</v>
      </c>
      <c r="L4173" t="str">
        <f>VLOOKUP(D4173,  'Список товарів'!$B$2:$D$341, 2, FALSE)</f>
        <v>Adidas</v>
      </c>
    </row>
    <row r="4174" spans="1:12" x14ac:dyDescent="0.3">
      <c r="A4174">
        <v>100002478</v>
      </c>
      <c r="B4174" s="6">
        <v>42454</v>
      </c>
      <c r="C4174" s="8">
        <v>0.79258101851851848</v>
      </c>
      <c r="D4174" s="10">
        <v>10087</v>
      </c>
      <c r="E4174" s="3">
        <v>2</v>
      </c>
      <c r="F4174" s="3">
        <v>3430.5282000000007</v>
      </c>
      <c r="G4174" t="s">
        <v>1641</v>
      </c>
      <c r="H4174" t="s">
        <v>2033</v>
      </c>
      <c r="I4174" t="s">
        <v>2935</v>
      </c>
      <c r="J4174" s="3">
        <v>1943.6999999999998</v>
      </c>
      <c r="K4174" s="6">
        <v>42455</v>
      </c>
      <c r="L4174" t="str">
        <f>VLOOKUP(D4174,  'Список товарів'!$B$2:$D$341, 2, FALSE)</f>
        <v>Adidas</v>
      </c>
    </row>
    <row r="4175" spans="1:12" x14ac:dyDescent="0.3">
      <c r="A4175">
        <v>100002479</v>
      </c>
      <c r="B4175" s="6">
        <v>42559</v>
      </c>
      <c r="C4175" s="8">
        <v>0.38376157407407407</v>
      </c>
      <c r="D4175" s="10">
        <v>10286</v>
      </c>
      <c r="E4175" s="3">
        <v>2</v>
      </c>
      <c r="F4175" s="3">
        <v>161.23279999999997</v>
      </c>
      <c r="G4175" t="s">
        <v>1641</v>
      </c>
      <c r="H4175" t="s">
        <v>2034</v>
      </c>
      <c r="I4175" t="s">
        <v>2926</v>
      </c>
      <c r="J4175" s="3">
        <v>79.12</v>
      </c>
      <c r="K4175" s="6">
        <v>42561</v>
      </c>
      <c r="L4175" t="str">
        <f>VLOOKUP(D4175,  'Список товарів'!$B$2:$D$341, 2, FALSE)</f>
        <v>Reebok</v>
      </c>
    </row>
    <row r="4176" spans="1:12" x14ac:dyDescent="0.3">
      <c r="A4176">
        <v>100002479</v>
      </c>
      <c r="B4176" s="6">
        <v>42559</v>
      </c>
      <c r="C4176" s="8">
        <v>0.38376157407407407</v>
      </c>
      <c r="D4176" s="10">
        <v>10062</v>
      </c>
      <c r="E4176" s="3">
        <v>1</v>
      </c>
      <c r="F4176" s="3">
        <v>1820.0288</v>
      </c>
      <c r="G4176" t="s">
        <v>1641</v>
      </c>
      <c r="H4176" t="s">
        <v>2034</v>
      </c>
      <c r="I4176" t="s">
        <v>2926</v>
      </c>
      <c r="J4176" s="3">
        <v>1068.1799999999998</v>
      </c>
      <c r="K4176" s="6">
        <v>42561</v>
      </c>
      <c r="L4176" t="str">
        <f>VLOOKUP(D4176,  'Список товарів'!$B$2:$D$341, 2, FALSE)</f>
        <v>Nike</v>
      </c>
    </row>
    <row r="4177" spans="1:12" x14ac:dyDescent="0.3">
      <c r="A4177">
        <v>100002480</v>
      </c>
      <c r="B4177" s="6">
        <v>42570</v>
      </c>
      <c r="C4177" s="8">
        <v>0.77806712962962965</v>
      </c>
      <c r="D4177" s="10">
        <v>10271</v>
      </c>
      <c r="E4177" s="3">
        <v>1</v>
      </c>
      <c r="F4177" s="3">
        <v>5751.9727999999996</v>
      </c>
      <c r="G4177" t="s">
        <v>1641</v>
      </c>
      <c r="H4177" t="s">
        <v>42</v>
      </c>
      <c r="I4177" t="s">
        <v>2924</v>
      </c>
      <c r="J4177" s="3">
        <v>3122</v>
      </c>
      <c r="K4177" s="6">
        <v>42573</v>
      </c>
      <c r="L4177" t="str">
        <f>VLOOKUP(D4177,  'Список товарів'!$B$2:$D$341, 2, FALSE)</f>
        <v>Reebok</v>
      </c>
    </row>
    <row r="4178" spans="1:12" x14ac:dyDescent="0.3">
      <c r="A4178">
        <v>100002480</v>
      </c>
      <c r="B4178" s="6">
        <v>42570</v>
      </c>
      <c r="C4178" s="8">
        <v>0.77806712962962965</v>
      </c>
      <c r="D4178" s="10">
        <v>10067</v>
      </c>
      <c r="E4178" s="3">
        <v>1</v>
      </c>
      <c r="F4178" s="3">
        <v>1884.4977599999995</v>
      </c>
      <c r="G4178" t="s">
        <v>1641</v>
      </c>
      <c r="H4178" t="s">
        <v>42</v>
      </c>
      <c r="I4178" t="s">
        <v>2924</v>
      </c>
      <c r="J4178" s="3">
        <v>1231.9199999999998</v>
      </c>
      <c r="K4178" s="6">
        <v>42573</v>
      </c>
      <c r="L4178" t="str">
        <f>VLOOKUP(D4178,  'Список товарів'!$B$2:$D$341, 2, FALSE)</f>
        <v>Nike</v>
      </c>
    </row>
    <row r="4179" spans="1:12" x14ac:dyDescent="0.3">
      <c r="A4179">
        <v>100002480</v>
      </c>
      <c r="B4179" s="6">
        <v>42570</v>
      </c>
      <c r="C4179" s="8">
        <v>0.77806712962962965</v>
      </c>
      <c r="D4179" s="10">
        <v>10191</v>
      </c>
      <c r="E4179" s="3">
        <v>1</v>
      </c>
      <c r="F4179" s="3">
        <v>225.18946560000003</v>
      </c>
      <c r="G4179" t="s">
        <v>1641</v>
      </c>
      <c r="H4179" t="s">
        <v>42</v>
      </c>
      <c r="I4179" t="s">
        <v>2924</v>
      </c>
      <c r="J4179" s="3">
        <v>135.78</v>
      </c>
      <c r="K4179" s="6">
        <v>42573</v>
      </c>
      <c r="L4179" t="str">
        <f>VLOOKUP(D4179,  'Список товарів'!$B$2:$D$341, 2, FALSE)</f>
        <v>Puma</v>
      </c>
    </row>
    <row r="4180" spans="1:12" x14ac:dyDescent="0.3">
      <c r="A4180">
        <v>100002480</v>
      </c>
      <c r="B4180" s="6">
        <v>42570</v>
      </c>
      <c r="C4180" s="8">
        <v>0.77806712962962965</v>
      </c>
      <c r="D4180" s="10">
        <v>10207</v>
      </c>
      <c r="E4180" s="3">
        <v>2</v>
      </c>
      <c r="F4180" s="3">
        <v>524.33920000000012</v>
      </c>
      <c r="G4180" t="s">
        <v>1641</v>
      </c>
      <c r="H4180" t="s">
        <v>42</v>
      </c>
      <c r="I4180" t="s">
        <v>2924</v>
      </c>
      <c r="J4180" s="3">
        <v>316.39999999999998</v>
      </c>
      <c r="K4180" s="6">
        <v>42573</v>
      </c>
      <c r="L4180" t="str">
        <f>VLOOKUP(D4180,  'Список товарів'!$B$2:$D$341, 2, FALSE)</f>
        <v>Puma</v>
      </c>
    </row>
    <row r="4181" spans="1:12" x14ac:dyDescent="0.3">
      <c r="A4181">
        <v>100002481</v>
      </c>
      <c r="B4181" s="6">
        <v>42458</v>
      </c>
      <c r="C4181" s="8">
        <v>0.6815972222222223</v>
      </c>
      <c r="D4181" s="10">
        <v>10104</v>
      </c>
      <c r="E4181" s="3">
        <v>1</v>
      </c>
      <c r="F4181" s="3">
        <v>3440.5436340000006</v>
      </c>
      <c r="G4181" t="s">
        <v>1641</v>
      </c>
      <c r="H4181" t="s">
        <v>2035</v>
      </c>
      <c r="I4181" t="s">
        <v>2923</v>
      </c>
      <c r="J4181" s="3">
        <v>1613.1</v>
      </c>
      <c r="K4181" s="6">
        <v>42460</v>
      </c>
      <c r="L4181" t="str">
        <f>VLOOKUP(D4181,  'Список товарів'!$B$2:$D$341, 2, FALSE)</f>
        <v>Adidas</v>
      </c>
    </row>
    <row r="4182" spans="1:12" x14ac:dyDescent="0.3">
      <c r="A4182">
        <v>100002482</v>
      </c>
      <c r="B4182" s="6">
        <v>42746</v>
      </c>
      <c r="C4182" s="8">
        <v>0.61410879629629633</v>
      </c>
      <c r="D4182" s="10">
        <v>10323</v>
      </c>
      <c r="E4182" s="3">
        <v>1</v>
      </c>
      <c r="F4182" s="3">
        <v>1461.681</v>
      </c>
      <c r="G4182" t="s">
        <v>1640</v>
      </c>
      <c r="H4182" t="s">
        <v>42</v>
      </c>
      <c r="I4182" t="s">
        <v>2935</v>
      </c>
      <c r="J4182" s="3">
        <v>886.6</v>
      </c>
      <c r="K4182" s="6">
        <v>42746</v>
      </c>
      <c r="L4182" t="str">
        <f>VLOOKUP(D4182,  'Список товарів'!$B$2:$D$341, 2, FALSE)</f>
        <v>Reebok</v>
      </c>
    </row>
    <row r="4183" spans="1:12" x14ac:dyDescent="0.3">
      <c r="A4183">
        <v>100002483</v>
      </c>
      <c r="B4183" s="6">
        <v>42764</v>
      </c>
      <c r="C4183" s="8">
        <v>0.67535879629629625</v>
      </c>
      <c r="D4183" s="10">
        <v>10335</v>
      </c>
      <c r="E4183" s="3">
        <v>1</v>
      </c>
      <c r="F4183" s="3">
        <v>1270.9521999999999</v>
      </c>
      <c r="G4183" t="s">
        <v>1641</v>
      </c>
      <c r="H4183" t="s">
        <v>42</v>
      </c>
      <c r="I4183" t="s">
        <v>2925</v>
      </c>
      <c r="J4183" s="3">
        <v>644.83999999999992</v>
      </c>
      <c r="K4183" s="6">
        <v>42766</v>
      </c>
      <c r="L4183" t="str">
        <f>VLOOKUP(D4183,  'Список товарів'!$B$2:$D$341, 2, FALSE)</f>
        <v>Reebok</v>
      </c>
    </row>
    <row r="4184" spans="1:12" x14ac:dyDescent="0.3">
      <c r="A4184">
        <v>100002484</v>
      </c>
      <c r="B4184" s="6">
        <v>42584</v>
      </c>
      <c r="C4184" s="8">
        <v>0.50546296296296289</v>
      </c>
      <c r="D4184" s="10">
        <v>10036</v>
      </c>
      <c r="E4184" s="3">
        <v>1</v>
      </c>
      <c r="F4184" s="3">
        <v>501.15985919999997</v>
      </c>
      <c r="G4184" t="s">
        <v>1640</v>
      </c>
      <c r="H4184" t="s">
        <v>42</v>
      </c>
      <c r="I4184" t="s">
        <v>2926</v>
      </c>
      <c r="J4184" s="3">
        <v>236.16</v>
      </c>
      <c r="K4184" s="6">
        <v>42585</v>
      </c>
      <c r="L4184" t="str">
        <f>VLOOKUP(D4184,  'Список товарів'!$B$2:$D$341, 2, FALSE)</f>
        <v>Nike</v>
      </c>
    </row>
    <row r="4185" spans="1:12" x14ac:dyDescent="0.3">
      <c r="A4185">
        <v>100002484</v>
      </c>
      <c r="B4185" s="6">
        <v>42584</v>
      </c>
      <c r="C4185" s="8">
        <v>0.50546296296296289</v>
      </c>
      <c r="D4185" s="10">
        <v>10067</v>
      </c>
      <c r="E4185" s="3">
        <v>1</v>
      </c>
      <c r="F4185" s="3">
        <v>1783.3783679999997</v>
      </c>
      <c r="G4185" t="s">
        <v>1640</v>
      </c>
      <c r="H4185" t="s">
        <v>42</v>
      </c>
      <c r="I4185" t="s">
        <v>2926</v>
      </c>
      <c r="J4185" s="3">
        <v>1178.8200000000002</v>
      </c>
      <c r="K4185" s="6">
        <v>42585</v>
      </c>
      <c r="L4185" t="str">
        <f>VLOOKUP(D4185,  'Список товарів'!$B$2:$D$341, 2, FALSE)</f>
        <v>Nike</v>
      </c>
    </row>
    <row r="4186" spans="1:12" x14ac:dyDescent="0.3">
      <c r="A4186">
        <v>100002484</v>
      </c>
      <c r="B4186" s="6">
        <v>42584</v>
      </c>
      <c r="C4186" s="8">
        <v>0.50546296296296289</v>
      </c>
      <c r="D4186" s="10">
        <v>10125</v>
      </c>
      <c r="E4186" s="3">
        <v>1</v>
      </c>
      <c r="F4186" s="3">
        <v>304.41419999999999</v>
      </c>
      <c r="G4186" t="s">
        <v>1640</v>
      </c>
      <c r="H4186" t="s">
        <v>42</v>
      </c>
      <c r="I4186" t="s">
        <v>2926</v>
      </c>
      <c r="J4186" s="3">
        <v>179.35999999999999</v>
      </c>
      <c r="K4186" s="6">
        <v>42585</v>
      </c>
      <c r="L4186" t="str">
        <f>VLOOKUP(D4186,  'Список товарів'!$B$2:$D$341, 2, FALSE)</f>
        <v>Adidas</v>
      </c>
    </row>
    <row r="4187" spans="1:12" x14ac:dyDescent="0.3">
      <c r="A4187">
        <v>100002484</v>
      </c>
      <c r="B4187" s="6">
        <v>42584</v>
      </c>
      <c r="C4187" s="8">
        <v>0.50546296296296289</v>
      </c>
      <c r="D4187" s="10">
        <v>10093</v>
      </c>
      <c r="E4187" s="3">
        <v>1</v>
      </c>
      <c r="F4187" s="3">
        <v>744.76915199999996</v>
      </c>
      <c r="G4187" t="s">
        <v>1640</v>
      </c>
      <c r="H4187" t="s">
        <v>42</v>
      </c>
      <c r="I4187" t="s">
        <v>2926</v>
      </c>
      <c r="J4187" s="3">
        <v>373.68</v>
      </c>
      <c r="K4187" s="6">
        <v>42585</v>
      </c>
      <c r="L4187" t="str">
        <f>VLOOKUP(D4187,  'Список товарів'!$B$2:$D$341, 2, FALSE)</f>
        <v>Adidas</v>
      </c>
    </row>
    <row r="4188" spans="1:12" x14ac:dyDescent="0.3">
      <c r="A4188">
        <v>100002485</v>
      </c>
      <c r="B4188" s="6">
        <v>42987</v>
      </c>
      <c r="C4188" s="8">
        <v>0.59042824074074074</v>
      </c>
      <c r="D4188" s="10">
        <v>10285</v>
      </c>
      <c r="E4188" s="3">
        <v>1</v>
      </c>
      <c r="F4188" s="3">
        <v>476.7552</v>
      </c>
      <c r="G4188" t="s">
        <v>1640</v>
      </c>
      <c r="H4188" t="s">
        <v>42</v>
      </c>
      <c r="I4188" t="s">
        <v>2924</v>
      </c>
      <c r="J4188" s="3">
        <v>242.97</v>
      </c>
      <c r="K4188" s="6">
        <v>42987</v>
      </c>
      <c r="L4188" t="str">
        <f>VLOOKUP(D4188,  'Список товарів'!$B$2:$D$341, 2, FALSE)</f>
        <v>Reebok</v>
      </c>
    </row>
    <row r="4189" spans="1:12" x14ac:dyDescent="0.3">
      <c r="A4189">
        <v>100002485</v>
      </c>
      <c r="B4189" s="6">
        <v>42987</v>
      </c>
      <c r="C4189" s="8">
        <v>0.59042824074074074</v>
      </c>
      <c r="D4189" s="10">
        <v>10277</v>
      </c>
      <c r="E4189" s="3">
        <v>1</v>
      </c>
      <c r="F4189" s="3">
        <v>750.14100000000008</v>
      </c>
      <c r="G4189" t="s">
        <v>1640</v>
      </c>
      <c r="H4189" t="s">
        <v>42</v>
      </c>
      <c r="I4189" t="s">
        <v>2924</v>
      </c>
      <c r="J4189" s="3">
        <v>374.21999999999997</v>
      </c>
      <c r="K4189" s="6">
        <v>42987</v>
      </c>
      <c r="L4189" t="str">
        <f>VLOOKUP(D4189,  'Список товарів'!$B$2:$D$341, 2, FALSE)</f>
        <v>Reebok</v>
      </c>
    </row>
    <row r="4190" spans="1:12" x14ac:dyDescent="0.3">
      <c r="A4190">
        <v>100002486</v>
      </c>
      <c r="B4190" s="6">
        <v>42777</v>
      </c>
      <c r="C4190" s="8">
        <v>0.84461805555555547</v>
      </c>
      <c r="D4190" s="10">
        <v>10051</v>
      </c>
      <c r="E4190" s="3">
        <v>1</v>
      </c>
      <c r="F4190" s="3">
        <v>362.90119999999996</v>
      </c>
      <c r="G4190" t="s">
        <v>1641</v>
      </c>
      <c r="H4190" t="s">
        <v>42</v>
      </c>
      <c r="I4190" t="s">
        <v>2923</v>
      </c>
      <c r="J4190" s="3">
        <v>133.44</v>
      </c>
      <c r="K4190" s="6">
        <v>42780</v>
      </c>
      <c r="L4190" t="str">
        <f>VLOOKUP(D4190,  'Список товарів'!$B$2:$D$341, 2, FALSE)</f>
        <v>Nike</v>
      </c>
    </row>
    <row r="4191" spans="1:12" x14ac:dyDescent="0.3">
      <c r="A4191">
        <v>100002486</v>
      </c>
      <c r="B4191" s="6">
        <v>42777</v>
      </c>
      <c r="C4191" s="8">
        <v>0.84461805555555547</v>
      </c>
      <c r="D4191" s="10">
        <v>10144</v>
      </c>
      <c r="E4191" s="3">
        <v>1</v>
      </c>
      <c r="F4191" s="3">
        <v>530.61966000000007</v>
      </c>
      <c r="G4191" t="s">
        <v>1641</v>
      </c>
      <c r="H4191" t="s">
        <v>42</v>
      </c>
      <c r="I4191" t="s">
        <v>2923</v>
      </c>
      <c r="J4191" s="3">
        <v>342.39</v>
      </c>
      <c r="K4191" s="6">
        <v>42780</v>
      </c>
      <c r="L4191" t="str">
        <f>VLOOKUP(D4191,  'Список товарів'!$B$2:$D$341, 2, FALSE)</f>
        <v>Adidas</v>
      </c>
    </row>
    <row r="4192" spans="1:12" x14ac:dyDescent="0.3">
      <c r="A4192">
        <v>100002486</v>
      </c>
      <c r="B4192" s="6">
        <v>42777</v>
      </c>
      <c r="C4192" s="8">
        <v>0.84461805555555547</v>
      </c>
      <c r="D4192" s="10">
        <v>10044</v>
      </c>
      <c r="E4192" s="3">
        <v>2</v>
      </c>
      <c r="F4192" s="3">
        <v>1102.2883199999999</v>
      </c>
      <c r="G4192" t="s">
        <v>1641</v>
      </c>
      <c r="H4192" t="s">
        <v>42</v>
      </c>
      <c r="I4192" t="s">
        <v>2923</v>
      </c>
      <c r="J4192" s="3">
        <v>529.20000000000005</v>
      </c>
      <c r="K4192" s="6">
        <v>42780</v>
      </c>
      <c r="L4192" t="str">
        <f>VLOOKUP(D4192,  'Список товарів'!$B$2:$D$341, 2, FALSE)</f>
        <v>Nike</v>
      </c>
    </row>
    <row r="4193" spans="1:12" x14ac:dyDescent="0.3">
      <c r="A4193">
        <v>100002486</v>
      </c>
      <c r="B4193" s="6">
        <v>42777</v>
      </c>
      <c r="C4193" s="8">
        <v>0.84461805555555547</v>
      </c>
      <c r="D4193" s="10">
        <v>10099</v>
      </c>
      <c r="E4193" s="3">
        <v>2</v>
      </c>
      <c r="F4193" s="3">
        <v>6349.8438000000006</v>
      </c>
      <c r="G4193" t="s">
        <v>1641</v>
      </c>
      <c r="H4193" t="s">
        <v>42</v>
      </c>
      <c r="I4193" t="s">
        <v>2923</v>
      </c>
      <c r="J4193" s="3">
        <v>3407.34</v>
      </c>
      <c r="K4193" s="6">
        <v>42780</v>
      </c>
      <c r="L4193" t="str">
        <f>VLOOKUP(D4193,  'Список товарів'!$B$2:$D$341, 2, FALSE)</f>
        <v>Adidas</v>
      </c>
    </row>
    <row r="4194" spans="1:12" x14ac:dyDescent="0.3">
      <c r="A4194">
        <v>100002487</v>
      </c>
      <c r="B4194" s="6">
        <v>43323</v>
      </c>
      <c r="C4194" s="8">
        <v>0.59332175925925923</v>
      </c>
      <c r="D4194" s="10">
        <v>10206</v>
      </c>
      <c r="E4194" s="3">
        <v>2</v>
      </c>
      <c r="F4194" s="3">
        <v>881.27104000000008</v>
      </c>
      <c r="G4194" t="s">
        <v>1641</v>
      </c>
      <c r="H4194" t="s">
        <v>42</v>
      </c>
      <c r="I4194" t="s">
        <v>2925</v>
      </c>
      <c r="J4194" s="3">
        <v>542.16000000000008</v>
      </c>
      <c r="K4194" s="6">
        <v>43325</v>
      </c>
      <c r="L4194" t="str">
        <f>VLOOKUP(D4194,  'Список товарів'!$B$2:$D$341, 2, FALSE)</f>
        <v>Puma</v>
      </c>
    </row>
    <row r="4195" spans="1:12" x14ac:dyDescent="0.3">
      <c r="A4195">
        <v>100002487</v>
      </c>
      <c r="B4195" s="6">
        <v>43323</v>
      </c>
      <c r="C4195" s="8">
        <v>0.59332175925925923</v>
      </c>
      <c r="D4195" s="10">
        <v>10151</v>
      </c>
      <c r="E4195" s="3">
        <v>1</v>
      </c>
      <c r="F4195" s="3">
        <v>991.81740000000013</v>
      </c>
      <c r="G4195" t="s">
        <v>1641</v>
      </c>
      <c r="H4195" t="s">
        <v>42</v>
      </c>
      <c r="I4195" t="s">
        <v>2925</v>
      </c>
      <c r="J4195" s="3">
        <v>546.05999999999995</v>
      </c>
      <c r="K4195" s="6">
        <v>43325</v>
      </c>
      <c r="L4195" t="str">
        <f>VLOOKUP(D4195,  'Список товарів'!$B$2:$D$341, 2, FALSE)</f>
        <v>Adidas</v>
      </c>
    </row>
    <row r="4196" spans="1:12" x14ac:dyDescent="0.3">
      <c r="A4196">
        <v>100002487</v>
      </c>
      <c r="B4196" s="6">
        <v>43323</v>
      </c>
      <c r="C4196" s="8">
        <v>0.59332175925925923</v>
      </c>
      <c r="D4196" s="10">
        <v>10035</v>
      </c>
      <c r="E4196" s="3">
        <v>2</v>
      </c>
      <c r="F4196" s="3">
        <v>1050.4857600000003</v>
      </c>
      <c r="G4196" t="s">
        <v>1641</v>
      </c>
      <c r="H4196" t="s">
        <v>42</v>
      </c>
      <c r="I4196" t="s">
        <v>2925</v>
      </c>
      <c r="J4196" s="3">
        <v>643.68000000000006</v>
      </c>
      <c r="K4196" s="6">
        <v>43325</v>
      </c>
      <c r="L4196" t="str">
        <f>VLOOKUP(D4196,  'Список товарів'!$B$2:$D$341, 2, FALSE)</f>
        <v>Nike</v>
      </c>
    </row>
    <row r="4197" spans="1:12" x14ac:dyDescent="0.3">
      <c r="A4197">
        <v>100002487</v>
      </c>
      <c r="B4197" s="6">
        <v>43323</v>
      </c>
      <c r="C4197" s="8">
        <v>0.59332175925925923</v>
      </c>
      <c r="D4197" s="10">
        <v>10250</v>
      </c>
      <c r="E4197" s="3">
        <v>2</v>
      </c>
      <c r="F4197" s="3">
        <v>1662.3144384000002</v>
      </c>
      <c r="G4197" t="s">
        <v>1641</v>
      </c>
      <c r="H4197" t="s">
        <v>42</v>
      </c>
      <c r="I4197" t="s">
        <v>2925</v>
      </c>
      <c r="J4197" s="3">
        <v>1506.9599999999998</v>
      </c>
      <c r="K4197" s="6">
        <v>43325</v>
      </c>
      <c r="L4197" t="str">
        <f>VLOOKUP(D4197,  'Список товарів'!$B$2:$D$341, 2, FALSE)</f>
        <v>Puma</v>
      </c>
    </row>
    <row r="4198" spans="1:12" x14ac:dyDescent="0.3">
      <c r="A4198">
        <v>100002487</v>
      </c>
      <c r="B4198" s="6">
        <v>43323</v>
      </c>
      <c r="C4198" s="8">
        <v>0.59332175925925923</v>
      </c>
      <c r="D4198" s="10">
        <v>10299</v>
      </c>
      <c r="E4198" s="3">
        <v>1</v>
      </c>
      <c r="F4198" s="3">
        <v>323.34120000000001</v>
      </c>
      <c r="G4198" t="s">
        <v>1641</v>
      </c>
      <c r="H4198" t="s">
        <v>42</v>
      </c>
      <c r="I4198" t="s">
        <v>2925</v>
      </c>
      <c r="J4198" s="3">
        <v>182</v>
      </c>
      <c r="K4198" s="6">
        <v>43325</v>
      </c>
      <c r="L4198" t="str">
        <f>VLOOKUP(D4198,  'Список товарів'!$B$2:$D$341, 2, FALSE)</f>
        <v>Reebok</v>
      </c>
    </row>
    <row r="4199" spans="1:12" x14ac:dyDescent="0.3">
      <c r="A4199">
        <v>100002488</v>
      </c>
      <c r="B4199" s="6">
        <v>42656</v>
      </c>
      <c r="C4199" s="8">
        <v>0.42760416666666662</v>
      </c>
      <c r="D4199" s="10">
        <v>10316</v>
      </c>
      <c r="E4199" s="3">
        <v>1</v>
      </c>
      <c r="F4199" s="3">
        <v>483.11577599999998</v>
      </c>
      <c r="G4199" t="s">
        <v>1640</v>
      </c>
      <c r="H4199" t="s">
        <v>42</v>
      </c>
      <c r="I4199" t="s">
        <v>2934</v>
      </c>
      <c r="J4199" s="3">
        <v>306.02000000000004</v>
      </c>
      <c r="K4199" s="6">
        <v>42659</v>
      </c>
      <c r="L4199" t="str">
        <f>VLOOKUP(D4199,  'Список товарів'!$B$2:$D$341, 2, FALSE)</f>
        <v>Reebok</v>
      </c>
    </row>
    <row r="4200" spans="1:12" x14ac:dyDescent="0.3">
      <c r="A4200">
        <v>100002488</v>
      </c>
      <c r="B4200" s="6">
        <v>42656</v>
      </c>
      <c r="C4200" s="8">
        <v>0.42760416666666662</v>
      </c>
      <c r="D4200" s="10">
        <v>10227</v>
      </c>
      <c r="E4200" s="3">
        <v>1</v>
      </c>
      <c r="F4200" s="3">
        <v>690.11712000000011</v>
      </c>
      <c r="G4200" t="s">
        <v>1640</v>
      </c>
      <c r="H4200" t="s">
        <v>42</v>
      </c>
      <c r="I4200" t="s">
        <v>2934</v>
      </c>
      <c r="J4200" s="3">
        <v>365.65999999999997</v>
      </c>
      <c r="K4200" s="6">
        <v>42659</v>
      </c>
      <c r="L4200" t="str">
        <f>VLOOKUP(D4200,  'Список товарів'!$B$2:$D$341, 2, FALSE)</f>
        <v>Puma</v>
      </c>
    </row>
    <row r="4201" spans="1:12" x14ac:dyDescent="0.3">
      <c r="A4201">
        <v>100002489</v>
      </c>
      <c r="B4201" s="6">
        <v>43185</v>
      </c>
      <c r="C4201" s="8">
        <v>0.75583333333333336</v>
      </c>
      <c r="D4201" s="10">
        <v>10194</v>
      </c>
      <c r="E4201" s="3">
        <v>1</v>
      </c>
      <c r="F4201" s="3">
        <v>197.09341200000003</v>
      </c>
      <c r="G4201" t="s">
        <v>1641</v>
      </c>
      <c r="H4201" t="s">
        <v>42</v>
      </c>
      <c r="I4201" t="s">
        <v>2935</v>
      </c>
      <c r="J4201" s="3">
        <v>125.55000000000001</v>
      </c>
      <c r="K4201" s="6">
        <v>43185</v>
      </c>
      <c r="L4201" t="str">
        <f>VLOOKUP(D4201,  'Список товарів'!$B$2:$D$341, 2, FALSE)</f>
        <v>Puma</v>
      </c>
    </row>
    <row r="4202" spans="1:12" x14ac:dyDescent="0.3">
      <c r="A4202">
        <v>100002490</v>
      </c>
      <c r="B4202" s="6">
        <v>42435</v>
      </c>
      <c r="C4202" s="8">
        <v>0.72145833333333342</v>
      </c>
      <c r="D4202" s="10">
        <v>10126</v>
      </c>
      <c r="E4202" s="3">
        <v>1</v>
      </c>
      <c r="F4202" s="3">
        <v>329.315</v>
      </c>
      <c r="G4202" t="s">
        <v>1641</v>
      </c>
      <c r="H4202" t="s">
        <v>42</v>
      </c>
      <c r="I4202" t="s">
        <v>2924</v>
      </c>
      <c r="J4202" s="3">
        <v>161</v>
      </c>
      <c r="K4202" s="6">
        <v>42439</v>
      </c>
      <c r="L4202" t="str">
        <f>VLOOKUP(D4202,  'Список товарів'!$B$2:$D$341, 2, FALSE)</f>
        <v>Adidas</v>
      </c>
    </row>
    <row r="4203" spans="1:12" x14ac:dyDescent="0.3">
      <c r="A4203">
        <v>100002490</v>
      </c>
      <c r="B4203" s="6">
        <v>42435</v>
      </c>
      <c r="C4203" s="8">
        <v>0.72145833333333342</v>
      </c>
      <c r="D4203" s="10">
        <v>10250</v>
      </c>
      <c r="E4203" s="3">
        <v>1</v>
      </c>
      <c r="F4203" s="3">
        <v>1162.9094400000001</v>
      </c>
      <c r="G4203" t="s">
        <v>1641</v>
      </c>
      <c r="H4203" t="s">
        <v>42</v>
      </c>
      <c r="I4203" t="s">
        <v>2924</v>
      </c>
      <c r="J4203" s="3">
        <v>631.12</v>
      </c>
      <c r="K4203" s="6">
        <v>42439</v>
      </c>
      <c r="L4203" t="str">
        <f>VLOOKUP(D4203,  'Список товарів'!$B$2:$D$341, 2, FALSE)</f>
        <v>Puma</v>
      </c>
    </row>
    <row r="4204" spans="1:12" x14ac:dyDescent="0.3">
      <c r="A4204">
        <v>100002490</v>
      </c>
      <c r="B4204" s="6">
        <v>42435</v>
      </c>
      <c r="C4204" s="8">
        <v>0.72145833333333342</v>
      </c>
      <c r="D4204" s="10">
        <v>10327</v>
      </c>
      <c r="E4204" s="3">
        <v>2</v>
      </c>
      <c r="F4204" s="3">
        <v>3742.6904000000004</v>
      </c>
      <c r="G4204" t="s">
        <v>1641</v>
      </c>
      <c r="H4204" t="s">
        <v>42</v>
      </c>
      <c r="I4204" t="s">
        <v>2924</v>
      </c>
      <c r="J4204" s="3">
        <v>1988.2399999999998</v>
      </c>
      <c r="K4204" s="6">
        <v>42439</v>
      </c>
      <c r="L4204" t="str">
        <f>VLOOKUP(D4204,  'Список товарів'!$B$2:$D$341, 2, FALSE)</f>
        <v>Reebok</v>
      </c>
    </row>
    <row r="4205" spans="1:12" x14ac:dyDescent="0.3">
      <c r="A4205">
        <v>100002491</v>
      </c>
      <c r="B4205" s="6">
        <v>42489</v>
      </c>
      <c r="C4205" s="8">
        <v>0.55248842592592595</v>
      </c>
      <c r="D4205" s="10">
        <v>10176</v>
      </c>
      <c r="E4205" s="3">
        <v>1</v>
      </c>
      <c r="F4205" s="3">
        <v>2271.0105792000004</v>
      </c>
      <c r="G4205" t="s">
        <v>1640</v>
      </c>
      <c r="H4205" t="s">
        <v>42</v>
      </c>
      <c r="I4205" t="s">
        <v>2925</v>
      </c>
      <c r="J4205" s="3">
        <v>1845.52</v>
      </c>
      <c r="K4205" s="6">
        <v>42489</v>
      </c>
      <c r="L4205" t="str">
        <f>VLOOKUP(D4205,  'Список товарів'!$B$2:$D$341, 2, FALSE)</f>
        <v>Puma</v>
      </c>
    </row>
    <row r="4206" spans="1:12" x14ac:dyDescent="0.3">
      <c r="A4206">
        <v>100002492</v>
      </c>
      <c r="B4206" s="6">
        <v>42937</v>
      </c>
      <c r="C4206" s="8">
        <v>0.61968750000000006</v>
      </c>
      <c r="D4206" s="10">
        <v>10255</v>
      </c>
      <c r="E4206" s="3">
        <v>1</v>
      </c>
      <c r="F4206" s="3">
        <v>564.86848000000009</v>
      </c>
      <c r="G4206" t="s">
        <v>1640</v>
      </c>
      <c r="H4206" t="s">
        <v>42</v>
      </c>
      <c r="I4206" t="s">
        <v>2922</v>
      </c>
      <c r="J4206" s="3">
        <v>367.36</v>
      </c>
      <c r="K4206" s="6">
        <v>42937</v>
      </c>
      <c r="L4206" t="str">
        <f>VLOOKUP(D4206,  'Список товарів'!$B$2:$D$341, 2, FALSE)</f>
        <v>Puma</v>
      </c>
    </row>
    <row r="4207" spans="1:12" x14ac:dyDescent="0.3">
      <c r="A4207">
        <v>100002495</v>
      </c>
      <c r="B4207" s="6">
        <v>42617</v>
      </c>
      <c r="C4207" s="8">
        <v>0.40942129629629626</v>
      </c>
      <c r="D4207" s="10">
        <v>10191</v>
      </c>
      <c r="E4207" s="3">
        <v>1</v>
      </c>
      <c r="F4207" s="3">
        <v>234.768</v>
      </c>
      <c r="G4207" t="s">
        <v>1641</v>
      </c>
      <c r="H4207" t="s">
        <v>42</v>
      </c>
      <c r="I4207" t="s">
        <v>2935</v>
      </c>
      <c r="J4207" s="3">
        <v>132.86000000000001</v>
      </c>
      <c r="K4207" s="6">
        <v>42621</v>
      </c>
      <c r="L4207" t="str">
        <f>VLOOKUP(D4207,  'Список товарів'!$B$2:$D$341, 2, FALSE)</f>
        <v>Puma</v>
      </c>
    </row>
    <row r="4208" spans="1:12" x14ac:dyDescent="0.3">
      <c r="A4208">
        <v>100002497</v>
      </c>
      <c r="B4208" s="6">
        <v>42461</v>
      </c>
      <c r="C4208" s="8">
        <v>0.65276620370370375</v>
      </c>
      <c r="D4208" s="10">
        <v>10159</v>
      </c>
      <c r="E4208" s="3">
        <v>1</v>
      </c>
      <c r="F4208" s="3">
        <v>887.37540000000001</v>
      </c>
      <c r="G4208" t="s">
        <v>1640</v>
      </c>
      <c r="H4208" t="s">
        <v>42</v>
      </c>
      <c r="I4208" t="s">
        <v>2921</v>
      </c>
      <c r="J4208" s="3">
        <v>474</v>
      </c>
      <c r="K4208" s="6">
        <v>42461</v>
      </c>
      <c r="L4208" t="str">
        <f>VLOOKUP(D4208,  'Список товарів'!$B$2:$D$341, 2, FALSE)</f>
        <v>Adidas</v>
      </c>
    </row>
    <row r="4209" spans="1:12" x14ac:dyDescent="0.3">
      <c r="A4209">
        <v>100002497</v>
      </c>
      <c r="B4209" s="6">
        <v>42461</v>
      </c>
      <c r="C4209" s="8">
        <v>0.65276620370370375</v>
      </c>
      <c r="D4209" s="10">
        <v>10121</v>
      </c>
      <c r="E4209" s="3">
        <v>1</v>
      </c>
      <c r="F4209" s="3">
        <v>577.43279999999993</v>
      </c>
      <c r="G4209" t="s">
        <v>1640</v>
      </c>
      <c r="H4209" t="s">
        <v>42</v>
      </c>
      <c r="I4209" t="s">
        <v>2921</v>
      </c>
      <c r="J4209" s="3">
        <v>291.2</v>
      </c>
      <c r="K4209" s="6">
        <v>42461</v>
      </c>
      <c r="L4209" t="str">
        <f>VLOOKUP(D4209,  'Список товарів'!$B$2:$D$341, 2, FALSE)</f>
        <v>Adidas</v>
      </c>
    </row>
    <row r="4210" spans="1:12" x14ac:dyDescent="0.3">
      <c r="A4210">
        <v>100002497</v>
      </c>
      <c r="B4210" s="6">
        <v>42461</v>
      </c>
      <c r="C4210" s="8">
        <v>0.65276620370370375</v>
      </c>
      <c r="D4210" s="10">
        <v>10207</v>
      </c>
      <c r="E4210" s="3">
        <v>1</v>
      </c>
      <c r="F4210" s="3">
        <v>269.19200000000001</v>
      </c>
      <c r="G4210" t="s">
        <v>1640</v>
      </c>
      <c r="H4210" t="s">
        <v>42</v>
      </c>
      <c r="I4210" t="s">
        <v>2921</v>
      </c>
      <c r="J4210" s="3">
        <v>156.80000000000001</v>
      </c>
      <c r="K4210" s="6">
        <v>42461</v>
      </c>
      <c r="L4210" t="str">
        <f>VLOOKUP(D4210,  'Список товарів'!$B$2:$D$341, 2, FALSE)</f>
        <v>Puma</v>
      </c>
    </row>
    <row r="4211" spans="1:12" x14ac:dyDescent="0.3">
      <c r="A4211">
        <v>100002498</v>
      </c>
      <c r="B4211" s="6">
        <v>42574</v>
      </c>
      <c r="C4211" s="8">
        <v>0.56825231481481475</v>
      </c>
      <c r="D4211" s="10">
        <v>10008</v>
      </c>
      <c r="E4211" s="3">
        <v>1</v>
      </c>
      <c r="F4211" s="3">
        <v>724.64179200000012</v>
      </c>
      <c r="G4211" t="s">
        <v>1640</v>
      </c>
      <c r="H4211" t="s">
        <v>42</v>
      </c>
      <c r="I4211" t="s">
        <v>2927</v>
      </c>
      <c r="J4211" s="3">
        <v>391.76</v>
      </c>
      <c r="K4211" s="6">
        <v>42578</v>
      </c>
      <c r="L4211" t="str">
        <f>VLOOKUP(D4211,  'Список товарів'!$B$2:$D$341, 2, FALSE)</f>
        <v>Nike</v>
      </c>
    </row>
    <row r="4212" spans="1:12" x14ac:dyDescent="0.3">
      <c r="A4212">
        <v>100002499</v>
      </c>
      <c r="B4212" s="6">
        <v>42900</v>
      </c>
      <c r="C4212" s="8">
        <v>0.75167824074074074</v>
      </c>
      <c r="D4212" s="10">
        <v>10133</v>
      </c>
      <c r="E4212" s="3">
        <v>1</v>
      </c>
      <c r="F4212" s="3">
        <v>787.86240000000009</v>
      </c>
      <c r="G4212" t="s">
        <v>1641</v>
      </c>
      <c r="H4212" t="s">
        <v>2036</v>
      </c>
      <c r="I4212" t="s">
        <v>2926</v>
      </c>
      <c r="J4212" s="3">
        <v>417.71999999999997</v>
      </c>
      <c r="K4212" s="6">
        <v>42903</v>
      </c>
      <c r="L4212" t="str">
        <f>VLOOKUP(D4212,  'Список товарів'!$B$2:$D$341, 2, FALSE)</f>
        <v>Adidas</v>
      </c>
    </row>
    <row r="4213" spans="1:12" x14ac:dyDescent="0.3">
      <c r="A4213">
        <v>100002500</v>
      </c>
      <c r="B4213" s="6">
        <v>42988</v>
      </c>
      <c r="C4213" s="8">
        <v>0.74126157407407411</v>
      </c>
      <c r="D4213" s="10">
        <v>10032</v>
      </c>
      <c r="E4213" s="3">
        <v>1</v>
      </c>
      <c r="F4213" s="3">
        <v>90.309599999999989</v>
      </c>
      <c r="G4213" t="s">
        <v>1641</v>
      </c>
      <c r="H4213" t="s">
        <v>42</v>
      </c>
      <c r="I4213" t="s">
        <v>2923</v>
      </c>
      <c r="J4213" s="3">
        <v>42.55</v>
      </c>
      <c r="K4213" s="6">
        <v>42988</v>
      </c>
      <c r="L4213" t="str">
        <f>VLOOKUP(D4213,  'Список товарів'!$B$2:$D$341, 2, FALSE)</f>
        <v>Nike</v>
      </c>
    </row>
    <row r="4214" spans="1:12" x14ac:dyDescent="0.3">
      <c r="A4214">
        <v>100002500</v>
      </c>
      <c r="B4214" s="6">
        <v>42988</v>
      </c>
      <c r="C4214" s="8">
        <v>0.74126157407407411</v>
      </c>
      <c r="D4214" s="10">
        <v>10186</v>
      </c>
      <c r="E4214" s="3">
        <v>1</v>
      </c>
      <c r="F4214" s="3">
        <v>3370.5012000000006</v>
      </c>
      <c r="G4214" t="s">
        <v>1641</v>
      </c>
      <c r="H4214" t="s">
        <v>42</v>
      </c>
      <c r="I4214" t="s">
        <v>2923</v>
      </c>
      <c r="J4214" s="3">
        <v>2672.7</v>
      </c>
      <c r="K4214" s="6">
        <v>42988</v>
      </c>
      <c r="L4214" t="str">
        <f>VLOOKUP(D4214,  'Список товарів'!$B$2:$D$341, 2, FALSE)</f>
        <v>Puma</v>
      </c>
    </row>
    <row r="4215" spans="1:12" x14ac:dyDescent="0.3">
      <c r="A4215">
        <v>100002500</v>
      </c>
      <c r="B4215" s="6">
        <v>42988</v>
      </c>
      <c r="C4215" s="8">
        <v>0.74126157407407411</v>
      </c>
      <c r="D4215" s="10">
        <v>10188</v>
      </c>
      <c r="E4215" s="3">
        <v>1</v>
      </c>
      <c r="F4215" s="3">
        <v>5629.543920000001</v>
      </c>
      <c r="G4215" t="s">
        <v>1641</v>
      </c>
      <c r="H4215" t="s">
        <v>42</v>
      </c>
      <c r="I4215" t="s">
        <v>2923</v>
      </c>
      <c r="J4215" s="3">
        <v>3153.15</v>
      </c>
      <c r="K4215" s="6">
        <v>42988</v>
      </c>
      <c r="L4215" t="str">
        <f>VLOOKUP(D4215,  'Список товарів'!$B$2:$D$341, 2, FALSE)</f>
        <v>Puma</v>
      </c>
    </row>
    <row r="4216" spans="1:12" x14ac:dyDescent="0.3">
      <c r="A4216">
        <v>100002500</v>
      </c>
      <c r="B4216" s="6">
        <v>42988</v>
      </c>
      <c r="C4216" s="8">
        <v>0.74126157407407411</v>
      </c>
      <c r="D4216" s="10">
        <v>10236</v>
      </c>
      <c r="E4216" s="3">
        <v>1</v>
      </c>
      <c r="F4216" s="3">
        <v>1726.1065600000002</v>
      </c>
      <c r="G4216" t="s">
        <v>1641</v>
      </c>
      <c r="H4216" t="s">
        <v>42</v>
      </c>
      <c r="I4216" t="s">
        <v>2923</v>
      </c>
      <c r="J4216" s="3">
        <v>1363.9099999999999</v>
      </c>
      <c r="K4216" s="6">
        <v>42988</v>
      </c>
      <c r="L4216" t="str">
        <f>VLOOKUP(D4216,  'Список товарів'!$B$2:$D$341, 2, FALSE)</f>
        <v>Puma</v>
      </c>
    </row>
    <row r="4217" spans="1:12" x14ac:dyDescent="0.3">
      <c r="A4217">
        <v>100002500</v>
      </c>
      <c r="B4217" s="6">
        <v>42988</v>
      </c>
      <c r="C4217" s="8">
        <v>0.74126157407407411</v>
      </c>
      <c r="D4217" s="10">
        <v>10026</v>
      </c>
      <c r="E4217" s="3">
        <v>1</v>
      </c>
      <c r="F4217" s="3">
        <v>813.90399999999988</v>
      </c>
      <c r="G4217" t="s">
        <v>1641</v>
      </c>
      <c r="H4217" t="s">
        <v>42</v>
      </c>
      <c r="I4217" t="s">
        <v>2923</v>
      </c>
      <c r="J4217" s="3">
        <v>378</v>
      </c>
      <c r="K4217" s="6">
        <v>42988</v>
      </c>
      <c r="L4217" t="str">
        <f>VLOOKUP(D4217,  'Список товарів'!$B$2:$D$341, 2, FALSE)</f>
        <v>Nike</v>
      </c>
    </row>
    <row r="4218" spans="1:12" x14ac:dyDescent="0.3">
      <c r="A4218">
        <v>100002500</v>
      </c>
      <c r="B4218" s="6">
        <v>42988</v>
      </c>
      <c r="C4218" s="8">
        <v>0.74126157407407411</v>
      </c>
      <c r="D4218" s="10">
        <v>10090</v>
      </c>
      <c r="E4218" s="3">
        <v>1</v>
      </c>
      <c r="F4218" s="3">
        <v>1572.1857000000002</v>
      </c>
      <c r="G4218" t="s">
        <v>1641</v>
      </c>
      <c r="H4218" t="s">
        <v>42</v>
      </c>
      <c r="I4218" t="s">
        <v>2923</v>
      </c>
      <c r="J4218" s="3">
        <v>814.32</v>
      </c>
      <c r="K4218" s="6">
        <v>42988</v>
      </c>
      <c r="L4218" t="str">
        <f>VLOOKUP(D4218,  'Список товарів'!$B$2:$D$341, 2, FALSE)</f>
        <v>Adidas</v>
      </c>
    </row>
    <row r="4219" spans="1:12" x14ac:dyDescent="0.3">
      <c r="A4219">
        <v>100002500</v>
      </c>
      <c r="B4219" s="6">
        <v>42988</v>
      </c>
      <c r="C4219" s="8">
        <v>0.74126157407407411</v>
      </c>
      <c r="D4219" s="10">
        <v>10070</v>
      </c>
      <c r="E4219" s="3">
        <v>1</v>
      </c>
      <c r="F4219" s="3">
        <v>847.29514240000026</v>
      </c>
      <c r="G4219" t="s">
        <v>1641</v>
      </c>
      <c r="H4219" t="s">
        <v>42</v>
      </c>
      <c r="I4219" t="s">
        <v>2923</v>
      </c>
      <c r="J4219" s="3">
        <v>323.10000000000002</v>
      </c>
      <c r="K4219" s="6">
        <v>42988</v>
      </c>
      <c r="L4219" t="str">
        <f>VLOOKUP(D4219,  'Список товарів'!$B$2:$D$341, 2, FALSE)</f>
        <v>Nike</v>
      </c>
    </row>
    <row r="4220" spans="1:12" x14ac:dyDescent="0.3">
      <c r="A4220">
        <v>100002500</v>
      </c>
      <c r="B4220" s="6">
        <v>42988</v>
      </c>
      <c r="C4220" s="8">
        <v>0.74126157407407411</v>
      </c>
      <c r="D4220" s="10">
        <v>10234</v>
      </c>
      <c r="E4220" s="3">
        <v>1</v>
      </c>
      <c r="F4220" s="3">
        <v>350.88</v>
      </c>
      <c r="G4220" t="s">
        <v>1641</v>
      </c>
      <c r="H4220" t="s">
        <v>42</v>
      </c>
      <c r="I4220" t="s">
        <v>2923</v>
      </c>
      <c r="J4220" s="3">
        <v>247.67999999999998</v>
      </c>
      <c r="K4220" s="6">
        <v>42988</v>
      </c>
      <c r="L4220" t="str">
        <f>VLOOKUP(D4220,  'Список товарів'!$B$2:$D$341, 2, FALSE)</f>
        <v>Puma</v>
      </c>
    </row>
    <row r="4221" spans="1:12" x14ac:dyDescent="0.3">
      <c r="A4221">
        <v>100002500</v>
      </c>
      <c r="B4221" s="6">
        <v>42988</v>
      </c>
      <c r="C4221" s="8">
        <v>0.74126157407407411</v>
      </c>
      <c r="D4221" s="10">
        <v>10042</v>
      </c>
      <c r="E4221" s="3">
        <v>1</v>
      </c>
      <c r="F4221" s="3">
        <v>476.66079999999999</v>
      </c>
      <c r="G4221" t="s">
        <v>1641</v>
      </c>
      <c r="H4221" t="s">
        <v>42</v>
      </c>
      <c r="I4221" t="s">
        <v>2923</v>
      </c>
      <c r="J4221" s="3">
        <v>307.39999999999998</v>
      </c>
      <c r="K4221" s="6">
        <v>42988</v>
      </c>
      <c r="L4221" t="str">
        <f>VLOOKUP(D4221,  'Список товарів'!$B$2:$D$341, 2, FALSE)</f>
        <v>Nike</v>
      </c>
    </row>
    <row r="4222" spans="1:12" x14ac:dyDescent="0.3">
      <c r="A4222">
        <v>100002500</v>
      </c>
      <c r="B4222" s="6">
        <v>42988</v>
      </c>
      <c r="C4222" s="8">
        <v>0.74126157407407411</v>
      </c>
      <c r="D4222" s="10">
        <v>10036</v>
      </c>
      <c r="E4222" s="3">
        <v>1</v>
      </c>
      <c r="F4222" s="3">
        <v>490.83376320000002</v>
      </c>
      <c r="G4222" t="s">
        <v>1641</v>
      </c>
      <c r="H4222" t="s">
        <v>42</v>
      </c>
      <c r="I4222" t="s">
        <v>2923</v>
      </c>
      <c r="J4222" s="3">
        <v>287.82</v>
      </c>
      <c r="K4222" s="6">
        <v>42988</v>
      </c>
      <c r="L4222" t="str">
        <f>VLOOKUP(D4222,  'Список товарів'!$B$2:$D$341, 2, FALSE)</f>
        <v>Nike</v>
      </c>
    </row>
    <row r="4223" spans="1:12" x14ac:dyDescent="0.3">
      <c r="A4223">
        <v>100002502</v>
      </c>
      <c r="B4223" s="6">
        <v>42917</v>
      </c>
      <c r="C4223" s="8">
        <v>0.71982638888888895</v>
      </c>
      <c r="D4223" s="10">
        <v>10035</v>
      </c>
      <c r="E4223" s="3">
        <v>1</v>
      </c>
      <c r="F4223" s="3">
        <v>680.87040000000013</v>
      </c>
      <c r="G4223" t="s">
        <v>1641</v>
      </c>
      <c r="H4223" t="s">
        <v>42</v>
      </c>
      <c r="I4223" t="s">
        <v>2934</v>
      </c>
      <c r="J4223" s="3">
        <v>351.64</v>
      </c>
      <c r="K4223" s="6">
        <v>42917</v>
      </c>
      <c r="L4223" t="str">
        <f>VLOOKUP(D4223,  'Список товарів'!$B$2:$D$341, 2, FALSE)</f>
        <v>Nike</v>
      </c>
    </row>
    <row r="4224" spans="1:12" x14ac:dyDescent="0.3">
      <c r="A4224">
        <v>100002503</v>
      </c>
      <c r="B4224" s="6">
        <v>42875</v>
      </c>
      <c r="C4224" s="8">
        <v>0.42621527777777773</v>
      </c>
      <c r="D4224" s="10">
        <v>10312</v>
      </c>
      <c r="E4224" s="3">
        <v>1</v>
      </c>
      <c r="F4224" s="3">
        <v>396.63</v>
      </c>
      <c r="G4224" t="s">
        <v>1641</v>
      </c>
      <c r="H4224" t="s">
        <v>1645</v>
      </c>
      <c r="I4224" t="s">
        <v>2924</v>
      </c>
      <c r="J4224" s="3">
        <v>223.74</v>
      </c>
      <c r="K4224" s="6">
        <v>42875</v>
      </c>
      <c r="L4224" t="str">
        <f>VLOOKUP(D4224,  'Список товарів'!$B$2:$D$341, 2, FALSE)</f>
        <v>Reebok</v>
      </c>
    </row>
    <row r="4225" spans="1:12" x14ac:dyDescent="0.3">
      <c r="A4225">
        <v>100002503</v>
      </c>
      <c r="B4225" s="6">
        <v>42875</v>
      </c>
      <c r="C4225" s="8">
        <v>0.42621527777777773</v>
      </c>
      <c r="D4225" s="10">
        <v>10026</v>
      </c>
      <c r="E4225" s="3">
        <v>1</v>
      </c>
      <c r="F4225" s="3">
        <v>751.29599999999994</v>
      </c>
      <c r="G4225" t="s">
        <v>1641</v>
      </c>
      <c r="H4225" t="s">
        <v>1645</v>
      </c>
      <c r="I4225" t="s">
        <v>2924</v>
      </c>
      <c r="J4225" s="3">
        <v>388.50000000000006</v>
      </c>
      <c r="K4225" s="6">
        <v>42875</v>
      </c>
      <c r="L4225" t="str">
        <f>VLOOKUP(D4225,  'Список товарів'!$B$2:$D$341, 2, FALSE)</f>
        <v>Nike</v>
      </c>
    </row>
    <row r="4226" spans="1:12" x14ac:dyDescent="0.3">
      <c r="A4226">
        <v>100002504</v>
      </c>
      <c r="B4226" s="6">
        <v>43253</v>
      </c>
      <c r="C4226" s="8">
        <v>0.79613425925925929</v>
      </c>
      <c r="D4226" s="10">
        <v>10044</v>
      </c>
      <c r="E4226" s="3">
        <v>1</v>
      </c>
      <c r="F4226" s="3">
        <v>445.44810239999998</v>
      </c>
      <c r="G4226" t="s">
        <v>1641</v>
      </c>
      <c r="H4226" t="s">
        <v>42</v>
      </c>
      <c r="I4226" t="s">
        <v>2925</v>
      </c>
      <c r="J4226" s="3">
        <v>269.64000000000004</v>
      </c>
      <c r="K4226" s="6">
        <v>43253</v>
      </c>
      <c r="L4226" t="str">
        <f>VLOOKUP(D4226,  'Список товарів'!$B$2:$D$341, 2, FALSE)</f>
        <v>Nike</v>
      </c>
    </row>
    <row r="4227" spans="1:12" x14ac:dyDescent="0.3">
      <c r="A4227">
        <v>100002504</v>
      </c>
      <c r="B4227" s="6">
        <v>43253</v>
      </c>
      <c r="C4227" s="8">
        <v>0.79613425925925929</v>
      </c>
      <c r="D4227" s="10">
        <v>10162</v>
      </c>
      <c r="E4227" s="3">
        <v>1</v>
      </c>
      <c r="F4227" s="3">
        <v>306.89200199999999</v>
      </c>
      <c r="G4227" t="s">
        <v>1641</v>
      </c>
      <c r="H4227" t="s">
        <v>42</v>
      </c>
      <c r="I4227" t="s">
        <v>2925</v>
      </c>
      <c r="J4227" s="3">
        <v>195.3</v>
      </c>
      <c r="K4227" s="6">
        <v>43253</v>
      </c>
      <c r="L4227" t="str">
        <f>VLOOKUP(D4227,  'Список товарів'!$B$2:$D$341, 2, FALSE)</f>
        <v>Adidas</v>
      </c>
    </row>
    <row r="4228" spans="1:12" x14ac:dyDescent="0.3">
      <c r="A4228">
        <v>100002505</v>
      </c>
      <c r="B4228" s="6">
        <v>42812</v>
      </c>
      <c r="C4228" s="8">
        <v>0.70055555555555549</v>
      </c>
      <c r="D4228" s="10">
        <v>10129</v>
      </c>
      <c r="E4228" s="3">
        <v>1</v>
      </c>
      <c r="F4228" s="3">
        <v>756</v>
      </c>
      <c r="G4228" t="s">
        <v>1641</v>
      </c>
      <c r="H4228" t="s">
        <v>42</v>
      </c>
      <c r="I4228" t="s">
        <v>2922</v>
      </c>
      <c r="J4228" s="3">
        <v>423.74999999999994</v>
      </c>
      <c r="K4228" s="6">
        <v>42812</v>
      </c>
      <c r="L4228" t="str">
        <f>VLOOKUP(D4228,  'Список товарів'!$B$2:$D$341, 2, FALSE)</f>
        <v>Adidas</v>
      </c>
    </row>
    <row r="4229" spans="1:12" x14ac:dyDescent="0.3">
      <c r="A4229">
        <v>100002505</v>
      </c>
      <c r="B4229" s="6">
        <v>42812</v>
      </c>
      <c r="C4229" s="8">
        <v>0.70055555555555549</v>
      </c>
      <c r="D4229" s="10">
        <v>10117</v>
      </c>
      <c r="E4229" s="3">
        <v>2</v>
      </c>
      <c r="F4229" s="3">
        <v>209.79000000000002</v>
      </c>
      <c r="G4229" t="s">
        <v>1641</v>
      </c>
      <c r="H4229" t="s">
        <v>42</v>
      </c>
      <c r="I4229" t="s">
        <v>2922</v>
      </c>
      <c r="J4229" s="3">
        <v>96.300000000000011</v>
      </c>
      <c r="K4229" s="6">
        <v>42812</v>
      </c>
      <c r="L4229" t="str">
        <f>VLOOKUP(D4229,  'Список товарів'!$B$2:$D$341, 2, FALSE)</f>
        <v>Adidas</v>
      </c>
    </row>
    <row r="4230" spans="1:12" x14ac:dyDescent="0.3">
      <c r="A4230">
        <v>100002506</v>
      </c>
      <c r="B4230" s="6">
        <v>42578</v>
      </c>
      <c r="C4230" s="8">
        <v>0.55792824074074077</v>
      </c>
      <c r="D4230" s="10">
        <v>10066</v>
      </c>
      <c r="E4230" s="3">
        <v>2</v>
      </c>
      <c r="F4230" s="3">
        <v>3975.4444800000006</v>
      </c>
      <c r="G4230" t="s">
        <v>1640</v>
      </c>
      <c r="H4230" t="s">
        <v>42</v>
      </c>
      <c r="I4230" t="s">
        <v>2926</v>
      </c>
      <c r="J4230" s="3">
        <v>1860.48</v>
      </c>
      <c r="K4230" s="6">
        <v>42580</v>
      </c>
      <c r="L4230" t="str">
        <f>VLOOKUP(D4230,  'Список товарів'!$B$2:$D$341, 2, FALSE)</f>
        <v>Nike</v>
      </c>
    </row>
    <row r="4231" spans="1:12" x14ac:dyDescent="0.3">
      <c r="A4231">
        <v>100002506</v>
      </c>
      <c r="B4231" s="6">
        <v>42578</v>
      </c>
      <c r="C4231" s="8">
        <v>0.55792824074074077</v>
      </c>
      <c r="D4231" s="10">
        <v>10097</v>
      </c>
      <c r="E4231" s="3">
        <v>1</v>
      </c>
      <c r="F4231" s="3">
        <v>6029.1776040000004</v>
      </c>
      <c r="G4231" t="s">
        <v>1640</v>
      </c>
      <c r="H4231" t="s">
        <v>42</v>
      </c>
      <c r="I4231" t="s">
        <v>2926</v>
      </c>
      <c r="J4231" s="3">
        <v>2819.06</v>
      </c>
      <c r="K4231" s="6">
        <v>42580</v>
      </c>
      <c r="L4231" t="str">
        <f>VLOOKUP(D4231,  'Список товарів'!$B$2:$D$341, 2, FALSE)</f>
        <v>Adidas</v>
      </c>
    </row>
    <row r="4232" spans="1:12" x14ac:dyDescent="0.3">
      <c r="A4232">
        <v>100002506</v>
      </c>
      <c r="B4232" s="6">
        <v>42578</v>
      </c>
      <c r="C4232" s="8">
        <v>0.55792824074074077</v>
      </c>
      <c r="D4232" s="10">
        <v>10101</v>
      </c>
      <c r="E4232" s="3">
        <v>1</v>
      </c>
      <c r="F4232" s="3">
        <v>2931.39</v>
      </c>
      <c r="G4232" t="s">
        <v>1640</v>
      </c>
      <c r="H4232" t="s">
        <v>42</v>
      </c>
      <c r="I4232" t="s">
        <v>2926</v>
      </c>
      <c r="J4232" s="3">
        <v>1893.75</v>
      </c>
      <c r="K4232" s="6">
        <v>42580</v>
      </c>
      <c r="L4232" t="str">
        <f>VLOOKUP(D4232,  'Список товарів'!$B$2:$D$341, 2, FALSE)</f>
        <v>Adidas</v>
      </c>
    </row>
    <row r="4233" spans="1:12" x14ac:dyDescent="0.3">
      <c r="A4233">
        <v>100002506</v>
      </c>
      <c r="B4233" s="6">
        <v>42578</v>
      </c>
      <c r="C4233" s="8">
        <v>0.55792824074074077</v>
      </c>
      <c r="D4233" s="10">
        <v>10239</v>
      </c>
      <c r="E4233" s="3">
        <v>1</v>
      </c>
      <c r="F4233" s="3">
        <v>535.69248640000012</v>
      </c>
      <c r="G4233" t="s">
        <v>1640</v>
      </c>
      <c r="H4233" t="s">
        <v>42</v>
      </c>
      <c r="I4233" t="s">
        <v>2926</v>
      </c>
      <c r="J4233" s="3">
        <v>462.71999999999997</v>
      </c>
      <c r="K4233" s="6">
        <v>42580</v>
      </c>
      <c r="L4233" t="str">
        <f>VLOOKUP(D4233,  'Список товарів'!$B$2:$D$341, 2, FALSE)</f>
        <v>Puma</v>
      </c>
    </row>
    <row r="4234" spans="1:12" x14ac:dyDescent="0.3">
      <c r="A4234">
        <v>100002507</v>
      </c>
      <c r="B4234" s="6">
        <v>42485</v>
      </c>
      <c r="C4234" s="8">
        <v>0.4977199074074074</v>
      </c>
      <c r="D4234" s="10">
        <v>10242</v>
      </c>
      <c r="E4234" s="3">
        <v>1</v>
      </c>
      <c r="F4234" s="3">
        <v>374.83891200000005</v>
      </c>
      <c r="G4234" t="s">
        <v>1641</v>
      </c>
      <c r="H4234" t="s">
        <v>42</v>
      </c>
      <c r="I4234" t="s">
        <v>2925</v>
      </c>
      <c r="J4234" s="3">
        <v>296.10000000000002</v>
      </c>
      <c r="K4234" s="6">
        <v>42486</v>
      </c>
      <c r="L4234" t="str">
        <f>VLOOKUP(D4234,  'Список товарів'!$B$2:$D$341, 2, FALSE)</f>
        <v>Puma</v>
      </c>
    </row>
    <row r="4235" spans="1:12" x14ac:dyDescent="0.3">
      <c r="A4235">
        <v>100002508</v>
      </c>
      <c r="B4235" s="6">
        <v>42742</v>
      </c>
      <c r="C4235" s="8">
        <v>0.65784722222222225</v>
      </c>
      <c r="D4235" s="10">
        <v>10224</v>
      </c>
      <c r="E4235" s="3">
        <v>1</v>
      </c>
      <c r="F4235" s="3">
        <v>262.92224000000004</v>
      </c>
      <c r="G4235" t="s">
        <v>1641</v>
      </c>
      <c r="H4235" t="s">
        <v>42</v>
      </c>
      <c r="I4235" t="s">
        <v>2927</v>
      </c>
      <c r="J4235" s="3">
        <v>129.69</v>
      </c>
      <c r="K4235" s="6">
        <v>42745</v>
      </c>
      <c r="L4235" t="str">
        <f>VLOOKUP(D4235,  'Список товарів'!$B$2:$D$341, 2, FALSE)</f>
        <v>Puma</v>
      </c>
    </row>
    <row r="4236" spans="1:12" x14ac:dyDescent="0.3">
      <c r="A4236">
        <v>100002510</v>
      </c>
      <c r="B4236" s="6">
        <v>43176</v>
      </c>
      <c r="C4236" s="8">
        <v>0.43133101851851857</v>
      </c>
      <c r="D4236" s="10">
        <v>10207</v>
      </c>
      <c r="E4236" s="3">
        <v>1</v>
      </c>
      <c r="F4236" s="3">
        <v>201.30880000000002</v>
      </c>
      <c r="G4236" t="s">
        <v>1641</v>
      </c>
      <c r="H4236" t="s">
        <v>42</v>
      </c>
      <c r="I4236" t="s">
        <v>2926</v>
      </c>
      <c r="J4236" s="3">
        <v>138.6</v>
      </c>
      <c r="K4236" s="6">
        <v>43176</v>
      </c>
      <c r="L4236" t="str">
        <f>VLOOKUP(D4236,  'Список товарів'!$B$2:$D$341, 2, FALSE)</f>
        <v>Puma</v>
      </c>
    </row>
    <row r="4237" spans="1:12" x14ac:dyDescent="0.3">
      <c r="A4237">
        <v>100002510</v>
      </c>
      <c r="B4237" s="6">
        <v>43176</v>
      </c>
      <c r="C4237" s="8">
        <v>0.43133101851851857</v>
      </c>
      <c r="D4237" s="10">
        <v>10121</v>
      </c>
      <c r="E4237" s="3">
        <v>2</v>
      </c>
      <c r="F4237" s="3">
        <v>1193.136</v>
      </c>
      <c r="G4237" t="s">
        <v>1641</v>
      </c>
      <c r="H4237" t="s">
        <v>42</v>
      </c>
      <c r="I4237" t="s">
        <v>2926</v>
      </c>
      <c r="J4237" s="3">
        <v>543.19999999999993</v>
      </c>
      <c r="K4237" s="6">
        <v>43176</v>
      </c>
      <c r="L4237" t="str">
        <f>VLOOKUP(D4237,  'Список товарів'!$B$2:$D$341, 2, FALSE)</f>
        <v>Adidas</v>
      </c>
    </row>
    <row r="4238" spans="1:12" x14ac:dyDescent="0.3">
      <c r="A4238">
        <v>100002511</v>
      </c>
      <c r="B4238" s="6">
        <v>42644</v>
      </c>
      <c r="C4238" s="8">
        <v>0.44005787037037036</v>
      </c>
      <c r="D4238" s="10">
        <v>10025</v>
      </c>
      <c r="E4238" s="3">
        <v>1</v>
      </c>
      <c r="F4238" s="3">
        <v>259.32928000000004</v>
      </c>
      <c r="G4238" t="s">
        <v>1641</v>
      </c>
      <c r="H4238" t="s">
        <v>42</v>
      </c>
      <c r="I4238" t="s">
        <v>2925</v>
      </c>
      <c r="J4238" s="3">
        <v>115.36000000000001</v>
      </c>
      <c r="K4238" s="6">
        <v>42644</v>
      </c>
      <c r="L4238" t="str">
        <f>VLOOKUP(D4238,  'Список товарів'!$B$2:$D$341, 2, FALSE)</f>
        <v>Nike</v>
      </c>
    </row>
    <row r="4239" spans="1:12" x14ac:dyDescent="0.3">
      <c r="A4239">
        <v>100002511</v>
      </c>
      <c r="B4239" s="6">
        <v>42644</v>
      </c>
      <c r="C4239" s="8">
        <v>0.44005787037037036</v>
      </c>
      <c r="D4239" s="10">
        <v>10087</v>
      </c>
      <c r="E4239" s="3">
        <v>2</v>
      </c>
      <c r="F4239" s="3">
        <v>4023.4589999999998</v>
      </c>
      <c r="G4239" t="s">
        <v>1641</v>
      </c>
      <c r="H4239" t="s">
        <v>42</v>
      </c>
      <c r="I4239" t="s">
        <v>2925</v>
      </c>
      <c r="J4239" s="3">
        <v>2291.5200000000004</v>
      </c>
      <c r="K4239" s="6">
        <v>42644</v>
      </c>
      <c r="L4239" t="str">
        <f>VLOOKUP(D4239,  'Список товарів'!$B$2:$D$341, 2, FALSE)</f>
        <v>Adidas</v>
      </c>
    </row>
    <row r="4240" spans="1:12" x14ac:dyDescent="0.3">
      <c r="A4240">
        <v>100002512</v>
      </c>
      <c r="B4240" s="6">
        <v>42999</v>
      </c>
      <c r="C4240" s="8">
        <v>0.57990740740740743</v>
      </c>
      <c r="D4240" s="10">
        <v>10137</v>
      </c>
      <c r="E4240" s="3">
        <v>1</v>
      </c>
      <c r="F4240" s="3">
        <v>258.89639999999997</v>
      </c>
      <c r="G4240" t="s">
        <v>1641</v>
      </c>
      <c r="H4240" t="s">
        <v>42</v>
      </c>
      <c r="I4240" t="s">
        <v>2922</v>
      </c>
      <c r="J4240" s="3">
        <v>194.88</v>
      </c>
      <c r="K4240" s="6">
        <v>43000</v>
      </c>
      <c r="L4240" t="str">
        <f>VLOOKUP(D4240,  'Список товарів'!$B$2:$D$341, 2, FALSE)</f>
        <v>Adidas</v>
      </c>
    </row>
    <row r="4241" spans="1:12" x14ac:dyDescent="0.3">
      <c r="A4241">
        <v>100002512</v>
      </c>
      <c r="B4241" s="6">
        <v>42999</v>
      </c>
      <c r="C4241" s="8">
        <v>0.57990740740740743</v>
      </c>
      <c r="D4241" s="10">
        <v>10173</v>
      </c>
      <c r="E4241" s="3">
        <v>1</v>
      </c>
      <c r="F4241" s="3">
        <v>2970.1368000000002</v>
      </c>
      <c r="G4241" t="s">
        <v>1641</v>
      </c>
      <c r="H4241" t="s">
        <v>42</v>
      </c>
      <c r="I4241" t="s">
        <v>2922</v>
      </c>
      <c r="J4241" s="3">
        <v>2063.25</v>
      </c>
      <c r="K4241" s="6">
        <v>43000</v>
      </c>
      <c r="L4241" t="str">
        <f>VLOOKUP(D4241,  'Список товарів'!$B$2:$D$341, 2, FALSE)</f>
        <v>Puma</v>
      </c>
    </row>
    <row r="4242" spans="1:12" x14ac:dyDescent="0.3">
      <c r="A4242">
        <v>100002513</v>
      </c>
      <c r="B4242" s="6">
        <v>42513</v>
      </c>
      <c r="C4242" s="8">
        <v>0.4238425925925926</v>
      </c>
      <c r="D4242" s="10">
        <v>10126</v>
      </c>
      <c r="E4242" s="3">
        <v>1</v>
      </c>
      <c r="F4242" s="3">
        <v>370.05500000000001</v>
      </c>
      <c r="G4242" t="s">
        <v>1641</v>
      </c>
      <c r="H4242" t="s">
        <v>2037</v>
      </c>
      <c r="I4242" t="s">
        <v>2935</v>
      </c>
      <c r="J4242" s="3">
        <v>187.25</v>
      </c>
      <c r="K4242" s="6">
        <v>42518</v>
      </c>
      <c r="L4242" t="str">
        <f>VLOOKUP(D4242,  'Список товарів'!$B$2:$D$341, 2, FALSE)</f>
        <v>Adidas</v>
      </c>
    </row>
    <row r="4243" spans="1:12" x14ac:dyDescent="0.3">
      <c r="A4243">
        <v>100002513</v>
      </c>
      <c r="B4243" s="6">
        <v>42513</v>
      </c>
      <c r="C4243" s="8">
        <v>0.4238425925925926</v>
      </c>
      <c r="D4243" s="10">
        <v>10261</v>
      </c>
      <c r="E4243" s="3">
        <v>1</v>
      </c>
      <c r="F4243" s="3">
        <v>1542.09664</v>
      </c>
      <c r="G4243" t="s">
        <v>1641</v>
      </c>
      <c r="H4243" t="s">
        <v>2037</v>
      </c>
      <c r="I4243" t="s">
        <v>2935</v>
      </c>
      <c r="J4243" s="3">
        <v>1165.21</v>
      </c>
      <c r="K4243" s="6">
        <v>42518</v>
      </c>
      <c r="L4243" t="str">
        <f>VLOOKUP(D4243,  'Список товарів'!$B$2:$D$341, 2, FALSE)</f>
        <v>Reebok</v>
      </c>
    </row>
    <row r="4244" spans="1:12" x14ac:dyDescent="0.3">
      <c r="A4244">
        <v>100002515</v>
      </c>
      <c r="B4244" s="6">
        <v>42664</v>
      </c>
      <c r="C4244" s="8">
        <v>0.823125</v>
      </c>
      <c r="D4244" s="10">
        <v>10288</v>
      </c>
      <c r="E4244" s="3">
        <v>1</v>
      </c>
      <c r="F4244" s="3">
        <v>401.39550000000003</v>
      </c>
      <c r="G4244" t="s">
        <v>1641</v>
      </c>
      <c r="H4244" t="s">
        <v>42</v>
      </c>
      <c r="I4244" t="s">
        <v>2921</v>
      </c>
      <c r="J4244" s="3">
        <v>251.75</v>
      </c>
      <c r="K4244" s="6">
        <v>42665</v>
      </c>
      <c r="L4244" t="str">
        <f>VLOOKUP(D4244,  'Список товарів'!$B$2:$D$341, 2, FALSE)</f>
        <v>Reebok</v>
      </c>
    </row>
    <row r="4245" spans="1:12" x14ac:dyDescent="0.3">
      <c r="A4245">
        <v>100002515</v>
      </c>
      <c r="B4245" s="6">
        <v>42664</v>
      </c>
      <c r="C4245" s="8">
        <v>0.823125</v>
      </c>
      <c r="D4245" s="10">
        <v>10035</v>
      </c>
      <c r="E4245" s="3">
        <v>1</v>
      </c>
      <c r="F4245" s="3">
        <v>641.96352000000013</v>
      </c>
      <c r="G4245" t="s">
        <v>1641</v>
      </c>
      <c r="H4245" t="s">
        <v>42</v>
      </c>
      <c r="I4245" t="s">
        <v>2921</v>
      </c>
      <c r="J4245" s="3">
        <v>354.62</v>
      </c>
      <c r="K4245" s="6">
        <v>42665</v>
      </c>
      <c r="L4245" t="str">
        <f>VLOOKUP(D4245,  'Список товарів'!$B$2:$D$341, 2, FALSE)</f>
        <v>Nike</v>
      </c>
    </row>
    <row r="4246" spans="1:12" x14ac:dyDescent="0.3">
      <c r="A4246">
        <v>100002516</v>
      </c>
      <c r="B4246" s="6">
        <v>43037</v>
      </c>
      <c r="C4246" s="8">
        <v>0.76060185185185192</v>
      </c>
      <c r="D4246" s="10">
        <v>10121</v>
      </c>
      <c r="E4246" s="3">
        <v>1</v>
      </c>
      <c r="F4246" s="3">
        <v>527.85011999999995</v>
      </c>
      <c r="G4246" t="s">
        <v>1641</v>
      </c>
      <c r="H4246" t="s">
        <v>2038</v>
      </c>
      <c r="I4246" t="s">
        <v>2934</v>
      </c>
      <c r="J4246" s="3">
        <v>280</v>
      </c>
      <c r="K4246" s="6">
        <v>43037</v>
      </c>
      <c r="L4246" t="str">
        <f>VLOOKUP(D4246,  'Список товарів'!$B$2:$D$341, 2, FALSE)</f>
        <v>Adidas</v>
      </c>
    </row>
    <row r="4247" spans="1:12" x14ac:dyDescent="0.3">
      <c r="A4247">
        <v>100002516</v>
      </c>
      <c r="B4247" s="6">
        <v>43037</v>
      </c>
      <c r="C4247" s="8">
        <v>0.76060185185185192</v>
      </c>
      <c r="D4247" s="10">
        <v>10260</v>
      </c>
      <c r="E4247" s="3">
        <v>1</v>
      </c>
      <c r="F4247" s="3">
        <v>2411.3571839999995</v>
      </c>
      <c r="G4247" t="s">
        <v>1641</v>
      </c>
      <c r="H4247" t="s">
        <v>2038</v>
      </c>
      <c r="I4247" t="s">
        <v>2934</v>
      </c>
      <c r="J4247" s="3">
        <v>1277.48</v>
      </c>
      <c r="K4247" s="6">
        <v>43037</v>
      </c>
      <c r="L4247" t="str">
        <f>VLOOKUP(D4247,  'Список товарів'!$B$2:$D$341, 2, FALSE)</f>
        <v>Reebok</v>
      </c>
    </row>
    <row r="4248" spans="1:12" x14ac:dyDescent="0.3">
      <c r="A4248">
        <v>100002516</v>
      </c>
      <c r="B4248" s="6">
        <v>43037</v>
      </c>
      <c r="C4248" s="8">
        <v>0.76060185185185192</v>
      </c>
      <c r="D4248" s="10">
        <v>10261</v>
      </c>
      <c r="E4248" s="3">
        <v>1</v>
      </c>
      <c r="F4248" s="3">
        <v>1454.5669199999998</v>
      </c>
      <c r="G4248" t="s">
        <v>1641</v>
      </c>
      <c r="H4248" t="s">
        <v>2038</v>
      </c>
      <c r="I4248" t="s">
        <v>2934</v>
      </c>
      <c r="J4248" s="3">
        <v>1133.1400000000001</v>
      </c>
      <c r="K4248" s="6">
        <v>43037</v>
      </c>
      <c r="L4248" t="str">
        <f>VLOOKUP(D4248,  'Список товарів'!$B$2:$D$341, 2, FALSE)</f>
        <v>Reebok</v>
      </c>
    </row>
    <row r="4249" spans="1:12" x14ac:dyDescent="0.3">
      <c r="A4249">
        <v>100002516</v>
      </c>
      <c r="B4249" s="6">
        <v>43037</v>
      </c>
      <c r="C4249" s="8">
        <v>0.76060185185185192</v>
      </c>
      <c r="D4249" s="10">
        <v>10190</v>
      </c>
      <c r="E4249" s="3">
        <v>1</v>
      </c>
      <c r="F4249" s="3">
        <v>307.08216000000004</v>
      </c>
      <c r="G4249" t="s">
        <v>1641</v>
      </c>
      <c r="H4249" t="s">
        <v>2038</v>
      </c>
      <c r="I4249" t="s">
        <v>2934</v>
      </c>
      <c r="J4249" s="3">
        <v>179.54</v>
      </c>
      <c r="K4249" s="6">
        <v>43037</v>
      </c>
      <c r="L4249" t="str">
        <f>VLOOKUP(D4249,  'Список товарів'!$B$2:$D$341, 2, FALSE)</f>
        <v>Puma</v>
      </c>
    </row>
    <row r="4250" spans="1:12" x14ac:dyDescent="0.3">
      <c r="A4250">
        <v>100002518</v>
      </c>
      <c r="B4250" s="6">
        <v>42372</v>
      </c>
      <c r="C4250" s="8">
        <v>0.46131944444444445</v>
      </c>
      <c r="D4250" s="10">
        <v>10031</v>
      </c>
      <c r="E4250" s="3">
        <v>1</v>
      </c>
      <c r="F4250" s="3">
        <v>120.89088</v>
      </c>
      <c r="G4250" t="s">
        <v>1641</v>
      </c>
      <c r="H4250" t="s">
        <v>2039</v>
      </c>
      <c r="I4250" t="s">
        <v>2925</v>
      </c>
      <c r="J4250" s="3">
        <v>49.44</v>
      </c>
      <c r="K4250" s="6">
        <v>42372</v>
      </c>
      <c r="L4250" t="str">
        <f>VLOOKUP(D4250,  'Список товарів'!$B$2:$D$341, 2, FALSE)</f>
        <v>Nike</v>
      </c>
    </row>
    <row r="4251" spans="1:12" x14ac:dyDescent="0.3">
      <c r="A4251">
        <v>100002521</v>
      </c>
      <c r="B4251" s="6">
        <v>42517</v>
      </c>
      <c r="C4251" s="8">
        <v>0.63753472222222218</v>
      </c>
      <c r="D4251" s="10">
        <v>10329</v>
      </c>
      <c r="E4251" s="3">
        <v>2</v>
      </c>
      <c r="F4251" s="3">
        <v>2797.3151999999995</v>
      </c>
      <c r="G4251" t="s">
        <v>1641</v>
      </c>
      <c r="H4251" t="s">
        <v>42</v>
      </c>
      <c r="I4251" t="s">
        <v>2926</v>
      </c>
      <c r="J4251" s="3">
        <v>1623.6000000000001</v>
      </c>
      <c r="K4251" s="6">
        <v>42517</v>
      </c>
      <c r="L4251" t="str">
        <f>VLOOKUP(D4251,  'Список товарів'!$B$2:$D$341, 2, FALSE)</f>
        <v>Reebok</v>
      </c>
    </row>
    <row r="4252" spans="1:12" x14ac:dyDescent="0.3">
      <c r="A4252">
        <v>100002522</v>
      </c>
      <c r="B4252" s="6">
        <v>42938</v>
      </c>
      <c r="C4252" s="8">
        <v>0.72091435185185182</v>
      </c>
      <c r="D4252" s="10">
        <v>10035</v>
      </c>
      <c r="E4252" s="3">
        <v>1</v>
      </c>
      <c r="F4252" s="3">
        <v>687.35488000000009</v>
      </c>
      <c r="G4252" t="s">
        <v>1640</v>
      </c>
      <c r="H4252" t="s">
        <v>42</v>
      </c>
      <c r="I4252" t="s">
        <v>2934</v>
      </c>
      <c r="J4252" s="3">
        <v>283.09999999999997</v>
      </c>
      <c r="K4252" s="6">
        <v>42938</v>
      </c>
      <c r="L4252" t="str">
        <f>VLOOKUP(D4252,  'Список товарів'!$B$2:$D$341, 2, FALSE)</f>
        <v>Nike</v>
      </c>
    </row>
    <row r="4253" spans="1:12" x14ac:dyDescent="0.3">
      <c r="A4253">
        <v>100002523</v>
      </c>
      <c r="B4253" s="6">
        <v>43291</v>
      </c>
      <c r="C4253" s="8">
        <v>0.78083333333333327</v>
      </c>
      <c r="D4253" s="10">
        <v>10053</v>
      </c>
      <c r="E4253" s="3">
        <v>1</v>
      </c>
      <c r="F4253" s="3">
        <v>460.09999999999991</v>
      </c>
      <c r="G4253" t="s">
        <v>1641</v>
      </c>
      <c r="H4253" t="s">
        <v>42</v>
      </c>
      <c r="I4253" t="s">
        <v>2925</v>
      </c>
      <c r="J4253" s="3">
        <v>290</v>
      </c>
      <c r="K4253" s="6">
        <v>43293</v>
      </c>
      <c r="L4253" t="str">
        <f>VLOOKUP(D4253,  'Список товарів'!$B$2:$D$341, 2, FALSE)</f>
        <v>Nike</v>
      </c>
    </row>
    <row r="4254" spans="1:12" x14ac:dyDescent="0.3">
      <c r="A4254">
        <v>100002523</v>
      </c>
      <c r="B4254" s="6">
        <v>43291</v>
      </c>
      <c r="C4254" s="8">
        <v>0.78083333333333327</v>
      </c>
      <c r="D4254" s="10">
        <v>10183</v>
      </c>
      <c r="E4254" s="3">
        <v>1</v>
      </c>
      <c r="F4254" s="3">
        <v>6390.5600000000013</v>
      </c>
      <c r="G4254" t="s">
        <v>1641</v>
      </c>
      <c r="H4254" t="s">
        <v>42</v>
      </c>
      <c r="I4254" t="s">
        <v>2925</v>
      </c>
      <c r="J4254" s="3">
        <v>3558.38</v>
      </c>
      <c r="K4254" s="6">
        <v>43293</v>
      </c>
      <c r="L4254" t="str">
        <f>VLOOKUP(D4254,  'Список товарів'!$B$2:$D$341, 2, FALSE)</f>
        <v>Puma</v>
      </c>
    </row>
    <row r="4255" spans="1:12" x14ac:dyDescent="0.3">
      <c r="A4255">
        <v>100002523</v>
      </c>
      <c r="B4255" s="6">
        <v>43291</v>
      </c>
      <c r="C4255" s="8">
        <v>0.78083333333333327</v>
      </c>
      <c r="D4255" s="10">
        <v>10043</v>
      </c>
      <c r="E4255" s="3">
        <v>1</v>
      </c>
      <c r="F4255" s="3">
        <v>392.76599999999996</v>
      </c>
      <c r="G4255" t="s">
        <v>1641</v>
      </c>
      <c r="H4255" t="s">
        <v>42</v>
      </c>
      <c r="I4255" t="s">
        <v>2925</v>
      </c>
      <c r="J4255" s="3">
        <v>174.9</v>
      </c>
      <c r="K4255" s="6">
        <v>43293</v>
      </c>
      <c r="L4255" t="str">
        <f>VLOOKUP(D4255,  'Список товарів'!$B$2:$D$341, 2, FALSE)</f>
        <v>Nike</v>
      </c>
    </row>
    <row r="4256" spans="1:12" x14ac:dyDescent="0.3">
      <c r="A4256">
        <v>100002524</v>
      </c>
      <c r="B4256" s="6">
        <v>42598</v>
      </c>
      <c r="C4256" s="8">
        <v>0.53349537037037031</v>
      </c>
      <c r="D4256" s="10">
        <v>10031</v>
      </c>
      <c r="E4256" s="3">
        <v>1</v>
      </c>
      <c r="F4256" s="3">
        <v>80.828985599999982</v>
      </c>
      <c r="G4256" t="s">
        <v>1641</v>
      </c>
      <c r="H4256" t="s">
        <v>42</v>
      </c>
      <c r="I4256" t="s">
        <v>2927</v>
      </c>
      <c r="J4256" s="3">
        <v>49.92</v>
      </c>
      <c r="K4256" s="6">
        <v>42600</v>
      </c>
      <c r="L4256" t="str">
        <f>VLOOKUP(D4256,  'Список товарів'!$B$2:$D$341, 2, FALSE)</f>
        <v>Nike</v>
      </c>
    </row>
    <row r="4257" spans="1:12" x14ac:dyDescent="0.3">
      <c r="A4257">
        <v>100002526</v>
      </c>
      <c r="B4257" s="6">
        <v>42806</v>
      </c>
      <c r="C4257" s="8">
        <v>0.48053240740740738</v>
      </c>
      <c r="D4257" s="10">
        <v>10156</v>
      </c>
      <c r="E4257" s="3">
        <v>1</v>
      </c>
      <c r="F4257" s="3">
        <v>1277.0439999999999</v>
      </c>
      <c r="G4257" t="s">
        <v>1641</v>
      </c>
      <c r="H4257" t="s">
        <v>42</v>
      </c>
      <c r="I4257" t="s">
        <v>2934</v>
      </c>
      <c r="J4257" s="3">
        <v>690.19999999999993</v>
      </c>
      <c r="K4257" s="6">
        <v>42807</v>
      </c>
      <c r="L4257" t="str">
        <f>VLOOKUP(D4257,  'Список товарів'!$B$2:$D$341, 2, FALSE)</f>
        <v>Adidas</v>
      </c>
    </row>
    <row r="4258" spans="1:12" x14ac:dyDescent="0.3">
      <c r="A4258">
        <v>100002526</v>
      </c>
      <c r="B4258" s="6">
        <v>42806</v>
      </c>
      <c r="C4258" s="8">
        <v>0.48053240740740738</v>
      </c>
      <c r="D4258" s="10">
        <v>10229</v>
      </c>
      <c r="E4258" s="3">
        <v>1</v>
      </c>
      <c r="F4258" s="3">
        <v>195.80184959999997</v>
      </c>
      <c r="G4258" t="s">
        <v>1641</v>
      </c>
      <c r="H4258" t="s">
        <v>42</v>
      </c>
      <c r="I4258" t="s">
        <v>2934</v>
      </c>
      <c r="J4258" s="3">
        <v>161.23999999999998</v>
      </c>
      <c r="K4258" s="6">
        <v>42807</v>
      </c>
      <c r="L4258" t="str">
        <f>VLOOKUP(D4258,  'Список товарів'!$B$2:$D$341, 2, FALSE)</f>
        <v>Puma</v>
      </c>
    </row>
    <row r="4259" spans="1:12" x14ac:dyDescent="0.3">
      <c r="A4259">
        <v>100002527</v>
      </c>
      <c r="B4259" s="6">
        <v>42792</v>
      </c>
      <c r="C4259" s="8">
        <v>0.57519675925925928</v>
      </c>
      <c r="D4259" s="10">
        <v>10069</v>
      </c>
      <c r="E4259" s="3">
        <v>1</v>
      </c>
      <c r="F4259" s="3">
        <v>1422.5775200000003</v>
      </c>
      <c r="G4259" t="s">
        <v>1641</v>
      </c>
      <c r="H4259" t="s">
        <v>42</v>
      </c>
      <c r="I4259" t="s">
        <v>2924</v>
      </c>
      <c r="J4259" s="3">
        <v>787.58</v>
      </c>
      <c r="K4259" s="6">
        <v>42792</v>
      </c>
      <c r="L4259" t="str">
        <f>VLOOKUP(D4259,  'Список товарів'!$B$2:$D$341, 2, FALSE)</f>
        <v>Nike</v>
      </c>
    </row>
    <row r="4260" spans="1:12" x14ac:dyDescent="0.3">
      <c r="A4260">
        <v>100002528</v>
      </c>
      <c r="B4260" s="6">
        <v>42626</v>
      </c>
      <c r="C4260" s="8">
        <v>0.7917939814814815</v>
      </c>
      <c r="D4260" s="10">
        <v>10335</v>
      </c>
      <c r="E4260" s="3">
        <v>1</v>
      </c>
      <c r="F4260" s="3">
        <v>1139.9261999999999</v>
      </c>
      <c r="G4260" t="s">
        <v>1640</v>
      </c>
      <c r="H4260" t="s">
        <v>42</v>
      </c>
      <c r="I4260" t="s">
        <v>2926</v>
      </c>
      <c r="J4260" s="3">
        <v>761.46</v>
      </c>
      <c r="K4260" s="6">
        <v>42626</v>
      </c>
      <c r="L4260" t="str">
        <f>VLOOKUP(D4260,  'Список товарів'!$B$2:$D$341, 2, FALSE)</f>
        <v>Reebok</v>
      </c>
    </row>
    <row r="4261" spans="1:12" x14ac:dyDescent="0.3">
      <c r="A4261">
        <v>100002529</v>
      </c>
      <c r="B4261" s="6">
        <v>42581</v>
      </c>
      <c r="C4261" s="8">
        <v>0.65234953703703702</v>
      </c>
      <c r="D4261" s="10">
        <v>10219</v>
      </c>
      <c r="E4261" s="3">
        <v>1</v>
      </c>
      <c r="F4261" s="3">
        <v>502.60704000000004</v>
      </c>
      <c r="G4261" t="s">
        <v>1640</v>
      </c>
      <c r="H4261" t="s">
        <v>42</v>
      </c>
      <c r="I4261" t="s">
        <v>2922</v>
      </c>
      <c r="J4261" s="3">
        <v>352.82</v>
      </c>
      <c r="K4261" s="6">
        <v>42585</v>
      </c>
      <c r="L4261" t="str">
        <f>VLOOKUP(D4261,  'Список товарів'!$B$2:$D$341, 2, FALSE)</f>
        <v>Puma</v>
      </c>
    </row>
    <row r="4262" spans="1:12" x14ac:dyDescent="0.3">
      <c r="A4262">
        <v>100002529</v>
      </c>
      <c r="B4262" s="6">
        <v>42581</v>
      </c>
      <c r="C4262" s="8">
        <v>0.65234953703703702</v>
      </c>
      <c r="D4262" s="10">
        <v>10102</v>
      </c>
      <c r="E4262" s="3">
        <v>1</v>
      </c>
      <c r="F4262" s="3">
        <v>2758.0781999999999</v>
      </c>
      <c r="G4262" t="s">
        <v>1640</v>
      </c>
      <c r="H4262" t="s">
        <v>42</v>
      </c>
      <c r="I4262" t="s">
        <v>2922</v>
      </c>
      <c r="J4262" s="3">
        <v>1620.1200000000001</v>
      </c>
      <c r="K4262" s="6">
        <v>42585</v>
      </c>
      <c r="L4262" t="str">
        <f>VLOOKUP(D4262,  'Список товарів'!$B$2:$D$341, 2, FALSE)</f>
        <v>Adidas</v>
      </c>
    </row>
    <row r="4263" spans="1:12" x14ac:dyDescent="0.3">
      <c r="A4263">
        <v>100002530</v>
      </c>
      <c r="B4263" s="6">
        <v>43035</v>
      </c>
      <c r="C4263" s="8">
        <v>0.6894097222222223</v>
      </c>
      <c r="D4263" s="10">
        <v>10140</v>
      </c>
      <c r="E4263" s="3">
        <v>1</v>
      </c>
      <c r="F4263" s="3">
        <v>372.51900000000006</v>
      </c>
      <c r="G4263" t="s">
        <v>1641</v>
      </c>
      <c r="H4263" t="s">
        <v>42</v>
      </c>
      <c r="I4263" t="s">
        <v>2921</v>
      </c>
      <c r="J4263" s="3">
        <v>260.61</v>
      </c>
      <c r="K4263" s="6">
        <v>43035</v>
      </c>
      <c r="L4263" t="str">
        <f>VLOOKUP(D4263,  'Список товарів'!$B$2:$D$341, 2, FALSE)</f>
        <v>Adidas</v>
      </c>
    </row>
    <row r="4264" spans="1:12" x14ac:dyDescent="0.3">
      <c r="A4264">
        <v>100002532</v>
      </c>
      <c r="B4264" s="6">
        <v>43046</v>
      </c>
      <c r="C4264" s="8">
        <v>0.81930555555555562</v>
      </c>
      <c r="D4264" s="10">
        <v>10235</v>
      </c>
      <c r="E4264" s="3">
        <v>1</v>
      </c>
      <c r="F4264" s="3">
        <v>1214.3298399999999</v>
      </c>
      <c r="G4264" t="s">
        <v>1640</v>
      </c>
      <c r="H4264" t="s">
        <v>42</v>
      </c>
      <c r="I4264" t="s">
        <v>2934</v>
      </c>
      <c r="J4264" s="3">
        <v>992.5200000000001</v>
      </c>
      <c r="K4264" s="6">
        <v>43046</v>
      </c>
      <c r="L4264" t="str">
        <f>VLOOKUP(D4264,  'Список товарів'!$B$2:$D$341, 2, FALSE)</f>
        <v>Puma</v>
      </c>
    </row>
    <row r="4265" spans="1:12" x14ac:dyDescent="0.3">
      <c r="A4265">
        <v>100002532</v>
      </c>
      <c r="B4265" s="6">
        <v>43046</v>
      </c>
      <c r="C4265" s="8">
        <v>0.81930555555555562</v>
      </c>
      <c r="D4265" s="10">
        <v>10071</v>
      </c>
      <c r="E4265" s="3">
        <v>1</v>
      </c>
      <c r="F4265" s="3">
        <v>1320.82224</v>
      </c>
      <c r="G4265" t="s">
        <v>1640</v>
      </c>
      <c r="H4265" t="s">
        <v>42</v>
      </c>
      <c r="I4265" t="s">
        <v>2934</v>
      </c>
      <c r="J4265" s="3">
        <v>548.15</v>
      </c>
      <c r="K4265" s="6">
        <v>43046</v>
      </c>
      <c r="L4265" t="str">
        <f>VLOOKUP(D4265,  'Список товарів'!$B$2:$D$341, 2, FALSE)</f>
        <v>Nike</v>
      </c>
    </row>
    <row r="4266" spans="1:12" x14ac:dyDescent="0.3">
      <c r="A4266">
        <v>100002533</v>
      </c>
      <c r="B4266" s="6">
        <v>43130</v>
      </c>
      <c r="C4266" s="8">
        <v>0.72627314814814825</v>
      </c>
      <c r="D4266" s="10">
        <v>10292</v>
      </c>
      <c r="E4266" s="3">
        <v>1</v>
      </c>
      <c r="F4266" s="3">
        <v>199.74729600000006</v>
      </c>
      <c r="G4266" t="s">
        <v>1640</v>
      </c>
      <c r="H4266" t="s">
        <v>42</v>
      </c>
      <c r="I4266" t="s">
        <v>2926</v>
      </c>
      <c r="J4266" s="3">
        <v>125.44000000000001</v>
      </c>
      <c r="K4266" s="6">
        <v>43132</v>
      </c>
      <c r="L4266" t="str">
        <f>VLOOKUP(D4266,  'Список товарів'!$B$2:$D$341, 2, FALSE)</f>
        <v>Reebok</v>
      </c>
    </row>
    <row r="4267" spans="1:12" x14ac:dyDescent="0.3">
      <c r="A4267">
        <v>100002533</v>
      </c>
      <c r="B4267" s="6">
        <v>43130</v>
      </c>
      <c r="C4267" s="8">
        <v>0.72627314814814825</v>
      </c>
      <c r="D4267" s="10">
        <v>10312</v>
      </c>
      <c r="E4267" s="3">
        <v>2</v>
      </c>
      <c r="F4267" s="3">
        <v>819.702</v>
      </c>
      <c r="G4267" t="s">
        <v>1640</v>
      </c>
      <c r="H4267" t="s">
        <v>42</v>
      </c>
      <c r="I4267" t="s">
        <v>2926</v>
      </c>
      <c r="J4267" s="3">
        <v>420.36</v>
      </c>
      <c r="K4267" s="6">
        <v>43132</v>
      </c>
      <c r="L4267" t="str">
        <f>VLOOKUP(D4267,  'Список товарів'!$B$2:$D$341, 2, FALSE)</f>
        <v>Reebok</v>
      </c>
    </row>
    <row r="4268" spans="1:12" x14ac:dyDescent="0.3">
      <c r="A4268">
        <v>100002533</v>
      </c>
      <c r="B4268" s="6">
        <v>43130</v>
      </c>
      <c r="C4268" s="8">
        <v>0.72627314814814825</v>
      </c>
      <c r="D4268" s="10">
        <v>10007</v>
      </c>
      <c r="E4268" s="3">
        <v>1</v>
      </c>
      <c r="F4268" s="3">
        <v>405.13120000000004</v>
      </c>
      <c r="G4268" t="s">
        <v>1640</v>
      </c>
      <c r="H4268" t="s">
        <v>42</v>
      </c>
      <c r="I4268" t="s">
        <v>2926</v>
      </c>
      <c r="J4268" s="3">
        <v>185.84</v>
      </c>
      <c r="K4268" s="6">
        <v>43132</v>
      </c>
      <c r="L4268" t="str">
        <f>VLOOKUP(D4268,  'Список товарів'!$B$2:$D$341, 2, FALSE)</f>
        <v>Nike</v>
      </c>
    </row>
    <row r="4269" spans="1:12" x14ac:dyDescent="0.3">
      <c r="A4269">
        <v>100002533</v>
      </c>
      <c r="B4269" s="6">
        <v>43130</v>
      </c>
      <c r="C4269" s="8">
        <v>0.72627314814814825</v>
      </c>
      <c r="D4269" s="10">
        <v>10092</v>
      </c>
      <c r="E4269" s="3">
        <v>1</v>
      </c>
      <c r="F4269" s="3">
        <v>383.99341499999991</v>
      </c>
      <c r="G4269" t="s">
        <v>1640</v>
      </c>
      <c r="H4269" t="s">
        <v>42</v>
      </c>
      <c r="I4269" t="s">
        <v>2926</v>
      </c>
      <c r="J4269" s="3">
        <v>189.15</v>
      </c>
      <c r="K4269" s="6">
        <v>43132</v>
      </c>
      <c r="L4269" t="str">
        <f>VLOOKUP(D4269,  'Список товарів'!$B$2:$D$341, 2, FALSE)</f>
        <v>Adidas</v>
      </c>
    </row>
    <row r="4270" spans="1:12" x14ac:dyDescent="0.3">
      <c r="A4270">
        <v>100002534</v>
      </c>
      <c r="B4270" s="6">
        <v>42979</v>
      </c>
      <c r="C4270" s="8">
        <v>0.5221527777777778</v>
      </c>
      <c r="D4270" s="10">
        <v>10073</v>
      </c>
      <c r="E4270" s="3">
        <v>1</v>
      </c>
      <c r="F4270" s="3">
        <v>1623.9088799999997</v>
      </c>
      <c r="G4270" t="s">
        <v>1641</v>
      </c>
      <c r="H4270" t="s">
        <v>1884</v>
      </c>
      <c r="I4270" t="s">
        <v>2921</v>
      </c>
      <c r="J4270" s="3">
        <v>758</v>
      </c>
      <c r="K4270" s="6">
        <v>42983</v>
      </c>
      <c r="L4270" t="str">
        <f>VLOOKUP(D4270,  'Список товарів'!$B$2:$D$341, 2, FALSE)</f>
        <v>Nike</v>
      </c>
    </row>
    <row r="4271" spans="1:12" x14ac:dyDescent="0.3">
      <c r="A4271">
        <v>100002534</v>
      </c>
      <c r="B4271" s="6">
        <v>42979</v>
      </c>
      <c r="C4271" s="8">
        <v>0.5221527777777778</v>
      </c>
      <c r="D4271" s="10">
        <v>10037</v>
      </c>
      <c r="E4271" s="3">
        <v>1</v>
      </c>
      <c r="F4271" s="3">
        <v>467.96608000000003</v>
      </c>
      <c r="G4271" t="s">
        <v>1641</v>
      </c>
      <c r="H4271" t="s">
        <v>1884</v>
      </c>
      <c r="I4271" t="s">
        <v>2921</v>
      </c>
      <c r="J4271" s="3">
        <v>263.34999999999997</v>
      </c>
      <c r="K4271" s="6">
        <v>42983</v>
      </c>
      <c r="L4271" t="str">
        <f>VLOOKUP(D4271,  'Список товарів'!$B$2:$D$341, 2, FALSE)</f>
        <v>Nike</v>
      </c>
    </row>
    <row r="4272" spans="1:12" x14ac:dyDescent="0.3">
      <c r="A4272">
        <v>100002535</v>
      </c>
      <c r="B4272" s="6">
        <v>42722</v>
      </c>
      <c r="C4272" s="8">
        <v>0.75957175925925924</v>
      </c>
      <c r="D4272" s="10">
        <v>10329</v>
      </c>
      <c r="E4272" s="3">
        <v>1</v>
      </c>
      <c r="F4272" s="3">
        <v>1102.3594559999999</v>
      </c>
      <c r="G4272" t="s">
        <v>1641</v>
      </c>
      <c r="H4272" t="s">
        <v>1809</v>
      </c>
      <c r="I4272" t="s">
        <v>2926</v>
      </c>
      <c r="J4272" s="3">
        <v>841.31999999999994</v>
      </c>
      <c r="K4272" s="6">
        <v>42725</v>
      </c>
      <c r="L4272" t="str">
        <f>VLOOKUP(D4272,  'Список товарів'!$B$2:$D$341, 2, FALSE)</f>
        <v>Reebok</v>
      </c>
    </row>
    <row r="4273" spans="1:12" x14ac:dyDescent="0.3">
      <c r="A4273">
        <v>100002537</v>
      </c>
      <c r="B4273" s="6">
        <v>43112</v>
      </c>
      <c r="C4273" s="8">
        <v>0.38079861111111107</v>
      </c>
      <c r="D4273" s="10">
        <v>10221</v>
      </c>
      <c r="E4273" s="3">
        <v>1</v>
      </c>
      <c r="F4273" s="3">
        <v>395.53695999999997</v>
      </c>
      <c r="G4273" t="s">
        <v>1641</v>
      </c>
      <c r="H4273" t="s">
        <v>42</v>
      </c>
      <c r="I4273" t="s">
        <v>2926</v>
      </c>
      <c r="J4273" s="3">
        <v>257.04000000000002</v>
      </c>
      <c r="K4273" s="6">
        <v>43112</v>
      </c>
      <c r="L4273" t="str">
        <f>VLOOKUP(D4273,  'Список товарів'!$B$2:$D$341, 2, FALSE)</f>
        <v>Puma</v>
      </c>
    </row>
    <row r="4274" spans="1:12" x14ac:dyDescent="0.3">
      <c r="A4274">
        <v>100002539</v>
      </c>
      <c r="B4274" s="6">
        <v>42444</v>
      </c>
      <c r="C4274" s="8">
        <v>0.5701504629629629</v>
      </c>
      <c r="D4274" s="10">
        <v>10265</v>
      </c>
      <c r="E4274" s="3">
        <v>1</v>
      </c>
      <c r="F4274" s="3">
        <v>4573.6469999999999</v>
      </c>
      <c r="G4274" t="s">
        <v>1640</v>
      </c>
      <c r="H4274" t="s">
        <v>42</v>
      </c>
      <c r="I4274" t="s">
        <v>2921</v>
      </c>
      <c r="J4274" s="3">
        <v>2509.65</v>
      </c>
      <c r="K4274" s="6">
        <v>42444</v>
      </c>
      <c r="L4274" t="str">
        <f>VLOOKUP(D4274,  'Список товарів'!$B$2:$D$341, 2, FALSE)</f>
        <v>Reebok</v>
      </c>
    </row>
    <row r="4275" spans="1:12" x14ac:dyDescent="0.3">
      <c r="A4275">
        <v>100002540</v>
      </c>
      <c r="B4275" s="6">
        <v>42970</v>
      </c>
      <c r="C4275" s="8">
        <v>0.44960648148148147</v>
      </c>
      <c r="D4275" s="10">
        <v>10211</v>
      </c>
      <c r="E4275" s="3">
        <v>1</v>
      </c>
      <c r="F4275" s="3">
        <v>252.26304000000002</v>
      </c>
      <c r="G4275" t="s">
        <v>1641</v>
      </c>
      <c r="H4275" t="s">
        <v>42</v>
      </c>
      <c r="I4275" t="s">
        <v>2921</v>
      </c>
      <c r="J4275" s="3">
        <v>129.97999999999999</v>
      </c>
      <c r="K4275" s="6">
        <v>42971</v>
      </c>
      <c r="L4275" t="str">
        <f>VLOOKUP(D4275,  'Список товарів'!$B$2:$D$341, 2, FALSE)</f>
        <v>Puma</v>
      </c>
    </row>
    <row r="4276" spans="1:12" x14ac:dyDescent="0.3">
      <c r="A4276">
        <v>100002540</v>
      </c>
      <c r="B4276" s="6">
        <v>42970</v>
      </c>
      <c r="C4276" s="8">
        <v>0.44960648148148147</v>
      </c>
      <c r="D4276" s="10">
        <v>10075</v>
      </c>
      <c r="E4276" s="3">
        <v>1</v>
      </c>
      <c r="F4276" s="3">
        <v>1814.6457600000001</v>
      </c>
      <c r="G4276" t="s">
        <v>1641</v>
      </c>
      <c r="H4276" t="s">
        <v>42</v>
      </c>
      <c r="I4276" t="s">
        <v>2921</v>
      </c>
      <c r="J4276" s="3">
        <v>840.48</v>
      </c>
      <c r="K4276" s="6">
        <v>42971</v>
      </c>
      <c r="L4276" t="str">
        <f>VLOOKUP(D4276,  'Список товарів'!$B$2:$D$341, 2, FALSE)</f>
        <v>Nike</v>
      </c>
    </row>
    <row r="4277" spans="1:12" x14ac:dyDescent="0.3">
      <c r="A4277">
        <v>100002541</v>
      </c>
      <c r="B4277" s="6">
        <v>43045</v>
      </c>
      <c r="C4277" s="8">
        <v>0.81931712962962966</v>
      </c>
      <c r="D4277" s="10">
        <v>10297</v>
      </c>
      <c r="E4277" s="3">
        <v>1</v>
      </c>
      <c r="F4277" s="3">
        <v>196.35000000000002</v>
      </c>
      <c r="G4277" t="s">
        <v>1641</v>
      </c>
      <c r="H4277" t="s">
        <v>2040</v>
      </c>
      <c r="I4277" t="s">
        <v>2934</v>
      </c>
      <c r="J4277" s="3">
        <v>107.10000000000001</v>
      </c>
      <c r="K4277" s="6">
        <v>43048</v>
      </c>
      <c r="L4277" t="str">
        <f>VLOOKUP(D4277,  'Список товарів'!$B$2:$D$341, 2, FALSE)</f>
        <v>Reebok</v>
      </c>
    </row>
    <row r="4278" spans="1:12" x14ac:dyDescent="0.3">
      <c r="A4278">
        <v>100002542</v>
      </c>
      <c r="B4278" s="6">
        <v>42412</v>
      </c>
      <c r="C4278" s="8">
        <v>0.54715277777777771</v>
      </c>
      <c r="D4278" s="10">
        <v>10310</v>
      </c>
      <c r="E4278" s="3">
        <v>1</v>
      </c>
      <c r="F4278" s="3">
        <v>331.35760000000005</v>
      </c>
      <c r="G4278" t="s">
        <v>1641</v>
      </c>
      <c r="H4278" t="s">
        <v>2041</v>
      </c>
      <c r="I4278" t="s">
        <v>2935</v>
      </c>
      <c r="J4278" s="3">
        <v>186.44</v>
      </c>
      <c r="K4278" s="6">
        <v>42412</v>
      </c>
      <c r="L4278" t="str">
        <f>VLOOKUP(D4278,  'Список товарів'!$B$2:$D$341, 2, FALSE)</f>
        <v>Reebok</v>
      </c>
    </row>
    <row r="4279" spans="1:12" x14ac:dyDescent="0.3">
      <c r="A4279">
        <v>100002542</v>
      </c>
      <c r="B4279" s="6">
        <v>42412</v>
      </c>
      <c r="C4279" s="8">
        <v>0.54715277777777771</v>
      </c>
      <c r="D4279" s="10">
        <v>10196</v>
      </c>
      <c r="E4279" s="3">
        <v>1</v>
      </c>
      <c r="F4279" s="3">
        <v>681.40800000000002</v>
      </c>
      <c r="G4279" t="s">
        <v>1641</v>
      </c>
      <c r="H4279" t="s">
        <v>2041</v>
      </c>
      <c r="I4279" t="s">
        <v>2935</v>
      </c>
      <c r="J4279" s="3">
        <v>429.00000000000006</v>
      </c>
      <c r="K4279" s="6">
        <v>42412</v>
      </c>
      <c r="L4279" t="str">
        <f>VLOOKUP(D4279,  'Список товарів'!$B$2:$D$341, 2, FALSE)</f>
        <v>Puma</v>
      </c>
    </row>
    <row r="4280" spans="1:12" x14ac:dyDescent="0.3">
      <c r="A4280">
        <v>100002543</v>
      </c>
      <c r="B4280" s="6">
        <v>42744</v>
      </c>
      <c r="C4280" s="8">
        <v>0.39797453703703706</v>
      </c>
      <c r="D4280" s="10">
        <v>10080</v>
      </c>
      <c r="E4280" s="3">
        <v>1</v>
      </c>
      <c r="F4280" s="3">
        <v>1811.2160000000001</v>
      </c>
      <c r="G4280" t="s">
        <v>1641</v>
      </c>
      <c r="H4280" t="s">
        <v>2042</v>
      </c>
      <c r="I4280" t="s">
        <v>2923</v>
      </c>
      <c r="J4280" s="3">
        <v>844.6</v>
      </c>
      <c r="K4280" s="6">
        <v>42745</v>
      </c>
      <c r="L4280" t="str">
        <f>VLOOKUP(D4280,  'Список товарів'!$B$2:$D$341, 2, FALSE)</f>
        <v>Nike</v>
      </c>
    </row>
    <row r="4281" spans="1:12" x14ac:dyDescent="0.3">
      <c r="A4281">
        <v>100002543</v>
      </c>
      <c r="B4281" s="6">
        <v>42744</v>
      </c>
      <c r="C4281" s="8">
        <v>0.39797453703703706</v>
      </c>
      <c r="D4281" s="10">
        <v>10157</v>
      </c>
      <c r="E4281" s="3">
        <v>1</v>
      </c>
      <c r="F4281" s="3">
        <v>1714.2528</v>
      </c>
      <c r="G4281" t="s">
        <v>1641</v>
      </c>
      <c r="H4281" t="s">
        <v>2042</v>
      </c>
      <c r="I4281" t="s">
        <v>2923</v>
      </c>
      <c r="J4281" s="3">
        <v>972.40000000000009</v>
      </c>
      <c r="K4281" s="6">
        <v>42745</v>
      </c>
      <c r="L4281" t="str">
        <f>VLOOKUP(D4281,  'Список товарів'!$B$2:$D$341, 2, FALSE)</f>
        <v>Adidas</v>
      </c>
    </row>
    <row r="4282" spans="1:12" x14ac:dyDescent="0.3">
      <c r="A4282">
        <v>100002544</v>
      </c>
      <c r="B4282" s="6">
        <v>42837</v>
      </c>
      <c r="C4282" s="8">
        <v>0.57085648148148149</v>
      </c>
      <c r="D4282" s="10">
        <v>10241</v>
      </c>
      <c r="E4282" s="3">
        <v>1</v>
      </c>
      <c r="F4282" s="3">
        <v>1533.5639999999999</v>
      </c>
      <c r="G4282" t="s">
        <v>1641</v>
      </c>
      <c r="H4282" t="s">
        <v>42</v>
      </c>
      <c r="I4282" t="s">
        <v>2921</v>
      </c>
      <c r="J4282" s="3">
        <v>1007.8299999999999</v>
      </c>
      <c r="K4282" s="6">
        <v>42838</v>
      </c>
      <c r="L4282" t="str">
        <f>VLOOKUP(D4282,  'Список товарів'!$B$2:$D$341, 2, FALSE)</f>
        <v>Puma</v>
      </c>
    </row>
    <row r="4283" spans="1:12" x14ac:dyDescent="0.3">
      <c r="A4283">
        <v>100002544</v>
      </c>
      <c r="B4283" s="6">
        <v>42837</v>
      </c>
      <c r="C4283" s="8">
        <v>0.57085648148148149</v>
      </c>
      <c r="D4283" s="10">
        <v>10116</v>
      </c>
      <c r="E4283" s="3">
        <v>1</v>
      </c>
      <c r="F4283" s="3">
        <v>58.031999999999996</v>
      </c>
      <c r="G4283" t="s">
        <v>1641</v>
      </c>
      <c r="H4283" t="s">
        <v>42</v>
      </c>
      <c r="I4283" t="s">
        <v>2921</v>
      </c>
      <c r="J4283" s="3">
        <v>28.21</v>
      </c>
      <c r="K4283" s="6">
        <v>42838</v>
      </c>
      <c r="L4283" t="str">
        <f>VLOOKUP(D4283,  'Список товарів'!$B$2:$D$341, 2, FALSE)</f>
        <v>Adidas</v>
      </c>
    </row>
    <row r="4284" spans="1:12" x14ac:dyDescent="0.3">
      <c r="A4284">
        <v>100002544</v>
      </c>
      <c r="B4284" s="6">
        <v>42837</v>
      </c>
      <c r="C4284" s="8">
        <v>0.57085648148148149</v>
      </c>
      <c r="D4284" s="10">
        <v>10314</v>
      </c>
      <c r="E4284" s="3">
        <v>1</v>
      </c>
      <c r="F4284" s="3">
        <v>763.99189999999999</v>
      </c>
      <c r="G4284" t="s">
        <v>1641</v>
      </c>
      <c r="H4284" t="s">
        <v>42</v>
      </c>
      <c r="I4284" t="s">
        <v>2921</v>
      </c>
      <c r="J4284" s="3">
        <v>319.77</v>
      </c>
      <c r="K4284" s="6">
        <v>42838</v>
      </c>
      <c r="L4284" t="str">
        <f>VLOOKUP(D4284,  'Список товарів'!$B$2:$D$341, 2, FALSE)</f>
        <v>Reebok</v>
      </c>
    </row>
    <row r="4285" spans="1:12" x14ac:dyDescent="0.3">
      <c r="A4285">
        <v>100002546</v>
      </c>
      <c r="B4285" s="6">
        <v>43002</v>
      </c>
      <c r="C4285" s="8">
        <v>0.51634259259259263</v>
      </c>
      <c r="D4285" s="10">
        <v>10277</v>
      </c>
      <c r="E4285" s="3">
        <v>1</v>
      </c>
      <c r="F4285" s="3">
        <v>728.7084000000001</v>
      </c>
      <c r="G4285" t="s">
        <v>1640</v>
      </c>
      <c r="H4285" t="s">
        <v>42</v>
      </c>
      <c r="I4285" t="s">
        <v>2921</v>
      </c>
      <c r="J4285" s="3">
        <v>362.88</v>
      </c>
      <c r="K4285" s="6">
        <v>43002</v>
      </c>
      <c r="L4285" t="str">
        <f>VLOOKUP(D4285,  'Список товарів'!$B$2:$D$341, 2, FALSE)</f>
        <v>Reebok</v>
      </c>
    </row>
    <row r="4286" spans="1:12" x14ac:dyDescent="0.3">
      <c r="A4286">
        <v>100002549</v>
      </c>
      <c r="B4286" s="6">
        <v>42712</v>
      </c>
      <c r="C4286" s="8">
        <v>0.58078703703703705</v>
      </c>
      <c r="D4286" s="10">
        <v>10075</v>
      </c>
      <c r="E4286" s="3">
        <v>1</v>
      </c>
      <c r="F4286" s="3">
        <v>2126.8428800000002</v>
      </c>
      <c r="G4286" t="s">
        <v>1641</v>
      </c>
      <c r="H4286" t="s">
        <v>42</v>
      </c>
      <c r="I4286" t="s">
        <v>2921</v>
      </c>
      <c r="J4286" s="3">
        <v>832.24</v>
      </c>
      <c r="K4286" s="6">
        <v>42712</v>
      </c>
      <c r="L4286" t="str">
        <f>VLOOKUP(D4286,  'Список товарів'!$B$2:$D$341, 2, FALSE)</f>
        <v>Nike</v>
      </c>
    </row>
    <row r="4287" spans="1:12" x14ac:dyDescent="0.3">
      <c r="A4287">
        <v>100002550</v>
      </c>
      <c r="B4287" s="6">
        <v>42400</v>
      </c>
      <c r="C4287" s="8">
        <v>0.7163425925925927</v>
      </c>
      <c r="D4287" s="10">
        <v>10316</v>
      </c>
      <c r="E4287" s="3">
        <v>1</v>
      </c>
      <c r="F4287" s="3">
        <v>560.10239999999999</v>
      </c>
      <c r="G4287" t="s">
        <v>1640</v>
      </c>
      <c r="H4287" t="s">
        <v>42</v>
      </c>
      <c r="I4287" t="s">
        <v>2921</v>
      </c>
      <c r="J4287" s="3">
        <v>288.86</v>
      </c>
      <c r="K4287" s="6">
        <v>42400</v>
      </c>
      <c r="L4287" t="str">
        <f>VLOOKUP(D4287,  'Список товарів'!$B$2:$D$341, 2, FALSE)</f>
        <v>Reebok</v>
      </c>
    </row>
    <row r="4288" spans="1:12" x14ac:dyDescent="0.3">
      <c r="A4288">
        <v>100002551</v>
      </c>
      <c r="B4288" s="6">
        <v>42516</v>
      </c>
      <c r="C4288" s="8">
        <v>0.64828703703703705</v>
      </c>
      <c r="D4288" s="10">
        <v>10314</v>
      </c>
      <c r="E4288" s="3">
        <v>1</v>
      </c>
      <c r="F4288" s="3">
        <v>693.19998999999996</v>
      </c>
      <c r="G4288" t="s">
        <v>1640</v>
      </c>
      <c r="H4288" t="s">
        <v>42</v>
      </c>
      <c r="I4288" t="s">
        <v>2925</v>
      </c>
      <c r="J4288" s="3">
        <v>329.46</v>
      </c>
      <c r="K4288" s="6">
        <v>42518</v>
      </c>
      <c r="L4288" t="str">
        <f>VLOOKUP(D4288,  'Список товарів'!$B$2:$D$341, 2, FALSE)</f>
        <v>Reebok</v>
      </c>
    </row>
    <row r="4289" spans="1:12" x14ac:dyDescent="0.3">
      <c r="A4289">
        <v>100002552</v>
      </c>
      <c r="B4289" s="6">
        <v>42388</v>
      </c>
      <c r="C4289" s="8">
        <v>0.66273148148148142</v>
      </c>
      <c r="D4289" s="10">
        <v>10135</v>
      </c>
      <c r="E4289" s="3">
        <v>1</v>
      </c>
      <c r="F4289" s="3">
        <v>710.80027200000018</v>
      </c>
      <c r="G4289" t="s">
        <v>1640</v>
      </c>
      <c r="H4289" t="s">
        <v>42</v>
      </c>
      <c r="I4289" t="s">
        <v>2924</v>
      </c>
      <c r="J4289" s="3">
        <v>424.34999999999997</v>
      </c>
      <c r="K4289" s="6">
        <v>42391</v>
      </c>
      <c r="L4289" t="str">
        <f>VLOOKUP(D4289,  'Список товарів'!$B$2:$D$341, 2, FALSE)</f>
        <v>Adidas</v>
      </c>
    </row>
    <row r="4290" spans="1:12" x14ac:dyDescent="0.3">
      <c r="A4290">
        <v>100002552</v>
      </c>
      <c r="B4290" s="6">
        <v>42388</v>
      </c>
      <c r="C4290" s="8">
        <v>0.66273148148148142</v>
      </c>
      <c r="D4290" s="10">
        <v>10262</v>
      </c>
      <c r="E4290" s="3">
        <v>1</v>
      </c>
      <c r="F4290" s="3">
        <v>720.72000000000014</v>
      </c>
      <c r="G4290" t="s">
        <v>1640</v>
      </c>
      <c r="H4290" t="s">
        <v>42</v>
      </c>
      <c r="I4290" t="s">
        <v>2924</v>
      </c>
      <c r="J4290" s="3">
        <v>327.60000000000002</v>
      </c>
      <c r="K4290" s="6">
        <v>42391</v>
      </c>
      <c r="L4290" t="str">
        <f>VLOOKUP(D4290,  'Список товарів'!$B$2:$D$341, 2, FALSE)</f>
        <v>Reebok</v>
      </c>
    </row>
    <row r="4291" spans="1:12" x14ac:dyDescent="0.3">
      <c r="A4291">
        <v>100002553</v>
      </c>
      <c r="B4291" s="6">
        <v>42834</v>
      </c>
      <c r="C4291" s="8">
        <v>0.77552083333333333</v>
      </c>
      <c r="D4291" s="10">
        <v>10081</v>
      </c>
      <c r="E4291" s="3">
        <v>1</v>
      </c>
      <c r="F4291" s="3">
        <v>1150.603128</v>
      </c>
      <c r="G4291" t="s">
        <v>1640</v>
      </c>
      <c r="H4291" t="s">
        <v>42</v>
      </c>
      <c r="I4291" t="s">
        <v>2935</v>
      </c>
      <c r="J4291" s="3">
        <v>520.31999999999994</v>
      </c>
      <c r="K4291" s="6">
        <v>42835</v>
      </c>
      <c r="L4291" t="str">
        <f>VLOOKUP(D4291,  'Список товарів'!$B$2:$D$341, 2, FALSE)</f>
        <v>Nike</v>
      </c>
    </row>
    <row r="4292" spans="1:12" x14ac:dyDescent="0.3">
      <c r="A4292">
        <v>100002553</v>
      </c>
      <c r="B4292" s="6">
        <v>42834</v>
      </c>
      <c r="C4292" s="8">
        <v>0.77552083333333333</v>
      </c>
      <c r="D4292" s="10">
        <v>10308</v>
      </c>
      <c r="E4292" s="3">
        <v>1</v>
      </c>
      <c r="F4292" s="3">
        <v>467.31049799999994</v>
      </c>
      <c r="G4292" t="s">
        <v>1640</v>
      </c>
      <c r="H4292" t="s">
        <v>42</v>
      </c>
      <c r="I4292" t="s">
        <v>2935</v>
      </c>
      <c r="J4292" s="3">
        <v>236.70000000000002</v>
      </c>
      <c r="K4292" s="6">
        <v>42835</v>
      </c>
      <c r="L4292" t="str">
        <f>VLOOKUP(D4292,  'Список товарів'!$B$2:$D$341, 2, FALSE)</f>
        <v>Reebok</v>
      </c>
    </row>
    <row r="4293" spans="1:12" x14ac:dyDescent="0.3">
      <c r="A4293">
        <v>100002553</v>
      </c>
      <c r="B4293" s="6">
        <v>42834</v>
      </c>
      <c r="C4293" s="8">
        <v>0.77552083333333333</v>
      </c>
      <c r="D4293" s="10">
        <v>10331</v>
      </c>
      <c r="E4293" s="3">
        <v>1</v>
      </c>
      <c r="F4293" s="3">
        <v>552.76200000000006</v>
      </c>
      <c r="G4293" t="s">
        <v>1640</v>
      </c>
      <c r="H4293" t="s">
        <v>42</v>
      </c>
      <c r="I4293" t="s">
        <v>2935</v>
      </c>
      <c r="J4293" s="3">
        <v>260.76</v>
      </c>
      <c r="K4293" s="6">
        <v>42835</v>
      </c>
      <c r="L4293" t="str">
        <f>VLOOKUP(D4293,  'Список товарів'!$B$2:$D$341, 2, FALSE)</f>
        <v>Reebok</v>
      </c>
    </row>
    <row r="4294" spans="1:12" x14ac:dyDescent="0.3">
      <c r="A4294">
        <v>100002554</v>
      </c>
      <c r="B4294" s="6">
        <v>43253</v>
      </c>
      <c r="C4294" s="8">
        <v>0.47305555555555556</v>
      </c>
      <c r="D4294" s="10">
        <v>10010</v>
      </c>
      <c r="E4294" s="3">
        <v>1</v>
      </c>
      <c r="F4294" s="3">
        <v>4659.8826960000006</v>
      </c>
      <c r="G4294" t="s">
        <v>1641</v>
      </c>
      <c r="H4294" t="s">
        <v>42</v>
      </c>
      <c r="I4294" t="s">
        <v>2926</v>
      </c>
      <c r="J4294" s="3">
        <v>3151.6800000000003</v>
      </c>
      <c r="K4294" s="6">
        <v>43257</v>
      </c>
      <c r="L4294" t="str">
        <f>VLOOKUP(D4294,  'Список товарів'!$B$2:$D$341, 2, FALSE)</f>
        <v>Nike</v>
      </c>
    </row>
    <row r="4295" spans="1:12" x14ac:dyDescent="0.3">
      <c r="A4295">
        <v>100002556</v>
      </c>
      <c r="B4295" s="6">
        <v>43083</v>
      </c>
      <c r="C4295" s="8">
        <v>0.65138888888888891</v>
      </c>
      <c r="D4295" s="10">
        <v>10016</v>
      </c>
      <c r="E4295" s="3">
        <v>1</v>
      </c>
      <c r="F4295" s="3">
        <v>3558.11904</v>
      </c>
      <c r="G4295" t="s">
        <v>1640</v>
      </c>
      <c r="H4295" t="s">
        <v>42</v>
      </c>
      <c r="I4295" t="s">
        <v>2924</v>
      </c>
      <c r="J4295" s="3">
        <v>1691.5500000000002</v>
      </c>
      <c r="K4295" s="6">
        <v>43083</v>
      </c>
      <c r="L4295" t="str">
        <f>VLOOKUP(D4295,  'Список товарів'!$B$2:$D$341, 2, FALSE)</f>
        <v>Nike</v>
      </c>
    </row>
    <row r="4296" spans="1:12" x14ac:dyDescent="0.3">
      <c r="A4296">
        <v>100002557</v>
      </c>
      <c r="B4296" s="6">
        <v>42931</v>
      </c>
      <c r="C4296" s="8">
        <v>0.41033564814814816</v>
      </c>
      <c r="D4296" s="10">
        <v>10315</v>
      </c>
      <c r="E4296" s="3">
        <v>1</v>
      </c>
      <c r="F4296" s="3">
        <v>415.57599999999996</v>
      </c>
      <c r="G4296" t="s">
        <v>1640</v>
      </c>
      <c r="H4296" t="s">
        <v>42</v>
      </c>
      <c r="I4296" t="s">
        <v>2935</v>
      </c>
      <c r="J4296" s="3">
        <v>215.39</v>
      </c>
      <c r="K4296" s="6">
        <v>42931</v>
      </c>
      <c r="L4296" t="str">
        <f>VLOOKUP(D4296,  'Список товарів'!$B$2:$D$341, 2, FALSE)</f>
        <v>Reebok</v>
      </c>
    </row>
    <row r="4297" spans="1:12" x14ac:dyDescent="0.3">
      <c r="A4297">
        <v>100002557</v>
      </c>
      <c r="B4297" s="6">
        <v>42931</v>
      </c>
      <c r="C4297" s="8">
        <v>0.41033564814814816</v>
      </c>
      <c r="D4297" s="10">
        <v>10207</v>
      </c>
      <c r="E4297" s="3">
        <v>2</v>
      </c>
      <c r="F4297" s="3">
        <v>407.29920000000004</v>
      </c>
      <c r="G4297" t="s">
        <v>1640</v>
      </c>
      <c r="H4297" t="s">
        <v>42</v>
      </c>
      <c r="I4297" t="s">
        <v>2935</v>
      </c>
      <c r="J4297" s="3">
        <v>254.8</v>
      </c>
      <c r="K4297" s="6">
        <v>42931</v>
      </c>
      <c r="L4297" t="str">
        <f>VLOOKUP(D4297,  'Список товарів'!$B$2:$D$341, 2, FALSE)</f>
        <v>Puma</v>
      </c>
    </row>
    <row r="4298" spans="1:12" x14ac:dyDescent="0.3">
      <c r="A4298">
        <v>100002559</v>
      </c>
      <c r="B4298" s="6">
        <v>42808</v>
      </c>
      <c r="C4298" s="8">
        <v>0.44312499999999999</v>
      </c>
      <c r="D4298" s="10">
        <v>10203</v>
      </c>
      <c r="E4298" s="3">
        <v>1</v>
      </c>
      <c r="F4298" s="3">
        <v>385.41311999999999</v>
      </c>
      <c r="G4298" t="s">
        <v>1641</v>
      </c>
      <c r="H4298" t="s">
        <v>42</v>
      </c>
      <c r="I4298" t="s">
        <v>2924</v>
      </c>
      <c r="J4298" s="3">
        <v>299.52</v>
      </c>
      <c r="K4298" s="6">
        <v>42808</v>
      </c>
      <c r="L4298" t="str">
        <f>VLOOKUP(D4298,  'Список товарів'!$B$2:$D$341, 2, FALSE)</f>
        <v>Puma</v>
      </c>
    </row>
    <row r="4299" spans="1:12" x14ac:dyDescent="0.3">
      <c r="A4299">
        <v>100002559</v>
      </c>
      <c r="B4299" s="6">
        <v>42808</v>
      </c>
      <c r="C4299" s="8">
        <v>0.44312499999999999</v>
      </c>
      <c r="D4299" s="10">
        <v>10174</v>
      </c>
      <c r="E4299" s="3">
        <v>1</v>
      </c>
      <c r="F4299" s="3">
        <v>1123.047744</v>
      </c>
      <c r="G4299" t="s">
        <v>1641</v>
      </c>
      <c r="H4299" t="s">
        <v>42</v>
      </c>
      <c r="I4299" t="s">
        <v>2924</v>
      </c>
      <c r="J4299" s="3">
        <v>1076.1599999999999</v>
      </c>
      <c r="K4299" s="6">
        <v>42808</v>
      </c>
      <c r="L4299" t="str">
        <f>VLOOKUP(D4299,  'Список товарів'!$B$2:$D$341, 2, FALSE)</f>
        <v>Puma</v>
      </c>
    </row>
    <row r="4300" spans="1:12" x14ac:dyDescent="0.3">
      <c r="A4300">
        <v>100002561</v>
      </c>
      <c r="B4300" s="6">
        <v>42923</v>
      </c>
      <c r="C4300" s="8">
        <v>0.40075231481481483</v>
      </c>
      <c r="D4300" s="10">
        <v>10035</v>
      </c>
      <c r="E4300" s="3">
        <v>1</v>
      </c>
      <c r="F4300" s="3">
        <v>531.72736000000009</v>
      </c>
      <c r="G4300" t="s">
        <v>1640</v>
      </c>
      <c r="H4300" t="s">
        <v>42</v>
      </c>
      <c r="I4300" t="s">
        <v>2922</v>
      </c>
      <c r="J4300" s="3">
        <v>271.18</v>
      </c>
      <c r="K4300" s="6">
        <v>42923</v>
      </c>
      <c r="L4300" t="str">
        <f>VLOOKUP(D4300,  'Список товарів'!$B$2:$D$341, 2, FALSE)</f>
        <v>Nike</v>
      </c>
    </row>
    <row r="4301" spans="1:12" x14ac:dyDescent="0.3">
      <c r="A4301">
        <v>100002561</v>
      </c>
      <c r="B4301" s="6">
        <v>42923</v>
      </c>
      <c r="C4301" s="8">
        <v>0.40075231481481483</v>
      </c>
      <c r="D4301" s="10">
        <v>10317</v>
      </c>
      <c r="E4301" s="3">
        <v>1</v>
      </c>
      <c r="F4301" s="3">
        <v>1700.4653999999998</v>
      </c>
      <c r="G4301" t="s">
        <v>1640</v>
      </c>
      <c r="H4301" t="s">
        <v>42</v>
      </c>
      <c r="I4301" t="s">
        <v>2922</v>
      </c>
      <c r="J4301" s="3">
        <v>1167.3899999999999</v>
      </c>
      <c r="K4301" s="6">
        <v>42923</v>
      </c>
      <c r="L4301" t="str">
        <f>VLOOKUP(D4301,  'Список товарів'!$B$2:$D$341, 2, FALSE)</f>
        <v>Reebok</v>
      </c>
    </row>
    <row r="4302" spans="1:12" x14ac:dyDescent="0.3">
      <c r="A4302">
        <v>100002561</v>
      </c>
      <c r="B4302" s="6">
        <v>42923</v>
      </c>
      <c r="C4302" s="8">
        <v>0.40075231481481483</v>
      </c>
      <c r="D4302" s="10">
        <v>10224</v>
      </c>
      <c r="E4302" s="3">
        <v>1</v>
      </c>
      <c r="F4302" s="3">
        <v>241.13725440000002</v>
      </c>
      <c r="G4302" t="s">
        <v>1640</v>
      </c>
      <c r="H4302" t="s">
        <v>42</v>
      </c>
      <c r="I4302" t="s">
        <v>2922</v>
      </c>
      <c r="J4302" s="3">
        <v>138.86000000000001</v>
      </c>
      <c r="K4302" s="6">
        <v>42923</v>
      </c>
      <c r="L4302" t="str">
        <f>VLOOKUP(D4302,  'Список товарів'!$B$2:$D$341, 2, FALSE)</f>
        <v>Puma</v>
      </c>
    </row>
    <row r="4303" spans="1:12" x14ac:dyDescent="0.3">
      <c r="A4303">
        <v>100002561</v>
      </c>
      <c r="B4303" s="6">
        <v>42923</v>
      </c>
      <c r="C4303" s="8">
        <v>0.40075231481481483</v>
      </c>
      <c r="D4303" s="10">
        <v>10284</v>
      </c>
      <c r="E4303" s="3">
        <v>1</v>
      </c>
      <c r="F4303" s="3">
        <v>309.20861400000001</v>
      </c>
      <c r="G4303" t="s">
        <v>1640</v>
      </c>
      <c r="H4303" t="s">
        <v>42</v>
      </c>
      <c r="I4303" t="s">
        <v>2922</v>
      </c>
      <c r="J4303" s="3">
        <v>234.26000000000002</v>
      </c>
      <c r="K4303" s="6">
        <v>42923</v>
      </c>
      <c r="L4303" t="str">
        <f>VLOOKUP(D4303,  'Список товарів'!$B$2:$D$341, 2, FALSE)</f>
        <v>Reebok</v>
      </c>
    </row>
    <row r="4304" spans="1:12" x14ac:dyDescent="0.3">
      <c r="A4304">
        <v>100002561</v>
      </c>
      <c r="B4304" s="6">
        <v>42923</v>
      </c>
      <c r="C4304" s="8">
        <v>0.40075231481481483</v>
      </c>
      <c r="D4304" s="10">
        <v>10132</v>
      </c>
      <c r="E4304" s="3">
        <v>1</v>
      </c>
      <c r="F4304" s="3">
        <v>667.55399999999986</v>
      </c>
      <c r="G4304" t="s">
        <v>1640</v>
      </c>
      <c r="H4304" t="s">
        <v>42</v>
      </c>
      <c r="I4304" t="s">
        <v>2922</v>
      </c>
      <c r="J4304" s="3">
        <v>388.5</v>
      </c>
      <c r="K4304" s="6">
        <v>42923</v>
      </c>
      <c r="L4304" t="str">
        <f>VLOOKUP(D4304,  'Список товарів'!$B$2:$D$341, 2, FALSE)</f>
        <v>Adidas</v>
      </c>
    </row>
    <row r="4305" spans="1:12" x14ac:dyDescent="0.3">
      <c r="A4305">
        <v>100002562</v>
      </c>
      <c r="B4305" s="6">
        <v>42797</v>
      </c>
      <c r="C4305" s="8">
        <v>0.59309027777777779</v>
      </c>
      <c r="D4305" s="10">
        <v>10120</v>
      </c>
      <c r="E4305" s="3">
        <v>2</v>
      </c>
      <c r="F4305" s="3">
        <v>489.72</v>
      </c>
      <c r="G4305" t="s">
        <v>1640</v>
      </c>
      <c r="H4305" t="s">
        <v>42</v>
      </c>
      <c r="I4305" t="s">
        <v>2934</v>
      </c>
      <c r="J4305" s="3">
        <v>264</v>
      </c>
      <c r="K4305" s="6">
        <v>42802</v>
      </c>
      <c r="L4305" t="str">
        <f>VLOOKUP(D4305,  'Список товарів'!$B$2:$D$341, 2, FALSE)</f>
        <v>Adidas</v>
      </c>
    </row>
    <row r="4306" spans="1:12" x14ac:dyDescent="0.3">
      <c r="A4306">
        <v>100002563</v>
      </c>
      <c r="B4306" s="6">
        <v>42830</v>
      </c>
      <c r="C4306" s="8">
        <v>0.79545138888888889</v>
      </c>
      <c r="D4306" s="10">
        <v>10031</v>
      </c>
      <c r="E4306" s="3">
        <v>2</v>
      </c>
      <c r="F4306" s="3">
        <v>232.82687999999999</v>
      </c>
      <c r="G4306" t="s">
        <v>1641</v>
      </c>
      <c r="H4306" t="s">
        <v>42</v>
      </c>
      <c r="I4306" t="s">
        <v>2922</v>
      </c>
      <c r="J4306" s="3">
        <v>113.28</v>
      </c>
      <c r="K4306" s="6">
        <v>42834</v>
      </c>
      <c r="L4306" t="str">
        <f>VLOOKUP(D4306,  'Список товарів'!$B$2:$D$341, 2, FALSE)</f>
        <v>Nike</v>
      </c>
    </row>
    <row r="4307" spans="1:12" x14ac:dyDescent="0.3">
      <c r="A4307">
        <v>100002564</v>
      </c>
      <c r="B4307" s="6">
        <v>43160</v>
      </c>
      <c r="C4307" s="8">
        <v>0.40931712962962963</v>
      </c>
      <c r="D4307" s="10">
        <v>10336</v>
      </c>
      <c r="E4307" s="3">
        <v>1</v>
      </c>
      <c r="F4307" s="3">
        <v>985.98190000000022</v>
      </c>
      <c r="G4307" t="s">
        <v>1640</v>
      </c>
      <c r="H4307" t="s">
        <v>42</v>
      </c>
      <c r="I4307" t="s">
        <v>2925</v>
      </c>
      <c r="J4307" s="3">
        <v>602.41000000000008</v>
      </c>
      <c r="K4307" s="6">
        <v>43163</v>
      </c>
      <c r="L4307" t="str">
        <f>VLOOKUP(D4307,  'Список товарів'!$B$2:$D$341, 2, FALSE)</f>
        <v>Reebok</v>
      </c>
    </row>
    <row r="4308" spans="1:12" x14ac:dyDescent="0.3">
      <c r="A4308">
        <v>100002565</v>
      </c>
      <c r="B4308" s="6">
        <v>43076</v>
      </c>
      <c r="C4308" s="8">
        <v>0.55259259259259264</v>
      </c>
      <c r="D4308" s="10">
        <v>10313</v>
      </c>
      <c r="E4308" s="3">
        <v>1</v>
      </c>
      <c r="F4308" s="3">
        <v>341.80734000000001</v>
      </c>
      <c r="G4308" t="s">
        <v>1641</v>
      </c>
      <c r="H4308" t="s">
        <v>1665</v>
      </c>
      <c r="I4308" t="s">
        <v>2924</v>
      </c>
      <c r="J4308" s="3">
        <v>168.78</v>
      </c>
      <c r="K4308" s="6">
        <v>43076</v>
      </c>
      <c r="L4308" t="str">
        <f>VLOOKUP(D4308,  'Список товарів'!$B$2:$D$341, 2, FALSE)</f>
        <v>Reebok</v>
      </c>
    </row>
    <row r="4309" spans="1:12" x14ac:dyDescent="0.3">
      <c r="A4309">
        <v>100002566</v>
      </c>
      <c r="B4309" s="6">
        <v>42581</v>
      </c>
      <c r="C4309" s="8">
        <v>0.68695601851851851</v>
      </c>
      <c r="D4309" s="10">
        <v>10043</v>
      </c>
      <c r="E4309" s="3">
        <v>1</v>
      </c>
      <c r="F4309" s="3">
        <v>389.19539999999995</v>
      </c>
      <c r="G4309" t="s">
        <v>1640</v>
      </c>
      <c r="H4309" t="s">
        <v>42</v>
      </c>
      <c r="I4309" t="s">
        <v>2927</v>
      </c>
      <c r="J4309" s="3">
        <v>151.80000000000001</v>
      </c>
      <c r="K4309" s="6">
        <v>42585</v>
      </c>
      <c r="L4309" t="str">
        <f>VLOOKUP(D4309,  'Список товарів'!$B$2:$D$341, 2, FALSE)</f>
        <v>Nike</v>
      </c>
    </row>
    <row r="4310" spans="1:12" x14ac:dyDescent="0.3">
      <c r="A4310">
        <v>100002566</v>
      </c>
      <c r="B4310" s="6">
        <v>42581</v>
      </c>
      <c r="C4310" s="8">
        <v>0.68695601851851851</v>
      </c>
      <c r="D4310" s="10">
        <v>10315</v>
      </c>
      <c r="E4310" s="3">
        <v>2</v>
      </c>
      <c r="F4310" s="3">
        <v>746.32996999999989</v>
      </c>
      <c r="G4310" t="s">
        <v>1640</v>
      </c>
      <c r="H4310" t="s">
        <v>42</v>
      </c>
      <c r="I4310" t="s">
        <v>2927</v>
      </c>
      <c r="J4310" s="3">
        <v>383.72</v>
      </c>
      <c r="K4310" s="6">
        <v>42585</v>
      </c>
      <c r="L4310" t="str">
        <f>VLOOKUP(D4310,  'Список товарів'!$B$2:$D$341, 2, FALSE)</f>
        <v>Reebok</v>
      </c>
    </row>
    <row r="4311" spans="1:12" x14ac:dyDescent="0.3">
      <c r="A4311">
        <v>100002566</v>
      </c>
      <c r="B4311" s="6">
        <v>42581</v>
      </c>
      <c r="C4311" s="8">
        <v>0.68695601851851851</v>
      </c>
      <c r="D4311" s="10">
        <v>10129</v>
      </c>
      <c r="E4311" s="3">
        <v>1</v>
      </c>
      <c r="F4311" s="3">
        <v>748.125</v>
      </c>
      <c r="G4311" t="s">
        <v>1640</v>
      </c>
      <c r="H4311" t="s">
        <v>42</v>
      </c>
      <c r="I4311" t="s">
        <v>2927</v>
      </c>
      <c r="J4311" s="3">
        <v>450</v>
      </c>
      <c r="K4311" s="6">
        <v>42585</v>
      </c>
      <c r="L4311" t="str">
        <f>VLOOKUP(D4311,  'Список товарів'!$B$2:$D$341, 2, FALSE)</f>
        <v>Adidas</v>
      </c>
    </row>
    <row r="4312" spans="1:12" x14ac:dyDescent="0.3">
      <c r="A4312">
        <v>100002566</v>
      </c>
      <c r="B4312" s="6">
        <v>42581</v>
      </c>
      <c r="C4312" s="8">
        <v>0.68695601851851851</v>
      </c>
      <c r="D4312" s="10">
        <v>10315</v>
      </c>
      <c r="E4312" s="3">
        <v>2</v>
      </c>
      <c r="F4312" s="3">
        <v>608.52199999999993</v>
      </c>
      <c r="G4312" t="s">
        <v>1640</v>
      </c>
      <c r="H4312" t="s">
        <v>42</v>
      </c>
      <c r="I4312" t="s">
        <v>2927</v>
      </c>
      <c r="J4312" s="3">
        <v>376.48</v>
      </c>
      <c r="K4312" s="6">
        <v>42585</v>
      </c>
      <c r="L4312" t="str">
        <f>VLOOKUP(D4312,  'Список товарів'!$B$2:$D$341, 2, FALSE)</f>
        <v>Reebok</v>
      </c>
    </row>
    <row r="4313" spans="1:12" x14ac:dyDescent="0.3">
      <c r="A4313">
        <v>100002566</v>
      </c>
      <c r="B4313" s="6">
        <v>42581</v>
      </c>
      <c r="C4313" s="8">
        <v>0.68695601851851851</v>
      </c>
      <c r="D4313" s="10">
        <v>10146</v>
      </c>
      <c r="E4313" s="3">
        <v>1</v>
      </c>
      <c r="F4313" s="3">
        <v>294.8886</v>
      </c>
      <c r="G4313" t="s">
        <v>1640</v>
      </c>
      <c r="H4313" t="s">
        <v>42</v>
      </c>
      <c r="I4313" t="s">
        <v>2927</v>
      </c>
      <c r="J4313" s="3">
        <v>175.35</v>
      </c>
      <c r="K4313" s="6">
        <v>42585</v>
      </c>
      <c r="L4313" t="str">
        <f>VLOOKUP(D4313,  'Список товарів'!$B$2:$D$341, 2, FALSE)</f>
        <v>Adidas</v>
      </c>
    </row>
    <row r="4314" spans="1:12" x14ac:dyDescent="0.3">
      <c r="A4314">
        <v>100002566</v>
      </c>
      <c r="B4314" s="6">
        <v>42581</v>
      </c>
      <c r="C4314" s="8">
        <v>0.68695601851851851</v>
      </c>
      <c r="D4314" s="10">
        <v>10293</v>
      </c>
      <c r="E4314" s="3">
        <v>1</v>
      </c>
      <c r="F4314" s="3">
        <v>202.16151999999997</v>
      </c>
      <c r="G4314" t="s">
        <v>1640</v>
      </c>
      <c r="H4314" t="s">
        <v>42</v>
      </c>
      <c r="I4314" t="s">
        <v>2927</v>
      </c>
      <c r="J4314" s="3">
        <v>126.25999999999999</v>
      </c>
      <c r="K4314" s="6">
        <v>42585</v>
      </c>
      <c r="L4314" t="str">
        <f>VLOOKUP(D4314,  'Список товарів'!$B$2:$D$341, 2, FALSE)</f>
        <v>Reebok</v>
      </c>
    </row>
    <row r="4315" spans="1:12" x14ac:dyDescent="0.3">
      <c r="A4315">
        <v>100002566</v>
      </c>
      <c r="B4315" s="6">
        <v>42581</v>
      </c>
      <c r="C4315" s="8">
        <v>0.68695601851851851</v>
      </c>
      <c r="D4315" s="10">
        <v>10327</v>
      </c>
      <c r="E4315" s="3">
        <v>1</v>
      </c>
      <c r="F4315" s="3">
        <v>1544.3140000000001</v>
      </c>
      <c r="G4315" t="s">
        <v>1640</v>
      </c>
      <c r="H4315" t="s">
        <v>42</v>
      </c>
      <c r="I4315" t="s">
        <v>2927</v>
      </c>
      <c r="J4315" s="3">
        <v>839.86</v>
      </c>
      <c r="K4315" s="6">
        <v>42585</v>
      </c>
      <c r="L4315" t="str">
        <f>VLOOKUP(D4315,  'Список товарів'!$B$2:$D$341, 2, FALSE)</f>
        <v>Reebok</v>
      </c>
    </row>
    <row r="4316" spans="1:12" x14ac:dyDescent="0.3">
      <c r="A4316">
        <v>100002566</v>
      </c>
      <c r="B4316" s="6">
        <v>42581</v>
      </c>
      <c r="C4316" s="8">
        <v>0.68695601851851851</v>
      </c>
      <c r="D4316" s="10">
        <v>10237</v>
      </c>
      <c r="E4316" s="3">
        <v>2</v>
      </c>
      <c r="F4316" s="3">
        <v>2359.7087999999999</v>
      </c>
      <c r="G4316" t="s">
        <v>1640</v>
      </c>
      <c r="H4316" t="s">
        <v>42</v>
      </c>
      <c r="I4316" t="s">
        <v>2927</v>
      </c>
      <c r="J4316" s="3">
        <v>1522</v>
      </c>
      <c r="K4316" s="6">
        <v>42585</v>
      </c>
      <c r="L4316" t="str">
        <f>VLOOKUP(D4316,  'Список товарів'!$B$2:$D$341, 2, FALSE)</f>
        <v>Puma</v>
      </c>
    </row>
    <row r="4317" spans="1:12" x14ac:dyDescent="0.3">
      <c r="A4317">
        <v>100002566</v>
      </c>
      <c r="B4317" s="6">
        <v>42581</v>
      </c>
      <c r="C4317" s="8">
        <v>0.68695601851851851</v>
      </c>
      <c r="D4317" s="10">
        <v>10186</v>
      </c>
      <c r="E4317" s="3">
        <v>1</v>
      </c>
      <c r="F4317" s="3">
        <v>3090.2572800000003</v>
      </c>
      <c r="G4317" t="s">
        <v>1640</v>
      </c>
      <c r="H4317" t="s">
        <v>42</v>
      </c>
      <c r="I4317" t="s">
        <v>2927</v>
      </c>
      <c r="J4317" s="3">
        <v>2627.3999999999996</v>
      </c>
      <c r="K4317" s="6">
        <v>42585</v>
      </c>
      <c r="L4317" t="str">
        <f>VLOOKUP(D4317,  'Список товарів'!$B$2:$D$341, 2, FALSE)</f>
        <v>Puma</v>
      </c>
    </row>
    <row r="4318" spans="1:12" x14ac:dyDescent="0.3">
      <c r="A4318">
        <v>100002566</v>
      </c>
      <c r="B4318" s="6">
        <v>42581</v>
      </c>
      <c r="C4318" s="8">
        <v>0.68695601851851851</v>
      </c>
      <c r="D4318" s="10">
        <v>10105</v>
      </c>
      <c r="E4318" s="3">
        <v>1</v>
      </c>
      <c r="F4318" s="3">
        <v>554.44229999999993</v>
      </c>
      <c r="G4318" t="s">
        <v>1640</v>
      </c>
      <c r="H4318" t="s">
        <v>42</v>
      </c>
      <c r="I4318" t="s">
        <v>2927</v>
      </c>
      <c r="J4318" s="3">
        <v>337.56</v>
      </c>
      <c r="K4318" s="6">
        <v>42585</v>
      </c>
      <c r="L4318" t="str">
        <f>VLOOKUP(D4318,  'Список товарів'!$B$2:$D$341, 2, FALSE)</f>
        <v>Adidas</v>
      </c>
    </row>
    <row r="4319" spans="1:12" x14ac:dyDescent="0.3">
      <c r="A4319">
        <v>100002566</v>
      </c>
      <c r="B4319" s="6">
        <v>42581</v>
      </c>
      <c r="C4319" s="8">
        <v>0.68695601851851851</v>
      </c>
      <c r="D4319" s="10">
        <v>10308</v>
      </c>
      <c r="E4319" s="3">
        <v>1</v>
      </c>
      <c r="F4319" s="3">
        <v>605.00519999999995</v>
      </c>
      <c r="G4319" t="s">
        <v>1640</v>
      </c>
      <c r="H4319" t="s">
        <v>42</v>
      </c>
      <c r="I4319" t="s">
        <v>2927</v>
      </c>
      <c r="J4319" s="3">
        <v>278.78000000000003</v>
      </c>
      <c r="K4319" s="6">
        <v>42585</v>
      </c>
      <c r="L4319" t="str">
        <f>VLOOKUP(D4319,  'Список товарів'!$B$2:$D$341, 2, FALSE)</f>
        <v>Reebok</v>
      </c>
    </row>
    <row r="4320" spans="1:12" x14ac:dyDescent="0.3">
      <c r="A4320">
        <v>100002567</v>
      </c>
      <c r="B4320" s="6">
        <v>42864</v>
      </c>
      <c r="C4320" s="8">
        <v>0.61502314814814818</v>
      </c>
      <c r="D4320" s="10">
        <v>10231</v>
      </c>
      <c r="E4320" s="3">
        <v>1</v>
      </c>
      <c r="F4320" s="3">
        <v>177.36575999999999</v>
      </c>
      <c r="G4320" t="s">
        <v>1641</v>
      </c>
      <c r="H4320" t="s">
        <v>42</v>
      </c>
      <c r="I4320" t="s">
        <v>2925</v>
      </c>
      <c r="J4320" s="3">
        <v>116.28</v>
      </c>
      <c r="K4320" s="6">
        <v>42864</v>
      </c>
      <c r="L4320" t="str">
        <f>VLOOKUP(D4320,  'Список товарів'!$B$2:$D$341, 2, FALSE)</f>
        <v>Puma</v>
      </c>
    </row>
    <row r="4321" spans="1:12" x14ac:dyDescent="0.3">
      <c r="A4321">
        <v>100002567</v>
      </c>
      <c r="B4321" s="6">
        <v>42864</v>
      </c>
      <c r="C4321" s="8">
        <v>0.61502314814814818</v>
      </c>
      <c r="D4321" s="10">
        <v>10236</v>
      </c>
      <c r="E4321" s="3">
        <v>1</v>
      </c>
      <c r="F4321" s="3">
        <v>1726.1065600000002</v>
      </c>
      <c r="G4321" t="s">
        <v>1641</v>
      </c>
      <c r="H4321" t="s">
        <v>42</v>
      </c>
      <c r="I4321" t="s">
        <v>2925</v>
      </c>
      <c r="J4321" s="3">
        <v>1267.3500000000001</v>
      </c>
      <c r="K4321" s="6">
        <v>42864</v>
      </c>
      <c r="L4321" t="str">
        <f>VLOOKUP(D4321,  'Список товарів'!$B$2:$D$341, 2, FALSE)</f>
        <v>Puma</v>
      </c>
    </row>
    <row r="4322" spans="1:12" x14ac:dyDescent="0.3">
      <c r="A4322">
        <v>100002567</v>
      </c>
      <c r="B4322" s="6">
        <v>42864</v>
      </c>
      <c r="C4322" s="8">
        <v>0.61502314814814818</v>
      </c>
      <c r="D4322" s="10">
        <v>10131</v>
      </c>
      <c r="E4322" s="3">
        <v>1</v>
      </c>
      <c r="F4322" s="3">
        <v>378.15659999999997</v>
      </c>
      <c r="G4322" t="s">
        <v>1641</v>
      </c>
      <c r="H4322" t="s">
        <v>42</v>
      </c>
      <c r="I4322" t="s">
        <v>2925</v>
      </c>
      <c r="J4322" s="3">
        <v>271.08000000000004</v>
      </c>
      <c r="K4322" s="6">
        <v>42864</v>
      </c>
      <c r="L4322" t="str">
        <f>VLOOKUP(D4322,  'Список товарів'!$B$2:$D$341, 2, FALSE)</f>
        <v>Adidas</v>
      </c>
    </row>
    <row r="4323" spans="1:12" x14ac:dyDescent="0.3">
      <c r="A4323">
        <v>100002567</v>
      </c>
      <c r="B4323" s="6">
        <v>42864</v>
      </c>
      <c r="C4323" s="8">
        <v>0.61502314814814818</v>
      </c>
      <c r="D4323" s="10">
        <v>10204</v>
      </c>
      <c r="E4323" s="3">
        <v>1</v>
      </c>
      <c r="F4323" s="3">
        <v>350.01331199999998</v>
      </c>
      <c r="G4323" t="s">
        <v>1641</v>
      </c>
      <c r="H4323" t="s">
        <v>42</v>
      </c>
      <c r="I4323" t="s">
        <v>2925</v>
      </c>
      <c r="J4323" s="3">
        <v>213.4</v>
      </c>
      <c r="K4323" s="6">
        <v>42864</v>
      </c>
      <c r="L4323" t="str">
        <f>VLOOKUP(D4323,  'Список товарів'!$B$2:$D$341, 2, FALSE)</f>
        <v>Puma</v>
      </c>
    </row>
    <row r="4324" spans="1:12" x14ac:dyDescent="0.3">
      <c r="A4324">
        <v>100002569</v>
      </c>
      <c r="B4324" s="6">
        <v>42648</v>
      </c>
      <c r="C4324" s="8">
        <v>0.42776620370370372</v>
      </c>
      <c r="D4324" s="10">
        <v>10094</v>
      </c>
      <c r="E4324" s="3">
        <v>1</v>
      </c>
      <c r="F4324" s="3">
        <v>240.39200000000002</v>
      </c>
      <c r="G4324" t="s">
        <v>1641</v>
      </c>
      <c r="H4324" t="s">
        <v>42</v>
      </c>
      <c r="I4324" t="s">
        <v>2922</v>
      </c>
      <c r="J4324" s="3">
        <v>149.49</v>
      </c>
      <c r="K4324" s="6">
        <v>42648</v>
      </c>
      <c r="L4324" t="str">
        <f>VLOOKUP(D4324,  'Список товарів'!$B$2:$D$341, 2, FALSE)</f>
        <v>Adidas</v>
      </c>
    </row>
    <row r="4325" spans="1:12" x14ac:dyDescent="0.3">
      <c r="A4325">
        <v>100002569</v>
      </c>
      <c r="B4325" s="6">
        <v>42648</v>
      </c>
      <c r="C4325" s="8">
        <v>0.42776620370370372</v>
      </c>
      <c r="D4325" s="10">
        <v>10331</v>
      </c>
      <c r="E4325" s="3">
        <v>1</v>
      </c>
      <c r="F4325" s="3">
        <v>413.28000000000003</v>
      </c>
      <c r="G4325" t="s">
        <v>1641</v>
      </c>
      <c r="H4325" t="s">
        <v>42</v>
      </c>
      <c r="I4325" t="s">
        <v>2922</v>
      </c>
      <c r="J4325" s="3">
        <v>246</v>
      </c>
      <c r="K4325" s="6">
        <v>42648</v>
      </c>
      <c r="L4325" t="str">
        <f>VLOOKUP(D4325,  'Список товарів'!$B$2:$D$341, 2, FALSE)</f>
        <v>Reebok</v>
      </c>
    </row>
    <row r="4326" spans="1:12" x14ac:dyDescent="0.3">
      <c r="A4326">
        <v>100002570</v>
      </c>
      <c r="B4326" s="6">
        <v>42387</v>
      </c>
      <c r="C4326" s="8">
        <v>0.47575231481481484</v>
      </c>
      <c r="D4326" s="10">
        <v>10087</v>
      </c>
      <c r="E4326" s="3">
        <v>2</v>
      </c>
      <c r="F4326" s="3">
        <v>3388.1760000000004</v>
      </c>
      <c r="G4326" t="s">
        <v>1641</v>
      </c>
      <c r="H4326" t="s">
        <v>42</v>
      </c>
      <c r="I4326" t="s">
        <v>2925</v>
      </c>
      <c r="J4326" s="3">
        <v>2046</v>
      </c>
      <c r="K4326" s="6">
        <v>42392</v>
      </c>
      <c r="L4326" t="str">
        <f>VLOOKUP(D4326,  'Список товарів'!$B$2:$D$341, 2, FALSE)</f>
        <v>Adidas</v>
      </c>
    </row>
    <row r="4327" spans="1:12" x14ac:dyDescent="0.3">
      <c r="A4327">
        <v>100002570</v>
      </c>
      <c r="B4327" s="6">
        <v>42387</v>
      </c>
      <c r="C4327" s="8">
        <v>0.47575231481481484</v>
      </c>
      <c r="D4327" s="10">
        <v>10232</v>
      </c>
      <c r="E4327" s="3">
        <v>1</v>
      </c>
      <c r="F4327" s="3">
        <v>577.84320000000014</v>
      </c>
      <c r="G4327" t="s">
        <v>1641</v>
      </c>
      <c r="H4327" t="s">
        <v>42</v>
      </c>
      <c r="I4327" t="s">
        <v>2925</v>
      </c>
      <c r="J4327" s="3">
        <v>501.59999999999997</v>
      </c>
      <c r="K4327" s="6">
        <v>42392</v>
      </c>
      <c r="L4327" t="str">
        <f>VLOOKUP(D4327,  'Список товарів'!$B$2:$D$341, 2, FALSE)</f>
        <v>Puma</v>
      </c>
    </row>
    <row r="4328" spans="1:12" x14ac:dyDescent="0.3">
      <c r="A4328">
        <v>100002570</v>
      </c>
      <c r="B4328" s="6">
        <v>42387</v>
      </c>
      <c r="C4328" s="8">
        <v>0.47575231481481484</v>
      </c>
      <c r="D4328" s="10">
        <v>10303</v>
      </c>
      <c r="E4328" s="3">
        <v>1</v>
      </c>
      <c r="F4328" s="3">
        <v>188.86649999999997</v>
      </c>
      <c r="G4328" t="s">
        <v>1641</v>
      </c>
      <c r="H4328" t="s">
        <v>42</v>
      </c>
      <c r="I4328" t="s">
        <v>2925</v>
      </c>
      <c r="J4328" s="3">
        <v>101.01</v>
      </c>
      <c r="K4328" s="6">
        <v>42392</v>
      </c>
      <c r="L4328" t="str">
        <f>VLOOKUP(D4328,  'Список товарів'!$B$2:$D$341, 2, FALSE)</f>
        <v>Reebok</v>
      </c>
    </row>
    <row r="4329" spans="1:12" x14ac:dyDescent="0.3">
      <c r="A4329">
        <v>100002571</v>
      </c>
      <c r="B4329" s="6">
        <v>43073</v>
      </c>
      <c r="C4329" s="8">
        <v>0.87229166666666658</v>
      </c>
      <c r="D4329" s="10">
        <v>10032</v>
      </c>
      <c r="E4329" s="3">
        <v>1</v>
      </c>
      <c r="F4329" s="3">
        <v>61.126219999999982</v>
      </c>
      <c r="G4329" t="s">
        <v>1641</v>
      </c>
      <c r="H4329" t="s">
        <v>42</v>
      </c>
      <c r="I4329" t="s">
        <v>2935</v>
      </c>
      <c r="J4329" s="3">
        <v>37</v>
      </c>
      <c r="K4329" s="6">
        <v>43073</v>
      </c>
      <c r="L4329" t="str">
        <f>VLOOKUP(D4329,  'Список товарів'!$B$2:$D$341, 2, FALSE)</f>
        <v>Nike</v>
      </c>
    </row>
    <row r="4330" spans="1:12" x14ac:dyDescent="0.3">
      <c r="A4330">
        <v>100002572</v>
      </c>
      <c r="B4330" s="6">
        <v>42589</v>
      </c>
      <c r="C4330" s="8">
        <v>0.64530092592592592</v>
      </c>
      <c r="D4330" s="10">
        <v>10292</v>
      </c>
      <c r="E4330" s="3">
        <v>1</v>
      </c>
      <c r="F4330" s="3">
        <v>199.70204799999999</v>
      </c>
      <c r="G4330" t="s">
        <v>1641</v>
      </c>
      <c r="H4330" t="s">
        <v>42</v>
      </c>
      <c r="I4330" t="s">
        <v>2934</v>
      </c>
      <c r="J4330" s="3">
        <v>131.04</v>
      </c>
      <c r="K4330" s="6">
        <v>42589</v>
      </c>
      <c r="L4330" t="str">
        <f>VLOOKUP(D4330,  'Список товарів'!$B$2:$D$341, 2, FALSE)</f>
        <v>Reebok</v>
      </c>
    </row>
    <row r="4331" spans="1:12" x14ac:dyDescent="0.3">
      <c r="A4331">
        <v>100002573</v>
      </c>
      <c r="B4331" s="6">
        <v>43003</v>
      </c>
      <c r="C4331" s="8">
        <v>0.67890046296296302</v>
      </c>
      <c r="D4331" s="10">
        <v>10035</v>
      </c>
      <c r="E4331" s="3">
        <v>1</v>
      </c>
      <c r="F4331" s="3">
        <v>739.23072000000002</v>
      </c>
      <c r="G4331" t="s">
        <v>1641</v>
      </c>
      <c r="H4331" t="s">
        <v>42</v>
      </c>
      <c r="I4331" t="s">
        <v>2927</v>
      </c>
      <c r="J4331" s="3">
        <v>306.94</v>
      </c>
      <c r="K4331" s="6">
        <v>43007</v>
      </c>
      <c r="L4331" t="str">
        <f>VLOOKUP(D4331,  'Список товарів'!$B$2:$D$341, 2, FALSE)</f>
        <v>Nike</v>
      </c>
    </row>
    <row r="4332" spans="1:12" x14ac:dyDescent="0.3">
      <c r="A4332">
        <v>100002574</v>
      </c>
      <c r="B4332" s="6">
        <v>42807</v>
      </c>
      <c r="C4332" s="8">
        <v>0.87483796296296301</v>
      </c>
      <c r="D4332" s="10">
        <v>10006</v>
      </c>
      <c r="E4332" s="3">
        <v>1</v>
      </c>
      <c r="F4332" s="3">
        <v>4926.7259999999997</v>
      </c>
      <c r="G4332" t="s">
        <v>1641</v>
      </c>
      <c r="H4332" t="s">
        <v>42</v>
      </c>
      <c r="I4332" t="s">
        <v>2926</v>
      </c>
      <c r="J4332" s="3">
        <v>1884.54</v>
      </c>
      <c r="K4332" s="6">
        <v>42812</v>
      </c>
      <c r="L4332" t="str">
        <f>VLOOKUP(D4332,  'Список товарів'!$B$2:$D$341, 2, FALSE)</f>
        <v>Nike</v>
      </c>
    </row>
    <row r="4333" spans="1:12" x14ac:dyDescent="0.3">
      <c r="A4333">
        <v>100002575</v>
      </c>
      <c r="B4333" s="6">
        <v>42791</v>
      </c>
      <c r="C4333" s="8">
        <v>0.51390046296296299</v>
      </c>
      <c r="D4333" s="10">
        <v>10258</v>
      </c>
      <c r="E4333" s="3">
        <v>1</v>
      </c>
      <c r="F4333" s="3">
        <v>1915.5954000000004</v>
      </c>
      <c r="G4333" t="s">
        <v>1640</v>
      </c>
      <c r="H4333" t="s">
        <v>2043</v>
      </c>
      <c r="I4333" t="s">
        <v>2926</v>
      </c>
      <c r="J4333" s="3">
        <v>1092.48</v>
      </c>
      <c r="K4333" s="6">
        <v>42795</v>
      </c>
      <c r="L4333" t="str">
        <f>VLOOKUP(D4333,  'Список товарів'!$B$2:$D$341, 2, FALSE)</f>
        <v>Reebok</v>
      </c>
    </row>
    <row r="4334" spans="1:12" x14ac:dyDescent="0.3">
      <c r="A4334">
        <v>100002576</v>
      </c>
      <c r="B4334" s="6">
        <v>42922</v>
      </c>
      <c r="C4334" s="8">
        <v>0.47625000000000001</v>
      </c>
      <c r="D4334" s="10">
        <v>10005</v>
      </c>
      <c r="E4334" s="3">
        <v>1</v>
      </c>
      <c r="F4334" s="3">
        <v>2119.9068000000002</v>
      </c>
      <c r="G4334" t="s">
        <v>1641</v>
      </c>
      <c r="H4334" t="s">
        <v>42</v>
      </c>
      <c r="I4334" t="s">
        <v>2922</v>
      </c>
      <c r="J4334" s="3">
        <v>1302.48</v>
      </c>
      <c r="K4334" s="6">
        <v>42923</v>
      </c>
      <c r="L4334" t="str">
        <f>VLOOKUP(D4334,  'Список товарів'!$B$2:$D$341, 2, FALSE)</f>
        <v>Nike</v>
      </c>
    </row>
    <row r="4335" spans="1:12" x14ac:dyDescent="0.3">
      <c r="A4335">
        <v>100002576</v>
      </c>
      <c r="B4335" s="6">
        <v>42922</v>
      </c>
      <c r="C4335" s="8">
        <v>0.47625000000000001</v>
      </c>
      <c r="D4335" s="10">
        <v>10129</v>
      </c>
      <c r="E4335" s="3">
        <v>2</v>
      </c>
      <c r="F4335" s="3">
        <v>1291.5</v>
      </c>
      <c r="G4335" t="s">
        <v>1641</v>
      </c>
      <c r="H4335" t="s">
        <v>42</v>
      </c>
      <c r="I4335" t="s">
        <v>2922</v>
      </c>
      <c r="J4335" s="3">
        <v>832.50000000000011</v>
      </c>
      <c r="K4335" s="6">
        <v>42923</v>
      </c>
      <c r="L4335" t="str">
        <f>VLOOKUP(D4335,  'Список товарів'!$B$2:$D$341, 2, FALSE)</f>
        <v>Adidas</v>
      </c>
    </row>
    <row r="4336" spans="1:12" x14ac:dyDescent="0.3">
      <c r="A4336">
        <v>100002577</v>
      </c>
      <c r="B4336" s="6">
        <v>42459</v>
      </c>
      <c r="C4336" s="8">
        <v>0.47291666666666665</v>
      </c>
      <c r="D4336" s="10">
        <v>10126</v>
      </c>
      <c r="E4336" s="3">
        <v>2</v>
      </c>
      <c r="F4336" s="3">
        <v>624.68000000000006</v>
      </c>
      <c r="G4336" t="s">
        <v>1640</v>
      </c>
      <c r="H4336" t="s">
        <v>42</v>
      </c>
      <c r="I4336" t="s">
        <v>2923</v>
      </c>
      <c r="J4336" s="3">
        <v>343</v>
      </c>
      <c r="K4336" s="6">
        <v>42463</v>
      </c>
      <c r="L4336" t="str">
        <f>VLOOKUP(D4336,  'Список товарів'!$B$2:$D$341, 2, FALSE)</f>
        <v>Adidas</v>
      </c>
    </row>
    <row r="4337" spans="1:12" x14ac:dyDescent="0.3">
      <c r="A4337">
        <v>100002577</v>
      </c>
      <c r="B4337" s="6">
        <v>42459</v>
      </c>
      <c r="C4337" s="8">
        <v>0.47291666666666665</v>
      </c>
      <c r="D4337" s="10">
        <v>10051</v>
      </c>
      <c r="E4337" s="3">
        <v>1</v>
      </c>
      <c r="F4337" s="3">
        <v>302.80204800000001</v>
      </c>
      <c r="G4337" t="s">
        <v>1640</v>
      </c>
      <c r="H4337" t="s">
        <v>42</v>
      </c>
      <c r="I4337" t="s">
        <v>2923</v>
      </c>
      <c r="J4337" s="3">
        <v>132.04999999999998</v>
      </c>
      <c r="K4337" s="6">
        <v>42463</v>
      </c>
      <c r="L4337" t="str">
        <f>VLOOKUP(D4337,  'Список товарів'!$B$2:$D$341, 2, FALSE)</f>
        <v>Nike</v>
      </c>
    </row>
    <row r="4338" spans="1:12" x14ac:dyDescent="0.3">
      <c r="A4338">
        <v>100002577</v>
      </c>
      <c r="B4338" s="6">
        <v>42459</v>
      </c>
      <c r="C4338" s="8">
        <v>0.47291666666666665</v>
      </c>
      <c r="D4338" s="10">
        <v>10297</v>
      </c>
      <c r="E4338" s="3">
        <v>1</v>
      </c>
      <c r="F4338" s="3">
        <v>170.82450000000003</v>
      </c>
      <c r="G4338" t="s">
        <v>1640</v>
      </c>
      <c r="H4338" t="s">
        <v>42</v>
      </c>
      <c r="I4338" t="s">
        <v>2923</v>
      </c>
      <c r="J4338" s="3">
        <v>112.35000000000001</v>
      </c>
      <c r="K4338" s="6">
        <v>42463</v>
      </c>
      <c r="L4338" t="str">
        <f>VLOOKUP(D4338,  'Список товарів'!$B$2:$D$341, 2, FALSE)</f>
        <v>Reebok</v>
      </c>
    </row>
    <row r="4339" spans="1:12" x14ac:dyDescent="0.3">
      <c r="A4339">
        <v>100002577</v>
      </c>
      <c r="B4339" s="6">
        <v>42459</v>
      </c>
      <c r="C4339" s="8">
        <v>0.47291666666666665</v>
      </c>
      <c r="D4339" s="10">
        <v>10321</v>
      </c>
      <c r="E4339" s="3">
        <v>1</v>
      </c>
      <c r="F4339" s="3">
        <v>2201.2808000000005</v>
      </c>
      <c r="G4339" t="s">
        <v>1640</v>
      </c>
      <c r="H4339" t="s">
        <v>42</v>
      </c>
      <c r="I4339" t="s">
        <v>2923</v>
      </c>
      <c r="J4339" s="3">
        <v>1097.52</v>
      </c>
      <c r="K4339" s="6">
        <v>42463</v>
      </c>
      <c r="L4339" t="str">
        <f>VLOOKUP(D4339,  'Список товарів'!$B$2:$D$341, 2, FALSE)</f>
        <v>Reebok</v>
      </c>
    </row>
    <row r="4340" spans="1:12" x14ac:dyDescent="0.3">
      <c r="A4340">
        <v>100002577</v>
      </c>
      <c r="B4340" s="6">
        <v>42459</v>
      </c>
      <c r="C4340" s="8">
        <v>0.47291666666666665</v>
      </c>
      <c r="D4340" s="10">
        <v>10054</v>
      </c>
      <c r="E4340" s="3">
        <v>1</v>
      </c>
      <c r="F4340" s="3">
        <v>297.48605999999995</v>
      </c>
      <c r="G4340" t="s">
        <v>1640</v>
      </c>
      <c r="H4340" t="s">
        <v>42</v>
      </c>
      <c r="I4340" t="s">
        <v>2923</v>
      </c>
      <c r="J4340" s="3">
        <v>188.68</v>
      </c>
      <c r="K4340" s="6">
        <v>42463</v>
      </c>
      <c r="L4340" t="str">
        <f>VLOOKUP(D4340,  'Список товарів'!$B$2:$D$341, 2, FALSE)</f>
        <v>Nike</v>
      </c>
    </row>
    <row r="4341" spans="1:12" x14ac:dyDescent="0.3">
      <c r="A4341">
        <v>100002578</v>
      </c>
      <c r="B4341" s="6">
        <v>43069</v>
      </c>
      <c r="C4341" s="8">
        <v>0.64373842592592589</v>
      </c>
      <c r="D4341" s="10">
        <v>10153</v>
      </c>
      <c r="E4341" s="3">
        <v>1</v>
      </c>
      <c r="F4341" s="3">
        <v>1548.1664639999999</v>
      </c>
      <c r="G4341" t="s">
        <v>1641</v>
      </c>
      <c r="H4341" t="s">
        <v>42</v>
      </c>
      <c r="I4341" t="s">
        <v>2922</v>
      </c>
      <c r="J4341" s="3">
        <v>1001.7</v>
      </c>
      <c r="K4341" s="6">
        <v>43071</v>
      </c>
      <c r="L4341" t="str">
        <f>VLOOKUP(D4341,  'Список товарів'!$B$2:$D$341, 2, FALSE)</f>
        <v>Adidas</v>
      </c>
    </row>
    <row r="4342" spans="1:12" x14ac:dyDescent="0.3">
      <c r="A4342">
        <v>100002578</v>
      </c>
      <c r="B4342" s="6">
        <v>43069</v>
      </c>
      <c r="C4342" s="8">
        <v>0.64373842592592589</v>
      </c>
      <c r="D4342" s="10">
        <v>10275</v>
      </c>
      <c r="E4342" s="3">
        <v>1</v>
      </c>
      <c r="F4342" s="3">
        <v>495.03283199999998</v>
      </c>
      <c r="G4342" t="s">
        <v>1641</v>
      </c>
      <c r="H4342" t="s">
        <v>42</v>
      </c>
      <c r="I4342" t="s">
        <v>2922</v>
      </c>
      <c r="J4342" s="3">
        <v>336.73999999999995</v>
      </c>
      <c r="K4342" s="6">
        <v>43071</v>
      </c>
      <c r="L4342" t="str">
        <f>VLOOKUP(D4342,  'Список товарів'!$B$2:$D$341, 2, FALSE)</f>
        <v>Reebok</v>
      </c>
    </row>
    <row r="4343" spans="1:12" x14ac:dyDescent="0.3">
      <c r="A4343">
        <v>100002578</v>
      </c>
      <c r="B4343" s="6">
        <v>43069</v>
      </c>
      <c r="C4343" s="8">
        <v>0.64373842592592589</v>
      </c>
      <c r="D4343" s="10">
        <v>10306</v>
      </c>
      <c r="E4343" s="3">
        <v>1</v>
      </c>
      <c r="F4343" s="3">
        <v>169.22047999999998</v>
      </c>
      <c r="G4343" t="s">
        <v>1641</v>
      </c>
      <c r="H4343" t="s">
        <v>42</v>
      </c>
      <c r="I4343" t="s">
        <v>2922</v>
      </c>
      <c r="J4343" s="3">
        <v>88</v>
      </c>
      <c r="K4343" s="6">
        <v>43071</v>
      </c>
      <c r="L4343" t="str">
        <f>VLOOKUP(D4343,  'Список товарів'!$B$2:$D$341, 2, FALSE)</f>
        <v>Reebok</v>
      </c>
    </row>
    <row r="4344" spans="1:12" x14ac:dyDescent="0.3">
      <c r="A4344">
        <v>100002578</v>
      </c>
      <c r="B4344" s="6">
        <v>43069</v>
      </c>
      <c r="C4344" s="8">
        <v>0.64373842592592589</v>
      </c>
      <c r="D4344" s="10">
        <v>10049</v>
      </c>
      <c r="E4344" s="3">
        <v>1</v>
      </c>
      <c r="F4344" s="3">
        <v>401.31695999999994</v>
      </c>
      <c r="G4344" t="s">
        <v>1641</v>
      </c>
      <c r="H4344" t="s">
        <v>42</v>
      </c>
      <c r="I4344" t="s">
        <v>2922</v>
      </c>
      <c r="J4344" s="3">
        <v>252.45</v>
      </c>
      <c r="K4344" s="6">
        <v>43071</v>
      </c>
      <c r="L4344" t="str">
        <f>VLOOKUP(D4344,  'Список товарів'!$B$2:$D$341, 2, FALSE)</f>
        <v>Nike</v>
      </c>
    </row>
    <row r="4345" spans="1:12" x14ac:dyDescent="0.3">
      <c r="A4345">
        <v>100002579</v>
      </c>
      <c r="B4345" s="6">
        <v>42697</v>
      </c>
      <c r="C4345" s="8">
        <v>0.87315972222222227</v>
      </c>
      <c r="D4345" s="10">
        <v>10234</v>
      </c>
      <c r="E4345" s="3">
        <v>1</v>
      </c>
      <c r="F4345" s="3">
        <v>371.52000000000004</v>
      </c>
      <c r="G4345" t="s">
        <v>1641</v>
      </c>
      <c r="H4345" t="s">
        <v>2044</v>
      </c>
      <c r="I4345" t="s">
        <v>2921</v>
      </c>
      <c r="J4345" s="3">
        <v>237.36</v>
      </c>
      <c r="K4345" s="6">
        <v>42698</v>
      </c>
      <c r="L4345" t="str">
        <f>VLOOKUP(D4345,  'Список товарів'!$B$2:$D$341, 2, FALSE)</f>
        <v>Puma</v>
      </c>
    </row>
    <row r="4346" spans="1:12" x14ac:dyDescent="0.3">
      <c r="A4346">
        <v>100002579</v>
      </c>
      <c r="B4346" s="6">
        <v>42697</v>
      </c>
      <c r="C4346" s="8">
        <v>0.87315972222222227</v>
      </c>
      <c r="D4346" s="10">
        <v>10168</v>
      </c>
      <c r="E4346" s="3">
        <v>1</v>
      </c>
      <c r="F4346" s="3">
        <v>378.21146999999996</v>
      </c>
      <c r="G4346" t="s">
        <v>1641</v>
      </c>
      <c r="H4346" t="s">
        <v>2044</v>
      </c>
      <c r="I4346" t="s">
        <v>2921</v>
      </c>
      <c r="J4346" s="3">
        <v>205</v>
      </c>
      <c r="K4346" s="6">
        <v>42698</v>
      </c>
      <c r="L4346" t="str">
        <f>VLOOKUP(D4346,  'Список товарів'!$B$2:$D$341, 2, FALSE)</f>
        <v>Adidas</v>
      </c>
    </row>
    <row r="4347" spans="1:12" x14ac:dyDescent="0.3">
      <c r="A4347">
        <v>100002580</v>
      </c>
      <c r="B4347" s="6">
        <v>42903</v>
      </c>
      <c r="C4347" s="8">
        <v>0.59145833333333331</v>
      </c>
      <c r="D4347" s="10">
        <v>10023</v>
      </c>
      <c r="E4347" s="3">
        <v>1</v>
      </c>
      <c r="F4347" s="3">
        <v>485.82768479999999</v>
      </c>
      <c r="G4347" t="s">
        <v>1641</v>
      </c>
      <c r="H4347" t="s">
        <v>42</v>
      </c>
      <c r="I4347" t="s">
        <v>2926</v>
      </c>
      <c r="J4347" s="3">
        <v>319.78999999999996</v>
      </c>
      <c r="K4347" s="6">
        <v>42903</v>
      </c>
      <c r="L4347" t="str">
        <f>VLOOKUP(D4347,  'Список товарів'!$B$2:$D$341, 2, FALSE)</f>
        <v>Nike</v>
      </c>
    </row>
    <row r="4348" spans="1:12" x14ac:dyDescent="0.3">
      <c r="A4348">
        <v>100002580</v>
      </c>
      <c r="B4348" s="6">
        <v>42903</v>
      </c>
      <c r="C4348" s="8">
        <v>0.59145833333333331</v>
      </c>
      <c r="D4348" s="10">
        <v>10074</v>
      </c>
      <c r="E4348" s="3">
        <v>1</v>
      </c>
      <c r="F4348" s="3">
        <v>1565.9118288</v>
      </c>
      <c r="G4348" t="s">
        <v>1641</v>
      </c>
      <c r="H4348" t="s">
        <v>42</v>
      </c>
      <c r="I4348" t="s">
        <v>2926</v>
      </c>
      <c r="J4348" s="3">
        <v>945.81</v>
      </c>
      <c r="K4348" s="6">
        <v>42903</v>
      </c>
      <c r="L4348" t="str">
        <f>VLOOKUP(D4348,  'Список товарів'!$B$2:$D$341, 2, FALSE)</f>
        <v>Nike</v>
      </c>
    </row>
    <row r="4349" spans="1:12" x14ac:dyDescent="0.3">
      <c r="A4349">
        <v>100002581</v>
      </c>
      <c r="B4349" s="6">
        <v>43264</v>
      </c>
      <c r="C4349" s="8">
        <v>0.39189814814814811</v>
      </c>
      <c r="D4349" s="10">
        <v>10050</v>
      </c>
      <c r="E4349" s="3">
        <v>1</v>
      </c>
      <c r="F4349" s="3">
        <v>317.38991999999996</v>
      </c>
      <c r="G4349" t="s">
        <v>1640</v>
      </c>
      <c r="H4349" t="s">
        <v>42</v>
      </c>
      <c r="I4349" t="s">
        <v>2922</v>
      </c>
      <c r="J4349" s="3">
        <v>155.53</v>
      </c>
      <c r="K4349" s="6">
        <v>43264</v>
      </c>
      <c r="L4349" t="str">
        <f>VLOOKUP(D4349,  'Список товарів'!$B$2:$D$341, 2, FALSE)</f>
        <v>Nike</v>
      </c>
    </row>
    <row r="4350" spans="1:12" x14ac:dyDescent="0.3">
      <c r="A4350">
        <v>100002581</v>
      </c>
      <c r="B4350" s="6">
        <v>43264</v>
      </c>
      <c r="C4350" s="8">
        <v>0.39189814814814811</v>
      </c>
      <c r="D4350" s="10">
        <v>10152</v>
      </c>
      <c r="E4350" s="3">
        <v>1</v>
      </c>
      <c r="F4350" s="3">
        <v>1516.68</v>
      </c>
      <c r="G4350" t="s">
        <v>1640</v>
      </c>
      <c r="H4350" t="s">
        <v>42</v>
      </c>
      <c r="I4350" t="s">
        <v>2922</v>
      </c>
      <c r="J4350" s="3">
        <v>758.34</v>
      </c>
      <c r="K4350" s="6">
        <v>43264</v>
      </c>
      <c r="L4350" t="str">
        <f>VLOOKUP(D4350,  'Список товарів'!$B$2:$D$341, 2, FALSE)</f>
        <v>Adidas</v>
      </c>
    </row>
    <row r="4351" spans="1:12" x14ac:dyDescent="0.3">
      <c r="A4351">
        <v>100002582</v>
      </c>
      <c r="B4351" s="6">
        <v>42671</v>
      </c>
      <c r="C4351" s="8">
        <v>0.65093750000000006</v>
      </c>
      <c r="D4351" s="10">
        <v>10040</v>
      </c>
      <c r="E4351" s="3">
        <v>2</v>
      </c>
      <c r="F4351" s="3">
        <v>911.42399999999998</v>
      </c>
      <c r="G4351" t="s">
        <v>1641</v>
      </c>
      <c r="H4351" t="s">
        <v>42</v>
      </c>
      <c r="I4351" t="s">
        <v>2922</v>
      </c>
      <c r="J4351" s="3">
        <v>620.40000000000009</v>
      </c>
      <c r="K4351" s="6">
        <v>42673</v>
      </c>
      <c r="L4351" t="str">
        <f>VLOOKUP(D4351,  'Список товарів'!$B$2:$D$341, 2, FALSE)</f>
        <v>Nike</v>
      </c>
    </row>
    <row r="4352" spans="1:12" x14ac:dyDescent="0.3">
      <c r="A4352">
        <v>100002583</v>
      </c>
      <c r="B4352" s="6">
        <v>42914</v>
      </c>
      <c r="C4352" s="8">
        <v>0.7380902777777778</v>
      </c>
      <c r="D4352" s="10">
        <v>10016</v>
      </c>
      <c r="E4352" s="3">
        <v>1</v>
      </c>
      <c r="F4352" s="3">
        <v>2521.8168696000002</v>
      </c>
      <c r="G4352" t="s">
        <v>1641</v>
      </c>
      <c r="H4352" t="s">
        <v>2045</v>
      </c>
      <c r="I4352" t="s">
        <v>2925</v>
      </c>
      <c r="J4352" s="3">
        <v>1804.3200000000002</v>
      </c>
      <c r="K4352" s="6">
        <v>42915</v>
      </c>
      <c r="L4352" t="str">
        <f>VLOOKUP(D4352,  'Список товарів'!$B$2:$D$341, 2, FALSE)</f>
        <v>Nike</v>
      </c>
    </row>
    <row r="4353" spans="1:12" x14ac:dyDescent="0.3">
      <c r="A4353">
        <v>100002583</v>
      </c>
      <c r="B4353" s="6">
        <v>42914</v>
      </c>
      <c r="C4353" s="8">
        <v>0.7380902777777778</v>
      </c>
      <c r="D4353" s="10">
        <v>10048</v>
      </c>
      <c r="E4353" s="3">
        <v>1</v>
      </c>
      <c r="F4353" s="3">
        <v>336.73877279999999</v>
      </c>
      <c r="G4353" t="s">
        <v>1641</v>
      </c>
      <c r="H4353" t="s">
        <v>2045</v>
      </c>
      <c r="I4353" t="s">
        <v>2925</v>
      </c>
      <c r="J4353" s="3">
        <v>259.08</v>
      </c>
      <c r="K4353" s="6">
        <v>42915</v>
      </c>
      <c r="L4353" t="str">
        <f>VLOOKUP(D4353,  'Список товарів'!$B$2:$D$341, 2, FALSE)</f>
        <v>Nike</v>
      </c>
    </row>
    <row r="4354" spans="1:12" x14ac:dyDescent="0.3">
      <c r="A4354">
        <v>100002583</v>
      </c>
      <c r="B4354" s="6">
        <v>42914</v>
      </c>
      <c r="C4354" s="8">
        <v>0.7380902777777778</v>
      </c>
      <c r="D4354" s="10">
        <v>10205</v>
      </c>
      <c r="E4354" s="3">
        <v>1</v>
      </c>
      <c r="F4354" s="3">
        <v>339.49655999999999</v>
      </c>
      <c r="G4354" t="s">
        <v>1641</v>
      </c>
      <c r="H4354" t="s">
        <v>2045</v>
      </c>
      <c r="I4354" t="s">
        <v>2925</v>
      </c>
      <c r="J4354" s="3">
        <v>229.08</v>
      </c>
      <c r="K4354" s="6">
        <v>42915</v>
      </c>
      <c r="L4354" t="str">
        <f>VLOOKUP(D4354,  'Список товарів'!$B$2:$D$341, 2, FALSE)</f>
        <v>Puma</v>
      </c>
    </row>
    <row r="4355" spans="1:12" x14ac:dyDescent="0.3">
      <c r="A4355">
        <v>100002583</v>
      </c>
      <c r="B4355" s="6">
        <v>42914</v>
      </c>
      <c r="C4355" s="8">
        <v>0.7380902777777778</v>
      </c>
      <c r="D4355" s="10">
        <v>10151</v>
      </c>
      <c r="E4355" s="3">
        <v>1</v>
      </c>
      <c r="F4355" s="3">
        <v>836.23820000000012</v>
      </c>
      <c r="G4355" t="s">
        <v>1641</v>
      </c>
      <c r="H4355" t="s">
        <v>2045</v>
      </c>
      <c r="I4355" t="s">
        <v>2925</v>
      </c>
      <c r="J4355" s="3">
        <v>469.42</v>
      </c>
      <c r="K4355" s="6">
        <v>42915</v>
      </c>
      <c r="L4355" t="str">
        <f>VLOOKUP(D4355,  'Список товарів'!$B$2:$D$341, 2, FALSE)</f>
        <v>Adidas</v>
      </c>
    </row>
    <row r="4356" spans="1:12" x14ac:dyDescent="0.3">
      <c r="A4356">
        <v>100002584</v>
      </c>
      <c r="B4356" s="6">
        <v>42997</v>
      </c>
      <c r="C4356" s="8">
        <v>0.78776620370370365</v>
      </c>
      <c r="D4356" s="10">
        <v>10301</v>
      </c>
      <c r="E4356" s="3">
        <v>1</v>
      </c>
      <c r="F4356" s="3">
        <v>399.79520000000002</v>
      </c>
      <c r="G4356" t="s">
        <v>1640</v>
      </c>
      <c r="H4356" t="s">
        <v>42</v>
      </c>
      <c r="I4356" t="s">
        <v>2923</v>
      </c>
      <c r="J4356" s="3">
        <v>182.16</v>
      </c>
      <c r="K4356" s="6">
        <v>42997</v>
      </c>
      <c r="L4356" t="str">
        <f>VLOOKUP(D4356,  'Список товарів'!$B$2:$D$341, 2, FALSE)</f>
        <v>Reebok</v>
      </c>
    </row>
    <row r="4357" spans="1:12" x14ac:dyDescent="0.3">
      <c r="A4357">
        <v>100002584</v>
      </c>
      <c r="B4357" s="6">
        <v>42997</v>
      </c>
      <c r="C4357" s="8">
        <v>0.78776620370370365</v>
      </c>
      <c r="D4357" s="10">
        <v>10217</v>
      </c>
      <c r="E4357" s="3">
        <v>1</v>
      </c>
      <c r="F4357" s="3">
        <v>264.35136</v>
      </c>
      <c r="G4357" t="s">
        <v>1640</v>
      </c>
      <c r="H4357" t="s">
        <v>42</v>
      </c>
      <c r="I4357" t="s">
        <v>2923</v>
      </c>
      <c r="J4357" s="3">
        <v>173.04</v>
      </c>
      <c r="K4357" s="6">
        <v>42997</v>
      </c>
      <c r="L4357" t="str">
        <f>VLOOKUP(D4357,  'Список товарів'!$B$2:$D$341, 2, FALSE)</f>
        <v>Puma</v>
      </c>
    </row>
    <row r="4358" spans="1:12" x14ac:dyDescent="0.3">
      <c r="A4358">
        <v>100002584</v>
      </c>
      <c r="B4358" s="6">
        <v>42997</v>
      </c>
      <c r="C4358" s="8">
        <v>0.78776620370370365</v>
      </c>
      <c r="D4358" s="10">
        <v>10013</v>
      </c>
      <c r="E4358" s="3">
        <v>1</v>
      </c>
      <c r="F4358" s="3">
        <v>5909.126246400001</v>
      </c>
      <c r="G4358" t="s">
        <v>1640</v>
      </c>
      <c r="H4358" t="s">
        <v>42</v>
      </c>
      <c r="I4358" t="s">
        <v>2923</v>
      </c>
      <c r="J4358" s="3">
        <v>2810.64</v>
      </c>
      <c r="K4358" s="6">
        <v>42997</v>
      </c>
      <c r="L4358" t="str">
        <f>VLOOKUP(D4358,  'Список товарів'!$B$2:$D$341, 2, FALSE)</f>
        <v>Nike</v>
      </c>
    </row>
    <row r="4359" spans="1:12" x14ac:dyDescent="0.3">
      <c r="A4359">
        <v>100002584</v>
      </c>
      <c r="B4359" s="6">
        <v>42997</v>
      </c>
      <c r="C4359" s="8">
        <v>0.78776620370370365</v>
      </c>
      <c r="D4359" s="10">
        <v>10308</v>
      </c>
      <c r="E4359" s="3">
        <v>1</v>
      </c>
      <c r="F4359" s="3">
        <v>565.79189999999994</v>
      </c>
      <c r="G4359" t="s">
        <v>1640</v>
      </c>
      <c r="H4359" t="s">
        <v>42</v>
      </c>
      <c r="I4359" t="s">
        <v>2923</v>
      </c>
      <c r="J4359" s="3">
        <v>252.48</v>
      </c>
      <c r="K4359" s="6">
        <v>42997</v>
      </c>
      <c r="L4359" t="str">
        <f>VLOOKUP(D4359,  'Список товарів'!$B$2:$D$341, 2, FALSE)</f>
        <v>Reebok</v>
      </c>
    </row>
    <row r="4360" spans="1:12" x14ac:dyDescent="0.3">
      <c r="A4360">
        <v>100002587</v>
      </c>
      <c r="B4360" s="6">
        <v>43104</v>
      </c>
      <c r="C4360" s="8">
        <v>0.41552083333333334</v>
      </c>
      <c r="D4360" s="10">
        <v>10198</v>
      </c>
      <c r="E4360" s="3">
        <v>1</v>
      </c>
      <c r="F4360" s="3">
        <v>224.03583999999998</v>
      </c>
      <c r="G4360" t="s">
        <v>1640</v>
      </c>
      <c r="H4360" t="s">
        <v>2046</v>
      </c>
      <c r="I4360" t="s">
        <v>2925</v>
      </c>
      <c r="J4360" s="3">
        <v>131.6</v>
      </c>
      <c r="K4360" s="6">
        <v>43106</v>
      </c>
      <c r="L4360" t="str">
        <f>VLOOKUP(D4360,  'Список товарів'!$B$2:$D$341, 2, FALSE)</f>
        <v>Puma</v>
      </c>
    </row>
    <row r="4361" spans="1:12" x14ac:dyDescent="0.3">
      <c r="A4361">
        <v>100002588</v>
      </c>
      <c r="B4361" s="6">
        <v>42830</v>
      </c>
      <c r="C4361" s="8">
        <v>0.72427083333333331</v>
      </c>
      <c r="D4361" s="10">
        <v>10188</v>
      </c>
      <c r="E4361" s="3">
        <v>2</v>
      </c>
      <c r="F4361" s="3">
        <v>9259.8105599999999</v>
      </c>
      <c r="G4361" t="s">
        <v>1641</v>
      </c>
      <c r="H4361" t="s">
        <v>42</v>
      </c>
      <c r="I4361" t="s">
        <v>2926</v>
      </c>
      <c r="J4361" s="3">
        <v>6966.9599999999991</v>
      </c>
      <c r="K4361" s="6">
        <v>42830</v>
      </c>
      <c r="L4361" t="str">
        <f>VLOOKUP(D4361,  'Список товарів'!$B$2:$D$341, 2, FALSE)</f>
        <v>Puma</v>
      </c>
    </row>
    <row r="4362" spans="1:12" x14ac:dyDescent="0.3">
      <c r="A4362">
        <v>100002588</v>
      </c>
      <c r="B4362" s="6">
        <v>42830</v>
      </c>
      <c r="C4362" s="8">
        <v>0.72427083333333331</v>
      </c>
      <c r="D4362" s="10">
        <v>10314</v>
      </c>
      <c r="E4362" s="3">
        <v>1</v>
      </c>
      <c r="F4362" s="3">
        <v>574.74619999999993</v>
      </c>
      <c r="G4362" t="s">
        <v>1641</v>
      </c>
      <c r="H4362" t="s">
        <v>42</v>
      </c>
      <c r="I4362" t="s">
        <v>2926</v>
      </c>
      <c r="J4362" s="3">
        <v>332.69</v>
      </c>
      <c r="K4362" s="6">
        <v>42830</v>
      </c>
      <c r="L4362" t="str">
        <f>VLOOKUP(D4362,  'Список товарів'!$B$2:$D$341, 2, FALSE)</f>
        <v>Reebok</v>
      </c>
    </row>
    <row r="4363" spans="1:12" x14ac:dyDescent="0.3">
      <c r="A4363">
        <v>100002588</v>
      </c>
      <c r="B4363" s="6">
        <v>42830</v>
      </c>
      <c r="C4363" s="8">
        <v>0.72427083333333331</v>
      </c>
      <c r="D4363" s="10">
        <v>10124</v>
      </c>
      <c r="E4363" s="3">
        <v>1</v>
      </c>
      <c r="F4363" s="3">
        <v>338.89855999999992</v>
      </c>
      <c r="G4363" t="s">
        <v>1641</v>
      </c>
      <c r="H4363" t="s">
        <v>42</v>
      </c>
      <c r="I4363" t="s">
        <v>2926</v>
      </c>
      <c r="J4363" s="3">
        <v>195.36</v>
      </c>
      <c r="K4363" s="6">
        <v>42830</v>
      </c>
      <c r="L4363" t="str">
        <f>VLOOKUP(D4363,  'Список товарів'!$B$2:$D$341, 2, FALSE)</f>
        <v>Adidas</v>
      </c>
    </row>
    <row r="4364" spans="1:12" x14ac:dyDescent="0.3">
      <c r="A4364">
        <v>100002589</v>
      </c>
      <c r="B4364" s="6">
        <v>42846</v>
      </c>
      <c r="C4364" s="8">
        <v>0.8259143518518518</v>
      </c>
      <c r="D4364" s="10">
        <v>10266</v>
      </c>
      <c r="E4364" s="3">
        <v>1</v>
      </c>
      <c r="F4364" s="3">
        <v>2663.2385400000003</v>
      </c>
      <c r="G4364" t="s">
        <v>1640</v>
      </c>
      <c r="H4364" t="s">
        <v>42</v>
      </c>
      <c r="I4364" t="s">
        <v>2934</v>
      </c>
      <c r="J4364" s="3">
        <v>1188.74</v>
      </c>
      <c r="K4364" s="6">
        <v>42846</v>
      </c>
      <c r="L4364" t="str">
        <f>VLOOKUP(D4364,  'Список товарів'!$B$2:$D$341, 2, FALSE)</f>
        <v>Reebok</v>
      </c>
    </row>
    <row r="4365" spans="1:12" x14ac:dyDescent="0.3">
      <c r="A4365">
        <v>100002589</v>
      </c>
      <c r="B4365" s="6">
        <v>42846</v>
      </c>
      <c r="C4365" s="8">
        <v>0.8259143518518518</v>
      </c>
      <c r="D4365" s="10">
        <v>10040</v>
      </c>
      <c r="E4365" s="3">
        <v>2</v>
      </c>
      <c r="F4365" s="3">
        <v>1088.58204</v>
      </c>
      <c r="G4365" t="s">
        <v>1640</v>
      </c>
      <c r="H4365" t="s">
        <v>42</v>
      </c>
      <c r="I4365" t="s">
        <v>2934</v>
      </c>
      <c r="J4365" s="3">
        <v>580.91999999999996</v>
      </c>
      <c r="K4365" s="6">
        <v>42846</v>
      </c>
      <c r="L4365" t="str">
        <f>VLOOKUP(D4365,  'Список товарів'!$B$2:$D$341, 2, FALSE)</f>
        <v>Nike</v>
      </c>
    </row>
    <row r="4366" spans="1:12" x14ac:dyDescent="0.3">
      <c r="A4366">
        <v>100002589</v>
      </c>
      <c r="B4366" s="6">
        <v>42846</v>
      </c>
      <c r="C4366" s="8">
        <v>0.8259143518518518</v>
      </c>
      <c r="D4366" s="10">
        <v>10268</v>
      </c>
      <c r="E4366" s="3">
        <v>1</v>
      </c>
      <c r="F4366" s="3">
        <v>5728.88</v>
      </c>
      <c r="G4366" t="s">
        <v>1640</v>
      </c>
      <c r="H4366" t="s">
        <v>42</v>
      </c>
      <c r="I4366" t="s">
        <v>2934</v>
      </c>
      <c r="J4366" s="3">
        <v>4334.3499999999995</v>
      </c>
      <c r="K4366" s="6">
        <v>42846</v>
      </c>
      <c r="L4366" t="str">
        <f>VLOOKUP(D4366,  'Список товарів'!$B$2:$D$341, 2, FALSE)</f>
        <v>Reebok</v>
      </c>
    </row>
    <row r="4367" spans="1:12" x14ac:dyDescent="0.3">
      <c r="A4367">
        <v>100002589</v>
      </c>
      <c r="B4367" s="6">
        <v>42846</v>
      </c>
      <c r="C4367" s="8">
        <v>0.8259143518518518</v>
      </c>
      <c r="D4367" s="10">
        <v>10269</v>
      </c>
      <c r="E4367" s="3">
        <v>1</v>
      </c>
      <c r="F4367" s="3">
        <v>6411.4731000000002</v>
      </c>
      <c r="G4367" t="s">
        <v>1640</v>
      </c>
      <c r="H4367" t="s">
        <v>42</v>
      </c>
      <c r="I4367" t="s">
        <v>2934</v>
      </c>
      <c r="J4367" s="3">
        <v>3015.1000000000004</v>
      </c>
      <c r="K4367" s="6">
        <v>42846</v>
      </c>
      <c r="L4367" t="str">
        <f>VLOOKUP(D4367,  'Список товарів'!$B$2:$D$341, 2, FALSE)</f>
        <v>Reebok</v>
      </c>
    </row>
    <row r="4368" spans="1:12" x14ac:dyDescent="0.3">
      <c r="A4368">
        <v>100002589</v>
      </c>
      <c r="B4368" s="6">
        <v>42846</v>
      </c>
      <c r="C4368" s="8">
        <v>0.8259143518518518</v>
      </c>
      <c r="D4368" s="10">
        <v>10183</v>
      </c>
      <c r="E4368" s="3">
        <v>1</v>
      </c>
      <c r="F4368" s="3">
        <v>4705.7760000000007</v>
      </c>
      <c r="G4368" t="s">
        <v>1640</v>
      </c>
      <c r="H4368" t="s">
        <v>42</v>
      </c>
      <c r="I4368" t="s">
        <v>2934</v>
      </c>
      <c r="J4368" s="3">
        <v>3848.86</v>
      </c>
      <c r="K4368" s="6">
        <v>42846</v>
      </c>
      <c r="L4368" t="str">
        <f>VLOOKUP(D4368,  'Список товарів'!$B$2:$D$341, 2, FALSE)</f>
        <v>Puma</v>
      </c>
    </row>
    <row r="4369" spans="1:12" x14ac:dyDescent="0.3">
      <c r="A4369">
        <v>100002590</v>
      </c>
      <c r="B4369" s="6">
        <v>42612</v>
      </c>
      <c r="C4369" s="8">
        <v>0.44395833333333329</v>
      </c>
      <c r="D4369" s="10">
        <v>10166</v>
      </c>
      <c r="E4369" s="3">
        <v>1</v>
      </c>
      <c r="F4369" s="3">
        <v>727.60800000000006</v>
      </c>
      <c r="G4369" t="s">
        <v>1640</v>
      </c>
      <c r="H4369" t="s">
        <v>42</v>
      </c>
      <c r="I4369" t="s">
        <v>2924</v>
      </c>
      <c r="J4369" s="3">
        <v>344.34999999999997</v>
      </c>
      <c r="K4369" s="6">
        <v>42612</v>
      </c>
      <c r="L4369" t="str">
        <f>VLOOKUP(D4369,  'Список товарів'!$B$2:$D$341, 2, FALSE)</f>
        <v>Adidas</v>
      </c>
    </row>
    <row r="4370" spans="1:12" x14ac:dyDescent="0.3">
      <c r="A4370">
        <v>100002590</v>
      </c>
      <c r="B4370" s="6">
        <v>42612</v>
      </c>
      <c r="C4370" s="8">
        <v>0.44395833333333329</v>
      </c>
      <c r="D4370" s="10">
        <v>10184</v>
      </c>
      <c r="E4370" s="3">
        <v>1</v>
      </c>
      <c r="F4370" s="3">
        <v>2000.81024</v>
      </c>
      <c r="G4370" t="s">
        <v>1640</v>
      </c>
      <c r="H4370" t="s">
        <v>42</v>
      </c>
      <c r="I4370" t="s">
        <v>2924</v>
      </c>
      <c r="J4370" s="3">
        <v>1311.72</v>
      </c>
      <c r="K4370" s="6">
        <v>42612</v>
      </c>
      <c r="L4370" t="str">
        <f>VLOOKUP(D4370,  'Список товарів'!$B$2:$D$341, 2, FALSE)</f>
        <v>Puma</v>
      </c>
    </row>
    <row r="4371" spans="1:12" x14ac:dyDescent="0.3">
      <c r="A4371">
        <v>100002591</v>
      </c>
      <c r="B4371" s="6">
        <v>43347</v>
      </c>
      <c r="C4371" s="8">
        <v>0.45664351851851853</v>
      </c>
      <c r="D4371" s="10">
        <v>10136</v>
      </c>
      <c r="E4371" s="3">
        <v>1</v>
      </c>
      <c r="F4371" s="3">
        <v>622.74139199999991</v>
      </c>
      <c r="G4371" t="s">
        <v>1641</v>
      </c>
      <c r="H4371" t="s">
        <v>2047</v>
      </c>
      <c r="I4371" t="s">
        <v>2927</v>
      </c>
      <c r="J4371" s="3">
        <v>338.52000000000004</v>
      </c>
      <c r="K4371" s="6">
        <v>43347</v>
      </c>
      <c r="L4371" t="str">
        <f>VLOOKUP(D4371,  'Список товарів'!$B$2:$D$341, 2, FALSE)</f>
        <v>Adidas</v>
      </c>
    </row>
    <row r="4372" spans="1:12" x14ac:dyDescent="0.3">
      <c r="A4372">
        <v>100002591</v>
      </c>
      <c r="B4372" s="6">
        <v>43347</v>
      </c>
      <c r="C4372" s="8">
        <v>0.45664351851851853</v>
      </c>
      <c r="D4372" s="10">
        <v>10307</v>
      </c>
      <c r="E4372" s="3">
        <v>1</v>
      </c>
      <c r="F4372" s="3">
        <v>392.60650000000004</v>
      </c>
      <c r="G4372" t="s">
        <v>1641</v>
      </c>
      <c r="H4372" t="s">
        <v>2047</v>
      </c>
      <c r="I4372" t="s">
        <v>2927</v>
      </c>
      <c r="J4372" s="3">
        <v>249.47</v>
      </c>
      <c r="K4372" s="6">
        <v>43347</v>
      </c>
      <c r="L4372" t="str">
        <f>VLOOKUP(D4372,  'Список товарів'!$B$2:$D$341, 2, FALSE)</f>
        <v>Reebok</v>
      </c>
    </row>
    <row r="4373" spans="1:12" x14ac:dyDescent="0.3">
      <c r="A4373">
        <v>100002593</v>
      </c>
      <c r="B4373" s="6">
        <v>42850</v>
      </c>
      <c r="C4373" s="8">
        <v>0.81208333333333327</v>
      </c>
      <c r="D4373" s="10">
        <v>10136</v>
      </c>
      <c r="E4373" s="3">
        <v>1</v>
      </c>
      <c r="F4373" s="3">
        <v>653.67119999999989</v>
      </c>
      <c r="G4373" t="s">
        <v>1640</v>
      </c>
      <c r="H4373" t="s">
        <v>42</v>
      </c>
      <c r="I4373" t="s">
        <v>2934</v>
      </c>
      <c r="J4373" s="3">
        <v>334.88</v>
      </c>
      <c r="K4373" s="6">
        <v>42850</v>
      </c>
      <c r="L4373" t="str">
        <f>VLOOKUP(D4373,  'Список товарів'!$B$2:$D$341, 2, FALSE)</f>
        <v>Adidas</v>
      </c>
    </row>
    <row r="4374" spans="1:12" x14ac:dyDescent="0.3">
      <c r="A4374">
        <v>100002593</v>
      </c>
      <c r="B4374" s="6">
        <v>42850</v>
      </c>
      <c r="C4374" s="8">
        <v>0.81208333333333327</v>
      </c>
      <c r="D4374" s="10">
        <v>10290</v>
      </c>
      <c r="E4374" s="3">
        <v>1</v>
      </c>
      <c r="F4374" s="3">
        <v>510.9588</v>
      </c>
      <c r="G4374" t="s">
        <v>1640</v>
      </c>
      <c r="H4374" t="s">
        <v>42</v>
      </c>
      <c r="I4374" t="s">
        <v>2934</v>
      </c>
      <c r="J4374" s="3">
        <v>250.47</v>
      </c>
      <c r="K4374" s="6">
        <v>42850</v>
      </c>
      <c r="L4374" t="str">
        <f>VLOOKUP(D4374,  'Список товарів'!$B$2:$D$341, 2, FALSE)</f>
        <v>Reebok</v>
      </c>
    </row>
    <row r="4375" spans="1:12" x14ac:dyDescent="0.3">
      <c r="A4375">
        <v>100002593</v>
      </c>
      <c r="B4375" s="6">
        <v>42850</v>
      </c>
      <c r="C4375" s="8">
        <v>0.81208333333333327</v>
      </c>
      <c r="D4375" s="10">
        <v>10152</v>
      </c>
      <c r="E4375" s="3">
        <v>1</v>
      </c>
      <c r="F4375" s="3">
        <v>1317.52</v>
      </c>
      <c r="G4375" t="s">
        <v>1640</v>
      </c>
      <c r="H4375" t="s">
        <v>42</v>
      </c>
      <c r="I4375" t="s">
        <v>2934</v>
      </c>
      <c r="J4375" s="3">
        <v>704.72</v>
      </c>
      <c r="K4375" s="6">
        <v>42850</v>
      </c>
      <c r="L4375" t="str">
        <f>VLOOKUP(D4375,  'Список товарів'!$B$2:$D$341, 2, FALSE)</f>
        <v>Adidas</v>
      </c>
    </row>
    <row r="4376" spans="1:12" x14ac:dyDescent="0.3">
      <c r="A4376">
        <v>100002593</v>
      </c>
      <c r="B4376" s="6">
        <v>42850</v>
      </c>
      <c r="C4376" s="8">
        <v>0.81208333333333327</v>
      </c>
      <c r="D4376" s="10">
        <v>10168</v>
      </c>
      <c r="E4376" s="3">
        <v>2</v>
      </c>
      <c r="F4376" s="3">
        <v>797.71649999999977</v>
      </c>
      <c r="G4376" t="s">
        <v>1640</v>
      </c>
      <c r="H4376" t="s">
        <v>42</v>
      </c>
      <c r="I4376" t="s">
        <v>2934</v>
      </c>
      <c r="J4376" s="3">
        <v>446.90000000000003</v>
      </c>
      <c r="K4376" s="6">
        <v>42850</v>
      </c>
      <c r="L4376" t="str">
        <f>VLOOKUP(D4376,  'Список товарів'!$B$2:$D$341, 2, FALSE)</f>
        <v>Adidas</v>
      </c>
    </row>
    <row r="4377" spans="1:12" x14ac:dyDescent="0.3">
      <c r="A4377">
        <v>100002593</v>
      </c>
      <c r="B4377" s="6">
        <v>42850</v>
      </c>
      <c r="C4377" s="8">
        <v>0.81208333333333327</v>
      </c>
      <c r="D4377" s="10">
        <v>10143</v>
      </c>
      <c r="E4377" s="3">
        <v>2</v>
      </c>
      <c r="F4377" s="3">
        <v>494.49599999999998</v>
      </c>
      <c r="G4377" t="s">
        <v>1640</v>
      </c>
      <c r="H4377" t="s">
        <v>42</v>
      </c>
      <c r="I4377" t="s">
        <v>2934</v>
      </c>
      <c r="J4377" s="3">
        <v>264.96000000000004</v>
      </c>
      <c r="K4377" s="6">
        <v>42850</v>
      </c>
      <c r="L4377" t="str">
        <f>VLOOKUP(D4377,  'Список товарів'!$B$2:$D$341, 2, FALSE)</f>
        <v>Adidas</v>
      </c>
    </row>
    <row r="4378" spans="1:12" x14ac:dyDescent="0.3">
      <c r="A4378">
        <v>100002594</v>
      </c>
      <c r="B4378" s="6">
        <v>42814</v>
      </c>
      <c r="C4378" s="8">
        <v>0.82104166666666656</v>
      </c>
      <c r="D4378" s="10">
        <v>10291</v>
      </c>
      <c r="E4378" s="3">
        <v>1</v>
      </c>
      <c r="F4378" s="3">
        <v>188.108</v>
      </c>
      <c r="G4378" t="s">
        <v>1641</v>
      </c>
      <c r="H4378" t="s">
        <v>42</v>
      </c>
      <c r="I4378" t="s">
        <v>2924</v>
      </c>
      <c r="J4378" s="3">
        <v>114.08</v>
      </c>
      <c r="K4378" s="6">
        <v>42814</v>
      </c>
      <c r="L4378" t="str">
        <f>VLOOKUP(D4378,  'Список товарів'!$B$2:$D$341, 2, FALSE)</f>
        <v>Reebok</v>
      </c>
    </row>
    <row r="4379" spans="1:12" x14ac:dyDescent="0.3">
      <c r="A4379">
        <v>100002594</v>
      </c>
      <c r="B4379" s="6">
        <v>42814</v>
      </c>
      <c r="C4379" s="8">
        <v>0.82104166666666656</v>
      </c>
      <c r="D4379" s="10">
        <v>10293</v>
      </c>
      <c r="E4379" s="3">
        <v>1</v>
      </c>
      <c r="F4379" s="3">
        <v>182.97</v>
      </c>
      <c r="G4379" t="s">
        <v>1641</v>
      </c>
      <c r="H4379" t="s">
        <v>42</v>
      </c>
      <c r="I4379" t="s">
        <v>2924</v>
      </c>
      <c r="J4379" s="3">
        <v>99.51</v>
      </c>
      <c r="K4379" s="6">
        <v>42814</v>
      </c>
      <c r="L4379" t="str">
        <f>VLOOKUP(D4379,  'Список товарів'!$B$2:$D$341, 2, FALSE)</f>
        <v>Reebok</v>
      </c>
    </row>
    <row r="4380" spans="1:12" x14ac:dyDescent="0.3">
      <c r="A4380">
        <v>100002594</v>
      </c>
      <c r="B4380" s="6">
        <v>42814</v>
      </c>
      <c r="C4380" s="8">
        <v>0.82104166666666656</v>
      </c>
      <c r="D4380" s="10">
        <v>10229</v>
      </c>
      <c r="E4380" s="3">
        <v>1</v>
      </c>
      <c r="F4380" s="3">
        <v>267.81407999999999</v>
      </c>
      <c r="G4380" t="s">
        <v>1641</v>
      </c>
      <c r="H4380" t="s">
        <v>42</v>
      </c>
      <c r="I4380" t="s">
        <v>2924</v>
      </c>
      <c r="J4380" s="3">
        <v>162.63</v>
      </c>
      <c r="K4380" s="6">
        <v>42814</v>
      </c>
      <c r="L4380" t="str">
        <f>VLOOKUP(D4380,  'Список товарів'!$B$2:$D$341, 2, FALSE)</f>
        <v>Puma</v>
      </c>
    </row>
    <row r="4381" spans="1:12" x14ac:dyDescent="0.3">
      <c r="A4381">
        <v>100002594</v>
      </c>
      <c r="B4381" s="6">
        <v>42814</v>
      </c>
      <c r="C4381" s="8">
        <v>0.82104166666666656</v>
      </c>
      <c r="D4381" s="10">
        <v>10089</v>
      </c>
      <c r="E4381" s="3">
        <v>1</v>
      </c>
      <c r="F4381" s="3">
        <v>1529.0649000000001</v>
      </c>
      <c r="G4381" t="s">
        <v>1641</v>
      </c>
      <c r="H4381" t="s">
        <v>42</v>
      </c>
      <c r="I4381" t="s">
        <v>2924</v>
      </c>
      <c r="J4381" s="3">
        <v>724.22</v>
      </c>
      <c r="K4381" s="6">
        <v>42814</v>
      </c>
      <c r="L4381" t="str">
        <f>VLOOKUP(D4381,  'Список товарів'!$B$2:$D$341, 2, FALSE)</f>
        <v>Adidas</v>
      </c>
    </row>
    <row r="4382" spans="1:12" x14ac:dyDescent="0.3">
      <c r="A4382">
        <v>100002595</v>
      </c>
      <c r="B4382" s="6">
        <v>43155</v>
      </c>
      <c r="C4382" s="8">
        <v>0.41568287037037038</v>
      </c>
      <c r="D4382" s="10">
        <v>10263</v>
      </c>
      <c r="E4382" s="3">
        <v>1</v>
      </c>
      <c r="F4382" s="3">
        <v>539.005</v>
      </c>
      <c r="G4382" t="s">
        <v>1641</v>
      </c>
      <c r="H4382" t="s">
        <v>42</v>
      </c>
      <c r="I4382" t="s">
        <v>2923</v>
      </c>
      <c r="J4382" s="3">
        <v>261.59999999999997</v>
      </c>
      <c r="K4382" s="6">
        <v>43159</v>
      </c>
      <c r="L4382" t="str">
        <f>VLOOKUP(D4382,  'Список товарів'!$B$2:$D$341, 2, FALSE)</f>
        <v>Reebok</v>
      </c>
    </row>
    <row r="4383" spans="1:12" x14ac:dyDescent="0.3">
      <c r="A4383">
        <v>100002596</v>
      </c>
      <c r="B4383" s="6">
        <v>42753</v>
      </c>
      <c r="C4383" s="8">
        <v>0.55358796296296298</v>
      </c>
      <c r="D4383" s="10">
        <v>10331</v>
      </c>
      <c r="E4383" s="3">
        <v>2</v>
      </c>
      <c r="F4383" s="3">
        <v>1188.18</v>
      </c>
      <c r="G4383" t="s">
        <v>1641</v>
      </c>
      <c r="H4383" t="s">
        <v>42</v>
      </c>
      <c r="I4383" t="s">
        <v>2935</v>
      </c>
      <c r="J4383" s="3">
        <v>472.32</v>
      </c>
      <c r="K4383" s="6">
        <v>42753</v>
      </c>
      <c r="L4383" t="str">
        <f>VLOOKUP(D4383,  'Список товарів'!$B$2:$D$341, 2, FALSE)</f>
        <v>Reebok</v>
      </c>
    </row>
    <row r="4384" spans="1:12" x14ac:dyDescent="0.3">
      <c r="A4384">
        <v>100002596</v>
      </c>
      <c r="B4384" s="6">
        <v>42753</v>
      </c>
      <c r="C4384" s="8">
        <v>0.55358796296296298</v>
      </c>
      <c r="D4384" s="10">
        <v>10242</v>
      </c>
      <c r="E4384" s="3">
        <v>1</v>
      </c>
      <c r="F4384" s="3">
        <v>626.54759999999999</v>
      </c>
      <c r="G4384" t="s">
        <v>1641</v>
      </c>
      <c r="H4384" t="s">
        <v>42</v>
      </c>
      <c r="I4384" t="s">
        <v>2935</v>
      </c>
      <c r="J4384" s="3">
        <v>384.92999999999995</v>
      </c>
      <c r="K4384" s="6">
        <v>42753</v>
      </c>
      <c r="L4384" t="str">
        <f>VLOOKUP(D4384,  'Список товарів'!$B$2:$D$341, 2, FALSE)</f>
        <v>Puma</v>
      </c>
    </row>
    <row r="4385" spans="1:12" x14ac:dyDescent="0.3">
      <c r="A4385">
        <v>100002597</v>
      </c>
      <c r="B4385" s="6">
        <v>42744</v>
      </c>
      <c r="C4385" s="8">
        <v>0.5794097222222222</v>
      </c>
      <c r="D4385" s="10">
        <v>10061</v>
      </c>
      <c r="E4385" s="3">
        <v>1</v>
      </c>
      <c r="F4385" s="3">
        <v>852.19232</v>
      </c>
      <c r="G4385" t="s">
        <v>1641</v>
      </c>
      <c r="H4385" t="s">
        <v>42</v>
      </c>
      <c r="I4385" t="s">
        <v>2925</v>
      </c>
      <c r="J4385" s="3">
        <v>461.38</v>
      </c>
      <c r="K4385" s="6">
        <v>42744</v>
      </c>
      <c r="L4385" t="str">
        <f>VLOOKUP(D4385,  'Список товарів'!$B$2:$D$341, 2, FALSE)</f>
        <v>Nike</v>
      </c>
    </row>
    <row r="4386" spans="1:12" x14ac:dyDescent="0.3">
      <c r="A4386">
        <v>100002597</v>
      </c>
      <c r="B4386" s="6">
        <v>42744</v>
      </c>
      <c r="C4386" s="8">
        <v>0.5794097222222222</v>
      </c>
      <c r="D4386" s="10">
        <v>10113</v>
      </c>
      <c r="E4386" s="3">
        <v>2</v>
      </c>
      <c r="F4386" s="3">
        <v>1126.1375999999998</v>
      </c>
      <c r="G4386" t="s">
        <v>1641</v>
      </c>
      <c r="H4386" t="s">
        <v>42</v>
      </c>
      <c r="I4386" t="s">
        <v>2925</v>
      </c>
      <c r="J4386" s="3">
        <v>772.92</v>
      </c>
      <c r="K4386" s="6">
        <v>42744</v>
      </c>
      <c r="L4386" t="str">
        <f>VLOOKUP(D4386,  'Список товарів'!$B$2:$D$341, 2, FALSE)</f>
        <v>Adidas</v>
      </c>
    </row>
    <row r="4387" spans="1:12" x14ac:dyDescent="0.3">
      <c r="A4387">
        <v>100002597</v>
      </c>
      <c r="B4387" s="6">
        <v>42744</v>
      </c>
      <c r="C4387" s="8">
        <v>0.5794097222222222</v>
      </c>
      <c r="D4387" s="10">
        <v>10165</v>
      </c>
      <c r="E4387" s="3">
        <v>1</v>
      </c>
      <c r="F4387" s="3">
        <v>1545.2892000000002</v>
      </c>
      <c r="G4387" t="s">
        <v>1641</v>
      </c>
      <c r="H4387" t="s">
        <v>42</v>
      </c>
      <c r="I4387" t="s">
        <v>2925</v>
      </c>
      <c r="J4387" s="3">
        <v>755.25</v>
      </c>
      <c r="K4387" s="6">
        <v>42744</v>
      </c>
      <c r="L4387" t="str">
        <f>VLOOKUP(D4387,  'Список товарів'!$B$2:$D$341, 2, FALSE)</f>
        <v>Adidas</v>
      </c>
    </row>
    <row r="4388" spans="1:12" x14ac:dyDescent="0.3">
      <c r="A4388">
        <v>100002598</v>
      </c>
      <c r="B4388" s="6">
        <v>42799</v>
      </c>
      <c r="C4388" s="8">
        <v>0.80118055555555545</v>
      </c>
      <c r="D4388" s="10">
        <v>10045</v>
      </c>
      <c r="E4388" s="3">
        <v>1</v>
      </c>
      <c r="F4388" s="3">
        <v>250.17000000000002</v>
      </c>
      <c r="G4388" t="s">
        <v>1641</v>
      </c>
      <c r="H4388" t="s">
        <v>42</v>
      </c>
      <c r="I4388" t="s">
        <v>2923</v>
      </c>
      <c r="J4388" s="3">
        <v>137.5</v>
      </c>
      <c r="K4388" s="6">
        <v>42801</v>
      </c>
      <c r="L4388" t="str">
        <f>VLOOKUP(D4388,  'Список товарів'!$B$2:$D$341, 2, FALSE)</f>
        <v>Nike</v>
      </c>
    </row>
    <row r="4389" spans="1:12" x14ac:dyDescent="0.3">
      <c r="A4389">
        <v>100002599</v>
      </c>
      <c r="B4389" s="6">
        <v>43339</v>
      </c>
      <c r="C4389" s="8">
        <v>0.6033101851851852</v>
      </c>
      <c r="D4389" s="10">
        <v>10151</v>
      </c>
      <c r="E4389" s="3">
        <v>1</v>
      </c>
      <c r="F4389" s="3">
        <v>1030.7122000000002</v>
      </c>
      <c r="G4389" t="s">
        <v>1641</v>
      </c>
      <c r="H4389" t="s">
        <v>42</v>
      </c>
      <c r="I4389" t="s">
        <v>2925</v>
      </c>
      <c r="J4389" s="3">
        <v>565.21999999999991</v>
      </c>
      <c r="K4389" s="6">
        <v>43339</v>
      </c>
      <c r="L4389" t="str">
        <f>VLOOKUP(D4389,  'Список товарів'!$B$2:$D$341, 2, FALSE)</f>
        <v>Adidas</v>
      </c>
    </row>
    <row r="4390" spans="1:12" x14ac:dyDescent="0.3">
      <c r="A4390">
        <v>100002600</v>
      </c>
      <c r="B4390" s="6">
        <v>43024</v>
      </c>
      <c r="C4390" s="8">
        <v>0.69048611111111102</v>
      </c>
      <c r="D4390" s="10">
        <v>10204</v>
      </c>
      <c r="E4390" s="3">
        <v>1</v>
      </c>
      <c r="F4390" s="3">
        <v>311.7312</v>
      </c>
      <c r="G4390" t="s">
        <v>1641</v>
      </c>
      <c r="H4390" t="s">
        <v>1938</v>
      </c>
      <c r="I4390" t="s">
        <v>2924</v>
      </c>
      <c r="J4390" s="3">
        <v>248.59999999999997</v>
      </c>
      <c r="K4390" s="6">
        <v>43027</v>
      </c>
      <c r="L4390" t="str">
        <f>VLOOKUP(D4390,  'Список товарів'!$B$2:$D$341, 2, FALSE)</f>
        <v>Puma</v>
      </c>
    </row>
    <row r="4391" spans="1:12" x14ac:dyDescent="0.3">
      <c r="A4391">
        <v>100002601</v>
      </c>
      <c r="B4391" s="6">
        <v>42678</v>
      </c>
      <c r="C4391" s="8">
        <v>0.68839120370370377</v>
      </c>
      <c r="D4391" s="10">
        <v>10250</v>
      </c>
      <c r="E4391" s="3">
        <v>1</v>
      </c>
      <c r="F4391" s="3">
        <v>861.41440000000011</v>
      </c>
      <c r="G4391" t="s">
        <v>1640</v>
      </c>
      <c r="H4391" t="s">
        <v>42</v>
      </c>
      <c r="I4391" t="s">
        <v>2922</v>
      </c>
      <c r="J4391" s="3">
        <v>740.59999999999991</v>
      </c>
      <c r="K4391" s="6">
        <v>42678</v>
      </c>
      <c r="L4391" t="str">
        <f>VLOOKUP(D4391,  'Список товарів'!$B$2:$D$341, 2, FALSE)</f>
        <v>Puma</v>
      </c>
    </row>
    <row r="4392" spans="1:12" x14ac:dyDescent="0.3">
      <c r="A4392">
        <v>100002602</v>
      </c>
      <c r="B4392" s="6">
        <v>43286</v>
      </c>
      <c r="C4392" s="8">
        <v>0.57655092592592594</v>
      </c>
      <c r="D4392" s="10">
        <v>10085</v>
      </c>
      <c r="E4392" s="3">
        <v>1</v>
      </c>
      <c r="F4392" s="3">
        <v>878.96286720000001</v>
      </c>
      <c r="G4392" t="s">
        <v>1641</v>
      </c>
      <c r="H4392" t="s">
        <v>42</v>
      </c>
      <c r="I4392" t="s">
        <v>2923</v>
      </c>
      <c r="J4392" s="3">
        <v>546.36</v>
      </c>
      <c r="K4392" s="6">
        <v>43286</v>
      </c>
      <c r="L4392" t="str">
        <f>VLOOKUP(D4392,  'Список товарів'!$B$2:$D$341, 2, FALSE)</f>
        <v>Nike</v>
      </c>
    </row>
    <row r="4393" spans="1:12" x14ac:dyDescent="0.3">
      <c r="A4393">
        <v>100002602</v>
      </c>
      <c r="B4393" s="6">
        <v>43286</v>
      </c>
      <c r="C4393" s="8">
        <v>0.57655092592592594</v>
      </c>
      <c r="D4393" s="10">
        <v>10184</v>
      </c>
      <c r="E4393" s="3">
        <v>1</v>
      </c>
      <c r="F4393" s="3">
        <v>2341.8574400000002</v>
      </c>
      <c r="G4393" t="s">
        <v>1641</v>
      </c>
      <c r="H4393" t="s">
        <v>42</v>
      </c>
      <c r="I4393" t="s">
        <v>2923</v>
      </c>
      <c r="J4393" s="3">
        <v>1260.28</v>
      </c>
      <c r="K4393" s="6">
        <v>43286</v>
      </c>
      <c r="L4393" t="str">
        <f>VLOOKUP(D4393,  'Список товарів'!$B$2:$D$341, 2, FALSE)</f>
        <v>Puma</v>
      </c>
    </row>
    <row r="4394" spans="1:12" x14ac:dyDescent="0.3">
      <c r="A4394">
        <v>100002603</v>
      </c>
      <c r="B4394" s="6">
        <v>42706</v>
      </c>
      <c r="C4394" s="8">
        <v>0.77030092592592592</v>
      </c>
      <c r="D4394" s="10">
        <v>10237</v>
      </c>
      <c r="E4394" s="3">
        <v>1</v>
      </c>
      <c r="F4394" s="3">
        <v>1080.4982399999999</v>
      </c>
      <c r="G4394" t="s">
        <v>1641</v>
      </c>
      <c r="H4394" t="s">
        <v>42</v>
      </c>
      <c r="I4394" t="s">
        <v>2922</v>
      </c>
      <c r="J4394" s="3">
        <v>715.33999999999992</v>
      </c>
      <c r="K4394" s="6">
        <v>42708</v>
      </c>
      <c r="L4394" t="str">
        <f>VLOOKUP(D4394,  'Список товарів'!$B$2:$D$341, 2, FALSE)</f>
        <v>Puma</v>
      </c>
    </row>
    <row r="4395" spans="1:12" x14ac:dyDescent="0.3">
      <c r="A4395">
        <v>100002604</v>
      </c>
      <c r="B4395" s="6">
        <v>42441</v>
      </c>
      <c r="C4395" s="8">
        <v>0.48048611111111111</v>
      </c>
      <c r="D4395" s="10">
        <v>10202</v>
      </c>
      <c r="E4395" s="3">
        <v>1</v>
      </c>
      <c r="F4395" s="3">
        <v>70.912800000000004</v>
      </c>
      <c r="G4395" t="s">
        <v>1641</v>
      </c>
      <c r="H4395" t="s">
        <v>42</v>
      </c>
      <c r="I4395" t="s">
        <v>2923</v>
      </c>
      <c r="J4395" s="3">
        <v>46.35</v>
      </c>
      <c r="K4395" s="6">
        <v>42446</v>
      </c>
      <c r="L4395" t="str">
        <f>VLOOKUP(D4395,  'Список товарів'!$B$2:$D$341, 2, FALSE)</f>
        <v>Puma</v>
      </c>
    </row>
    <row r="4396" spans="1:12" x14ac:dyDescent="0.3">
      <c r="A4396">
        <v>100002604</v>
      </c>
      <c r="B4396" s="6">
        <v>42441</v>
      </c>
      <c r="C4396" s="8">
        <v>0.48048611111111111</v>
      </c>
      <c r="D4396" s="10">
        <v>10108</v>
      </c>
      <c r="E4396" s="3">
        <v>1</v>
      </c>
      <c r="F4396" s="3">
        <v>394.21800000000002</v>
      </c>
      <c r="G4396" t="s">
        <v>1641</v>
      </c>
      <c r="H4396" t="s">
        <v>42</v>
      </c>
      <c r="I4396" t="s">
        <v>2923</v>
      </c>
      <c r="J4396" s="3">
        <v>186.43</v>
      </c>
      <c r="K4396" s="6">
        <v>42446</v>
      </c>
      <c r="L4396" t="str">
        <f>VLOOKUP(D4396,  'Список товарів'!$B$2:$D$341, 2, FALSE)</f>
        <v>Adidas</v>
      </c>
    </row>
    <row r="4397" spans="1:12" x14ac:dyDescent="0.3">
      <c r="A4397">
        <v>100002604</v>
      </c>
      <c r="B4397" s="6">
        <v>42441</v>
      </c>
      <c r="C4397" s="8">
        <v>0.48048611111111111</v>
      </c>
      <c r="D4397" s="10">
        <v>10068</v>
      </c>
      <c r="E4397" s="3">
        <v>1</v>
      </c>
      <c r="F4397" s="3">
        <v>2296.8398400000001</v>
      </c>
      <c r="G4397" t="s">
        <v>1641</v>
      </c>
      <c r="H4397" t="s">
        <v>42</v>
      </c>
      <c r="I4397" t="s">
        <v>2923</v>
      </c>
      <c r="J4397" s="3">
        <v>1221.06</v>
      </c>
      <c r="K4397" s="6">
        <v>42446</v>
      </c>
      <c r="L4397" t="str">
        <f>VLOOKUP(D4397,  'Список товарів'!$B$2:$D$341, 2, FALSE)</f>
        <v>Nike</v>
      </c>
    </row>
    <row r="4398" spans="1:12" x14ac:dyDescent="0.3">
      <c r="A4398">
        <v>100002605</v>
      </c>
      <c r="B4398" s="6">
        <v>42836</v>
      </c>
      <c r="C4398" s="8">
        <v>0.38565972222222222</v>
      </c>
      <c r="D4398" s="10">
        <v>10017</v>
      </c>
      <c r="E4398" s="3">
        <v>1</v>
      </c>
      <c r="F4398" s="3">
        <v>3902.5195440000002</v>
      </c>
      <c r="G4398" t="s">
        <v>1641</v>
      </c>
      <c r="H4398" t="s">
        <v>2048</v>
      </c>
      <c r="I4398" t="s">
        <v>2922</v>
      </c>
      <c r="J4398" s="3">
        <v>1468.28</v>
      </c>
      <c r="K4398" s="6">
        <v>42836</v>
      </c>
      <c r="L4398" t="str">
        <f>VLOOKUP(D4398,  'Список товарів'!$B$2:$D$341, 2, FALSE)</f>
        <v>Nike</v>
      </c>
    </row>
    <row r="4399" spans="1:12" x14ac:dyDescent="0.3">
      <c r="A4399">
        <v>100002606</v>
      </c>
      <c r="B4399" s="6">
        <v>42537</v>
      </c>
      <c r="C4399" s="8">
        <v>0.78107638888888886</v>
      </c>
      <c r="D4399" s="10">
        <v>10072</v>
      </c>
      <c r="E4399" s="3">
        <v>2</v>
      </c>
      <c r="F4399" s="3">
        <v>1303.8840336000001</v>
      </c>
      <c r="G4399" t="s">
        <v>1641</v>
      </c>
      <c r="H4399" t="s">
        <v>42</v>
      </c>
      <c r="I4399" t="s">
        <v>2935</v>
      </c>
      <c r="J4399" s="3">
        <v>851.64</v>
      </c>
      <c r="K4399" s="6">
        <v>42542</v>
      </c>
      <c r="L4399" t="str">
        <f>VLOOKUP(D4399,  'Список товарів'!$B$2:$D$341, 2, FALSE)</f>
        <v>Nike</v>
      </c>
    </row>
    <row r="4400" spans="1:12" x14ac:dyDescent="0.3">
      <c r="A4400">
        <v>100002606</v>
      </c>
      <c r="B4400" s="6">
        <v>42537</v>
      </c>
      <c r="C4400" s="8">
        <v>0.78107638888888886</v>
      </c>
      <c r="D4400" s="10">
        <v>10302</v>
      </c>
      <c r="E4400" s="3">
        <v>1</v>
      </c>
      <c r="F4400" s="3">
        <v>647.74259999999992</v>
      </c>
      <c r="G4400" t="s">
        <v>1641</v>
      </c>
      <c r="H4400" t="s">
        <v>42</v>
      </c>
      <c r="I4400" t="s">
        <v>2935</v>
      </c>
      <c r="J4400" s="3">
        <v>428.37</v>
      </c>
      <c r="K4400" s="6">
        <v>42542</v>
      </c>
      <c r="L4400" t="str">
        <f>VLOOKUP(D4400,  'Список товарів'!$B$2:$D$341, 2, FALSE)</f>
        <v>Reebok</v>
      </c>
    </row>
    <row r="4401" spans="1:12" x14ac:dyDescent="0.3">
      <c r="A4401">
        <v>100002606</v>
      </c>
      <c r="B4401" s="6">
        <v>42537</v>
      </c>
      <c r="C4401" s="8">
        <v>0.78107638888888886</v>
      </c>
      <c r="D4401" s="10">
        <v>10153</v>
      </c>
      <c r="E4401" s="3">
        <v>1</v>
      </c>
      <c r="F4401" s="3">
        <v>1587.4560000000001</v>
      </c>
      <c r="G4401" t="s">
        <v>1641</v>
      </c>
      <c r="H4401" t="s">
        <v>42</v>
      </c>
      <c r="I4401" t="s">
        <v>2935</v>
      </c>
      <c r="J4401" s="3">
        <v>944.46</v>
      </c>
      <c r="K4401" s="6">
        <v>42542</v>
      </c>
      <c r="L4401" t="str">
        <f>VLOOKUP(D4401,  'Список товарів'!$B$2:$D$341, 2, FALSE)</f>
        <v>Adidas</v>
      </c>
    </row>
    <row r="4402" spans="1:12" x14ac:dyDescent="0.3">
      <c r="A4402">
        <v>100002606</v>
      </c>
      <c r="B4402" s="6">
        <v>42537</v>
      </c>
      <c r="C4402" s="8">
        <v>0.78107638888888886</v>
      </c>
      <c r="D4402" s="10">
        <v>10183</v>
      </c>
      <c r="E4402" s="3">
        <v>2</v>
      </c>
      <c r="F4402" s="3">
        <v>11270.624</v>
      </c>
      <c r="G4402" t="s">
        <v>1641</v>
      </c>
      <c r="H4402" t="s">
        <v>42</v>
      </c>
      <c r="I4402" t="s">
        <v>2935</v>
      </c>
      <c r="J4402" s="3">
        <v>6971.5199999999995</v>
      </c>
      <c r="K4402" s="6">
        <v>42542</v>
      </c>
      <c r="L4402" t="str">
        <f>VLOOKUP(D4402,  'Список товарів'!$B$2:$D$341, 2, FALSE)</f>
        <v>Puma</v>
      </c>
    </row>
    <row r="4403" spans="1:12" x14ac:dyDescent="0.3">
      <c r="A4403">
        <v>100002606</v>
      </c>
      <c r="B4403" s="6">
        <v>42537</v>
      </c>
      <c r="C4403" s="8">
        <v>0.78107638888888886</v>
      </c>
      <c r="D4403" s="10">
        <v>10052</v>
      </c>
      <c r="E4403" s="3">
        <v>1</v>
      </c>
      <c r="F4403" s="3">
        <v>794.56299999999999</v>
      </c>
      <c r="G4403" t="s">
        <v>1641</v>
      </c>
      <c r="H4403" t="s">
        <v>42</v>
      </c>
      <c r="I4403" t="s">
        <v>2935</v>
      </c>
      <c r="J4403" s="3">
        <v>446.59999999999997</v>
      </c>
      <c r="K4403" s="6">
        <v>42542</v>
      </c>
      <c r="L4403" t="str">
        <f>VLOOKUP(D4403,  'Список товарів'!$B$2:$D$341, 2, FALSE)</f>
        <v>Nike</v>
      </c>
    </row>
    <row r="4404" spans="1:12" x14ac:dyDescent="0.3">
      <c r="A4404">
        <v>100002606</v>
      </c>
      <c r="B4404" s="6">
        <v>42537</v>
      </c>
      <c r="C4404" s="8">
        <v>0.78107638888888886</v>
      </c>
      <c r="D4404" s="10">
        <v>10256</v>
      </c>
      <c r="E4404" s="3">
        <v>2</v>
      </c>
      <c r="F4404" s="3">
        <v>3752.8920000000007</v>
      </c>
      <c r="G4404" t="s">
        <v>1641</v>
      </c>
      <c r="H4404" t="s">
        <v>42</v>
      </c>
      <c r="I4404" t="s">
        <v>2935</v>
      </c>
      <c r="J4404" s="3">
        <v>2527.1999999999998</v>
      </c>
      <c r="K4404" s="6">
        <v>42542</v>
      </c>
      <c r="L4404" t="str">
        <f>VLOOKUP(D4404,  'Список товарів'!$B$2:$D$341, 2, FALSE)</f>
        <v>Reebok</v>
      </c>
    </row>
    <row r="4405" spans="1:12" x14ac:dyDescent="0.3">
      <c r="A4405">
        <v>100002606</v>
      </c>
      <c r="B4405" s="6">
        <v>42537</v>
      </c>
      <c r="C4405" s="8">
        <v>0.78107638888888886</v>
      </c>
      <c r="D4405" s="10">
        <v>10272</v>
      </c>
      <c r="E4405" s="3">
        <v>1</v>
      </c>
      <c r="F4405" s="3">
        <v>4241.4008000000003</v>
      </c>
      <c r="G4405" t="s">
        <v>1641</v>
      </c>
      <c r="H4405" t="s">
        <v>42</v>
      </c>
      <c r="I4405" t="s">
        <v>2935</v>
      </c>
      <c r="J4405" s="3">
        <v>2330.44</v>
      </c>
      <c r="K4405" s="6">
        <v>42542</v>
      </c>
      <c r="L4405" t="str">
        <f>VLOOKUP(D4405,  'Список товарів'!$B$2:$D$341, 2, FALSE)</f>
        <v>Reebok</v>
      </c>
    </row>
    <row r="4406" spans="1:12" x14ac:dyDescent="0.3">
      <c r="A4406">
        <v>100002606</v>
      </c>
      <c r="B4406" s="6">
        <v>42537</v>
      </c>
      <c r="C4406" s="8">
        <v>0.78107638888888886</v>
      </c>
      <c r="D4406" s="10">
        <v>10076</v>
      </c>
      <c r="E4406" s="3">
        <v>1</v>
      </c>
      <c r="F4406" s="3">
        <v>1719.86364</v>
      </c>
      <c r="G4406" t="s">
        <v>1641</v>
      </c>
      <c r="H4406" t="s">
        <v>42</v>
      </c>
      <c r="I4406" t="s">
        <v>2935</v>
      </c>
      <c r="J4406" s="3">
        <v>788.16</v>
      </c>
      <c r="K4406" s="6">
        <v>42542</v>
      </c>
      <c r="L4406" t="str">
        <f>VLOOKUP(D4406,  'Список товарів'!$B$2:$D$341, 2, FALSE)</f>
        <v>Nike</v>
      </c>
    </row>
    <row r="4407" spans="1:12" x14ac:dyDescent="0.3">
      <c r="A4407">
        <v>100002606</v>
      </c>
      <c r="B4407" s="6">
        <v>42537</v>
      </c>
      <c r="C4407" s="8">
        <v>0.78107638888888886</v>
      </c>
      <c r="D4407" s="10">
        <v>10055</v>
      </c>
      <c r="E4407" s="3">
        <v>1</v>
      </c>
      <c r="F4407" s="3">
        <v>470.28800000000001</v>
      </c>
      <c r="G4407" t="s">
        <v>1641</v>
      </c>
      <c r="H4407" t="s">
        <v>42</v>
      </c>
      <c r="I4407" t="s">
        <v>2935</v>
      </c>
      <c r="J4407" s="3">
        <v>172.9</v>
      </c>
      <c r="K4407" s="6">
        <v>42542</v>
      </c>
      <c r="L4407" t="str">
        <f>VLOOKUP(D4407,  'Список товарів'!$B$2:$D$341, 2, FALSE)</f>
        <v>Nike</v>
      </c>
    </row>
    <row r="4408" spans="1:12" x14ac:dyDescent="0.3">
      <c r="A4408">
        <v>100002606</v>
      </c>
      <c r="B4408" s="6">
        <v>42537</v>
      </c>
      <c r="C4408" s="8">
        <v>0.78107638888888886</v>
      </c>
      <c r="D4408" s="10">
        <v>10326</v>
      </c>
      <c r="E4408" s="3">
        <v>1</v>
      </c>
      <c r="F4408" s="3">
        <v>388.08719999999994</v>
      </c>
      <c r="G4408" t="s">
        <v>1641</v>
      </c>
      <c r="H4408" t="s">
        <v>42</v>
      </c>
      <c r="I4408" t="s">
        <v>2935</v>
      </c>
      <c r="J4408" s="3">
        <v>183.05999999999997</v>
      </c>
      <c r="K4408" s="6">
        <v>42542</v>
      </c>
      <c r="L4408" t="str">
        <f>VLOOKUP(D4408,  'Список товарів'!$B$2:$D$341, 2, FALSE)</f>
        <v>Reebok</v>
      </c>
    </row>
    <row r="4409" spans="1:12" x14ac:dyDescent="0.3">
      <c r="A4409">
        <v>100002606</v>
      </c>
      <c r="B4409" s="6">
        <v>42537</v>
      </c>
      <c r="C4409" s="8">
        <v>0.78107638888888886</v>
      </c>
      <c r="D4409" s="10">
        <v>10294</v>
      </c>
      <c r="E4409" s="3">
        <v>1</v>
      </c>
      <c r="F4409" s="3">
        <v>348.19200000000001</v>
      </c>
      <c r="G4409" t="s">
        <v>1641</v>
      </c>
      <c r="H4409" t="s">
        <v>42</v>
      </c>
      <c r="I4409" t="s">
        <v>2935</v>
      </c>
      <c r="J4409" s="3">
        <v>187.2</v>
      </c>
      <c r="K4409" s="6">
        <v>42542</v>
      </c>
      <c r="L4409" t="str">
        <f>VLOOKUP(D4409,  'Список товарів'!$B$2:$D$341, 2, FALSE)</f>
        <v>Reebok</v>
      </c>
    </row>
    <row r="4410" spans="1:12" x14ac:dyDescent="0.3">
      <c r="A4410">
        <v>100002607</v>
      </c>
      <c r="B4410" s="6">
        <v>42726</v>
      </c>
      <c r="C4410" s="8">
        <v>0.40342592592592591</v>
      </c>
      <c r="D4410" s="10">
        <v>10253</v>
      </c>
      <c r="E4410" s="3">
        <v>1</v>
      </c>
      <c r="F4410" s="3">
        <v>515.64864</v>
      </c>
      <c r="G4410" t="s">
        <v>1641</v>
      </c>
      <c r="H4410" t="s">
        <v>42</v>
      </c>
      <c r="I4410" t="s">
        <v>2926</v>
      </c>
      <c r="J4410" s="3">
        <v>288.66000000000003</v>
      </c>
      <c r="K4410" s="6">
        <v>42731</v>
      </c>
      <c r="L4410" t="str">
        <f>VLOOKUP(D4410,  'Список товарів'!$B$2:$D$341, 2, FALSE)</f>
        <v>Puma</v>
      </c>
    </row>
    <row r="4411" spans="1:12" x14ac:dyDescent="0.3">
      <c r="A4411">
        <v>100002607</v>
      </c>
      <c r="B4411" s="6">
        <v>42726</v>
      </c>
      <c r="C4411" s="8">
        <v>0.40342592592592591</v>
      </c>
      <c r="D4411" s="10">
        <v>10258</v>
      </c>
      <c r="E4411" s="3">
        <v>2</v>
      </c>
      <c r="F4411" s="3">
        <v>4201.9512000000004</v>
      </c>
      <c r="G4411" t="s">
        <v>1641</v>
      </c>
      <c r="H4411" t="s">
        <v>42</v>
      </c>
      <c r="I4411" t="s">
        <v>2926</v>
      </c>
      <c r="J4411" s="3">
        <v>2207.7199999999998</v>
      </c>
      <c r="K4411" s="6">
        <v>42731</v>
      </c>
      <c r="L4411" t="str">
        <f>VLOOKUP(D4411,  'Список товарів'!$B$2:$D$341, 2, FALSE)</f>
        <v>Reebok</v>
      </c>
    </row>
    <row r="4412" spans="1:12" x14ac:dyDescent="0.3">
      <c r="A4412">
        <v>100002608</v>
      </c>
      <c r="B4412" s="6">
        <v>42780</v>
      </c>
      <c r="C4412" s="8">
        <v>0.79093750000000007</v>
      </c>
      <c r="D4412" s="10">
        <v>10244</v>
      </c>
      <c r="E4412" s="3">
        <v>1</v>
      </c>
      <c r="F4412" s="3">
        <v>1398.1758911999996</v>
      </c>
      <c r="G4412" t="s">
        <v>1641</v>
      </c>
      <c r="H4412" t="s">
        <v>42</v>
      </c>
      <c r="I4412" t="s">
        <v>2927</v>
      </c>
      <c r="J4412" s="3">
        <v>830.28</v>
      </c>
      <c r="K4412" s="6">
        <v>42782</v>
      </c>
      <c r="L4412" t="str">
        <f>VLOOKUP(D4412,  'Список товарів'!$B$2:$D$341, 2, FALSE)</f>
        <v>Puma</v>
      </c>
    </row>
    <row r="4413" spans="1:12" x14ac:dyDescent="0.3">
      <c r="A4413">
        <v>100002609</v>
      </c>
      <c r="B4413" s="6">
        <v>42414</v>
      </c>
      <c r="C4413" s="8">
        <v>0.49775462962962963</v>
      </c>
      <c r="D4413" s="10">
        <v>10337</v>
      </c>
      <c r="E4413" s="3">
        <v>1</v>
      </c>
      <c r="F4413" s="3">
        <v>455.52780000000007</v>
      </c>
      <c r="G4413" t="s">
        <v>1641</v>
      </c>
      <c r="H4413" t="s">
        <v>42</v>
      </c>
      <c r="I4413" t="s">
        <v>2934</v>
      </c>
      <c r="J4413" s="3">
        <v>253.89000000000001</v>
      </c>
      <c r="K4413" s="6">
        <v>42414</v>
      </c>
      <c r="L4413" t="str">
        <f>VLOOKUP(D4413,  'Список товарів'!$B$2:$D$341, 2, FALSE)</f>
        <v>Reebok</v>
      </c>
    </row>
    <row r="4414" spans="1:12" x14ac:dyDescent="0.3">
      <c r="A4414">
        <v>100002609</v>
      </c>
      <c r="B4414" s="6">
        <v>42414</v>
      </c>
      <c r="C4414" s="8">
        <v>0.49775462962962963</v>
      </c>
      <c r="D4414" s="10">
        <v>10115</v>
      </c>
      <c r="E4414" s="3">
        <v>1</v>
      </c>
      <c r="F4414" s="3">
        <v>324.83359999999999</v>
      </c>
      <c r="G4414" t="s">
        <v>1641</v>
      </c>
      <c r="H4414" t="s">
        <v>42</v>
      </c>
      <c r="I4414" t="s">
        <v>2934</v>
      </c>
      <c r="J4414" s="3">
        <v>213.44</v>
      </c>
      <c r="K4414" s="6">
        <v>42414</v>
      </c>
      <c r="L4414" t="str">
        <f>VLOOKUP(D4414,  'Список товарів'!$B$2:$D$341, 2, FALSE)</f>
        <v>Adidas</v>
      </c>
    </row>
    <row r="4415" spans="1:12" x14ac:dyDescent="0.3">
      <c r="A4415">
        <v>100002610</v>
      </c>
      <c r="B4415" s="6">
        <v>43014</v>
      </c>
      <c r="C4415" s="8">
        <v>0.49791666666666662</v>
      </c>
      <c r="D4415" s="10">
        <v>10018</v>
      </c>
      <c r="E4415" s="3">
        <v>2</v>
      </c>
      <c r="F4415" s="3">
        <v>12635.699200000001</v>
      </c>
      <c r="G4415" t="s">
        <v>1640</v>
      </c>
      <c r="H4415" t="s">
        <v>42</v>
      </c>
      <c r="I4415" t="s">
        <v>2926</v>
      </c>
      <c r="J4415" s="3">
        <v>6100.64</v>
      </c>
      <c r="K4415" s="6">
        <v>43014</v>
      </c>
      <c r="L4415" t="str">
        <f>VLOOKUP(D4415,  'Список товарів'!$B$2:$D$341, 2, FALSE)</f>
        <v>Nike</v>
      </c>
    </row>
    <row r="4416" spans="1:12" x14ac:dyDescent="0.3">
      <c r="A4416">
        <v>100002611</v>
      </c>
      <c r="B4416" s="6">
        <v>42756</v>
      </c>
      <c r="C4416" s="8">
        <v>0.8080208333333333</v>
      </c>
      <c r="D4416" s="10">
        <v>10180</v>
      </c>
      <c r="E4416" s="3">
        <v>1</v>
      </c>
      <c r="F4416" s="3">
        <v>6948.4976000000015</v>
      </c>
      <c r="G4416" t="s">
        <v>1641</v>
      </c>
      <c r="H4416" t="s">
        <v>2049</v>
      </c>
      <c r="I4416" t="s">
        <v>2921</v>
      </c>
      <c r="J4416" s="3">
        <v>4382.4799999999996</v>
      </c>
      <c r="K4416" s="6">
        <v>42756</v>
      </c>
      <c r="L4416" t="str">
        <f>VLOOKUP(D4416,  'Список товарів'!$B$2:$D$341, 2, FALSE)</f>
        <v>Puma</v>
      </c>
    </row>
    <row r="4417" spans="1:12" x14ac:dyDescent="0.3">
      <c r="A4417">
        <v>100002612</v>
      </c>
      <c r="B4417" s="6">
        <v>43173</v>
      </c>
      <c r="C4417" s="8">
        <v>0.4199074074074074</v>
      </c>
      <c r="D4417" s="10">
        <v>10299</v>
      </c>
      <c r="E4417" s="3">
        <v>1</v>
      </c>
      <c r="F4417" s="3">
        <v>271.22823</v>
      </c>
      <c r="G4417" t="s">
        <v>1640</v>
      </c>
      <c r="H4417" t="s">
        <v>42</v>
      </c>
      <c r="I4417" t="s">
        <v>2922</v>
      </c>
      <c r="J4417" s="3">
        <v>209.29999999999998</v>
      </c>
      <c r="K4417" s="6">
        <v>43173</v>
      </c>
      <c r="L4417" t="str">
        <f>VLOOKUP(D4417,  'Список товарів'!$B$2:$D$341, 2, FALSE)</f>
        <v>Reebok</v>
      </c>
    </row>
    <row r="4418" spans="1:12" x14ac:dyDescent="0.3">
      <c r="A4418">
        <v>100002613</v>
      </c>
      <c r="B4418" s="6">
        <v>42962</v>
      </c>
      <c r="C4418" s="8">
        <v>0.65834490740740736</v>
      </c>
      <c r="D4418" s="10">
        <v>10167</v>
      </c>
      <c r="E4418" s="3">
        <v>1</v>
      </c>
      <c r="F4418" s="3">
        <v>1355.1163920000001</v>
      </c>
      <c r="G4418" t="s">
        <v>1640</v>
      </c>
      <c r="H4418" t="s">
        <v>42</v>
      </c>
      <c r="I4418" t="s">
        <v>2927</v>
      </c>
      <c r="J4418" s="3">
        <v>955.31999999999994</v>
      </c>
      <c r="K4418" s="6">
        <v>42965</v>
      </c>
      <c r="L4418" t="str">
        <f>VLOOKUP(D4418,  'Список товарів'!$B$2:$D$341, 2, FALSE)</f>
        <v>Adidas</v>
      </c>
    </row>
    <row r="4419" spans="1:12" x14ac:dyDescent="0.3">
      <c r="A4419">
        <v>100002613</v>
      </c>
      <c r="B4419" s="6">
        <v>42962</v>
      </c>
      <c r="C4419" s="8">
        <v>0.65834490740740736</v>
      </c>
      <c r="D4419" s="10">
        <v>10241</v>
      </c>
      <c r="E4419" s="3">
        <v>1</v>
      </c>
      <c r="F4419" s="3">
        <v>1316.6208000000001</v>
      </c>
      <c r="G4419" t="s">
        <v>1640</v>
      </c>
      <c r="H4419" t="s">
        <v>42</v>
      </c>
      <c r="I4419" t="s">
        <v>2927</v>
      </c>
      <c r="J4419" s="3">
        <v>1049.3900000000001</v>
      </c>
      <c r="K4419" s="6">
        <v>42965</v>
      </c>
      <c r="L4419" t="str">
        <f>VLOOKUP(D4419,  'Список товарів'!$B$2:$D$341, 2, FALSE)</f>
        <v>Puma</v>
      </c>
    </row>
    <row r="4420" spans="1:12" x14ac:dyDescent="0.3">
      <c r="A4420">
        <v>100002613</v>
      </c>
      <c r="B4420" s="6">
        <v>42962</v>
      </c>
      <c r="C4420" s="8">
        <v>0.65834490740740736</v>
      </c>
      <c r="D4420" s="10">
        <v>10165</v>
      </c>
      <c r="E4420" s="3">
        <v>1</v>
      </c>
      <c r="F4420" s="3">
        <v>1736.2800000000002</v>
      </c>
      <c r="G4420" t="s">
        <v>1640</v>
      </c>
      <c r="H4420" t="s">
        <v>42</v>
      </c>
      <c r="I4420" t="s">
        <v>2927</v>
      </c>
      <c r="J4420" s="3">
        <v>810.9</v>
      </c>
      <c r="K4420" s="6">
        <v>42965</v>
      </c>
      <c r="L4420" t="str">
        <f>VLOOKUP(D4420,  'Список товарів'!$B$2:$D$341, 2, FALSE)</f>
        <v>Adidas</v>
      </c>
    </row>
    <row r="4421" spans="1:12" x14ac:dyDescent="0.3">
      <c r="A4421">
        <v>100002614</v>
      </c>
      <c r="B4421" s="6">
        <v>43292</v>
      </c>
      <c r="C4421" s="8">
        <v>0.59314814814814809</v>
      </c>
      <c r="D4421" s="10">
        <v>10085</v>
      </c>
      <c r="E4421" s="3">
        <v>1</v>
      </c>
      <c r="F4421" s="3">
        <v>797.53412639999999</v>
      </c>
      <c r="G4421" t="s">
        <v>1641</v>
      </c>
      <c r="H4421" t="s">
        <v>42</v>
      </c>
      <c r="I4421" t="s">
        <v>2923</v>
      </c>
      <c r="J4421" s="3">
        <v>494.55</v>
      </c>
      <c r="K4421" s="6">
        <v>43292</v>
      </c>
      <c r="L4421" t="str">
        <f>VLOOKUP(D4421,  'Список товарів'!$B$2:$D$341, 2, FALSE)</f>
        <v>Nike</v>
      </c>
    </row>
    <row r="4422" spans="1:12" x14ac:dyDescent="0.3">
      <c r="A4422">
        <v>100002616</v>
      </c>
      <c r="B4422" s="6">
        <v>42844</v>
      </c>
      <c r="C4422" s="8">
        <v>0.38849537037037035</v>
      </c>
      <c r="D4422" s="10">
        <v>10035</v>
      </c>
      <c r="E4422" s="3">
        <v>1</v>
      </c>
      <c r="F4422" s="3">
        <v>535.35866880000003</v>
      </c>
      <c r="G4422" t="s">
        <v>1641</v>
      </c>
      <c r="H4422" t="s">
        <v>42</v>
      </c>
      <c r="I4422" t="s">
        <v>2922</v>
      </c>
      <c r="J4422" s="3">
        <v>324.82000000000005</v>
      </c>
      <c r="K4422" s="6">
        <v>42844</v>
      </c>
      <c r="L4422" t="str">
        <f>VLOOKUP(D4422,  'Список товарів'!$B$2:$D$341, 2, FALSE)</f>
        <v>Nike</v>
      </c>
    </row>
    <row r="4423" spans="1:12" x14ac:dyDescent="0.3">
      <c r="A4423">
        <v>100002616</v>
      </c>
      <c r="B4423" s="6">
        <v>42844</v>
      </c>
      <c r="C4423" s="8">
        <v>0.38849537037037035</v>
      </c>
      <c r="D4423" s="10">
        <v>10233</v>
      </c>
      <c r="E4423" s="3">
        <v>1</v>
      </c>
      <c r="F4423" s="3">
        <v>1023.3007200000002</v>
      </c>
      <c r="G4423" t="s">
        <v>1641</v>
      </c>
      <c r="H4423" t="s">
        <v>42</v>
      </c>
      <c r="I4423" t="s">
        <v>2922</v>
      </c>
      <c r="J4423" s="3">
        <v>690.3</v>
      </c>
      <c r="K4423" s="6">
        <v>42844</v>
      </c>
      <c r="L4423" t="str">
        <f>VLOOKUP(D4423,  'Список товарів'!$B$2:$D$341, 2, FALSE)</f>
        <v>Puma</v>
      </c>
    </row>
    <row r="4424" spans="1:12" x14ac:dyDescent="0.3">
      <c r="A4424">
        <v>100002616</v>
      </c>
      <c r="B4424" s="6">
        <v>42844</v>
      </c>
      <c r="C4424" s="8">
        <v>0.38849537037037035</v>
      </c>
      <c r="D4424" s="10">
        <v>10256</v>
      </c>
      <c r="E4424" s="3">
        <v>2</v>
      </c>
      <c r="F4424" s="3">
        <v>3984.5520000000006</v>
      </c>
      <c r="G4424" t="s">
        <v>1641</v>
      </c>
      <c r="H4424" t="s">
        <v>42</v>
      </c>
      <c r="I4424" t="s">
        <v>2922</v>
      </c>
      <c r="J4424" s="3">
        <v>2084.94</v>
      </c>
      <c r="K4424" s="6">
        <v>42844</v>
      </c>
      <c r="L4424" t="str">
        <f>VLOOKUP(D4424,  'Список товарів'!$B$2:$D$341, 2, FALSE)</f>
        <v>Reebok</v>
      </c>
    </row>
    <row r="4425" spans="1:12" x14ac:dyDescent="0.3">
      <c r="A4425">
        <v>100002617</v>
      </c>
      <c r="B4425" s="6">
        <v>42627</v>
      </c>
      <c r="C4425" s="8">
        <v>0.7099537037037037</v>
      </c>
      <c r="D4425" s="10">
        <v>10274</v>
      </c>
      <c r="E4425" s="3">
        <v>1</v>
      </c>
      <c r="F4425" s="3">
        <v>5365.5162</v>
      </c>
      <c r="G4425" t="s">
        <v>1640</v>
      </c>
      <c r="H4425" t="s">
        <v>42</v>
      </c>
      <c r="I4425" t="s">
        <v>2923</v>
      </c>
      <c r="J4425" s="3">
        <v>3792.7</v>
      </c>
      <c r="K4425" s="6">
        <v>42627</v>
      </c>
      <c r="L4425" t="str">
        <f>VLOOKUP(D4425,  'Список товарів'!$B$2:$D$341, 2, FALSE)</f>
        <v>Reebok</v>
      </c>
    </row>
    <row r="4426" spans="1:12" x14ac:dyDescent="0.3">
      <c r="A4426">
        <v>100002617</v>
      </c>
      <c r="B4426" s="6">
        <v>42627</v>
      </c>
      <c r="C4426" s="8">
        <v>0.7099537037037037</v>
      </c>
      <c r="D4426" s="10">
        <v>10332</v>
      </c>
      <c r="E4426" s="3">
        <v>1</v>
      </c>
      <c r="F4426" s="3">
        <v>1539.9879999999998</v>
      </c>
      <c r="G4426" t="s">
        <v>1640</v>
      </c>
      <c r="H4426" t="s">
        <v>42</v>
      </c>
      <c r="I4426" t="s">
        <v>2923</v>
      </c>
      <c r="J4426" s="3">
        <v>1048.3899999999999</v>
      </c>
      <c r="K4426" s="6">
        <v>42627</v>
      </c>
      <c r="L4426" t="str">
        <f>VLOOKUP(D4426,  'Список товарів'!$B$2:$D$341, 2, FALSE)</f>
        <v>Reebok</v>
      </c>
    </row>
    <row r="4427" spans="1:12" x14ac:dyDescent="0.3">
      <c r="A4427">
        <v>100002617</v>
      </c>
      <c r="B4427" s="6">
        <v>42627</v>
      </c>
      <c r="C4427" s="8">
        <v>0.7099537037037037</v>
      </c>
      <c r="D4427" s="10">
        <v>10192</v>
      </c>
      <c r="E4427" s="3">
        <v>1</v>
      </c>
      <c r="F4427" s="3">
        <v>676.83168000000001</v>
      </c>
      <c r="G4427" t="s">
        <v>1640</v>
      </c>
      <c r="H4427" t="s">
        <v>42</v>
      </c>
      <c r="I4427" t="s">
        <v>2923</v>
      </c>
      <c r="J4427" s="3">
        <v>345.42</v>
      </c>
      <c r="K4427" s="6">
        <v>42627</v>
      </c>
      <c r="L4427" t="str">
        <f>VLOOKUP(D4427,  'Список товарів'!$B$2:$D$341, 2, FALSE)</f>
        <v>Puma</v>
      </c>
    </row>
    <row r="4428" spans="1:12" x14ac:dyDescent="0.3">
      <c r="A4428">
        <v>100002617</v>
      </c>
      <c r="B4428" s="6">
        <v>42627</v>
      </c>
      <c r="C4428" s="8">
        <v>0.7099537037037037</v>
      </c>
      <c r="D4428" s="10">
        <v>10031</v>
      </c>
      <c r="E4428" s="3">
        <v>1</v>
      </c>
      <c r="F4428" s="3">
        <v>114.17471999999999</v>
      </c>
      <c r="G4428" t="s">
        <v>1640</v>
      </c>
      <c r="H4428" t="s">
        <v>42</v>
      </c>
      <c r="I4428" t="s">
        <v>2923</v>
      </c>
      <c r="J4428" s="3">
        <v>55.199999999999996</v>
      </c>
      <c r="K4428" s="6">
        <v>42627</v>
      </c>
      <c r="L4428" t="str">
        <f>VLOOKUP(D4428,  'Список товарів'!$B$2:$D$341, 2, FALSE)</f>
        <v>Nike</v>
      </c>
    </row>
    <row r="4429" spans="1:12" x14ac:dyDescent="0.3">
      <c r="A4429">
        <v>100002618</v>
      </c>
      <c r="B4429" s="6">
        <v>42981</v>
      </c>
      <c r="C4429" s="8">
        <v>0.79596064814814815</v>
      </c>
      <c r="D4429" s="10">
        <v>10115</v>
      </c>
      <c r="E4429" s="3">
        <v>1</v>
      </c>
      <c r="F4429" s="3">
        <v>294.69439999999997</v>
      </c>
      <c r="G4429" t="s">
        <v>1641</v>
      </c>
      <c r="H4429" t="s">
        <v>42</v>
      </c>
      <c r="I4429" t="s">
        <v>2921</v>
      </c>
      <c r="J4429" s="3">
        <v>195.04000000000002</v>
      </c>
      <c r="K4429" s="6">
        <v>42981</v>
      </c>
      <c r="L4429" t="str">
        <f>VLOOKUP(D4429,  'Список товарів'!$B$2:$D$341, 2, FALSE)</f>
        <v>Adidas</v>
      </c>
    </row>
    <row r="4430" spans="1:12" x14ac:dyDescent="0.3">
      <c r="A4430">
        <v>100002619</v>
      </c>
      <c r="B4430" s="6">
        <v>42983</v>
      </c>
      <c r="C4430" s="8">
        <v>0.71549768518518519</v>
      </c>
      <c r="D4430" s="10">
        <v>10027</v>
      </c>
      <c r="E4430" s="3">
        <v>1</v>
      </c>
      <c r="F4430" s="3">
        <v>330.51872000000003</v>
      </c>
      <c r="G4430" t="s">
        <v>1641</v>
      </c>
      <c r="H4430" t="s">
        <v>42</v>
      </c>
      <c r="I4430" t="s">
        <v>2926</v>
      </c>
      <c r="J4430" s="3">
        <v>214.73000000000002</v>
      </c>
      <c r="K4430" s="6">
        <v>42983</v>
      </c>
      <c r="L4430" t="str">
        <f>VLOOKUP(D4430,  'Список товарів'!$B$2:$D$341, 2, FALSE)</f>
        <v>Nike</v>
      </c>
    </row>
    <row r="4431" spans="1:12" x14ac:dyDescent="0.3">
      <c r="A4431">
        <v>100002619</v>
      </c>
      <c r="B4431" s="6">
        <v>42983</v>
      </c>
      <c r="C4431" s="8">
        <v>0.71549768518518519</v>
      </c>
      <c r="D4431" s="10">
        <v>10306</v>
      </c>
      <c r="E4431" s="3">
        <v>1</v>
      </c>
      <c r="F4431" s="3">
        <v>157.4144</v>
      </c>
      <c r="G4431" t="s">
        <v>1641</v>
      </c>
      <c r="H4431" t="s">
        <v>42</v>
      </c>
      <c r="I4431" t="s">
        <v>2926</v>
      </c>
      <c r="J4431" s="3">
        <v>102.08</v>
      </c>
      <c r="K4431" s="6">
        <v>42983</v>
      </c>
      <c r="L4431" t="str">
        <f>VLOOKUP(D4431,  'Список товарів'!$B$2:$D$341, 2, FALSE)</f>
        <v>Reebok</v>
      </c>
    </row>
    <row r="4432" spans="1:12" x14ac:dyDescent="0.3">
      <c r="A4432">
        <v>100002619</v>
      </c>
      <c r="B4432" s="6">
        <v>42983</v>
      </c>
      <c r="C4432" s="8">
        <v>0.71549768518518519</v>
      </c>
      <c r="D4432" s="10">
        <v>10223</v>
      </c>
      <c r="E4432" s="3">
        <v>2</v>
      </c>
      <c r="F4432" s="3">
        <v>1047.7080000000001</v>
      </c>
      <c r="G4432" t="s">
        <v>1641</v>
      </c>
      <c r="H4432" t="s">
        <v>42</v>
      </c>
      <c r="I4432" t="s">
        <v>2926</v>
      </c>
      <c r="J4432" s="3">
        <v>544.68000000000006</v>
      </c>
      <c r="K4432" s="6">
        <v>42983</v>
      </c>
      <c r="L4432" t="str">
        <f>VLOOKUP(D4432,  'Список товарів'!$B$2:$D$341, 2, FALSE)</f>
        <v>Puma</v>
      </c>
    </row>
    <row r="4433" spans="1:12" x14ac:dyDescent="0.3">
      <c r="A4433">
        <v>100002620</v>
      </c>
      <c r="B4433" s="6">
        <v>42940</v>
      </c>
      <c r="C4433" s="8">
        <v>0.84199074074074076</v>
      </c>
      <c r="D4433" s="10">
        <v>10042</v>
      </c>
      <c r="E4433" s="3">
        <v>1</v>
      </c>
      <c r="F4433" s="3">
        <v>557.90980000000002</v>
      </c>
      <c r="G4433" t="s">
        <v>1641</v>
      </c>
      <c r="H4433" t="s">
        <v>42</v>
      </c>
      <c r="I4433" t="s">
        <v>2935</v>
      </c>
      <c r="J4433" s="3">
        <v>294.15000000000003</v>
      </c>
      <c r="K4433" s="6">
        <v>42940</v>
      </c>
      <c r="L4433" t="str">
        <f>VLOOKUP(D4433,  'Список товарів'!$B$2:$D$341, 2, FALSE)</f>
        <v>Nike</v>
      </c>
    </row>
    <row r="4434" spans="1:12" x14ac:dyDescent="0.3">
      <c r="A4434">
        <v>100002621</v>
      </c>
      <c r="B4434" s="6">
        <v>42847</v>
      </c>
      <c r="C4434" s="8">
        <v>0.45575231481481482</v>
      </c>
      <c r="D4434" s="10">
        <v>10001</v>
      </c>
      <c r="E4434" s="3">
        <v>1</v>
      </c>
      <c r="F4434" s="3">
        <v>4152.6076800000001</v>
      </c>
      <c r="G4434" t="s">
        <v>1641</v>
      </c>
      <c r="H4434" t="s">
        <v>42</v>
      </c>
      <c r="I4434" t="s">
        <v>2927</v>
      </c>
      <c r="J4434" s="3">
        <v>2170.0499999999997</v>
      </c>
      <c r="K4434" s="6">
        <v>42852</v>
      </c>
      <c r="L4434" t="str">
        <f>VLOOKUP(D4434,  'Список товарів'!$B$2:$D$341, 2, FALSE)</f>
        <v>Nike</v>
      </c>
    </row>
    <row r="4435" spans="1:12" x14ac:dyDescent="0.3">
      <c r="A4435">
        <v>100002622</v>
      </c>
      <c r="B4435" s="6">
        <v>42679</v>
      </c>
      <c r="C4435" s="8">
        <v>0.79415509259259265</v>
      </c>
      <c r="D4435" s="10">
        <v>10272</v>
      </c>
      <c r="E4435" s="3">
        <v>1</v>
      </c>
      <c r="F4435" s="3">
        <v>3548.9271999999996</v>
      </c>
      <c r="G4435" t="s">
        <v>1641</v>
      </c>
      <c r="H4435" t="s">
        <v>1831</v>
      </c>
      <c r="I4435" t="s">
        <v>2927</v>
      </c>
      <c r="J4435" s="3">
        <v>2235.3199999999997</v>
      </c>
      <c r="K4435" s="6">
        <v>42684</v>
      </c>
      <c r="L4435" t="str">
        <f>VLOOKUP(D4435,  'Список товарів'!$B$2:$D$341, 2, FALSE)</f>
        <v>Reebok</v>
      </c>
    </row>
    <row r="4436" spans="1:12" x14ac:dyDescent="0.3">
      <c r="A4436">
        <v>100002622</v>
      </c>
      <c r="B4436" s="6">
        <v>42679</v>
      </c>
      <c r="C4436" s="8">
        <v>0.79415509259259265</v>
      </c>
      <c r="D4436" s="10">
        <v>10051</v>
      </c>
      <c r="E4436" s="3">
        <v>1</v>
      </c>
      <c r="F4436" s="3">
        <v>274.414356</v>
      </c>
      <c r="G4436" t="s">
        <v>1641</v>
      </c>
      <c r="H4436" t="s">
        <v>1831</v>
      </c>
      <c r="I4436" t="s">
        <v>2927</v>
      </c>
      <c r="J4436" s="3">
        <v>147.34</v>
      </c>
      <c r="K4436" s="6">
        <v>42684</v>
      </c>
      <c r="L4436" t="str">
        <f>VLOOKUP(D4436,  'Список товарів'!$B$2:$D$341, 2, FALSE)</f>
        <v>Nike</v>
      </c>
    </row>
    <row r="4437" spans="1:12" x14ac:dyDescent="0.3">
      <c r="A4437">
        <v>100002623</v>
      </c>
      <c r="B4437" s="6">
        <v>42681</v>
      </c>
      <c r="C4437" s="8">
        <v>0.50774305555555554</v>
      </c>
      <c r="D4437" s="10">
        <v>10012</v>
      </c>
      <c r="E4437" s="3">
        <v>1</v>
      </c>
      <c r="F4437" s="3">
        <v>6449.7887999999994</v>
      </c>
      <c r="G4437" t="s">
        <v>1640</v>
      </c>
      <c r="H4437" t="s">
        <v>2050</v>
      </c>
      <c r="I4437" t="s">
        <v>2925</v>
      </c>
      <c r="J4437" s="3">
        <v>3576.96</v>
      </c>
      <c r="K4437" s="6">
        <v>42683</v>
      </c>
      <c r="L4437" t="str">
        <f>VLOOKUP(D4437,  'Список товарів'!$B$2:$D$341, 2, FALSE)</f>
        <v>Nike</v>
      </c>
    </row>
    <row r="4438" spans="1:12" x14ac:dyDescent="0.3">
      <c r="A4438">
        <v>100002623</v>
      </c>
      <c r="B4438" s="6">
        <v>42681</v>
      </c>
      <c r="C4438" s="8">
        <v>0.50774305555555554</v>
      </c>
      <c r="D4438" s="10">
        <v>10052</v>
      </c>
      <c r="E4438" s="3">
        <v>1</v>
      </c>
      <c r="F4438" s="3">
        <v>1056.3013999999998</v>
      </c>
      <c r="G4438" t="s">
        <v>1640</v>
      </c>
      <c r="H4438" t="s">
        <v>2050</v>
      </c>
      <c r="I4438" t="s">
        <v>2925</v>
      </c>
      <c r="J4438" s="3">
        <v>377.3</v>
      </c>
      <c r="K4438" s="6">
        <v>42683</v>
      </c>
      <c r="L4438" t="str">
        <f>VLOOKUP(D4438,  'Список товарів'!$B$2:$D$341, 2, FALSE)</f>
        <v>Nike</v>
      </c>
    </row>
    <row r="4439" spans="1:12" x14ac:dyDescent="0.3">
      <c r="A4439">
        <v>100002623</v>
      </c>
      <c r="B4439" s="6">
        <v>42681</v>
      </c>
      <c r="C4439" s="8">
        <v>0.50774305555555554</v>
      </c>
      <c r="D4439" s="10">
        <v>10165</v>
      </c>
      <c r="E4439" s="3">
        <v>1</v>
      </c>
      <c r="F4439" s="3">
        <v>1302.21</v>
      </c>
      <c r="G4439" t="s">
        <v>1640</v>
      </c>
      <c r="H4439" t="s">
        <v>2050</v>
      </c>
      <c r="I4439" t="s">
        <v>2925</v>
      </c>
      <c r="J4439" s="3">
        <v>810.9</v>
      </c>
      <c r="K4439" s="6">
        <v>42683</v>
      </c>
      <c r="L4439" t="str">
        <f>VLOOKUP(D4439,  'Список товарів'!$B$2:$D$341, 2, FALSE)</f>
        <v>Adidas</v>
      </c>
    </row>
    <row r="4440" spans="1:12" x14ac:dyDescent="0.3">
      <c r="A4440">
        <v>100002624</v>
      </c>
      <c r="B4440" s="6">
        <v>42988</v>
      </c>
      <c r="C4440" s="8">
        <v>0.75392361111111106</v>
      </c>
      <c r="D4440" s="10">
        <v>10296</v>
      </c>
      <c r="E4440" s="3">
        <v>1</v>
      </c>
      <c r="F4440" s="3">
        <v>518.61599999999999</v>
      </c>
      <c r="G4440" t="s">
        <v>1641</v>
      </c>
      <c r="H4440" t="s">
        <v>42</v>
      </c>
      <c r="I4440" t="s">
        <v>2935</v>
      </c>
      <c r="J4440" s="3">
        <v>222.95000000000002</v>
      </c>
      <c r="K4440" s="6">
        <v>42988</v>
      </c>
      <c r="L4440" t="str">
        <f>VLOOKUP(D4440,  'Список товарів'!$B$2:$D$341, 2, FALSE)</f>
        <v>Reebok</v>
      </c>
    </row>
    <row r="4441" spans="1:12" x14ac:dyDescent="0.3">
      <c r="A4441">
        <v>100002624</v>
      </c>
      <c r="B4441" s="6">
        <v>42988</v>
      </c>
      <c r="C4441" s="8">
        <v>0.75392361111111106</v>
      </c>
      <c r="D4441" s="10">
        <v>10013</v>
      </c>
      <c r="E4441" s="3">
        <v>1</v>
      </c>
      <c r="F4441" s="3">
        <v>6153.0301440000012</v>
      </c>
      <c r="G4441" t="s">
        <v>1641</v>
      </c>
      <c r="H4441" t="s">
        <v>42</v>
      </c>
      <c r="I4441" t="s">
        <v>2935</v>
      </c>
      <c r="J4441" s="3">
        <v>2667.2400000000002</v>
      </c>
      <c r="K4441" s="6">
        <v>42988</v>
      </c>
      <c r="L4441" t="str">
        <f>VLOOKUP(D4441,  'Список товарів'!$B$2:$D$341, 2, FALSE)</f>
        <v>Nike</v>
      </c>
    </row>
    <row r="4442" spans="1:12" x14ac:dyDescent="0.3">
      <c r="A4442">
        <v>100002624</v>
      </c>
      <c r="B4442" s="6">
        <v>42988</v>
      </c>
      <c r="C4442" s="8">
        <v>0.75392361111111106</v>
      </c>
      <c r="D4442" s="10">
        <v>10010</v>
      </c>
      <c r="E4442" s="3">
        <v>1</v>
      </c>
      <c r="F4442" s="3">
        <v>5292.7062720000004</v>
      </c>
      <c r="G4442" t="s">
        <v>1641</v>
      </c>
      <c r="H4442" t="s">
        <v>42</v>
      </c>
      <c r="I4442" t="s">
        <v>2935</v>
      </c>
      <c r="J4442" s="3">
        <v>2617.02</v>
      </c>
      <c r="K4442" s="6">
        <v>42988</v>
      </c>
      <c r="L4442" t="str">
        <f>VLOOKUP(D4442,  'Список товарів'!$B$2:$D$341, 2, FALSE)</f>
        <v>Nike</v>
      </c>
    </row>
    <row r="4443" spans="1:12" x14ac:dyDescent="0.3">
      <c r="A4443">
        <v>100002624</v>
      </c>
      <c r="B4443" s="6">
        <v>42988</v>
      </c>
      <c r="C4443" s="8">
        <v>0.75392361111111106</v>
      </c>
      <c r="D4443" s="10">
        <v>10309</v>
      </c>
      <c r="E4443" s="3">
        <v>1</v>
      </c>
      <c r="F4443" s="3">
        <v>218.66515999999996</v>
      </c>
      <c r="G4443" t="s">
        <v>1641</v>
      </c>
      <c r="H4443" t="s">
        <v>42</v>
      </c>
      <c r="I4443" t="s">
        <v>2935</v>
      </c>
      <c r="J4443" s="3">
        <v>126</v>
      </c>
      <c r="K4443" s="6">
        <v>42988</v>
      </c>
      <c r="L4443" t="str">
        <f>VLOOKUP(D4443,  'Список товарів'!$B$2:$D$341, 2, FALSE)</f>
        <v>Reebok</v>
      </c>
    </row>
    <row r="4444" spans="1:12" x14ac:dyDescent="0.3">
      <c r="A4444">
        <v>100002627</v>
      </c>
      <c r="B4444" s="6">
        <v>43322</v>
      </c>
      <c r="C4444" s="8">
        <v>0.50613425925925926</v>
      </c>
      <c r="D4444" s="10">
        <v>10151</v>
      </c>
      <c r="E4444" s="3">
        <v>2</v>
      </c>
      <c r="F4444" s="3">
        <v>1791.6889620000004</v>
      </c>
      <c r="G4444" t="s">
        <v>1641</v>
      </c>
      <c r="H4444" t="s">
        <v>42</v>
      </c>
      <c r="I4444" t="s">
        <v>2926</v>
      </c>
      <c r="J4444" s="3">
        <v>1025.0600000000002</v>
      </c>
      <c r="K4444" s="6">
        <v>43322</v>
      </c>
      <c r="L4444" t="str">
        <f>VLOOKUP(D4444,  'Список товарів'!$B$2:$D$341, 2, FALSE)</f>
        <v>Adidas</v>
      </c>
    </row>
    <row r="4445" spans="1:12" x14ac:dyDescent="0.3">
      <c r="A4445">
        <v>100002627</v>
      </c>
      <c r="B4445" s="6">
        <v>43322</v>
      </c>
      <c r="C4445" s="8">
        <v>0.50613425925925926</v>
      </c>
      <c r="D4445" s="10">
        <v>10072</v>
      </c>
      <c r="E4445" s="3">
        <v>1</v>
      </c>
      <c r="F4445" s="3">
        <v>982.64760000000012</v>
      </c>
      <c r="G4445" t="s">
        <v>1641</v>
      </c>
      <c r="H4445" t="s">
        <v>42</v>
      </c>
      <c r="I4445" t="s">
        <v>2926</v>
      </c>
      <c r="J4445" s="3">
        <v>475.65000000000003</v>
      </c>
      <c r="K4445" s="6">
        <v>43322</v>
      </c>
      <c r="L4445" t="str">
        <f>VLOOKUP(D4445,  'Список товарів'!$B$2:$D$341, 2, FALSE)</f>
        <v>Nike</v>
      </c>
    </row>
    <row r="4446" spans="1:12" x14ac:dyDescent="0.3">
      <c r="A4446">
        <v>100002627</v>
      </c>
      <c r="B4446" s="6">
        <v>43322</v>
      </c>
      <c r="C4446" s="8">
        <v>0.50613425925925926</v>
      </c>
      <c r="D4446" s="10">
        <v>10106</v>
      </c>
      <c r="E4446" s="3">
        <v>1</v>
      </c>
      <c r="F4446" s="3">
        <v>335.85888000000006</v>
      </c>
      <c r="G4446" t="s">
        <v>1641</v>
      </c>
      <c r="H4446" t="s">
        <v>42</v>
      </c>
      <c r="I4446" t="s">
        <v>2926</v>
      </c>
      <c r="J4446" s="3">
        <v>163.77000000000001</v>
      </c>
      <c r="K4446" s="6">
        <v>43322</v>
      </c>
      <c r="L4446" t="str">
        <f>VLOOKUP(D4446,  'Список товарів'!$B$2:$D$341, 2, FALSE)</f>
        <v>Adidas</v>
      </c>
    </row>
    <row r="4447" spans="1:12" x14ac:dyDescent="0.3">
      <c r="A4447">
        <v>100002628</v>
      </c>
      <c r="B4447" s="6">
        <v>42719</v>
      </c>
      <c r="C4447" s="8">
        <v>0.75782407407407415</v>
      </c>
      <c r="D4447" s="10">
        <v>10078</v>
      </c>
      <c r="E4447" s="3">
        <v>1</v>
      </c>
      <c r="F4447" s="3">
        <v>745.62424320000002</v>
      </c>
      <c r="G4447" t="s">
        <v>1641</v>
      </c>
      <c r="H4447" t="s">
        <v>42</v>
      </c>
      <c r="I4447" t="s">
        <v>2922</v>
      </c>
      <c r="J4447" s="3">
        <v>444.14000000000004</v>
      </c>
      <c r="K4447" s="6">
        <v>42719</v>
      </c>
      <c r="L4447" t="str">
        <f>VLOOKUP(D4447,  'Список товарів'!$B$2:$D$341, 2, FALSE)</f>
        <v>Nike</v>
      </c>
    </row>
    <row r="4448" spans="1:12" x14ac:dyDescent="0.3">
      <c r="A4448">
        <v>100002629</v>
      </c>
      <c r="B4448" s="6">
        <v>42586</v>
      </c>
      <c r="C4448" s="8">
        <v>0.79289351851851853</v>
      </c>
      <c r="D4448" s="10">
        <v>10040</v>
      </c>
      <c r="E4448" s="3">
        <v>1</v>
      </c>
      <c r="F4448" s="3">
        <v>470.80745999999999</v>
      </c>
      <c r="G4448" t="s">
        <v>1641</v>
      </c>
      <c r="H4448" t="s">
        <v>42</v>
      </c>
      <c r="I4448" t="s">
        <v>2921</v>
      </c>
      <c r="J4448" s="3">
        <v>301.74</v>
      </c>
      <c r="K4448" s="6">
        <v>42586</v>
      </c>
      <c r="L4448" t="str">
        <f>VLOOKUP(D4448,  'Список товарів'!$B$2:$D$341, 2, FALSE)</f>
        <v>Nike</v>
      </c>
    </row>
    <row r="4449" spans="1:12" x14ac:dyDescent="0.3">
      <c r="A4449">
        <v>100002629</v>
      </c>
      <c r="B4449" s="6">
        <v>42586</v>
      </c>
      <c r="C4449" s="8">
        <v>0.79289351851851853</v>
      </c>
      <c r="D4449" s="10">
        <v>10196</v>
      </c>
      <c r="E4449" s="3">
        <v>1</v>
      </c>
      <c r="F4449" s="3">
        <v>655.44960000000003</v>
      </c>
      <c r="G4449" t="s">
        <v>1641</v>
      </c>
      <c r="H4449" t="s">
        <v>42</v>
      </c>
      <c r="I4449" t="s">
        <v>2921</v>
      </c>
      <c r="J4449" s="3">
        <v>468</v>
      </c>
      <c r="K4449" s="6">
        <v>42586</v>
      </c>
      <c r="L4449" t="str">
        <f>VLOOKUP(D4449,  'Список товарів'!$B$2:$D$341, 2, FALSE)</f>
        <v>Puma</v>
      </c>
    </row>
    <row r="4450" spans="1:12" x14ac:dyDescent="0.3">
      <c r="A4450">
        <v>100002629</v>
      </c>
      <c r="B4450" s="6">
        <v>42586</v>
      </c>
      <c r="C4450" s="8">
        <v>0.79289351851851853</v>
      </c>
      <c r="D4450" s="10">
        <v>10036</v>
      </c>
      <c r="E4450" s="3">
        <v>1</v>
      </c>
      <c r="F4450" s="3">
        <v>562.19855999999993</v>
      </c>
      <c r="G4450" t="s">
        <v>1641</v>
      </c>
      <c r="H4450" t="s">
        <v>42</v>
      </c>
      <c r="I4450" t="s">
        <v>2921</v>
      </c>
      <c r="J4450" s="3">
        <v>290.27999999999997</v>
      </c>
      <c r="K4450" s="6">
        <v>42586</v>
      </c>
      <c r="L4450" t="str">
        <f>VLOOKUP(D4450,  'Список товарів'!$B$2:$D$341, 2, FALSE)</f>
        <v>Nike</v>
      </c>
    </row>
    <row r="4451" spans="1:12" x14ac:dyDescent="0.3">
      <c r="A4451">
        <v>100002630</v>
      </c>
      <c r="B4451" s="6">
        <v>43292</v>
      </c>
      <c r="C4451" s="8">
        <v>0.38791666666666669</v>
      </c>
      <c r="D4451" s="10">
        <v>10324</v>
      </c>
      <c r="E4451" s="3">
        <v>2</v>
      </c>
      <c r="F4451" s="3">
        <v>4683.5712000000003</v>
      </c>
      <c r="G4451" t="s">
        <v>1640</v>
      </c>
      <c r="H4451" t="s">
        <v>42</v>
      </c>
      <c r="I4451" t="s">
        <v>2924</v>
      </c>
      <c r="J4451" s="3">
        <v>2537.92</v>
      </c>
      <c r="K4451" s="6">
        <v>43292</v>
      </c>
      <c r="L4451" t="str">
        <f>VLOOKUP(D4451,  'Список товарів'!$B$2:$D$341, 2, FALSE)</f>
        <v>Reebok</v>
      </c>
    </row>
    <row r="4452" spans="1:12" x14ac:dyDescent="0.3">
      <c r="A4452">
        <v>100002631</v>
      </c>
      <c r="B4452" s="6">
        <v>42860</v>
      </c>
      <c r="C4452" s="8">
        <v>0.58011574074074079</v>
      </c>
      <c r="D4452" s="10">
        <v>10316</v>
      </c>
      <c r="E4452" s="3">
        <v>1</v>
      </c>
      <c r="F4452" s="3">
        <v>466.75200000000001</v>
      </c>
      <c r="G4452" t="s">
        <v>1640</v>
      </c>
      <c r="H4452" t="s">
        <v>42</v>
      </c>
      <c r="I4452" t="s">
        <v>2926</v>
      </c>
      <c r="J4452" s="3">
        <v>320.32000000000005</v>
      </c>
      <c r="K4452" s="6">
        <v>42863</v>
      </c>
      <c r="L4452" t="str">
        <f>VLOOKUP(D4452,  'Список товарів'!$B$2:$D$341, 2, FALSE)</f>
        <v>Reebok</v>
      </c>
    </row>
    <row r="4453" spans="1:12" x14ac:dyDescent="0.3">
      <c r="A4453">
        <v>100002632</v>
      </c>
      <c r="B4453" s="6">
        <v>42553</v>
      </c>
      <c r="C4453" s="8">
        <v>0.8477662037037037</v>
      </c>
      <c r="D4453" s="10">
        <v>10165</v>
      </c>
      <c r="E4453" s="3">
        <v>1</v>
      </c>
      <c r="F4453" s="3">
        <v>1212.2954999999999</v>
      </c>
      <c r="G4453" t="s">
        <v>1640</v>
      </c>
      <c r="H4453" t="s">
        <v>42</v>
      </c>
      <c r="I4453" t="s">
        <v>2926</v>
      </c>
      <c r="J4453" s="3">
        <v>818.85</v>
      </c>
      <c r="K4453" s="6">
        <v>42553</v>
      </c>
      <c r="L4453" t="str">
        <f>VLOOKUP(D4453,  'Список товарів'!$B$2:$D$341, 2, FALSE)</f>
        <v>Adidas</v>
      </c>
    </row>
    <row r="4454" spans="1:12" x14ac:dyDescent="0.3">
      <c r="A4454">
        <v>100002632</v>
      </c>
      <c r="B4454" s="6">
        <v>42553</v>
      </c>
      <c r="C4454" s="8">
        <v>0.8477662037037037</v>
      </c>
      <c r="D4454" s="10">
        <v>10192</v>
      </c>
      <c r="E4454" s="3">
        <v>1</v>
      </c>
      <c r="F4454" s="3">
        <v>682.76880000000006</v>
      </c>
      <c r="G4454" t="s">
        <v>1640</v>
      </c>
      <c r="H4454" t="s">
        <v>42</v>
      </c>
      <c r="I4454" t="s">
        <v>2926</v>
      </c>
      <c r="J4454" s="3">
        <v>362.52000000000004</v>
      </c>
      <c r="K4454" s="6">
        <v>42553</v>
      </c>
      <c r="L4454" t="str">
        <f>VLOOKUP(D4454,  'Список товарів'!$B$2:$D$341, 2, FALSE)</f>
        <v>Puma</v>
      </c>
    </row>
    <row r="4455" spans="1:12" x14ac:dyDescent="0.3">
      <c r="A4455">
        <v>100002633</v>
      </c>
      <c r="B4455" s="6">
        <v>42858</v>
      </c>
      <c r="C4455" s="8">
        <v>0.7814699074074074</v>
      </c>
      <c r="D4455" s="10">
        <v>10262</v>
      </c>
      <c r="E4455" s="3">
        <v>1</v>
      </c>
      <c r="F4455" s="3">
        <v>554.26800000000003</v>
      </c>
      <c r="G4455" t="s">
        <v>1641</v>
      </c>
      <c r="H4455" t="s">
        <v>1927</v>
      </c>
      <c r="I4455" t="s">
        <v>2923</v>
      </c>
      <c r="J4455" s="3">
        <v>358.79999999999995</v>
      </c>
      <c r="K4455" s="6">
        <v>42858</v>
      </c>
      <c r="L4455" t="str">
        <f>VLOOKUP(D4455,  'Список товарів'!$B$2:$D$341, 2, FALSE)</f>
        <v>Reebok</v>
      </c>
    </row>
    <row r="4456" spans="1:12" x14ac:dyDescent="0.3">
      <c r="A4456">
        <v>100002634</v>
      </c>
      <c r="B4456" s="6">
        <v>42549</v>
      </c>
      <c r="C4456" s="8">
        <v>0.69942129629629635</v>
      </c>
      <c r="D4456" s="10">
        <v>10005</v>
      </c>
      <c r="E4456" s="3">
        <v>2</v>
      </c>
      <c r="F4456" s="3">
        <v>5486.8176000000012</v>
      </c>
      <c r="G4456" t="s">
        <v>1641</v>
      </c>
      <c r="H4456" t="s">
        <v>42</v>
      </c>
      <c r="I4456" t="s">
        <v>2921</v>
      </c>
      <c r="J4456" s="3">
        <v>2339.64</v>
      </c>
      <c r="K4456" s="6">
        <v>42549</v>
      </c>
      <c r="L4456" t="str">
        <f>VLOOKUP(D4456,  'Список товарів'!$B$2:$D$341, 2, FALSE)</f>
        <v>Nike</v>
      </c>
    </row>
    <row r="4457" spans="1:12" x14ac:dyDescent="0.3">
      <c r="A4457">
        <v>100002634</v>
      </c>
      <c r="B4457" s="6">
        <v>42549</v>
      </c>
      <c r="C4457" s="8">
        <v>0.69942129629629635</v>
      </c>
      <c r="D4457" s="10">
        <v>10052</v>
      </c>
      <c r="E4457" s="3">
        <v>1</v>
      </c>
      <c r="F4457" s="3">
        <v>953.47559999999999</v>
      </c>
      <c r="G4457" t="s">
        <v>1641</v>
      </c>
      <c r="H4457" t="s">
        <v>42</v>
      </c>
      <c r="I4457" t="s">
        <v>2921</v>
      </c>
      <c r="J4457" s="3">
        <v>427.35</v>
      </c>
      <c r="K4457" s="6">
        <v>42549</v>
      </c>
      <c r="L4457" t="str">
        <f>VLOOKUP(D4457,  'Список товарів'!$B$2:$D$341, 2, FALSE)</f>
        <v>Nike</v>
      </c>
    </row>
    <row r="4458" spans="1:12" x14ac:dyDescent="0.3">
      <c r="A4458">
        <v>100002634</v>
      </c>
      <c r="B4458" s="6">
        <v>42549</v>
      </c>
      <c r="C4458" s="8">
        <v>0.69942129629629635</v>
      </c>
      <c r="D4458" s="10">
        <v>10235</v>
      </c>
      <c r="E4458" s="3">
        <v>1</v>
      </c>
      <c r="F4458" s="3">
        <v>1316.7432000000001</v>
      </c>
      <c r="G4458" t="s">
        <v>1641</v>
      </c>
      <c r="H4458" t="s">
        <v>42</v>
      </c>
      <c r="I4458" t="s">
        <v>2921</v>
      </c>
      <c r="J4458" s="3">
        <v>827.1</v>
      </c>
      <c r="K4458" s="6">
        <v>42549</v>
      </c>
      <c r="L4458" t="str">
        <f>VLOOKUP(D4458,  'Список товарів'!$B$2:$D$341, 2, FALSE)</f>
        <v>Puma</v>
      </c>
    </row>
    <row r="4459" spans="1:12" x14ac:dyDescent="0.3">
      <c r="A4459">
        <v>100002635</v>
      </c>
      <c r="B4459" s="6">
        <v>42800</v>
      </c>
      <c r="C4459" s="8">
        <v>0.62910879629629635</v>
      </c>
      <c r="D4459" s="10">
        <v>10188</v>
      </c>
      <c r="E4459" s="3">
        <v>1</v>
      </c>
      <c r="F4459" s="3">
        <v>3982.2446664000004</v>
      </c>
      <c r="G4459" t="s">
        <v>1641</v>
      </c>
      <c r="H4459" t="s">
        <v>42</v>
      </c>
      <c r="I4459" t="s">
        <v>2934</v>
      </c>
      <c r="J4459" s="3">
        <v>3183.1800000000003</v>
      </c>
      <c r="K4459" s="6">
        <v>42801</v>
      </c>
      <c r="L4459" t="str">
        <f>VLOOKUP(D4459,  'Список товарів'!$B$2:$D$341, 2, FALSE)</f>
        <v>Puma</v>
      </c>
    </row>
    <row r="4460" spans="1:12" x14ac:dyDescent="0.3">
      <c r="A4460">
        <v>100002635</v>
      </c>
      <c r="B4460" s="6">
        <v>42800</v>
      </c>
      <c r="C4460" s="8">
        <v>0.62910879629629635</v>
      </c>
      <c r="D4460" s="10">
        <v>10014</v>
      </c>
      <c r="E4460" s="3">
        <v>2</v>
      </c>
      <c r="F4460" s="3">
        <v>17135.3652</v>
      </c>
      <c r="G4460" t="s">
        <v>1641</v>
      </c>
      <c r="H4460" t="s">
        <v>42</v>
      </c>
      <c r="I4460" t="s">
        <v>2934</v>
      </c>
      <c r="J4460" s="3">
        <v>7086</v>
      </c>
      <c r="K4460" s="6">
        <v>42801</v>
      </c>
      <c r="L4460" t="str">
        <f>VLOOKUP(D4460,  'Список товарів'!$B$2:$D$341, 2, FALSE)</f>
        <v>Nike</v>
      </c>
    </row>
    <row r="4461" spans="1:12" x14ac:dyDescent="0.3">
      <c r="A4461">
        <v>100002636</v>
      </c>
      <c r="B4461" s="6">
        <v>42846</v>
      </c>
      <c r="C4461" s="8">
        <v>0.85359953703703706</v>
      </c>
      <c r="D4461" s="10">
        <v>10233</v>
      </c>
      <c r="E4461" s="3">
        <v>1</v>
      </c>
      <c r="F4461" s="3">
        <v>949.2392000000001</v>
      </c>
      <c r="G4461" t="s">
        <v>1640</v>
      </c>
      <c r="H4461" t="s">
        <v>1744</v>
      </c>
      <c r="I4461" t="s">
        <v>2934</v>
      </c>
      <c r="J4461" s="3">
        <v>660.80000000000007</v>
      </c>
      <c r="K4461" s="6">
        <v>42846</v>
      </c>
      <c r="L4461" t="str">
        <f>VLOOKUP(D4461,  'Список товарів'!$B$2:$D$341, 2, FALSE)</f>
        <v>Puma</v>
      </c>
    </row>
    <row r="4462" spans="1:12" x14ac:dyDescent="0.3">
      <c r="A4462">
        <v>100002636</v>
      </c>
      <c r="B4462" s="6">
        <v>42846</v>
      </c>
      <c r="C4462" s="8">
        <v>0.85359953703703706</v>
      </c>
      <c r="D4462" s="10">
        <v>10312</v>
      </c>
      <c r="E4462" s="3">
        <v>1</v>
      </c>
      <c r="F4462" s="3">
        <v>458.32800000000003</v>
      </c>
      <c r="G4462" t="s">
        <v>1640</v>
      </c>
      <c r="H4462" t="s">
        <v>1744</v>
      </c>
      <c r="I4462" t="s">
        <v>2934</v>
      </c>
      <c r="J4462" s="3">
        <v>253.12000000000003</v>
      </c>
      <c r="K4462" s="6">
        <v>42846</v>
      </c>
      <c r="L4462" t="str">
        <f>VLOOKUP(D4462,  'Список товарів'!$B$2:$D$341, 2, FALSE)</f>
        <v>Reebok</v>
      </c>
    </row>
    <row r="4463" spans="1:12" x14ac:dyDescent="0.3">
      <c r="A4463">
        <v>100002637</v>
      </c>
      <c r="B4463" s="6">
        <v>42697</v>
      </c>
      <c r="C4463" s="8">
        <v>0.73861111111111111</v>
      </c>
      <c r="D4463" s="10">
        <v>10184</v>
      </c>
      <c r="E4463" s="3">
        <v>1</v>
      </c>
      <c r="F4463" s="3">
        <v>1547.4448288000001</v>
      </c>
      <c r="G4463" t="s">
        <v>1640</v>
      </c>
      <c r="H4463" t="s">
        <v>42</v>
      </c>
      <c r="I4463" t="s">
        <v>2921</v>
      </c>
      <c r="J4463" s="3">
        <v>1517.48</v>
      </c>
      <c r="K4463" s="6">
        <v>42699</v>
      </c>
      <c r="L4463" t="str">
        <f>VLOOKUP(D4463,  'Список товарів'!$B$2:$D$341, 2, FALSE)</f>
        <v>Puma</v>
      </c>
    </row>
    <row r="4464" spans="1:12" x14ac:dyDescent="0.3">
      <c r="A4464">
        <v>100002637</v>
      </c>
      <c r="B4464" s="6">
        <v>42697</v>
      </c>
      <c r="C4464" s="8">
        <v>0.73861111111111111</v>
      </c>
      <c r="D4464" s="10">
        <v>10177</v>
      </c>
      <c r="E4464" s="3">
        <v>1</v>
      </c>
      <c r="F4464" s="3">
        <v>330.22080000000005</v>
      </c>
      <c r="G4464" t="s">
        <v>1640</v>
      </c>
      <c r="H4464" t="s">
        <v>42</v>
      </c>
      <c r="I4464" t="s">
        <v>2921</v>
      </c>
      <c r="J4464" s="3">
        <v>206.01000000000002</v>
      </c>
      <c r="K4464" s="6">
        <v>42699</v>
      </c>
      <c r="L4464" t="str">
        <f>VLOOKUP(D4464,  'Список товарів'!$B$2:$D$341, 2, FALSE)</f>
        <v>Puma</v>
      </c>
    </row>
    <row r="4465" spans="1:12" x14ac:dyDescent="0.3">
      <c r="A4465">
        <v>100002638</v>
      </c>
      <c r="B4465" s="6">
        <v>42623</v>
      </c>
      <c r="C4465" s="8">
        <v>0.41604166666666664</v>
      </c>
      <c r="D4465" s="10">
        <v>10323</v>
      </c>
      <c r="E4465" s="3">
        <v>2</v>
      </c>
      <c r="F4465" s="3">
        <v>2769.6497400000003</v>
      </c>
      <c r="G4465" t="s">
        <v>1640</v>
      </c>
      <c r="H4465" t="s">
        <v>42</v>
      </c>
      <c r="I4465" t="s">
        <v>2934</v>
      </c>
      <c r="J4465" s="3">
        <v>1869.9199999999998</v>
      </c>
      <c r="K4465" s="6">
        <v>42628</v>
      </c>
      <c r="L4465" t="str">
        <f>VLOOKUP(D4465,  'Список товарів'!$B$2:$D$341, 2, FALSE)</f>
        <v>Reebok</v>
      </c>
    </row>
    <row r="4466" spans="1:12" x14ac:dyDescent="0.3">
      <c r="A4466">
        <v>100002639</v>
      </c>
      <c r="B4466" s="6">
        <v>43341</v>
      </c>
      <c r="C4466" s="8">
        <v>0.68233796296296301</v>
      </c>
      <c r="D4466" s="10">
        <v>10032</v>
      </c>
      <c r="E4466" s="3">
        <v>1</v>
      </c>
      <c r="F4466" s="3">
        <v>81.111399999999989</v>
      </c>
      <c r="G4466" t="s">
        <v>1641</v>
      </c>
      <c r="H4466" t="s">
        <v>42</v>
      </c>
      <c r="I4466" t="s">
        <v>2926</v>
      </c>
      <c r="J4466" s="3">
        <v>33.300000000000004</v>
      </c>
      <c r="K4466" s="6">
        <v>43341</v>
      </c>
      <c r="L4466" t="str">
        <f>VLOOKUP(D4466,  'Список товарів'!$B$2:$D$341, 2, FALSE)</f>
        <v>Nike</v>
      </c>
    </row>
    <row r="4467" spans="1:12" x14ac:dyDescent="0.3">
      <c r="A4467">
        <v>100002639</v>
      </c>
      <c r="B4467" s="6">
        <v>43341</v>
      </c>
      <c r="C4467" s="8">
        <v>0.68233796296296301</v>
      </c>
      <c r="D4467" s="10">
        <v>10272</v>
      </c>
      <c r="E4467" s="3">
        <v>1</v>
      </c>
      <c r="F4467" s="3">
        <v>4025.0027999999998</v>
      </c>
      <c r="G4467" t="s">
        <v>1641</v>
      </c>
      <c r="H4467" t="s">
        <v>42</v>
      </c>
      <c r="I4467" t="s">
        <v>2926</v>
      </c>
      <c r="J4467" s="3">
        <v>2568.2400000000002</v>
      </c>
      <c r="K4467" s="6">
        <v>43341</v>
      </c>
      <c r="L4467" t="str">
        <f>VLOOKUP(D4467,  'Список товарів'!$B$2:$D$341, 2, FALSE)</f>
        <v>Reebok</v>
      </c>
    </row>
    <row r="4468" spans="1:12" x14ac:dyDescent="0.3">
      <c r="A4468">
        <v>100002639</v>
      </c>
      <c r="B4468" s="6">
        <v>43341</v>
      </c>
      <c r="C4468" s="8">
        <v>0.68233796296296301</v>
      </c>
      <c r="D4468" s="10">
        <v>10324</v>
      </c>
      <c r="E4468" s="3">
        <v>1</v>
      </c>
      <c r="F4468" s="3">
        <v>2244.2112000000002</v>
      </c>
      <c r="G4468" t="s">
        <v>1641</v>
      </c>
      <c r="H4468" t="s">
        <v>42</v>
      </c>
      <c r="I4468" t="s">
        <v>2926</v>
      </c>
      <c r="J4468" s="3">
        <v>1195.04</v>
      </c>
      <c r="K4468" s="6">
        <v>43341</v>
      </c>
      <c r="L4468" t="str">
        <f>VLOOKUP(D4468,  'Список товарів'!$B$2:$D$341, 2, FALSE)</f>
        <v>Reebok</v>
      </c>
    </row>
    <row r="4469" spans="1:12" x14ac:dyDescent="0.3">
      <c r="A4469">
        <v>100002639</v>
      </c>
      <c r="B4469" s="6">
        <v>43341</v>
      </c>
      <c r="C4469" s="8">
        <v>0.68233796296296301</v>
      </c>
      <c r="D4469" s="10">
        <v>10215</v>
      </c>
      <c r="E4469" s="3">
        <v>2</v>
      </c>
      <c r="F4469" s="3">
        <v>701.34271999999999</v>
      </c>
      <c r="G4469" t="s">
        <v>1641</v>
      </c>
      <c r="H4469" t="s">
        <v>42</v>
      </c>
      <c r="I4469" t="s">
        <v>2926</v>
      </c>
      <c r="J4469" s="3">
        <v>544.84</v>
      </c>
      <c r="K4469" s="6">
        <v>43341</v>
      </c>
      <c r="L4469" t="str">
        <f>VLOOKUP(D4469,  'Список товарів'!$B$2:$D$341, 2, FALSE)</f>
        <v>Puma</v>
      </c>
    </row>
    <row r="4470" spans="1:12" x14ac:dyDescent="0.3">
      <c r="A4470">
        <v>100002640</v>
      </c>
      <c r="B4470" s="6">
        <v>43287</v>
      </c>
      <c r="C4470" s="8">
        <v>0.41320601851851851</v>
      </c>
      <c r="D4470" s="10">
        <v>10252</v>
      </c>
      <c r="E4470" s="3">
        <v>2</v>
      </c>
      <c r="F4470" s="3">
        <v>1138.6600000000001</v>
      </c>
      <c r="G4470" t="s">
        <v>1640</v>
      </c>
      <c r="H4470" t="s">
        <v>42</v>
      </c>
      <c r="I4470" t="s">
        <v>2921</v>
      </c>
      <c r="J4470" s="3">
        <v>884</v>
      </c>
      <c r="K4470" s="6">
        <v>43287</v>
      </c>
      <c r="L4470" t="str">
        <f>VLOOKUP(D4470,  'Список товарів'!$B$2:$D$341, 2, FALSE)</f>
        <v>Puma</v>
      </c>
    </row>
    <row r="4471" spans="1:12" x14ac:dyDescent="0.3">
      <c r="A4471">
        <v>100002640</v>
      </c>
      <c r="B4471" s="6">
        <v>43287</v>
      </c>
      <c r="C4471" s="8">
        <v>0.41320601851851851</v>
      </c>
      <c r="D4471" s="10">
        <v>10308</v>
      </c>
      <c r="E4471" s="3">
        <v>2</v>
      </c>
      <c r="F4471" s="3">
        <v>1277.2331999999997</v>
      </c>
      <c r="G4471" t="s">
        <v>1640</v>
      </c>
      <c r="H4471" t="s">
        <v>42</v>
      </c>
      <c r="I4471" t="s">
        <v>2921</v>
      </c>
      <c r="J4471" s="3">
        <v>473.40000000000003</v>
      </c>
      <c r="K4471" s="6">
        <v>43287</v>
      </c>
      <c r="L4471" t="str">
        <f>VLOOKUP(D4471,  'Список товарів'!$B$2:$D$341, 2, FALSE)</f>
        <v>Reebok</v>
      </c>
    </row>
    <row r="4472" spans="1:12" x14ac:dyDescent="0.3">
      <c r="A4472">
        <v>100002642</v>
      </c>
      <c r="B4472" s="6">
        <v>42806</v>
      </c>
      <c r="C4472" s="8">
        <v>0.73202546296296289</v>
      </c>
      <c r="D4472" s="10">
        <v>10153</v>
      </c>
      <c r="E4472" s="3">
        <v>1</v>
      </c>
      <c r="F4472" s="3">
        <v>2202.5952000000002</v>
      </c>
      <c r="G4472" t="s">
        <v>1641</v>
      </c>
      <c r="H4472" t="s">
        <v>1782</v>
      </c>
      <c r="I4472" t="s">
        <v>2924</v>
      </c>
      <c r="J4472" s="3">
        <v>1087.56</v>
      </c>
      <c r="K4472" s="6">
        <v>42811</v>
      </c>
      <c r="L4472" t="str">
        <f>VLOOKUP(D4472,  'Список товарів'!$B$2:$D$341, 2, FALSE)</f>
        <v>Adidas</v>
      </c>
    </row>
    <row r="4473" spans="1:12" x14ac:dyDescent="0.3">
      <c r="A4473">
        <v>100002643</v>
      </c>
      <c r="B4473" s="6">
        <v>43147</v>
      </c>
      <c r="C4473" s="8">
        <v>0.7325694444444445</v>
      </c>
      <c r="D4473" s="10">
        <v>10095</v>
      </c>
      <c r="E4473" s="3">
        <v>1</v>
      </c>
      <c r="F4473" s="3">
        <v>6710.2868000000008</v>
      </c>
      <c r="G4473" t="s">
        <v>1640</v>
      </c>
      <c r="H4473" t="s">
        <v>42</v>
      </c>
      <c r="I4473" t="s">
        <v>2926</v>
      </c>
      <c r="J4473" s="3">
        <v>3628.93</v>
      </c>
      <c r="K4473" s="6">
        <v>43147</v>
      </c>
      <c r="L4473" t="str">
        <f>VLOOKUP(D4473,  'Список товарів'!$B$2:$D$341, 2, FALSE)</f>
        <v>Adidas</v>
      </c>
    </row>
    <row r="4474" spans="1:12" x14ac:dyDescent="0.3">
      <c r="A4474">
        <v>100002644</v>
      </c>
      <c r="B4474" s="6">
        <v>43325</v>
      </c>
      <c r="C4474" s="8">
        <v>0.43385416666666665</v>
      </c>
      <c r="D4474" s="10">
        <v>10116</v>
      </c>
      <c r="E4474" s="3">
        <v>1</v>
      </c>
      <c r="F4474" s="3">
        <v>59.809229999999992</v>
      </c>
      <c r="G4474" t="s">
        <v>1641</v>
      </c>
      <c r="H4474" t="s">
        <v>42</v>
      </c>
      <c r="I4474" t="s">
        <v>2927</v>
      </c>
      <c r="J4474" s="3">
        <v>29.45</v>
      </c>
      <c r="K4474" s="6">
        <v>43329</v>
      </c>
      <c r="L4474" t="str">
        <f>VLOOKUP(D4474,  'Список товарів'!$B$2:$D$341, 2, FALSE)</f>
        <v>Adidas</v>
      </c>
    </row>
    <row r="4475" spans="1:12" x14ac:dyDescent="0.3">
      <c r="A4475">
        <v>100002644</v>
      </c>
      <c r="B4475" s="6">
        <v>43325</v>
      </c>
      <c r="C4475" s="8">
        <v>0.43385416666666665</v>
      </c>
      <c r="D4475" s="10">
        <v>10068</v>
      </c>
      <c r="E4475" s="3">
        <v>1</v>
      </c>
      <c r="F4475" s="3">
        <v>2991.2332800000004</v>
      </c>
      <c r="G4475" t="s">
        <v>1641</v>
      </c>
      <c r="H4475" t="s">
        <v>42</v>
      </c>
      <c r="I4475" t="s">
        <v>2927</v>
      </c>
      <c r="J4475" s="3">
        <v>1208.0700000000002</v>
      </c>
      <c r="K4475" s="6">
        <v>43329</v>
      </c>
      <c r="L4475" t="str">
        <f>VLOOKUP(D4475,  'Список товарів'!$B$2:$D$341, 2, FALSE)</f>
        <v>Nike</v>
      </c>
    </row>
    <row r="4476" spans="1:12" x14ac:dyDescent="0.3">
      <c r="A4476">
        <v>100002644</v>
      </c>
      <c r="B4476" s="6">
        <v>43325</v>
      </c>
      <c r="C4476" s="8">
        <v>0.43385416666666665</v>
      </c>
      <c r="D4476" s="10">
        <v>10165</v>
      </c>
      <c r="E4476" s="3">
        <v>1</v>
      </c>
      <c r="F4476" s="3">
        <v>1457.2349999999999</v>
      </c>
      <c r="G4476" t="s">
        <v>1641</v>
      </c>
      <c r="H4476" t="s">
        <v>42</v>
      </c>
      <c r="I4476" t="s">
        <v>2927</v>
      </c>
      <c r="J4476" s="3">
        <v>930.15</v>
      </c>
      <c r="K4476" s="6">
        <v>43329</v>
      </c>
      <c r="L4476" t="str">
        <f>VLOOKUP(D4476,  'Список товарів'!$B$2:$D$341, 2, FALSE)</f>
        <v>Adidas</v>
      </c>
    </row>
    <row r="4477" spans="1:12" x14ac:dyDescent="0.3">
      <c r="A4477">
        <v>100002645</v>
      </c>
      <c r="B4477" s="6">
        <v>43271</v>
      </c>
      <c r="C4477" s="8">
        <v>0.60076388888888888</v>
      </c>
      <c r="D4477" s="10">
        <v>10197</v>
      </c>
      <c r="E4477" s="3">
        <v>2</v>
      </c>
      <c r="F4477" s="3">
        <v>1717.9272000000003</v>
      </c>
      <c r="G4477" t="s">
        <v>1641</v>
      </c>
      <c r="H4477" t="s">
        <v>2051</v>
      </c>
      <c r="I4477" t="s">
        <v>2924</v>
      </c>
      <c r="J4477" s="3">
        <v>999.9</v>
      </c>
      <c r="K4477" s="6">
        <v>43276</v>
      </c>
      <c r="L4477" t="str">
        <f>VLOOKUP(D4477,  'Список товарів'!$B$2:$D$341, 2, FALSE)</f>
        <v>Puma</v>
      </c>
    </row>
    <row r="4478" spans="1:12" x14ac:dyDescent="0.3">
      <c r="A4478">
        <v>100002645</v>
      </c>
      <c r="B4478" s="6">
        <v>43271</v>
      </c>
      <c r="C4478" s="8">
        <v>0.60076388888888888</v>
      </c>
      <c r="D4478" s="10">
        <v>10264</v>
      </c>
      <c r="E4478" s="3">
        <v>1</v>
      </c>
      <c r="F4478" s="3">
        <v>452.27159999999998</v>
      </c>
      <c r="G4478" t="s">
        <v>1641</v>
      </c>
      <c r="H4478" t="s">
        <v>2051</v>
      </c>
      <c r="I4478" t="s">
        <v>2924</v>
      </c>
      <c r="J4478" s="3">
        <v>269.73</v>
      </c>
      <c r="K4478" s="6">
        <v>43276</v>
      </c>
      <c r="L4478" t="str">
        <f>VLOOKUP(D4478,  'Список товарів'!$B$2:$D$341, 2, FALSE)</f>
        <v>Reebok</v>
      </c>
    </row>
    <row r="4479" spans="1:12" x14ac:dyDescent="0.3">
      <c r="A4479">
        <v>100002646</v>
      </c>
      <c r="B4479" s="6">
        <v>43039</v>
      </c>
      <c r="C4479" s="8">
        <v>0.42043981481481479</v>
      </c>
      <c r="D4479" s="10">
        <v>10030</v>
      </c>
      <c r="E4479" s="3">
        <v>1</v>
      </c>
      <c r="F4479" s="3">
        <v>450.34526879999999</v>
      </c>
      <c r="G4479" t="s">
        <v>1641</v>
      </c>
      <c r="H4479" t="s">
        <v>42</v>
      </c>
      <c r="I4479" t="s">
        <v>2924</v>
      </c>
      <c r="J4479" s="3">
        <v>244.44</v>
      </c>
      <c r="K4479" s="6">
        <v>43041</v>
      </c>
      <c r="L4479" t="str">
        <f>VLOOKUP(D4479,  'Список товарів'!$B$2:$D$341, 2, FALSE)</f>
        <v>Nike</v>
      </c>
    </row>
    <row r="4480" spans="1:12" x14ac:dyDescent="0.3">
      <c r="A4480">
        <v>100002646</v>
      </c>
      <c r="B4480" s="6">
        <v>43039</v>
      </c>
      <c r="C4480" s="8">
        <v>0.42043981481481479</v>
      </c>
      <c r="D4480" s="10">
        <v>10118</v>
      </c>
      <c r="E4480" s="3">
        <v>1</v>
      </c>
      <c r="F4480" s="3">
        <v>229.59180000000001</v>
      </c>
      <c r="G4480" t="s">
        <v>1641</v>
      </c>
      <c r="H4480" t="s">
        <v>42</v>
      </c>
      <c r="I4480" t="s">
        <v>2924</v>
      </c>
      <c r="J4480" s="3">
        <v>125.46000000000001</v>
      </c>
      <c r="K4480" s="6">
        <v>43041</v>
      </c>
      <c r="L4480" t="str">
        <f>VLOOKUP(D4480,  'Список товарів'!$B$2:$D$341, 2, FALSE)</f>
        <v>Adidas</v>
      </c>
    </row>
    <row r="4481" spans="1:12" x14ac:dyDescent="0.3">
      <c r="A4481">
        <v>100002647</v>
      </c>
      <c r="B4481" s="6">
        <v>43284</v>
      </c>
      <c r="C4481" s="8">
        <v>0.61861111111111111</v>
      </c>
      <c r="D4481" s="10">
        <v>10160</v>
      </c>
      <c r="E4481" s="3">
        <v>1</v>
      </c>
      <c r="F4481" s="3">
        <v>997.32600000000002</v>
      </c>
      <c r="G4481" t="s">
        <v>1641</v>
      </c>
      <c r="H4481" t="s">
        <v>42</v>
      </c>
      <c r="I4481" t="s">
        <v>2923</v>
      </c>
      <c r="J4481" s="3">
        <v>427.8</v>
      </c>
      <c r="K4481" s="6">
        <v>43286</v>
      </c>
      <c r="L4481" t="str">
        <f>VLOOKUP(D4481,  'Список товарів'!$B$2:$D$341, 2, FALSE)</f>
        <v>Adidas</v>
      </c>
    </row>
    <row r="4482" spans="1:12" x14ac:dyDescent="0.3">
      <c r="A4482">
        <v>100002648</v>
      </c>
      <c r="B4482" s="6">
        <v>42454</v>
      </c>
      <c r="C4482" s="8">
        <v>0.70971064814814822</v>
      </c>
      <c r="D4482" s="10">
        <v>10158</v>
      </c>
      <c r="E4482" s="3">
        <v>1</v>
      </c>
      <c r="F4482" s="3">
        <v>828.29099999999994</v>
      </c>
      <c r="G4482" t="s">
        <v>1640</v>
      </c>
      <c r="H4482" t="s">
        <v>1644</v>
      </c>
      <c r="I4482" t="s">
        <v>2935</v>
      </c>
      <c r="J4482" s="3">
        <v>500.64000000000004</v>
      </c>
      <c r="K4482" s="6">
        <v>42454</v>
      </c>
      <c r="L4482" t="str">
        <f>VLOOKUP(D4482,  'Список товарів'!$B$2:$D$341, 2, FALSE)</f>
        <v>Adidas</v>
      </c>
    </row>
    <row r="4483" spans="1:12" x14ac:dyDescent="0.3">
      <c r="A4483">
        <v>100002649</v>
      </c>
      <c r="B4483" s="6">
        <v>42863</v>
      </c>
      <c r="C4483" s="8">
        <v>0.66478009259259252</v>
      </c>
      <c r="D4483" s="10">
        <v>10028</v>
      </c>
      <c r="E4483" s="3">
        <v>1</v>
      </c>
      <c r="F4483" s="3">
        <v>873.67616000000021</v>
      </c>
      <c r="G4483" t="s">
        <v>1640</v>
      </c>
      <c r="H4483" t="s">
        <v>42</v>
      </c>
      <c r="I4483" t="s">
        <v>2934</v>
      </c>
      <c r="J4483" s="3">
        <v>431.27</v>
      </c>
      <c r="K4483" s="6">
        <v>42863</v>
      </c>
      <c r="L4483" t="str">
        <f>VLOOKUP(D4483,  'Список товарів'!$B$2:$D$341, 2, FALSE)</f>
        <v>Nike</v>
      </c>
    </row>
    <row r="4484" spans="1:12" x14ac:dyDescent="0.3">
      <c r="A4484">
        <v>100002650</v>
      </c>
      <c r="B4484" s="6">
        <v>43094</v>
      </c>
      <c r="C4484" s="8">
        <v>0.70712962962962955</v>
      </c>
      <c r="D4484" s="10">
        <v>10326</v>
      </c>
      <c r="E4484" s="3">
        <v>1</v>
      </c>
      <c r="F4484" s="3">
        <v>312.53039999999999</v>
      </c>
      <c r="G4484" t="s">
        <v>1641</v>
      </c>
      <c r="H4484" t="s">
        <v>42</v>
      </c>
      <c r="I4484" t="s">
        <v>2925</v>
      </c>
      <c r="J4484" s="3">
        <v>178.20000000000002</v>
      </c>
      <c r="K4484" s="6">
        <v>43097</v>
      </c>
      <c r="L4484" t="str">
        <f>VLOOKUP(D4484,  'Список товарів'!$B$2:$D$341, 2, FALSE)</f>
        <v>Reebok</v>
      </c>
    </row>
    <row r="4485" spans="1:12" x14ac:dyDescent="0.3">
      <c r="A4485">
        <v>100002650</v>
      </c>
      <c r="B4485" s="6">
        <v>43094</v>
      </c>
      <c r="C4485" s="8">
        <v>0.70712962962962955</v>
      </c>
      <c r="D4485" s="10">
        <v>10225</v>
      </c>
      <c r="E4485" s="3">
        <v>1</v>
      </c>
      <c r="F4485" s="3">
        <v>186.95680000000004</v>
      </c>
      <c r="G4485" t="s">
        <v>1641</v>
      </c>
      <c r="H4485" t="s">
        <v>42</v>
      </c>
      <c r="I4485" t="s">
        <v>2925</v>
      </c>
      <c r="J4485" s="3">
        <v>143.38</v>
      </c>
      <c r="K4485" s="6">
        <v>43097</v>
      </c>
      <c r="L4485" t="str">
        <f>VLOOKUP(D4485,  'Список товарів'!$B$2:$D$341, 2, FALSE)</f>
        <v>Puma</v>
      </c>
    </row>
    <row r="4486" spans="1:12" x14ac:dyDescent="0.3">
      <c r="A4486">
        <v>100002651</v>
      </c>
      <c r="B4486" s="6">
        <v>42978</v>
      </c>
      <c r="C4486" s="8">
        <v>0.61910879629629634</v>
      </c>
      <c r="D4486" s="10">
        <v>10265</v>
      </c>
      <c r="E4486" s="3">
        <v>1</v>
      </c>
      <c r="F4486" s="3">
        <v>5098.8787199999997</v>
      </c>
      <c r="G4486" t="s">
        <v>1640</v>
      </c>
      <c r="H4486" t="s">
        <v>2052</v>
      </c>
      <c r="I4486" t="s">
        <v>2921</v>
      </c>
      <c r="J4486" s="3">
        <v>2763.15</v>
      </c>
      <c r="K4486" s="6">
        <v>42978</v>
      </c>
      <c r="L4486" t="str">
        <f>VLOOKUP(D4486,  'Список товарів'!$B$2:$D$341, 2, FALSE)</f>
        <v>Reebok</v>
      </c>
    </row>
    <row r="4487" spans="1:12" x14ac:dyDescent="0.3">
      <c r="A4487">
        <v>100002653</v>
      </c>
      <c r="B4487" s="6">
        <v>43221</v>
      </c>
      <c r="C4487" s="8">
        <v>0.67240740740740745</v>
      </c>
      <c r="D4487" s="10">
        <v>10149</v>
      </c>
      <c r="E4487" s="3">
        <v>1</v>
      </c>
      <c r="F4487" s="3">
        <v>2474.8715999999999</v>
      </c>
      <c r="G4487" t="s">
        <v>1640</v>
      </c>
      <c r="H4487" t="s">
        <v>42</v>
      </c>
      <c r="I4487" t="s">
        <v>2921</v>
      </c>
      <c r="J4487" s="3">
        <v>1179.1400000000001</v>
      </c>
      <c r="K4487" s="6">
        <v>43221</v>
      </c>
      <c r="L4487" t="str">
        <f>VLOOKUP(D4487,  'Список товарів'!$B$2:$D$341, 2, FALSE)</f>
        <v>Adidas</v>
      </c>
    </row>
    <row r="4488" spans="1:12" x14ac:dyDescent="0.3">
      <c r="A4488">
        <v>100002655</v>
      </c>
      <c r="B4488" s="6">
        <v>42426</v>
      </c>
      <c r="C4488" s="8">
        <v>0.79072916666666659</v>
      </c>
      <c r="D4488" s="10">
        <v>10314</v>
      </c>
      <c r="E4488" s="3">
        <v>1</v>
      </c>
      <c r="F4488" s="3">
        <v>728.94640000000004</v>
      </c>
      <c r="G4488" t="s">
        <v>1640</v>
      </c>
      <c r="H4488" t="s">
        <v>2053</v>
      </c>
      <c r="I4488" t="s">
        <v>2927</v>
      </c>
      <c r="J4488" s="3">
        <v>371.45</v>
      </c>
      <c r="K4488" s="6">
        <v>42431</v>
      </c>
      <c r="L4488" t="str">
        <f>VLOOKUP(D4488,  'Список товарів'!$B$2:$D$341, 2, FALSE)</f>
        <v>Reebok</v>
      </c>
    </row>
    <row r="4489" spans="1:12" x14ac:dyDescent="0.3">
      <c r="A4489">
        <v>100002656</v>
      </c>
      <c r="B4489" s="6">
        <v>42399</v>
      </c>
      <c r="C4489" s="8">
        <v>0.41237268518518522</v>
      </c>
      <c r="D4489" s="10">
        <v>10033</v>
      </c>
      <c r="E4489" s="3">
        <v>1</v>
      </c>
      <c r="F4489" s="3">
        <v>478.03536000000008</v>
      </c>
      <c r="G4489" t="s">
        <v>1641</v>
      </c>
      <c r="H4489" t="s">
        <v>42</v>
      </c>
      <c r="I4489" t="s">
        <v>2922</v>
      </c>
      <c r="J4489" s="3">
        <v>237.6</v>
      </c>
      <c r="K4489" s="6">
        <v>42404</v>
      </c>
      <c r="L4489" t="str">
        <f>VLOOKUP(D4489,  'Список товарів'!$B$2:$D$341, 2, FALSE)</f>
        <v>Nike</v>
      </c>
    </row>
    <row r="4490" spans="1:12" x14ac:dyDescent="0.3">
      <c r="A4490">
        <v>100002656</v>
      </c>
      <c r="B4490" s="6">
        <v>42399</v>
      </c>
      <c r="C4490" s="8">
        <v>0.41237268518518522</v>
      </c>
      <c r="D4490" s="10">
        <v>10147</v>
      </c>
      <c r="E4490" s="3">
        <v>1</v>
      </c>
      <c r="F4490" s="3">
        <v>1298.8835999999999</v>
      </c>
      <c r="G4490" t="s">
        <v>1641</v>
      </c>
      <c r="H4490" t="s">
        <v>42</v>
      </c>
      <c r="I4490" t="s">
        <v>2922</v>
      </c>
      <c r="J4490" s="3">
        <v>794.88</v>
      </c>
      <c r="K4490" s="6">
        <v>42404</v>
      </c>
      <c r="L4490" t="str">
        <f>VLOOKUP(D4490,  'Список товарів'!$B$2:$D$341, 2, FALSE)</f>
        <v>Adidas</v>
      </c>
    </row>
    <row r="4491" spans="1:12" x14ac:dyDescent="0.3">
      <c r="A4491">
        <v>100002657</v>
      </c>
      <c r="B4491" s="6">
        <v>43022</v>
      </c>
      <c r="C4491" s="8">
        <v>0.86734953703703699</v>
      </c>
      <c r="D4491" s="10">
        <v>10217</v>
      </c>
      <c r="E4491" s="3">
        <v>1</v>
      </c>
      <c r="F4491" s="3">
        <v>244.0646208</v>
      </c>
      <c r="G4491" t="s">
        <v>1640</v>
      </c>
      <c r="H4491" t="s">
        <v>42</v>
      </c>
      <c r="I4491" t="s">
        <v>2935</v>
      </c>
      <c r="J4491" s="3">
        <v>154.56</v>
      </c>
      <c r="K4491" s="6">
        <v>43024</v>
      </c>
      <c r="L4491" t="str">
        <f>VLOOKUP(D4491,  'Список товарів'!$B$2:$D$341, 2, FALSE)</f>
        <v>Puma</v>
      </c>
    </row>
    <row r="4492" spans="1:12" x14ac:dyDescent="0.3">
      <c r="A4492">
        <v>100002658</v>
      </c>
      <c r="B4492" s="6">
        <v>42648</v>
      </c>
      <c r="C4492" s="8">
        <v>0.84577546296296291</v>
      </c>
      <c r="D4492" s="10">
        <v>10249</v>
      </c>
      <c r="E4492" s="3">
        <v>2</v>
      </c>
      <c r="F4492" s="3">
        <v>982.1328000000002</v>
      </c>
      <c r="G4492" t="s">
        <v>1640</v>
      </c>
      <c r="H4492" t="s">
        <v>42</v>
      </c>
      <c r="I4492" t="s">
        <v>2925</v>
      </c>
      <c r="J4492" s="3">
        <v>745.8</v>
      </c>
      <c r="K4492" s="6">
        <v>42648</v>
      </c>
      <c r="L4492" t="str">
        <f>VLOOKUP(D4492,  'Список товарів'!$B$2:$D$341, 2, FALSE)</f>
        <v>Puma</v>
      </c>
    </row>
    <row r="4493" spans="1:12" x14ac:dyDescent="0.3">
      <c r="A4493">
        <v>100002658</v>
      </c>
      <c r="B4493" s="6">
        <v>42648</v>
      </c>
      <c r="C4493" s="8">
        <v>0.84577546296296291</v>
      </c>
      <c r="D4493" s="10">
        <v>10063</v>
      </c>
      <c r="E4493" s="3">
        <v>1</v>
      </c>
      <c r="F4493" s="3">
        <v>1350.27072</v>
      </c>
      <c r="G4493" t="s">
        <v>1640</v>
      </c>
      <c r="H4493" t="s">
        <v>42</v>
      </c>
      <c r="I4493" t="s">
        <v>2925</v>
      </c>
      <c r="J4493" s="3">
        <v>626.85</v>
      </c>
      <c r="K4493" s="6">
        <v>42648</v>
      </c>
      <c r="L4493" t="str">
        <f>VLOOKUP(D4493,  'Список товарів'!$B$2:$D$341, 2, FALSE)</f>
        <v>Nike</v>
      </c>
    </row>
    <row r="4494" spans="1:12" x14ac:dyDescent="0.3">
      <c r="A4494">
        <v>100002658</v>
      </c>
      <c r="B4494" s="6">
        <v>42648</v>
      </c>
      <c r="C4494" s="8">
        <v>0.84577546296296291</v>
      </c>
      <c r="D4494" s="10">
        <v>10041</v>
      </c>
      <c r="E4494" s="3">
        <v>1</v>
      </c>
      <c r="F4494" s="3">
        <v>418.75456000000003</v>
      </c>
      <c r="G4494" t="s">
        <v>1640</v>
      </c>
      <c r="H4494" t="s">
        <v>42</v>
      </c>
      <c r="I4494" t="s">
        <v>2925</v>
      </c>
      <c r="J4494" s="3">
        <v>244.16000000000003</v>
      </c>
      <c r="K4494" s="6">
        <v>42648</v>
      </c>
      <c r="L4494" t="str">
        <f>VLOOKUP(D4494,  'Список товарів'!$B$2:$D$341, 2, FALSE)</f>
        <v>Nike</v>
      </c>
    </row>
    <row r="4495" spans="1:12" x14ac:dyDescent="0.3">
      <c r="A4495">
        <v>100002659</v>
      </c>
      <c r="B4495" s="6">
        <v>43362</v>
      </c>
      <c r="C4495" s="8">
        <v>0.77120370370370372</v>
      </c>
      <c r="D4495" s="10">
        <v>10081</v>
      </c>
      <c r="E4495" s="3">
        <v>1</v>
      </c>
      <c r="F4495" s="3">
        <v>1020.4125599999999</v>
      </c>
      <c r="G4495" t="s">
        <v>1640</v>
      </c>
      <c r="H4495" t="s">
        <v>2054</v>
      </c>
      <c r="I4495" t="s">
        <v>2934</v>
      </c>
      <c r="J4495" s="3">
        <v>596.20000000000005</v>
      </c>
      <c r="K4495" s="6">
        <v>43366</v>
      </c>
      <c r="L4495" t="str">
        <f>VLOOKUP(D4495,  'Список товарів'!$B$2:$D$341, 2, FALSE)</f>
        <v>Nike</v>
      </c>
    </row>
    <row r="4496" spans="1:12" x14ac:dyDescent="0.3">
      <c r="A4496">
        <v>100002660</v>
      </c>
      <c r="B4496" s="6">
        <v>42906</v>
      </c>
      <c r="C4496" s="8">
        <v>0.60215277777777776</v>
      </c>
      <c r="D4496" s="10">
        <v>10179</v>
      </c>
      <c r="E4496" s="3">
        <v>2</v>
      </c>
      <c r="F4496" s="3">
        <v>669.76</v>
      </c>
      <c r="G4496" t="s">
        <v>1641</v>
      </c>
      <c r="H4496" t="s">
        <v>1782</v>
      </c>
      <c r="I4496" t="s">
        <v>2934</v>
      </c>
      <c r="J4496" s="3">
        <v>496.8</v>
      </c>
      <c r="K4496" s="6">
        <v>42906</v>
      </c>
      <c r="L4496" t="str">
        <f>VLOOKUP(D4496,  'Список товарів'!$B$2:$D$341, 2, FALSE)</f>
        <v>Puma</v>
      </c>
    </row>
    <row r="4497" spans="1:12" x14ac:dyDescent="0.3">
      <c r="A4497">
        <v>100002661</v>
      </c>
      <c r="B4497" s="6">
        <v>42537</v>
      </c>
      <c r="C4497" s="8">
        <v>0.80859953703703702</v>
      </c>
      <c r="D4497" s="10">
        <v>10254</v>
      </c>
      <c r="E4497" s="3">
        <v>1</v>
      </c>
      <c r="F4497" s="3">
        <v>808.19200000000012</v>
      </c>
      <c r="G4497" t="s">
        <v>1640</v>
      </c>
      <c r="H4497" t="s">
        <v>42</v>
      </c>
      <c r="I4497" t="s">
        <v>2921</v>
      </c>
      <c r="J4497" s="3">
        <v>463.29999999999995</v>
      </c>
      <c r="K4497" s="6">
        <v>42537</v>
      </c>
      <c r="L4497" t="str">
        <f>VLOOKUP(D4497,  'Список товарів'!$B$2:$D$341, 2, FALSE)</f>
        <v>Puma</v>
      </c>
    </row>
    <row r="4498" spans="1:12" x14ac:dyDescent="0.3">
      <c r="A4498">
        <v>100002662</v>
      </c>
      <c r="B4498" s="6">
        <v>43013</v>
      </c>
      <c r="C4498" s="8">
        <v>0.56747685185185182</v>
      </c>
      <c r="D4498" s="10">
        <v>10122</v>
      </c>
      <c r="E4498" s="3">
        <v>1</v>
      </c>
      <c r="F4498" s="3">
        <v>335.64960000000002</v>
      </c>
      <c r="G4498" t="s">
        <v>1641</v>
      </c>
      <c r="H4498" t="s">
        <v>42</v>
      </c>
      <c r="I4498" t="s">
        <v>2925</v>
      </c>
      <c r="J4498" s="3">
        <v>187.45</v>
      </c>
      <c r="K4498" s="6">
        <v>43013</v>
      </c>
      <c r="L4498" t="str">
        <f>VLOOKUP(D4498,  'Список товарів'!$B$2:$D$341, 2, FALSE)</f>
        <v>Adidas</v>
      </c>
    </row>
    <row r="4499" spans="1:12" x14ac:dyDescent="0.3">
      <c r="A4499">
        <v>100002663</v>
      </c>
      <c r="B4499" s="6">
        <v>42476</v>
      </c>
      <c r="C4499" s="8">
        <v>0.48767361111111113</v>
      </c>
      <c r="D4499" s="10">
        <v>10196</v>
      </c>
      <c r="E4499" s="3">
        <v>1</v>
      </c>
      <c r="F4499" s="3">
        <v>584.06400000000008</v>
      </c>
      <c r="G4499" t="s">
        <v>1641</v>
      </c>
      <c r="H4499" t="s">
        <v>42</v>
      </c>
      <c r="I4499" t="s">
        <v>2923</v>
      </c>
      <c r="J4499" s="3">
        <v>417.3</v>
      </c>
      <c r="K4499" s="6">
        <v>42479</v>
      </c>
      <c r="L4499" t="str">
        <f>VLOOKUP(D4499,  'Список товарів'!$B$2:$D$341, 2, FALSE)</f>
        <v>Puma</v>
      </c>
    </row>
    <row r="4500" spans="1:12" x14ac:dyDescent="0.3">
      <c r="A4500">
        <v>100002663</v>
      </c>
      <c r="B4500" s="6">
        <v>42476</v>
      </c>
      <c r="C4500" s="8">
        <v>0.48767361111111113</v>
      </c>
      <c r="D4500" s="10">
        <v>10177</v>
      </c>
      <c r="E4500" s="3">
        <v>1</v>
      </c>
      <c r="F4500" s="3">
        <v>256.95306000000005</v>
      </c>
      <c r="G4500" t="s">
        <v>1641</v>
      </c>
      <c r="H4500" t="s">
        <v>42</v>
      </c>
      <c r="I4500" t="s">
        <v>2923</v>
      </c>
      <c r="J4500" s="3">
        <v>211.68</v>
      </c>
      <c r="K4500" s="6">
        <v>42479</v>
      </c>
      <c r="L4500" t="str">
        <f>VLOOKUP(D4500,  'Список товарів'!$B$2:$D$341, 2, FALSE)</f>
        <v>Puma</v>
      </c>
    </row>
    <row r="4501" spans="1:12" x14ac:dyDescent="0.3">
      <c r="A4501">
        <v>100002664</v>
      </c>
      <c r="B4501" s="6">
        <v>42721</v>
      </c>
      <c r="C4501" s="8">
        <v>0.82907407407407396</v>
      </c>
      <c r="D4501" s="10">
        <v>10292</v>
      </c>
      <c r="E4501" s="3">
        <v>1</v>
      </c>
      <c r="F4501" s="3">
        <v>180.99200000000002</v>
      </c>
      <c r="G4501" t="s">
        <v>1640</v>
      </c>
      <c r="H4501" t="s">
        <v>42</v>
      </c>
      <c r="I4501" t="s">
        <v>2922</v>
      </c>
      <c r="J4501" s="3">
        <v>112</v>
      </c>
      <c r="K4501" s="6">
        <v>42721</v>
      </c>
      <c r="L4501" t="str">
        <f>VLOOKUP(D4501,  'Список товарів'!$B$2:$D$341, 2, FALSE)</f>
        <v>Reebok</v>
      </c>
    </row>
    <row r="4502" spans="1:12" x14ac:dyDescent="0.3">
      <c r="A4502">
        <v>100002665</v>
      </c>
      <c r="B4502" s="6">
        <v>42370</v>
      </c>
      <c r="C4502" s="8">
        <v>0.5628819444444445</v>
      </c>
      <c r="D4502" s="10">
        <v>10303</v>
      </c>
      <c r="E4502" s="3">
        <v>1</v>
      </c>
      <c r="F4502" s="3">
        <v>202.51949999999999</v>
      </c>
      <c r="G4502" t="s">
        <v>1640</v>
      </c>
      <c r="H4502" t="s">
        <v>42</v>
      </c>
      <c r="I4502" t="s">
        <v>2921</v>
      </c>
      <c r="J4502" s="3">
        <v>126.53999999999999</v>
      </c>
      <c r="K4502" s="6">
        <v>42370</v>
      </c>
      <c r="L4502" t="str">
        <f>VLOOKUP(D4502,  'Список товарів'!$B$2:$D$341, 2, FALSE)</f>
        <v>Reebok</v>
      </c>
    </row>
    <row r="4503" spans="1:12" x14ac:dyDescent="0.3">
      <c r="A4503">
        <v>100002665</v>
      </c>
      <c r="B4503" s="6">
        <v>42370</v>
      </c>
      <c r="C4503" s="8">
        <v>0.5628819444444445</v>
      </c>
      <c r="D4503" s="10">
        <v>10181</v>
      </c>
      <c r="E4503" s="3">
        <v>1</v>
      </c>
      <c r="F4503" s="3">
        <v>1810.6768512000003</v>
      </c>
      <c r="G4503" t="s">
        <v>1640</v>
      </c>
      <c r="H4503" t="s">
        <v>42</v>
      </c>
      <c r="I4503" t="s">
        <v>2921</v>
      </c>
      <c r="J4503" s="3">
        <v>1462.51</v>
      </c>
      <c r="K4503" s="6">
        <v>42370</v>
      </c>
      <c r="L4503" t="str">
        <f>VLOOKUP(D4503,  'Список товарів'!$B$2:$D$341, 2, FALSE)</f>
        <v>Puma</v>
      </c>
    </row>
    <row r="4504" spans="1:12" x14ac:dyDescent="0.3">
      <c r="A4504">
        <v>100002666</v>
      </c>
      <c r="B4504" s="6">
        <v>43352</v>
      </c>
      <c r="C4504" s="8">
        <v>0.79805555555555552</v>
      </c>
      <c r="D4504" s="10">
        <v>10251</v>
      </c>
      <c r="E4504" s="3">
        <v>1</v>
      </c>
      <c r="F4504" s="3">
        <v>413.42399999999998</v>
      </c>
      <c r="G4504" t="s">
        <v>1641</v>
      </c>
      <c r="H4504" t="s">
        <v>2055</v>
      </c>
      <c r="I4504" t="s">
        <v>2921</v>
      </c>
      <c r="J4504" s="3">
        <v>311.52</v>
      </c>
      <c r="K4504" s="6">
        <v>43352</v>
      </c>
      <c r="L4504" t="str">
        <f>VLOOKUP(D4504,  'Список товарів'!$B$2:$D$341, 2, FALSE)</f>
        <v>Puma</v>
      </c>
    </row>
    <row r="4505" spans="1:12" x14ac:dyDescent="0.3">
      <c r="A4505">
        <v>100002667</v>
      </c>
      <c r="B4505" s="6">
        <v>42404</v>
      </c>
      <c r="C4505" s="8">
        <v>0.46349537037037036</v>
      </c>
      <c r="D4505" s="10">
        <v>10093</v>
      </c>
      <c r="E4505" s="3">
        <v>1</v>
      </c>
      <c r="F4505" s="3">
        <v>629.02800000000002</v>
      </c>
      <c r="G4505" t="s">
        <v>1640</v>
      </c>
      <c r="H4505" t="s">
        <v>42</v>
      </c>
      <c r="I4505" t="s">
        <v>2924</v>
      </c>
      <c r="J4505" s="3">
        <v>352.92</v>
      </c>
      <c r="K4505" s="6">
        <v>42406</v>
      </c>
      <c r="L4505" t="str">
        <f>VLOOKUP(D4505,  'Список товарів'!$B$2:$D$341, 2, FALSE)</f>
        <v>Adidas</v>
      </c>
    </row>
    <row r="4506" spans="1:12" x14ac:dyDescent="0.3">
      <c r="A4506">
        <v>100002667</v>
      </c>
      <c r="B4506" s="6">
        <v>42404</v>
      </c>
      <c r="C4506" s="8">
        <v>0.46349537037037036</v>
      </c>
      <c r="D4506" s="10">
        <v>10319</v>
      </c>
      <c r="E4506" s="3">
        <v>2</v>
      </c>
      <c r="F4506" s="3">
        <v>3850.0175999999997</v>
      </c>
      <c r="G4506" t="s">
        <v>1640</v>
      </c>
      <c r="H4506" t="s">
        <v>42</v>
      </c>
      <c r="I4506" t="s">
        <v>2924</v>
      </c>
      <c r="J4506" s="3">
        <v>1668.48</v>
      </c>
      <c r="K4506" s="6">
        <v>42406</v>
      </c>
      <c r="L4506" t="str">
        <f>VLOOKUP(D4506,  'Список товарів'!$B$2:$D$341, 2, FALSE)</f>
        <v>Reebok</v>
      </c>
    </row>
    <row r="4507" spans="1:12" x14ac:dyDescent="0.3">
      <c r="A4507">
        <v>100002667</v>
      </c>
      <c r="B4507" s="6">
        <v>42404</v>
      </c>
      <c r="C4507" s="8">
        <v>0.46349537037037036</v>
      </c>
      <c r="D4507" s="10">
        <v>10177</v>
      </c>
      <c r="E4507" s="3">
        <v>1</v>
      </c>
      <c r="F4507" s="3">
        <v>271.60660799999999</v>
      </c>
      <c r="G4507" t="s">
        <v>1640</v>
      </c>
      <c r="H4507" t="s">
        <v>42</v>
      </c>
      <c r="I4507" t="s">
        <v>2924</v>
      </c>
      <c r="J4507" s="3">
        <v>179.54999999999998</v>
      </c>
      <c r="K4507" s="6">
        <v>42406</v>
      </c>
      <c r="L4507" t="str">
        <f>VLOOKUP(D4507,  'Список товарів'!$B$2:$D$341, 2, FALSE)</f>
        <v>Puma</v>
      </c>
    </row>
    <row r="4508" spans="1:12" x14ac:dyDescent="0.3">
      <c r="A4508">
        <v>100002668</v>
      </c>
      <c r="B4508" s="6">
        <v>42738</v>
      </c>
      <c r="C4508" s="8">
        <v>0.81643518518518521</v>
      </c>
      <c r="D4508" s="10">
        <v>10234</v>
      </c>
      <c r="E4508" s="3">
        <v>1</v>
      </c>
      <c r="F4508" s="3">
        <v>379.77600000000001</v>
      </c>
      <c r="G4508" t="s">
        <v>1641</v>
      </c>
      <c r="H4508" t="s">
        <v>2056</v>
      </c>
      <c r="I4508" t="s">
        <v>2921</v>
      </c>
      <c r="J4508" s="3">
        <v>307.02</v>
      </c>
      <c r="K4508" s="6">
        <v>42741</v>
      </c>
      <c r="L4508" t="str">
        <f>VLOOKUP(D4508,  'Список товарів'!$B$2:$D$341, 2, FALSE)</f>
        <v>Puma</v>
      </c>
    </row>
    <row r="4509" spans="1:12" x14ac:dyDescent="0.3">
      <c r="A4509">
        <v>100002668</v>
      </c>
      <c r="B4509" s="6">
        <v>42738</v>
      </c>
      <c r="C4509" s="8">
        <v>0.81643518518518521</v>
      </c>
      <c r="D4509" s="10">
        <v>10245</v>
      </c>
      <c r="E4509" s="3">
        <v>2</v>
      </c>
      <c r="F4509" s="3">
        <v>1492.4901887999999</v>
      </c>
      <c r="G4509" t="s">
        <v>1641</v>
      </c>
      <c r="H4509" t="s">
        <v>2056</v>
      </c>
      <c r="I4509" t="s">
        <v>2921</v>
      </c>
      <c r="J4509" s="3">
        <v>1007.76</v>
      </c>
      <c r="K4509" s="6">
        <v>42741</v>
      </c>
      <c r="L4509" t="str">
        <f>VLOOKUP(D4509,  'Список товарів'!$B$2:$D$341, 2, FALSE)</f>
        <v>Puma</v>
      </c>
    </row>
    <row r="4510" spans="1:12" x14ac:dyDescent="0.3">
      <c r="A4510">
        <v>100002668</v>
      </c>
      <c r="B4510" s="6">
        <v>42738</v>
      </c>
      <c r="C4510" s="8">
        <v>0.81643518518518521</v>
      </c>
      <c r="D4510" s="10">
        <v>10125</v>
      </c>
      <c r="E4510" s="3">
        <v>1</v>
      </c>
      <c r="F4510" s="3">
        <v>316.99599999999998</v>
      </c>
      <c r="G4510" t="s">
        <v>1641</v>
      </c>
      <c r="H4510" t="s">
        <v>2056</v>
      </c>
      <c r="I4510" t="s">
        <v>2921</v>
      </c>
      <c r="J4510" s="3">
        <v>161.12</v>
      </c>
      <c r="K4510" s="6">
        <v>42741</v>
      </c>
      <c r="L4510" t="str">
        <f>VLOOKUP(D4510,  'Список товарів'!$B$2:$D$341, 2, FALSE)</f>
        <v>Adidas</v>
      </c>
    </row>
    <row r="4511" spans="1:12" x14ac:dyDescent="0.3">
      <c r="A4511">
        <v>100002668</v>
      </c>
      <c r="B4511" s="6">
        <v>42738</v>
      </c>
      <c r="C4511" s="8">
        <v>0.81643518518518521</v>
      </c>
      <c r="D4511" s="10">
        <v>10128</v>
      </c>
      <c r="E4511" s="3">
        <v>1</v>
      </c>
      <c r="F4511" s="3">
        <v>326.98060000000004</v>
      </c>
      <c r="G4511" t="s">
        <v>1641</v>
      </c>
      <c r="H4511" t="s">
        <v>2056</v>
      </c>
      <c r="I4511" t="s">
        <v>2921</v>
      </c>
      <c r="J4511" s="3">
        <v>224.57999999999998</v>
      </c>
      <c r="K4511" s="6">
        <v>42741</v>
      </c>
      <c r="L4511" t="str">
        <f>VLOOKUP(D4511,  'Список товарів'!$B$2:$D$341, 2, FALSE)</f>
        <v>Adidas</v>
      </c>
    </row>
    <row r="4512" spans="1:12" x14ac:dyDescent="0.3">
      <c r="A4512">
        <v>100002669</v>
      </c>
      <c r="B4512" s="6">
        <v>43014</v>
      </c>
      <c r="C4512" s="8">
        <v>0.74386574074074074</v>
      </c>
      <c r="D4512" s="10">
        <v>10282</v>
      </c>
      <c r="E4512" s="3">
        <v>1</v>
      </c>
      <c r="F4512" s="3">
        <v>673.41679999999997</v>
      </c>
      <c r="G4512" t="s">
        <v>1641</v>
      </c>
      <c r="H4512" t="s">
        <v>2057</v>
      </c>
      <c r="I4512" t="s">
        <v>2922</v>
      </c>
      <c r="J4512" s="3">
        <v>439.95000000000005</v>
      </c>
      <c r="K4512" s="6">
        <v>43014</v>
      </c>
      <c r="L4512" t="str">
        <f>VLOOKUP(D4512,  'Список товарів'!$B$2:$D$341, 2, FALSE)</f>
        <v>Reebok</v>
      </c>
    </row>
    <row r="4513" spans="1:12" x14ac:dyDescent="0.3">
      <c r="A4513">
        <v>100002669</v>
      </c>
      <c r="B4513" s="6">
        <v>43014</v>
      </c>
      <c r="C4513" s="8">
        <v>0.74386574074074074</v>
      </c>
      <c r="D4513" s="10">
        <v>10190</v>
      </c>
      <c r="E4513" s="3">
        <v>1</v>
      </c>
      <c r="F4513" s="3">
        <v>272.89988320000003</v>
      </c>
      <c r="G4513" t="s">
        <v>1641</v>
      </c>
      <c r="H4513" t="s">
        <v>2057</v>
      </c>
      <c r="I4513" t="s">
        <v>2922</v>
      </c>
      <c r="J4513" s="3">
        <v>175.72</v>
      </c>
      <c r="K4513" s="6">
        <v>43014</v>
      </c>
      <c r="L4513" t="str">
        <f>VLOOKUP(D4513,  'Список товарів'!$B$2:$D$341, 2, FALSE)</f>
        <v>Puma</v>
      </c>
    </row>
    <row r="4514" spans="1:12" x14ac:dyDescent="0.3">
      <c r="A4514">
        <v>100002669</v>
      </c>
      <c r="B4514" s="6">
        <v>43014</v>
      </c>
      <c r="C4514" s="8">
        <v>0.74386574074074074</v>
      </c>
      <c r="D4514" s="10">
        <v>10290</v>
      </c>
      <c r="E4514" s="3">
        <v>2</v>
      </c>
      <c r="F4514" s="3">
        <v>898.04880000000003</v>
      </c>
      <c r="G4514" t="s">
        <v>1641</v>
      </c>
      <c r="H4514" t="s">
        <v>2057</v>
      </c>
      <c r="I4514" t="s">
        <v>2922</v>
      </c>
      <c r="J4514" s="3">
        <v>536.36</v>
      </c>
      <c r="K4514" s="6">
        <v>43014</v>
      </c>
      <c r="L4514" t="str">
        <f>VLOOKUP(D4514,  'Список товарів'!$B$2:$D$341, 2, FALSE)</f>
        <v>Reebok</v>
      </c>
    </row>
    <row r="4515" spans="1:12" x14ac:dyDescent="0.3">
      <c r="A4515">
        <v>100002669</v>
      </c>
      <c r="B4515" s="6">
        <v>43014</v>
      </c>
      <c r="C4515" s="8">
        <v>0.74386574074074074</v>
      </c>
      <c r="D4515" s="10">
        <v>10210</v>
      </c>
      <c r="E4515" s="3">
        <v>1</v>
      </c>
      <c r="F4515" s="3">
        <v>370.42790400000007</v>
      </c>
      <c r="G4515" t="s">
        <v>1641</v>
      </c>
      <c r="H4515" t="s">
        <v>2057</v>
      </c>
      <c r="I4515" t="s">
        <v>2922</v>
      </c>
      <c r="J4515" s="3">
        <v>301.60000000000002</v>
      </c>
      <c r="K4515" s="6">
        <v>43014</v>
      </c>
      <c r="L4515" t="str">
        <f>VLOOKUP(D4515,  'Список товарів'!$B$2:$D$341, 2, FALSE)</f>
        <v>Puma</v>
      </c>
    </row>
    <row r="4516" spans="1:12" x14ac:dyDescent="0.3">
      <c r="A4516">
        <v>100002670</v>
      </c>
      <c r="B4516" s="6">
        <v>43125</v>
      </c>
      <c r="C4516" s="8">
        <v>0.47809027777777779</v>
      </c>
      <c r="D4516" s="10">
        <v>10097</v>
      </c>
      <c r="E4516" s="3">
        <v>1</v>
      </c>
      <c r="F4516" s="3">
        <v>5086.3040000000001</v>
      </c>
      <c r="G4516" t="s">
        <v>1641</v>
      </c>
      <c r="H4516" t="s">
        <v>42</v>
      </c>
      <c r="I4516" t="s">
        <v>2934</v>
      </c>
      <c r="J4516" s="3">
        <v>3028.9900000000002</v>
      </c>
      <c r="K4516" s="6">
        <v>43128</v>
      </c>
      <c r="L4516" t="str">
        <f>VLOOKUP(D4516,  'Список товарів'!$B$2:$D$341, 2, FALSE)</f>
        <v>Adidas</v>
      </c>
    </row>
    <row r="4517" spans="1:12" x14ac:dyDescent="0.3">
      <c r="A4517">
        <v>100002670</v>
      </c>
      <c r="B4517" s="6">
        <v>43125</v>
      </c>
      <c r="C4517" s="8">
        <v>0.47809027777777779</v>
      </c>
      <c r="D4517" s="10">
        <v>10328</v>
      </c>
      <c r="E4517" s="3">
        <v>2</v>
      </c>
      <c r="F4517" s="3">
        <v>1211.0314199999996</v>
      </c>
      <c r="G4517" t="s">
        <v>1641</v>
      </c>
      <c r="H4517" t="s">
        <v>42</v>
      </c>
      <c r="I4517" t="s">
        <v>2934</v>
      </c>
      <c r="J4517" s="3">
        <v>473.09999999999997</v>
      </c>
      <c r="K4517" s="6">
        <v>43128</v>
      </c>
      <c r="L4517" t="str">
        <f>VLOOKUP(D4517,  'Список товарів'!$B$2:$D$341, 2, FALSE)</f>
        <v>Reebok</v>
      </c>
    </row>
    <row r="4518" spans="1:12" x14ac:dyDescent="0.3">
      <c r="A4518">
        <v>100002672</v>
      </c>
      <c r="B4518" s="6">
        <v>43055</v>
      </c>
      <c r="C4518" s="8">
        <v>0.71092592592592585</v>
      </c>
      <c r="D4518" s="10">
        <v>10338</v>
      </c>
      <c r="E4518" s="3">
        <v>1</v>
      </c>
      <c r="F4518" s="3">
        <v>1159.4916000000001</v>
      </c>
      <c r="G4518" t="s">
        <v>1641</v>
      </c>
      <c r="H4518" t="s">
        <v>42</v>
      </c>
      <c r="I4518" t="s">
        <v>2924</v>
      </c>
      <c r="J4518" s="3">
        <v>557.55000000000007</v>
      </c>
      <c r="K4518" s="6">
        <v>43055</v>
      </c>
      <c r="L4518" t="str">
        <f>VLOOKUP(D4518,  'Список товарів'!$B$2:$D$341, 2, FALSE)</f>
        <v>Reebok</v>
      </c>
    </row>
    <row r="4519" spans="1:12" x14ac:dyDescent="0.3">
      <c r="A4519">
        <v>100002673</v>
      </c>
      <c r="B4519" s="6">
        <v>42665</v>
      </c>
      <c r="C4519" s="8">
        <v>0.68563657407407408</v>
      </c>
      <c r="D4519" s="10">
        <v>10242</v>
      </c>
      <c r="E4519" s="3">
        <v>1</v>
      </c>
      <c r="F4519" s="3">
        <v>452.20392000000004</v>
      </c>
      <c r="G4519" t="s">
        <v>1640</v>
      </c>
      <c r="H4519" t="s">
        <v>42</v>
      </c>
      <c r="I4519" t="s">
        <v>2935</v>
      </c>
      <c r="J4519" s="3">
        <v>309.26</v>
      </c>
      <c r="K4519" s="6">
        <v>42669</v>
      </c>
      <c r="L4519" t="str">
        <f>VLOOKUP(D4519,  'Список товарів'!$B$2:$D$341, 2, FALSE)</f>
        <v>Puma</v>
      </c>
    </row>
    <row r="4520" spans="1:12" x14ac:dyDescent="0.3">
      <c r="A4520">
        <v>100002673</v>
      </c>
      <c r="B4520" s="6">
        <v>42665</v>
      </c>
      <c r="C4520" s="8">
        <v>0.68563657407407408</v>
      </c>
      <c r="D4520" s="10">
        <v>10338</v>
      </c>
      <c r="E4520" s="3">
        <v>1</v>
      </c>
      <c r="F4520" s="3">
        <v>1035.6624000000002</v>
      </c>
      <c r="G4520" t="s">
        <v>1640</v>
      </c>
      <c r="H4520" t="s">
        <v>42</v>
      </c>
      <c r="I4520" t="s">
        <v>2935</v>
      </c>
      <c r="J4520" s="3">
        <v>631.89</v>
      </c>
      <c r="K4520" s="6">
        <v>42669</v>
      </c>
      <c r="L4520" t="str">
        <f>VLOOKUP(D4520,  'Список товарів'!$B$2:$D$341, 2, FALSE)</f>
        <v>Reebok</v>
      </c>
    </row>
    <row r="4521" spans="1:12" x14ac:dyDescent="0.3">
      <c r="A4521">
        <v>100002673</v>
      </c>
      <c r="B4521" s="6">
        <v>42665</v>
      </c>
      <c r="C4521" s="8">
        <v>0.68563657407407408</v>
      </c>
      <c r="D4521" s="10">
        <v>10052</v>
      </c>
      <c r="E4521" s="3">
        <v>1</v>
      </c>
      <c r="F4521" s="3">
        <v>689.86763999999994</v>
      </c>
      <c r="G4521" t="s">
        <v>1640</v>
      </c>
      <c r="H4521" t="s">
        <v>42</v>
      </c>
      <c r="I4521" t="s">
        <v>2935</v>
      </c>
      <c r="J4521" s="3">
        <v>381.15</v>
      </c>
      <c r="K4521" s="6">
        <v>42669</v>
      </c>
      <c r="L4521" t="str">
        <f>VLOOKUP(D4521,  'Список товарів'!$B$2:$D$341, 2, FALSE)</f>
        <v>Nike</v>
      </c>
    </row>
    <row r="4522" spans="1:12" x14ac:dyDescent="0.3">
      <c r="A4522">
        <v>100002673</v>
      </c>
      <c r="B4522" s="6">
        <v>42665</v>
      </c>
      <c r="C4522" s="8">
        <v>0.68563657407407408</v>
      </c>
      <c r="D4522" s="10">
        <v>10213</v>
      </c>
      <c r="E4522" s="3">
        <v>1</v>
      </c>
      <c r="F4522" s="3">
        <v>532.64904000000013</v>
      </c>
      <c r="G4522" t="s">
        <v>1640</v>
      </c>
      <c r="H4522" t="s">
        <v>42</v>
      </c>
      <c r="I4522" t="s">
        <v>2935</v>
      </c>
      <c r="J4522" s="3">
        <v>295.61</v>
      </c>
      <c r="K4522" s="6">
        <v>42669</v>
      </c>
      <c r="L4522" t="str">
        <f>VLOOKUP(D4522,  'Список товарів'!$B$2:$D$341, 2, FALSE)</f>
        <v>Puma</v>
      </c>
    </row>
    <row r="4523" spans="1:12" x14ac:dyDescent="0.3">
      <c r="A4523">
        <v>100002674</v>
      </c>
      <c r="B4523" s="6">
        <v>42937</v>
      </c>
      <c r="C4523" s="8">
        <v>0.64428240740740739</v>
      </c>
      <c r="D4523" s="10">
        <v>10326</v>
      </c>
      <c r="E4523" s="3">
        <v>1</v>
      </c>
      <c r="F4523" s="3">
        <v>384.65280000000001</v>
      </c>
      <c r="G4523" t="s">
        <v>1640</v>
      </c>
      <c r="H4523" t="s">
        <v>42</v>
      </c>
      <c r="I4523" t="s">
        <v>2925</v>
      </c>
      <c r="J4523" s="3">
        <v>191.16</v>
      </c>
      <c r="K4523" s="6">
        <v>42937</v>
      </c>
      <c r="L4523" t="str">
        <f>VLOOKUP(D4523,  'Список товарів'!$B$2:$D$341, 2, FALSE)</f>
        <v>Reebok</v>
      </c>
    </row>
    <row r="4524" spans="1:12" x14ac:dyDescent="0.3">
      <c r="A4524">
        <v>100002674</v>
      </c>
      <c r="B4524" s="6">
        <v>42937</v>
      </c>
      <c r="C4524" s="8">
        <v>0.64428240740740739</v>
      </c>
      <c r="D4524" s="10">
        <v>10066</v>
      </c>
      <c r="E4524" s="3">
        <v>1</v>
      </c>
      <c r="F4524" s="3">
        <v>2028.2880000000002</v>
      </c>
      <c r="G4524" t="s">
        <v>1640</v>
      </c>
      <c r="H4524" t="s">
        <v>42</v>
      </c>
      <c r="I4524" t="s">
        <v>2925</v>
      </c>
      <c r="J4524" s="3">
        <v>1021.44</v>
      </c>
      <c r="K4524" s="6">
        <v>42937</v>
      </c>
      <c r="L4524" t="str">
        <f>VLOOKUP(D4524,  'Список товарів'!$B$2:$D$341, 2, FALSE)</f>
        <v>Nike</v>
      </c>
    </row>
    <row r="4525" spans="1:12" x14ac:dyDescent="0.3">
      <c r="A4525">
        <v>100002674</v>
      </c>
      <c r="B4525" s="6">
        <v>42937</v>
      </c>
      <c r="C4525" s="8">
        <v>0.64428240740740739</v>
      </c>
      <c r="D4525" s="10">
        <v>10092</v>
      </c>
      <c r="E4525" s="3">
        <v>1</v>
      </c>
      <c r="F4525" s="3">
        <v>376.27199999999993</v>
      </c>
      <c r="G4525" t="s">
        <v>1640</v>
      </c>
      <c r="H4525" t="s">
        <v>42</v>
      </c>
      <c r="I4525" t="s">
        <v>2925</v>
      </c>
      <c r="J4525" s="3">
        <v>202.8</v>
      </c>
      <c r="K4525" s="6">
        <v>42937</v>
      </c>
      <c r="L4525" t="str">
        <f>VLOOKUP(D4525,  'Список товарів'!$B$2:$D$341, 2, FALSE)</f>
        <v>Adidas</v>
      </c>
    </row>
    <row r="4526" spans="1:12" x14ac:dyDescent="0.3">
      <c r="A4526">
        <v>100002674</v>
      </c>
      <c r="B4526" s="6">
        <v>42937</v>
      </c>
      <c r="C4526" s="8">
        <v>0.64428240740740739</v>
      </c>
      <c r="D4526" s="10">
        <v>10310</v>
      </c>
      <c r="E4526" s="3">
        <v>1</v>
      </c>
      <c r="F4526" s="3">
        <v>346.84160000000003</v>
      </c>
      <c r="G4526" t="s">
        <v>1640</v>
      </c>
      <c r="H4526" t="s">
        <v>42</v>
      </c>
      <c r="I4526" t="s">
        <v>2925</v>
      </c>
      <c r="J4526" s="3">
        <v>172.22</v>
      </c>
      <c r="K4526" s="6">
        <v>42937</v>
      </c>
      <c r="L4526" t="str">
        <f>VLOOKUP(D4526,  'Список товарів'!$B$2:$D$341, 2, FALSE)</f>
        <v>Reebok</v>
      </c>
    </row>
    <row r="4527" spans="1:12" x14ac:dyDescent="0.3">
      <c r="A4527">
        <v>100002676</v>
      </c>
      <c r="B4527" s="6">
        <v>43314</v>
      </c>
      <c r="C4527" s="8">
        <v>0.49281250000000004</v>
      </c>
      <c r="D4527" s="10">
        <v>10098</v>
      </c>
      <c r="E4527" s="3">
        <v>1</v>
      </c>
      <c r="F4527" s="3">
        <v>6487.3809000000001</v>
      </c>
      <c r="G4527" t="s">
        <v>1641</v>
      </c>
      <c r="H4527" t="s">
        <v>2058</v>
      </c>
      <c r="I4527" t="s">
        <v>2921</v>
      </c>
      <c r="J4527" s="3">
        <v>3888.5399999999995</v>
      </c>
      <c r="K4527" s="6">
        <v>43314</v>
      </c>
      <c r="L4527" t="str">
        <f>VLOOKUP(D4527,  'Список товарів'!$B$2:$D$341, 2, FALSE)</f>
        <v>Adidas</v>
      </c>
    </row>
    <row r="4528" spans="1:12" x14ac:dyDescent="0.3">
      <c r="A4528">
        <v>100002676</v>
      </c>
      <c r="B4528" s="6">
        <v>43314</v>
      </c>
      <c r="C4528" s="8">
        <v>0.49281250000000004</v>
      </c>
      <c r="D4528" s="10">
        <v>10276</v>
      </c>
      <c r="E4528" s="3">
        <v>1</v>
      </c>
      <c r="F4528" s="3">
        <v>357.20190000000008</v>
      </c>
      <c r="G4528" t="s">
        <v>1641</v>
      </c>
      <c r="H4528" t="s">
        <v>2058</v>
      </c>
      <c r="I4528" t="s">
        <v>2921</v>
      </c>
      <c r="J4528" s="3">
        <v>250.79999999999998</v>
      </c>
      <c r="K4528" s="6">
        <v>43314</v>
      </c>
      <c r="L4528" t="str">
        <f>VLOOKUP(D4528,  'Список товарів'!$B$2:$D$341, 2, FALSE)</f>
        <v>Reebok</v>
      </c>
    </row>
    <row r="4529" spans="1:12" x14ac:dyDescent="0.3">
      <c r="A4529">
        <v>100002676</v>
      </c>
      <c r="B4529" s="6">
        <v>43314</v>
      </c>
      <c r="C4529" s="8">
        <v>0.49281250000000004</v>
      </c>
      <c r="D4529" s="10">
        <v>10259</v>
      </c>
      <c r="E4529" s="3">
        <v>1</v>
      </c>
      <c r="F4529" s="3">
        <v>3712.1200000000003</v>
      </c>
      <c r="G4529" t="s">
        <v>1641</v>
      </c>
      <c r="H4529" t="s">
        <v>2058</v>
      </c>
      <c r="I4529" t="s">
        <v>2921</v>
      </c>
      <c r="J4529" s="3">
        <v>1904.0000000000002</v>
      </c>
      <c r="K4529" s="6">
        <v>43314</v>
      </c>
      <c r="L4529" t="str">
        <f>VLOOKUP(D4529,  'Список товарів'!$B$2:$D$341, 2, FALSE)</f>
        <v>Reebok</v>
      </c>
    </row>
    <row r="4530" spans="1:12" x14ac:dyDescent="0.3">
      <c r="A4530">
        <v>100002676</v>
      </c>
      <c r="B4530" s="6">
        <v>43314</v>
      </c>
      <c r="C4530" s="8">
        <v>0.49281250000000004</v>
      </c>
      <c r="D4530" s="10">
        <v>10223</v>
      </c>
      <c r="E4530" s="3">
        <v>1</v>
      </c>
      <c r="F4530" s="3">
        <v>447.43859999999995</v>
      </c>
      <c r="G4530" t="s">
        <v>1641</v>
      </c>
      <c r="H4530" t="s">
        <v>2058</v>
      </c>
      <c r="I4530" t="s">
        <v>2921</v>
      </c>
      <c r="J4530" s="3">
        <v>256.32</v>
      </c>
      <c r="K4530" s="6">
        <v>43314</v>
      </c>
      <c r="L4530" t="str">
        <f>VLOOKUP(D4530,  'Список товарів'!$B$2:$D$341, 2, FALSE)</f>
        <v>Puma</v>
      </c>
    </row>
    <row r="4531" spans="1:12" x14ac:dyDescent="0.3">
      <c r="A4531">
        <v>100002677</v>
      </c>
      <c r="B4531" s="6">
        <v>43299</v>
      </c>
      <c r="C4531" s="8">
        <v>0.80561342592592589</v>
      </c>
      <c r="D4531" s="10">
        <v>10207</v>
      </c>
      <c r="E4531" s="3">
        <v>1</v>
      </c>
      <c r="F4531" s="3">
        <v>262.16960000000006</v>
      </c>
      <c r="G4531" t="s">
        <v>1640</v>
      </c>
      <c r="H4531" t="s">
        <v>42</v>
      </c>
      <c r="I4531" t="s">
        <v>2924</v>
      </c>
      <c r="J4531" s="3">
        <v>151.20000000000002</v>
      </c>
      <c r="K4531" s="6">
        <v>43304</v>
      </c>
      <c r="L4531" t="str">
        <f>VLOOKUP(D4531,  'Список товарів'!$B$2:$D$341, 2, FALSE)</f>
        <v>Puma</v>
      </c>
    </row>
    <row r="4532" spans="1:12" x14ac:dyDescent="0.3">
      <c r="A4532">
        <v>100002678</v>
      </c>
      <c r="B4532" s="6">
        <v>42497</v>
      </c>
      <c r="C4532" s="8">
        <v>0.41660879629629632</v>
      </c>
      <c r="D4532" s="10">
        <v>10208</v>
      </c>
      <c r="E4532" s="3">
        <v>1</v>
      </c>
      <c r="F4532" s="3">
        <v>285.44724000000002</v>
      </c>
      <c r="G4532" t="s">
        <v>1640</v>
      </c>
      <c r="H4532" t="s">
        <v>42</v>
      </c>
      <c r="I4532" t="s">
        <v>2921</v>
      </c>
      <c r="J4532" s="3">
        <v>291.15999999999997</v>
      </c>
      <c r="K4532" s="6">
        <v>42499</v>
      </c>
      <c r="L4532" t="str">
        <f>VLOOKUP(D4532,  'Список товарів'!$B$2:$D$341, 2, FALSE)</f>
        <v>Puma</v>
      </c>
    </row>
    <row r="4533" spans="1:12" x14ac:dyDescent="0.3">
      <c r="A4533">
        <v>100002679</v>
      </c>
      <c r="B4533" s="6">
        <v>42425</v>
      </c>
      <c r="C4533" s="8">
        <v>0.44971064814814815</v>
      </c>
      <c r="D4533" s="10">
        <v>10024</v>
      </c>
      <c r="E4533" s="3">
        <v>1</v>
      </c>
      <c r="F4533" s="3">
        <v>550.36464000000001</v>
      </c>
      <c r="G4533" t="s">
        <v>1641</v>
      </c>
      <c r="H4533" t="s">
        <v>42</v>
      </c>
      <c r="I4533" t="s">
        <v>2925</v>
      </c>
      <c r="J4533" s="3">
        <v>263.28999999999996</v>
      </c>
      <c r="K4533" s="6">
        <v>42425</v>
      </c>
      <c r="L4533" t="str">
        <f>VLOOKUP(D4533,  'Список товарів'!$B$2:$D$341, 2, FALSE)</f>
        <v>Nike</v>
      </c>
    </row>
    <row r="4534" spans="1:12" x14ac:dyDescent="0.3">
      <c r="A4534">
        <v>100002683</v>
      </c>
      <c r="B4534" s="6">
        <v>42684</v>
      </c>
      <c r="C4534" s="8">
        <v>0.58883101851851849</v>
      </c>
      <c r="D4534" s="10">
        <v>10206</v>
      </c>
      <c r="E4534" s="3">
        <v>1</v>
      </c>
      <c r="F4534" s="3">
        <v>327.72266800000006</v>
      </c>
      <c r="G4534" t="s">
        <v>1641</v>
      </c>
      <c r="H4534" t="s">
        <v>42</v>
      </c>
      <c r="I4534" t="s">
        <v>2924</v>
      </c>
      <c r="J4534" s="3">
        <v>291.15999999999997</v>
      </c>
      <c r="K4534" s="6">
        <v>42685</v>
      </c>
      <c r="L4534" t="str">
        <f>VLOOKUP(D4534,  'Список товарів'!$B$2:$D$341, 2, FALSE)</f>
        <v>Puma</v>
      </c>
    </row>
    <row r="4535" spans="1:12" x14ac:dyDescent="0.3">
      <c r="A4535">
        <v>100002683</v>
      </c>
      <c r="B4535" s="6">
        <v>42684</v>
      </c>
      <c r="C4535" s="8">
        <v>0.58883101851851849</v>
      </c>
      <c r="D4535" s="10">
        <v>10083</v>
      </c>
      <c r="E4535" s="3">
        <v>2</v>
      </c>
      <c r="F4535" s="3">
        <v>690.46751199999994</v>
      </c>
      <c r="G4535" t="s">
        <v>1641</v>
      </c>
      <c r="H4535" t="s">
        <v>42</v>
      </c>
      <c r="I4535" t="s">
        <v>2924</v>
      </c>
      <c r="J4535" s="3">
        <v>397.46</v>
      </c>
      <c r="K4535" s="6">
        <v>42685</v>
      </c>
      <c r="L4535" t="str">
        <f>VLOOKUP(D4535,  'Список товарів'!$B$2:$D$341, 2, FALSE)</f>
        <v>Nike</v>
      </c>
    </row>
    <row r="4536" spans="1:12" x14ac:dyDescent="0.3">
      <c r="A4536">
        <v>100002683</v>
      </c>
      <c r="B4536" s="6">
        <v>42684</v>
      </c>
      <c r="C4536" s="8">
        <v>0.58883101851851849</v>
      </c>
      <c r="D4536" s="10">
        <v>10037</v>
      </c>
      <c r="E4536" s="3">
        <v>1</v>
      </c>
      <c r="F4536" s="3">
        <v>390.72896000000003</v>
      </c>
      <c r="G4536" t="s">
        <v>1641</v>
      </c>
      <c r="H4536" t="s">
        <v>42</v>
      </c>
      <c r="I4536" t="s">
        <v>2924</v>
      </c>
      <c r="J4536" s="3">
        <v>245.03</v>
      </c>
      <c r="K4536" s="6">
        <v>42685</v>
      </c>
      <c r="L4536" t="str">
        <f>VLOOKUP(D4536,  'Список товарів'!$B$2:$D$341, 2, FALSE)</f>
        <v>Nike</v>
      </c>
    </row>
    <row r="4537" spans="1:12" x14ac:dyDescent="0.3">
      <c r="A4537">
        <v>100002683</v>
      </c>
      <c r="B4537" s="6">
        <v>42684</v>
      </c>
      <c r="C4537" s="8">
        <v>0.58883101851851849</v>
      </c>
      <c r="D4537" s="10">
        <v>10256</v>
      </c>
      <c r="E4537" s="3">
        <v>1</v>
      </c>
      <c r="F4537" s="3">
        <v>2154.4380000000006</v>
      </c>
      <c r="G4537" t="s">
        <v>1641</v>
      </c>
      <c r="H4537" t="s">
        <v>42</v>
      </c>
      <c r="I4537" t="s">
        <v>2924</v>
      </c>
      <c r="J4537" s="3">
        <v>1137.24</v>
      </c>
      <c r="K4537" s="6">
        <v>42685</v>
      </c>
      <c r="L4537" t="str">
        <f>VLOOKUP(D4537,  'Список товарів'!$B$2:$D$341, 2, FALSE)</f>
        <v>Reebok</v>
      </c>
    </row>
    <row r="4538" spans="1:12" x14ac:dyDescent="0.3">
      <c r="A4538">
        <v>100002683</v>
      </c>
      <c r="B4538" s="6">
        <v>42684</v>
      </c>
      <c r="C4538" s="8">
        <v>0.58883101851851849</v>
      </c>
      <c r="D4538" s="10">
        <v>10016</v>
      </c>
      <c r="E4538" s="3">
        <v>1</v>
      </c>
      <c r="F4538" s="3">
        <v>2294.0337131999995</v>
      </c>
      <c r="G4538" t="s">
        <v>1641</v>
      </c>
      <c r="H4538" t="s">
        <v>42</v>
      </c>
      <c r="I4538" t="s">
        <v>2924</v>
      </c>
      <c r="J4538" s="3">
        <v>1498.23</v>
      </c>
      <c r="K4538" s="6">
        <v>42685</v>
      </c>
      <c r="L4538" t="str">
        <f>VLOOKUP(D4538,  'Список товарів'!$B$2:$D$341, 2, FALSE)</f>
        <v>Nike</v>
      </c>
    </row>
    <row r="4539" spans="1:12" x14ac:dyDescent="0.3">
      <c r="A4539">
        <v>100002683</v>
      </c>
      <c r="B4539" s="6">
        <v>42684</v>
      </c>
      <c r="C4539" s="8">
        <v>0.58883101851851849</v>
      </c>
      <c r="D4539" s="10">
        <v>10017</v>
      </c>
      <c r="E4539" s="3">
        <v>2</v>
      </c>
      <c r="F4539" s="3">
        <v>7964.3256000000001</v>
      </c>
      <c r="G4539" t="s">
        <v>1641</v>
      </c>
      <c r="H4539" t="s">
        <v>42</v>
      </c>
      <c r="I4539" t="s">
        <v>2924</v>
      </c>
      <c r="J4539" s="3">
        <v>3592.6</v>
      </c>
      <c r="K4539" s="6">
        <v>42685</v>
      </c>
      <c r="L4539" t="str">
        <f>VLOOKUP(D4539,  'Список товарів'!$B$2:$D$341, 2, FALSE)</f>
        <v>Nike</v>
      </c>
    </row>
    <row r="4540" spans="1:12" x14ac:dyDescent="0.3">
      <c r="A4540">
        <v>100002683</v>
      </c>
      <c r="B4540" s="6">
        <v>42684</v>
      </c>
      <c r="C4540" s="8">
        <v>0.58883101851851849</v>
      </c>
      <c r="D4540" s="10">
        <v>10339</v>
      </c>
      <c r="E4540" s="3">
        <v>1</v>
      </c>
      <c r="F4540" s="3">
        <v>1322.6653439999998</v>
      </c>
      <c r="G4540" t="s">
        <v>1641</v>
      </c>
      <c r="H4540" t="s">
        <v>42</v>
      </c>
      <c r="I4540" t="s">
        <v>2924</v>
      </c>
      <c r="J4540" s="3">
        <v>838.42000000000007</v>
      </c>
      <c r="K4540" s="6">
        <v>42685</v>
      </c>
      <c r="L4540" t="str">
        <f>VLOOKUP(D4540,  'Список товарів'!$B$2:$D$341, 2, FALSE)</f>
        <v>Reebok</v>
      </c>
    </row>
    <row r="4541" spans="1:12" x14ac:dyDescent="0.3">
      <c r="A4541">
        <v>100002683</v>
      </c>
      <c r="B4541" s="6">
        <v>42684</v>
      </c>
      <c r="C4541" s="8">
        <v>0.58883101851851849</v>
      </c>
      <c r="D4541" s="10">
        <v>10057</v>
      </c>
      <c r="E4541" s="3">
        <v>1</v>
      </c>
      <c r="F4541" s="3">
        <v>442.97999999999996</v>
      </c>
      <c r="G4541" t="s">
        <v>1641</v>
      </c>
      <c r="H4541" t="s">
        <v>42</v>
      </c>
      <c r="I4541" t="s">
        <v>2924</v>
      </c>
      <c r="J4541" s="3">
        <v>246.10000000000002</v>
      </c>
      <c r="K4541" s="6">
        <v>42685</v>
      </c>
      <c r="L4541" t="str">
        <f>VLOOKUP(D4541,  'Список товарів'!$B$2:$D$341, 2, FALSE)</f>
        <v>Nike</v>
      </c>
    </row>
    <row r="4542" spans="1:12" x14ac:dyDescent="0.3">
      <c r="A4542">
        <v>100002684</v>
      </c>
      <c r="B4542" s="6">
        <v>42465</v>
      </c>
      <c r="C4542" s="8">
        <v>0.63519675925925922</v>
      </c>
      <c r="D4542" s="10">
        <v>10054</v>
      </c>
      <c r="E4542" s="3">
        <v>1</v>
      </c>
      <c r="F4542" s="3">
        <v>362.05199999999996</v>
      </c>
      <c r="G4542" t="s">
        <v>1641</v>
      </c>
      <c r="H4542" t="s">
        <v>42</v>
      </c>
      <c r="I4542" t="s">
        <v>2926</v>
      </c>
      <c r="J4542" s="3">
        <v>197.58</v>
      </c>
      <c r="K4542" s="6">
        <v>42465</v>
      </c>
      <c r="L4542" t="str">
        <f>VLOOKUP(D4542,  'Список товарів'!$B$2:$D$341, 2, FALSE)</f>
        <v>Nike</v>
      </c>
    </row>
    <row r="4543" spans="1:12" x14ac:dyDescent="0.3">
      <c r="A4543">
        <v>100002684</v>
      </c>
      <c r="B4543" s="6">
        <v>42465</v>
      </c>
      <c r="C4543" s="8">
        <v>0.63519675925925922</v>
      </c>
      <c r="D4543" s="10">
        <v>10085</v>
      </c>
      <c r="E4543" s="3">
        <v>1</v>
      </c>
      <c r="F4543" s="3">
        <v>954.54744000000005</v>
      </c>
      <c r="G4543" t="s">
        <v>1641</v>
      </c>
      <c r="H4543" t="s">
        <v>42</v>
      </c>
      <c r="I4543" t="s">
        <v>2926</v>
      </c>
      <c r="J4543" s="3">
        <v>546.36</v>
      </c>
      <c r="K4543" s="6">
        <v>42465</v>
      </c>
      <c r="L4543" t="str">
        <f>VLOOKUP(D4543,  'Список товарів'!$B$2:$D$341, 2, FALSE)</f>
        <v>Nike</v>
      </c>
    </row>
    <row r="4544" spans="1:12" x14ac:dyDescent="0.3">
      <c r="A4544">
        <v>100002685</v>
      </c>
      <c r="B4544" s="6">
        <v>42628</v>
      </c>
      <c r="C4544" s="8">
        <v>0.84230324074074081</v>
      </c>
      <c r="D4544" s="10">
        <v>10026</v>
      </c>
      <c r="E4544" s="3">
        <v>1</v>
      </c>
      <c r="F4544" s="3">
        <v>806.07799999999997</v>
      </c>
      <c r="G4544" t="s">
        <v>1640</v>
      </c>
      <c r="H4544" t="s">
        <v>1847</v>
      </c>
      <c r="I4544" t="s">
        <v>2924</v>
      </c>
      <c r="J4544" s="3">
        <v>329</v>
      </c>
      <c r="K4544" s="6">
        <v>42628</v>
      </c>
      <c r="L4544" t="str">
        <f>VLOOKUP(D4544,  'Список товарів'!$B$2:$D$341, 2, FALSE)</f>
        <v>Nike</v>
      </c>
    </row>
    <row r="4545" spans="1:12" x14ac:dyDescent="0.3">
      <c r="A4545">
        <v>100002687</v>
      </c>
      <c r="B4545" s="6">
        <v>43355</v>
      </c>
      <c r="C4545" s="8">
        <v>0.67104166666666665</v>
      </c>
      <c r="D4545" s="10">
        <v>10196</v>
      </c>
      <c r="E4545" s="3">
        <v>1</v>
      </c>
      <c r="F4545" s="3">
        <v>674.91840000000002</v>
      </c>
      <c r="G4545" t="s">
        <v>1640</v>
      </c>
      <c r="H4545" t="s">
        <v>42</v>
      </c>
      <c r="I4545" t="s">
        <v>2925</v>
      </c>
      <c r="J4545" s="3">
        <v>425.1</v>
      </c>
      <c r="K4545" s="6">
        <v>43358</v>
      </c>
      <c r="L4545" t="str">
        <f>VLOOKUP(D4545,  'Список товарів'!$B$2:$D$341, 2, FALSE)</f>
        <v>Puma</v>
      </c>
    </row>
    <row r="4546" spans="1:12" x14ac:dyDescent="0.3">
      <c r="A4546">
        <v>100002690</v>
      </c>
      <c r="B4546" s="6">
        <v>42795</v>
      </c>
      <c r="C4546" s="8">
        <v>0.37817129629629626</v>
      </c>
      <c r="D4546" s="10">
        <v>10301</v>
      </c>
      <c r="E4546" s="3">
        <v>1</v>
      </c>
      <c r="F4546" s="3">
        <v>371.23840000000001</v>
      </c>
      <c r="G4546" t="s">
        <v>1641</v>
      </c>
      <c r="H4546" t="s">
        <v>2059</v>
      </c>
      <c r="I4546" t="s">
        <v>2923</v>
      </c>
      <c r="J4546" s="3">
        <v>182.16</v>
      </c>
      <c r="K4546" s="6">
        <v>42798</v>
      </c>
      <c r="L4546" t="str">
        <f>VLOOKUP(D4546,  'Список товарів'!$B$2:$D$341, 2, FALSE)</f>
        <v>Reebok</v>
      </c>
    </row>
    <row r="4547" spans="1:12" x14ac:dyDescent="0.3">
      <c r="A4547">
        <v>100002690</v>
      </c>
      <c r="B4547" s="6">
        <v>42795</v>
      </c>
      <c r="C4547" s="8">
        <v>0.37817129629629626</v>
      </c>
      <c r="D4547" s="10">
        <v>10040</v>
      </c>
      <c r="E4547" s="3">
        <v>1</v>
      </c>
      <c r="F4547" s="3">
        <v>411.33704399999993</v>
      </c>
      <c r="G4547" t="s">
        <v>1641</v>
      </c>
      <c r="H4547" t="s">
        <v>2059</v>
      </c>
      <c r="I4547" t="s">
        <v>2923</v>
      </c>
      <c r="J4547" s="3">
        <v>298.92</v>
      </c>
      <c r="K4547" s="6">
        <v>42798</v>
      </c>
      <c r="L4547" t="str">
        <f>VLOOKUP(D4547,  'Список товарів'!$B$2:$D$341, 2, FALSE)</f>
        <v>Nike</v>
      </c>
    </row>
    <row r="4548" spans="1:12" x14ac:dyDescent="0.3">
      <c r="A4548">
        <v>100002692</v>
      </c>
      <c r="B4548" s="6">
        <v>42630</v>
      </c>
      <c r="C4548" s="8">
        <v>0.7302777777777778</v>
      </c>
      <c r="D4548" s="10">
        <v>10050</v>
      </c>
      <c r="E4548" s="3">
        <v>1</v>
      </c>
      <c r="F4548" s="3">
        <v>306.44543999999996</v>
      </c>
      <c r="G4548" t="s">
        <v>1640</v>
      </c>
      <c r="H4548" t="s">
        <v>2060</v>
      </c>
      <c r="I4548" t="s">
        <v>2926</v>
      </c>
      <c r="J4548" s="3">
        <v>137.41</v>
      </c>
      <c r="K4548" s="6">
        <v>42630</v>
      </c>
      <c r="L4548" t="str">
        <f>VLOOKUP(D4548,  'Список товарів'!$B$2:$D$341, 2, FALSE)</f>
        <v>Nike</v>
      </c>
    </row>
    <row r="4549" spans="1:12" x14ac:dyDescent="0.3">
      <c r="A4549">
        <v>100002693</v>
      </c>
      <c r="B4549" s="6">
        <v>43231</v>
      </c>
      <c r="C4549" s="8">
        <v>0.42324074074074075</v>
      </c>
      <c r="D4549" s="10">
        <v>10307</v>
      </c>
      <c r="E4549" s="3">
        <v>2</v>
      </c>
      <c r="F4549" s="3">
        <v>803.68860000000006</v>
      </c>
      <c r="G4549" t="s">
        <v>1640</v>
      </c>
      <c r="H4549" t="s">
        <v>42</v>
      </c>
      <c r="I4549" t="s">
        <v>2935</v>
      </c>
      <c r="J4549" s="3">
        <v>498.94</v>
      </c>
      <c r="K4549" s="6">
        <v>43236</v>
      </c>
      <c r="L4549" t="str">
        <f>VLOOKUP(D4549,  'Список товарів'!$B$2:$D$341, 2, FALSE)</f>
        <v>Reebok</v>
      </c>
    </row>
    <row r="4550" spans="1:12" x14ac:dyDescent="0.3">
      <c r="A4550">
        <v>100002693</v>
      </c>
      <c r="B4550" s="6">
        <v>43231</v>
      </c>
      <c r="C4550" s="8">
        <v>0.42324074074074075</v>
      </c>
      <c r="D4550" s="10">
        <v>10315</v>
      </c>
      <c r="E4550" s="3">
        <v>2</v>
      </c>
      <c r="F4550" s="3">
        <v>794.04699999999991</v>
      </c>
      <c r="G4550" t="s">
        <v>1640</v>
      </c>
      <c r="H4550" t="s">
        <v>42</v>
      </c>
      <c r="I4550" t="s">
        <v>2935</v>
      </c>
      <c r="J4550" s="3">
        <v>405.44000000000005</v>
      </c>
      <c r="K4550" s="6">
        <v>43236</v>
      </c>
      <c r="L4550" t="str">
        <f>VLOOKUP(D4550,  'Список товарів'!$B$2:$D$341, 2, FALSE)</f>
        <v>Reebok</v>
      </c>
    </row>
    <row r="4551" spans="1:12" x14ac:dyDescent="0.3">
      <c r="A4551">
        <v>100002693</v>
      </c>
      <c r="B4551" s="6">
        <v>43231</v>
      </c>
      <c r="C4551" s="8">
        <v>0.42324074074074075</v>
      </c>
      <c r="D4551" s="10">
        <v>10006</v>
      </c>
      <c r="E4551" s="3">
        <v>1</v>
      </c>
      <c r="F4551" s="3">
        <v>5067.4895999999999</v>
      </c>
      <c r="G4551" t="s">
        <v>1640</v>
      </c>
      <c r="H4551" t="s">
        <v>42</v>
      </c>
      <c r="I4551" t="s">
        <v>2935</v>
      </c>
      <c r="J4551" s="3">
        <v>1865.31</v>
      </c>
      <c r="K4551" s="6">
        <v>43236</v>
      </c>
      <c r="L4551" t="str">
        <f>VLOOKUP(D4551,  'Список товарів'!$B$2:$D$341, 2, FALSE)</f>
        <v>Nike</v>
      </c>
    </row>
    <row r="4552" spans="1:12" x14ac:dyDescent="0.3">
      <c r="A4552">
        <v>100002693</v>
      </c>
      <c r="B4552" s="6">
        <v>43231</v>
      </c>
      <c r="C4552" s="8">
        <v>0.42324074074074075</v>
      </c>
      <c r="D4552" s="10">
        <v>10201</v>
      </c>
      <c r="E4552" s="3">
        <v>1</v>
      </c>
      <c r="F4552" s="3">
        <v>53.706311999999997</v>
      </c>
      <c r="G4552" t="s">
        <v>1640</v>
      </c>
      <c r="H4552" t="s">
        <v>42</v>
      </c>
      <c r="I4552" t="s">
        <v>2935</v>
      </c>
      <c r="J4552" s="3">
        <v>39.56</v>
      </c>
      <c r="K4552" s="6">
        <v>43236</v>
      </c>
      <c r="L4552" t="str">
        <f>VLOOKUP(D4552,  'Список товарів'!$B$2:$D$341, 2, FALSE)</f>
        <v>Puma</v>
      </c>
    </row>
    <row r="4553" spans="1:12" x14ac:dyDescent="0.3">
      <c r="A4553">
        <v>100002693</v>
      </c>
      <c r="B4553" s="6">
        <v>43231</v>
      </c>
      <c r="C4553" s="8">
        <v>0.42324074074074075</v>
      </c>
      <c r="D4553" s="10">
        <v>10001</v>
      </c>
      <c r="E4553" s="3">
        <v>1</v>
      </c>
      <c r="F4553" s="3">
        <v>3948.9701880000002</v>
      </c>
      <c r="G4553" t="s">
        <v>1640</v>
      </c>
      <c r="H4553" t="s">
        <v>42</v>
      </c>
      <c r="I4553" t="s">
        <v>2935</v>
      </c>
      <c r="J4553" s="3">
        <v>2226.66</v>
      </c>
      <c r="K4553" s="6">
        <v>43236</v>
      </c>
      <c r="L4553" t="str">
        <f>VLOOKUP(D4553,  'Список товарів'!$B$2:$D$341, 2, FALSE)</f>
        <v>Nike</v>
      </c>
    </row>
    <row r="4554" spans="1:12" x14ac:dyDescent="0.3">
      <c r="A4554">
        <v>100002693</v>
      </c>
      <c r="B4554" s="6">
        <v>43231</v>
      </c>
      <c r="C4554" s="8">
        <v>0.42324074074074075</v>
      </c>
      <c r="D4554" s="10">
        <v>10262</v>
      </c>
      <c r="E4554" s="3">
        <v>1</v>
      </c>
      <c r="F4554" s="3">
        <v>789.36</v>
      </c>
      <c r="G4554" t="s">
        <v>1640</v>
      </c>
      <c r="H4554" t="s">
        <v>42</v>
      </c>
      <c r="I4554" t="s">
        <v>2935</v>
      </c>
      <c r="J4554" s="3">
        <v>355.67999999999995</v>
      </c>
      <c r="K4554" s="6">
        <v>43236</v>
      </c>
      <c r="L4554" t="str">
        <f>VLOOKUP(D4554,  'Список товарів'!$B$2:$D$341, 2, FALSE)</f>
        <v>Reebok</v>
      </c>
    </row>
    <row r="4555" spans="1:12" x14ac:dyDescent="0.3">
      <c r="A4555">
        <v>100002694</v>
      </c>
      <c r="B4555" s="6">
        <v>42922</v>
      </c>
      <c r="C4555" s="8">
        <v>0.5832060185185185</v>
      </c>
      <c r="D4555" s="10">
        <v>10309</v>
      </c>
      <c r="E4555" s="3">
        <v>1</v>
      </c>
      <c r="F4555" s="3">
        <v>255.30399999999995</v>
      </c>
      <c r="G4555" t="s">
        <v>1641</v>
      </c>
      <c r="H4555" t="s">
        <v>42</v>
      </c>
      <c r="I4555" t="s">
        <v>2923</v>
      </c>
      <c r="J4555" s="3">
        <v>145.6</v>
      </c>
      <c r="K4555" s="6">
        <v>42922</v>
      </c>
      <c r="L4555" t="str">
        <f>VLOOKUP(D4555,  'Список товарів'!$B$2:$D$341, 2, FALSE)</f>
        <v>Reebok</v>
      </c>
    </row>
    <row r="4556" spans="1:12" x14ac:dyDescent="0.3">
      <c r="A4556">
        <v>100002694</v>
      </c>
      <c r="B4556" s="6">
        <v>42922</v>
      </c>
      <c r="C4556" s="8">
        <v>0.5832060185185185</v>
      </c>
      <c r="D4556" s="10">
        <v>10089</v>
      </c>
      <c r="E4556" s="3">
        <v>2</v>
      </c>
      <c r="F4556" s="3">
        <v>2872.7886000000003</v>
      </c>
      <c r="G4556" t="s">
        <v>1641</v>
      </c>
      <c r="H4556" t="s">
        <v>42</v>
      </c>
      <c r="I4556" t="s">
        <v>2923</v>
      </c>
      <c r="J4556" s="3">
        <v>1374.54</v>
      </c>
      <c r="K4556" s="6">
        <v>42922</v>
      </c>
      <c r="L4556" t="str">
        <f>VLOOKUP(D4556,  'Список товарів'!$B$2:$D$341, 2, FALSE)</f>
        <v>Adidas</v>
      </c>
    </row>
    <row r="4557" spans="1:12" x14ac:dyDescent="0.3">
      <c r="A4557">
        <v>100002694</v>
      </c>
      <c r="B4557" s="6">
        <v>42922</v>
      </c>
      <c r="C4557" s="8">
        <v>0.5832060185185185</v>
      </c>
      <c r="D4557" s="10">
        <v>10133</v>
      </c>
      <c r="E4557" s="3">
        <v>1</v>
      </c>
      <c r="F4557" s="3">
        <v>758.40960000000007</v>
      </c>
      <c r="G4557" t="s">
        <v>1641</v>
      </c>
      <c r="H4557" t="s">
        <v>42</v>
      </c>
      <c r="I4557" t="s">
        <v>2923</v>
      </c>
      <c r="J4557" s="3">
        <v>322.14</v>
      </c>
      <c r="K4557" s="6">
        <v>42922</v>
      </c>
      <c r="L4557" t="str">
        <f>VLOOKUP(D4557,  'Список товарів'!$B$2:$D$341, 2, FALSE)</f>
        <v>Adidas</v>
      </c>
    </row>
    <row r="4558" spans="1:12" x14ac:dyDescent="0.3">
      <c r="A4558">
        <v>100002696</v>
      </c>
      <c r="B4558" s="6">
        <v>42382</v>
      </c>
      <c r="C4558" s="8">
        <v>0.50163194444444448</v>
      </c>
      <c r="D4558" s="10">
        <v>10304</v>
      </c>
      <c r="E4558" s="3">
        <v>1</v>
      </c>
      <c r="F4558" s="3">
        <v>781.50799999999981</v>
      </c>
      <c r="G4558" t="s">
        <v>1640</v>
      </c>
      <c r="H4558" t="s">
        <v>2061</v>
      </c>
      <c r="I4558" t="s">
        <v>2921</v>
      </c>
      <c r="J4558" s="3">
        <v>391.40000000000003</v>
      </c>
      <c r="K4558" s="6">
        <v>42382</v>
      </c>
      <c r="L4558" t="str">
        <f>VLOOKUP(D4558,  'Список товарів'!$B$2:$D$341, 2, FALSE)</f>
        <v>Reebok</v>
      </c>
    </row>
    <row r="4559" spans="1:12" x14ac:dyDescent="0.3">
      <c r="A4559">
        <v>100002697</v>
      </c>
      <c r="B4559" s="6">
        <v>43065</v>
      </c>
      <c r="C4559" s="8">
        <v>0.54509259259259257</v>
      </c>
      <c r="D4559" s="10">
        <v>10229</v>
      </c>
      <c r="E4559" s="3">
        <v>1</v>
      </c>
      <c r="F4559" s="3">
        <v>211.4243376</v>
      </c>
      <c r="G4559" t="s">
        <v>1641</v>
      </c>
      <c r="H4559" t="s">
        <v>42</v>
      </c>
      <c r="I4559" t="s">
        <v>2921</v>
      </c>
      <c r="J4559" s="3">
        <v>127.88000000000001</v>
      </c>
      <c r="K4559" s="6">
        <v>43065</v>
      </c>
      <c r="L4559" t="str">
        <f>VLOOKUP(D4559,  'Список товарів'!$B$2:$D$341, 2, FALSE)</f>
        <v>Puma</v>
      </c>
    </row>
    <row r="4560" spans="1:12" x14ac:dyDescent="0.3">
      <c r="A4560">
        <v>100002697</v>
      </c>
      <c r="B4560" s="6">
        <v>43065</v>
      </c>
      <c r="C4560" s="8">
        <v>0.54509259259259257</v>
      </c>
      <c r="D4560" s="10">
        <v>10334</v>
      </c>
      <c r="E4560" s="3">
        <v>1</v>
      </c>
      <c r="F4560" s="3">
        <v>783.55200000000013</v>
      </c>
      <c r="G4560" t="s">
        <v>1641</v>
      </c>
      <c r="H4560" t="s">
        <v>42</v>
      </c>
      <c r="I4560" t="s">
        <v>2921</v>
      </c>
      <c r="J4560" s="3">
        <v>336.6</v>
      </c>
      <c r="K4560" s="6">
        <v>43065</v>
      </c>
      <c r="L4560" t="str">
        <f>VLOOKUP(D4560,  'Список товарів'!$B$2:$D$341, 2, FALSE)</f>
        <v>Reebok</v>
      </c>
    </row>
    <row r="4561" spans="1:12" x14ac:dyDescent="0.3">
      <c r="A4561">
        <v>100002698</v>
      </c>
      <c r="B4561" s="6">
        <v>42662</v>
      </c>
      <c r="C4561" s="8">
        <v>0.51506944444444447</v>
      </c>
      <c r="D4561" s="10">
        <v>10315</v>
      </c>
      <c r="E4561" s="3">
        <v>1</v>
      </c>
      <c r="F4561" s="3">
        <v>322.81349999999998</v>
      </c>
      <c r="G4561" t="s">
        <v>1640</v>
      </c>
      <c r="H4561" t="s">
        <v>2062</v>
      </c>
      <c r="I4561" t="s">
        <v>2923</v>
      </c>
      <c r="J4561" s="3">
        <v>193.67000000000002</v>
      </c>
      <c r="K4561" s="6">
        <v>42662</v>
      </c>
      <c r="L4561" t="str">
        <f>VLOOKUP(D4561,  'Список товарів'!$B$2:$D$341, 2, FALSE)</f>
        <v>Reebok</v>
      </c>
    </row>
    <row r="4562" spans="1:12" x14ac:dyDescent="0.3">
      <c r="A4562">
        <v>100002699</v>
      </c>
      <c r="B4562" s="6">
        <v>43036</v>
      </c>
      <c r="C4562" s="8">
        <v>0.44874999999999998</v>
      </c>
      <c r="D4562" s="10">
        <v>10237</v>
      </c>
      <c r="E4562" s="3">
        <v>1</v>
      </c>
      <c r="F4562" s="3">
        <v>1217.1129599999999</v>
      </c>
      <c r="G4562" t="s">
        <v>1641</v>
      </c>
      <c r="H4562" t="s">
        <v>42</v>
      </c>
      <c r="I4562" t="s">
        <v>2927</v>
      </c>
      <c r="J4562" s="3">
        <v>684.9</v>
      </c>
      <c r="K4562" s="6">
        <v>43040</v>
      </c>
      <c r="L4562" t="str">
        <f>VLOOKUP(D4562,  'Список товарів'!$B$2:$D$341, 2, FALSE)</f>
        <v>Puma</v>
      </c>
    </row>
    <row r="4563" spans="1:12" x14ac:dyDescent="0.3">
      <c r="A4563">
        <v>100002700</v>
      </c>
      <c r="B4563" s="6">
        <v>42579</v>
      </c>
      <c r="C4563" s="8">
        <v>0.44949074074074075</v>
      </c>
      <c r="D4563" s="10">
        <v>10085</v>
      </c>
      <c r="E4563" s="3">
        <v>1</v>
      </c>
      <c r="F4563" s="3">
        <v>915.58632</v>
      </c>
      <c r="G4563" t="s">
        <v>1641</v>
      </c>
      <c r="H4563" t="s">
        <v>42</v>
      </c>
      <c r="I4563" t="s">
        <v>2926</v>
      </c>
      <c r="J4563" s="3">
        <v>466.29</v>
      </c>
      <c r="K4563" s="6">
        <v>42579</v>
      </c>
      <c r="L4563" t="str">
        <f>VLOOKUP(D4563,  'Список товарів'!$B$2:$D$341, 2, FALSE)</f>
        <v>Nike</v>
      </c>
    </row>
    <row r="4564" spans="1:12" x14ac:dyDescent="0.3">
      <c r="A4564">
        <v>100002701</v>
      </c>
      <c r="B4564" s="6">
        <v>43051</v>
      </c>
      <c r="C4564" s="8">
        <v>0.61478009259259259</v>
      </c>
      <c r="D4564" s="10">
        <v>10242</v>
      </c>
      <c r="E4564" s="3">
        <v>1</v>
      </c>
      <c r="F4564" s="3">
        <v>533.92752000000007</v>
      </c>
      <c r="G4564" t="s">
        <v>1640</v>
      </c>
      <c r="H4564" t="s">
        <v>42</v>
      </c>
      <c r="I4564" t="s">
        <v>2934</v>
      </c>
      <c r="J4564" s="3">
        <v>368.48</v>
      </c>
      <c r="K4564" s="6">
        <v>43052</v>
      </c>
      <c r="L4564" t="str">
        <f>VLOOKUP(D4564,  'Список товарів'!$B$2:$D$341, 2, FALSE)</f>
        <v>Puma</v>
      </c>
    </row>
    <row r="4565" spans="1:12" x14ac:dyDescent="0.3">
      <c r="A4565">
        <v>100002702</v>
      </c>
      <c r="B4565" s="6">
        <v>42419</v>
      </c>
      <c r="C4565" s="8">
        <v>0.44826388888888885</v>
      </c>
      <c r="D4565" s="10">
        <v>10073</v>
      </c>
      <c r="E4565" s="3">
        <v>1</v>
      </c>
      <c r="F4565" s="3">
        <v>1558.2963999999997</v>
      </c>
      <c r="G4565" t="s">
        <v>1641</v>
      </c>
      <c r="H4565" t="s">
        <v>42</v>
      </c>
      <c r="I4565" t="s">
        <v>2926</v>
      </c>
      <c r="J4565" s="3">
        <v>727.68</v>
      </c>
      <c r="K4565" s="6">
        <v>42419</v>
      </c>
      <c r="L4565" t="str">
        <f>VLOOKUP(D4565,  'Список товарів'!$B$2:$D$341, 2, FALSE)</f>
        <v>Nike</v>
      </c>
    </row>
    <row r="4566" spans="1:12" x14ac:dyDescent="0.3">
      <c r="A4566">
        <v>100002704</v>
      </c>
      <c r="B4566" s="6">
        <v>43165</v>
      </c>
      <c r="C4566" s="8">
        <v>0.74510416666666668</v>
      </c>
      <c r="D4566" s="10">
        <v>10236</v>
      </c>
      <c r="E4566" s="3">
        <v>1</v>
      </c>
      <c r="F4566" s="3">
        <v>1705.0564800000004</v>
      </c>
      <c r="G4566" t="s">
        <v>1641</v>
      </c>
      <c r="H4566" t="s">
        <v>42</v>
      </c>
      <c r="I4566" t="s">
        <v>2935</v>
      </c>
      <c r="J4566" s="3">
        <v>1303.5600000000002</v>
      </c>
      <c r="K4566" s="6">
        <v>43165</v>
      </c>
      <c r="L4566" t="str">
        <f>VLOOKUP(D4566,  'Список товарів'!$B$2:$D$341, 2, FALSE)</f>
        <v>Puma</v>
      </c>
    </row>
    <row r="4567" spans="1:12" x14ac:dyDescent="0.3">
      <c r="A4567">
        <v>100002707</v>
      </c>
      <c r="B4567" s="6">
        <v>42406</v>
      </c>
      <c r="C4567" s="8">
        <v>0.78649305555555549</v>
      </c>
      <c r="D4567" s="10">
        <v>10186</v>
      </c>
      <c r="E4567" s="3">
        <v>1</v>
      </c>
      <c r="F4567" s="3">
        <v>3294.7596000000003</v>
      </c>
      <c r="G4567" t="s">
        <v>1641</v>
      </c>
      <c r="H4567" t="s">
        <v>42</v>
      </c>
      <c r="I4567" t="s">
        <v>2921</v>
      </c>
      <c r="J4567" s="3">
        <v>2242.35</v>
      </c>
      <c r="K4567" s="6">
        <v>42411</v>
      </c>
      <c r="L4567" t="str">
        <f>VLOOKUP(D4567,  'Список товарів'!$B$2:$D$341, 2, FALSE)</f>
        <v>Puma</v>
      </c>
    </row>
    <row r="4568" spans="1:12" x14ac:dyDescent="0.3">
      <c r="A4568">
        <v>100002707</v>
      </c>
      <c r="B4568" s="6">
        <v>42406</v>
      </c>
      <c r="C4568" s="8">
        <v>0.78649305555555549</v>
      </c>
      <c r="D4568" s="10">
        <v>10216</v>
      </c>
      <c r="E4568" s="3">
        <v>2</v>
      </c>
      <c r="F4568" s="3">
        <v>958.81958399999996</v>
      </c>
      <c r="G4568" t="s">
        <v>1641</v>
      </c>
      <c r="H4568" t="s">
        <v>42</v>
      </c>
      <c r="I4568" t="s">
        <v>2921</v>
      </c>
      <c r="J4568" s="3">
        <v>699.19999999999993</v>
      </c>
      <c r="K4568" s="6">
        <v>42411</v>
      </c>
      <c r="L4568" t="str">
        <f>VLOOKUP(D4568,  'Список товарів'!$B$2:$D$341, 2, FALSE)</f>
        <v>Puma</v>
      </c>
    </row>
    <row r="4569" spans="1:12" x14ac:dyDescent="0.3">
      <c r="A4569">
        <v>100002707</v>
      </c>
      <c r="B4569" s="6">
        <v>42406</v>
      </c>
      <c r="C4569" s="8">
        <v>0.78649305555555549</v>
      </c>
      <c r="D4569" s="10">
        <v>10280</v>
      </c>
      <c r="E4569" s="3">
        <v>1</v>
      </c>
      <c r="F4569" s="3">
        <v>351.3888</v>
      </c>
      <c r="G4569" t="s">
        <v>1641</v>
      </c>
      <c r="H4569" t="s">
        <v>42</v>
      </c>
      <c r="I4569" t="s">
        <v>2921</v>
      </c>
      <c r="J4569" s="3">
        <v>224.00000000000003</v>
      </c>
      <c r="K4569" s="6">
        <v>42411</v>
      </c>
      <c r="L4569" t="str">
        <f>VLOOKUP(D4569,  'Список товарів'!$B$2:$D$341, 2, FALSE)</f>
        <v>Reebok</v>
      </c>
    </row>
    <row r="4570" spans="1:12" x14ac:dyDescent="0.3">
      <c r="A4570">
        <v>100002707</v>
      </c>
      <c r="B4570" s="6">
        <v>42406</v>
      </c>
      <c r="C4570" s="8">
        <v>0.78649305555555549</v>
      </c>
      <c r="D4570" s="10">
        <v>10211</v>
      </c>
      <c r="E4570" s="3">
        <v>1</v>
      </c>
      <c r="F4570" s="3">
        <v>197.52672000000001</v>
      </c>
      <c r="G4570" t="s">
        <v>1641</v>
      </c>
      <c r="H4570" t="s">
        <v>42</v>
      </c>
      <c r="I4570" t="s">
        <v>2921</v>
      </c>
      <c r="J4570" s="3">
        <v>160.79999999999998</v>
      </c>
      <c r="K4570" s="6">
        <v>42411</v>
      </c>
      <c r="L4570" t="str">
        <f>VLOOKUP(D4570,  'Список товарів'!$B$2:$D$341, 2, FALSE)</f>
        <v>Puma</v>
      </c>
    </row>
    <row r="4571" spans="1:12" x14ac:dyDescent="0.3">
      <c r="A4571">
        <v>100002708</v>
      </c>
      <c r="B4571" s="6">
        <v>42700</v>
      </c>
      <c r="C4571" s="8">
        <v>0.52299768518518519</v>
      </c>
      <c r="D4571" s="10">
        <v>10053</v>
      </c>
      <c r="E4571" s="3">
        <v>2</v>
      </c>
      <c r="F4571" s="3">
        <v>1048.5999999999997</v>
      </c>
      <c r="G4571" t="s">
        <v>1641</v>
      </c>
      <c r="H4571" t="s">
        <v>2063</v>
      </c>
      <c r="I4571" t="s">
        <v>2925</v>
      </c>
      <c r="J4571" s="3">
        <v>590</v>
      </c>
      <c r="K4571" s="6">
        <v>42700</v>
      </c>
      <c r="L4571" t="str">
        <f>VLOOKUP(D4571,  'Список товарів'!$B$2:$D$341, 2, FALSE)</f>
        <v>Nike</v>
      </c>
    </row>
    <row r="4572" spans="1:12" x14ac:dyDescent="0.3">
      <c r="A4572">
        <v>100002709</v>
      </c>
      <c r="B4572" s="6">
        <v>42480</v>
      </c>
      <c r="C4572" s="8">
        <v>0.51196759259259261</v>
      </c>
      <c r="D4572" s="10">
        <v>10045</v>
      </c>
      <c r="E4572" s="3">
        <v>1</v>
      </c>
      <c r="F4572" s="3">
        <v>231.68969999999999</v>
      </c>
      <c r="G4572" t="s">
        <v>1640</v>
      </c>
      <c r="H4572" t="s">
        <v>2064</v>
      </c>
      <c r="I4572" t="s">
        <v>2924</v>
      </c>
      <c r="J4572" s="3">
        <v>140</v>
      </c>
      <c r="K4572" s="6">
        <v>42480</v>
      </c>
      <c r="L4572" t="str">
        <f>VLOOKUP(D4572,  'Список товарів'!$B$2:$D$341, 2, FALSE)</f>
        <v>Nike</v>
      </c>
    </row>
    <row r="4573" spans="1:12" x14ac:dyDescent="0.3">
      <c r="A4573">
        <v>100002710</v>
      </c>
      <c r="B4573" s="6">
        <v>42917</v>
      </c>
      <c r="C4573" s="8">
        <v>0.66245370370370371</v>
      </c>
      <c r="D4573" s="10">
        <v>10012</v>
      </c>
      <c r="E4573" s="3">
        <v>2</v>
      </c>
      <c r="F4573" s="3">
        <v>15451.142400000001</v>
      </c>
      <c r="G4573" t="s">
        <v>1640</v>
      </c>
      <c r="H4573" t="s">
        <v>42</v>
      </c>
      <c r="I4573" t="s">
        <v>2935</v>
      </c>
      <c r="J4573" s="3">
        <v>7617.5999999999995</v>
      </c>
      <c r="K4573" s="6">
        <v>42917</v>
      </c>
      <c r="L4573" t="str">
        <f>VLOOKUP(D4573,  'Список товарів'!$B$2:$D$341, 2, FALSE)</f>
        <v>Nike</v>
      </c>
    </row>
    <row r="4574" spans="1:12" x14ac:dyDescent="0.3">
      <c r="A4574">
        <v>100002710</v>
      </c>
      <c r="B4574" s="6">
        <v>42917</v>
      </c>
      <c r="C4574" s="8">
        <v>0.66245370370370371</v>
      </c>
      <c r="D4574" s="10">
        <v>10246</v>
      </c>
      <c r="E4574" s="3">
        <v>1</v>
      </c>
      <c r="F4574" s="3">
        <v>273.60000000000002</v>
      </c>
      <c r="G4574" t="s">
        <v>1640</v>
      </c>
      <c r="H4574" t="s">
        <v>42</v>
      </c>
      <c r="I4574" t="s">
        <v>2935</v>
      </c>
      <c r="J4574" s="3">
        <v>138.32</v>
      </c>
      <c r="K4574" s="6">
        <v>42917</v>
      </c>
      <c r="L4574" t="str">
        <f>VLOOKUP(D4574,  'Список товарів'!$B$2:$D$341, 2, FALSE)</f>
        <v>Puma</v>
      </c>
    </row>
    <row r="4575" spans="1:12" x14ac:dyDescent="0.3">
      <c r="A4575">
        <v>100002711</v>
      </c>
      <c r="B4575" s="6">
        <v>42987</v>
      </c>
      <c r="C4575" s="8">
        <v>0.77452546296296287</v>
      </c>
      <c r="D4575" s="10">
        <v>10166</v>
      </c>
      <c r="E4575" s="3">
        <v>1</v>
      </c>
      <c r="F4575" s="3">
        <v>526.2165</v>
      </c>
      <c r="G4575" t="s">
        <v>1640</v>
      </c>
      <c r="H4575" t="s">
        <v>1752</v>
      </c>
      <c r="I4575" t="s">
        <v>2922</v>
      </c>
      <c r="J4575" s="3">
        <v>340.8</v>
      </c>
      <c r="K4575" s="6">
        <v>42987</v>
      </c>
      <c r="L4575" t="str">
        <f>VLOOKUP(D4575,  'Список товарів'!$B$2:$D$341, 2, FALSE)</f>
        <v>Adidas</v>
      </c>
    </row>
    <row r="4576" spans="1:12" x14ac:dyDescent="0.3">
      <c r="A4576">
        <v>100002711</v>
      </c>
      <c r="B4576" s="6">
        <v>42987</v>
      </c>
      <c r="C4576" s="8">
        <v>0.77452546296296287</v>
      </c>
      <c r="D4576" s="10">
        <v>10120</v>
      </c>
      <c r="E4576" s="3">
        <v>1</v>
      </c>
      <c r="F4576" s="3">
        <v>198.66</v>
      </c>
      <c r="G4576" t="s">
        <v>1640</v>
      </c>
      <c r="H4576" t="s">
        <v>1752</v>
      </c>
      <c r="I4576" t="s">
        <v>2922</v>
      </c>
      <c r="J4576" s="3">
        <v>130.9</v>
      </c>
      <c r="K4576" s="6">
        <v>42987</v>
      </c>
      <c r="L4576" t="str">
        <f>VLOOKUP(D4576,  'Список товарів'!$B$2:$D$341, 2, FALSE)</f>
        <v>Adidas</v>
      </c>
    </row>
    <row r="4577" spans="1:12" x14ac:dyDescent="0.3">
      <c r="A4577">
        <v>100002713</v>
      </c>
      <c r="B4577" s="6">
        <v>42641</v>
      </c>
      <c r="C4577" s="8">
        <v>0.38605324074074071</v>
      </c>
      <c r="D4577" s="10">
        <v>10299</v>
      </c>
      <c r="E4577" s="3">
        <v>1</v>
      </c>
      <c r="F4577" s="3">
        <v>347.41980000000001</v>
      </c>
      <c r="G4577" t="s">
        <v>1640</v>
      </c>
      <c r="H4577" t="s">
        <v>42</v>
      </c>
      <c r="I4577" t="s">
        <v>2935</v>
      </c>
      <c r="J4577" s="3">
        <v>196.56</v>
      </c>
      <c r="K4577" s="6">
        <v>42641</v>
      </c>
      <c r="L4577" t="str">
        <f>VLOOKUP(D4577,  'Список товарів'!$B$2:$D$341, 2, FALSE)</f>
        <v>Reebok</v>
      </c>
    </row>
    <row r="4578" spans="1:12" x14ac:dyDescent="0.3">
      <c r="A4578">
        <v>100002713</v>
      </c>
      <c r="B4578" s="6">
        <v>42641</v>
      </c>
      <c r="C4578" s="8">
        <v>0.38605324074074071</v>
      </c>
      <c r="D4578" s="10">
        <v>10126</v>
      </c>
      <c r="E4578" s="3">
        <v>1</v>
      </c>
      <c r="F4578" s="3">
        <v>346.29</v>
      </c>
      <c r="G4578" t="s">
        <v>1640</v>
      </c>
      <c r="H4578" t="s">
        <v>42</v>
      </c>
      <c r="I4578" t="s">
        <v>2935</v>
      </c>
      <c r="J4578" s="3">
        <v>185.5</v>
      </c>
      <c r="K4578" s="6">
        <v>42641</v>
      </c>
      <c r="L4578" t="str">
        <f>VLOOKUP(D4578,  'Список товарів'!$B$2:$D$341, 2, FALSE)</f>
        <v>Adidas</v>
      </c>
    </row>
    <row r="4579" spans="1:12" x14ac:dyDescent="0.3">
      <c r="A4579">
        <v>100002713</v>
      </c>
      <c r="B4579" s="6">
        <v>42641</v>
      </c>
      <c r="C4579" s="8">
        <v>0.38605324074074071</v>
      </c>
      <c r="D4579" s="10">
        <v>10155</v>
      </c>
      <c r="E4579" s="3">
        <v>1</v>
      </c>
      <c r="F4579" s="3">
        <v>492.71749999999997</v>
      </c>
      <c r="G4579" t="s">
        <v>1640</v>
      </c>
      <c r="H4579" t="s">
        <v>42</v>
      </c>
      <c r="I4579" t="s">
        <v>2935</v>
      </c>
      <c r="J4579" s="3">
        <v>194.75</v>
      </c>
      <c r="K4579" s="6">
        <v>42641</v>
      </c>
      <c r="L4579" t="str">
        <f>VLOOKUP(D4579,  'Список товарів'!$B$2:$D$341, 2, FALSE)</f>
        <v>Adidas</v>
      </c>
    </row>
    <row r="4580" spans="1:12" x14ac:dyDescent="0.3">
      <c r="A4580">
        <v>100002715</v>
      </c>
      <c r="B4580" s="6">
        <v>42802</v>
      </c>
      <c r="C4580" s="8">
        <v>0.76766203703703706</v>
      </c>
      <c r="D4580" s="10">
        <v>10113</v>
      </c>
      <c r="E4580" s="3">
        <v>1</v>
      </c>
      <c r="F4580" s="3">
        <v>576.47519999999997</v>
      </c>
      <c r="G4580" t="s">
        <v>1640</v>
      </c>
      <c r="H4580" t="s">
        <v>42</v>
      </c>
      <c r="I4580" t="s">
        <v>2922</v>
      </c>
      <c r="J4580" s="3">
        <v>338.58</v>
      </c>
      <c r="K4580" s="6">
        <v>42802</v>
      </c>
      <c r="L4580" t="str">
        <f>VLOOKUP(D4580,  'Список товарів'!$B$2:$D$341, 2, FALSE)</f>
        <v>Adidas</v>
      </c>
    </row>
    <row r="4581" spans="1:12" x14ac:dyDescent="0.3">
      <c r="A4581">
        <v>100002716</v>
      </c>
      <c r="B4581" s="6">
        <v>42454</v>
      </c>
      <c r="C4581" s="8">
        <v>0.49077546296296298</v>
      </c>
      <c r="D4581" s="10">
        <v>10316</v>
      </c>
      <c r="E4581" s="3">
        <v>1</v>
      </c>
      <c r="F4581" s="3">
        <v>464.28095999999999</v>
      </c>
      <c r="G4581" t="s">
        <v>1641</v>
      </c>
      <c r="H4581" t="s">
        <v>42</v>
      </c>
      <c r="I4581" t="s">
        <v>2924</v>
      </c>
      <c r="J4581" s="3">
        <v>271.7</v>
      </c>
      <c r="K4581" s="6">
        <v>42454</v>
      </c>
      <c r="L4581" t="str">
        <f>VLOOKUP(D4581,  'Список товарів'!$B$2:$D$341, 2, FALSE)</f>
        <v>Reebok</v>
      </c>
    </row>
    <row r="4582" spans="1:12" x14ac:dyDescent="0.3">
      <c r="A4582">
        <v>100002718</v>
      </c>
      <c r="B4582" s="6">
        <v>42930</v>
      </c>
      <c r="C4582" s="8">
        <v>0.71509259259259261</v>
      </c>
      <c r="D4582" s="10">
        <v>10176</v>
      </c>
      <c r="E4582" s="3">
        <v>1</v>
      </c>
      <c r="F4582" s="3">
        <v>2654.7961600000003</v>
      </c>
      <c r="G4582" t="s">
        <v>1641</v>
      </c>
      <c r="H4582" t="s">
        <v>42</v>
      </c>
      <c r="I4582" t="s">
        <v>2934</v>
      </c>
      <c r="J4582" s="3">
        <v>1704.7600000000002</v>
      </c>
      <c r="K4582" s="6">
        <v>42935</v>
      </c>
      <c r="L4582" t="str">
        <f>VLOOKUP(D4582,  'Список товарів'!$B$2:$D$341, 2, FALSE)</f>
        <v>Puma</v>
      </c>
    </row>
    <row r="4583" spans="1:12" x14ac:dyDescent="0.3">
      <c r="A4583">
        <v>100002718</v>
      </c>
      <c r="B4583" s="6">
        <v>42930</v>
      </c>
      <c r="C4583" s="8">
        <v>0.71509259259259261</v>
      </c>
      <c r="D4583" s="10">
        <v>10050</v>
      </c>
      <c r="E4583" s="3">
        <v>1</v>
      </c>
      <c r="F4583" s="3">
        <v>404.94576000000001</v>
      </c>
      <c r="G4583" t="s">
        <v>1641</v>
      </c>
      <c r="H4583" t="s">
        <v>42</v>
      </c>
      <c r="I4583" t="s">
        <v>2934</v>
      </c>
      <c r="J4583" s="3">
        <v>166.10000000000002</v>
      </c>
      <c r="K4583" s="6">
        <v>42935</v>
      </c>
      <c r="L4583" t="str">
        <f>VLOOKUP(D4583,  'Список товарів'!$B$2:$D$341, 2, FALSE)</f>
        <v>Nike</v>
      </c>
    </row>
    <row r="4584" spans="1:12" x14ac:dyDescent="0.3">
      <c r="A4584">
        <v>100002718</v>
      </c>
      <c r="B4584" s="6">
        <v>42930</v>
      </c>
      <c r="C4584" s="8">
        <v>0.71509259259259261</v>
      </c>
      <c r="D4584" s="10">
        <v>10322</v>
      </c>
      <c r="E4584" s="3">
        <v>1</v>
      </c>
      <c r="F4584" s="3">
        <v>1496.0747999999999</v>
      </c>
      <c r="G4584" t="s">
        <v>1641</v>
      </c>
      <c r="H4584" t="s">
        <v>42</v>
      </c>
      <c r="I4584" t="s">
        <v>2934</v>
      </c>
      <c r="J4584" s="3">
        <v>610.05999999999995</v>
      </c>
      <c r="K4584" s="6">
        <v>42935</v>
      </c>
      <c r="L4584" t="str">
        <f>VLOOKUP(D4584,  'Список товарів'!$B$2:$D$341, 2, FALSE)</f>
        <v>Reebok</v>
      </c>
    </row>
    <row r="4585" spans="1:12" x14ac:dyDescent="0.3">
      <c r="A4585">
        <v>100002719</v>
      </c>
      <c r="B4585" s="6">
        <v>43036</v>
      </c>
      <c r="C4585" s="8">
        <v>0.82427083333333329</v>
      </c>
      <c r="D4585" s="10">
        <v>10195</v>
      </c>
      <c r="E4585" s="3">
        <v>1</v>
      </c>
      <c r="F4585" s="3">
        <v>467.54400000000004</v>
      </c>
      <c r="G4585" t="s">
        <v>1641</v>
      </c>
      <c r="H4585" t="s">
        <v>42</v>
      </c>
      <c r="I4585" t="s">
        <v>2924</v>
      </c>
      <c r="J4585" s="3">
        <v>232.76000000000002</v>
      </c>
      <c r="K4585" s="6">
        <v>43038</v>
      </c>
      <c r="L4585" t="str">
        <f>VLOOKUP(D4585,  'Список товарів'!$B$2:$D$341, 2, FALSE)</f>
        <v>Puma</v>
      </c>
    </row>
    <row r="4586" spans="1:12" x14ac:dyDescent="0.3">
      <c r="A4586">
        <v>100002719</v>
      </c>
      <c r="B4586" s="6">
        <v>43036</v>
      </c>
      <c r="C4586" s="8">
        <v>0.82427083333333329</v>
      </c>
      <c r="D4586" s="10">
        <v>10002</v>
      </c>
      <c r="E4586" s="3">
        <v>1</v>
      </c>
      <c r="F4586" s="3">
        <v>4920.9984000000004</v>
      </c>
      <c r="G4586" t="s">
        <v>1641</v>
      </c>
      <c r="H4586" t="s">
        <v>42</v>
      </c>
      <c r="I4586" t="s">
        <v>2924</v>
      </c>
      <c r="J4586" s="3">
        <v>1924.72</v>
      </c>
      <c r="K4586" s="6">
        <v>43038</v>
      </c>
      <c r="L4586" t="str">
        <f>VLOOKUP(D4586,  'Список товарів'!$B$2:$D$341, 2, FALSE)</f>
        <v>Nike</v>
      </c>
    </row>
    <row r="4587" spans="1:12" x14ac:dyDescent="0.3">
      <c r="A4587">
        <v>100002719</v>
      </c>
      <c r="B4587" s="6">
        <v>43036</v>
      </c>
      <c r="C4587" s="8">
        <v>0.82427083333333329</v>
      </c>
      <c r="D4587" s="10">
        <v>10161</v>
      </c>
      <c r="E4587" s="3">
        <v>1</v>
      </c>
      <c r="F4587" s="3">
        <v>674.74252799999988</v>
      </c>
      <c r="G4587" t="s">
        <v>1641</v>
      </c>
      <c r="H4587" t="s">
        <v>42</v>
      </c>
      <c r="I4587" t="s">
        <v>2924</v>
      </c>
      <c r="J4587" s="3">
        <v>349.68</v>
      </c>
      <c r="K4587" s="6">
        <v>43038</v>
      </c>
      <c r="L4587" t="str">
        <f>VLOOKUP(D4587,  'Список товарів'!$B$2:$D$341, 2, FALSE)</f>
        <v>Adidas</v>
      </c>
    </row>
    <row r="4588" spans="1:12" x14ac:dyDescent="0.3">
      <c r="A4588">
        <v>100002719</v>
      </c>
      <c r="B4588" s="6">
        <v>43036</v>
      </c>
      <c r="C4588" s="8">
        <v>0.82427083333333329</v>
      </c>
      <c r="D4588" s="10">
        <v>10146</v>
      </c>
      <c r="E4588" s="3">
        <v>1</v>
      </c>
      <c r="F4588" s="3">
        <v>378.62239999999997</v>
      </c>
      <c r="G4588" t="s">
        <v>1641</v>
      </c>
      <c r="H4588" t="s">
        <v>42</v>
      </c>
      <c r="I4588" t="s">
        <v>2924</v>
      </c>
      <c r="J4588" s="3">
        <v>150.30000000000001</v>
      </c>
      <c r="K4588" s="6">
        <v>43038</v>
      </c>
      <c r="L4588" t="str">
        <f>VLOOKUP(D4588,  'Список товарів'!$B$2:$D$341, 2, FALSE)</f>
        <v>Adidas</v>
      </c>
    </row>
    <row r="4589" spans="1:12" x14ac:dyDescent="0.3">
      <c r="A4589">
        <v>100002720</v>
      </c>
      <c r="B4589" s="6">
        <v>42625</v>
      </c>
      <c r="C4589" s="8">
        <v>0.57214120370370369</v>
      </c>
      <c r="D4589" s="10">
        <v>10220</v>
      </c>
      <c r="E4589" s="3">
        <v>1</v>
      </c>
      <c r="F4589" s="3">
        <v>588.3904</v>
      </c>
      <c r="G4589" t="s">
        <v>1640</v>
      </c>
      <c r="H4589" t="s">
        <v>42</v>
      </c>
      <c r="I4589" t="s">
        <v>2935</v>
      </c>
      <c r="J4589" s="3">
        <v>377.59999999999997</v>
      </c>
      <c r="K4589" s="6">
        <v>42625</v>
      </c>
      <c r="L4589" t="str">
        <f>VLOOKUP(D4589,  'Список товарів'!$B$2:$D$341, 2, FALSE)</f>
        <v>Puma</v>
      </c>
    </row>
    <row r="4590" spans="1:12" x14ac:dyDescent="0.3">
      <c r="A4590">
        <v>100002720</v>
      </c>
      <c r="B4590" s="6">
        <v>42625</v>
      </c>
      <c r="C4590" s="8">
        <v>0.57214120370370369</v>
      </c>
      <c r="D4590" s="10">
        <v>10143</v>
      </c>
      <c r="E4590" s="3">
        <v>1</v>
      </c>
      <c r="F4590" s="3">
        <v>250.1568</v>
      </c>
      <c r="G4590" t="s">
        <v>1640</v>
      </c>
      <c r="H4590" t="s">
        <v>42</v>
      </c>
      <c r="I4590" t="s">
        <v>2935</v>
      </c>
      <c r="J4590" s="3">
        <v>162.71999999999997</v>
      </c>
      <c r="K4590" s="6">
        <v>42625</v>
      </c>
      <c r="L4590" t="str">
        <f>VLOOKUP(D4590,  'Список товарів'!$B$2:$D$341, 2, FALSE)</f>
        <v>Adidas</v>
      </c>
    </row>
    <row r="4591" spans="1:12" x14ac:dyDescent="0.3">
      <c r="A4591">
        <v>100002720</v>
      </c>
      <c r="B4591" s="6">
        <v>42625</v>
      </c>
      <c r="C4591" s="8">
        <v>0.57214120370370369</v>
      </c>
      <c r="D4591" s="10">
        <v>10310</v>
      </c>
      <c r="E4591" s="3">
        <v>1</v>
      </c>
      <c r="F4591" s="3">
        <v>210.76820799999999</v>
      </c>
      <c r="G4591" t="s">
        <v>1640</v>
      </c>
      <c r="H4591" t="s">
        <v>42</v>
      </c>
      <c r="I4591" t="s">
        <v>2935</v>
      </c>
      <c r="J4591" s="3">
        <v>158</v>
      </c>
      <c r="K4591" s="6">
        <v>42625</v>
      </c>
      <c r="L4591" t="str">
        <f>VLOOKUP(D4591,  'Список товарів'!$B$2:$D$341, 2, FALSE)</f>
        <v>Reebok</v>
      </c>
    </row>
    <row r="4592" spans="1:12" x14ac:dyDescent="0.3">
      <c r="A4592">
        <v>100002720</v>
      </c>
      <c r="B4592" s="6">
        <v>42625</v>
      </c>
      <c r="C4592" s="8">
        <v>0.57214120370370369</v>
      </c>
      <c r="D4592" s="10">
        <v>10064</v>
      </c>
      <c r="E4592" s="3">
        <v>1</v>
      </c>
      <c r="F4592" s="3">
        <v>1459.7015999999999</v>
      </c>
      <c r="G4592" t="s">
        <v>1640</v>
      </c>
      <c r="H4592" t="s">
        <v>42</v>
      </c>
      <c r="I4592" t="s">
        <v>2935</v>
      </c>
      <c r="J4592" s="3">
        <v>721.14</v>
      </c>
      <c r="K4592" s="6">
        <v>42625</v>
      </c>
      <c r="L4592" t="str">
        <f>VLOOKUP(D4592,  'Список товарів'!$B$2:$D$341, 2, FALSE)</f>
        <v>Nike</v>
      </c>
    </row>
    <row r="4593" spans="1:12" x14ac:dyDescent="0.3">
      <c r="A4593">
        <v>100002720</v>
      </c>
      <c r="B4593" s="6">
        <v>42625</v>
      </c>
      <c r="C4593" s="8">
        <v>0.57214120370370369</v>
      </c>
      <c r="D4593" s="10">
        <v>10198</v>
      </c>
      <c r="E4593" s="3">
        <v>1</v>
      </c>
      <c r="F4593" s="3">
        <v>235.82719999999998</v>
      </c>
      <c r="G4593" t="s">
        <v>1640</v>
      </c>
      <c r="H4593" t="s">
        <v>42</v>
      </c>
      <c r="I4593" t="s">
        <v>2935</v>
      </c>
      <c r="J4593" s="3">
        <v>145.6</v>
      </c>
      <c r="K4593" s="6">
        <v>42625</v>
      </c>
      <c r="L4593" t="str">
        <f>VLOOKUP(D4593,  'Список товарів'!$B$2:$D$341, 2, FALSE)</f>
        <v>Puma</v>
      </c>
    </row>
    <row r="4594" spans="1:12" x14ac:dyDescent="0.3">
      <c r="A4594">
        <v>100002720</v>
      </c>
      <c r="B4594" s="6">
        <v>42625</v>
      </c>
      <c r="C4594" s="8">
        <v>0.57214120370370369</v>
      </c>
      <c r="D4594" s="10">
        <v>10190</v>
      </c>
      <c r="E4594" s="3">
        <v>1</v>
      </c>
      <c r="F4594" s="3">
        <v>246.22405920000003</v>
      </c>
      <c r="G4594" t="s">
        <v>1640</v>
      </c>
      <c r="H4594" t="s">
        <v>42</v>
      </c>
      <c r="I4594" t="s">
        <v>2935</v>
      </c>
      <c r="J4594" s="3">
        <v>213.92000000000002</v>
      </c>
      <c r="K4594" s="6">
        <v>42625</v>
      </c>
      <c r="L4594" t="str">
        <f>VLOOKUP(D4594,  'Список товарів'!$B$2:$D$341, 2, FALSE)</f>
        <v>Puma</v>
      </c>
    </row>
    <row r="4595" spans="1:12" x14ac:dyDescent="0.3">
      <c r="A4595">
        <v>100002721</v>
      </c>
      <c r="B4595" s="6">
        <v>43027</v>
      </c>
      <c r="C4595" s="8">
        <v>0.81724537037037026</v>
      </c>
      <c r="D4595" s="10">
        <v>10288</v>
      </c>
      <c r="E4595" s="3">
        <v>1</v>
      </c>
      <c r="F4595" s="3">
        <v>431.12850000000003</v>
      </c>
      <c r="G4595" t="s">
        <v>1641</v>
      </c>
      <c r="H4595" t="s">
        <v>42</v>
      </c>
      <c r="I4595" t="s">
        <v>2921</v>
      </c>
      <c r="J4595" s="3">
        <v>302.09999999999997</v>
      </c>
      <c r="K4595" s="6">
        <v>43030</v>
      </c>
      <c r="L4595" t="str">
        <f>VLOOKUP(D4595,  'Список товарів'!$B$2:$D$341, 2, FALSE)</f>
        <v>Reebok</v>
      </c>
    </row>
    <row r="4596" spans="1:12" x14ac:dyDescent="0.3">
      <c r="A4596">
        <v>100002722</v>
      </c>
      <c r="B4596" s="6">
        <v>42427</v>
      </c>
      <c r="C4596" s="8">
        <v>0.80203703703703699</v>
      </c>
      <c r="D4596" s="10">
        <v>10255</v>
      </c>
      <c r="E4596" s="3">
        <v>2</v>
      </c>
      <c r="F4596" s="3">
        <v>1140.7052800000001</v>
      </c>
      <c r="G4596" t="s">
        <v>1641</v>
      </c>
      <c r="H4596" t="s">
        <v>42</v>
      </c>
      <c r="I4596" t="s">
        <v>2925</v>
      </c>
      <c r="J4596" s="3">
        <v>721.6</v>
      </c>
      <c r="K4596" s="6">
        <v>42429</v>
      </c>
      <c r="L4596" t="str">
        <f>VLOOKUP(D4596,  'Список товарів'!$B$2:$D$341, 2, FALSE)</f>
        <v>Puma</v>
      </c>
    </row>
    <row r="4597" spans="1:12" x14ac:dyDescent="0.3">
      <c r="A4597">
        <v>100002722</v>
      </c>
      <c r="B4597" s="6">
        <v>42427</v>
      </c>
      <c r="C4597" s="8">
        <v>0.80203703703703699</v>
      </c>
      <c r="D4597" s="10">
        <v>10272</v>
      </c>
      <c r="E4597" s="3">
        <v>1</v>
      </c>
      <c r="F4597" s="3">
        <v>4284.6804000000002</v>
      </c>
      <c r="G4597" t="s">
        <v>1641</v>
      </c>
      <c r="H4597" t="s">
        <v>42</v>
      </c>
      <c r="I4597" t="s">
        <v>2925</v>
      </c>
      <c r="J4597" s="3">
        <v>2663.36</v>
      </c>
      <c r="K4597" s="6">
        <v>42429</v>
      </c>
      <c r="L4597" t="str">
        <f>VLOOKUP(D4597,  'Список товарів'!$B$2:$D$341, 2, FALSE)</f>
        <v>Reebok</v>
      </c>
    </row>
    <row r="4598" spans="1:12" x14ac:dyDescent="0.3">
      <c r="A4598">
        <v>100002723</v>
      </c>
      <c r="B4598" s="6">
        <v>42711</v>
      </c>
      <c r="C4598" s="8">
        <v>0.51225694444444447</v>
      </c>
      <c r="D4598" s="10">
        <v>10176</v>
      </c>
      <c r="E4598" s="3">
        <v>1</v>
      </c>
      <c r="F4598" s="3">
        <v>2525.92256</v>
      </c>
      <c r="G4598" t="s">
        <v>1641</v>
      </c>
      <c r="H4598" t="s">
        <v>42</v>
      </c>
      <c r="I4598" t="s">
        <v>2927</v>
      </c>
      <c r="J4598" s="3">
        <v>1423.24</v>
      </c>
      <c r="K4598" s="6">
        <v>42711</v>
      </c>
      <c r="L4598" t="str">
        <f>VLOOKUP(D4598,  'Список товарів'!$B$2:$D$341, 2, FALSE)</f>
        <v>Puma</v>
      </c>
    </row>
    <row r="4599" spans="1:12" x14ac:dyDescent="0.3">
      <c r="A4599">
        <v>100002724</v>
      </c>
      <c r="B4599" s="6">
        <v>42968</v>
      </c>
      <c r="C4599" s="8">
        <v>0.69165509259259261</v>
      </c>
      <c r="D4599" s="10">
        <v>10135</v>
      </c>
      <c r="E4599" s="3">
        <v>2</v>
      </c>
      <c r="F4599" s="3">
        <v>1291.2048000000002</v>
      </c>
      <c r="G4599" t="s">
        <v>1640</v>
      </c>
      <c r="H4599" t="s">
        <v>42</v>
      </c>
      <c r="I4599" t="s">
        <v>2921</v>
      </c>
      <c r="J4599" s="3">
        <v>664.2</v>
      </c>
      <c r="K4599" s="6">
        <v>42968</v>
      </c>
      <c r="L4599" t="str">
        <f>VLOOKUP(D4599,  'Список товарів'!$B$2:$D$341, 2, FALSE)</f>
        <v>Adidas</v>
      </c>
    </row>
    <row r="4600" spans="1:12" x14ac:dyDescent="0.3">
      <c r="A4600">
        <v>100002724</v>
      </c>
      <c r="B4600" s="6">
        <v>42968</v>
      </c>
      <c r="C4600" s="8">
        <v>0.69165509259259261</v>
      </c>
      <c r="D4600" s="10">
        <v>10313</v>
      </c>
      <c r="E4600" s="3">
        <v>1</v>
      </c>
      <c r="F4600" s="3">
        <v>345.11160000000001</v>
      </c>
      <c r="G4600" t="s">
        <v>1640</v>
      </c>
      <c r="H4600" t="s">
        <v>42</v>
      </c>
      <c r="I4600" t="s">
        <v>2921</v>
      </c>
      <c r="J4600" s="3">
        <v>160.08000000000001</v>
      </c>
      <c r="K4600" s="6">
        <v>42968</v>
      </c>
      <c r="L4600" t="str">
        <f>VLOOKUP(D4600,  'Список товарів'!$B$2:$D$341, 2, FALSE)</f>
        <v>Reebok</v>
      </c>
    </row>
    <row r="4601" spans="1:12" x14ac:dyDescent="0.3">
      <c r="A4601">
        <v>100002724</v>
      </c>
      <c r="B4601" s="6">
        <v>42968</v>
      </c>
      <c r="C4601" s="8">
        <v>0.69165509259259261</v>
      </c>
      <c r="D4601" s="10">
        <v>10144</v>
      </c>
      <c r="E4601" s="3">
        <v>1</v>
      </c>
      <c r="F4601" s="3">
        <v>658.57050000000004</v>
      </c>
      <c r="G4601" t="s">
        <v>1640</v>
      </c>
      <c r="H4601" t="s">
        <v>42</v>
      </c>
      <c r="I4601" t="s">
        <v>2921</v>
      </c>
      <c r="J4601" s="3">
        <v>345.41999999999996</v>
      </c>
      <c r="K4601" s="6">
        <v>42968</v>
      </c>
      <c r="L4601" t="str">
        <f>VLOOKUP(D4601,  'Список товарів'!$B$2:$D$341, 2, FALSE)</f>
        <v>Adidas</v>
      </c>
    </row>
    <row r="4602" spans="1:12" x14ac:dyDescent="0.3">
      <c r="A4602">
        <v>100002724</v>
      </c>
      <c r="B4602" s="6">
        <v>42968</v>
      </c>
      <c r="C4602" s="8">
        <v>0.69165509259259261</v>
      </c>
      <c r="D4602" s="10">
        <v>10318</v>
      </c>
      <c r="E4602" s="3">
        <v>1</v>
      </c>
      <c r="F4602" s="3">
        <v>274.46436900000009</v>
      </c>
      <c r="G4602" t="s">
        <v>1640</v>
      </c>
      <c r="H4602" t="s">
        <v>42</v>
      </c>
      <c r="I4602" t="s">
        <v>2921</v>
      </c>
      <c r="J4602" s="3">
        <v>147.87</v>
      </c>
      <c r="K4602" s="6">
        <v>42968</v>
      </c>
      <c r="L4602" t="str">
        <f>VLOOKUP(D4602,  'Список товарів'!$B$2:$D$341, 2, FALSE)</f>
        <v>Reebok</v>
      </c>
    </row>
    <row r="4603" spans="1:12" x14ac:dyDescent="0.3">
      <c r="A4603">
        <v>100002724</v>
      </c>
      <c r="B4603" s="6">
        <v>42968</v>
      </c>
      <c r="C4603" s="8">
        <v>0.69165509259259261</v>
      </c>
      <c r="D4603" s="10">
        <v>10005</v>
      </c>
      <c r="E4603" s="3">
        <v>1</v>
      </c>
      <c r="F4603" s="3">
        <v>2712.9819024000003</v>
      </c>
      <c r="G4603" t="s">
        <v>1640</v>
      </c>
      <c r="H4603" t="s">
        <v>42</v>
      </c>
      <c r="I4603" t="s">
        <v>2921</v>
      </c>
      <c r="J4603" s="3">
        <v>1097.46</v>
      </c>
      <c r="K4603" s="6">
        <v>42968</v>
      </c>
      <c r="L4603" t="str">
        <f>VLOOKUP(D4603,  'Список товарів'!$B$2:$D$341, 2, FALSE)</f>
        <v>Nike</v>
      </c>
    </row>
    <row r="4604" spans="1:12" x14ac:dyDescent="0.3">
      <c r="A4604">
        <v>100002725</v>
      </c>
      <c r="B4604" s="6">
        <v>43369</v>
      </c>
      <c r="C4604" s="8">
        <v>0.80359953703703713</v>
      </c>
      <c r="D4604" s="10">
        <v>10285</v>
      </c>
      <c r="E4604" s="3">
        <v>1</v>
      </c>
      <c r="F4604" s="3">
        <v>553.65120000000002</v>
      </c>
      <c r="G4604" t="s">
        <v>1641</v>
      </c>
      <c r="H4604" t="s">
        <v>1994</v>
      </c>
      <c r="I4604" t="s">
        <v>2924</v>
      </c>
      <c r="J4604" s="3">
        <v>304.38</v>
      </c>
      <c r="K4604" s="6">
        <v>43369</v>
      </c>
      <c r="L4604" t="str">
        <f>VLOOKUP(D4604,  'Список товарів'!$B$2:$D$341, 2, FALSE)</f>
        <v>Reebok</v>
      </c>
    </row>
    <row r="4605" spans="1:12" x14ac:dyDescent="0.3">
      <c r="A4605">
        <v>100002726</v>
      </c>
      <c r="B4605" s="6">
        <v>42884</v>
      </c>
      <c r="C4605" s="8">
        <v>0.62197916666666664</v>
      </c>
      <c r="D4605" s="10">
        <v>10261</v>
      </c>
      <c r="E4605" s="3">
        <v>2</v>
      </c>
      <c r="F4605" s="3">
        <v>4000.7966399999996</v>
      </c>
      <c r="G4605" t="s">
        <v>1641</v>
      </c>
      <c r="H4605" t="s">
        <v>42</v>
      </c>
      <c r="I4605" t="s">
        <v>2922</v>
      </c>
      <c r="J4605" s="3">
        <v>2138</v>
      </c>
      <c r="K4605" s="6">
        <v>42889</v>
      </c>
      <c r="L4605" t="str">
        <f>VLOOKUP(D4605,  'Список товарів'!$B$2:$D$341, 2, FALSE)</f>
        <v>Reebok</v>
      </c>
    </row>
    <row r="4606" spans="1:12" x14ac:dyDescent="0.3">
      <c r="A4606">
        <v>100002726</v>
      </c>
      <c r="B4606" s="6">
        <v>42884</v>
      </c>
      <c r="C4606" s="8">
        <v>0.62197916666666664</v>
      </c>
      <c r="D4606" s="10">
        <v>10334</v>
      </c>
      <c r="E4606" s="3">
        <v>1</v>
      </c>
      <c r="F4606" s="3">
        <v>678.61199999999997</v>
      </c>
      <c r="G4606" t="s">
        <v>1641</v>
      </c>
      <c r="H4606" t="s">
        <v>42</v>
      </c>
      <c r="I4606" t="s">
        <v>2922</v>
      </c>
      <c r="J4606" s="3">
        <v>379.49999999999994</v>
      </c>
      <c r="K4606" s="6">
        <v>42889</v>
      </c>
      <c r="L4606" t="str">
        <f>VLOOKUP(D4606,  'Список товарів'!$B$2:$D$341, 2, FALSE)</f>
        <v>Reebok</v>
      </c>
    </row>
    <row r="4607" spans="1:12" x14ac:dyDescent="0.3">
      <c r="A4607">
        <v>100002726</v>
      </c>
      <c r="B4607" s="6">
        <v>42884</v>
      </c>
      <c r="C4607" s="8">
        <v>0.62197916666666664</v>
      </c>
      <c r="D4607" s="10">
        <v>10179</v>
      </c>
      <c r="E4607" s="3">
        <v>1</v>
      </c>
      <c r="F4607" s="3">
        <v>423.2</v>
      </c>
      <c r="G4607" t="s">
        <v>1641</v>
      </c>
      <c r="H4607" t="s">
        <v>42</v>
      </c>
      <c r="I4607" t="s">
        <v>2922</v>
      </c>
      <c r="J4607" s="3">
        <v>213.9</v>
      </c>
      <c r="K4607" s="6">
        <v>42889</v>
      </c>
      <c r="L4607" t="str">
        <f>VLOOKUP(D4607,  'Список товарів'!$B$2:$D$341, 2, FALSE)</f>
        <v>Puma</v>
      </c>
    </row>
    <row r="4608" spans="1:12" x14ac:dyDescent="0.3">
      <c r="A4608">
        <v>100002728</v>
      </c>
      <c r="B4608" s="6">
        <v>42754</v>
      </c>
      <c r="C4608" s="8">
        <v>0.61331018518518521</v>
      </c>
      <c r="D4608" s="10">
        <v>10187</v>
      </c>
      <c r="E4608" s="3">
        <v>1</v>
      </c>
      <c r="F4608" s="3">
        <v>3461.3900800000001</v>
      </c>
      <c r="G4608" t="s">
        <v>1640</v>
      </c>
      <c r="H4608" t="s">
        <v>2065</v>
      </c>
      <c r="I4608" t="s">
        <v>2924</v>
      </c>
      <c r="J4608" s="3">
        <v>2275.84</v>
      </c>
      <c r="K4608" s="6">
        <v>42758</v>
      </c>
      <c r="L4608" t="str">
        <f>VLOOKUP(D4608,  'Список товарів'!$B$2:$D$341, 2, FALSE)</f>
        <v>Puma</v>
      </c>
    </row>
    <row r="4609" spans="1:12" x14ac:dyDescent="0.3">
      <c r="A4609">
        <v>100002728</v>
      </c>
      <c r="B4609" s="6">
        <v>42754</v>
      </c>
      <c r="C4609" s="8">
        <v>0.61331018518518521</v>
      </c>
      <c r="D4609" s="10">
        <v>10134</v>
      </c>
      <c r="E4609" s="3">
        <v>1</v>
      </c>
      <c r="F4609" s="3">
        <v>622.83312000000001</v>
      </c>
      <c r="G4609" t="s">
        <v>1640</v>
      </c>
      <c r="H4609" t="s">
        <v>2065</v>
      </c>
      <c r="I4609" t="s">
        <v>2924</v>
      </c>
      <c r="J4609" s="3">
        <v>391.88</v>
      </c>
      <c r="K4609" s="6">
        <v>42758</v>
      </c>
      <c r="L4609" t="str">
        <f>VLOOKUP(D4609,  'Список товарів'!$B$2:$D$341, 2, FALSE)</f>
        <v>Adidas</v>
      </c>
    </row>
    <row r="4610" spans="1:12" x14ac:dyDescent="0.3">
      <c r="A4610">
        <v>100002728</v>
      </c>
      <c r="B4610" s="6">
        <v>42754</v>
      </c>
      <c r="C4610" s="8">
        <v>0.61331018518518521</v>
      </c>
      <c r="D4610" s="10">
        <v>10281</v>
      </c>
      <c r="E4610" s="3">
        <v>1</v>
      </c>
      <c r="F4610" s="3">
        <v>661.88479999999993</v>
      </c>
      <c r="G4610" t="s">
        <v>1640</v>
      </c>
      <c r="H4610" t="s">
        <v>2065</v>
      </c>
      <c r="I4610" t="s">
        <v>2924</v>
      </c>
      <c r="J4610" s="3">
        <v>434.01000000000005</v>
      </c>
      <c r="K4610" s="6">
        <v>42758</v>
      </c>
      <c r="L4610" t="str">
        <f>VLOOKUP(D4610,  'Список товарів'!$B$2:$D$341, 2, FALSE)</f>
        <v>Reebok</v>
      </c>
    </row>
    <row r="4611" spans="1:12" x14ac:dyDescent="0.3">
      <c r="A4611">
        <v>100002729</v>
      </c>
      <c r="B4611" s="6">
        <v>42386</v>
      </c>
      <c r="C4611" s="8">
        <v>0.44391203703703702</v>
      </c>
      <c r="D4611" s="10">
        <v>10151</v>
      </c>
      <c r="E4611" s="3">
        <v>2</v>
      </c>
      <c r="F4611" s="3">
        <v>1575.2394000000004</v>
      </c>
      <c r="G4611" t="s">
        <v>1641</v>
      </c>
      <c r="H4611" t="s">
        <v>1727</v>
      </c>
      <c r="I4611" t="s">
        <v>2934</v>
      </c>
      <c r="J4611" s="3">
        <v>1082.54</v>
      </c>
      <c r="K4611" s="6">
        <v>42386</v>
      </c>
      <c r="L4611" t="str">
        <f>VLOOKUP(D4611,  'Список товарів'!$B$2:$D$341, 2, FALSE)</f>
        <v>Adidas</v>
      </c>
    </row>
    <row r="4612" spans="1:12" x14ac:dyDescent="0.3">
      <c r="A4612">
        <v>100002730</v>
      </c>
      <c r="B4612" s="6">
        <v>42802</v>
      </c>
      <c r="C4612" s="8">
        <v>0.6111805555555555</v>
      </c>
      <c r="D4612" s="10">
        <v>10135</v>
      </c>
      <c r="E4612" s="3">
        <v>1</v>
      </c>
      <c r="F4612" s="3">
        <v>661.54320000000007</v>
      </c>
      <c r="G4612" t="s">
        <v>1640</v>
      </c>
      <c r="H4612" t="s">
        <v>42</v>
      </c>
      <c r="I4612" t="s">
        <v>2923</v>
      </c>
      <c r="J4612" s="3">
        <v>435.41999999999996</v>
      </c>
      <c r="K4612" s="6">
        <v>42802</v>
      </c>
      <c r="L4612" t="str">
        <f>VLOOKUP(D4612,  'Список товарів'!$B$2:$D$341, 2, FALSE)</f>
        <v>Adidas</v>
      </c>
    </row>
    <row r="4613" spans="1:12" x14ac:dyDescent="0.3">
      <c r="A4613">
        <v>100002731</v>
      </c>
      <c r="B4613" s="6">
        <v>42427</v>
      </c>
      <c r="C4613" s="8">
        <v>0.75025462962962963</v>
      </c>
      <c r="D4613" s="10">
        <v>10320</v>
      </c>
      <c r="E4613" s="3">
        <v>1</v>
      </c>
      <c r="F4613" s="3">
        <v>1967.6831999999997</v>
      </c>
      <c r="G4613" t="s">
        <v>1641</v>
      </c>
      <c r="H4613" t="s">
        <v>2066</v>
      </c>
      <c r="I4613" t="s">
        <v>2926</v>
      </c>
      <c r="J4613" s="3">
        <v>1058.4000000000001</v>
      </c>
      <c r="K4613" s="6">
        <v>42427</v>
      </c>
      <c r="L4613" t="str">
        <f>VLOOKUP(D4613,  'Список товарів'!$B$2:$D$341, 2, FALSE)</f>
        <v>Reebok</v>
      </c>
    </row>
    <row r="4614" spans="1:12" x14ac:dyDescent="0.3">
      <c r="A4614">
        <v>100002733</v>
      </c>
      <c r="B4614" s="6">
        <v>42534</v>
      </c>
      <c r="C4614" s="8">
        <v>0.66047453703703707</v>
      </c>
      <c r="D4614" s="10">
        <v>10019</v>
      </c>
      <c r="E4614" s="3">
        <v>1</v>
      </c>
      <c r="F4614" s="3">
        <v>5429.5527999999995</v>
      </c>
      <c r="G4614" t="s">
        <v>1640</v>
      </c>
      <c r="H4614" t="s">
        <v>1883</v>
      </c>
      <c r="I4614" t="s">
        <v>2935</v>
      </c>
      <c r="J4614" s="3">
        <v>3506.93</v>
      </c>
      <c r="K4614" s="6">
        <v>42534</v>
      </c>
      <c r="L4614" t="str">
        <f>VLOOKUP(D4614,  'Список товарів'!$B$2:$D$341, 2, FALSE)</f>
        <v>Nike</v>
      </c>
    </row>
    <row r="4615" spans="1:12" x14ac:dyDescent="0.3">
      <c r="A4615">
        <v>100002735</v>
      </c>
      <c r="B4615" s="6">
        <v>42437</v>
      </c>
      <c r="C4615" s="8">
        <v>0.49269675925925926</v>
      </c>
      <c r="D4615" s="10">
        <v>10146</v>
      </c>
      <c r="E4615" s="3">
        <v>1</v>
      </c>
      <c r="F4615" s="3">
        <v>311.05286399999994</v>
      </c>
      <c r="G4615" t="s">
        <v>1640</v>
      </c>
      <c r="H4615" t="s">
        <v>42</v>
      </c>
      <c r="I4615" t="s">
        <v>2934</v>
      </c>
      <c r="J4615" s="3">
        <v>190.38</v>
      </c>
      <c r="K4615" s="6">
        <v>42439</v>
      </c>
      <c r="L4615" t="str">
        <f>VLOOKUP(D4615,  'Список товарів'!$B$2:$D$341, 2, FALSE)</f>
        <v>Adidas</v>
      </c>
    </row>
    <row r="4616" spans="1:12" x14ac:dyDescent="0.3">
      <c r="A4616">
        <v>100002735</v>
      </c>
      <c r="B4616" s="6">
        <v>42437</v>
      </c>
      <c r="C4616" s="8">
        <v>0.49269675925925926</v>
      </c>
      <c r="D4616" s="10">
        <v>10176</v>
      </c>
      <c r="E4616" s="3">
        <v>2</v>
      </c>
      <c r="F4616" s="3">
        <v>4845.6473599999999</v>
      </c>
      <c r="G4616" t="s">
        <v>1640</v>
      </c>
      <c r="H4616" t="s">
        <v>42</v>
      </c>
      <c r="I4616" t="s">
        <v>2934</v>
      </c>
      <c r="J4616" s="3">
        <v>2971.6</v>
      </c>
      <c r="K4616" s="6">
        <v>42439</v>
      </c>
      <c r="L4616" t="str">
        <f>VLOOKUP(D4616,  'Список товарів'!$B$2:$D$341, 2, FALSE)</f>
        <v>Puma</v>
      </c>
    </row>
    <row r="4617" spans="1:12" x14ac:dyDescent="0.3">
      <c r="A4617">
        <v>100002735</v>
      </c>
      <c r="B4617" s="6">
        <v>42437</v>
      </c>
      <c r="C4617" s="8">
        <v>0.49269675925925926</v>
      </c>
      <c r="D4617" s="10">
        <v>10293</v>
      </c>
      <c r="E4617" s="3">
        <v>1</v>
      </c>
      <c r="F4617" s="3">
        <v>192.97235999999998</v>
      </c>
      <c r="G4617" t="s">
        <v>1640</v>
      </c>
      <c r="H4617" t="s">
        <v>42</v>
      </c>
      <c r="I4617" t="s">
        <v>2934</v>
      </c>
      <c r="J4617" s="3">
        <v>114.49000000000001</v>
      </c>
      <c r="K4617" s="6">
        <v>42439</v>
      </c>
      <c r="L4617" t="str">
        <f>VLOOKUP(D4617,  'Список товарів'!$B$2:$D$341, 2, FALSE)</f>
        <v>Reebok</v>
      </c>
    </row>
    <row r="4618" spans="1:12" x14ac:dyDescent="0.3">
      <c r="A4618">
        <v>100002735</v>
      </c>
      <c r="B4618" s="6">
        <v>42437</v>
      </c>
      <c r="C4618" s="8">
        <v>0.49269675925925926</v>
      </c>
      <c r="D4618" s="10">
        <v>10069</v>
      </c>
      <c r="E4618" s="3">
        <v>1</v>
      </c>
      <c r="F4618" s="3">
        <v>1344.4139200000002</v>
      </c>
      <c r="G4618" t="s">
        <v>1640</v>
      </c>
      <c r="H4618" t="s">
        <v>42</v>
      </c>
      <c r="I4618" t="s">
        <v>2934</v>
      </c>
      <c r="J4618" s="3">
        <v>690.99</v>
      </c>
      <c r="K4618" s="6">
        <v>42439</v>
      </c>
      <c r="L4618" t="str">
        <f>VLOOKUP(D4618,  'Список товарів'!$B$2:$D$341, 2, FALSE)</f>
        <v>Nike</v>
      </c>
    </row>
    <row r="4619" spans="1:12" x14ac:dyDescent="0.3">
      <c r="A4619">
        <v>100002735</v>
      </c>
      <c r="B4619" s="6">
        <v>42437</v>
      </c>
      <c r="C4619" s="8">
        <v>0.49269675925925926</v>
      </c>
      <c r="D4619" s="10">
        <v>10166</v>
      </c>
      <c r="E4619" s="3">
        <v>1</v>
      </c>
      <c r="F4619" s="3">
        <v>721.11150000000009</v>
      </c>
      <c r="G4619" t="s">
        <v>1640</v>
      </c>
      <c r="H4619" t="s">
        <v>42</v>
      </c>
      <c r="I4619" t="s">
        <v>2934</v>
      </c>
      <c r="J4619" s="3">
        <v>337.25</v>
      </c>
      <c r="K4619" s="6">
        <v>42439</v>
      </c>
      <c r="L4619" t="str">
        <f>VLOOKUP(D4619,  'Список товарів'!$B$2:$D$341, 2, FALSE)</f>
        <v>Adidas</v>
      </c>
    </row>
    <row r="4620" spans="1:12" x14ac:dyDescent="0.3">
      <c r="A4620">
        <v>100002735</v>
      </c>
      <c r="B4620" s="6">
        <v>42437</v>
      </c>
      <c r="C4620" s="8">
        <v>0.49269675925925926</v>
      </c>
      <c r="D4620" s="10">
        <v>10249</v>
      </c>
      <c r="E4620" s="3">
        <v>1</v>
      </c>
      <c r="F4620" s="3">
        <v>513.13680000000011</v>
      </c>
      <c r="G4620" t="s">
        <v>1640</v>
      </c>
      <c r="H4620" t="s">
        <v>42</v>
      </c>
      <c r="I4620" t="s">
        <v>2934</v>
      </c>
      <c r="J4620" s="3">
        <v>346.5</v>
      </c>
      <c r="K4620" s="6">
        <v>42439</v>
      </c>
      <c r="L4620" t="str">
        <f>VLOOKUP(D4620,  'Список товарів'!$B$2:$D$341, 2, FALSE)</f>
        <v>Puma</v>
      </c>
    </row>
    <row r="4621" spans="1:12" x14ac:dyDescent="0.3">
      <c r="A4621">
        <v>100002736</v>
      </c>
      <c r="B4621" s="6">
        <v>42794</v>
      </c>
      <c r="C4621" s="8">
        <v>0.39268518518518519</v>
      </c>
      <c r="D4621" s="10">
        <v>10070</v>
      </c>
      <c r="E4621" s="3">
        <v>1</v>
      </c>
      <c r="F4621" s="3">
        <v>815.64800000000014</v>
      </c>
      <c r="G4621" t="s">
        <v>1640</v>
      </c>
      <c r="H4621" t="s">
        <v>2067</v>
      </c>
      <c r="I4621" t="s">
        <v>2922</v>
      </c>
      <c r="J4621" s="3">
        <v>323.10000000000002</v>
      </c>
      <c r="K4621" s="6">
        <v>42794</v>
      </c>
      <c r="L4621" t="str">
        <f>VLOOKUP(D4621,  'Список товарів'!$B$2:$D$341, 2, FALSE)</f>
        <v>Nike</v>
      </c>
    </row>
    <row r="4622" spans="1:12" x14ac:dyDescent="0.3">
      <c r="A4622">
        <v>100002738</v>
      </c>
      <c r="B4622" s="6">
        <v>42506</v>
      </c>
      <c r="C4622" s="8">
        <v>0.7930787037037037</v>
      </c>
      <c r="D4622" s="10">
        <v>10060</v>
      </c>
      <c r="E4622" s="3">
        <v>2</v>
      </c>
      <c r="F4622" s="3">
        <v>1476.7280000000001</v>
      </c>
      <c r="G4622" t="s">
        <v>1640</v>
      </c>
      <c r="H4622" t="s">
        <v>42</v>
      </c>
      <c r="I4622" t="s">
        <v>2925</v>
      </c>
      <c r="J4622" s="3">
        <v>726.6</v>
      </c>
      <c r="K4622" s="6">
        <v>42506</v>
      </c>
      <c r="L4622" t="str">
        <f>VLOOKUP(D4622,  'Список товарів'!$B$2:$D$341, 2, FALSE)</f>
        <v>Nike</v>
      </c>
    </row>
    <row r="4623" spans="1:12" x14ac:dyDescent="0.3">
      <c r="A4623">
        <v>100002738</v>
      </c>
      <c r="B4623" s="6">
        <v>42506</v>
      </c>
      <c r="C4623" s="8">
        <v>0.7930787037037037</v>
      </c>
      <c r="D4623" s="10">
        <v>10150</v>
      </c>
      <c r="E4623" s="3">
        <v>1</v>
      </c>
      <c r="F4623" s="3">
        <v>1209.5685000000001</v>
      </c>
      <c r="G4623" t="s">
        <v>1640</v>
      </c>
      <c r="H4623" t="s">
        <v>42</v>
      </c>
      <c r="I4623" t="s">
        <v>2925</v>
      </c>
      <c r="J4623" s="3">
        <v>761.40000000000009</v>
      </c>
      <c r="K4623" s="6">
        <v>42506</v>
      </c>
      <c r="L4623" t="str">
        <f>VLOOKUP(D4623,  'Список товарів'!$B$2:$D$341, 2, FALSE)</f>
        <v>Adidas</v>
      </c>
    </row>
    <row r="4624" spans="1:12" x14ac:dyDescent="0.3">
      <c r="A4624">
        <v>100002738</v>
      </c>
      <c r="B4624" s="6">
        <v>42506</v>
      </c>
      <c r="C4624" s="8">
        <v>0.7930787037037037</v>
      </c>
      <c r="D4624" s="10">
        <v>10037</v>
      </c>
      <c r="E4624" s="3">
        <v>1</v>
      </c>
      <c r="F4624" s="3">
        <v>409.62933760000004</v>
      </c>
      <c r="G4624" t="s">
        <v>1640</v>
      </c>
      <c r="H4624" t="s">
        <v>42</v>
      </c>
      <c r="I4624" t="s">
        <v>2925</v>
      </c>
      <c r="J4624" s="3">
        <v>210.68</v>
      </c>
      <c r="K4624" s="6">
        <v>42506</v>
      </c>
      <c r="L4624" t="str">
        <f>VLOOKUP(D4624,  'Список товарів'!$B$2:$D$341, 2, FALSE)</f>
        <v>Nike</v>
      </c>
    </row>
    <row r="4625" spans="1:12" x14ac:dyDescent="0.3">
      <c r="A4625">
        <v>100002740</v>
      </c>
      <c r="B4625" s="6">
        <v>43352</v>
      </c>
      <c r="C4625" s="8">
        <v>0.39685185185185184</v>
      </c>
      <c r="D4625" s="10">
        <v>10089</v>
      </c>
      <c r="E4625" s="3">
        <v>1</v>
      </c>
      <c r="F4625" s="3">
        <v>1621.7355</v>
      </c>
      <c r="G4625" t="s">
        <v>1641</v>
      </c>
      <c r="H4625" t="s">
        <v>1760</v>
      </c>
      <c r="I4625" t="s">
        <v>2925</v>
      </c>
      <c r="J4625" s="3">
        <v>731.61</v>
      </c>
      <c r="K4625" s="6">
        <v>43355</v>
      </c>
      <c r="L4625" t="str">
        <f>VLOOKUP(D4625,  'Список товарів'!$B$2:$D$341, 2, FALSE)</f>
        <v>Adidas</v>
      </c>
    </row>
    <row r="4626" spans="1:12" x14ac:dyDescent="0.3">
      <c r="A4626">
        <v>100002742</v>
      </c>
      <c r="B4626" s="6">
        <v>42676</v>
      </c>
      <c r="C4626" s="8">
        <v>0.82387731481481474</v>
      </c>
      <c r="D4626" s="10">
        <v>10029</v>
      </c>
      <c r="E4626" s="3">
        <v>1</v>
      </c>
      <c r="F4626" s="3">
        <v>608.89751999999999</v>
      </c>
      <c r="G4626" t="s">
        <v>1641</v>
      </c>
      <c r="H4626" t="s">
        <v>42</v>
      </c>
      <c r="I4626" t="s">
        <v>2923</v>
      </c>
      <c r="J4626" s="3">
        <v>338.09999999999997</v>
      </c>
      <c r="K4626" s="6">
        <v>42676</v>
      </c>
      <c r="L4626" t="str">
        <f>VLOOKUP(D4626,  'Список товарів'!$B$2:$D$341, 2, FALSE)</f>
        <v>Nike</v>
      </c>
    </row>
    <row r="4627" spans="1:12" x14ac:dyDescent="0.3">
      <c r="A4627">
        <v>100002743</v>
      </c>
      <c r="B4627" s="6">
        <v>42991</v>
      </c>
      <c r="C4627" s="8">
        <v>0.50664351851851852</v>
      </c>
      <c r="D4627" s="10">
        <v>10092</v>
      </c>
      <c r="E4627" s="3">
        <v>1</v>
      </c>
      <c r="F4627" s="3">
        <v>384.11099999999993</v>
      </c>
      <c r="G4627" t="s">
        <v>1640</v>
      </c>
      <c r="H4627" t="s">
        <v>42</v>
      </c>
      <c r="I4627" t="s">
        <v>2921</v>
      </c>
      <c r="J4627" s="3">
        <v>226.2</v>
      </c>
      <c r="K4627" s="6">
        <v>42991</v>
      </c>
      <c r="L4627" t="str">
        <f>VLOOKUP(D4627,  'Список товарів'!$B$2:$D$341, 2, FALSE)</f>
        <v>Adidas</v>
      </c>
    </row>
    <row r="4628" spans="1:12" x14ac:dyDescent="0.3">
      <c r="A4628">
        <v>100002744</v>
      </c>
      <c r="B4628" s="6">
        <v>42744</v>
      </c>
      <c r="C4628" s="8">
        <v>0.54896990740740736</v>
      </c>
      <c r="D4628" s="10">
        <v>10208</v>
      </c>
      <c r="E4628" s="3">
        <v>1</v>
      </c>
      <c r="F4628" s="3">
        <v>345.35591999999997</v>
      </c>
      <c r="G4628" t="s">
        <v>1640</v>
      </c>
      <c r="H4628" t="s">
        <v>42</v>
      </c>
      <c r="I4628" t="s">
        <v>2922</v>
      </c>
      <c r="J4628" s="3">
        <v>276.10000000000002</v>
      </c>
      <c r="K4628" s="6">
        <v>42744</v>
      </c>
      <c r="L4628" t="str">
        <f>VLOOKUP(D4628,  'Список товарів'!$B$2:$D$341, 2, FALSE)</f>
        <v>Puma</v>
      </c>
    </row>
    <row r="4629" spans="1:12" x14ac:dyDescent="0.3">
      <c r="A4629">
        <v>100002745</v>
      </c>
      <c r="B4629" s="6">
        <v>42516</v>
      </c>
      <c r="C4629" s="8">
        <v>0.63253472222222229</v>
      </c>
      <c r="D4629" s="10">
        <v>10126</v>
      </c>
      <c r="E4629" s="3">
        <v>1</v>
      </c>
      <c r="F4629" s="3">
        <v>295.36500000000001</v>
      </c>
      <c r="G4629" t="s">
        <v>1641</v>
      </c>
      <c r="H4629" t="s">
        <v>42</v>
      </c>
      <c r="I4629" t="s">
        <v>2924</v>
      </c>
      <c r="J4629" s="3">
        <v>185.5</v>
      </c>
      <c r="K4629" s="6">
        <v>42516</v>
      </c>
      <c r="L4629" t="str">
        <f>VLOOKUP(D4629,  'Список товарів'!$B$2:$D$341, 2, FALSE)</f>
        <v>Adidas</v>
      </c>
    </row>
    <row r="4630" spans="1:12" x14ac:dyDescent="0.3">
      <c r="A4630">
        <v>100002746</v>
      </c>
      <c r="B4630" s="6">
        <v>42774</v>
      </c>
      <c r="C4630" s="8">
        <v>0.85619212962962965</v>
      </c>
      <c r="D4630" s="10">
        <v>10040</v>
      </c>
      <c r="E4630" s="3">
        <v>1</v>
      </c>
      <c r="F4630" s="3">
        <v>455.71199999999999</v>
      </c>
      <c r="G4630" t="s">
        <v>1640</v>
      </c>
      <c r="H4630" t="s">
        <v>42</v>
      </c>
      <c r="I4630" t="s">
        <v>2924</v>
      </c>
      <c r="J4630" s="3">
        <v>293.28000000000003</v>
      </c>
      <c r="K4630" s="6">
        <v>42774</v>
      </c>
      <c r="L4630" t="str">
        <f>VLOOKUP(D4630,  'Список товарів'!$B$2:$D$341, 2, FALSE)</f>
        <v>Nike</v>
      </c>
    </row>
    <row r="4631" spans="1:12" x14ac:dyDescent="0.3">
      <c r="A4631">
        <v>100002747</v>
      </c>
      <c r="B4631" s="6">
        <v>42970</v>
      </c>
      <c r="C4631" s="8">
        <v>0.72906249999999995</v>
      </c>
      <c r="D4631" s="10">
        <v>10106</v>
      </c>
      <c r="E4631" s="3">
        <v>2</v>
      </c>
      <c r="F4631" s="3">
        <v>534.55799999999999</v>
      </c>
      <c r="G4631" t="s">
        <v>1640</v>
      </c>
      <c r="H4631" t="s">
        <v>1906</v>
      </c>
      <c r="I4631" t="s">
        <v>2921</v>
      </c>
      <c r="J4631" s="3">
        <v>324.36</v>
      </c>
      <c r="K4631" s="6">
        <v>42970</v>
      </c>
      <c r="L4631" t="str">
        <f>VLOOKUP(D4631,  'Список товарів'!$B$2:$D$341, 2, FALSE)</f>
        <v>Adidas</v>
      </c>
    </row>
    <row r="4632" spans="1:12" x14ac:dyDescent="0.3">
      <c r="A4632">
        <v>100002748</v>
      </c>
      <c r="B4632" s="6">
        <v>43216</v>
      </c>
      <c r="C4632" s="8">
        <v>0.67825231481481485</v>
      </c>
      <c r="D4632" s="10">
        <v>10013</v>
      </c>
      <c r="E4632" s="3">
        <v>1</v>
      </c>
      <c r="F4632" s="3">
        <v>7968.4511999999995</v>
      </c>
      <c r="G4632" t="s">
        <v>1640</v>
      </c>
      <c r="H4632" t="s">
        <v>42</v>
      </c>
      <c r="I4632" t="s">
        <v>2926</v>
      </c>
      <c r="J4632" s="3">
        <v>2724.6</v>
      </c>
      <c r="K4632" s="6">
        <v>43221</v>
      </c>
      <c r="L4632" t="str">
        <f>VLOOKUP(D4632,  'Список товарів'!$B$2:$D$341, 2, FALSE)</f>
        <v>Nike</v>
      </c>
    </row>
    <row r="4633" spans="1:12" x14ac:dyDescent="0.3">
      <c r="A4633">
        <v>100002748</v>
      </c>
      <c r="B4633" s="6">
        <v>43216</v>
      </c>
      <c r="C4633" s="8">
        <v>0.67825231481481485</v>
      </c>
      <c r="D4633" s="10">
        <v>10217</v>
      </c>
      <c r="E4633" s="3">
        <v>1</v>
      </c>
      <c r="F4633" s="3">
        <v>284.78661120000004</v>
      </c>
      <c r="G4633" t="s">
        <v>1640</v>
      </c>
      <c r="H4633" t="s">
        <v>42</v>
      </c>
      <c r="I4633" t="s">
        <v>2926</v>
      </c>
      <c r="J4633" s="3">
        <v>169.68</v>
      </c>
      <c r="K4633" s="6">
        <v>43221</v>
      </c>
      <c r="L4633" t="str">
        <f>VLOOKUP(D4633,  'Список товарів'!$B$2:$D$341, 2, FALSE)</f>
        <v>Puma</v>
      </c>
    </row>
    <row r="4634" spans="1:12" x14ac:dyDescent="0.3">
      <c r="A4634">
        <v>100002749</v>
      </c>
      <c r="B4634" s="6">
        <v>43341</v>
      </c>
      <c r="C4634" s="8">
        <v>0.78931712962962963</v>
      </c>
      <c r="D4634" s="10">
        <v>10095</v>
      </c>
      <c r="E4634" s="3">
        <v>1</v>
      </c>
      <c r="F4634" s="3">
        <v>7002.0384000000004</v>
      </c>
      <c r="G4634" t="s">
        <v>1641</v>
      </c>
      <c r="H4634" t="s">
        <v>42</v>
      </c>
      <c r="I4634" t="s">
        <v>2922</v>
      </c>
      <c r="J4634" s="3">
        <v>3772.65</v>
      </c>
      <c r="K4634" s="6">
        <v>43345</v>
      </c>
      <c r="L4634" t="str">
        <f>VLOOKUP(D4634,  'Список товарів'!$B$2:$D$341, 2, FALSE)</f>
        <v>Adidas</v>
      </c>
    </row>
    <row r="4635" spans="1:12" x14ac:dyDescent="0.3">
      <c r="A4635">
        <v>100002749</v>
      </c>
      <c r="B4635" s="6">
        <v>43341</v>
      </c>
      <c r="C4635" s="8">
        <v>0.78931712962962963</v>
      </c>
      <c r="D4635" s="10">
        <v>10274</v>
      </c>
      <c r="E4635" s="3">
        <v>1</v>
      </c>
      <c r="F4635" s="3">
        <v>5955.7229820000002</v>
      </c>
      <c r="G4635" t="s">
        <v>1641</v>
      </c>
      <c r="H4635" t="s">
        <v>42</v>
      </c>
      <c r="I4635" t="s">
        <v>2922</v>
      </c>
      <c r="J4635" s="3">
        <v>3693.76</v>
      </c>
      <c r="K4635" s="6">
        <v>43345</v>
      </c>
      <c r="L4635" t="str">
        <f>VLOOKUP(D4635,  'Список товарів'!$B$2:$D$341, 2, FALSE)</f>
        <v>Reebok</v>
      </c>
    </row>
    <row r="4636" spans="1:12" x14ac:dyDescent="0.3">
      <c r="A4636">
        <v>100002749</v>
      </c>
      <c r="B4636" s="6">
        <v>43341</v>
      </c>
      <c r="C4636" s="8">
        <v>0.78931712962962963</v>
      </c>
      <c r="D4636" s="10">
        <v>10005</v>
      </c>
      <c r="E4636" s="3">
        <v>1</v>
      </c>
      <c r="F4636" s="3">
        <v>2868.1091999999999</v>
      </c>
      <c r="G4636" t="s">
        <v>1641</v>
      </c>
      <c r="H4636" t="s">
        <v>42</v>
      </c>
      <c r="I4636" t="s">
        <v>2922</v>
      </c>
      <c r="J4636" s="3">
        <v>1374.84</v>
      </c>
      <c r="K4636" s="6">
        <v>43345</v>
      </c>
      <c r="L4636" t="str">
        <f>VLOOKUP(D4636,  'Список товарів'!$B$2:$D$341, 2, FALSE)</f>
        <v>Nike</v>
      </c>
    </row>
    <row r="4637" spans="1:12" x14ac:dyDescent="0.3">
      <c r="A4637">
        <v>100002749</v>
      </c>
      <c r="B4637" s="6">
        <v>43341</v>
      </c>
      <c r="C4637" s="8">
        <v>0.78931712962962963</v>
      </c>
      <c r="D4637" s="10">
        <v>10046</v>
      </c>
      <c r="E4637" s="3">
        <v>1</v>
      </c>
      <c r="F4637" s="3">
        <v>401.34447999999998</v>
      </c>
      <c r="G4637" t="s">
        <v>1641</v>
      </c>
      <c r="H4637" t="s">
        <v>42</v>
      </c>
      <c r="I4637" t="s">
        <v>2922</v>
      </c>
      <c r="J4637" s="3">
        <v>196.73000000000002</v>
      </c>
      <c r="K4637" s="6">
        <v>43345</v>
      </c>
      <c r="L4637" t="str">
        <f>VLOOKUP(D4637,  'Список товарів'!$B$2:$D$341, 2, FALSE)</f>
        <v>Nike</v>
      </c>
    </row>
    <row r="4638" spans="1:12" x14ac:dyDescent="0.3">
      <c r="A4638">
        <v>100002750</v>
      </c>
      <c r="B4638" s="6">
        <v>42968</v>
      </c>
      <c r="C4638" s="8">
        <v>0.62197916666666664</v>
      </c>
      <c r="D4638" s="10">
        <v>10086</v>
      </c>
      <c r="E4638" s="3">
        <v>1</v>
      </c>
      <c r="F4638" s="3">
        <v>2871.2648000000004</v>
      </c>
      <c r="G4638" t="s">
        <v>1641</v>
      </c>
      <c r="H4638" t="s">
        <v>42</v>
      </c>
      <c r="I4638" t="s">
        <v>2924</v>
      </c>
      <c r="J4638" s="3">
        <v>2097.6</v>
      </c>
      <c r="K4638" s="6">
        <v>42969</v>
      </c>
      <c r="L4638" t="str">
        <f>VLOOKUP(D4638,  'Список товарів'!$B$2:$D$341, 2, FALSE)</f>
        <v>Adidas</v>
      </c>
    </row>
    <row r="4639" spans="1:12" x14ac:dyDescent="0.3">
      <c r="A4639">
        <v>100002752</v>
      </c>
      <c r="B4639" s="6">
        <v>42652</v>
      </c>
      <c r="C4639" s="8">
        <v>0.79645833333333327</v>
      </c>
      <c r="D4639" s="10">
        <v>10090</v>
      </c>
      <c r="E4639" s="3">
        <v>2</v>
      </c>
      <c r="F4639" s="3">
        <v>2744.3554920000001</v>
      </c>
      <c r="G4639" t="s">
        <v>1641</v>
      </c>
      <c r="H4639" t="s">
        <v>42</v>
      </c>
      <c r="I4639" t="s">
        <v>2923</v>
      </c>
      <c r="J4639" s="3">
        <v>1566</v>
      </c>
      <c r="K4639" s="6">
        <v>42652</v>
      </c>
      <c r="L4639" t="str">
        <f>VLOOKUP(D4639,  'Список товарів'!$B$2:$D$341, 2, FALSE)</f>
        <v>Adidas</v>
      </c>
    </row>
    <row r="4640" spans="1:12" x14ac:dyDescent="0.3">
      <c r="A4640">
        <v>100002754</v>
      </c>
      <c r="B4640" s="6">
        <v>42656</v>
      </c>
      <c r="C4640" s="8">
        <v>0.81912037037037033</v>
      </c>
      <c r="D4640" s="10">
        <v>10225</v>
      </c>
      <c r="E4640" s="3">
        <v>1</v>
      </c>
      <c r="F4640" s="3">
        <v>198.64160000000001</v>
      </c>
      <c r="G4640" t="s">
        <v>1641</v>
      </c>
      <c r="H4640" t="s">
        <v>1735</v>
      </c>
      <c r="I4640" t="s">
        <v>2925</v>
      </c>
      <c r="J4640" s="3">
        <v>125.96</v>
      </c>
      <c r="K4640" s="6">
        <v>42661</v>
      </c>
      <c r="L4640" t="str">
        <f>VLOOKUP(D4640,  'Список товарів'!$B$2:$D$341, 2, FALSE)</f>
        <v>Puma</v>
      </c>
    </row>
    <row r="4641" spans="1:12" x14ac:dyDescent="0.3">
      <c r="A4641">
        <v>100002756</v>
      </c>
      <c r="B4641" s="6">
        <v>43213</v>
      </c>
      <c r="C4641" s="8">
        <v>0.4352199074074074</v>
      </c>
      <c r="D4641" s="10">
        <v>10051</v>
      </c>
      <c r="E4641" s="3">
        <v>1</v>
      </c>
      <c r="F4641" s="3">
        <v>373.07600000000002</v>
      </c>
      <c r="G4641" t="s">
        <v>1640</v>
      </c>
      <c r="H4641" t="s">
        <v>42</v>
      </c>
      <c r="I4641" t="s">
        <v>2925</v>
      </c>
      <c r="J4641" s="3">
        <v>154.29000000000002</v>
      </c>
      <c r="K4641" s="6">
        <v>43215</v>
      </c>
      <c r="L4641" t="str">
        <f>VLOOKUP(D4641,  'Список товарів'!$B$2:$D$341, 2, FALSE)</f>
        <v>Nike</v>
      </c>
    </row>
    <row r="4642" spans="1:12" x14ac:dyDescent="0.3">
      <c r="A4642">
        <v>100002756</v>
      </c>
      <c r="B4642" s="6">
        <v>43213</v>
      </c>
      <c r="C4642" s="8">
        <v>0.4352199074074074</v>
      </c>
      <c r="D4642" s="10">
        <v>10020</v>
      </c>
      <c r="E4642" s="3">
        <v>1</v>
      </c>
      <c r="F4642" s="3">
        <v>252.91904000000005</v>
      </c>
      <c r="G4642" t="s">
        <v>1640</v>
      </c>
      <c r="H4642" t="s">
        <v>42</v>
      </c>
      <c r="I4642" t="s">
        <v>2925</v>
      </c>
      <c r="J4642" s="3">
        <v>142.78</v>
      </c>
      <c r="K4642" s="6">
        <v>43215</v>
      </c>
      <c r="L4642" t="str">
        <f>VLOOKUP(D4642,  'Список товарів'!$B$2:$D$341, 2, FALSE)</f>
        <v>Nike</v>
      </c>
    </row>
    <row r="4643" spans="1:12" x14ac:dyDescent="0.3">
      <c r="A4643">
        <v>100002757</v>
      </c>
      <c r="B4643" s="6">
        <v>42675</v>
      </c>
      <c r="C4643" s="8">
        <v>0.71349537037037036</v>
      </c>
      <c r="D4643" s="10">
        <v>10338</v>
      </c>
      <c r="E4643" s="3">
        <v>1</v>
      </c>
      <c r="F4643" s="3">
        <v>945.60479999999995</v>
      </c>
      <c r="G4643" t="s">
        <v>1641</v>
      </c>
      <c r="H4643" t="s">
        <v>1756</v>
      </c>
      <c r="I4643" t="s">
        <v>2926</v>
      </c>
      <c r="J4643" s="3">
        <v>509.76</v>
      </c>
      <c r="K4643" s="6">
        <v>42677</v>
      </c>
      <c r="L4643" t="str">
        <f>VLOOKUP(D4643,  'Список товарів'!$B$2:$D$341, 2, FALSE)</f>
        <v>Reebok</v>
      </c>
    </row>
    <row r="4644" spans="1:12" x14ac:dyDescent="0.3">
      <c r="A4644">
        <v>100002758</v>
      </c>
      <c r="B4644" s="6">
        <v>42563</v>
      </c>
      <c r="C4644" s="8">
        <v>0.63020833333333337</v>
      </c>
      <c r="D4644" s="10">
        <v>10277</v>
      </c>
      <c r="E4644" s="3">
        <v>2</v>
      </c>
      <c r="F4644" s="3">
        <v>1414.5516000000002</v>
      </c>
      <c r="G4644" t="s">
        <v>1641</v>
      </c>
      <c r="H4644" t="s">
        <v>2068</v>
      </c>
      <c r="I4644" t="s">
        <v>2925</v>
      </c>
      <c r="J4644" s="3">
        <v>876.95999999999992</v>
      </c>
      <c r="K4644" s="6">
        <v>42565</v>
      </c>
      <c r="L4644" t="str">
        <f>VLOOKUP(D4644,  'Список товарів'!$B$2:$D$341, 2, FALSE)</f>
        <v>Reebok</v>
      </c>
    </row>
    <row r="4645" spans="1:12" x14ac:dyDescent="0.3">
      <c r="A4645">
        <v>100002758</v>
      </c>
      <c r="B4645" s="6">
        <v>42563</v>
      </c>
      <c r="C4645" s="8">
        <v>0.63020833333333337</v>
      </c>
      <c r="D4645" s="10">
        <v>10259</v>
      </c>
      <c r="E4645" s="3">
        <v>1</v>
      </c>
      <c r="F4645" s="3">
        <v>3642.08</v>
      </c>
      <c r="G4645" t="s">
        <v>1641</v>
      </c>
      <c r="H4645" t="s">
        <v>2068</v>
      </c>
      <c r="I4645" t="s">
        <v>2925</v>
      </c>
      <c r="J4645" s="3">
        <v>1785</v>
      </c>
      <c r="K4645" s="6">
        <v>42565</v>
      </c>
      <c r="L4645" t="str">
        <f>VLOOKUP(D4645,  'Список товарів'!$B$2:$D$341, 2, FALSE)</f>
        <v>Reebok</v>
      </c>
    </row>
    <row r="4646" spans="1:12" x14ac:dyDescent="0.3">
      <c r="A4646">
        <v>100002758</v>
      </c>
      <c r="B4646" s="6">
        <v>42563</v>
      </c>
      <c r="C4646" s="8">
        <v>0.63020833333333337</v>
      </c>
      <c r="D4646" s="10">
        <v>10196</v>
      </c>
      <c r="E4646" s="3">
        <v>1</v>
      </c>
      <c r="F4646" s="3">
        <v>616.51200000000006</v>
      </c>
      <c r="G4646" t="s">
        <v>1641</v>
      </c>
      <c r="H4646" t="s">
        <v>2068</v>
      </c>
      <c r="I4646" t="s">
        <v>2925</v>
      </c>
      <c r="J4646" s="3">
        <v>382.2</v>
      </c>
      <c r="K4646" s="6">
        <v>42565</v>
      </c>
      <c r="L4646" t="str">
        <f>VLOOKUP(D4646,  'Список товарів'!$B$2:$D$341, 2, FALSE)</f>
        <v>Puma</v>
      </c>
    </row>
    <row r="4647" spans="1:12" x14ac:dyDescent="0.3">
      <c r="A4647">
        <v>100002762</v>
      </c>
      <c r="B4647" s="6">
        <v>43129</v>
      </c>
      <c r="C4647" s="8">
        <v>0.40719907407407407</v>
      </c>
      <c r="D4647" s="10">
        <v>10139</v>
      </c>
      <c r="E4647" s="3">
        <v>1</v>
      </c>
      <c r="F4647" s="3">
        <v>219.38210000000004</v>
      </c>
      <c r="G4647" t="s">
        <v>1641</v>
      </c>
      <c r="H4647" t="s">
        <v>42</v>
      </c>
      <c r="I4647" t="s">
        <v>2924</v>
      </c>
      <c r="J4647" s="3">
        <v>113.42</v>
      </c>
      <c r="K4647" s="6">
        <v>43134</v>
      </c>
      <c r="L4647" t="str">
        <f>VLOOKUP(D4647,  'Список товарів'!$B$2:$D$341, 2, FALSE)</f>
        <v>Adidas</v>
      </c>
    </row>
    <row r="4648" spans="1:12" x14ac:dyDescent="0.3">
      <c r="A4648">
        <v>100002763</v>
      </c>
      <c r="B4648" s="6">
        <v>42512</v>
      </c>
      <c r="C4648" s="8">
        <v>0.87087962962962961</v>
      </c>
      <c r="D4648" s="10">
        <v>10112</v>
      </c>
      <c r="E4648" s="3">
        <v>1</v>
      </c>
      <c r="F4648" s="3">
        <v>1012.4681840000001</v>
      </c>
      <c r="G4648" t="s">
        <v>1640</v>
      </c>
      <c r="H4648" t="s">
        <v>42</v>
      </c>
      <c r="I4648" t="s">
        <v>2924</v>
      </c>
      <c r="J4648" s="3">
        <v>473.28</v>
      </c>
      <c r="K4648" s="6">
        <v>42512</v>
      </c>
      <c r="L4648" t="str">
        <f>VLOOKUP(D4648,  'Список товарів'!$B$2:$D$341, 2, FALSE)</f>
        <v>Adidas</v>
      </c>
    </row>
    <row r="4649" spans="1:12" x14ac:dyDescent="0.3">
      <c r="A4649">
        <v>100002763</v>
      </c>
      <c r="B4649" s="6">
        <v>42512</v>
      </c>
      <c r="C4649" s="8">
        <v>0.87087962962962961</v>
      </c>
      <c r="D4649" s="10">
        <v>10285</v>
      </c>
      <c r="E4649" s="3">
        <v>1</v>
      </c>
      <c r="F4649" s="3">
        <v>584.40959999999995</v>
      </c>
      <c r="G4649" t="s">
        <v>1640</v>
      </c>
      <c r="H4649" t="s">
        <v>42</v>
      </c>
      <c r="I4649" t="s">
        <v>2924</v>
      </c>
      <c r="J4649" s="3">
        <v>299.04000000000002</v>
      </c>
      <c r="K4649" s="6">
        <v>42512</v>
      </c>
      <c r="L4649" t="str">
        <f>VLOOKUP(D4649,  'Список товарів'!$B$2:$D$341, 2, FALSE)</f>
        <v>Reebok</v>
      </c>
    </row>
    <row r="4650" spans="1:12" x14ac:dyDescent="0.3">
      <c r="A4650">
        <v>100002765</v>
      </c>
      <c r="B4650" s="6">
        <v>42587</v>
      </c>
      <c r="C4650" s="8">
        <v>0.75790509259259264</v>
      </c>
      <c r="D4650" s="10">
        <v>10170</v>
      </c>
      <c r="E4650" s="3">
        <v>1</v>
      </c>
      <c r="F4650" s="3">
        <v>878.25600000000009</v>
      </c>
      <c r="G4650" t="s">
        <v>1640</v>
      </c>
      <c r="H4650" t="s">
        <v>42</v>
      </c>
      <c r="I4650" t="s">
        <v>2926</v>
      </c>
      <c r="J4650" s="3">
        <v>501.6</v>
      </c>
      <c r="K4650" s="6">
        <v>42587</v>
      </c>
      <c r="L4650" t="str">
        <f>VLOOKUP(D4650,  'Список товарів'!$B$2:$D$341, 2, FALSE)</f>
        <v>Adidas</v>
      </c>
    </row>
    <row r="4651" spans="1:12" x14ac:dyDescent="0.3">
      <c r="A4651">
        <v>100002765</v>
      </c>
      <c r="B4651" s="6">
        <v>42587</v>
      </c>
      <c r="C4651" s="8">
        <v>0.75790509259259264</v>
      </c>
      <c r="D4651" s="10">
        <v>10205</v>
      </c>
      <c r="E4651" s="3">
        <v>1</v>
      </c>
      <c r="F4651" s="3">
        <v>427.28400000000005</v>
      </c>
      <c r="G4651" t="s">
        <v>1640</v>
      </c>
      <c r="H4651" t="s">
        <v>42</v>
      </c>
      <c r="I4651" t="s">
        <v>2926</v>
      </c>
      <c r="J4651" s="3">
        <v>293.82</v>
      </c>
      <c r="K4651" s="6">
        <v>42587</v>
      </c>
      <c r="L4651" t="str">
        <f>VLOOKUP(D4651,  'Список товарів'!$B$2:$D$341, 2, FALSE)</f>
        <v>Puma</v>
      </c>
    </row>
    <row r="4652" spans="1:12" x14ac:dyDescent="0.3">
      <c r="A4652">
        <v>100002765</v>
      </c>
      <c r="B4652" s="6">
        <v>42587</v>
      </c>
      <c r="C4652" s="8">
        <v>0.75790509259259264</v>
      </c>
      <c r="D4652" s="10">
        <v>10073</v>
      </c>
      <c r="E4652" s="3">
        <v>1</v>
      </c>
      <c r="F4652" s="3">
        <v>1102.7817575999998</v>
      </c>
      <c r="G4652" t="s">
        <v>1640</v>
      </c>
      <c r="H4652" t="s">
        <v>42</v>
      </c>
      <c r="I4652" t="s">
        <v>2926</v>
      </c>
      <c r="J4652" s="3">
        <v>765.58</v>
      </c>
      <c r="K4652" s="6">
        <v>42587</v>
      </c>
      <c r="L4652" t="str">
        <f>VLOOKUP(D4652,  'Список товарів'!$B$2:$D$341, 2, FALSE)</f>
        <v>Nike</v>
      </c>
    </row>
    <row r="4653" spans="1:12" x14ac:dyDescent="0.3">
      <c r="A4653">
        <v>100002766</v>
      </c>
      <c r="B4653" s="6">
        <v>42489</v>
      </c>
      <c r="C4653" s="8">
        <v>0.78317129629629623</v>
      </c>
      <c r="D4653" s="10">
        <v>10234</v>
      </c>
      <c r="E4653" s="3">
        <v>1</v>
      </c>
      <c r="F4653" s="3">
        <v>466.46399999999994</v>
      </c>
      <c r="G4653" t="s">
        <v>1640</v>
      </c>
      <c r="H4653" t="s">
        <v>42</v>
      </c>
      <c r="I4653" t="s">
        <v>2925</v>
      </c>
      <c r="J4653" s="3">
        <v>247.67999999999998</v>
      </c>
      <c r="K4653" s="6">
        <v>42490</v>
      </c>
      <c r="L4653" t="str">
        <f>VLOOKUP(D4653,  'Список товарів'!$B$2:$D$341, 2, FALSE)</f>
        <v>Puma</v>
      </c>
    </row>
    <row r="4654" spans="1:12" x14ac:dyDescent="0.3">
      <c r="A4654">
        <v>100002766</v>
      </c>
      <c r="B4654" s="6">
        <v>42489</v>
      </c>
      <c r="C4654" s="8">
        <v>0.78317129629629623</v>
      </c>
      <c r="D4654" s="10">
        <v>10267</v>
      </c>
      <c r="E4654" s="3">
        <v>1</v>
      </c>
      <c r="F4654" s="3">
        <v>5750.1148000000003</v>
      </c>
      <c r="G4654" t="s">
        <v>1640</v>
      </c>
      <c r="H4654" t="s">
        <v>42</v>
      </c>
      <c r="I4654" t="s">
        <v>2925</v>
      </c>
      <c r="J4654" s="3">
        <v>3360.06</v>
      </c>
      <c r="K4654" s="6">
        <v>42490</v>
      </c>
      <c r="L4654" t="str">
        <f>VLOOKUP(D4654,  'Список товарів'!$B$2:$D$341, 2, FALSE)</f>
        <v>Reebok</v>
      </c>
    </row>
    <row r="4655" spans="1:12" x14ac:dyDescent="0.3">
      <c r="A4655">
        <v>100002766</v>
      </c>
      <c r="B4655" s="6">
        <v>42489</v>
      </c>
      <c r="C4655" s="8">
        <v>0.78317129629629623</v>
      </c>
      <c r="D4655" s="10">
        <v>10131</v>
      </c>
      <c r="E4655" s="3">
        <v>2</v>
      </c>
      <c r="F4655" s="3">
        <v>1027.0920000000001</v>
      </c>
      <c r="G4655" t="s">
        <v>1640</v>
      </c>
      <c r="H4655" t="s">
        <v>42</v>
      </c>
      <c r="I4655" t="s">
        <v>2925</v>
      </c>
      <c r="J4655" s="3">
        <v>552.20000000000005</v>
      </c>
      <c r="K4655" s="6">
        <v>42490</v>
      </c>
      <c r="L4655" t="str">
        <f>VLOOKUP(D4655,  'Список товарів'!$B$2:$D$341, 2, FALSE)</f>
        <v>Adidas</v>
      </c>
    </row>
    <row r="4656" spans="1:12" x14ac:dyDescent="0.3">
      <c r="A4656">
        <v>100002767</v>
      </c>
      <c r="B4656" s="6">
        <v>43349</v>
      </c>
      <c r="C4656" s="8">
        <v>0.68143518518518509</v>
      </c>
      <c r="D4656" s="10">
        <v>10101</v>
      </c>
      <c r="E4656" s="3">
        <v>2</v>
      </c>
      <c r="F4656" s="3">
        <v>7276.5</v>
      </c>
      <c r="G4656" t="s">
        <v>1641</v>
      </c>
      <c r="H4656" t="s">
        <v>42</v>
      </c>
      <c r="I4656" t="s">
        <v>2923</v>
      </c>
      <c r="J4656" s="3">
        <v>4125</v>
      </c>
      <c r="K4656" s="6">
        <v>43354</v>
      </c>
      <c r="L4656" t="str">
        <f>VLOOKUP(D4656,  'Список товарів'!$B$2:$D$341, 2, FALSE)</f>
        <v>Adidas</v>
      </c>
    </row>
    <row r="4657" spans="1:12" x14ac:dyDescent="0.3">
      <c r="A4657">
        <v>100002767</v>
      </c>
      <c r="B4657" s="6">
        <v>43349</v>
      </c>
      <c r="C4657" s="8">
        <v>0.68143518518518509</v>
      </c>
      <c r="D4657" s="10">
        <v>10320</v>
      </c>
      <c r="E4657" s="3">
        <v>1</v>
      </c>
      <c r="F4657" s="3">
        <v>2011.9007999999997</v>
      </c>
      <c r="G4657" t="s">
        <v>1641</v>
      </c>
      <c r="H4657" t="s">
        <v>42</v>
      </c>
      <c r="I4657" t="s">
        <v>2923</v>
      </c>
      <c r="J4657" s="3">
        <v>1128.96</v>
      </c>
      <c r="K4657" s="6">
        <v>43354</v>
      </c>
      <c r="L4657" t="str">
        <f>VLOOKUP(D4657,  'Список товарів'!$B$2:$D$341, 2, FALSE)</f>
        <v>Reebok</v>
      </c>
    </row>
    <row r="4658" spans="1:12" x14ac:dyDescent="0.3">
      <c r="A4658">
        <v>100002768</v>
      </c>
      <c r="B4658" s="6">
        <v>42482</v>
      </c>
      <c r="C4658" s="8">
        <v>0.38951388888888888</v>
      </c>
      <c r="D4658" s="10">
        <v>10188</v>
      </c>
      <c r="E4658" s="3">
        <v>1</v>
      </c>
      <c r="F4658" s="3">
        <v>4314.2299199999998</v>
      </c>
      <c r="G4658" t="s">
        <v>1641</v>
      </c>
      <c r="H4658" t="s">
        <v>42</v>
      </c>
      <c r="I4658" t="s">
        <v>2927</v>
      </c>
      <c r="J4658" s="3">
        <v>3513.5099999999998</v>
      </c>
      <c r="K4658" s="6">
        <v>42482</v>
      </c>
      <c r="L4658" t="str">
        <f>VLOOKUP(D4658,  'Список товарів'!$B$2:$D$341, 2, FALSE)</f>
        <v>Puma</v>
      </c>
    </row>
    <row r="4659" spans="1:12" x14ac:dyDescent="0.3">
      <c r="A4659">
        <v>100002769</v>
      </c>
      <c r="B4659" s="6">
        <v>42532</v>
      </c>
      <c r="C4659" s="8">
        <v>0.4618518518518519</v>
      </c>
      <c r="D4659" s="10">
        <v>10141</v>
      </c>
      <c r="E4659" s="3">
        <v>1</v>
      </c>
      <c r="F4659" s="3">
        <v>495.51479999999998</v>
      </c>
      <c r="G4659" t="s">
        <v>1640</v>
      </c>
      <c r="H4659" t="s">
        <v>42</v>
      </c>
      <c r="I4659" t="s">
        <v>2927</v>
      </c>
      <c r="J4659" s="3">
        <v>239.94000000000003</v>
      </c>
      <c r="K4659" s="6">
        <v>42532</v>
      </c>
      <c r="L4659" t="str">
        <f>VLOOKUP(D4659,  'Список товарів'!$B$2:$D$341, 2, FALSE)</f>
        <v>Adidas</v>
      </c>
    </row>
    <row r="4660" spans="1:12" x14ac:dyDescent="0.3">
      <c r="A4660">
        <v>100002769</v>
      </c>
      <c r="B4660" s="6">
        <v>42532</v>
      </c>
      <c r="C4660" s="8">
        <v>0.4618518518518519</v>
      </c>
      <c r="D4660" s="10">
        <v>10176</v>
      </c>
      <c r="E4660" s="3">
        <v>2</v>
      </c>
      <c r="F4660" s="3">
        <v>4794.0979200000011</v>
      </c>
      <c r="G4660" t="s">
        <v>1640</v>
      </c>
      <c r="H4660" t="s">
        <v>42</v>
      </c>
      <c r="I4660" t="s">
        <v>2927</v>
      </c>
      <c r="J4660" s="3">
        <v>3065.44</v>
      </c>
      <c r="K4660" s="6">
        <v>42532</v>
      </c>
      <c r="L4660" t="str">
        <f>VLOOKUP(D4660,  'Список товарів'!$B$2:$D$341, 2, FALSE)</f>
        <v>Puma</v>
      </c>
    </row>
    <row r="4661" spans="1:12" x14ac:dyDescent="0.3">
      <c r="A4661">
        <v>100002771</v>
      </c>
      <c r="B4661" s="6">
        <v>42605</v>
      </c>
      <c r="C4661" s="8">
        <v>0.68798611111111108</v>
      </c>
      <c r="D4661" s="10">
        <v>10024</v>
      </c>
      <c r="E4661" s="3">
        <v>1</v>
      </c>
      <c r="F4661" s="3">
        <v>500.78224</v>
      </c>
      <c r="G4661" t="s">
        <v>1640</v>
      </c>
      <c r="H4661" t="s">
        <v>42</v>
      </c>
      <c r="I4661" t="s">
        <v>2923</v>
      </c>
      <c r="J4661" s="3">
        <v>277.27</v>
      </c>
      <c r="K4661" s="6">
        <v>42605</v>
      </c>
      <c r="L4661" t="str">
        <f>VLOOKUP(D4661,  'Список товарів'!$B$2:$D$341, 2, FALSE)</f>
        <v>Nike</v>
      </c>
    </row>
    <row r="4662" spans="1:12" x14ac:dyDescent="0.3">
      <c r="A4662">
        <v>100002772</v>
      </c>
      <c r="B4662" s="6">
        <v>42603</v>
      </c>
      <c r="C4662" s="8">
        <v>0.66862268518518519</v>
      </c>
      <c r="D4662" s="10">
        <v>10223</v>
      </c>
      <c r="E4662" s="3">
        <v>1</v>
      </c>
      <c r="F4662" s="3">
        <v>451.76400000000001</v>
      </c>
      <c r="G4662" t="s">
        <v>1640</v>
      </c>
      <c r="H4662" t="s">
        <v>42</v>
      </c>
      <c r="I4662" t="s">
        <v>2924</v>
      </c>
      <c r="J4662" s="3">
        <v>285.69</v>
      </c>
      <c r="K4662" s="6">
        <v>42603</v>
      </c>
      <c r="L4662" t="str">
        <f>VLOOKUP(D4662,  'Список товарів'!$B$2:$D$341, 2, FALSE)</f>
        <v>Puma</v>
      </c>
    </row>
    <row r="4663" spans="1:12" x14ac:dyDescent="0.3">
      <c r="A4663">
        <v>100002772</v>
      </c>
      <c r="B4663" s="6">
        <v>42603</v>
      </c>
      <c r="C4663" s="8">
        <v>0.66862268518518519</v>
      </c>
      <c r="D4663" s="10">
        <v>10154</v>
      </c>
      <c r="E4663" s="3">
        <v>1</v>
      </c>
      <c r="F4663" s="3">
        <v>1978.1658</v>
      </c>
      <c r="G4663" t="s">
        <v>1640</v>
      </c>
      <c r="H4663" t="s">
        <v>42</v>
      </c>
      <c r="I4663" t="s">
        <v>2924</v>
      </c>
      <c r="J4663" s="3">
        <v>989.81999999999994</v>
      </c>
      <c r="K4663" s="6">
        <v>42603</v>
      </c>
      <c r="L4663" t="str">
        <f>VLOOKUP(D4663,  'Список товарів'!$B$2:$D$341, 2, FALSE)</f>
        <v>Adidas</v>
      </c>
    </row>
    <row r="4664" spans="1:12" x14ac:dyDescent="0.3">
      <c r="A4664">
        <v>100002776</v>
      </c>
      <c r="B4664" s="6">
        <v>43287</v>
      </c>
      <c r="C4664" s="8">
        <v>0.86281249999999998</v>
      </c>
      <c r="D4664" s="10">
        <v>10129</v>
      </c>
      <c r="E4664" s="3">
        <v>1</v>
      </c>
      <c r="F4664" s="3">
        <v>740.25</v>
      </c>
      <c r="G4664" t="s">
        <v>1641</v>
      </c>
      <c r="H4664" t="s">
        <v>1691</v>
      </c>
      <c r="I4664" t="s">
        <v>2935</v>
      </c>
      <c r="J4664" s="3">
        <v>450</v>
      </c>
      <c r="K4664" s="6">
        <v>43287</v>
      </c>
      <c r="L4664" t="str">
        <f>VLOOKUP(D4664,  'Список товарів'!$B$2:$D$341, 2, FALSE)</f>
        <v>Adidas</v>
      </c>
    </row>
    <row r="4665" spans="1:12" x14ac:dyDescent="0.3">
      <c r="A4665">
        <v>100002776</v>
      </c>
      <c r="B4665" s="6">
        <v>43287</v>
      </c>
      <c r="C4665" s="8">
        <v>0.86281249999999998</v>
      </c>
      <c r="D4665" s="10">
        <v>10196</v>
      </c>
      <c r="E4665" s="3">
        <v>1</v>
      </c>
      <c r="F4665" s="3">
        <v>504.63129600000008</v>
      </c>
      <c r="G4665" t="s">
        <v>1641</v>
      </c>
      <c r="H4665" t="s">
        <v>1691</v>
      </c>
      <c r="I4665" t="s">
        <v>2935</v>
      </c>
      <c r="J4665" s="3">
        <v>425.1</v>
      </c>
      <c r="K4665" s="6">
        <v>43287</v>
      </c>
      <c r="L4665" t="str">
        <f>VLOOKUP(D4665,  'Список товарів'!$B$2:$D$341, 2, FALSE)</f>
        <v>Puma</v>
      </c>
    </row>
    <row r="4666" spans="1:12" x14ac:dyDescent="0.3">
      <c r="A4666">
        <v>100002776</v>
      </c>
      <c r="B4666" s="6">
        <v>43287</v>
      </c>
      <c r="C4666" s="8">
        <v>0.86281249999999998</v>
      </c>
      <c r="D4666" s="10">
        <v>10023</v>
      </c>
      <c r="E4666" s="3">
        <v>1</v>
      </c>
      <c r="F4666" s="3">
        <v>528.68928000000005</v>
      </c>
      <c r="G4666" t="s">
        <v>1641</v>
      </c>
      <c r="H4666" t="s">
        <v>1691</v>
      </c>
      <c r="I4666" t="s">
        <v>2935</v>
      </c>
      <c r="J4666" s="3">
        <v>274.51</v>
      </c>
      <c r="K4666" s="6">
        <v>43287</v>
      </c>
      <c r="L4666" t="str">
        <f>VLOOKUP(D4666,  'Список товарів'!$B$2:$D$341, 2, FALSE)</f>
        <v>Nike</v>
      </c>
    </row>
    <row r="4667" spans="1:12" x14ac:dyDescent="0.3">
      <c r="A4667">
        <v>100002776</v>
      </c>
      <c r="B4667" s="6">
        <v>43287</v>
      </c>
      <c r="C4667" s="8">
        <v>0.86281249999999998</v>
      </c>
      <c r="D4667" s="10">
        <v>10334</v>
      </c>
      <c r="E4667" s="3">
        <v>2</v>
      </c>
      <c r="F4667" s="3">
        <v>1399.2</v>
      </c>
      <c r="G4667" t="s">
        <v>1641</v>
      </c>
      <c r="H4667" t="s">
        <v>1691</v>
      </c>
      <c r="I4667" t="s">
        <v>2935</v>
      </c>
      <c r="J4667" s="3">
        <v>739.2</v>
      </c>
      <c r="K4667" s="6">
        <v>43287</v>
      </c>
      <c r="L4667" t="str">
        <f>VLOOKUP(D4667,  'Список товарів'!$B$2:$D$341, 2, FALSE)</f>
        <v>Reebok</v>
      </c>
    </row>
    <row r="4668" spans="1:12" x14ac:dyDescent="0.3">
      <c r="A4668">
        <v>100002776</v>
      </c>
      <c r="B4668" s="6">
        <v>43287</v>
      </c>
      <c r="C4668" s="8">
        <v>0.86281249999999998</v>
      </c>
      <c r="D4668" s="10">
        <v>10286</v>
      </c>
      <c r="E4668" s="3">
        <v>2</v>
      </c>
      <c r="F4668" s="3">
        <v>176.23119999999994</v>
      </c>
      <c r="G4668" t="s">
        <v>1641</v>
      </c>
      <c r="H4668" t="s">
        <v>1691</v>
      </c>
      <c r="I4668" t="s">
        <v>2935</v>
      </c>
      <c r="J4668" s="3">
        <v>81.7</v>
      </c>
      <c r="K4668" s="6">
        <v>43287</v>
      </c>
      <c r="L4668" t="str">
        <f>VLOOKUP(D4668,  'Список товарів'!$B$2:$D$341, 2, FALSE)</f>
        <v>Reebok</v>
      </c>
    </row>
    <row r="4669" spans="1:12" x14ac:dyDescent="0.3">
      <c r="A4669">
        <v>100002776</v>
      </c>
      <c r="B4669" s="6">
        <v>43287</v>
      </c>
      <c r="C4669" s="8">
        <v>0.86281249999999998</v>
      </c>
      <c r="D4669" s="10">
        <v>10151</v>
      </c>
      <c r="E4669" s="3">
        <v>1</v>
      </c>
      <c r="F4669" s="3">
        <v>803.66380500000002</v>
      </c>
      <c r="G4669" t="s">
        <v>1641</v>
      </c>
      <c r="H4669" t="s">
        <v>1691</v>
      </c>
      <c r="I4669" t="s">
        <v>2935</v>
      </c>
      <c r="J4669" s="3">
        <v>522.11</v>
      </c>
      <c r="K4669" s="6">
        <v>43287</v>
      </c>
      <c r="L4669" t="str">
        <f>VLOOKUP(D4669,  'Список товарів'!$B$2:$D$341, 2, FALSE)</f>
        <v>Adidas</v>
      </c>
    </row>
    <row r="4670" spans="1:12" x14ac:dyDescent="0.3">
      <c r="A4670">
        <v>100002777</v>
      </c>
      <c r="B4670" s="6">
        <v>42775</v>
      </c>
      <c r="C4670" s="8">
        <v>0.74709490740740747</v>
      </c>
      <c r="D4670" s="10">
        <v>10066</v>
      </c>
      <c r="E4670" s="3">
        <v>1</v>
      </c>
      <c r="F4670" s="3">
        <v>1784.8934400000003</v>
      </c>
      <c r="G4670" t="s">
        <v>1641</v>
      </c>
      <c r="H4670" t="s">
        <v>42</v>
      </c>
      <c r="I4670" t="s">
        <v>2924</v>
      </c>
      <c r="J4670" s="3">
        <v>1048.8</v>
      </c>
      <c r="K4670" s="6">
        <v>42775</v>
      </c>
      <c r="L4670" t="str">
        <f>VLOOKUP(D4670,  'Список товарів'!$B$2:$D$341, 2, FALSE)</f>
        <v>Nike</v>
      </c>
    </row>
    <row r="4671" spans="1:12" x14ac:dyDescent="0.3">
      <c r="A4671">
        <v>100002778</v>
      </c>
      <c r="B4671" s="6">
        <v>42975</v>
      </c>
      <c r="C4671" s="8">
        <v>0.74730324074074073</v>
      </c>
      <c r="D4671" s="10">
        <v>10001</v>
      </c>
      <c r="E4671" s="3">
        <v>1</v>
      </c>
      <c r="F4671" s="3">
        <v>4032.8209200000001</v>
      </c>
      <c r="G4671" t="s">
        <v>1640</v>
      </c>
      <c r="H4671" t="s">
        <v>2069</v>
      </c>
      <c r="I4671" t="s">
        <v>2924</v>
      </c>
      <c r="J4671" s="3">
        <v>1981.3500000000001</v>
      </c>
      <c r="K4671" s="6">
        <v>42977</v>
      </c>
      <c r="L4671" t="str">
        <f>VLOOKUP(D4671,  'Список товарів'!$B$2:$D$341, 2, FALSE)</f>
        <v>Nike</v>
      </c>
    </row>
    <row r="4672" spans="1:12" x14ac:dyDescent="0.3">
      <c r="A4672">
        <v>100002778</v>
      </c>
      <c r="B4672" s="6">
        <v>42975</v>
      </c>
      <c r="C4672" s="8">
        <v>0.74730324074074073</v>
      </c>
      <c r="D4672" s="10">
        <v>10034</v>
      </c>
      <c r="E4672" s="3">
        <v>1</v>
      </c>
      <c r="F4672" s="3">
        <v>385.35512960000005</v>
      </c>
      <c r="G4672" t="s">
        <v>1640</v>
      </c>
      <c r="H4672" t="s">
        <v>2069</v>
      </c>
      <c r="I4672" t="s">
        <v>2924</v>
      </c>
      <c r="J4672" s="3">
        <v>261.8</v>
      </c>
      <c r="K4672" s="6">
        <v>42977</v>
      </c>
      <c r="L4672" t="str">
        <f>VLOOKUP(D4672,  'Список товарів'!$B$2:$D$341, 2, FALSE)</f>
        <v>Nike</v>
      </c>
    </row>
    <row r="4673" spans="1:12" x14ac:dyDescent="0.3">
      <c r="A4673">
        <v>100002778</v>
      </c>
      <c r="B4673" s="6">
        <v>42975</v>
      </c>
      <c r="C4673" s="8">
        <v>0.74730324074074073</v>
      </c>
      <c r="D4673" s="10">
        <v>10112</v>
      </c>
      <c r="E4673" s="3">
        <v>1</v>
      </c>
      <c r="F4673" s="3">
        <v>1069.81</v>
      </c>
      <c r="G4673" t="s">
        <v>1640</v>
      </c>
      <c r="H4673" t="s">
        <v>2069</v>
      </c>
      <c r="I4673" t="s">
        <v>2924</v>
      </c>
      <c r="J4673" s="3">
        <v>488.07</v>
      </c>
      <c r="K4673" s="6">
        <v>42977</v>
      </c>
      <c r="L4673" t="str">
        <f>VLOOKUP(D4673,  'Список товарів'!$B$2:$D$341, 2, FALSE)</f>
        <v>Adidas</v>
      </c>
    </row>
    <row r="4674" spans="1:12" x14ac:dyDescent="0.3">
      <c r="A4674">
        <v>100002779</v>
      </c>
      <c r="B4674" s="6">
        <v>42712</v>
      </c>
      <c r="C4674" s="8">
        <v>0.86041666666666661</v>
      </c>
      <c r="D4674" s="10">
        <v>10315</v>
      </c>
      <c r="E4674" s="3">
        <v>1</v>
      </c>
      <c r="F4674" s="3">
        <v>345.07649999999995</v>
      </c>
      <c r="G4674" t="s">
        <v>1640</v>
      </c>
      <c r="H4674" t="s">
        <v>42</v>
      </c>
      <c r="I4674" t="s">
        <v>2923</v>
      </c>
      <c r="J4674" s="3">
        <v>209.95999999999998</v>
      </c>
      <c r="K4674" s="6">
        <v>42712</v>
      </c>
      <c r="L4674" t="str">
        <f>VLOOKUP(D4674,  'Список товарів'!$B$2:$D$341, 2, FALSE)</f>
        <v>Reebok</v>
      </c>
    </row>
    <row r="4675" spans="1:12" x14ac:dyDescent="0.3">
      <c r="A4675">
        <v>100002779</v>
      </c>
      <c r="B4675" s="6">
        <v>42712</v>
      </c>
      <c r="C4675" s="8">
        <v>0.86041666666666661</v>
      </c>
      <c r="D4675" s="10">
        <v>10303</v>
      </c>
      <c r="E4675" s="3">
        <v>1</v>
      </c>
      <c r="F4675" s="3">
        <v>236.65199999999999</v>
      </c>
      <c r="G4675" t="s">
        <v>1640</v>
      </c>
      <c r="H4675" t="s">
        <v>42</v>
      </c>
      <c r="I4675" t="s">
        <v>2923</v>
      </c>
      <c r="J4675" s="3">
        <v>119.88000000000001</v>
      </c>
      <c r="K4675" s="6">
        <v>42712</v>
      </c>
      <c r="L4675" t="str">
        <f>VLOOKUP(D4675,  'Список товарів'!$B$2:$D$341, 2, FALSE)</f>
        <v>Reebok</v>
      </c>
    </row>
    <row r="4676" spans="1:12" x14ac:dyDescent="0.3">
      <c r="A4676">
        <v>100002780</v>
      </c>
      <c r="B4676" s="6">
        <v>42452</v>
      </c>
      <c r="C4676" s="8">
        <v>0.81165509259259261</v>
      </c>
      <c r="D4676" s="10">
        <v>10156</v>
      </c>
      <c r="E4676" s="3">
        <v>1</v>
      </c>
      <c r="F4676" s="3">
        <v>1024.164</v>
      </c>
      <c r="G4676" t="s">
        <v>1641</v>
      </c>
      <c r="H4676" t="s">
        <v>2070</v>
      </c>
      <c r="I4676" t="s">
        <v>2924</v>
      </c>
      <c r="J4676" s="3">
        <v>562.6</v>
      </c>
      <c r="K4676" s="6">
        <v>42457</v>
      </c>
      <c r="L4676" t="str">
        <f>VLOOKUP(D4676,  'Список товарів'!$B$2:$D$341, 2, FALSE)</f>
        <v>Adidas</v>
      </c>
    </row>
    <row r="4677" spans="1:12" x14ac:dyDescent="0.3">
      <c r="A4677">
        <v>100002781</v>
      </c>
      <c r="B4677" s="6">
        <v>43304</v>
      </c>
      <c r="C4677" s="8">
        <v>0.65596064814814814</v>
      </c>
      <c r="D4677" s="10">
        <v>10110</v>
      </c>
      <c r="E4677" s="3">
        <v>1</v>
      </c>
      <c r="F4677" s="3">
        <v>342.79200000000003</v>
      </c>
      <c r="G4677" t="s">
        <v>1641</v>
      </c>
      <c r="H4677" t="s">
        <v>2071</v>
      </c>
      <c r="I4677" t="s">
        <v>2925</v>
      </c>
      <c r="J4677" s="3">
        <v>198.72</v>
      </c>
      <c r="K4677" s="6">
        <v>43304</v>
      </c>
      <c r="L4677" t="str">
        <f>VLOOKUP(D4677,  'Список товарів'!$B$2:$D$341, 2, FALSE)</f>
        <v>Adidas</v>
      </c>
    </row>
    <row r="4678" spans="1:12" x14ac:dyDescent="0.3">
      <c r="A4678">
        <v>100002782</v>
      </c>
      <c r="B4678" s="6">
        <v>43360</v>
      </c>
      <c r="C4678" s="8">
        <v>0.75277777777777777</v>
      </c>
      <c r="D4678" s="10">
        <v>10085</v>
      </c>
      <c r="E4678" s="3">
        <v>1</v>
      </c>
      <c r="F4678" s="3">
        <v>1110.39192</v>
      </c>
      <c r="G4678" t="s">
        <v>1640</v>
      </c>
      <c r="H4678" t="s">
        <v>2072</v>
      </c>
      <c r="I4678" t="s">
        <v>2934</v>
      </c>
      <c r="J4678" s="3">
        <v>466.29</v>
      </c>
      <c r="K4678" s="6">
        <v>43364</v>
      </c>
      <c r="L4678" t="str">
        <f>VLOOKUP(D4678,  'Список товарів'!$B$2:$D$341, 2, FALSE)</f>
        <v>Nike</v>
      </c>
    </row>
    <row r="4679" spans="1:12" x14ac:dyDescent="0.3">
      <c r="A4679">
        <v>100002782</v>
      </c>
      <c r="B4679" s="6">
        <v>43360</v>
      </c>
      <c r="C4679" s="8">
        <v>0.75277777777777777</v>
      </c>
      <c r="D4679" s="10">
        <v>10265</v>
      </c>
      <c r="E4679" s="3">
        <v>1</v>
      </c>
      <c r="F4679" s="3">
        <v>5557.226999999999</v>
      </c>
      <c r="G4679" t="s">
        <v>1640</v>
      </c>
      <c r="H4679" t="s">
        <v>2072</v>
      </c>
      <c r="I4679" t="s">
        <v>2934</v>
      </c>
      <c r="J4679" s="3">
        <v>2382.9</v>
      </c>
      <c r="K4679" s="6">
        <v>43364</v>
      </c>
      <c r="L4679" t="str">
        <f>VLOOKUP(D4679,  'Список товарів'!$B$2:$D$341, 2, FALSE)</f>
        <v>Reebok</v>
      </c>
    </row>
    <row r="4680" spans="1:12" x14ac:dyDescent="0.3">
      <c r="A4680">
        <v>100002784</v>
      </c>
      <c r="B4680" s="6">
        <v>42780</v>
      </c>
      <c r="C4680" s="8">
        <v>0.56033564814814818</v>
      </c>
      <c r="D4680" s="10">
        <v>10061</v>
      </c>
      <c r="E4680" s="3">
        <v>1</v>
      </c>
      <c r="F4680" s="3">
        <v>570.53406240000004</v>
      </c>
      <c r="G4680" t="s">
        <v>1641</v>
      </c>
      <c r="H4680" t="s">
        <v>42</v>
      </c>
      <c r="I4680" t="s">
        <v>2934</v>
      </c>
      <c r="J4680" s="3">
        <v>418.37</v>
      </c>
      <c r="K4680" s="6">
        <v>42780</v>
      </c>
      <c r="L4680" t="str">
        <f>VLOOKUP(D4680,  'Список товарів'!$B$2:$D$341, 2, FALSE)</f>
        <v>Nike</v>
      </c>
    </row>
    <row r="4681" spans="1:12" x14ac:dyDescent="0.3">
      <c r="A4681">
        <v>100002784</v>
      </c>
      <c r="B4681" s="6">
        <v>42780</v>
      </c>
      <c r="C4681" s="8">
        <v>0.56033564814814818</v>
      </c>
      <c r="D4681" s="10">
        <v>10270</v>
      </c>
      <c r="E4681" s="3">
        <v>1</v>
      </c>
      <c r="F4681" s="3">
        <v>5521.0679999999993</v>
      </c>
      <c r="G4681" t="s">
        <v>1641</v>
      </c>
      <c r="H4681" t="s">
        <v>42</v>
      </c>
      <c r="I4681" t="s">
        <v>2934</v>
      </c>
      <c r="J4681" s="3">
        <v>3067.26</v>
      </c>
      <c r="K4681" s="6">
        <v>42780</v>
      </c>
      <c r="L4681" t="str">
        <f>VLOOKUP(D4681,  'Список товарів'!$B$2:$D$341, 2, FALSE)</f>
        <v>Reebok</v>
      </c>
    </row>
    <row r="4682" spans="1:12" x14ac:dyDescent="0.3">
      <c r="A4682">
        <v>100002784</v>
      </c>
      <c r="B4682" s="6">
        <v>42780</v>
      </c>
      <c r="C4682" s="8">
        <v>0.56033564814814818</v>
      </c>
      <c r="D4682" s="10">
        <v>10290</v>
      </c>
      <c r="E4682" s="3">
        <v>1</v>
      </c>
      <c r="F4682" s="3">
        <v>438.702</v>
      </c>
      <c r="G4682" t="s">
        <v>1641</v>
      </c>
      <c r="H4682" t="s">
        <v>42</v>
      </c>
      <c r="I4682" t="s">
        <v>2934</v>
      </c>
      <c r="J4682" s="3">
        <v>280.83000000000004</v>
      </c>
      <c r="K4682" s="6">
        <v>42780</v>
      </c>
      <c r="L4682" t="str">
        <f>VLOOKUP(D4682,  'Список товарів'!$B$2:$D$341, 2, FALSE)</f>
        <v>Reebok</v>
      </c>
    </row>
    <row r="4683" spans="1:12" x14ac:dyDescent="0.3">
      <c r="A4683">
        <v>100002784</v>
      </c>
      <c r="B4683" s="6">
        <v>42780</v>
      </c>
      <c r="C4683" s="8">
        <v>0.56033564814814818</v>
      </c>
      <c r="D4683" s="10">
        <v>10244</v>
      </c>
      <c r="E4683" s="3">
        <v>1</v>
      </c>
      <c r="F4683" s="3">
        <v>1283.5152</v>
      </c>
      <c r="G4683" t="s">
        <v>1641</v>
      </c>
      <c r="H4683" t="s">
        <v>42</v>
      </c>
      <c r="I4683" t="s">
        <v>2934</v>
      </c>
      <c r="J4683" s="3">
        <v>789.57999999999993</v>
      </c>
      <c r="K4683" s="6">
        <v>42780</v>
      </c>
      <c r="L4683" t="str">
        <f>VLOOKUP(D4683,  'Список товарів'!$B$2:$D$341, 2, FALSE)</f>
        <v>Puma</v>
      </c>
    </row>
    <row r="4684" spans="1:12" x14ac:dyDescent="0.3">
      <c r="A4684">
        <v>100002785</v>
      </c>
      <c r="B4684" s="6">
        <v>43185</v>
      </c>
      <c r="C4684" s="8">
        <v>0.85863425925925929</v>
      </c>
      <c r="D4684" s="10">
        <v>10060</v>
      </c>
      <c r="E4684" s="3">
        <v>1</v>
      </c>
      <c r="F4684" s="3">
        <v>648.08568000000002</v>
      </c>
      <c r="G4684" t="s">
        <v>1641</v>
      </c>
      <c r="H4684" t="s">
        <v>42</v>
      </c>
      <c r="I4684" t="s">
        <v>2924</v>
      </c>
      <c r="J4684" s="3">
        <v>346</v>
      </c>
      <c r="K4684" s="6">
        <v>43185</v>
      </c>
      <c r="L4684" t="str">
        <f>VLOOKUP(D4684,  'Список товарів'!$B$2:$D$341, 2, FALSE)</f>
        <v>Nike</v>
      </c>
    </row>
    <row r="4685" spans="1:12" x14ac:dyDescent="0.3">
      <c r="A4685">
        <v>100002787</v>
      </c>
      <c r="B4685" s="6">
        <v>42444</v>
      </c>
      <c r="C4685" s="8">
        <v>0.86026620370370377</v>
      </c>
      <c r="D4685" s="10">
        <v>10196</v>
      </c>
      <c r="E4685" s="3">
        <v>1</v>
      </c>
      <c r="F4685" s="3">
        <v>587.17900799999995</v>
      </c>
      <c r="G4685" t="s">
        <v>1641</v>
      </c>
      <c r="H4685" t="s">
        <v>42</v>
      </c>
      <c r="I4685" t="s">
        <v>2921</v>
      </c>
      <c r="J4685" s="3">
        <v>401.7</v>
      </c>
      <c r="K4685" s="6">
        <v>42444</v>
      </c>
      <c r="L4685" t="str">
        <f>VLOOKUP(D4685,  'Список товарів'!$B$2:$D$341, 2, FALSE)</f>
        <v>Puma</v>
      </c>
    </row>
    <row r="4686" spans="1:12" x14ac:dyDescent="0.3">
      <c r="A4686">
        <v>100002787</v>
      </c>
      <c r="B4686" s="6">
        <v>42444</v>
      </c>
      <c r="C4686" s="8">
        <v>0.86026620370370377</v>
      </c>
      <c r="D4686" s="10">
        <v>10253</v>
      </c>
      <c r="E4686" s="3">
        <v>1</v>
      </c>
      <c r="F4686" s="3">
        <v>413.60970719999995</v>
      </c>
      <c r="G4686" t="s">
        <v>1641</v>
      </c>
      <c r="H4686" t="s">
        <v>42</v>
      </c>
      <c r="I4686" t="s">
        <v>2921</v>
      </c>
      <c r="J4686" s="3">
        <v>333.94</v>
      </c>
      <c r="K4686" s="6">
        <v>42444</v>
      </c>
      <c r="L4686" t="str">
        <f>VLOOKUP(D4686,  'Список товарів'!$B$2:$D$341, 2, FALSE)</f>
        <v>Puma</v>
      </c>
    </row>
    <row r="4687" spans="1:12" x14ac:dyDescent="0.3">
      <c r="A4687">
        <v>100002788</v>
      </c>
      <c r="B4687" s="6">
        <v>43098</v>
      </c>
      <c r="C4687" s="8">
        <v>0.54606481481481484</v>
      </c>
      <c r="D4687" s="10">
        <v>10192</v>
      </c>
      <c r="E4687" s="3">
        <v>2</v>
      </c>
      <c r="F4687" s="3">
        <v>827.15955840000015</v>
      </c>
      <c r="G4687" t="s">
        <v>1641</v>
      </c>
      <c r="H4687" t="s">
        <v>2073</v>
      </c>
      <c r="I4687" t="s">
        <v>2926</v>
      </c>
      <c r="J4687" s="3">
        <v>820.8</v>
      </c>
      <c r="K4687" s="6">
        <v>43098</v>
      </c>
      <c r="L4687" t="str">
        <f>VLOOKUP(D4687,  'Список товарів'!$B$2:$D$341, 2, FALSE)</f>
        <v>Puma</v>
      </c>
    </row>
    <row r="4688" spans="1:12" x14ac:dyDescent="0.3">
      <c r="A4688">
        <v>100002790</v>
      </c>
      <c r="B4688" s="6">
        <v>43106</v>
      </c>
      <c r="C4688" s="8">
        <v>0.43179398148148151</v>
      </c>
      <c r="D4688" s="10">
        <v>10002</v>
      </c>
      <c r="E4688" s="3">
        <v>2</v>
      </c>
      <c r="F4688" s="3">
        <v>10115.385600000001</v>
      </c>
      <c r="G4688" t="s">
        <v>1641</v>
      </c>
      <c r="H4688" t="s">
        <v>42</v>
      </c>
      <c r="I4688" t="s">
        <v>2922</v>
      </c>
      <c r="J4688" s="3">
        <v>4477.9199999999992</v>
      </c>
      <c r="K4688" s="6">
        <v>43106</v>
      </c>
      <c r="L4688" t="str">
        <f>VLOOKUP(D4688,  'Список товарів'!$B$2:$D$341, 2, FALSE)</f>
        <v>Nike</v>
      </c>
    </row>
    <row r="4689" spans="1:12" x14ac:dyDescent="0.3">
      <c r="A4689">
        <v>100002790</v>
      </c>
      <c r="B4689" s="6">
        <v>43106</v>
      </c>
      <c r="C4689" s="8">
        <v>0.43179398148148151</v>
      </c>
      <c r="D4689" s="10">
        <v>10116</v>
      </c>
      <c r="E4689" s="3">
        <v>1</v>
      </c>
      <c r="F4689" s="3">
        <v>64.6815</v>
      </c>
      <c r="G4689" t="s">
        <v>1641</v>
      </c>
      <c r="H4689" t="s">
        <v>42</v>
      </c>
      <c r="I4689" t="s">
        <v>2922</v>
      </c>
      <c r="J4689" s="3">
        <v>32.550000000000004</v>
      </c>
      <c r="K4689" s="6">
        <v>43106</v>
      </c>
      <c r="L4689" t="str">
        <f>VLOOKUP(D4689,  'Список товарів'!$B$2:$D$341, 2, FALSE)</f>
        <v>Adidas</v>
      </c>
    </row>
    <row r="4690" spans="1:12" x14ac:dyDescent="0.3">
      <c r="A4690">
        <v>100002790</v>
      </c>
      <c r="B4690" s="6">
        <v>43106</v>
      </c>
      <c r="C4690" s="8">
        <v>0.43179398148148151</v>
      </c>
      <c r="D4690" s="10">
        <v>10021</v>
      </c>
      <c r="E4690" s="3">
        <v>1</v>
      </c>
      <c r="F4690" s="3">
        <v>595.84799999999996</v>
      </c>
      <c r="G4690" t="s">
        <v>1641</v>
      </c>
      <c r="H4690" t="s">
        <v>42</v>
      </c>
      <c r="I4690" t="s">
        <v>2922</v>
      </c>
      <c r="J4690" s="3">
        <v>224.4</v>
      </c>
      <c r="K4690" s="6">
        <v>43106</v>
      </c>
      <c r="L4690" t="str">
        <f>VLOOKUP(D4690,  'Список товарів'!$B$2:$D$341, 2, FALSE)</f>
        <v>Nike</v>
      </c>
    </row>
    <row r="4691" spans="1:12" x14ac:dyDescent="0.3">
      <c r="A4691">
        <v>100002791</v>
      </c>
      <c r="B4691" s="6">
        <v>43330</v>
      </c>
      <c r="C4691" s="8">
        <v>0.69459490740740737</v>
      </c>
      <c r="D4691" s="10">
        <v>10007</v>
      </c>
      <c r="E4691" s="3">
        <v>1</v>
      </c>
      <c r="F4691" s="3">
        <v>397.69760000000002</v>
      </c>
      <c r="G4691" t="s">
        <v>1641</v>
      </c>
      <c r="H4691" t="s">
        <v>1796</v>
      </c>
      <c r="I4691" t="s">
        <v>2921</v>
      </c>
      <c r="J4691" s="3">
        <v>172.95999999999998</v>
      </c>
      <c r="K4691" s="6">
        <v>43334</v>
      </c>
      <c r="L4691" t="str">
        <f>VLOOKUP(D4691,  'Список товарів'!$B$2:$D$341, 2, FALSE)</f>
        <v>Nike</v>
      </c>
    </row>
    <row r="4692" spans="1:12" x14ac:dyDescent="0.3">
      <c r="A4692">
        <v>100002793</v>
      </c>
      <c r="B4692" s="6">
        <v>42385</v>
      </c>
      <c r="C4692" s="8">
        <v>0.57781249999999995</v>
      </c>
      <c r="D4692" s="10">
        <v>10186</v>
      </c>
      <c r="E4692" s="3">
        <v>1</v>
      </c>
      <c r="F4692" s="3">
        <v>3673.4676000000004</v>
      </c>
      <c r="G4692" t="s">
        <v>1640</v>
      </c>
      <c r="H4692" t="s">
        <v>42</v>
      </c>
      <c r="I4692" t="s">
        <v>2935</v>
      </c>
      <c r="J4692" s="3">
        <v>2695.35</v>
      </c>
      <c r="K4692" s="6">
        <v>42385</v>
      </c>
      <c r="L4692" t="str">
        <f>VLOOKUP(D4692,  'Список товарів'!$B$2:$D$341, 2, FALSE)</f>
        <v>Puma</v>
      </c>
    </row>
    <row r="4693" spans="1:12" x14ac:dyDescent="0.3">
      <c r="A4693">
        <v>100002794</v>
      </c>
      <c r="B4693" s="6">
        <v>43080</v>
      </c>
      <c r="C4693" s="8">
        <v>0.70168981481481474</v>
      </c>
      <c r="D4693" s="10">
        <v>10053</v>
      </c>
      <c r="E4693" s="3">
        <v>1</v>
      </c>
      <c r="F4693" s="3">
        <v>522.96249999999986</v>
      </c>
      <c r="G4693" t="s">
        <v>1641</v>
      </c>
      <c r="H4693" t="s">
        <v>1928</v>
      </c>
      <c r="I4693" t="s">
        <v>2926</v>
      </c>
      <c r="J4693" s="3">
        <v>265</v>
      </c>
      <c r="K4693" s="6">
        <v>43080</v>
      </c>
      <c r="L4693" t="str">
        <f>VLOOKUP(D4693,  'Список товарів'!$B$2:$D$341, 2, FALSE)</f>
        <v>Nike</v>
      </c>
    </row>
    <row r="4694" spans="1:12" x14ac:dyDescent="0.3">
      <c r="A4694">
        <v>100002794</v>
      </c>
      <c r="B4694" s="6">
        <v>43080</v>
      </c>
      <c r="C4694" s="8">
        <v>0.70168981481481474</v>
      </c>
      <c r="D4694" s="10">
        <v>10209</v>
      </c>
      <c r="E4694" s="3">
        <v>2</v>
      </c>
      <c r="F4694" s="3">
        <v>750.51567360000013</v>
      </c>
      <c r="G4694" t="s">
        <v>1641</v>
      </c>
      <c r="H4694" t="s">
        <v>1928</v>
      </c>
      <c r="I4694" t="s">
        <v>2926</v>
      </c>
      <c r="J4694" s="3">
        <v>516.66000000000008</v>
      </c>
      <c r="K4694" s="6">
        <v>43080</v>
      </c>
      <c r="L4694" t="str">
        <f>VLOOKUP(D4694,  'Список товарів'!$B$2:$D$341, 2, FALSE)</f>
        <v>Puma</v>
      </c>
    </row>
    <row r="4695" spans="1:12" x14ac:dyDescent="0.3">
      <c r="A4695">
        <v>100002795</v>
      </c>
      <c r="B4695" s="6">
        <v>42884</v>
      </c>
      <c r="C4695" s="8">
        <v>0.6522916666666666</v>
      </c>
      <c r="D4695" s="10">
        <v>10048</v>
      </c>
      <c r="E4695" s="3">
        <v>1</v>
      </c>
      <c r="F4695" s="3">
        <v>405.5872</v>
      </c>
      <c r="G4695" t="s">
        <v>1640</v>
      </c>
      <c r="H4695" t="s">
        <v>2074</v>
      </c>
      <c r="I4695" t="s">
        <v>2924</v>
      </c>
      <c r="J4695" s="3">
        <v>264.16000000000003</v>
      </c>
      <c r="K4695" s="6">
        <v>42886</v>
      </c>
      <c r="L4695" t="str">
        <f>VLOOKUP(D4695,  'Список товарів'!$B$2:$D$341, 2, FALSE)</f>
        <v>Nike</v>
      </c>
    </row>
    <row r="4696" spans="1:12" x14ac:dyDescent="0.3">
      <c r="A4696">
        <v>100002795</v>
      </c>
      <c r="B4696" s="6">
        <v>42884</v>
      </c>
      <c r="C4696" s="8">
        <v>0.6522916666666666</v>
      </c>
      <c r="D4696" s="10">
        <v>10016</v>
      </c>
      <c r="E4696" s="3">
        <v>1</v>
      </c>
      <c r="F4696" s="3">
        <v>3558.11904</v>
      </c>
      <c r="G4696" t="s">
        <v>1640</v>
      </c>
      <c r="H4696" t="s">
        <v>2074</v>
      </c>
      <c r="I4696" t="s">
        <v>2924</v>
      </c>
      <c r="J4696" s="3">
        <v>1852.6499999999999</v>
      </c>
      <c r="K4696" s="6">
        <v>42886</v>
      </c>
      <c r="L4696" t="str">
        <f>VLOOKUP(D4696,  'Список товарів'!$B$2:$D$341, 2, FALSE)</f>
        <v>Nike</v>
      </c>
    </row>
    <row r="4697" spans="1:12" x14ac:dyDescent="0.3">
      <c r="A4697">
        <v>100002796</v>
      </c>
      <c r="B4697" s="6">
        <v>42618</v>
      </c>
      <c r="C4697" s="8">
        <v>0.80922453703703701</v>
      </c>
      <c r="D4697" s="10">
        <v>10308</v>
      </c>
      <c r="E4697" s="3">
        <v>1</v>
      </c>
      <c r="F4697" s="3">
        <v>532.18049999999994</v>
      </c>
      <c r="G4697" t="s">
        <v>1641</v>
      </c>
      <c r="H4697" t="s">
        <v>42</v>
      </c>
      <c r="I4697" t="s">
        <v>2935</v>
      </c>
      <c r="J4697" s="3">
        <v>315.59999999999997</v>
      </c>
      <c r="K4697" s="6">
        <v>42618</v>
      </c>
      <c r="L4697" t="str">
        <f>VLOOKUP(D4697,  'Список товарів'!$B$2:$D$341, 2, FALSE)</f>
        <v>Reebok</v>
      </c>
    </row>
    <row r="4698" spans="1:12" x14ac:dyDescent="0.3">
      <c r="A4698">
        <v>100002797</v>
      </c>
      <c r="B4698" s="6">
        <v>43112</v>
      </c>
      <c r="C4698" s="8">
        <v>0.69585648148148149</v>
      </c>
      <c r="D4698" s="10">
        <v>10221</v>
      </c>
      <c r="E4698" s="3">
        <v>1</v>
      </c>
      <c r="F4698" s="3">
        <v>370.28992</v>
      </c>
      <c r="G4698" t="s">
        <v>1640</v>
      </c>
      <c r="H4698" t="s">
        <v>42</v>
      </c>
      <c r="I4698" t="s">
        <v>2927</v>
      </c>
      <c r="J4698" s="3">
        <v>285.59999999999997</v>
      </c>
      <c r="K4698" s="6">
        <v>43115</v>
      </c>
      <c r="L4698" t="str">
        <f>VLOOKUP(D4698,  'Список товарів'!$B$2:$D$341, 2, FALSE)</f>
        <v>Puma</v>
      </c>
    </row>
    <row r="4699" spans="1:12" x14ac:dyDescent="0.3">
      <c r="A4699">
        <v>100002797</v>
      </c>
      <c r="B4699" s="6">
        <v>43112</v>
      </c>
      <c r="C4699" s="8">
        <v>0.69585648148148149</v>
      </c>
      <c r="D4699" s="10">
        <v>10217</v>
      </c>
      <c r="E4699" s="3">
        <v>1</v>
      </c>
      <c r="F4699" s="3">
        <v>311.87520000000001</v>
      </c>
      <c r="G4699" t="s">
        <v>1640</v>
      </c>
      <c r="H4699" t="s">
        <v>42</v>
      </c>
      <c r="I4699" t="s">
        <v>2927</v>
      </c>
      <c r="J4699" s="3">
        <v>154.56</v>
      </c>
      <c r="K4699" s="6">
        <v>43115</v>
      </c>
      <c r="L4699" t="str">
        <f>VLOOKUP(D4699,  'Список товарів'!$B$2:$D$341, 2, FALSE)</f>
        <v>Puma</v>
      </c>
    </row>
    <row r="4700" spans="1:12" x14ac:dyDescent="0.3">
      <c r="A4700">
        <v>100002798</v>
      </c>
      <c r="B4700" s="6">
        <v>43230</v>
      </c>
      <c r="C4700" s="8">
        <v>0.66686342592592596</v>
      </c>
      <c r="D4700" s="10">
        <v>10210</v>
      </c>
      <c r="E4700" s="3">
        <v>1</v>
      </c>
      <c r="F4700" s="3">
        <v>566.45120000000009</v>
      </c>
      <c r="G4700" t="s">
        <v>1641</v>
      </c>
      <c r="H4700" t="s">
        <v>42</v>
      </c>
      <c r="I4700" t="s">
        <v>2927</v>
      </c>
      <c r="J4700" s="3">
        <v>266.8</v>
      </c>
      <c r="K4700" s="6">
        <v>43230</v>
      </c>
      <c r="L4700" t="str">
        <f>VLOOKUP(D4700,  'Список товарів'!$B$2:$D$341, 2, FALSE)</f>
        <v>Puma</v>
      </c>
    </row>
    <row r="4701" spans="1:12" x14ac:dyDescent="0.3">
      <c r="A4701">
        <v>100002798</v>
      </c>
      <c r="B4701" s="6">
        <v>43230</v>
      </c>
      <c r="C4701" s="8">
        <v>0.66686342592592596</v>
      </c>
      <c r="D4701" s="10">
        <v>10027</v>
      </c>
      <c r="E4701" s="3">
        <v>1</v>
      </c>
      <c r="F4701" s="3">
        <v>356.54320799999999</v>
      </c>
      <c r="G4701" t="s">
        <v>1641</v>
      </c>
      <c r="H4701" t="s">
        <v>42</v>
      </c>
      <c r="I4701" t="s">
        <v>2927</v>
      </c>
      <c r="J4701" s="3">
        <v>212.76000000000002</v>
      </c>
      <c r="K4701" s="6">
        <v>43230</v>
      </c>
      <c r="L4701" t="str">
        <f>VLOOKUP(D4701,  'Список товарів'!$B$2:$D$341, 2, FALSE)</f>
        <v>Nike</v>
      </c>
    </row>
    <row r="4702" spans="1:12" x14ac:dyDescent="0.3">
      <c r="A4702">
        <v>100002798</v>
      </c>
      <c r="B4702" s="6">
        <v>43230</v>
      </c>
      <c r="C4702" s="8">
        <v>0.66686342592592596</v>
      </c>
      <c r="D4702" s="10">
        <v>10119</v>
      </c>
      <c r="E4702" s="3">
        <v>1</v>
      </c>
      <c r="F4702" s="3">
        <v>236.97999999999996</v>
      </c>
      <c r="G4702" t="s">
        <v>1641</v>
      </c>
      <c r="H4702" t="s">
        <v>42</v>
      </c>
      <c r="I4702" t="s">
        <v>2927</v>
      </c>
      <c r="J4702" s="3">
        <v>157.76</v>
      </c>
      <c r="K4702" s="6">
        <v>43230</v>
      </c>
      <c r="L4702" t="str">
        <f>VLOOKUP(D4702,  'Список товарів'!$B$2:$D$341, 2, FALSE)</f>
        <v>Adidas</v>
      </c>
    </row>
    <row r="4703" spans="1:12" x14ac:dyDescent="0.3">
      <c r="A4703">
        <v>100002799</v>
      </c>
      <c r="B4703" s="6">
        <v>42925</v>
      </c>
      <c r="C4703" s="8">
        <v>0.85896990740740742</v>
      </c>
      <c r="D4703" s="10">
        <v>10031</v>
      </c>
      <c r="E4703" s="3">
        <v>1</v>
      </c>
      <c r="F4703" s="3">
        <v>96.264959999999988</v>
      </c>
      <c r="G4703" t="s">
        <v>1641</v>
      </c>
      <c r="H4703" t="s">
        <v>42</v>
      </c>
      <c r="I4703" t="s">
        <v>2924</v>
      </c>
      <c r="J4703" s="3">
        <v>51.84</v>
      </c>
      <c r="K4703" s="6">
        <v>42926</v>
      </c>
      <c r="L4703" t="str">
        <f>VLOOKUP(D4703,  'Список товарів'!$B$2:$D$341, 2, FALSE)</f>
        <v>Nike</v>
      </c>
    </row>
    <row r="4704" spans="1:12" x14ac:dyDescent="0.3">
      <c r="A4704">
        <v>100002800</v>
      </c>
      <c r="B4704" s="6">
        <v>43197</v>
      </c>
      <c r="C4704" s="8">
        <v>0.8636921296296296</v>
      </c>
      <c r="D4704" s="10">
        <v>10333</v>
      </c>
      <c r="E4704" s="3">
        <v>2</v>
      </c>
      <c r="F4704" s="3">
        <v>1710.5087999999998</v>
      </c>
      <c r="G4704" t="s">
        <v>1640</v>
      </c>
      <c r="H4704" t="s">
        <v>42</v>
      </c>
      <c r="I4704" t="s">
        <v>2922</v>
      </c>
      <c r="J4704" s="3">
        <v>1035.96</v>
      </c>
      <c r="K4704" s="6">
        <v>43197</v>
      </c>
      <c r="L4704" t="str">
        <f>VLOOKUP(D4704,  'Список товарів'!$B$2:$D$341, 2, FALSE)</f>
        <v>Reebok</v>
      </c>
    </row>
    <row r="4705" spans="1:12" x14ac:dyDescent="0.3">
      <c r="A4705">
        <v>100002800</v>
      </c>
      <c r="B4705" s="6">
        <v>43197</v>
      </c>
      <c r="C4705" s="8">
        <v>0.8636921296296296</v>
      </c>
      <c r="D4705" s="10">
        <v>10053</v>
      </c>
      <c r="E4705" s="3">
        <v>1</v>
      </c>
      <c r="F4705" s="3">
        <v>433.34999999999991</v>
      </c>
      <c r="G4705" t="s">
        <v>1640</v>
      </c>
      <c r="H4705" t="s">
        <v>42</v>
      </c>
      <c r="I4705" t="s">
        <v>2922</v>
      </c>
      <c r="J4705" s="3">
        <v>227.5</v>
      </c>
      <c r="K4705" s="6">
        <v>43197</v>
      </c>
      <c r="L4705" t="str">
        <f>VLOOKUP(D4705,  'Список товарів'!$B$2:$D$341, 2, FALSE)</f>
        <v>Nike</v>
      </c>
    </row>
    <row r="4706" spans="1:12" x14ac:dyDescent="0.3">
      <c r="A4706">
        <v>100002801</v>
      </c>
      <c r="B4706" s="6">
        <v>43032</v>
      </c>
      <c r="C4706" s="8">
        <v>0.42819444444444449</v>
      </c>
      <c r="D4706" s="10">
        <v>10179</v>
      </c>
      <c r="E4706" s="3">
        <v>1</v>
      </c>
      <c r="F4706" s="3">
        <v>342.24</v>
      </c>
      <c r="G4706" t="s">
        <v>1641</v>
      </c>
      <c r="H4706" t="s">
        <v>42</v>
      </c>
      <c r="I4706" t="s">
        <v>2924</v>
      </c>
      <c r="J4706" s="3">
        <v>257.60000000000002</v>
      </c>
      <c r="K4706" s="6">
        <v>43032</v>
      </c>
      <c r="L4706" t="str">
        <f>VLOOKUP(D4706,  'Список товарів'!$B$2:$D$341, 2, FALSE)</f>
        <v>Puma</v>
      </c>
    </row>
    <row r="4707" spans="1:12" x14ac:dyDescent="0.3">
      <c r="A4707">
        <v>100002802</v>
      </c>
      <c r="B4707" s="6">
        <v>43285</v>
      </c>
      <c r="C4707" s="8">
        <v>0.61537037037037035</v>
      </c>
      <c r="D4707" s="10">
        <v>10223</v>
      </c>
      <c r="E4707" s="3">
        <v>1</v>
      </c>
      <c r="F4707" s="3">
        <v>418.12200000000001</v>
      </c>
      <c r="G4707" t="s">
        <v>1641</v>
      </c>
      <c r="H4707" t="s">
        <v>42</v>
      </c>
      <c r="I4707" t="s">
        <v>2925</v>
      </c>
      <c r="J4707" s="3">
        <v>301.70999999999998</v>
      </c>
      <c r="K4707" s="6">
        <v>43285</v>
      </c>
      <c r="L4707" t="str">
        <f>VLOOKUP(D4707,  'Список товарів'!$B$2:$D$341, 2, FALSE)</f>
        <v>Puma</v>
      </c>
    </row>
    <row r="4708" spans="1:12" x14ac:dyDescent="0.3">
      <c r="A4708">
        <v>100002803</v>
      </c>
      <c r="B4708" s="6">
        <v>42440</v>
      </c>
      <c r="C4708" s="8">
        <v>0.84442129629629636</v>
      </c>
      <c r="D4708" s="10">
        <v>10059</v>
      </c>
      <c r="E4708" s="3">
        <v>1</v>
      </c>
      <c r="F4708" s="3">
        <v>522.92800000000011</v>
      </c>
      <c r="G4708" t="s">
        <v>1640</v>
      </c>
      <c r="H4708" t="s">
        <v>42</v>
      </c>
      <c r="I4708" t="s">
        <v>2924</v>
      </c>
      <c r="J4708" s="3">
        <v>279.29999999999995</v>
      </c>
      <c r="K4708" s="6">
        <v>42444</v>
      </c>
      <c r="L4708" t="str">
        <f>VLOOKUP(D4708,  'Список товарів'!$B$2:$D$341, 2, FALSE)</f>
        <v>Nike</v>
      </c>
    </row>
    <row r="4709" spans="1:12" x14ac:dyDescent="0.3">
      <c r="A4709">
        <v>100002803</v>
      </c>
      <c r="B4709" s="6">
        <v>42440</v>
      </c>
      <c r="C4709" s="8">
        <v>0.84442129629629636</v>
      </c>
      <c r="D4709" s="10">
        <v>10185</v>
      </c>
      <c r="E4709" s="3">
        <v>1</v>
      </c>
      <c r="F4709" s="3">
        <v>1932.3728424000001</v>
      </c>
      <c r="G4709" t="s">
        <v>1640</v>
      </c>
      <c r="H4709" t="s">
        <v>42</v>
      </c>
      <c r="I4709" t="s">
        <v>2924</v>
      </c>
      <c r="J4709" s="3">
        <v>1292.95</v>
      </c>
      <c r="K4709" s="6">
        <v>42444</v>
      </c>
      <c r="L4709" t="str">
        <f>VLOOKUP(D4709,  'Список товарів'!$B$2:$D$341, 2, FALSE)</f>
        <v>Puma</v>
      </c>
    </row>
    <row r="4710" spans="1:12" x14ac:dyDescent="0.3">
      <c r="A4710">
        <v>100002803</v>
      </c>
      <c r="B4710" s="6">
        <v>42440</v>
      </c>
      <c r="C4710" s="8">
        <v>0.84442129629629636</v>
      </c>
      <c r="D4710" s="10">
        <v>10293</v>
      </c>
      <c r="E4710" s="3">
        <v>1</v>
      </c>
      <c r="F4710" s="3">
        <v>150.17770999999999</v>
      </c>
      <c r="G4710" t="s">
        <v>1640</v>
      </c>
      <c r="H4710" t="s">
        <v>42</v>
      </c>
      <c r="I4710" t="s">
        <v>2924</v>
      </c>
      <c r="J4710" s="3">
        <v>110.21000000000001</v>
      </c>
      <c r="K4710" s="6">
        <v>42444</v>
      </c>
      <c r="L4710" t="str">
        <f>VLOOKUP(D4710,  'Список товарів'!$B$2:$D$341, 2, FALSE)</f>
        <v>Reebok</v>
      </c>
    </row>
    <row r="4711" spans="1:12" x14ac:dyDescent="0.3">
      <c r="A4711">
        <v>100002804</v>
      </c>
      <c r="B4711" s="6">
        <v>43185</v>
      </c>
      <c r="C4711" s="8">
        <v>0.6912152777777778</v>
      </c>
      <c r="D4711" s="10">
        <v>10236</v>
      </c>
      <c r="E4711" s="3">
        <v>1</v>
      </c>
      <c r="F4711" s="3">
        <v>1936.6073600000004</v>
      </c>
      <c r="G4711" t="s">
        <v>1641</v>
      </c>
      <c r="H4711" t="s">
        <v>2075</v>
      </c>
      <c r="I4711" t="s">
        <v>2927</v>
      </c>
      <c r="J4711" s="3">
        <v>1170.79</v>
      </c>
      <c r="K4711" s="6">
        <v>43185</v>
      </c>
      <c r="L4711" t="str">
        <f>VLOOKUP(D4711,  'Список товарів'!$B$2:$D$341, 2, FALSE)</f>
        <v>Puma</v>
      </c>
    </row>
    <row r="4712" spans="1:12" x14ac:dyDescent="0.3">
      <c r="A4712">
        <v>100002805</v>
      </c>
      <c r="B4712" s="6">
        <v>42613</v>
      </c>
      <c r="C4712" s="8">
        <v>0.78125</v>
      </c>
      <c r="D4712" s="10">
        <v>10045</v>
      </c>
      <c r="E4712" s="3">
        <v>1</v>
      </c>
      <c r="F4712" s="3">
        <v>293.21000000000004</v>
      </c>
      <c r="G4712" t="s">
        <v>1641</v>
      </c>
      <c r="H4712" t="s">
        <v>1666</v>
      </c>
      <c r="I4712" t="s">
        <v>2922</v>
      </c>
      <c r="J4712" s="3">
        <v>120</v>
      </c>
      <c r="K4712" s="6">
        <v>42613</v>
      </c>
      <c r="L4712" t="str">
        <f>VLOOKUP(D4712,  'Список товарів'!$B$2:$D$341, 2, FALSE)</f>
        <v>Nike</v>
      </c>
    </row>
    <row r="4713" spans="1:12" x14ac:dyDescent="0.3">
      <c r="A4713">
        <v>100002805</v>
      </c>
      <c r="B4713" s="6">
        <v>42613</v>
      </c>
      <c r="C4713" s="8">
        <v>0.78125</v>
      </c>
      <c r="D4713" s="10">
        <v>10065</v>
      </c>
      <c r="E4713" s="3">
        <v>1</v>
      </c>
      <c r="F4713" s="3">
        <v>2273.5449856000005</v>
      </c>
      <c r="G4713" t="s">
        <v>1641</v>
      </c>
      <c r="H4713" t="s">
        <v>1666</v>
      </c>
      <c r="I4713" t="s">
        <v>2922</v>
      </c>
      <c r="J4713" s="3">
        <v>1117.7700000000002</v>
      </c>
      <c r="K4713" s="6">
        <v>42613</v>
      </c>
      <c r="L4713" t="str">
        <f>VLOOKUP(D4713,  'Список товарів'!$B$2:$D$341, 2, FALSE)</f>
        <v>Nike</v>
      </c>
    </row>
    <row r="4714" spans="1:12" x14ac:dyDescent="0.3">
      <c r="A4714">
        <v>100002806</v>
      </c>
      <c r="B4714" s="6">
        <v>42724</v>
      </c>
      <c r="C4714" s="8">
        <v>0.41246527777777775</v>
      </c>
      <c r="D4714" s="10">
        <v>10266</v>
      </c>
      <c r="E4714" s="3">
        <v>2</v>
      </c>
      <c r="F4714" s="3">
        <v>4651.5396199999996</v>
      </c>
      <c r="G4714" t="s">
        <v>1640</v>
      </c>
      <c r="H4714" t="s">
        <v>2076</v>
      </c>
      <c r="I4714" t="s">
        <v>2934</v>
      </c>
      <c r="J4714" s="3">
        <v>2571.56</v>
      </c>
      <c r="K4714" s="6">
        <v>42724</v>
      </c>
      <c r="L4714" t="str">
        <f>VLOOKUP(D4714,  'Список товарів'!$B$2:$D$341, 2, FALSE)</f>
        <v>Reebok</v>
      </c>
    </row>
    <row r="4715" spans="1:12" x14ac:dyDescent="0.3">
      <c r="A4715">
        <v>100002806</v>
      </c>
      <c r="B4715" s="6">
        <v>42724</v>
      </c>
      <c r="C4715" s="8">
        <v>0.41246527777777775</v>
      </c>
      <c r="D4715" s="10">
        <v>10152</v>
      </c>
      <c r="E4715" s="3">
        <v>1</v>
      </c>
      <c r="F4715" s="3">
        <v>1394.1200000000001</v>
      </c>
      <c r="G4715" t="s">
        <v>1640</v>
      </c>
      <c r="H4715" t="s">
        <v>2076</v>
      </c>
      <c r="I4715" t="s">
        <v>2934</v>
      </c>
      <c r="J4715" s="3">
        <v>743.02</v>
      </c>
      <c r="K4715" s="6">
        <v>42724</v>
      </c>
      <c r="L4715" t="str">
        <f>VLOOKUP(D4715,  'Список товарів'!$B$2:$D$341, 2, FALSE)</f>
        <v>Adidas</v>
      </c>
    </row>
    <row r="4716" spans="1:12" x14ac:dyDescent="0.3">
      <c r="A4716">
        <v>100002807</v>
      </c>
      <c r="B4716" s="6">
        <v>42833</v>
      </c>
      <c r="C4716" s="8">
        <v>0.76348379629629637</v>
      </c>
      <c r="D4716" s="10">
        <v>10183</v>
      </c>
      <c r="E4716" s="3">
        <v>1</v>
      </c>
      <c r="F4716" s="3">
        <v>5751.5039999999999</v>
      </c>
      <c r="G4716" t="s">
        <v>1640</v>
      </c>
      <c r="H4716" t="s">
        <v>42</v>
      </c>
      <c r="I4716" t="s">
        <v>2927</v>
      </c>
      <c r="J4716" s="3">
        <v>4175.6499999999996</v>
      </c>
      <c r="K4716" s="6">
        <v>42833</v>
      </c>
      <c r="L4716" t="str">
        <f>VLOOKUP(D4716,  'Список товарів'!$B$2:$D$341, 2, FALSE)</f>
        <v>Puma</v>
      </c>
    </row>
    <row r="4717" spans="1:12" x14ac:dyDescent="0.3">
      <c r="A4717">
        <v>100002807</v>
      </c>
      <c r="B4717" s="6">
        <v>42833</v>
      </c>
      <c r="C4717" s="8">
        <v>0.76348379629629637</v>
      </c>
      <c r="D4717" s="10">
        <v>10200</v>
      </c>
      <c r="E4717" s="3">
        <v>1</v>
      </c>
      <c r="F4717" s="3">
        <v>217.56000000000003</v>
      </c>
      <c r="G4717" t="s">
        <v>1640</v>
      </c>
      <c r="H4717" t="s">
        <v>42</v>
      </c>
      <c r="I4717" t="s">
        <v>2927</v>
      </c>
      <c r="J4717" s="3">
        <v>116.25</v>
      </c>
      <c r="K4717" s="6">
        <v>42833</v>
      </c>
      <c r="L4717" t="str">
        <f>VLOOKUP(D4717,  'Список товарів'!$B$2:$D$341, 2, FALSE)</f>
        <v>Puma</v>
      </c>
    </row>
    <row r="4718" spans="1:12" x14ac:dyDescent="0.3">
      <c r="A4718">
        <v>100002808</v>
      </c>
      <c r="B4718" s="6">
        <v>43121</v>
      </c>
      <c r="C4718" s="8">
        <v>0.62195601851851856</v>
      </c>
      <c r="D4718" s="10">
        <v>10212</v>
      </c>
      <c r="E4718" s="3">
        <v>1</v>
      </c>
      <c r="F4718" s="3">
        <v>270.99943200000001</v>
      </c>
      <c r="G4718" t="s">
        <v>1641</v>
      </c>
      <c r="H4718" t="s">
        <v>42</v>
      </c>
      <c r="I4718" t="s">
        <v>2935</v>
      </c>
      <c r="J4718" s="3">
        <v>226.1</v>
      </c>
      <c r="K4718" s="6">
        <v>43121</v>
      </c>
      <c r="L4718" t="str">
        <f>VLOOKUP(D4718,  'Список товарів'!$B$2:$D$341, 2, FALSE)</f>
        <v>Puma</v>
      </c>
    </row>
    <row r="4719" spans="1:12" x14ac:dyDescent="0.3">
      <c r="A4719">
        <v>100002808</v>
      </c>
      <c r="B4719" s="6">
        <v>43121</v>
      </c>
      <c r="C4719" s="8">
        <v>0.62195601851851856</v>
      </c>
      <c r="D4719" s="10">
        <v>10261</v>
      </c>
      <c r="E4719" s="3">
        <v>1</v>
      </c>
      <c r="F4719" s="3">
        <v>2183.3256000000001</v>
      </c>
      <c r="G4719" t="s">
        <v>1641</v>
      </c>
      <c r="H4719" t="s">
        <v>42</v>
      </c>
      <c r="I4719" t="s">
        <v>2935</v>
      </c>
      <c r="J4719" s="3">
        <v>1175.9000000000001</v>
      </c>
      <c r="K4719" s="6">
        <v>43121</v>
      </c>
      <c r="L4719" t="str">
        <f>VLOOKUP(D4719,  'Список товарів'!$B$2:$D$341, 2, FALSE)</f>
        <v>Reebok</v>
      </c>
    </row>
    <row r="4720" spans="1:12" x14ac:dyDescent="0.3">
      <c r="A4720">
        <v>100002809</v>
      </c>
      <c r="B4720" s="6">
        <v>42484</v>
      </c>
      <c r="C4720" s="8">
        <v>0.54978009259259253</v>
      </c>
      <c r="D4720" s="10">
        <v>10226</v>
      </c>
      <c r="E4720" s="3">
        <v>1</v>
      </c>
      <c r="F4720" s="3">
        <v>256.21120000000002</v>
      </c>
      <c r="G4720" t="s">
        <v>1641</v>
      </c>
      <c r="H4720" t="s">
        <v>42</v>
      </c>
      <c r="I4720" t="s">
        <v>2921</v>
      </c>
      <c r="J4720" s="3">
        <v>236</v>
      </c>
      <c r="K4720" s="6">
        <v>42488</v>
      </c>
      <c r="L4720" t="str">
        <f>VLOOKUP(D4720,  'Список товарів'!$B$2:$D$341, 2, FALSE)</f>
        <v>Puma</v>
      </c>
    </row>
    <row r="4721" spans="1:12" x14ac:dyDescent="0.3">
      <c r="A4721">
        <v>100002809</v>
      </c>
      <c r="B4721" s="6">
        <v>42484</v>
      </c>
      <c r="C4721" s="8">
        <v>0.54978009259259253</v>
      </c>
      <c r="D4721" s="10">
        <v>10065</v>
      </c>
      <c r="E4721" s="3">
        <v>1</v>
      </c>
      <c r="F4721" s="3">
        <v>1644.2602128000003</v>
      </c>
      <c r="G4721" t="s">
        <v>1641</v>
      </c>
      <c r="H4721" t="s">
        <v>42</v>
      </c>
      <c r="I4721" t="s">
        <v>2921</v>
      </c>
      <c r="J4721" s="3">
        <v>1007</v>
      </c>
      <c r="K4721" s="6">
        <v>42488</v>
      </c>
      <c r="L4721" t="str">
        <f>VLOOKUP(D4721,  'Список товарів'!$B$2:$D$341, 2, FALSE)</f>
        <v>Nike</v>
      </c>
    </row>
    <row r="4722" spans="1:12" x14ac:dyDescent="0.3">
      <c r="A4722">
        <v>100002809</v>
      </c>
      <c r="B4722" s="6">
        <v>42484</v>
      </c>
      <c r="C4722" s="8">
        <v>0.54978009259259253</v>
      </c>
      <c r="D4722" s="10">
        <v>10060</v>
      </c>
      <c r="E4722" s="3">
        <v>1</v>
      </c>
      <c r="F4722" s="3">
        <v>703.34879999999998</v>
      </c>
      <c r="G4722" t="s">
        <v>1641</v>
      </c>
      <c r="H4722" t="s">
        <v>42</v>
      </c>
      <c r="I4722" t="s">
        <v>2921</v>
      </c>
      <c r="J4722" s="3">
        <v>346</v>
      </c>
      <c r="K4722" s="6">
        <v>42488</v>
      </c>
      <c r="L4722" t="str">
        <f>VLOOKUP(D4722,  'Список товарів'!$B$2:$D$341, 2, FALSE)</f>
        <v>Nike</v>
      </c>
    </row>
    <row r="4723" spans="1:12" x14ac:dyDescent="0.3">
      <c r="A4723">
        <v>100002809</v>
      </c>
      <c r="B4723" s="6">
        <v>42484</v>
      </c>
      <c r="C4723" s="8">
        <v>0.54978009259259253</v>
      </c>
      <c r="D4723" s="10">
        <v>10239</v>
      </c>
      <c r="E4723" s="3">
        <v>1</v>
      </c>
      <c r="F4723" s="3">
        <v>843.1915200000002</v>
      </c>
      <c r="G4723" t="s">
        <v>1641</v>
      </c>
      <c r="H4723" t="s">
        <v>42</v>
      </c>
      <c r="I4723" t="s">
        <v>2921</v>
      </c>
      <c r="J4723" s="3">
        <v>525.38</v>
      </c>
      <c r="K4723" s="6">
        <v>42488</v>
      </c>
      <c r="L4723" t="str">
        <f>VLOOKUP(D4723,  'Список товарів'!$B$2:$D$341, 2, FALSE)</f>
        <v>Puma</v>
      </c>
    </row>
    <row r="4724" spans="1:12" x14ac:dyDescent="0.3">
      <c r="A4724">
        <v>100002809</v>
      </c>
      <c r="B4724" s="6">
        <v>42484</v>
      </c>
      <c r="C4724" s="8">
        <v>0.54978009259259253</v>
      </c>
      <c r="D4724" s="10">
        <v>10117</v>
      </c>
      <c r="E4724" s="3">
        <v>2</v>
      </c>
      <c r="F4724" s="3">
        <v>200.34</v>
      </c>
      <c r="G4724" t="s">
        <v>1641</v>
      </c>
      <c r="H4724" t="s">
        <v>42</v>
      </c>
      <c r="I4724" t="s">
        <v>2921</v>
      </c>
      <c r="J4724" s="3">
        <v>91.8</v>
      </c>
      <c r="K4724" s="6">
        <v>42488</v>
      </c>
      <c r="L4724" t="str">
        <f>VLOOKUP(D4724,  'Список товарів'!$B$2:$D$341, 2, FALSE)</f>
        <v>Adidas</v>
      </c>
    </row>
    <row r="4725" spans="1:12" x14ac:dyDescent="0.3">
      <c r="A4725">
        <v>100002809</v>
      </c>
      <c r="B4725" s="6">
        <v>42484</v>
      </c>
      <c r="C4725" s="8">
        <v>0.54978009259259253</v>
      </c>
      <c r="D4725" s="10">
        <v>10194</v>
      </c>
      <c r="E4725" s="3">
        <v>1</v>
      </c>
      <c r="F4725" s="3">
        <v>255.22560000000004</v>
      </c>
      <c r="G4725" t="s">
        <v>1641</v>
      </c>
      <c r="H4725" t="s">
        <v>42</v>
      </c>
      <c r="I4725" t="s">
        <v>2921</v>
      </c>
      <c r="J4725" s="3">
        <v>126.89999999999999</v>
      </c>
      <c r="K4725" s="6">
        <v>42488</v>
      </c>
      <c r="L4725" t="str">
        <f>VLOOKUP(D4725,  'Список товарів'!$B$2:$D$341, 2, FALSE)</f>
        <v>Puma</v>
      </c>
    </row>
    <row r="4726" spans="1:12" x14ac:dyDescent="0.3">
      <c r="A4726">
        <v>100002810</v>
      </c>
      <c r="B4726" s="6">
        <v>42725</v>
      </c>
      <c r="C4726" s="8">
        <v>0.43741898148148151</v>
      </c>
      <c r="D4726" s="10">
        <v>10280</v>
      </c>
      <c r="E4726" s="3">
        <v>2</v>
      </c>
      <c r="F4726" s="3">
        <v>822.7872000000001</v>
      </c>
      <c r="G4726" t="s">
        <v>1641</v>
      </c>
      <c r="H4726" t="s">
        <v>42</v>
      </c>
      <c r="I4726" t="s">
        <v>2934</v>
      </c>
      <c r="J4726" s="3">
        <v>368</v>
      </c>
      <c r="K4726" s="6">
        <v>42725</v>
      </c>
      <c r="L4726" t="str">
        <f>VLOOKUP(D4726,  'Список товарів'!$B$2:$D$341, 2, FALSE)</f>
        <v>Reebok</v>
      </c>
    </row>
    <row r="4727" spans="1:12" x14ac:dyDescent="0.3">
      <c r="A4727">
        <v>100002810</v>
      </c>
      <c r="B4727" s="6">
        <v>42725</v>
      </c>
      <c r="C4727" s="8">
        <v>0.43741898148148151</v>
      </c>
      <c r="D4727" s="10">
        <v>10151</v>
      </c>
      <c r="E4727" s="3">
        <v>2</v>
      </c>
      <c r="F4727" s="3">
        <v>1614.1342000000002</v>
      </c>
      <c r="G4727" t="s">
        <v>1641</v>
      </c>
      <c r="H4727" t="s">
        <v>42</v>
      </c>
      <c r="I4727" t="s">
        <v>2934</v>
      </c>
      <c r="J4727" s="3">
        <v>1120.8599999999999</v>
      </c>
      <c r="K4727" s="6">
        <v>42725</v>
      </c>
      <c r="L4727" t="str">
        <f>VLOOKUP(D4727,  'Список товарів'!$B$2:$D$341, 2, FALSE)</f>
        <v>Adidas</v>
      </c>
    </row>
    <row r="4728" spans="1:12" x14ac:dyDescent="0.3">
      <c r="A4728">
        <v>100002811</v>
      </c>
      <c r="B4728" s="6">
        <v>43279</v>
      </c>
      <c r="C4728" s="8">
        <v>0.64765046296296302</v>
      </c>
      <c r="D4728" s="10">
        <v>10143</v>
      </c>
      <c r="E4728" s="3">
        <v>1</v>
      </c>
      <c r="F4728" s="3">
        <v>242.94297599999999</v>
      </c>
      <c r="G4728" t="s">
        <v>1641</v>
      </c>
      <c r="H4728" t="s">
        <v>42</v>
      </c>
      <c r="I4728" t="s">
        <v>2926</v>
      </c>
      <c r="J4728" s="3">
        <v>136.79999999999998</v>
      </c>
      <c r="K4728" s="6">
        <v>43280</v>
      </c>
      <c r="L4728" t="str">
        <f>VLOOKUP(D4728,  'Список товарів'!$B$2:$D$341, 2, FALSE)</f>
        <v>Adidas</v>
      </c>
    </row>
    <row r="4729" spans="1:12" x14ac:dyDescent="0.3">
      <c r="A4729">
        <v>100002811</v>
      </c>
      <c r="B4729" s="6">
        <v>43279</v>
      </c>
      <c r="C4729" s="8">
        <v>0.64765046296296302</v>
      </c>
      <c r="D4729" s="10">
        <v>10329</v>
      </c>
      <c r="E4729" s="3">
        <v>1</v>
      </c>
      <c r="F4729" s="3">
        <v>1181.3903999999998</v>
      </c>
      <c r="G4729" t="s">
        <v>1641</v>
      </c>
      <c r="H4729" t="s">
        <v>42</v>
      </c>
      <c r="I4729" t="s">
        <v>2926</v>
      </c>
      <c r="J4729" s="3">
        <v>767.52</v>
      </c>
      <c r="K4729" s="6">
        <v>43280</v>
      </c>
      <c r="L4729" t="str">
        <f>VLOOKUP(D4729,  'Список товарів'!$B$2:$D$341, 2, FALSE)</f>
        <v>Reebok</v>
      </c>
    </row>
    <row r="4730" spans="1:12" x14ac:dyDescent="0.3">
      <c r="A4730">
        <v>100002812</v>
      </c>
      <c r="B4730" s="6">
        <v>43124</v>
      </c>
      <c r="C4730" s="8">
        <v>0.66559027777777779</v>
      </c>
      <c r="D4730" s="10">
        <v>10338</v>
      </c>
      <c r="E4730" s="3">
        <v>1</v>
      </c>
      <c r="F4730" s="3">
        <v>1103.2056</v>
      </c>
      <c r="G4730" t="s">
        <v>1640</v>
      </c>
      <c r="H4730" t="s">
        <v>42</v>
      </c>
      <c r="I4730" t="s">
        <v>2923</v>
      </c>
      <c r="J4730" s="3">
        <v>477.90000000000003</v>
      </c>
      <c r="K4730" s="6">
        <v>43124</v>
      </c>
      <c r="L4730" t="str">
        <f>VLOOKUP(D4730,  'Список товарів'!$B$2:$D$341, 2, FALSE)</f>
        <v>Reebok</v>
      </c>
    </row>
    <row r="4731" spans="1:12" x14ac:dyDescent="0.3">
      <c r="A4731">
        <v>100002814</v>
      </c>
      <c r="B4731" s="6">
        <v>42813</v>
      </c>
      <c r="C4731" s="8">
        <v>0.7009143518518518</v>
      </c>
      <c r="D4731" s="10">
        <v>10028</v>
      </c>
      <c r="E4731" s="3">
        <v>1</v>
      </c>
      <c r="F4731" s="3">
        <v>873.67616000000021</v>
      </c>
      <c r="G4731" t="s">
        <v>1641</v>
      </c>
      <c r="H4731" t="s">
        <v>42</v>
      </c>
      <c r="I4731" t="s">
        <v>2926</v>
      </c>
      <c r="J4731" s="3">
        <v>427</v>
      </c>
      <c r="K4731" s="6">
        <v>42813</v>
      </c>
      <c r="L4731" t="str">
        <f>VLOOKUP(D4731,  'Список товарів'!$B$2:$D$341, 2, FALSE)</f>
        <v>Nike</v>
      </c>
    </row>
    <row r="4732" spans="1:12" x14ac:dyDescent="0.3">
      <c r="A4732">
        <v>100002814</v>
      </c>
      <c r="B4732" s="6">
        <v>42813</v>
      </c>
      <c r="C4732" s="8">
        <v>0.7009143518518518</v>
      </c>
      <c r="D4732" s="10">
        <v>10298</v>
      </c>
      <c r="E4732" s="3">
        <v>2</v>
      </c>
      <c r="F4732" s="3">
        <v>495.88669800000002</v>
      </c>
      <c r="G4732" t="s">
        <v>1641</v>
      </c>
      <c r="H4732" t="s">
        <v>42</v>
      </c>
      <c r="I4732" t="s">
        <v>2926</v>
      </c>
      <c r="J4732" s="3">
        <v>298.3</v>
      </c>
      <c r="K4732" s="6">
        <v>42813</v>
      </c>
      <c r="L4732" t="str">
        <f>VLOOKUP(D4732,  'Список товарів'!$B$2:$D$341, 2, FALSE)</f>
        <v>Reebok</v>
      </c>
    </row>
    <row r="4733" spans="1:12" x14ac:dyDescent="0.3">
      <c r="A4733">
        <v>100002815</v>
      </c>
      <c r="B4733" s="6">
        <v>42379</v>
      </c>
      <c r="C4733" s="8">
        <v>0.81447916666666664</v>
      </c>
      <c r="D4733" s="10">
        <v>10180</v>
      </c>
      <c r="E4733" s="3">
        <v>2</v>
      </c>
      <c r="F4733" s="3">
        <v>12759.968320000002</v>
      </c>
      <c r="G4733" t="s">
        <v>1640</v>
      </c>
      <c r="H4733" t="s">
        <v>42</v>
      </c>
      <c r="I4733" t="s">
        <v>2925</v>
      </c>
      <c r="J4733" s="3">
        <v>8462.7200000000012</v>
      </c>
      <c r="K4733" s="6">
        <v>42384</v>
      </c>
      <c r="L4733" t="str">
        <f>VLOOKUP(D4733,  'Список товарів'!$B$2:$D$341, 2, FALSE)</f>
        <v>Puma</v>
      </c>
    </row>
    <row r="4734" spans="1:12" x14ac:dyDescent="0.3">
      <c r="A4734">
        <v>100002816</v>
      </c>
      <c r="B4734" s="6">
        <v>42486</v>
      </c>
      <c r="C4734" s="8">
        <v>0.73780092592592583</v>
      </c>
      <c r="D4734" s="10">
        <v>10028</v>
      </c>
      <c r="E4734" s="3">
        <v>1</v>
      </c>
      <c r="F4734" s="3">
        <v>874.81573760000003</v>
      </c>
      <c r="G4734" t="s">
        <v>1640</v>
      </c>
      <c r="H4734" t="s">
        <v>2077</v>
      </c>
      <c r="I4734" t="s">
        <v>2927</v>
      </c>
      <c r="J4734" s="3">
        <v>384.3</v>
      </c>
      <c r="K4734" s="6">
        <v>42488</v>
      </c>
      <c r="L4734" t="str">
        <f>VLOOKUP(D4734,  'Список товарів'!$B$2:$D$341, 2, FALSE)</f>
        <v>Nike</v>
      </c>
    </row>
    <row r="4735" spans="1:12" x14ac:dyDescent="0.3">
      <c r="A4735">
        <v>100002816</v>
      </c>
      <c r="B4735" s="6">
        <v>42486</v>
      </c>
      <c r="C4735" s="8">
        <v>0.73780092592592583</v>
      </c>
      <c r="D4735" s="10">
        <v>10119</v>
      </c>
      <c r="E4735" s="3">
        <v>1</v>
      </c>
      <c r="F4735" s="3">
        <v>201.32147999999995</v>
      </c>
      <c r="G4735" t="s">
        <v>1640</v>
      </c>
      <c r="H4735" t="s">
        <v>2077</v>
      </c>
      <c r="I4735" t="s">
        <v>2927</v>
      </c>
      <c r="J4735" s="3">
        <v>153.67999999999998</v>
      </c>
      <c r="K4735" s="6">
        <v>42488</v>
      </c>
      <c r="L4735" t="str">
        <f>VLOOKUP(D4735,  'Список товарів'!$B$2:$D$341, 2, FALSE)</f>
        <v>Adidas</v>
      </c>
    </row>
    <row r="4736" spans="1:12" x14ac:dyDescent="0.3">
      <c r="A4736">
        <v>100002816</v>
      </c>
      <c r="B4736" s="6">
        <v>42486</v>
      </c>
      <c r="C4736" s="8">
        <v>0.73780092592592583</v>
      </c>
      <c r="D4736" s="10">
        <v>10182</v>
      </c>
      <c r="E4736" s="3">
        <v>2</v>
      </c>
      <c r="F4736" s="3">
        <v>11129.18016</v>
      </c>
      <c r="G4736" t="s">
        <v>1640</v>
      </c>
      <c r="H4736" t="s">
        <v>2077</v>
      </c>
      <c r="I4736" t="s">
        <v>2927</v>
      </c>
      <c r="J4736" s="3">
        <v>5660.88</v>
      </c>
      <c r="K4736" s="6">
        <v>42488</v>
      </c>
      <c r="L4736" t="str">
        <f>VLOOKUP(D4736,  'Список товарів'!$B$2:$D$341, 2, FALSE)</f>
        <v>Puma</v>
      </c>
    </row>
    <row r="4737" spans="1:12" x14ac:dyDescent="0.3">
      <c r="A4737">
        <v>100002816</v>
      </c>
      <c r="B4737" s="6">
        <v>42486</v>
      </c>
      <c r="C4737" s="8">
        <v>0.73780092592592583</v>
      </c>
      <c r="D4737" s="10">
        <v>10155</v>
      </c>
      <c r="E4737" s="3">
        <v>1</v>
      </c>
      <c r="F4737" s="3">
        <v>342.76</v>
      </c>
      <c r="G4737" t="s">
        <v>1640</v>
      </c>
      <c r="H4737" t="s">
        <v>2077</v>
      </c>
      <c r="I4737" t="s">
        <v>2927</v>
      </c>
      <c r="J4737" s="3">
        <v>239.85</v>
      </c>
      <c r="K4737" s="6">
        <v>42488</v>
      </c>
      <c r="L4737" t="str">
        <f>VLOOKUP(D4737,  'Список товарів'!$B$2:$D$341, 2, FALSE)</f>
        <v>Adidas</v>
      </c>
    </row>
    <row r="4738" spans="1:12" x14ac:dyDescent="0.3">
      <c r="A4738">
        <v>100002816</v>
      </c>
      <c r="B4738" s="6">
        <v>42486</v>
      </c>
      <c r="C4738" s="8">
        <v>0.73780092592592583</v>
      </c>
      <c r="D4738" s="10">
        <v>10194</v>
      </c>
      <c r="E4738" s="3">
        <v>1</v>
      </c>
      <c r="F4738" s="3">
        <v>232.43760000000003</v>
      </c>
      <c r="G4738" t="s">
        <v>1640</v>
      </c>
      <c r="H4738" t="s">
        <v>2077</v>
      </c>
      <c r="I4738" t="s">
        <v>2927</v>
      </c>
      <c r="J4738" s="3">
        <v>132.30000000000001</v>
      </c>
      <c r="K4738" s="6">
        <v>42488</v>
      </c>
      <c r="L4738" t="str">
        <f>VLOOKUP(D4738,  'Список товарів'!$B$2:$D$341, 2, FALSE)</f>
        <v>Puma</v>
      </c>
    </row>
    <row r="4739" spans="1:12" x14ac:dyDescent="0.3">
      <c r="A4739">
        <v>100002817</v>
      </c>
      <c r="B4739" s="6">
        <v>43163</v>
      </c>
      <c r="C4739" s="8">
        <v>0.70659722222222221</v>
      </c>
      <c r="D4739" s="10">
        <v>10183</v>
      </c>
      <c r="E4739" s="3">
        <v>1</v>
      </c>
      <c r="F4739" s="3">
        <v>6100.0800000000008</v>
      </c>
      <c r="G4739" t="s">
        <v>1641</v>
      </c>
      <c r="H4739" t="s">
        <v>42</v>
      </c>
      <c r="I4739" t="s">
        <v>2923</v>
      </c>
      <c r="J4739" s="3">
        <v>4103.03</v>
      </c>
      <c r="K4739" s="6">
        <v>43165</v>
      </c>
      <c r="L4739" t="str">
        <f>VLOOKUP(D4739,  'Список товарів'!$B$2:$D$341, 2, FALSE)</f>
        <v>Puma</v>
      </c>
    </row>
    <row r="4740" spans="1:12" x14ac:dyDescent="0.3">
      <c r="A4740">
        <v>100002818</v>
      </c>
      <c r="B4740" s="6">
        <v>42634</v>
      </c>
      <c r="C4740" s="8">
        <v>0.86054398148148137</v>
      </c>
      <c r="D4740" s="10">
        <v>10038</v>
      </c>
      <c r="E4740" s="3">
        <v>1</v>
      </c>
      <c r="F4740" s="3">
        <v>469.22208000000006</v>
      </c>
      <c r="G4740" t="s">
        <v>1640</v>
      </c>
      <c r="H4740" t="s">
        <v>42</v>
      </c>
      <c r="I4740" t="s">
        <v>2922</v>
      </c>
      <c r="J4740" s="3">
        <v>258.33000000000004</v>
      </c>
      <c r="K4740" s="6">
        <v>42634</v>
      </c>
      <c r="L4740" t="str">
        <f>VLOOKUP(D4740,  'Список товарів'!$B$2:$D$341, 2, FALSE)</f>
        <v>Nike</v>
      </c>
    </row>
    <row r="4741" spans="1:12" x14ac:dyDescent="0.3">
      <c r="A4741">
        <v>100002819</v>
      </c>
      <c r="B4741" s="6">
        <v>42919</v>
      </c>
      <c r="C4741" s="8">
        <v>0.52101851851851855</v>
      </c>
      <c r="D4741" s="10">
        <v>10236</v>
      </c>
      <c r="E4741" s="3">
        <v>2</v>
      </c>
      <c r="F4741" s="3">
        <v>4336.3164800000004</v>
      </c>
      <c r="G4741" t="s">
        <v>1641</v>
      </c>
      <c r="H4741" t="s">
        <v>42</v>
      </c>
      <c r="I4741" t="s">
        <v>2925</v>
      </c>
      <c r="J4741" s="3">
        <v>2751.9599999999996</v>
      </c>
      <c r="K4741" s="6">
        <v>42919</v>
      </c>
      <c r="L4741" t="str">
        <f>VLOOKUP(D4741,  'Список товарів'!$B$2:$D$341, 2, FALSE)</f>
        <v>Puma</v>
      </c>
    </row>
    <row r="4742" spans="1:12" x14ac:dyDescent="0.3">
      <c r="A4742">
        <v>100002819</v>
      </c>
      <c r="B4742" s="6">
        <v>42919</v>
      </c>
      <c r="C4742" s="8">
        <v>0.52101851851851855</v>
      </c>
      <c r="D4742" s="10">
        <v>10088</v>
      </c>
      <c r="E4742" s="3">
        <v>1</v>
      </c>
      <c r="F4742" s="3">
        <v>2690.2457999999997</v>
      </c>
      <c r="G4742" t="s">
        <v>1641</v>
      </c>
      <c r="H4742" t="s">
        <v>42</v>
      </c>
      <c r="I4742" t="s">
        <v>2925</v>
      </c>
      <c r="J4742" s="3">
        <v>1964.3999999999999</v>
      </c>
      <c r="K4742" s="6">
        <v>42919</v>
      </c>
      <c r="L4742" t="str">
        <f>VLOOKUP(D4742,  'Список товарів'!$B$2:$D$341, 2, FALSE)</f>
        <v>Adidas</v>
      </c>
    </row>
    <row r="4743" spans="1:12" x14ac:dyDescent="0.3">
      <c r="A4743">
        <v>100002820</v>
      </c>
      <c r="B4743" s="6">
        <v>42564</v>
      </c>
      <c r="C4743" s="8">
        <v>0.52098379629629632</v>
      </c>
      <c r="D4743" s="10">
        <v>10092</v>
      </c>
      <c r="E4743" s="3">
        <v>1</v>
      </c>
      <c r="F4743" s="3">
        <v>352.75499999999994</v>
      </c>
      <c r="G4743" t="s">
        <v>1640</v>
      </c>
      <c r="H4743" t="s">
        <v>42</v>
      </c>
      <c r="I4743" t="s">
        <v>2924</v>
      </c>
      <c r="J4743" s="3">
        <v>218.40000000000003</v>
      </c>
      <c r="K4743" s="6">
        <v>42564</v>
      </c>
      <c r="L4743" t="str">
        <f>VLOOKUP(D4743,  'Список товарів'!$B$2:$D$341, 2, FALSE)</f>
        <v>Adidas</v>
      </c>
    </row>
    <row r="4744" spans="1:12" x14ac:dyDescent="0.3">
      <c r="A4744">
        <v>100002821</v>
      </c>
      <c r="B4744" s="6">
        <v>43355</v>
      </c>
      <c r="C4744" s="8">
        <v>0.5718981481481481</v>
      </c>
      <c r="D4744" s="10">
        <v>10090</v>
      </c>
      <c r="E4744" s="3">
        <v>1</v>
      </c>
      <c r="F4744" s="3">
        <v>1782.8910000000003</v>
      </c>
      <c r="G4744" t="s">
        <v>1640</v>
      </c>
      <c r="H4744" t="s">
        <v>42</v>
      </c>
      <c r="I4744" t="s">
        <v>2934</v>
      </c>
      <c r="J4744" s="3">
        <v>712.53</v>
      </c>
      <c r="K4744" s="6">
        <v>43356</v>
      </c>
      <c r="L4744" t="str">
        <f>VLOOKUP(D4744,  'Список товарів'!$B$2:$D$341, 2, FALSE)</f>
        <v>Adidas</v>
      </c>
    </row>
    <row r="4745" spans="1:12" x14ac:dyDescent="0.3">
      <c r="A4745">
        <v>100002821</v>
      </c>
      <c r="B4745" s="6">
        <v>43355</v>
      </c>
      <c r="C4745" s="8">
        <v>0.5718981481481481</v>
      </c>
      <c r="D4745" s="10">
        <v>10125</v>
      </c>
      <c r="E4745" s="3">
        <v>1</v>
      </c>
      <c r="F4745" s="3">
        <v>352.94400000000002</v>
      </c>
      <c r="G4745" t="s">
        <v>1640</v>
      </c>
      <c r="H4745" t="s">
        <v>42</v>
      </c>
      <c r="I4745" t="s">
        <v>2934</v>
      </c>
      <c r="J4745" s="3">
        <v>168.72000000000003</v>
      </c>
      <c r="K4745" s="6">
        <v>43356</v>
      </c>
      <c r="L4745" t="str">
        <f>VLOOKUP(D4745,  'Список товарів'!$B$2:$D$341, 2, FALSE)</f>
        <v>Adidas</v>
      </c>
    </row>
    <row r="4746" spans="1:12" x14ac:dyDescent="0.3">
      <c r="A4746">
        <v>100002822</v>
      </c>
      <c r="B4746" s="6">
        <v>42441</v>
      </c>
      <c r="C4746" s="8">
        <v>0.46346064814814819</v>
      </c>
      <c r="D4746" s="10">
        <v>10250</v>
      </c>
      <c r="E4746" s="3">
        <v>1</v>
      </c>
      <c r="F4746" s="3">
        <v>794.65478400000006</v>
      </c>
      <c r="G4746" t="s">
        <v>1640</v>
      </c>
      <c r="H4746" t="s">
        <v>42</v>
      </c>
      <c r="I4746" t="s">
        <v>2924</v>
      </c>
      <c r="J4746" s="3">
        <v>753.4799999999999</v>
      </c>
      <c r="K4746" s="6">
        <v>42441</v>
      </c>
      <c r="L4746" t="str">
        <f>VLOOKUP(D4746,  'Список товарів'!$B$2:$D$341, 2, FALSE)</f>
        <v>Puma</v>
      </c>
    </row>
    <row r="4747" spans="1:12" x14ac:dyDescent="0.3">
      <c r="A4747">
        <v>100002823</v>
      </c>
      <c r="B4747" s="6">
        <v>43303</v>
      </c>
      <c r="C4747" s="8">
        <v>0.71856481481481482</v>
      </c>
      <c r="D4747" s="10">
        <v>10247</v>
      </c>
      <c r="E4747" s="3">
        <v>2</v>
      </c>
      <c r="F4747" s="3">
        <v>1795.5376000000003</v>
      </c>
      <c r="G4747" t="s">
        <v>1641</v>
      </c>
      <c r="H4747" t="s">
        <v>1976</v>
      </c>
      <c r="I4747" t="s">
        <v>2921</v>
      </c>
      <c r="J4747" s="3">
        <v>1246.5999999999999</v>
      </c>
      <c r="K4747" s="6">
        <v>43306</v>
      </c>
      <c r="L4747" t="str">
        <f>VLOOKUP(D4747,  'Список товарів'!$B$2:$D$341, 2, FALSE)</f>
        <v>Puma</v>
      </c>
    </row>
    <row r="4748" spans="1:12" x14ac:dyDescent="0.3">
      <c r="A4748">
        <v>100002824</v>
      </c>
      <c r="B4748" s="6">
        <v>42865</v>
      </c>
      <c r="C4748" s="8">
        <v>0.55337962962962961</v>
      </c>
      <c r="D4748" s="10">
        <v>10126</v>
      </c>
      <c r="E4748" s="3">
        <v>1</v>
      </c>
      <c r="F4748" s="3">
        <v>329.315</v>
      </c>
      <c r="G4748" t="s">
        <v>1641</v>
      </c>
      <c r="H4748" t="s">
        <v>2078</v>
      </c>
      <c r="I4748" t="s">
        <v>2925</v>
      </c>
      <c r="J4748" s="3">
        <v>166.25</v>
      </c>
      <c r="K4748" s="6">
        <v>42865</v>
      </c>
      <c r="L4748" t="str">
        <f>VLOOKUP(D4748,  'Список товарів'!$B$2:$D$341, 2, FALSE)</f>
        <v>Adidas</v>
      </c>
    </row>
    <row r="4749" spans="1:12" x14ac:dyDescent="0.3">
      <c r="A4749">
        <v>100002824</v>
      </c>
      <c r="B4749" s="6">
        <v>42865</v>
      </c>
      <c r="C4749" s="8">
        <v>0.55337962962962961</v>
      </c>
      <c r="D4749" s="10">
        <v>10163</v>
      </c>
      <c r="E4749" s="3">
        <v>2</v>
      </c>
      <c r="F4749" s="3">
        <v>3268.0607999999993</v>
      </c>
      <c r="G4749" t="s">
        <v>1641</v>
      </c>
      <c r="H4749" t="s">
        <v>2078</v>
      </c>
      <c r="I4749" t="s">
        <v>2925</v>
      </c>
      <c r="J4749" s="3">
        <v>1417.78</v>
      </c>
      <c r="K4749" s="6">
        <v>42865</v>
      </c>
      <c r="L4749" t="str">
        <f>VLOOKUP(D4749,  'Список товарів'!$B$2:$D$341, 2, FALSE)</f>
        <v>Adidas</v>
      </c>
    </row>
    <row r="4750" spans="1:12" x14ac:dyDescent="0.3">
      <c r="A4750">
        <v>100002824</v>
      </c>
      <c r="B4750" s="6">
        <v>42865</v>
      </c>
      <c r="C4750" s="8">
        <v>0.55337962962962961</v>
      </c>
      <c r="D4750" s="10">
        <v>10289</v>
      </c>
      <c r="E4750" s="3">
        <v>1</v>
      </c>
      <c r="F4750" s="3">
        <v>336.77600000000001</v>
      </c>
      <c r="G4750" t="s">
        <v>1641</v>
      </c>
      <c r="H4750" t="s">
        <v>2078</v>
      </c>
      <c r="I4750" t="s">
        <v>2925</v>
      </c>
      <c r="J4750" s="3">
        <v>170.72</v>
      </c>
      <c r="K4750" s="6">
        <v>42865</v>
      </c>
      <c r="L4750" t="str">
        <f>VLOOKUP(D4750,  'Список товарів'!$B$2:$D$341, 2, FALSE)</f>
        <v>Reebok</v>
      </c>
    </row>
    <row r="4751" spans="1:12" x14ac:dyDescent="0.3">
      <c r="A4751">
        <v>100002824</v>
      </c>
      <c r="B4751" s="6">
        <v>42865</v>
      </c>
      <c r="C4751" s="8">
        <v>0.55337962962962961</v>
      </c>
      <c r="D4751" s="10">
        <v>10018</v>
      </c>
      <c r="E4751" s="3">
        <v>1</v>
      </c>
      <c r="F4751" s="3">
        <v>4735.0620160000008</v>
      </c>
      <c r="G4751" t="s">
        <v>1641</v>
      </c>
      <c r="H4751" t="s">
        <v>2078</v>
      </c>
      <c r="I4751" t="s">
        <v>2925</v>
      </c>
      <c r="J4751" s="3">
        <v>3184.3999999999996</v>
      </c>
      <c r="K4751" s="6">
        <v>42865</v>
      </c>
      <c r="L4751" t="str">
        <f>VLOOKUP(D4751,  'Список товарів'!$B$2:$D$341, 2, FALSE)</f>
        <v>Nike</v>
      </c>
    </row>
    <row r="4752" spans="1:12" x14ac:dyDescent="0.3">
      <c r="A4752">
        <v>100002825</v>
      </c>
      <c r="B4752" s="6">
        <v>42617</v>
      </c>
      <c r="C4752" s="8">
        <v>0.4968981481481482</v>
      </c>
      <c r="D4752" s="10">
        <v>10262</v>
      </c>
      <c r="E4752" s="3">
        <v>1</v>
      </c>
      <c r="F4752" s="3">
        <v>572.5948800000001</v>
      </c>
      <c r="G4752" t="s">
        <v>1640</v>
      </c>
      <c r="H4752" t="s">
        <v>42</v>
      </c>
      <c r="I4752" t="s">
        <v>2922</v>
      </c>
      <c r="J4752" s="3">
        <v>312</v>
      </c>
      <c r="K4752" s="6">
        <v>42617</v>
      </c>
      <c r="L4752" t="str">
        <f>VLOOKUP(D4752,  'Список товарів'!$B$2:$D$341, 2, FALSE)</f>
        <v>Reebok</v>
      </c>
    </row>
    <row r="4753" spans="1:12" x14ac:dyDescent="0.3">
      <c r="A4753">
        <v>100002825</v>
      </c>
      <c r="B4753" s="6">
        <v>42617</v>
      </c>
      <c r="C4753" s="8">
        <v>0.4968981481481482</v>
      </c>
      <c r="D4753" s="10">
        <v>10180</v>
      </c>
      <c r="E4753" s="3">
        <v>1</v>
      </c>
      <c r="F4753" s="3">
        <v>5969.3911200000011</v>
      </c>
      <c r="G4753" t="s">
        <v>1640</v>
      </c>
      <c r="H4753" t="s">
        <v>42</v>
      </c>
      <c r="I4753" t="s">
        <v>2922</v>
      </c>
      <c r="J4753" s="3">
        <v>3740.22</v>
      </c>
      <c r="K4753" s="6">
        <v>42617</v>
      </c>
      <c r="L4753" t="str">
        <f>VLOOKUP(D4753,  'Список товарів'!$B$2:$D$341, 2, FALSE)</f>
        <v>Puma</v>
      </c>
    </row>
    <row r="4754" spans="1:12" x14ac:dyDescent="0.3">
      <c r="A4754">
        <v>100002826</v>
      </c>
      <c r="B4754" s="6">
        <v>42903</v>
      </c>
      <c r="C4754" s="8">
        <v>0.73109953703703701</v>
      </c>
      <c r="D4754" s="10">
        <v>10134</v>
      </c>
      <c r="E4754" s="3">
        <v>1</v>
      </c>
      <c r="F4754" s="3">
        <v>628.55999999999995</v>
      </c>
      <c r="G4754" t="s">
        <v>1641</v>
      </c>
      <c r="H4754" t="s">
        <v>42</v>
      </c>
      <c r="I4754" t="s">
        <v>2921</v>
      </c>
      <c r="J4754" s="3">
        <v>376.36</v>
      </c>
      <c r="K4754" s="6">
        <v>42903</v>
      </c>
      <c r="L4754" t="str">
        <f>VLOOKUP(D4754,  'Список товарів'!$B$2:$D$341, 2, FALSE)</f>
        <v>Adidas</v>
      </c>
    </row>
    <row r="4755" spans="1:12" x14ac:dyDescent="0.3">
      <c r="A4755">
        <v>100002826</v>
      </c>
      <c r="B4755" s="6">
        <v>42903</v>
      </c>
      <c r="C4755" s="8">
        <v>0.73109953703703701</v>
      </c>
      <c r="D4755" s="10">
        <v>10182</v>
      </c>
      <c r="E4755" s="3">
        <v>1</v>
      </c>
      <c r="F4755" s="3">
        <v>4520.6138879999999</v>
      </c>
      <c r="G4755" t="s">
        <v>1641</v>
      </c>
      <c r="H4755" t="s">
        <v>42</v>
      </c>
      <c r="I4755" t="s">
        <v>2921</v>
      </c>
      <c r="J4755" s="3">
        <v>2555.6400000000003</v>
      </c>
      <c r="K4755" s="6">
        <v>42903</v>
      </c>
      <c r="L4755" t="str">
        <f>VLOOKUP(D4755,  'Список товарів'!$B$2:$D$341, 2, FALSE)</f>
        <v>Puma</v>
      </c>
    </row>
    <row r="4756" spans="1:12" x14ac:dyDescent="0.3">
      <c r="A4756">
        <v>100002828</v>
      </c>
      <c r="B4756" s="6">
        <v>43271</v>
      </c>
      <c r="C4756" s="8">
        <v>0.63643518518518516</v>
      </c>
      <c r="D4756" s="10">
        <v>10272</v>
      </c>
      <c r="E4756" s="3">
        <v>1</v>
      </c>
      <c r="F4756" s="3">
        <v>4059.1936839999994</v>
      </c>
      <c r="G4756" t="s">
        <v>1641</v>
      </c>
      <c r="H4756" t="s">
        <v>2011</v>
      </c>
      <c r="I4756" t="s">
        <v>2923</v>
      </c>
      <c r="J4756" s="3">
        <v>2496.9</v>
      </c>
      <c r="K4756" s="6">
        <v>43271</v>
      </c>
      <c r="L4756" t="str">
        <f>VLOOKUP(D4756,  'Список товарів'!$B$2:$D$341, 2, FALSE)</f>
        <v>Reebok</v>
      </c>
    </row>
    <row r="4757" spans="1:12" x14ac:dyDescent="0.3">
      <c r="A4757">
        <v>100002828</v>
      </c>
      <c r="B4757" s="6">
        <v>43271</v>
      </c>
      <c r="C4757" s="8">
        <v>0.63643518518518516</v>
      </c>
      <c r="D4757" s="10">
        <v>10012</v>
      </c>
      <c r="E4757" s="3">
        <v>1</v>
      </c>
      <c r="F4757" s="3">
        <v>8079.9551999999985</v>
      </c>
      <c r="G4757" t="s">
        <v>1641</v>
      </c>
      <c r="H4757" t="s">
        <v>2011</v>
      </c>
      <c r="I4757" t="s">
        <v>2923</v>
      </c>
      <c r="J4757" s="3">
        <v>3742.5599999999995</v>
      </c>
      <c r="K4757" s="6">
        <v>43271</v>
      </c>
      <c r="L4757" t="str">
        <f>VLOOKUP(D4757,  'Список товарів'!$B$2:$D$341, 2, FALSE)</f>
        <v>Nike</v>
      </c>
    </row>
    <row r="4758" spans="1:12" x14ac:dyDescent="0.3">
      <c r="A4758">
        <v>100002828</v>
      </c>
      <c r="B4758" s="6">
        <v>43271</v>
      </c>
      <c r="C4758" s="8">
        <v>0.63643518518518516</v>
      </c>
      <c r="D4758" s="10">
        <v>10220</v>
      </c>
      <c r="E4758" s="3">
        <v>1</v>
      </c>
      <c r="F4758" s="3">
        <v>509.18400000000003</v>
      </c>
      <c r="G4758" t="s">
        <v>1641</v>
      </c>
      <c r="H4758" t="s">
        <v>2011</v>
      </c>
      <c r="I4758" t="s">
        <v>2923</v>
      </c>
      <c r="J4758" s="3">
        <v>384</v>
      </c>
      <c r="K4758" s="6">
        <v>43271</v>
      </c>
      <c r="L4758" t="str">
        <f>VLOOKUP(D4758,  'Список товарів'!$B$2:$D$341, 2, FALSE)</f>
        <v>Puma</v>
      </c>
    </row>
    <row r="4759" spans="1:12" x14ac:dyDescent="0.3">
      <c r="A4759">
        <v>100002828</v>
      </c>
      <c r="B4759" s="6">
        <v>43271</v>
      </c>
      <c r="C4759" s="8">
        <v>0.63643518518518516</v>
      </c>
      <c r="D4759" s="10">
        <v>10146</v>
      </c>
      <c r="E4759" s="3">
        <v>1</v>
      </c>
      <c r="F4759" s="3">
        <v>308.72288000000003</v>
      </c>
      <c r="G4759" t="s">
        <v>1641</v>
      </c>
      <c r="H4759" t="s">
        <v>2011</v>
      </c>
      <c r="I4759" t="s">
        <v>2923</v>
      </c>
      <c r="J4759" s="3">
        <v>150.30000000000001</v>
      </c>
      <c r="K4759" s="6">
        <v>43271</v>
      </c>
      <c r="L4759" t="str">
        <f>VLOOKUP(D4759,  'Список товарів'!$B$2:$D$341, 2, FALSE)</f>
        <v>Adidas</v>
      </c>
    </row>
    <row r="4760" spans="1:12" x14ac:dyDescent="0.3">
      <c r="A4760">
        <v>100002828</v>
      </c>
      <c r="B4760" s="6">
        <v>43271</v>
      </c>
      <c r="C4760" s="8">
        <v>0.63643518518518516</v>
      </c>
      <c r="D4760" s="10">
        <v>10132</v>
      </c>
      <c r="E4760" s="3">
        <v>1</v>
      </c>
      <c r="F4760" s="3">
        <v>652.82651999999985</v>
      </c>
      <c r="G4760" t="s">
        <v>1641</v>
      </c>
      <c r="H4760" t="s">
        <v>2011</v>
      </c>
      <c r="I4760" t="s">
        <v>2923</v>
      </c>
      <c r="J4760" s="3">
        <v>425.49999999999994</v>
      </c>
      <c r="K4760" s="6">
        <v>43271</v>
      </c>
      <c r="L4760" t="str">
        <f>VLOOKUP(D4760,  'Список товарів'!$B$2:$D$341, 2, FALSE)</f>
        <v>Adidas</v>
      </c>
    </row>
    <row r="4761" spans="1:12" x14ac:dyDescent="0.3">
      <c r="A4761">
        <v>100002829</v>
      </c>
      <c r="B4761" s="6">
        <v>43136</v>
      </c>
      <c r="C4761" s="8">
        <v>0.81636574074074064</v>
      </c>
      <c r="D4761" s="10">
        <v>10215</v>
      </c>
      <c r="E4761" s="3">
        <v>1</v>
      </c>
      <c r="F4761" s="3">
        <v>440.47744000000006</v>
      </c>
      <c r="G4761" t="s">
        <v>1641</v>
      </c>
      <c r="H4761" t="s">
        <v>2079</v>
      </c>
      <c r="I4761" t="s">
        <v>2924</v>
      </c>
      <c r="J4761" s="3">
        <v>236.44</v>
      </c>
      <c r="K4761" s="6">
        <v>43141</v>
      </c>
      <c r="L4761" t="str">
        <f>VLOOKUP(D4761,  'Список товарів'!$B$2:$D$341, 2, FALSE)</f>
        <v>Puma</v>
      </c>
    </row>
    <row r="4762" spans="1:12" x14ac:dyDescent="0.3">
      <c r="A4762">
        <v>100002829</v>
      </c>
      <c r="B4762" s="6">
        <v>43136</v>
      </c>
      <c r="C4762" s="8">
        <v>0.81636574074074064</v>
      </c>
      <c r="D4762" s="10">
        <v>10089</v>
      </c>
      <c r="E4762" s="3">
        <v>1</v>
      </c>
      <c r="F4762" s="3">
        <v>1637.1806000000001</v>
      </c>
      <c r="G4762" t="s">
        <v>1641</v>
      </c>
      <c r="H4762" t="s">
        <v>2079</v>
      </c>
      <c r="I4762" t="s">
        <v>2924</v>
      </c>
      <c r="J4762" s="3">
        <v>753.78</v>
      </c>
      <c r="K4762" s="6">
        <v>43141</v>
      </c>
      <c r="L4762" t="str">
        <f>VLOOKUP(D4762,  'Список товарів'!$B$2:$D$341, 2, FALSE)</f>
        <v>Adidas</v>
      </c>
    </row>
    <row r="4763" spans="1:12" x14ac:dyDescent="0.3">
      <c r="A4763">
        <v>100002829</v>
      </c>
      <c r="B4763" s="6">
        <v>43136</v>
      </c>
      <c r="C4763" s="8">
        <v>0.81636574074074064</v>
      </c>
      <c r="D4763" s="10">
        <v>10074</v>
      </c>
      <c r="E4763" s="3">
        <v>1</v>
      </c>
      <c r="F4763" s="3">
        <v>1330.0130880000002</v>
      </c>
      <c r="G4763" t="s">
        <v>1641</v>
      </c>
      <c r="H4763" t="s">
        <v>2079</v>
      </c>
      <c r="I4763" t="s">
        <v>2924</v>
      </c>
      <c r="J4763" s="3">
        <v>870.48</v>
      </c>
      <c r="K4763" s="6">
        <v>43141</v>
      </c>
      <c r="L4763" t="str">
        <f>VLOOKUP(D4763,  'Список товарів'!$B$2:$D$341, 2, FALSE)</f>
        <v>Nike</v>
      </c>
    </row>
    <row r="4764" spans="1:12" x14ac:dyDescent="0.3">
      <c r="A4764">
        <v>100002829</v>
      </c>
      <c r="B4764" s="6">
        <v>43136</v>
      </c>
      <c r="C4764" s="8">
        <v>0.81636574074074064</v>
      </c>
      <c r="D4764" s="10">
        <v>10136</v>
      </c>
      <c r="E4764" s="3">
        <v>1</v>
      </c>
      <c r="F4764" s="3">
        <v>637.72800000000007</v>
      </c>
      <c r="G4764" t="s">
        <v>1641</v>
      </c>
      <c r="H4764" t="s">
        <v>2079</v>
      </c>
      <c r="I4764" t="s">
        <v>2924</v>
      </c>
      <c r="J4764" s="3">
        <v>378.56</v>
      </c>
      <c r="K4764" s="6">
        <v>43141</v>
      </c>
      <c r="L4764" t="str">
        <f>VLOOKUP(D4764,  'Список товарів'!$B$2:$D$341, 2, FALSE)</f>
        <v>Adidas</v>
      </c>
    </row>
    <row r="4765" spans="1:12" x14ac:dyDescent="0.3">
      <c r="A4765">
        <v>100002832</v>
      </c>
      <c r="B4765" s="6">
        <v>42675</v>
      </c>
      <c r="C4765" s="8">
        <v>0.60886574074074074</v>
      </c>
      <c r="D4765" s="10">
        <v>10079</v>
      </c>
      <c r="E4765" s="3">
        <v>1</v>
      </c>
      <c r="F4765" s="3">
        <v>1723.63464</v>
      </c>
      <c r="G4765" t="s">
        <v>1641</v>
      </c>
      <c r="H4765" t="s">
        <v>42</v>
      </c>
      <c r="I4765" t="s">
        <v>2924</v>
      </c>
      <c r="J4765" s="3">
        <v>765.18000000000006</v>
      </c>
      <c r="K4765" s="6">
        <v>42677</v>
      </c>
      <c r="L4765" t="str">
        <f>VLOOKUP(D4765,  'Список товарів'!$B$2:$D$341, 2, FALSE)</f>
        <v>Nike</v>
      </c>
    </row>
    <row r="4766" spans="1:12" x14ac:dyDescent="0.3">
      <c r="A4766">
        <v>100002832</v>
      </c>
      <c r="B4766" s="6">
        <v>42675</v>
      </c>
      <c r="C4766" s="8">
        <v>0.60886574074074074</v>
      </c>
      <c r="D4766" s="10">
        <v>10180</v>
      </c>
      <c r="E4766" s="3">
        <v>1</v>
      </c>
      <c r="F4766" s="3">
        <v>5697.7680320000018</v>
      </c>
      <c r="G4766" t="s">
        <v>1641</v>
      </c>
      <c r="H4766" t="s">
        <v>42</v>
      </c>
      <c r="I4766" t="s">
        <v>2924</v>
      </c>
      <c r="J4766" s="3">
        <v>4533.5999999999995</v>
      </c>
      <c r="K4766" s="6">
        <v>42677</v>
      </c>
      <c r="L4766" t="str">
        <f>VLOOKUP(D4766,  'Список товарів'!$B$2:$D$341, 2, FALSE)</f>
        <v>Puma</v>
      </c>
    </row>
    <row r="4767" spans="1:12" x14ac:dyDescent="0.3">
      <c r="A4767">
        <v>100002834</v>
      </c>
      <c r="B4767" s="6">
        <v>43261</v>
      </c>
      <c r="C4767" s="8">
        <v>0.55954861111111109</v>
      </c>
      <c r="D4767" s="10">
        <v>10254</v>
      </c>
      <c r="E4767" s="3">
        <v>1</v>
      </c>
      <c r="F4767" s="3">
        <v>712.67840000000001</v>
      </c>
      <c r="G4767" t="s">
        <v>1641</v>
      </c>
      <c r="H4767" t="s">
        <v>42</v>
      </c>
      <c r="I4767" t="s">
        <v>2926</v>
      </c>
      <c r="J4767" s="3">
        <v>414.1</v>
      </c>
      <c r="K4767" s="6">
        <v>43261</v>
      </c>
      <c r="L4767" t="str">
        <f>VLOOKUP(D4767,  'Список товарів'!$B$2:$D$341, 2, FALSE)</f>
        <v>Puma</v>
      </c>
    </row>
    <row r="4768" spans="1:12" x14ac:dyDescent="0.3">
      <c r="A4768">
        <v>100002834</v>
      </c>
      <c r="B4768" s="6">
        <v>43261</v>
      </c>
      <c r="C4768" s="8">
        <v>0.55954861111111109</v>
      </c>
      <c r="D4768" s="10">
        <v>10023</v>
      </c>
      <c r="E4768" s="3">
        <v>1</v>
      </c>
      <c r="F4768" s="3">
        <v>623.0980800000001</v>
      </c>
      <c r="G4768" t="s">
        <v>1641</v>
      </c>
      <c r="H4768" t="s">
        <v>42</v>
      </c>
      <c r="I4768" t="s">
        <v>2926</v>
      </c>
      <c r="J4768" s="3">
        <v>305.64000000000004</v>
      </c>
      <c r="K4768" s="6">
        <v>43261</v>
      </c>
      <c r="L4768" t="str">
        <f>VLOOKUP(D4768,  'Список товарів'!$B$2:$D$341, 2, FALSE)</f>
        <v>Nike</v>
      </c>
    </row>
    <row r="4769" spans="1:12" x14ac:dyDescent="0.3">
      <c r="A4769">
        <v>100002837</v>
      </c>
      <c r="B4769" s="6">
        <v>42609</v>
      </c>
      <c r="C4769" s="8">
        <v>0.73556712962962967</v>
      </c>
      <c r="D4769" s="10">
        <v>10116</v>
      </c>
      <c r="E4769" s="3">
        <v>1</v>
      </c>
      <c r="F4769" s="3">
        <v>66.495000000000005</v>
      </c>
      <c r="G4769" t="s">
        <v>1641</v>
      </c>
      <c r="H4769" t="s">
        <v>42</v>
      </c>
      <c r="I4769" t="s">
        <v>2925</v>
      </c>
      <c r="J4769" s="3">
        <v>29.45</v>
      </c>
      <c r="K4769" s="6">
        <v>42614</v>
      </c>
      <c r="L4769" t="str">
        <f>VLOOKUP(D4769,  'Список товарів'!$B$2:$D$341, 2, FALSE)</f>
        <v>Adidas</v>
      </c>
    </row>
    <row r="4770" spans="1:12" x14ac:dyDescent="0.3">
      <c r="A4770">
        <v>100002837</v>
      </c>
      <c r="B4770" s="6">
        <v>42609</v>
      </c>
      <c r="C4770" s="8">
        <v>0.73556712962962967</v>
      </c>
      <c r="D4770" s="10">
        <v>10271</v>
      </c>
      <c r="E4770" s="3">
        <v>1</v>
      </c>
      <c r="F4770" s="3">
        <v>5017.6783999999998</v>
      </c>
      <c r="G4770" t="s">
        <v>1641</v>
      </c>
      <c r="H4770" t="s">
        <v>42</v>
      </c>
      <c r="I4770" t="s">
        <v>2925</v>
      </c>
      <c r="J4770" s="3">
        <v>3652.74</v>
      </c>
      <c r="K4770" s="6">
        <v>42614</v>
      </c>
      <c r="L4770" t="str">
        <f>VLOOKUP(D4770,  'Список товарів'!$B$2:$D$341, 2, FALSE)</f>
        <v>Reebok</v>
      </c>
    </row>
    <row r="4771" spans="1:12" x14ac:dyDescent="0.3">
      <c r="A4771">
        <v>100002841</v>
      </c>
      <c r="B4771" s="6">
        <v>42890</v>
      </c>
      <c r="C4771" s="8">
        <v>0.59667824074074072</v>
      </c>
      <c r="D4771" s="10">
        <v>10173</v>
      </c>
      <c r="E4771" s="3">
        <v>2</v>
      </c>
      <c r="F4771" s="3">
        <v>6069.8221199999998</v>
      </c>
      <c r="G4771" t="s">
        <v>1641</v>
      </c>
      <c r="H4771" t="s">
        <v>42</v>
      </c>
      <c r="I4771" t="s">
        <v>2934</v>
      </c>
      <c r="J4771" s="3">
        <v>4676.7</v>
      </c>
      <c r="K4771" s="6">
        <v>42894</v>
      </c>
      <c r="L4771" t="str">
        <f>VLOOKUP(D4771,  'Список товарів'!$B$2:$D$341, 2, FALSE)</f>
        <v>Puma</v>
      </c>
    </row>
    <row r="4772" spans="1:12" x14ac:dyDescent="0.3">
      <c r="A4772">
        <v>100002841</v>
      </c>
      <c r="B4772" s="6">
        <v>42890</v>
      </c>
      <c r="C4772" s="8">
        <v>0.59667824074074072</v>
      </c>
      <c r="D4772" s="10">
        <v>10308</v>
      </c>
      <c r="E4772" s="3">
        <v>1</v>
      </c>
      <c r="F4772" s="3">
        <v>453.75389999999999</v>
      </c>
      <c r="G4772" t="s">
        <v>1641</v>
      </c>
      <c r="H4772" t="s">
        <v>42</v>
      </c>
      <c r="I4772" t="s">
        <v>2934</v>
      </c>
      <c r="J4772" s="3">
        <v>281.41000000000003</v>
      </c>
      <c r="K4772" s="6">
        <v>42894</v>
      </c>
      <c r="L4772" t="str">
        <f>VLOOKUP(D4772,  'Список товарів'!$B$2:$D$341, 2, FALSE)</f>
        <v>Reebok</v>
      </c>
    </row>
    <row r="4773" spans="1:12" x14ac:dyDescent="0.3">
      <c r="A4773">
        <v>100002842</v>
      </c>
      <c r="B4773" s="6">
        <v>43112</v>
      </c>
      <c r="C4773" s="8">
        <v>0.51678240740740744</v>
      </c>
      <c r="D4773" s="10">
        <v>10036</v>
      </c>
      <c r="E4773" s="3">
        <v>1</v>
      </c>
      <c r="F4773" s="3">
        <v>504.8313599999999</v>
      </c>
      <c r="G4773" t="s">
        <v>1640</v>
      </c>
      <c r="H4773" t="s">
        <v>2080</v>
      </c>
      <c r="I4773" t="s">
        <v>2934</v>
      </c>
      <c r="J4773" s="3">
        <v>287.82</v>
      </c>
      <c r="K4773" s="6">
        <v>43112</v>
      </c>
      <c r="L4773" t="str">
        <f>VLOOKUP(D4773,  'Список товарів'!$B$2:$D$341, 2, FALSE)</f>
        <v>Nike</v>
      </c>
    </row>
    <row r="4774" spans="1:12" x14ac:dyDescent="0.3">
      <c r="A4774">
        <v>100002844</v>
      </c>
      <c r="B4774" s="6">
        <v>43185</v>
      </c>
      <c r="C4774" s="8">
        <v>0.63790509259259254</v>
      </c>
      <c r="D4774" s="10">
        <v>10165</v>
      </c>
      <c r="E4774" s="3">
        <v>1</v>
      </c>
      <c r="F4774" s="3">
        <v>1441.7325000000001</v>
      </c>
      <c r="G4774" t="s">
        <v>1641</v>
      </c>
      <c r="H4774" t="s">
        <v>42</v>
      </c>
      <c r="I4774" t="s">
        <v>2925</v>
      </c>
      <c r="J4774" s="3">
        <v>866.55000000000007</v>
      </c>
      <c r="K4774" s="6">
        <v>43185</v>
      </c>
      <c r="L4774" t="str">
        <f>VLOOKUP(D4774,  'Список товарів'!$B$2:$D$341, 2, FALSE)</f>
        <v>Adidas</v>
      </c>
    </row>
    <row r="4775" spans="1:12" x14ac:dyDescent="0.3">
      <c r="A4775">
        <v>100002844</v>
      </c>
      <c r="B4775" s="6">
        <v>43185</v>
      </c>
      <c r="C4775" s="8">
        <v>0.63790509259259254</v>
      </c>
      <c r="D4775" s="10">
        <v>10038</v>
      </c>
      <c r="E4775" s="3">
        <v>2</v>
      </c>
      <c r="F4775" s="3">
        <v>778.90865280000003</v>
      </c>
      <c r="G4775" t="s">
        <v>1641</v>
      </c>
      <c r="H4775" t="s">
        <v>42</v>
      </c>
      <c r="I4775" t="s">
        <v>2925</v>
      </c>
      <c r="J4775" s="3">
        <v>526.1400000000001</v>
      </c>
      <c r="K4775" s="6">
        <v>43185</v>
      </c>
      <c r="L4775" t="str">
        <f>VLOOKUP(D4775,  'Список товарів'!$B$2:$D$341, 2, FALSE)</f>
        <v>Nike</v>
      </c>
    </row>
    <row r="4776" spans="1:12" x14ac:dyDescent="0.3">
      <c r="A4776">
        <v>100002845</v>
      </c>
      <c r="B4776" s="6">
        <v>42849</v>
      </c>
      <c r="C4776" s="8">
        <v>0.75521990740740741</v>
      </c>
      <c r="D4776" s="10">
        <v>10238</v>
      </c>
      <c r="E4776" s="3">
        <v>1</v>
      </c>
      <c r="F4776" s="3">
        <v>544.92215999999996</v>
      </c>
      <c r="G4776" t="s">
        <v>1641</v>
      </c>
      <c r="H4776" t="s">
        <v>2081</v>
      </c>
      <c r="I4776" t="s">
        <v>2935</v>
      </c>
      <c r="J4776" s="3">
        <v>263.19</v>
      </c>
      <c r="K4776" s="6">
        <v>42853</v>
      </c>
      <c r="L4776" t="str">
        <f>VLOOKUP(D4776,  'Список товарів'!$B$2:$D$341, 2, FALSE)</f>
        <v>Puma</v>
      </c>
    </row>
    <row r="4777" spans="1:12" x14ac:dyDescent="0.3">
      <c r="A4777">
        <v>100002846</v>
      </c>
      <c r="B4777" s="6">
        <v>42403</v>
      </c>
      <c r="C4777" s="8">
        <v>0.71085648148148151</v>
      </c>
      <c r="D4777" s="10">
        <v>10083</v>
      </c>
      <c r="E4777" s="3">
        <v>1</v>
      </c>
      <c r="F4777" s="3">
        <v>329.89179999999999</v>
      </c>
      <c r="G4777" t="s">
        <v>1640</v>
      </c>
      <c r="H4777" t="s">
        <v>42</v>
      </c>
      <c r="I4777" t="s">
        <v>2926</v>
      </c>
      <c r="J4777" s="3">
        <v>170.34</v>
      </c>
      <c r="K4777" s="6">
        <v>42404</v>
      </c>
      <c r="L4777" t="str">
        <f>VLOOKUP(D4777,  'Список товарів'!$B$2:$D$341, 2, FALSE)</f>
        <v>Nike</v>
      </c>
    </row>
    <row r="4778" spans="1:12" x14ac:dyDescent="0.3">
      <c r="A4778">
        <v>100002846</v>
      </c>
      <c r="B4778" s="6">
        <v>42403</v>
      </c>
      <c r="C4778" s="8">
        <v>0.71085648148148151</v>
      </c>
      <c r="D4778" s="10">
        <v>10006</v>
      </c>
      <c r="E4778" s="3">
        <v>1</v>
      </c>
      <c r="F4778" s="3">
        <v>4739.0411999999997</v>
      </c>
      <c r="G4778" t="s">
        <v>1640</v>
      </c>
      <c r="H4778" t="s">
        <v>42</v>
      </c>
      <c r="I4778" t="s">
        <v>2926</v>
      </c>
      <c r="J4778" s="3">
        <v>1807.62</v>
      </c>
      <c r="K4778" s="6">
        <v>42404</v>
      </c>
      <c r="L4778" t="str">
        <f>VLOOKUP(D4778,  'Список товарів'!$B$2:$D$341, 2, FALSE)</f>
        <v>Nike</v>
      </c>
    </row>
    <row r="4779" spans="1:12" x14ac:dyDescent="0.3">
      <c r="A4779">
        <v>100002847</v>
      </c>
      <c r="B4779" s="6">
        <v>43297</v>
      </c>
      <c r="C4779" s="8">
        <v>0.6918171296296296</v>
      </c>
      <c r="D4779" s="10">
        <v>10004</v>
      </c>
      <c r="E4779" s="3">
        <v>1</v>
      </c>
      <c r="F4779" s="3">
        <v>1662.6488383999999</v>
      </c>
      <c r="G4779" t="s">
        <v>1640</v>
      </c>
      <c r="H4779" t="s">
        <v>2082</v>
      </c>
      <c r="I4779" t="s">
        <v>2921</v>
      </c>
      <c r="J4779" s="3">
        <v>803.7</v>
      </c>
      <c r="K4779" s="6">
        <v>43297</v>
      </c>
      <c r="L4779" t="str">
        <f>VLOOKUP(D4779,  'Список товарів'!$B$2:$D$341, 2, FALSE)</f>
        <v>Nike</v>
      </c>
    </row>
    <row r="4780" spans="1:12" x14ac:dyDescent="0.3">
      <c r="A4780">
        <v>100002847</v>
      </c>
      <c r="B4780" s="6">
        <v>43297</v>
      </c>
      <c r="C4780" s="8">
        <v>0.6918171296296296</v>
      </c>
      <c r="D4780" s="10">
        <v>10031</v>
      </c>
      <c r="E4780" s="3">
        <v>1</v>
      </c>
      <c r="F4780" s="3">
        <v>126.48767999999998</v>
      </c>
      <c r="G4780" t="s">
        <v>1640</v>
      </c>
      <c r="H4780" t="s">
        <v>2082</v>
      </c>
      <c r="I4780" t="s">
        <v>2921</v>
      </c>
      <c r="J4780" s="3">
        <v>48.480000000000004</v>
      </c>
      <c r="K4780" s="6">
        <v>43297</v>
      </c>
      <c r="L4780" t="str">
        <f>VLOOKUP(D4780,  'Список товарів'!$B$2:$D$341, 2, FALSE)</f>
        <v>Nike</v>
      </c>
    </row>
    <row r="4781" spans="1:12" x14ac:dyDescent="0.3">
      <c r="A4781">
        <v>100002847</v>
      </c>
      <c r="B4781" s="6">
        <v>43297</v>
      </c>
      <c r="C4781" s="8">
        <v>0.6918171296296296</v>
      </c>
      <c r="D4781" s="10">
        <v>10268</v>
      </c>
      <c r="E4781" s="3">
        <v>1</v>
      </c>
      <c r="F4781" s="3">
        <v>7590.7659999999996</v>
      </c>
      <c r="G4781" t="s">
        <v>1640</v>
      </c>
      <c r="H4781" t="s">
        <v>2082</v>
      </c>
      <c r="I4781" t="s">
        <v>2921</v>
      </c>
      <c r="J4781" s="3">
        <v>3618.24</v>
      </c>
      <c r="K4781" s="6">
        <v>43297</v>
      </c>
      <c r="L4781" t="str">
        <f>VLOOKUP(D4781,  'Список товарів'!$B$2:$D$341, 2, FALSE)</f>
        <v>Reebok</v>
      </c>
    </row>
    <row r="4782" spans="1:12" x14ac:dyDescent="0.3">
      <c r="A4782">
        <v>100002848</v>
      </c>
      <c r="B4782" s="6">
        <v>42847</v>
      </c>
      <c r="C4782" s="8">
        <v>0.46638888888888891</v>
      </c>
      <c r="D4782" s="10">
        <v>10089</v>
      </c>
      <c r="E4782" s="3">
        <v>1</v>
      </c>
      <c r="F4782" s="3">
        <v>1590.8453</v>
      </c>
      <c r="G4782" t="s">
        <v>1641</v>
      </c>
      <c r="H4782" t="s">
        <v>42</v>
      </c>
      <c r="I4782" t="s">
        <v>2925</v>
      </c>
      <c r="J4782" s="3">
        <v>768.56000000000006</v>
      </c>
      <c r="K4782" s="6">
        <v>42847</v>
      </c>
      <c r="L4782" t="str">
        <f>VLOOKUP(D4782,  'Список товарів'!$B$2:$D$341, 2, FALSE)</f>
        <v>Adidas</v>
      </c>
    </row>
    <row r="4783" spans="1:12" x14ac:dyDescent="0.3">
      <c r="A4783">
        <v>100002849</v>
      </c>
      <c r="B4783" s="6">
        <v>42741</v>
      </c>
      <c r="C4783" s="8">
        <v>0.40589120370370368</v>
      </c>
      <c r="D4783" s="10">
        <v>10191</v>
      </c>
      <c r="E4783" s="3">
        <v>2</v>
      </c>
      <c r="F4783" s="3">
        <v>431.97311999999999</v>
      </c>
      <c r="G4783" t="s">
        <v>1640</v>
      </c>
      <c r="H4783" t="s">
        <v>42</v>
      </c>
      <c r="I4783" t="s">
        <v>2922</v>
      </c>
      <c r="J4783" s="3">
        <v>315.36</v>
      </c>
      <c r="K4783" s="6">
        <v>42741</v>
      </c>
      <c r="L4783" t="str">
        <f>VLOOKUP(D4783,  'Список товарів'!$B$2:$D$341, 2, FALSE)</f>
        <v>Puma</v>
      </c>
    </row>
    <row r="4784" spans="1:12" x14ac:dyDescent="0.3">
      <c r="A4784">
        <v>100002852</v>
      </c>
      <c r="B4784" s="6">
        <v>43208</v>
      </c>
      <c r="C4784" s="8">
        <v>0.4861226851851852</v>
      </c>
      <c r="D4784" s="10">
        <v>10249</v>
      </c>
      <c r="E4784" s="3">
        <v>1</v>
      </c>
      <c r="F4784" s="3">
        <v>452.44320000000005</v>
      </c>
      <c r="G4784" t="s">
        <v>1641</v>
      </c>
      <c r="H4784" t="s">
        <v>2083</v>
      </c>
      <c r="I4784" t="s">
        <v>2922</v>
      </c>
      <c r="J4784" s="3">
        <v>386.09999999999997</v>
      </c>
      <c r="K4784" s="6">
        <v>43211</v>
      </c>
      <c r="L4784" t="str">
        <f>VLOOKUP(D4784,  'Список товарів'!$B$2:$D$341, 2, FALSE)</f>
        <v>Puma</v>
      </c>
    </row>
    <row r="4785" spans="1:12" x14ac:dyDescent="0.3">
      <c r="A4785">
        <v>100002852</v>
      </c>
      <c r="B4785" s="6">
        <v>43208</v>
      </c>
      <c r="C4785" s="8">
        <v>0.4861226851851852</v>
      </c>
      <c r="D4785" s="10">
        <v>10282</v>
      </c>
      <c r="E4785" s="3">
        <v>1</v>
      </c>
      <c r="F4785" s="3">
        <v>854.08960000000002</v>
      </c>
      <c r="G4785" t="s">
        <v>1641</v>
      </c>
      <c r="H4785" t="s">
        <v>2083</v>
      </c>
      <c r="I4785" t="s">
        <v>2922</v>
      </c>
      <c r="J4785" s="3">
        <v>473.46999999999997</v>
      </c>
      <c r="K4785" s="6">
        <v>43211</v>
      </c>
      <c r="L4785" t="str">
        <f>VLOOKUP(D4785,  'Список товарів'!$B$2:$D$341, 2, FALSE)</f>
        <v>Reebok</v>
      </c>
    </row>
    <row r="4786" spans="1:12" x14ac:dyDescent="0.3">
      <c r="A4786">
        <v>100002853</v>
      </c>
      <c r="B4786" s="6">
        <v>42520</v>
      </c>
      <c r="C4786" s="8">
        <v>0.62788194444444445</v>
      </c>
      <c r="D4786" s="10">
        <v>10168</v>
      </c>
      <c r="E4786" s="3">
        <v>1</v>
      </c>
      <c r="F4786" s="3">
        <v>393.27199999999993</v>
      </c>
      <c r="G4786" t="s">
        <v>1641</v>
      </c>
      <c r="H4786" t="s">
        <v>42</v>
      </c>
      <c r="I4786" t="s">
        <v>2922</v>
      </c>
      <c r="J4786" s="3">
        <v>229.60000000000002</v>
      </c>
      <c r="K4786" s="6">
        <v>42520</v>
      </c>
      <c r="L4786" t="str">
        <f>VLOOKUP(D4786,  'Список товарів'!$B$2:$D$341, 2, FALSE)</f>
        <v>Adidas</v>
      </c>
    </row>
    <row r="4787" spans="1:12" x14ac:dyDescent="0.3">
      <c r="A4787">
        <v>100002855</v>
      </c>
      <c r="B4787" s="6">
        <v>42646</v>
      </c>
      <c r="C4787" s="8">
        <v>0.46306712962962965</v>
      </c>
      <c r="D4787" s="10">
        <v>10183</v>
      </c>
      <c r="E4787" s="3">
        <v>1</v>
      </c>
      <c r="F4787" s="3">
        <v>5925.7920000000004</v>
      </c>
      <c r="G4787" t="s">
        <v>1640</v>
      </c>
      <c r="H4787" t="s">
        <v>2084</v>
      </c>
      <c r="I4787" t="s">
        <v>2934</v>
      </c>
      <c r="J4787" s="3">
        <v>3413.14</v>
      </c>
      <c r="K4787" s="6">
        <v>42650</v>
      </c>
      <c r="L4787" t="str">
        <f>VLOOKUP(D4787,  'Список товарів'!$B$2:$D$341, 2, FALSE)</f>
        <v>Puma</v>
      </c>
    </row>
    <row r="4788" spans="1:12" x14ac:dyDescent="0.3">
      <c r="A4788">
        <v>100002856</v>
      </c>
      <c r="B4788" s="6">
        <v>42675</v>
      </c>
      <c r="C4788" s="8">
        <v>0.72266203703703702</v>
      </c>
      <c r="D4788" s="10">
        <v>10311</v>
      </c>
      <c r="E4788" s="3">
        <v>2</v>
      </c>
      <c r="F4788" s="3">
        <v>662.54399999999998</v>
      </c>
      <c r="G4788" t="s">
        <v>1640</v>
      </c>
      <c r="H4788" t="s">
        <v>42</v>
      </c>
      <c r="I4788" t="s">
        <v>2926</v>
      </c>
      <c r="J4788" s="3">
        <v>393.76</v>
      </c>
      <c r="K4788" s="6">
        <v>42677</v>
      </c>
      <c r="L4788" t="str">
        <f>VLOOKUP(D4788,  'Список товарів'!$B$2:$D$341, 2, FALSE)</f>
        <v>Reebok</v>
      </c>
    </row>
    <row r="4789" spans="1:12" x14ac:dyDescent="0.3">
      <c r="A4789">
        <v>100002856</v>
      </c>
      <c r="B4789" s="6">
        <v>42675</v>
      </c>
      <c r="C4789" s="8">
        <v>0.72266203703703702</v>
      </c>
      <c r="D4789" s="10">
        <v>10200</v>
      </c>
      <c r="E4789" s="3">
        <v>1</v>
      </c>
      <c r="F4789" s="3">
        <v>203.21280000000002</v>
      </c>
      <c r="G4789" t="s">
        <v>1640</v>
      </c>
      <c r="H4789" t="s">
        <v>42</v>
      </c>
      <c r="I4789" t="s">
        <v>2926</v>
      </c>
      <c r="J4789" s="3">
        <v>131.25</v>
      </c>
      <c r="K4789" s="6">
        <v>42677</v>
      </c>
      <c r="L4789" t="str">
        <f>VLOOKUP(D4789,  'Список товарів'!$B$2:$D$341, 2, FALSE)</f>
        <v>Puma</v>
      </c>
    </row>
    <row r="4790" spans="1:12" x14ac:dyDescent="0.3">
      <c r="A4790">
        <v>100002856</v>
      </c>
      <c r="B4790" s="6">
        <v>42675</v>
      </c>
      <c r="C4790" s="8">
        <v>0.72266203703703702</v>
      </c>
      <c r="D4790" s="10">
        <v>10180</v>
      </c>
      <c r="E4790" s="3">
        <v>1</v>
      </c>
      <c r="F4790" s="3">
        <v>6316.8160000000007</v>
      </c>
      <c r="G4790" t="s">
        <v>1640</v>
      </c>
      <c r="H4790" t="s">
        <v>42</v>
      </c>
      <c r="I4790" t="s">
        <v>2926</v>
      </c>
      <c r="J4790" s="3">
        <v>3589.1</v>
      </c>
      <c r="K4790" s="6">
        <v>42677</v>
      </c>
      <c r="L4790" t="str">
        <f>VLOOKUP(D4790,  'Список товарів'!$B$2:$D$341, 2, FALSE)</f>
        <v>Puma</v>
      </c>
    </row>
    <row r="4791" spans="1:12" x14ac:dyDescent="0.3">
      <c r="A4791">
        <v>100002857</v>
      </c>
      <c r="B4791" s="6">
        <v>43260</v>
      </c>
      <c r="C4791" s="8">
        <v>0.41315972222222225</v>
      </c>
      <c r="D4791" s="10">
        <v>10274</v>
      </c>
      <c r="E4791" s="3">
        <v>1</v>
      </c>
      <c r="F4791" s="3">
        <v>4610.6435760000004</v>
      </c>
      <c r="G4791" t="s">
        <v>1641</v>
      </c>
      <c r="H4791" t="s">
        <v>42</v>
      </c>
      <c r="I4791" t="s">
        <v>2935</v>
      </c>
      <c r="J4791" s="3">
        <v>3693.76</v>
      </c>
      <c r="K4791" s="6">
        <v>43265</v>
      </c>
      <c r="L4791" t="str">
        <f>VLOOKUP(D4791,  'Список товарів'!$B$2:$D$341, 2, FALSE)</f>
        <v>Reebok</v>
      </c>
    </row>
    <row r="4792" spans="1:12" x14ac:dyDescent="0.3">
      <c r="A4792">
        <v>100002857</v>
      </c>
      <c r="B4792" s="6">
        <v>43260</v>
      </c>
      <c r="C4792" s="8">
        <v>0.41315972222222225</v>
      </c>
      <c r="D4792" s="10">
        <v>10132</v>
      </c>
      <c r="E4792" s="3">
        <v>1</v>
      </c>
      <c r="F4792" s="3">
        <v>659.84615999999994</v>
      </c>
      <c r="G4792" t="s">
        <v>1641</v>
      </c>
      <c r="H4792" t="s">
        <v>42</v>
      </c>
      <c r="I4792" t="s">
        <v>2935</v>
      </c>
      <c r="J4792" s="3">
        <v>377.40000000000003</v>
      </c>
      <c r="K4792" s="6">
        <v>43265</v>
      </c>
      <c r="L4792" t="str">
        <f>VLOOKUP(D4792,  'Список товарів'!$B$2:$D$341, 2, FALSE)</f>
        <v>Adidas</v>
      </c>
    </row>
    <row r="4793" spans="1:12" x14ac:dyDescent="0.3">
      <c r="A4793">
        <v>100002858</v>
      </c>
      <c r="B4793" s="6">
        <v>43304</v>
      </c>
      <c r="C4793" s="8">
        <v>0.47392361111111114</v>
      </c>
      <c r="D4793" s="10">
        <v>10036</v>
      </c>
      <c r="E4793" s="3">
        <v>1</v>
      </c>
      <c r="F4793" s="3">
        <v>596.61887999999988</v>
      </c>
      <c r="G4793" t="s">
        <v>1641</v>
      </c>
      <c r="H4793" t="s">
        <v>42</v>
      </c>
      <c r="I4793" t="s">
        <v>2921</v>
      </c>
      <c r="J4793" s="3">
        <v>226.32000000000002</v>
      </c>
      <c r="K4793" s="6">
        <v>43304</v>
      </c>
      <c r="L4793" t="str">
        <f>VLOOKUP(D4793,  'Список товарів'!$B$2:$D$341, 2, FALSE)</f>
        <v>Nike</v>
      </c>
    </row>
    <row r="4794" spans="1:12" x14ac:dyDescent="0.3">
      <c r="A4794">
        <v>100002859</v>
      </c>
      <c r="B4794" s="6">
        <v>43285</v>
      </c>
      <c r="C4794" s="8">
        <v>0.60386574074074073</v>
      </c>
      <c r="D4794" s="10">
        <v>10209</v>
      </c>
      <c r="E4794" s="3">
        <v>1</v>
      </c>
      <c r="F4794" s="3">
        <v>345.93960960000004</v>
      </c>
      <c r="G4794" t="s">
        <v>1640</v>
      </c>
      <c r="H4794" t="s">
        <v>42</v>
      </c>
      <c r="I4794" t="s">
        <v>2921</v>
      </c>
      <c r="J4794" s="3">
        <v>246.48000000000002</v>
      </c>
      <c r="K4794" s="6">
        <v>43285</v>
      </c>
      <c r="L4794" t="str">
        <f>VLOOKUP(D4794,  'Список товарів'!$B$2:$D$341, 2, FALSE)</f>
        <v>Puma</v>
      </c>
    </row>
    <row r="4795" spans="1:12" x14ac:dyDescent="0.3">
      <c r="A4795">
        <v>100002860</v>
      </c>
      <c r="B4795" s="6">
        <v>43320</v>
      </c>
      <c r="C4795" s="8">
        <v>0.57267361111111115</v>
      </c>
      <c r="D4795" s="10">
        <v>10277</v>
      </c>
      <c r="E4795" s="3">
        <v>1</v>
      </c>
      <c r="F4795" s="3">
        <v>750.14100000000008</v>
      </c>
      <c r="G4795" t="s">
        <v>1641</v>
      </c>
      <c r="H4795" t="s">
        <v>2085</v>
      </c>
      <c r="I4795" t="s">
        <v>2935</v>
      </c>
      <c r="J4795" s="3">
        <v>419.58000000000004</v>
      </c>
      <c r="K4795" s="6">
        <v>43323</v>
      </c>
      <c r="L4795" t="str">
        <f>VLOOKUP(D4795,  'Список товарів'!$B$2:$D$341, 2, FALSE)</f>
        <v>Reebok</v>
      </c>
    </row>
    <row r="4796" spans="1:12" x14ac:dyDescent="0.3">
      <c r="A4796">
        <v>100002861</v>
      </c>
      <c r="B4796" s="6">
        <v>42372</v>
      </c>
      <c r="C4796" s="8">
        <v>0.82081018518518523</v>
      </c>
      <c r="D4796" s="10">
        <v>10041</v>
      </c>
      <c r="E4796" s="3">
        <v>1</v>
      </c>
      <c r="F4796" s="3">
        <v>496.13312000000002</v>
      </c>
      <c r="G4796" t="s">
        <v>1640</v>
      </c>
      <c r="H4796" t="s">
        <v>42</v>
      </c>
      <c r="I4796" t="s">
        <v>2921</v>
      </c>
      <c r="J4796" s="3">
        <v>210.56</v>
      </c>
      <c r="K4796" s="6">
        <v>42374</v>
      </c>
      <c r="L4796" t="str">
        <f>VLOOKUP(D4796,  'Список товарів'!$B$2:$D$341, 2, FALSE)</f>
        <v>Nike</v>
      </c>
    </row>
    <row r="4797" spans="1:12" x14ac:dyDescent="0.3">
      <c r="A4797">
        <v>100002862</v>
      </c>
      <c r="B4797" s="6">
        <v>42789</v>
      </c>
      <c r="C4797" s="8">
        <v>0.66541666666666666</v>
      </c>
      <c r="D4797" s="10">
        <v>10134</v>
      </c>
      <c r="E4797" s="3">
        <v>1</v>
      </c>
      <c r="F4797" s="3">
        <v>754.27200000000005</v>
      </c>
      <c r="G4797" t="s">
        <v>1641</v>
      </c>
      <c r="H4797" t="s">
        <v>42</v>
      </c>
      <c r="I4797" t="s">
        <v>2922</v>
      </c>
      <c r="J4797" s="3">
        <v>461.71999999999997</v>
      </c>
      <c r="K4797" s="6">
        <v>42789</v>
      </c>
      <c r="L4797" t="str">
        <f>VLOOKUP(D4797,  'Список товарів'!$B$2:$D$341, 2, FALSE)</f>
        <v>Adidas</v>
      </c>
    </row>
    <row r="4798" spans="1:12" x14ac:dyDescent="0.3">
      <c r="A4798">
        <v>100002862</v>
      </c>
      <c r="B4798" s="6">
        <v>42789</v>
      </c>
      <c r="C4798" s="8">
        <v>0.66541666666666666</v>
      </c>
      <c r="D4798" s="10">
        <v>10323</v>
      </c>
      <c r="E4798" s="3">
        <v>1</v>
      </c>
      <c r="F4798" s="3">
        <v>1351.662</v>
      </c>
      <c r="G4798" t="s">
        <v>1641</v>
      </c>
      <c r="H4798" t="s">
        <v>42</v>
      </c>
      <c r="I4798" t="s">
        <v>2922</v>
      </c>
      <c r="J4798" s="3">
        <v>757.64</v>
      </c>
      <c r="K4798" s="6">
        <v>42789</v>
      </c>
      <c r="L4798" t="str">
        <f>VLOOKUP(D4798,  'Список товарів'!$B$2:$D$341, 2, FALSE)</f>
        <v>Reebok</v>
      </c>
    </row>
    <row r="4799" spans="1:12" x14ac:dyDescent="0.3">
      <c r="A4799">
        <v>100002864</v>
      </c>
      <c r="B4799" s="6">
        <v>42911</v>
      </c>
      <c r="C4799" s="8">
        <v>0.75187500000000007</v>
      </c>
      <c r="D4799" s="10">
        <v>10205</v>
      </c>
      <c r="E4799" s="3">
        <v>1</v>
      </c>
      <c r="F4799" s="3">
        <v>419.51520000000005</v>
      </c>
      <c r="G4799" t="s">
        <v>1641</v>
      </c>
      <c r="H4799" t="s">
        <v>42</v>
      </c>
      <c r="I4799" t="s">
        <v>2925</v>
      </c>
      <c r="J4799" s="3">
        <v>234.05999999999997</v>
      </c>
      <c r="K4799" s="6">
        <v>42911</v>
      </c>
      <c r="L4799" t="str">
        <f>VLOOKUP(D4799,  'Список товарів'!$B$2:$D$341, 2, FALSE)</f>
        <v>Puma</v>
      </c>
    </row>
    <row r="4800" spans="1:12" x14ac:dyDescent="0.3">
      <c r="A4800">
        <v>100002864</v>
      </c>
      <c r="B4800" s="6">
        <v>42911</v>
      </c>
      <c r="C4800" s="8">
        <v>0.75187500000000007</v>
      </c>
      <c r="D4800" s="10">
        <v>10237</v>
      </c>
      <c r="E4800" s="3">
        <v>2</v>
      </c>
      <c r="F4800" s="3">
        <v>1728.797184</v>
      </c>
      <c r="G4800" t="s">
        <v>1641</v>
      </c>
      <c r="H4800" t="s">
        <v>42</v>
      </c>
      <c r="I4800" t="s">
        <v>2925</v>
      </c>
      <c r="J4800" s="3">
        <v>1689.42</v>
      </c>
      <c r="K4800" s="6">
        <v>42911</v>
      </c>
      <c r="L4800" t="str">
        <f>VLOOKUP(D4800,  'Список товарів'!$B$2:$D$341, 2, FALSE)</f>
        <v>Puma</v>
      </c>
    </row>
    <row r="4801" spans="1:12" x14ac:dyDescent="0.3">
      <c r="A4801">
        <v>100002865</v>
      </c>
      <c r="B4801" s="6">
        <v>42749</v>
      </c>
      <c r="C4801" s="8">
        <v>0.62083333333333335</v>
      </c>
      <c r="D4801" s="10">
        <v>10276</v>
      </c>
      <c r="E4801" s="3">
        <v>1</v>
      </c>
      <c r="F4801" s="3">
        <v>458.6296000000001</v>
      </c>
      <c r="G4801" t="s">
        <v>1641</v>
      </c>
      <c r="H4801" t="s">
        <v>42</v>
      </c>
      <c r="I4801" t="s">
        <v>2924</v>
      </c>
      <c r="J4801" s="3">
        <v>246.61999999999998</v>
      </c>
      <c r="K4801" s="6">
        <v>42751</v>
      </c>
      <c r="L4801" t="str">
        <f>VLOOKUP(D4801,  'Список товарів'!$B$2:$D$341, 2, FALSE)</f>
        <v>Reebok</v>
      </c>
    </row>
    <row r="4802" spans="1:12" x14ac:dyDescent="0.3">
      <c r="A4802">
        <v>100002866</v>
      </c>
      <c r="B4802" s="6">
        <v>43145</v>
      </c>
      <c r="C4802" s="8">
        <v>0.62442129629629628</v>
      </c>
      <c r="D4802" s="10">
        <v>10081</v>
      </c>
      <c r="E4802" s="3">
        <v>2</v>
      </c>
      <c r="F4802" s="3">
        <v>2508.1036991999999</v>
      </c>
      <c r="G4802" t="s">
        <v>1640</v>
      </c>
      <c r="H4802" t="s">
        <v>42</v>
      </c>
      <c r="I4802" t="s">
        <v>2923</v>
      </c>
      <c r="J4802" s="3">
        <v>1279.1199999999999</v>
      </c>
      <c r="K4802" s="6">
        <v>43148</v>
      </c>
      <c r="L4802" t="str">
        <f>VLOOKUP(D4802,  'Список товарів'!$B$2:$D$341, 2, FALSE)</f>
        <v>Nike</v>
      </c>
    </row>
    <row r="4803" spans="1:12" x14ac:dyDescent="0.3">
      <c r="A4803">
        <v>100002867</v>
      </c>
      <c r="B4803" s="6">
        <v>42873</v>
      </c>
      <c r="C4803" s="8">
        <v>0.56848379629629631</v>
      </c>
      <c r="D4803" s="10">
        <v>10234</v>
      </c>
      <c r="E4803" s="3">
        <v>2</v>
      </c>
      <c r="F4803" s="3">
        <v>883.39200000000005</v>
      </c>
      <c r="G4803" t="s">
        <v>1640</v>
      </c>
      <c r="H4803" t="s">
        <v>42</v>
      </c>
      <c r="I4803" t="s">
        <v>2935</v>
      </c>
      <c r="J4803" s="3">
        <v>500.52</v>
      </c>
      <c r="K4803" s="6">
        <v>42873</v>
      </c>
      <c r="L4803" t="str">
        <f>VLOOKUP(D4803,  'Список товарів'!$B$2:$D$341, 2, FALSE)</f>
        <v>Puma</v>
      </c>
    </row>
    <row r="4804" spans="1:12" x14ac:dyDescent="0.3">
      <c r="A4804">
        <v>100002867</v>
      </c>
      <c r="B4804" s="6">
        <v>42873</v>
      </c>
      <c r="C4804" s="8">
        <v>0.56848379629629631</v>
      </c>
      <c r="D4804" s="10">
        <v>10336</v>
      </c>
      <c r="E4804" s="3">
        <v>1</v>
      </c>
      <c r="F4804" s="3">
        <v>1175.8131140000003</v>
      </c>
      <c r="G4804" t="s">
        <v>1640</v>
      </c>
      <c r="H4804" t="s">
        <v>42</v>
      </c>
      <c r="I4804" t="s">
        <v>2935</v>
      </c>
      <c r="J4804" s="3">
        <v>563</v>
      </c>
      <c r="K4804" s="6">
        <v>42873</v>
      </c>
      <c r="L4804" t="str">
        <f>VLOOKUP(D4804,  'Список товарів'!$B$2:$D$341, 2, FALSE)</f>
        <v>Reebok</v>
      </c>
    </row>
    <row r="4805" spans="1:12" x14ac:dyDescent="0.3">
      <c r="A4805">
        <v>100002868</v>
      </c>
      <c r="B4805" s="6">
        <v>43035</v>
      </c>
      <c r="C4805" s="8">
        <v>0.41245370370370371</v>
      </c>
      <c r="D4805" s="10">
        <v>10063</v>
      </c>
      <c r="E4805" s="3">
        <v>1</v>
      </c>
      <c r="F4805" s="3">
        <v>1294.9940124</v>
      </c>
      <c r="G4805" t="s">
        <v>1640</v>
      </c>
      <c r="H4805" t="s">
        <v>42</v>
      </c>
      <c r="I4805" t="s">
        <v>2921</v>
      </c>
      <c r="J4805" s="3">
        <v>602.97</v>
      </c>
      <c r="K4805" s="6">
        <v>43039</v>
      </c>
      <c r="L4805" t="str">
        <f>VLOOKUP(D4805,  'Список товарів'!$B$2:$D$341, 2, FALSE)</f>
        <v>Nike</v>
      </c>
    </row>
    <row r="4806" spans="1:12" x14ac:dyDescent="0.3">
      <c r="A4806">
        <v>100002870</v>
      </c>
      <c r="B4806" s="6">
        <v>42659</v>
      </c>
      <c r="C4806" s="8">
        <v>0.6830208333333333</v>
      </c>
      <c r="D4806" s="10">
        <v>10238</v>
      </c>
      <c r="E4806" s="3">
        <v>1</v>
      </c>
      <c r="F4806" s="3">
        <v>554.56679999999994</v>
      </c>
      <c r="G4806" t="s">
        <v>1641</v>
      </c>
      <c r="H4806" t="s">
        <v>2086</v>
      </c>
      <c r="I4806" t="s">
        <v>2926</v>
      </c>
      <c r="J4806" s="3">
        <v>283</v>
      </c>
      <c r="K4806" s="6">
        <v>42659</v>
      </c>
      <c r="L4806" t="str">
        <f>VLOOKUP(D4806,  'Список товарів'!$B$2:$D$341, 2, FALSE)</f>
        <v>Puma</v>
      </c>
    </row>
    <row r="4807" spans="1:12" x14ac:dyDescent="0.3">
      <c r="A4807">
        <v>100002873</v>
      </c>
      <c r="B4807" s="6">
        <v>42586</v>
      </c>
      <c r="C4807" s="8">
        <v>0.48212962962962963</v>
      </c>
      <c r="D4807" s="10">
        <v>10085</v>
      </c>
      <c r="E4807" s="3">
        <v>1</v>
      </c>
      <c r="F4807" s="3">
        <v>974.02800000000002</v>
      </c>
      <c r="G4807" t="s">
        <v>1641</v>
      </c>
      <c r="H4807" t="s">
        <v>42</v>
      </c>
      <c r="I4807" t="s">
        <v>2927</v>
      </c>
      <c r="J4807" s="3">
        <v>527.5200000000001</v>
      </c>
      <c r="K4807" s="6">
        <v>42586</v>
      </c>
      <c r="L4807" t="str">
        <f>VLOOKUP(D4807,  'Список товарів'!$B$2:$D$341, 2, FALSE)</f>
        <v>Nike</v>
      </c>
    </row>
    <row r="4808" spans="1:12" x14ac:dyDescent="0.3">
      <c r="A4808">
        <v>100002875</v>
      </c>
      <c r="B4808" s="6">
        <v>42572</v>
      </c>
      <c r="C4808" s="8">
        <v>0.77950231481481491</v>
      </c>
      <c r="D4808" s="10">
        <v>10015</v>
      </c>
      <c r="E4808" s="3">
        <v>1</v>
      </c>
      <c r="F4808" s="3">
        <v>5588.7461200000007</v>
      </c>
      <c r="G4808" t="s">
        <v>1641</v>
      </c>
      <c r="H4808" t="s">
        <v>42</v>
      </c>
      <c r="I4808" t="s">
        <v>2923</v>
      </c>
      <c r="J4808" s="3">
        <v>2484.11</v>
      </c>
      <c r="K4808" s="6">
        <v>42574</v>
      </c>
      <c r="L4808" t="str">
        <f>VLOOKUP(D4808,  'Список товарів'!$B$2:$D$341, 2, FALSE)</f>
        <v>Nike</v>
      </c>
    </row>
    <row r="4809" spans="1:12" x14ac:dyDescent="0.3">
      <c r="A4809">
        <v>100002877</v>
      </c>
      <c r="B4809" s="6">
        <v>43293</v>
      </c>
      <c r="C4809" s="8">
        <v>0.80986111111111114</v>
      </c>
      <c r="D4809" s="10">
        <v>10167</v>
      </c>
      <c r="E4809" s="3">
        <v>1</v>
      </c>
      <c r="F4809" s="3">
        <v>1534.5983939999999</v>
      </c>
      <c r="G4809" t="s">
        <v>1641</v>
      </c>
      <c r="H4809" t="s">
        <v>1990</v>
      </c>
      <c r="I4809" t="s">
        <v>2923</v>
      </c>
      <c r="J4809" s="3">
        <v>988.83999999999992</v>
      </c>
      <c r="K4809" s="6">
        <v>43293</v>
      </c>
      <c r="L4809" t="str">
        <f>VLOOKUP(D4809,  'Список товарів'!$B$2:$D$341, 2, FALSE)</f>
        <v>Adidas</v>
      </c>
    </row>
    <row r="4810" spans="1:12" x14ac:dyDescent="0.3">
      <c r="A4810">
        <v>100002877</v>
      </c>
      <c r="B4810" s="6">
        <v>43293</v>
      </c>
      <c r="C4810" s="8">
        <v>0.80986111111111114</v>
      </c>
      <c r="D4810" s="10">
        <v>10229</v>
      </c>
      <c r="E4810" s="3">
        <v>2</v>
      </c>
      <c r="F4810" s="3">
        <v>501.90342400000009</v>
      </c>
      <c r="G4810" t="s">
        <v>1641</v>
      </c>
      <c r="H4810" t="s">
        <v>1990</v>
      </c>
      <c r="I4810" t="s">
        <v>2923</v>
      </c>
      <c r="J4810" s="3">
        <v>297.46000000000004</v>
      </c>
      <c r="K4810" s="6">
        <v>43293</v>
      </c>
      <c r="L4810" t="str">
        <f>VLOOKUP(D4810,  'Список товарів'!$B$2:$D$341, 2, FALSE)</f>
        <v>Puma</v>
      </c>
    </row>
    <row r="4811" spans="1:12" x14ac:dyDescent="0.3">
      <c r="A4811">
        <v>100002878</v>
      </c>
      <c r="B4811" s="6">
        <v>42765</v>
      </c>
      <c r="C4811" s="8">
        <v>0.42913194444444441</v>
      </c>
      <c r="D4811" s="10">
        <v>10031</v>
      </c>
      <c r="E4811" s="3">
        <v>2</v>
      </c>
      <c r="F4811" s="3">
        <v>179.18714880000002</v>
      </c>
      <c r="G4811" t="s">
        <v>1640</v>
      </c>
      <c r="H4811" t="s">
        <v>42</v>
      </c>
      <c r="I4811" t="s">
        <v>2923</v>
      </c>
      <c r="J4811" s="3">
        <v>90.24</v>
      </c>
      <c r="K4811" s="6">
        <v>42765</v>
      </c>
      <c r="L4811" t="str">
        <f>VLOOKUP(D4811,  'Список товарів'!$B$2:$D$341, 2, FALSE)</f>
        <v>Nike</v>
      </c>
    </row>
    <row r="4812" spans="1:12" x14ac:dyDescent="0.3">
      <c r="A4812">
        <v>100002878</v>
      </c>
      <c r="B4812" s="6">
        <v>42765</v>
      </c>
      <c r="C4812" s="8">
        <v>0.42913194444444441</v>
      </c>
      <c r="D4812" s="10">
        <v>10168</v>
      </c>
      <c r="E4812" s="3">
        <v>1</v>
      </c>
      <c r="F4812" s="3">
        <v>355.46425999999991</v>
      </c>
      <c r="G4812" t="s">
        <v>1640</v>
      </c>
      <c r="H4812" t="s">
        <v>42</v>
      </c>
      <c r="I4812" t="s">
        <v>2923</v>
      </c>
      <c r="J4812" s="3">
        <v>209.1</v>
      </c>
      <c r="K4812" s="6">
        <v>42765</v>
      </c>
      <c r="L4812" t="str">
        <f>VLOOKUP(D4812,  'Список товарів'!$B$2:$D$341, 2, FALSE)</f>
        <v>Adidas</v>
      </c>
    </row>
    <row r="4813" spans="1:12" x14ac:dyDescent="0.3">
      <c r="A4813">
        <v>100002878</v>
      </c>
      <c r="B4813" s="6">
        <v>42765</v>
      </c>
      <c r="C4813" s="8">
        <v>0.42913194444444441</v>
      </c>
      <c r="D4813" s="10">
        <v>10084</v>
      </c>
      <c r="E4813" s="3">
        <v>2</v>
      </c>
      <c r="F4813" s="3">
        <v>2493.0528832</v>
      </c>
      <c r="G4813" t="s">
        <v>1640</v>
      </c>
      <c r="H4813" t="s">
        <v>42</v>
      </c>
      <c r="I4813" t="s">
        <v>2923</v>
      </c>
      <c r="J4813" s="3">
        <v>1383.9</v>
      </c>
      <c r="K4813" s="6">
        <v>42765</v>
      </c>
      <c r="L4813" t="str">
        <f>VLOOKUP(D4813,  'Список товарів'!$B$2:$D$341, 2, FALSE)</f>
        <v>Nike</v>
      </c>
    </row>
    <row r="4814" spans="1:12" x14ac:dyDescent="0.3">
      <c r="A4814">
        <v>100002879</v>
      </c>
      <c r="B4814" s="6">
        <v>43106</v>
      </c>
      <c r="C4814" s="8">
        <v>0.8215972222222222</v>
      </c>
      <c r="D4814" s="10">
        <v>10163</v>
      </c>
      <c r="E4814" s="3">
        <v>1</v>
      </c>
      <c r="F4814" s="3">
        <v>1347.3583999999998</v>
      </c>
      <c r="G4814" t="s">
        <v>1640</v>
      </c>
      <c r="H4814" t="s">
        <v>42</v>
      </c>
      <c r="I4814" t="s">
        <v>2922</v>
      </c>
      <c r="J4814" s="3">
        <v>786.79</v>
      </c>
      <c r="K4814" s="6">
        <v>43106</v>
      </c>
      <c r="L4814" t="str">
        <f>VLOOKUP(D4814,  'Список товарів'!$B$2:$D$341, 2, FALSE)</f>
        <v>Adidas</v>
      </c>
    </row>
    <row r="4815" spans="1:12" x14ac:dyDescent="0.3">
      <c r="A4815">
        <v>100002879</v>
      </c>
      <c r="B4815" s="6">
        <v>43106</v>
      </c>
      <c r="C4815" s="8">
        <v>0.8215972222222222</v>
      </c>
      <c r="D4815" s="10">
        <v>10249</v>
      </c>
      <c r="E4815" s="3">
        <v>1</v>
      </c>
      <c r="F4815" s="3">
        <v>601.41840000000013</v>
      </c>
      <c r="G4815" t="s">
        <v>1640</v>
      </c>
      <c r="H4815" t="s">
        <v>42</v>
      </c>
      <c r="I4815" t="s">
        <v>2922</v>
      </c>
      <c r="J4815" s="3">
        <v>300.3</v>
      </c>
      <c r="K4815" s="6">
        <v>43106</v>
      </c>
      <c r="L4815" t="str">
        <f>VLOOKUP(D4815,  'Список товарів'!$B$2:$D$341, 2, FALSE)</f>
        <v>Puma</v>
      </c>
    </row>
    <row r="4816" spans="1:12" x14ac:dyDescent="0.3">
      <c r="A4816">
        <v>100002879</v>
      </c>
      <c r="B4816" s="6">
        <v>43106</v>
      </c>
      <c r="C4816" s="8">
        <v>0.8215972222222222</v>
      </c>
      <c r="D4816" s="10">
        <v>10277</v>
      </c>
      <c r="E4816" s="3">
        <v>2</v>
      </c>
      <c r="F4816" s="3">
        <v>1243.0908000000002</v>
      </c>
      <c r="G4816" t="s">
        <v>1640</v>
      </c>
      <c r="H4816" t="s">
        <v>42</v>
      </c>
      <c r="I4816" t="s">
        <v>2922</v>
      </c>
      <c r="J4816" s="3">
        <v>907.19999999999993</v>
      </c>
      <c r="K4816" s="6">
        <v>43106</v>
      </c>
      <c r="L4816" t="str">
        <f>VLOOKUP(D4816,  'Список товарів'!$B$2:$D$341, 2, FALSE)</f>
        <v>Reebok</v>
      </c>
    </row>
    <row r="4817" spans="1:12" x14ac:dyDescent="0.3">
      <c r="A4817">
        <v>100002880</v>
      </c>
      <c r="B4817" s="6">
        <v>42481</v>
      </c>
      <c r="C4817" s="8">
        <v>0.41510416666666666</v>
      </c>
      <c r="D4817" s="10">
        <v>10304</v>
      </c>
      <c r="E4817" s="3">
        <v>1</v>
      </c>
      <c r="F4817" s="3">
        <v>569.32511999999986</v>
      </c>
      <c r="G4817" t="s">
        <v>1641</v>
      </c>
      <c r="H4817" t="s">
        <v>2087</v>
      </c>
      <c r="I4817" t="s">
        <v>2922</v>
      </c>
      <c r="J4817" s="3">
        <v>361</v>
      </c>
      <c r="K4817" s="6">
        <v>42481</v>
      </c>
      <c r="L4817" t="str">
        <f>VLOOKUP(D4817,  'Список товарів'!$B$2:$D$341, 2, FALSE)</f>
        <v>Reebok</v>
      </c>
    </row>
    <row r="4818" spans="1:12" x14ac:dyDescent="0.3">
      <c r="A4818">
        <v>100002881</v>
      </c>
      <c r="B4818" s="6">
        <v>43320</v>
      </c>
      <c r="C4818" s="8">
        <v>0.75754629629629633</v>
      </c>
      <c r="D4818" s="10">
        <v>10254</v>
      </c>
      <c r="E4818" s="3">
        <v>1</v>
      </c>
      <c r="F4818" s="3">
        <v>690.63679999999999</v>
      </c>
      <c r="G4818" t="s">
        <v>1640</v>
      </c>
      <c r="H4818" t="s">
        <v>42</v>
      </c>
      <c r="I4818" t="s">
        <v>2925</v>
      </c>
      <c r="J4818" s="3">
        <v>373.1</v>
      </c>
      <c r="K4818" s="6">
        <v>43320</v>
      </c>
      <c r="L4818" t="str">
        <f>VLOOKUP(D4818,  'Список товарів'!$B$2:$D$341, 2, FALSE)</f>
        <v>Puma</v>
      </c>
    </row>
    <row r="4819" spans="1:12" x14ac:dyDescent="0.3">
      <c r="A4819">
        <v>100002882</v>
      </c>
      <c r="B4819" s="6">
        <v>43105</v>
      </c>
      <c r="C4819" s="8">
        <v>0.59045138888888882</v>
      </c>
      <c r="D4819" s="10">
        <v>10040</v>
      </c>
      <c r="E4819" s="3">
        <v>1</v>
      </c>
      <c r="F4819" s="3">
        <v>615.21120000000008</v>
      </c>
      <c r="G4819" t="s">
        <v>1640</v>
      </c>
      <c r="H4819" t="s">
        <v>42</v>
      </c>
      <c r="I4819" t="s">
        <v>2921</v>
      </c>
      <c r="J4819" s="3">
        <v>259.44</v>
      </c>
      <c r="K4819" s="6">
        <v>43107</v>
      </c>
      <c r="L4819" t="str">
        <f>VLOOKUP(D4819,  'Список товарів'!$B$2:$D$341, 2, FALSE)</f>
        <v>Nike</v>
      </c>
    </row>
    <row r="4820" spans="1:12" x14ac:dyDescent="0.3">
      <c r="A4820">
        <v>100002883</v>
      </c>
      <c r="B4820" s="6">
        <v>43201</v>
      </c>
      <c r="C4820" s="8">
        <v>0.59141203703703704</v>
      </c>
      <c r="D4820" s="10">
        <v>10182</v>
      </c>
      <c r="E4820" s="3">
        <v>1</v>
      </c>
      <c r="F4820" s="3">
        <v>4038.0211199999999</v>
      </c>
      <c r="G4820" t="s">
        <v>1641</v>
      </c>
      <c r="H4820" t="s">
        <v>42</v>
      </c>
      <c r="I4820" t="s">
        <v>2935</v>
      </c>
      <c r="J4820" s="3">
        <v>2967.84</v>
      </c>
      <c r="K4820" s="6">
        <v>43206</v>
      </c>
      <c r="L4820" t="str">
        <f>VLOOKUP(D4820,  'Список товарів'!$B$2:$D$341, 2, FALSE)</f>
        <v>Puma</v>
      </c>
    </row>
    <row r="4821" spans="1:12" x14ac:dyDescent="0.3">
      <c r="A4821">
        <v>100002884</v>
      </c>
      <c r="B4821" s="6">
        <v>42614</v>
      </c>
      <c r="C4821" s="8">
        <v>0.46561342592592592</v>
      </c>
      <c r="D4821" s="10">
        <v>10120</v>
      </c>
      <c r="E4821" s="3">
        <v>1</v>
      </c>
      <c r="F4821" s="3">
        <v>201.47819999999999</v>
      </c>
      <c r="G4821" t="s">
        <v>1640</v>
      </c>
      <c r="H4821" t="s">
        <v>2088</v>
      </c>
      <c r="I4821" t="s">
        <v>2924</v>
      </c>
      <c r="J4821" s="3">
        <v>100.10000000000001</v>
      </c>
      <c r="K4821" s="6">
        <v>42614</v>
      </c>
      <c r="L4821" t="str">
        <f>VLOOKUP(D4821,  'Список товарів'!$B$2:$D$341, 2, FALSE)</f>
        <v>Adidas</v>
      </c>
    </row>
    <row r="4822" spans="1:12" x14ac:dyDescent="0.3">
      <c r="A4822">
        <v>100002884</v>
      </c>
      <c r="B4822" s="6">
        <v>42614</v>
      </c>
      <c r="C4822" s="8">
        <v>0.46561342592592592</v>
      </c>
      <c r="D4822" s="10">
        <v>10293</v>
      </c>
      <c r="E4822" s="3">
        <v>1</v>
      </c>
      <c r="F4822" s="3">
        <v>177.72485999999998</v>
      </c>
      <c r="G4822" t="s">
        <v>1640</v>
      </c>
      <c r="H4822" t="s">
        <v>2088</v>
      </c>
      <c r="I4822" t="s">
        <v>2924</v>
      </c>
      <c r="J4822" s="3">
        <v>118.77000000000001</v>
      </c>
      <c r="K4822" s="6">
        <v>42614</v>
      </c>
      <c r="L4822" t="str">
        <f>VLOOKUP(D4822,  'Список товарів'!$B$2:$D$341, 2, FALSE)</f>
        <v>Reebok</v>
      </c>
    </row>
    <row r="4823" spans="1:12" x14ac:dyDescent="0.3">
      <c r="A4823">
        <v>100002884</v>
      </c>
      <c r="B4823" s="6">
        <v>42614</v>
      </c>
      <c r="C4823" s="8">
        <v>0.46561342592592592</v>
      </c>
      <c r="D4823" s="10">
        <v>10090</v>
      </c>
      <c r="E4823" s="3">
        <v>1</v>
      </c>
      <c r="F4823" s="3">
        <v>1815.3072000000004</v>
      </c>
      <c r="G4823" t="s">
        <v>1640</v>
      </c>
      <c r="H4823" t="s">
        <v>2088</v>
      </c>
      <c r="I4823" t="s">
        <v>2924</v>
      </c>
      <c r="J4823" s="3">
        <v>790.83</v>
      </c>
      <c r="K4823" s="6">
        <v>42614</v>
      </c>
      <c r="L4823" t="str">
        <f>VLOOKUP(D4823,  'Список товарів'!$B$2:$D$341, 2, FALSE)</f>
        <v>Adidas</v>
      </c>
    </row>
    <row r="4824" spans="1:12" x14ac:dyDescent="0.3">
      <c r="A4824">
        <v>100002885</v>
      </c>
      <c r="B4824" s="6">
        <v>42790</v>
      </c>
      <c r="C4824" s="8">
        <v>0.49747685185185181</v>
      </c>
      <c r="D4824" s="10">
        <v>10144</v>
      </c>
      <c r="E4824" s="3">
        <v>1</v>
      </c>
      <c r="F4824" s="3">
        <v>721.29150000000004</v>
      </c>
      <c r="G4824" t="s">
        <v>1640</v>
      </c>
      <c r="H4824" t="s">
        <v>42</v>
      </c>
      <c r="I4824" t="s">
        <v>2927</v>
      </c>
      <c r="J4824" s="3">
        <v>309.06</v>
      </c>
      <c r="K4824" s="6">
        <v>42794</v>
      </c>
      <c r="L4824" t="str">
        <f>VLOOKUP(D4824,  'Список товарів'!$B$2:$D$341, 2, FALSE)</f>
        <v>Adidas</v>
      </c>
    </row>
    <row r="4825" spans="1:12" x14ac:dyDescent="0.3">
      <c r="A4825">
        <v>100002886</v>
      </c>
      <c r="B4825" s="6">
        <v>42963</v>
      </c>
      <c r="C4825" s="8">
        <v>0.68128472222222225</v>
      </c>
      <c r="D4825" s="10">
        <v>10228</v>
      </c>
      <c r="E4825" s="3">
        <v>1</v>
      </c>
      <c r="F4825" s="3">
        <v>249.76895999999999</v>
      </c>
      <c r="G4825" t="s">
        <v>1641</v>
      </c>
      <c r="H4825" t="s">
        <v>1930</v>
      </c>
      <c r="I4825" t="s">
        <v>2927</v>
      </c>
      <c r="J4825" s="3">
        <v>189.52</v>
      </c>
      <c r="K4825" s="6">
        <v>42963</v>
      </c>
      <c r="L4825" t="str">
        <f>VLOOKUP(D4825,  'Список товарів'!$B$2:$D$341, 2, FALSE)</f>
        <v>Puma</v>
      </c>
    </row>
    <row r="4826" spans="1:12" x14ac:dyDescent="0.3">
      <c r="A4826">
        <v>100002888</v>
      </c>
      <c r="B4826" s="6">
        <v>42912</v>
      </c>
      <c r="C4826" s="8">
        <v>0.45542824074074079</v>
      </c>
      <c r="D4826" s="10">
        <v>10003</v>
      </c>
      <c r="E4826" s="3">
        <v>1</v>
      </c>
      <c r="F4826" s="3">
        <v>2306.5231199999998</v>
      </c>
      <c r="G4826" t="s">
        <v>1641</v>
      </c>
      <c r="H4826" t="s">
        <v>42</v>
      </c>
      <c r="I4826" t="s">
        <v>2922</v>
      </c>
      <c r="J4826" s="3">
        <v>1474.3</v>
      </c>
      <c r="K4826" s="6">
        <v>42912</v>
      </c>
      <c r="L4826" t="str">
        <f>VLOOKUP(D4826,  'Список товарів'!$B$2:$D$341, 2, FALSE)</f>
        <v>Nike</v>
      </c>
    </row>
    <row r="4827" spans="1:12" x14ac:dyDescent="0.3">
      <c r="A4827">
        <v>100002889</v>
      </c>
      <c r="B4827" s="6">
        <v>42800</v>
      </c>
      <c r="C4827" s="8">
        <v>0.74013888888888879</v>
      </c>
      <c r="D4827" s="10">
        <v>10068</v>
      </c>
      <c r="E4827" s="3">
        <v>1</v>
      </c>
      <c r="F4827" s="3">
        <v>2435.7185279999999</v>
      </c>
      <c r="G4827" t="s">
        <v>1641</v>
      </c>
      <c r="H4827" t="s">
        <v>1875</v>
      </c>
      <c r="I4827" t="s">
        <v>2927</v>
      </c>
      <c r="J4827" s="3">
        <v>1286.01</v>
      </c>
      <c r="K4827" s="6">
        <v>42805</v>
      </c>
      <c r="L4827" t="str">
        <f>VLOOKUP(D4827,  'Список товарів'!$B$2:$D$341, 2, FALSE)</f>
        <v>Nike</v>
      </c>
    </row>
    <row r="4828" spans="1:12" x14ac:dyDescent="0.3">
      <c r="A4828">
        <v>100002889</v>
      </c>
      <c r="B4828" s="6">
        <v>42800</v>
      </c>
      <c r="C4828" s="8">
        <v>0.74013888888888879</v>
      </c>
      <c r="D4828" s="10">
        <v>10162</v>
      </c>
      <c r="E4828" s="3">
        <v>2</v>
      </c>
      <c r="F4828" s="3">
        <v>811.29480000000001</v>
      </c>
      <c r="G4828" t="s">
        <v>1641</v>
      </c>
      <c r="H4828" t="s">
        <v>1875</v>
      </c>
      <c r="I4828" t="s">
        <v>2927</v>
      </c>
      <c r="J4828" s="3">
        <v>446.4</v>
      </c>
      <c r="K4828" s="6">
        <v>42805</v>
      </c>
      <c r="L4828" t="str">
        <f>VLOOKUP(D4828,  'Список товарів'!$B$2:$D$341, 2, FALSE)</f>
        <v>Adidas</v>
      </c>
    </row>
    <row r="4829" spans="1:12" x14ac:dyDescent="0.3">
      <c r="A4829">
        <v>100002889</v>
      </c>
      <c r="B4829" s="6">
        <v>42800</v>
      </c>
      <c r="C4829" s="8">
        <v>0.74013888888888879</v>
      </c>
      <c r="D4829" s="10">
        <v>10162</v>
      </c>
      <c r="E4829" s="3">
        <v>2</v>
      </c>
      <c r="F4829" s="3">
        <v>674.88239999999996</v>
      </c>
      <c r="G4829" t="s">
        <v>1641</v>
      </c>
      <c r="H4829" t="s">
        <v>1875</v>
      </c>
      <c r="I4829" t="s">
        <v>2927</v>
      </c>
      <c r="J4829" s="3">
        <v>424.08</v>
      </c>
      <c r="K4829" s="6">
        <v>42805</v>
      </c>
      <c r="L4829" t="str">
        <f>VLOOKUP(D4829,  'Список товарів'!$B$2:$D$341, 2, FALSE)</f>
        <v>Adidas</v>
      </c>
    </row>
    <row r="4830" spans="1:12" x14ac:dyDescent="0.3">
      <c r="A4830">
        <v>100002889</v>
      </c>
      <c r="B4830" s="6">
        <v>42800</v>
      </c>
      <c r="C4830" s="8">
        <v>0.74013888888888879</v>
      </c>
      <c r="D4830" s="10">
        <v>10047</v>
      </c>
      <c r="E4830" s="3">
        <v>1</v>
      </c>
      <c r="F4830" s="3">
        <v>278.19648000000001</v>
      </c>
      <c r="G4830" t="s">
        <v>1641</v>
      </c>
      <c r="H4830" t="s">
        <v>1875</v>
      </c>
      <c r="I4830" t="s">
        <v>2927</v>
      </c>
      <c r="J4830" s="3">
        <v>124.23</v>
      </c>
      <c r="K4830" s="6">
        <v>42805</v>
      </c>
      <c r="L4830" t="str">
        <f>VLOOKUP(D4830,  'Список товарів'!$B$2:$D$341, 2, FALSE)</f>
        <v>Nike</v>
      </c>
    </row>
    <row r="4831" spans="1:12" x14ac:dyDescent="0.3">
      <c r="A4831">
        <v>100002890</v>
      </c>
      <c r="B4831" s="6">
        <v>42749</v>
      </c>
      <c r="C4831" s="8">
        <v>0.79218749999999993</v>
      </c>
      <c r="D4831" s="10">
        <v>10102</v>
      </c>
      <c r="E4831" s="3">
        <v>1</v>
      </c>
      <c r="F4831" s="3">
        <v>3285.4765680000005</v>
      </c>
      <c r="G4831" t="s">
        <v>1640</v>
      </c>
      <c r="H4831" t="s">
        <v>42</v>
      </c>
      <c r="I4831" t="s">
        <v>2921</v>
      </c>
      <c r="J4831" s="3">
        <v>1690.56</v>
      </c>
      <c r="K4831" s="6">
        <v>42749</v>
      </c>
      <c r="L4831" t="str">
        <f>VLOOKUP(D4831,  'Список товарів'!$B$2:$D$341, 2, FALSE)</f>
        <v>Adidas</v>
      </c>
    </row>
    <row r="4832" spans="1:12" x14ac:dyDescent="0.3">
      <c r="A4832">
        <v>100002890</v>
      </c>
      <c r="B4832" s="6">
        <v>42749</v>
      </c>
      <c r="C4832" s="8">
        <v>0.79218749999999993</v>
      </c>
      <c r="D4832" s="10">
        <v>10229</v>
      </c>
      <c r="E4832" s="3">
        <v>1</v>
      </c>
      <c r="F4832" s="3">
        <v>252.93552</v>
      </c>
      <c r="G4832" t="s">
        <v>1640</v>
      </c>
      <c r="H4832" t="s">
        <v>42</v>
      </c>
      <c r="I4832" t="s">
        <v>2921</v>
      </c>
      <c r="J4832" s="3">
        <v>151.51000000000002</v>
      </c>
      <c r="K4832" s="6">
        <v>42749</v>
      </c>
      <c r="L4832" t="str">
        <f>VLOOKUP(D4832,  'Список товарів'!$B$2:$D$341, 2, FALSE)</f>
        <v>Puma</v>
      </c>
    </row>
    <row r="4833" spans="1:12" x14ac:dyDescent="0.3">
      <c r="A4833">
        <v>100002891</v>
      </c>
      <c r="B4833" s="6">
        <v>43030</v>
      </c>
      <c r="C4833" s="8">
        <v>0.49365740740740738</v>
      </c>
      <c r="D4833" s="10">
        <v>10053</v>
      </c>
      <c r="E4833" s="3">
        <v>1</v>
      </c>
      <c r="F4833" s="3">
        <v>477.43399999999997</v>
      </c>
      <c r="G4833" t="s">
        <v>1641</v>
      </c>
      <c r="H4833" t="s">
        <v>42</v>
      </c>
      <c r="I4833" t="s">
        <v>2935</v>
      </c>
      <c r="J4833" s="3">
        <v>260</v>
      </c>
      <c r="K4833" s="6">
        <v>43033</v>
      </c>
      <c r="L4833" t="str">
        <f>VLOOKUP(D4833,  'Список товарів'!$B$2:$D$341, 2, FALSE)</f>
        <v>Nike</v>
      </c>
    </row>
    <row r="4834" spans="1:12" x14ac:dyDescent="0.3">
      <c r="A4834">
        <v>100002891</v>
      </c>
      <c r="B4834" s="6">
        <v>43030</v>
      </c>
      <c r="C4834" s="8">
        <v>0.49365740740740738</v>
      </c>
      <c r="D4834" s="10">
        <v>10331</v>
      </c>
      <c r="E4834" s="3">
        <v>1</v>
      </c>
      <c r="F4834" s="3">
        <v>469.84770000000003</v>
      </c>
      <c r="G4834" t="s">
        <v>1641</v>
      </c>
      <c r="H4834" t="s">
        <v>42</v>
      </c>
      <c r="I4834" t="s">
        <v>2935</v>
      </c>
      <c r="J4834" s="3">
        <v>268.14000000000004</v>
      </c>
      <c r="K4834" s="6">
        <v>43033</v>
      </c>
      <c r="L4834" t="str">
        <f>VLOOKUP(D4834,  'Список товарів'!$B$2:$D$341, 2, FALSE)</f>
        <v>Reebok</v>
      </c>
    </row>
    <row r="4835" spans="1:12" x14ac:dyDescent="0.3">
      <c r="A4835">
        <v>100002891</v>
      </c>
      <c r="B4835" s="6">
        <v>43030</v>
      </c>
      <c r="C4835" s="8">
        <v>0.49365740740740738</v>
      </c>
      <c r="D4835" s="10">
        <v>10167</v>
      </c>
      <c r="E4835" s="3">
        <v>1</v>
      </c>
      <c r="F4835" s="3">
        <v>2054.8597999999997</v>
      </c>
      <c r="G4835" t="s">
        <v>1641</v>
      </c>
      <c r="H4835" t="s">
        <v>42</v>
      </c>
      <c r="I4835" t="s">
        <v>2935</v>
      </c>
      <c r="J4835" s="3">
        <v>854.76</v>
      </c>
      <c r="K4835" s="6">
        <v>43033</v>
      </c>
      <c r="L4835" t="str">
        <f>VLOOKUP(D4835,  'Список товарів'!$B$2:$D$341, 2, FALSE)</f>
        <v>Adidas</v>
      </c>
    </row>
    <row r="4836" spans="1:12" x14ac:dyDescent="0.3">
      <c r="A4836">
        <v>100002891</v>
      </c>
      <c r="B4836" s="6">
        <v>43030</v>
      </c>
      <c r="C4836" s="8">
        <v>0.49365740740740738</v>
      </c>
      <c r="D4836" s="10">
        <v>10339</v>
      </c>
      <c r="E4836" s="3">
        <v>1</v>
      </c>
      <c r="F4836" s="3">
        <v>1562.2206599999997</v>
      </c>
      <c r="G4836" t="s">
        <v>1641</v>
      </c>
      <c r="H4836" t="s">
        <v>42</v>
      </c>
      <c r="I4836" t="s">
        <v>2935</v>
      </c>
      <c r="J4836" s="3">
        <v>927.95999999999992</v>
      </c>
      <c r="K4836" s="6">
        <v>43033</v>
      </c>
      <c r="L4836" t="str">
        <f>VLOOKUP(D4836,  'Список товарів'!$B$2:$D$341, 2, FALSE)</f>
        <v>Reebok</v>
      </c>
    </row>
    <row r="4837" spans="1:12" x14ac:dyDescent="0.3">
      <c r="A4837">
        <v>100002891</v>
      </c>
      <c r="B4837" s="6">
        <v>43030</v>
      </c>
      <c r="C4837" s="8">
        <v>0.49365740740740738</v>
      </c>
      <c r="D4837" s="10">
        <v>10200</v>
      </c>
      <c r="E4837" s="3">
        <v>1</v>
      </c>
      <c r="F4837" s="3">
        <v>223.43999999999997</v>
      </c>
      <c r="G4837" t="s">
        <v>1641</v>
      </c>
      <c r="H4837" t="s">
        <v>42</v>
      </c>
      <c r="I4837" t="s">
        <v>2935</v>
      </c>
      <c r="J4837" s="3">
        <v>128.75</v>
      </c>
      <c r="K4837" s="6">
        <v>43033</v>
      </c>
      <c r="L4837" t="str">
        <f>VLOOKUP(D4837,  'Список товарів'!$B$2:$D$341, 2, FALSE)</f>
        <v>Puma</v>
      </c>
    </row>
    <row r="4838" spans="1:12" x14ac:dyDescent="0.3">
      <c r="A4838">
        <v>100002891</v>
      </c>
      <c r="B4838" s="6">
        <v>43030</v>
      </c>
      <c r="C4838" s="8">
        <v>0.49365740740740738</v>
      </c>
      <c r="D4838" s="10">
        <v>10139</v>
      </c>
      <c r="E4838" s="3">
        <v>1</v>
      </c>
      <c r="F4838" s="3">
        <v>144.27088200000003</v>
      </c>
      <c r="G4838" t="s">
        <v>1641</v>
      </c>
      <c r="H4838" t="s">
        <v>42</v>
      </c>
      <c r="I4838" t="s">
        <v>2935</v>
      </c>
      <c r="J4838" s="3">
        <v>127.33</v>
      </c>
      <c r="K4838" s="6">
        <v>43033</v>
      </c>
      <c r="L4838" t="str">
        <f>VLOOKUP(D4838,  'Список товарів'!$B$2:$D$341, 2, FALSE)</f>
        <v>Adidas</v>
      </c>
    </row>
    <row r="4839" spans="1:12" x14ac:dyDescent="0.3">
      <c r="A4839">
        <v>100002891</v>
      </c>
      <c r="B4839" s="6">
        <v>43030</v>
      </c>
      <c r="C4839" s="8">
        <v>0.49365740740740738</v>
      </c>
      <c r="D4839" s="10">
        <v>10300</v>
      </c>
      <c r="E4839" s="3">
        <v>2</v>
      </c>
      <c r="F4839" s="3">
        <v>593.59607999999992</v>
      </c>
      <c r="G4839" t="s">
        <v>1641</v>
      </c>
      <c r="H4839" t="s">
        <v>42</v>
      </c>
      <c r="I4839" t="s">
        <v>2935</v>
      </c>
      <c r="J4839" s="3">
        <v>462.00000000000006</v>
      </c>
      <c r="K4839" s="6">
        <v>43033</v>
      </c>
      <c r="L4839" t="str">
        <f>VLOOKUP(D4839,  'Список товарів'!$B$2:$D$341, 2, FALSE)</f>
        <v>Reebok</v>
      </c>
    </row>
    <row r="4840" spans="1:12" x14ac:dyDescent="0.3">
      <c r="A4840">
        <v>100002892</v>
      </c>
      <c r="B4840" s="6">
        <v>42915</v>
      </c>
      <c r="C4840" s="8">
        <v>0.52225694444444437</v>
      </c>
      <c r="D4840" s="10">
        <v>10256</v>
      </c>
      <c r="E4840" s="3">
        <v>1</v>
      </c>
      <c r="F4840" s="3">
        <v>2061.7740000000003</v>
      </c>
      <c r="G4840" t="s">
        <v>1641</v>
      </c>
      <c r="H4840" t="s">
        <v>42</v>
      </c>
      <c r="I4840" t="s">
        <v>2921</v>
      </c>
      <c r="J4840" s="3">
        <v>958.23</v>
      </c>
      <c r="K4840" s="6">
        <v>42915</v>
      </c>
      <c r="L4840" t="str">
        <f>VLOOKUP(D4840,  'Список товарів'!$B$2:$D$341, 2, FALSE)</f>
        <v>Reebok</v>
      </c>
    </row>
    <row r="4841" spans="1:12" x14ac:dyDescent="0.3">
      <c r="A4841">
        <v>100002892</v>
      </c>
      <c r="B4841" s="6">
        <v>42915</v>
      </c>
      <c r="C4841" s="8">
        <v>0.52225694444444437</v>
      </c>
      <c r="D4841" s="10">
        <v>10005</v>
      </c>
      <c r="E4841" s="3">
        <v>1</v>
      </c>
      <c r="F4841" s="3">
        <v>2319.4274400000004</v>
      </c>
      <c r="G4841" t="s">
        <v>1641</v>
      </c>
      <c r="H4841" t="s">
        <v>42</v>
      </c>
      <c r="I4841" t="s">
        <v>2921</v>
      </c>
      <c r="J4841" s="3">
        <v>1326.6000000000001</v>
      </c>
      <c r="K4841" s="6">
        <v>42915</v>
      </c>
      <c r="L4841" t="str">
        <f>VLOOKUP(D4841,  'Список товарів'!$B$2:$D$341, 2, FALSE)</f>
        <v>Nike</v>
      </c>
    </row>
    <row r="4842" spans="1:12" x14ac:dyDescent="0.3">
      <c r="A4842">
        <v>100002894</v>
      </c>
      <c r="B4842" s="6">
        <v>42419</v>
      </c>
      <c r="C4842" s="8">
        <v>0.78153935185185175</v>
      </c>
      <c r="D4842" s="10">
        <v>10178</v>
      </c>
      <c r="E4842" s="3">
        <v>1</v>
      </c>
      <c r="F4842" s="3">
        <v>359.97279999999995</v>
      </c>
      <c r="G4842" t="s">
        <v>1641</v>
      </c>
      <c r="H4842" t="s">
        <v>2089</v>
      </c>
      <c r="I4842" t="s">
        <v>2935</v>
      </c>
      <c r="J4842" s="3">
        <v>175.57</v>
      </c>
      <c r="K4842" s="6">
        <v>42420</v>
      </c>
      <c r="L4842" t="str">
        <f>VLOOKUP(D4842,  'Список товарів'!$B$2:$D$341, 2, FALSE)</f>
        <v>Puma</v>
      </c>
    </row>
    <row r="4843" spans="1:12" x14ac:dyDescent="0.3">
      <c r="A4843">
        <v>100002895</v>
      </c>
      <c r="B4843" s="6">
        <v>42505</v>
      </c>
      <c r="C4843" s="8">
        <v>0.41099537037037037</v>
      </c>
      <c r="D4843" s="10">
        <v>10147</v>
      </c>
      <c r="E4843" s="3">
        <v>1</v>
      </c>
      <c r="F4843" s="3">
        <v>1721.4120000000003</v>
      </c>
      <c r="G4843" t="s">
        <v>1640</v>
      </c>
      <c r="H4843" t="s">
        <v>42</v>
      </c>
      <c r="I4843" t="s">
        <v>2927</v>
      </c>
      <c r="J4843" s="3">
        <v>935.63999999999987</v>
      </c>
      <c r="K4843" s="6">
        <v>42505</v>
      </c>
      <c r="L4843" t="str">
        <f>VLOOKUP(D4843,  'Список товарів'!$B$2:$D$341, 2, FALSE)</f>
        <v>Adidas</v>
      </c>
    </row>
    <row r="4844" spans="1:12" x14ac:dyDescent="0.3">
      <c r="A4844">
        <v>100002895</v>
      </c>
      <c r="B4844" s="6">
        <v>42505</v>
      </c>
      <c r="C4844" s="8">
        <v>0.41099537037037037</v>
      </c>
      <c r="D4844" s="10">
        <v>10251</v>
      </c>
      <c r="E4844" s="3">
        <v>1</v>
      </c>
      <c r="F4844" s="3">
        <v>486.36719999999997</v>
      </c>
      <c r="G4844" t="s">
        <v>1640</v>
      </c>
      <c r="H4844" t="s">
        <v>42</v>
      </c>
      <c r="I4844" t="s">
        <v>2927</v>
      </c>
      <c r="J4844" s="3">
        <v>311.52</v>
      </c>
      <c r="K4844" s="6">
        <v>42505</v>
      </c>
      <c r="L4844" t="str">
        <f>VLOOKUP(D4844,  'Список товарів'!$B$2:$D$341, 2, FALSE)</f>
        <v>Puma</v>
      </c>
    </row>
    <row r="4845" spans="1:12" x14ac:dyDescent="0.3">
      <c r="A4845">
        <v>100002895</v>
      </c>
      <c r="B4845" s="6">
        <v>42505</v>
      </c>
      <c r="C4845" s="8">
        <v>0.41099537037037037</v>
      </c>
      <c r="D4845" s="10">
        <v>10010</v>
      </c>
      <c r="E4845" s="3">
        <v>1</v>
      </c>
      <c r="F4845" s="3">
        <v>4553.9074559999999</v>
      </c>
      <c r="G4845" t="s">
        <v>1640</v>
      </c>
      <c r="H4845" t="s">
        <v>42</v>
      </c>
      <c r="I4845" t="s">
        <v>2927</v>
      </c>
      <c r="J4845" s="3">
        <v>3039.1200000000003</v>
      </c>
      <c r="K4845" s="6">
        <v>42505</v>
      </c>
      <c r="L4845" t="str">
        <f>VLOOKUP(D4845,  'Список товарів'!$B$2:$D$341, 2, FALSE)</f>
        <v>Nike</v>
      </c>
    </row>
    <row r="4846" spans="1:12" x14ac:dyDescent="0.3">
      <c r="A4846">
        <v>100002895</v>
      </c>
      <c r="B4846" s="6">
        <v>42505</v>
      </c>
      <c r="C4846" s="8">
        <v>0.41099537037037037</v>
      </c>
      <c r="D4846" s="10">
        <v>10054</v>
      </c>
      <c r="E4846" s="3">
        <v>2</v>
      </c>
      <c r="F4846" s="3">
        <v>860.87919999999997</v>
      </c>
      <c r="G4846" t="s">
        <v>1640</v>
      </c>
      <c r="H4846" t="s">
        <v>42</v>
      </c>
      <c r="I4846" t="s">
        <v>2927</v>
      </c>
      <c r="J4846" s="3">
        <v>370.24</v>
      </c>
      <c r="K4846" s="6">
        <v>42505</v>
      </c>
      <c r="L4846" t="str">
        <f>VLOOKUP(D4846,  'Список товарів'!$B$2:$D$341, 2, FALSE)</f>
        <v>Nike</v>
      </c>
    </row>
    <row r="4847" spans="1:12" x14ac:dyDescent="0.3">
      <c r="A4847">
        <v>100002896</v>
      </c>
      <c r="B4847" s="6">
        <v>42726</v>
      </c>
      <c r="C4847" s="8">
        <v>0.72856481481481483</v>
      </c>
      <c r="D4847" s="10">
        <v>10230</v>
      </c>
      <c r="E4847" s="3">
        <v>1</v>
      </c>
      <c r="F4847" s="3">
        <v>168.59040000000002</v>
      </c>
      <c r="G4847" t="s">
        <v>1640</v>
      </c>
      <c r="H4847" t="s">
        <v>2090</v>
      </c>
      <c r="I4847" t="s">
        <v>2923</v>
      </c>
      <c r="J4847" s="3">
        <v>116.60000000000001</v>
      </c>
      <c r="K4847" s="6">
        <v>42726</v>
      </c>
      <c r="L4847" t="str">
        <f>VLOOKUP(D4847,  'Список товарів'!$B$2:$D$341, 2, FALSE)</f>
        <v>Puma</v>
      </c>
    </row>
    <row r="4848" spans="1:12" x14ac:dyDescent="0.3">
      <c r="A4848">
        <v>100002897</v>
      </c>
      <c r="B4848" s="6">
        <v>42768</v>
      </c>
      <c r="C4848" s="8">
        <v>0.56381944444444443</v>
      </c>
      <c r="D4848" s="10">
        <v>10218</v>
      </c>
      <c r="E4848" s="3">
        <v>1</v>
      </c>
      <c r="F4848" s="3">
        <v>776.68239999999992</v>
      </c>
      <c r="G4848" t="s">
        <v>1641</v>
      </c>
      <c r="H4848" t="s">
        <v>42</v>
      </c>
      <c r="I4848" t="s">
        <v>2927</v>
      </c>
      <c r="J4848" s="3">
        <v>389.64</v>
      </c>
      <c r="K4848" s="6">
        <v>42768</v>
      </c>
      <c r="L4848" t="str">
        <f>VLOOKUP(D4848,  'Список товарів'!$B$2:$D$341, 2, FALSE)</f>
        <v>Puma</v>
      </c>
    </row>
    <row r="4849" spans="1:12" x14ac:dyDescent="0.3">
      <c r="A4849">
        <v>100002897</v>
      </c>
      <c r="B4849" s="6">
        <v>42768</v>
      </c>
      <c r="C4849" s="8">
        <v>0.56381944444444443</v>
      </c>
      <c r="D4849" s="10">
        <v>10101</v>
      </c>
      <c r="E4849" s="3">
        <v>1</v>
      </c>
      <c r="F4849" s="3">
        <v>3972.3750000000005</v>
      </c>
      <c r="G4849" t="s">
        <v>1641</v>
      </c>
      <c r="H4849" t="s">
        <v>42</v>
      </c>
      <c r="I4849" t="s">
        <v>2927</v>
      </c>
      <c r="J4849" s="3">
        <v>1950</v>
      </c>
      <c r="K4849" s="6">
        <v>42768</v>
      </c>
      <c r="L4849" t="str">
        <f>VLOOKUP(D4849,  'Список товарів'!$B$2:$D$341, 2, FALSE)</f>
        <v>Adidas</v>
      </c>
    </row>
    <row r="4850" spans="1:12" x14ac:dyDescent="0.3">
      <c r="A4850">
        <v>100002897</v>
      </c>
      <c r="B4850" s="6">
        <v>42768</v>
      </c>
      <c r="C4850" s="8">
        <v>0.56381944444444443</v>
      </c>
      <c r="D4850" s="10">
        <v>10114</v>
      </c>
      <c r="E4850" s="3">
        <v>1</v>
      </c>
      <c r="F4850" s="3">
        <v>333.58337999999998</v>
      </c>
      <c r="G4850" t="s">
        <v>1641</v>
      </c>
      <c r="H4850" t="s">
        <v>42</v>
      </c>
      <c r="I4850" t="s">
        <v>2927</v>
      </c>
      <c r="J4850" s="3">
        <v>193.98000000000002</v>
      </c>
      <c r="K4850" s="6">
        <v>42768</v>
      </c>
      <c r="L4850" t="str">
        <f>VLOOKUP(D4850,  'Список товарів'!$B$2:$D$341, 2, FALSE)</f>
        <v>Adidas</v>
      </c>
    </row>
    <row r="4851" spans="1:12" x14ac:dyDescent="0.3">
      <c r="A4851">
        <v>100002898</v>
      </c>
      <c r="B4851" s="6">
        <v>42932</v>
      </c>
      <c r="C4851" s="8">
        <v>0.45828703703703705</v>
      </c>
      <c r="D4851" s="10">
        <v>10061</v>
      </c>
      <c r="E4851" s="3">
        <v>1</v>
      </c>
      <c r="F4851" s="3">
        <v>947.84656000000018</v>
      </c>
      <c r="G4851" t="s">
        <v>1641</v>
      </c>
      <c r="H4851" t="s">
        <v>42</v>
      </c>
      <c r="I4851" t="s">
        <v>2935</v>
      </c>
      <c r="J4851" s="3">
        <v>394.91</v>
      </c>
      <c r="K4851" s="6">
        <v>42932</v>
      </c>
      <c r="L4851" t="str">
        <f>VLOOKUP(D4851,  'Список товарів'!$B$2:$D$341, 2, FALSE)</f>
        <v>Nike</v>
      </c>
    </row>
    <row r="4852" spans="1:12" x14ac:dyDescent="0.3">
      <c r="A4852">
        <v>100002898</v>
      </c>
      <c r="B4852" s="6">
        <v>42932</v>
      </c>
      <c r="C4852" s="8">
        <v>0.45828703703703705</v>
      </c>
      <c r="D4852" s="10">
        <v>10309</v>
      </c>
      <c r="E4852" s="3">
        <v>1</v>
      </c>
      <c r="F4852" s="3">
        <v>244.43999999999997</v>
      </c>
      <c r="G4852" t="s">
        <v>1641</v>
      </c>
      <c r="H4852" t="s">
        <v>42</v>
      </c>
      <c r="I4852" t="s">
        <v>2935</v>
      </c>
      <c r="J4852" s="3">
        <v>138.6</v>
      </c>
      <c r="K4852" s="6">
        <v>42932</v>
      </c>
      <c r="L4852" t="str">
        <f>VLOOKUP(D4852,  'Список товарів'!$B$2:$D$341, 2, FALSE)</f>
        <v>Reebok</v>
      </c>
    </row>
    <row r="4853" spans="1:12" x14ac:dyDescent="0.3">
      <c r="A4853">
        <v>100002898</v>
      </c>
      <c r="B4853" s="6">
        <v>42932</v>
      </c>
      <c r="C4853" s="8">
        <v>0.45828703703703705</v>
      </c>
      <c r="D4853" s="10">
        <v>10325</v>
      </c>
      <c r="E4853" s="3">
        <v>1</v>
      </c>
      <c r="F4853" s="3">
        <v>668.976</v>
      </c>
      <c r="G4853" t="s">
        <v>1641</v>
      </c>
      <c r="H4853" t="s">
        <v>42</v>
      </c>
      <c r="I4853" t="s">
        <v>2935</v>
      </c>
      <c r="J4853" s="3">
        <v>342.72</v>
      </c>
      <c r="K4853" s="6">
        <v>42932</v>
      </c>
      <c r="L4853" t="str">
        <f>VLOOKUP(D4853,  'Список товарів'!$B$2:$D$341, 2, FALSE)</f>
        <v>Reebok</v>
      </c>
    </row>
    <row r="4854" spans="1:12" x14ac:dyDescent="0.3">
      <c r="A4854">
        <v>100002898</v>
      </c>
      <c r="B4854" s="6">
        <v>42932</v>
      </c>
      <c r="C4854" s="8">
        <v>0.45828703703703705</v>
      </c>
      <c r="D4854" s="10">
        <v>10143</v>
      </c>
      <c r="E4854" s="3">
        <v>1</v>
      </c>
      <c r="F4854" s="3">
        <v>244.77552</v>
      </c>
      <c r="G4854" t="s">
        <v>1641</v>
      </c>
      <c r="H4854" t="s">
        <v>42</v>
      </c>
      <c r="I4854" t="s">
        <v>2935</v>
      </c>
      <c r="J4854" s="3">
        <v>129.6</v>
      </c>
      <c r="K4854" s="6">
        <v>42932</v>
      </c>
      <c r="L4854" t="str">
        <f>VLOOKUP(D4854,  'Список товарів'!$B$2:$D$341, 2, FALSE)</f>
        <v>Adidas</v>
      </c>
    </row>
    <row r="4855" spans="1:12" x14ac:dyDescent="0.3">
      <c r="A4855">
        <v>100002898</v>
      </c>
      <c r="B4855" s="6">
        <v>42932</v>
      </c>
      <c r="C4855" s="8">
        <v>0.45828703703703705</v>
      </c>
      <c r="D4855" s="10">
        <v>10223</v>
      </c>
      <c r="E4855" s="3">
        <v>2</v>
      </c>
      <c r="F4855" s="3">
        <v>1105.3799999999999</v>
      </c>
      <c r="G4855" t="s">
        <v>1641</v>
      </c>
      <c r="H4855" t="s">
        <v>42</v>
      </c>
      <c r="I4855" t="s">
        <v>2935</v>
      </c>
      <c r="J4855" s="3">
        <v>539.34</v>
      </c>
      <c r="K4855" s="6">
        <v>42932</v>
      </c>
      <c r="L4855" t="str">
        <f>VLOOKUP(D4855,  'Список товарів'!$B$2:$D$341, 2, FALSE)</f>
        <v>Puma</v>
      </c>
    </row>
    <row r="4856" spans="1:12" x14ac:dyDescent="0.3">
      <c r="A4856">
        <v>100002899</v>
      </c>
      <c r="B4856" s="6">
        <v>42808</v>
      </c>
      <c r="C4856" s="8">
        <v>0.64300925925925922</v>
      </c>
      <c r="D4856" s="10">
        <v>10048</v>
      </c>
      <c r="E4856" s="3">
        <v>1</v>
      </c>
      <c r="F4856" s="3">
        <v>491.77447999999998</v>
      </c>
      <c r="G4856" t="s">
        <v>1641</v>
      </c>
      <c r="H4856" t="s">
        <v>1967</v>
      </c>
      <c r="I4856" t="s">
        <v>2922</v>
      </c>
      <c r="J4856" s="3">
        <v>279.40000000000003</v>
      </c>
      <c r="K4856" s="6">
        <v>42808</v>
      </c>
      <c r="L4856" t="str">
        <f>VLOOKUP(D4856,  'Список товарів'!$B$2:$D$341, 2, FALSE)</f>
        <v>Nike</v>
      </c>
    </row>
    <row r="4857" spans="1:12" x14ac:dyDescent="0.3">
      <c r="A4857">
        <v>100002901</v>
      </c>
      <c r="B4857" s="6">
        <v>43158</v>
      </c>
      <c r="C4857" s="8">
        <v>0.66254629629629636</v>
      </c>
      <c r="D4857" s="10">
        <v>10295</v>
      </c>
      <c r="E4857" s="3">
        <v>1</v>
      </c>
      <c r="F4857" s="3">
        <v>409.23036000000002</v>
      </c>
      <c r="G4857" t="s">
        <v>1641</v>
      </c>
      <c r="H4857" t="s">
        <v>42</v>
      </c>
      <c r="I4857" t="s">
        <v>2934</v>
      </c>
      <c r="J4857" s="3">
        <v>202.73</v>
      </c>
      <c r="K4857" s="6">
        <v>43158</v>
      </c>
      <c r="L4857" t="str">
        <f>VLOOKUP(D4857,  'Список товарів'!$B$2:$D$341, 2, FALSE)</f>
        <v>Reebok</v>
      </c>
    </row>
    <row r="4858" spans="1:12" x14ac:dyDescent="0.3">
      <c r="A4858">
        <v>100002901</v>
      </c>
      <c r="B4858" s="6">
        <v>43158</v>
      </c>
      <c r="C4858" s="8">
        <v>0.66254629629629636</v>
      </c>
      <c r="D4858" s="10">
        <v>10015</v>
      </c>
      <c r="E4858" s="3">
        <v>1</v>
      </c>
      <c r="F4858" s="3">
        <v>5929.6042992000002</v>
      </c>
      <c r="G4858" t="s">
        <v>1641</v>
      </c>
      <c r="H4858" t="s">
        <v>42</v>
      </c>
      <c r="I4858" t="s">
        <v>2934</v>
      </c>
      <c r="J4858" s="3">
        <v>2187.84</v>
      </c>
      <c r="K4858" s="6">
        <v>43158</v>
      </c>
      <c r="L4858" t="str">
        <f>VLOOKUP(D4858,  'Список товарів'!$B$2:$D$341, 2, FALSE)</f>
        <v>Nike</v>
      </c>
    </row>
    <row r="4859" spans="1:12" x14ac:dyDescent="0.3">
      <c r="A4859">
        <v>100002901</v>
      </c>
      <c r="B4859" s="6">
        <v>43158</v>
      </c>
      <c r="C4859" s="8">
        <v>0.66254629629629636</v>
      </c>
      <c r="D4859" s="10">
        <v>10119</v>
      </c>
      <c r="E4859" s="3">
        <v>1</v>
      </c>
      <c r="F4859" s="3">
        <v>301.10399999999998</v>
      </c>
      <c r="G4859" t="s">
        <v>1641</v>
      </c>
      <c r="H4859" t="s">
        <v>42</v>
      </c>
      <c r="I4859" t="s">
        <v>2934</v>
      </c>
      <c r="J4859" s="3">
        <v>127.83999999999999</v>
      </c>
      <c r="K4859" s="6">
        <v>43158</v>
      </c>
      <c r="L4859" t="str">
        <f>VLOOKUP(D4859,  'Список товарів'!$B$2:$D$341, 2, FALSE)</f>
        <v>Adidas</v>
      </c>
    </row>
    <row r="4860" spans="1:12" x14ac:dyDescent="0.3">
      <c r="A4860">
        <v>100002902</v>
      </c>
      <c r="B4860" s="6">
        <v>42403</v>
      </c>
      <c r="C4860" s="8">
        <v>0.6805092592592592</v>
      </c>
      <c r="D4860" s="10">
        <v>10001</v>
      </c>
      <c r="E4860" s="3">
        <v>2</v>
      </c>
      <c r="F4860" s="3">
        <v>7666.3526400000001</v>
      </c>
      <c r="G4860" t="s">
        <v>1640</v>
      </c>
      <c r="H4860" t="s">
        <v>42</v>
      </c>
      <c r="I4860" t="s">
        <v>2926</v>
      </c>
      <c r="J4860" s="3">
        <v>4189.1400000000003</v>
      </c>
      <c r="K4860" s="6">
        <v>42407</v>
      </c>
      <c r="L4860" t="str">
        <f>VLOOKUP(D4860,  'Список товарів'!$B$2:$D$341, 2, FALSE)</f>
        <v>Nike</v>
      </c>
    </row>
    <row r="4861" spans="1:12" x14ac:dyDescent="0.3">
      <c r="A4861">
        <v>100002902</v>
      </c>
      <c r="B4861" s="6">
        <v>42403</v>
      </c>
      <c r="C4861" s="8">
        <v>0.6805092592592592</v>
      </c>
      <c r="D4861" s="10">
        <v>10082</v>
      </c>
      <c r="E4861" s="3">
        <v>1</v>
      </c>
      <c r="F4861" s="3">
        <v>1240.9788160000001</v>
      </c>
      <c r="G4861" t="s">
        <v>1640</v>
      </c>
      <c r="H4861" t="s">
        <v>42</v>
      </c>
      <c r="I4861" t="s">
        <v>2926</v>
      </c>
      <c r="J4861" s="3">
        <v>762.2</v>
      </c>
      <c r="K4861" s="6">
        <v>42407</v>
      </c>
      <c r="L4861" t="str">
        <f>VLOOKUP(D4861,  'Список товарів'!$B$2:$D$341, 2, FALSE)</f>
        <v>Nike</v>
      </c>
    </row>
    <row r="4862" spans="1:12" x14ac:dyDescent="0.3">
      <c r="A4862">
        <v>100002903</v>
      </c>
      <c r="B4862" s="6">
        <v>43341</v>
      </c>
      <c r="C4862" s="8">
        <v>0.41262731481481479</v>
      </c>
      <c r="D4862" s="10">
        <v>10034</v>
      </c>
      <c r="E4862" s="3">
        <v>1</v>
      </c>
      <c r="F4862" s="3">
        <v>562.84144000000015</v>
      </c>
      <c r="G4862" t="s">
        <v>1641</v>
      </c>
      <c r="H4862" t="s">
        <v>2091</v>
      </c>
      <c r="I4862" t="s">
        <v>2921</v>
      </c>
      <c r="J4862" s="3">
        <v>259.42</v>
      </c>
      <c r="K4862" s="6">
        <v>43341</v>
      </c>
      <c r="L4862" t="str">
        <f>VLOOKUP(D4862,  'Список товарів'!$B$2:$D$341, 2, FALSE)</f>
        <v>Nike</v>
      </c>
    </row>
    <row r="4863" spans="1:12" x14ac:dyDescent="0.3">
      <c r="A4863">
        <v>100002903</v>
      </c>
      <c r="B4863" s="6">
        <v>43341</v>
      </c>
      <c r="C4863" s="8">
        <v>0.41262731481481479</v>
      </c>
      <c r="D4863" s="10">
        <v>10144</v>
      </c>
      <c r="E4863" s="3">
        <v>1</v>
      </c>
      <c r="F4863" s="3">
        <v>526.85640000000001</v>
      </c>
      <c r="G4863" t="s">
        <v>1641</v>
      </c>
      <c r="H4863" t="s">
        <v>2091</v>
      </c>
      <c r="I4863" t="s">
        <v>2921</v>
      </c>
      <c r="J4863" s="3">
        <v>345.41999999999996</v>
      </c>
      <c r="K4863" s="6">
        <v>43341</v>
      </c>
      <c r="L4863" t="str">
        <f>VLOOKUP(D4863,  'Список товарів'!$B$2:$D$341, 2, FALSE)</f>
        <v>Adidas</v>
      </c>
    </row>
    <row r="4864" spans="1:12" x14ac:dyDescent="0.3">
      <c r="A4864">
        <v>100002903</v>
      </c>
      <c r="B4864" s="6">
        <v>43341</v>
      </c>
      <c r="C4864" s="8">
        <v>0.41262731481481479</v>
      </c>
      <c r="D4864" s="10">
        <v>10323</v>
      </c>
      <c r="E4864" s="3">
        <v>1</v>
      </c>
      <c r="F4864" s="3">
        <v>1493.115</v>
      </c>
      <c r="G4864" t="s">
        <v>1641</v>
      </c>
      <c r="H4864" t="s">
        <v>2091</v>
      </c>
      <c r="I4864" t="s">
        <v>2921</v>
      </c>
      <c r="J4864" s="3">
        <v>894.66000000000008</v>
      </c>
      <c r="K4864" s="6">
        <v>43341</v>
      </c>
      <c r="L4864" t="str">
        <f>VLOOKUP(D4864,  'Список товарів'!$B$2:$D$341, 2, FALSE)</f>
        <v>Reebok</v>
      </c>
    </row>
    <row r="4865" spans="1:12" x14ac:dyDescent="0.3">
      <c r="A4865">
        <v>100002903</v>
      </c>
      <c r="B4865" s="6">
        <v>43341</v>
      </c>
      <c r="C4865" s="8">
        <v>0.41262731481481479</v>
      </c>
      <c r="D4865" s="10">
        <v>10140</v>
      </c>
      <c r="E4865" s="3">
        <v>1</v>
      </c>
      <c r="F4865" s="3">
        <v>408.75912000000005</v>
      </c>
      <c r="G4865" t="s">
        <v>1641</v>
      </c>
      <c r="H4865" t="s">
        <v>2091</v>
      </c>
      <c r="I4865" t="s">
        <v>2921</v>
      </c>
      <c r="J4865" s="3">
        <v>219</v>
      </c>
      <c r="K4865" s="6">
        <v>43341</v>
      </c>
      <c r="L4865" t="str">
        <f>VLOOKUP(D4865,  'Список товарів'!$B$2:$D$341, 2, FALSE)</f>
        <v>Adidas</v>
      </c>
    </row>
    <row r="4866" spans="1:12" x14ac:dyDescent="0.3">
      <c r="A4866">
        <v>100002903</v>
      </c>
      <c r="B4866" s="6">
        <v>43341</v>
      </c>
      <c r="C4866" s="8">
        <v>0.41262731481481479</v>
      </c>
      <c r="D4866" s="10">
        <v>10291</v>
      </c>
      <c r="E4866" s="3">
        <v>1</v>
      </c>
      <c r="F4866" s="3">
        <v>215.47541999999999</v>
      </c>
      <c r="G4866" t="s">
        <v>1641</v>
      </c>
      <c r="H4866" t="s">
        <v>2091</v>
      </c>
      <c r="I4866" t="s">
        <v>2921</v>
      </c>
      <c r="J4866" s="3">
        <v>131.44</v>
      </c>
      <c r="K4866" s="6">
        <v>43341</v>
      </c>
      <c r="L4866" t="str">
        <f>VLOOKUP(D4866,  'Список товарів'!$B$2:$D$341, 2, FALSE)</f>
        <v>Reebok</v>
      </c>
    </row>
    <row r="4867" spans="1:12" x14ac:dyDescent="0.3">
      <c r="A4867">
        <v>100002905</v>
      </c>
      <c r="B4867" s="6">
        <v>42573</v>
      </c>
      <c r="C4867" s="8">
        <v>0.86238425925925932</v>
      </c>
      <c r="D4867" s="10">
        <v>10203</v>
      </c>
      <c r="E4867" s="3">
        <v>1</v>
      </c>
      <c r="F4867" s="3">
        <v>512.31744000000003</v>
      </c>
      <c r="G4867" t="s">
        <v>1641</v>
      </c>
      <c r="H4867" t="s">
        <v>2092</v>
      </c>
      <c r="I4867" t="s">
        <v>2934</v>
      </c>
      <c r="J4867" s="3">
        <v>279.36</v>
      </c>
      <c r="K4867" s="6">
        <v>42573</v>
      </c>
      <c r="L4867" t="str">
        <f>VLOOKUP(D4867,  'Список товарів'!$B$2:$D$341, 2, FALSE)</f>
        <v>Puma</v>
      </c>
    </row>
    <row r="4868" spans="1:12" x14ac:dyDescent="0.3">
      <c r="A4868">
        <v>100002905</v>
      </c>
      <c r="B4868" s="6">
        <v>42573</v>
      </c>
      <c r="C4868" s="8">
        <v>0.86238425925925932</v>
      </c>
      <c r="D4868" s="10">
        <v>10105</v>
      </c>
      <c r="E4868" s="3">
        <v>1</v>
      </c>
      <c r="F4868" s="3">
        <v>528.95069999999998</v>
      </c>
      <c r="G4868" t="s">
        <v>1641</v>
      </c>
      <c r="H4868" t="s">
        <v>2092</v>
      </c>
      <c r="I4868" t="s">
        <v>2934</v>
      </c>
      <c r="J4868" s="3">
        <v>279.36</v>
      </c>
      <c r="K4868" s="6">
        <v>42573</v>
      </c>
      <c r="L4868" t="str">
        <f>VLOOKUP(D4868,  'Список товарів'!$B$2:$D$341, 2, FALSE)</f>
        <v>Adidas</v>
      </c>
    </row>
    <row r="4869" spans="1:12" x14ac:dyDescent="0.3">
      <c r="A4869">
        <v>100002906</v>
      </c>
      <c r="B4869" s="6">
        <v>43140</v>
      </c>
      <c r="C4869" s="8">
        <v>0.49353009259259256</v>
      </c>
      <c r="D4869" s="10">
        <v>10327</v>
      </c>
      <c r="E4869" s="3">
        <v>2</v>
      </c>
      <c r="F4869" s="3">
        <v>3237.6088800000007</v>
      </c>
      <c r="G4869" t="s">
        <v>1641</v>
      </c>
      <c r="H4869" t="s">
        <v>42</v>
      </c>
      <c r="I4869" t="s">
        <v>2922</v>
      </c>
      <c r="J4869" s="3">
        <v>1559.74</v>
      </c>
      <c r="K4869" s="6">
        <v>43140</v>
      </c>
      <c r="L4869" t="str">
        <f>VLOOKUP(D4869,  'Список товарів'!$B$2:$D$341, 2, FALSE)</f>
        <v>Reebok</v>
      </c>
    </row>
    <row r="4870" spans="1:12" x14ac:dyDescent="0.3">
      <c r="A4870">
        <v>100002906</v>
      </c>
      <c r="B4870" s="6">
        <v>43140</v>
      </c>
      <c r="C4870" s="8">
        <v>0.49353009259259256</v>
      </c>
      <c r="D4870" s="10">
        <v>10062</v>
      </c>
      <c r="E4870" s="3">
        <v>1</v>
      </c>
      <c r="F4870" s="3">
        <v>2178.5744735999997</v>
      </c>
      <c r="G4870" t="s">
        <v>1641</v>
      </c>
      <c r="H4870" t="s">
        <v>42</v>
      </c>
      <c r="I4870" t="s">
        <v>2922</v>
      </c>
      <c r="J4870" s="3">
        <v>993.22</v>
      </c>
      <c r="K4870" s="6">
        <v>43140</v>
      </c>
      <c r="L4870" t="str">
        <f>VLOOKUP(D4870,  'Список товарів'!$B$2:$D$341, 2, FALSE)</f>
        <v>Nike</v>
      </c>
    </row>
    <row r="4871" spans="1:12" x14ac:dyDescent="0.3">
      <c r="A4871">
        <v>100002907</v>
      </c>
      <c r="B4871" s="6">
        <v>43097</v>
      </c>
      <c r="C4871" s="8">
        <v>0.77225694444444448</v>
      </c>
      <c r="D4871" s="10">
        <v>10285</v>
      </c>
      <c r="E4871" s="3">
        <v>1</v>
      </c>
      <c r="F4871" s="3">
        <v>467.42515199999991</v>
      </c>
      <c r="G4871" t="s">
        <v>1640</v>
      </c>
      <c r="H4871" t="s">
        <v>42</v>
      </c>
      <c r="I4871" t="s">
        <v>2924</v>
      </c>
      <c r="J4871" s="3">
        <v>242.97</v>
      </c>
      <c r="K4871" s="6">
        <v>43100</v>
      </c>
      <c r="L4871" t="str">
        <f>VLOOKUP(D4871,  'Список товарів'!$B$2:$D$341, 2, FALSE)</f>
        <v>Reebok</v>
      </c>
    </row>
    <row r="4872" spans="1:12" x14ac:dyDescent="0.3">
      <c r="A4872">
        <v>100002907</v>
      </c>
      <c r="B4872" s="6">
        <v>43097</v>
      </c>
      <c r="C4872" s="8">
        <v>0.77225694444444448</v>
      </c>
      <c r="D4872" s="10">
        <v>10242</v>
      </c>
      <c r="E4872" s="3">
        <v>1</v>
      </c>
      <c r="F4872" s="3">
        <v>593.85816000000011</v>
      </c>
      <c r="G4872" t="s">
        <v>1640</v>
      </c>
      <c r="H4872" t="s">
        <v>42</v>
      </c>
      <c r="I4872" t="s">
        <v>2924</v>
      </c>
      <c r="J4872" s="3">
        <v>368.48</v>
      </c>
      <c r="K4872" s="6">
        <v>43100</v>
      </c>
      <c r="L4872" t="str">
        <f>VLOOKUP(D4872,  'Список товарів'!$B$2:$D$341, 2, FALSE)</f>
        <v>Puma</v>
      </c>
    </row>
    <row r="4873" spans="1:12" x14ac:dyDescent="0.3">
      <c r="A4873">
        <v>100002907</v>
      </c>
      <c r="B4873" s="6">
        <v>43097</v>
      </c>
      <c r="C4873" s="8">
        <v>0.77225694444444448</v>
      </c>
      <c r="D4873" s="10">
        <v>10285</v>
      </c>
      <c r="E4873" s="3">
        <v>1</v>
      </c>
      <c r="F4873" s="3">
        <v>437.999616</v>
      </c>
      <c r="G4873" t="s">
        <v>1640</v>
      </c>
      <c r="H4873" t="s">
        <v>42</v>
      </c>
      <c r="I4873" t="s">
        <v>2924</v>
      </c>
      <c r="J4873" s="3">
        <v>299.04000000000002</v>
      </c>
      <c r="K4873" s="6">
        <v>43100</v>
      </c>
      <c r="L4873" t="str">
        <f>VLOOKUP(D4873,  'Список товарів'!$B$2:$D$341, 2, FALSE)</f>
        <v>Reebok</v>
      </c>
    </row>
    <row r="4874" spans="1:12" x14ac:dyDescent="0.3">
      <c r="A4874">
        <v>100002907</v>
      </c>
      <c r="B4874" s="6">
        <v>43097</v>
      </c>
      <c r="C4874" s="8">
        <v>0.77225694444444448</v>
      </c>
      <c r="D4874" s="10">
        <v>10115</v>
      </c>
      <c r="E4874" s="3">
        <v>1</v>
      </c>
      <c r="F4874" s="3">
        <v>311.4384</v>
      </c>
      <c r="G4874" t="s">
        <v>1640</v>
      </c>
      <c r="H4874" t="s">
        <v>42</v>
      </c>
      <c r="I4874" t="s">
        <v>2924</v>
      </c>
      <c r="J4874" s="3">
        <v>195.04000000000002</v>
      </c>
      <c r="K4874" s="6">
        <v>43100</v>
      </c>
      <c r="L4874" t="str">
        <f>VLOOKUP(D4874,  'Список товарів'!$B$2:$D$341, 2, FALSE)</f>
        <v>Adidas</v>
      </c>
    </row>
    <row r="4875" spans="1:12" x14ac:dyDescent="0.3">
      <c r="A4875">
        <v>100002907</v>
      </c>
      <c r="B4875" s="6">
        <v>43097</v>
      </c>
      <c r="C4875" s="8">
        <v>0.77225694444444448</v>
      </c>
      <c r="D4875" s="10">
        <v>10210</v>
      </c>
      <c r="E4875" s="3">
        <v>1</v>
      </c>
      <c r="F4875" s="3">
        <v>415.74400000000009</v>
      </c>
      <c r="G4875" t="s">
        <v>1640</v>
      </c>
      <c r="H4875" t="s">
        <v>42</v>
      </c>
      <c r="I4875" t="s">
        <v>2924</v>
      </c>
      <c r="J4875" s="3">
        <v>345.09999999999997</v>
      </c>
      <c r="K4875" s="6">
        <v>43100</v>
      </c>
      <c r="L4875" t="str">
        <f>VLOOKUP(D4875,  'Список товарів'!$B$2:$D$341, 2, FALSE)</f>
        <v>Puma</v>
      </c>
    </row>
    <row r="4876" spans="1:12" x14ac:dyDescent="0.3">
      <c r="A4876">
        <v>100002907</v>
      </c>
      <c r="B4876" s="6">
        <v>43097</v>
      </c>
      <c r="C4876" s="8">
        <v>0.77225694444444448</v>
      </c>
      <c r="D4876" s="10">
        <v>10154</v>
      </c>
      <c r="E4876" s="3">
        <v>1</v>
      </c>
      <c r="F4876" s="3">
        <v>2212.1424000000002</v>
      </c>
      <c r="G4876" t="s">
        <v>1640</v>
      </c>
      <c r="H4876" t="s">
        <v>42</v>
      </c>
      <c r="I4876" t="s">
        <v>2924</v>
      </c>
      <c r="J4876" s="3">
        <v>968.76</v>
      </c>
      <c r="K4876" s="6">
        <v>43100</v>
      </c>
      <c r="L4876" t="str">
        <f>VLOOKUP(D4876,  'Список товарів'!$B$2:$D$341, 2, FALSE)</f>
        <v>Adidas</v>
      </c>
    </row>
    <row r="4877" spans="1:12" x14ac:dyDescent="0.3">
      <c r="A4877">
        <v>100002908</v>
      </c>
      <c r="B4877" s="6">
        <v>42891</v>
      </c>
      <c r="C4877" s="8">
        <v>0.57436342592592593</v>
      </c>
      <c r="D4877" s="10">
        <v>10039</v>
      </c>
      <c r="E4877" s="3">
        <v>1</v>
      </c>
      <c r="F4877" s="3">
        <v>375.66464000000002</v>
      </c>
      <c r="G4877" t="s">
        <v>1640</v>
      </c>
      <c r="H4877" t="s">
        <v>2093</v>
      </c>
      <c r="I4877" t="s">
        <v>2934</v>
      </c>
      <c r="J4877" s="3">
        <v>239.2</v>
      </c>
      <c r="K4877" s="6">
        <v>42891</v>
      </c>
      <c r="L4877" t="str">
        <f>VLOOKUP(D4877,  'Список товарів'!$B$2:$D$341, 2, FALSE)</f>
        <v>Nike</v>
      </c>
    </row>
    <row r="4878" spans="1:12" x14ac:dyDescent="0.3">
      <c r="A4878">
        <v>100002908</v>
      </c>
      <c r="B4878" s="6">
        <v>42891</v>
      </c>
      <c r="C4878" s="8">
        <v>0.57436342592592593</v>
      </c>
      <c r="D4878" s="10">
        <v>10108</v>
      </c>
      <c r="E4878" s="3">
        <v>1</v>
      </c>
      <c r="F4878" s="3">
        <v>393.02340000000009</v>
      </c>
      <c r="G4878" t="s">
        <v>1640</v>
      </c>
      <c r="H4878" t="s">
        <v>2093</v>
      </c>
      <c r="I4878" t="s">
        <v>2934</v>
      </c>
      <c r="J4878" s="3">
        <v>202.72000000000003</v>
      </c>
      <c r="K4878" s="6">
        <v>42891</v>
      </c>
      <c r="L4878" t="str">
        <f>VLOOKUP(D4878,  'Список товарів'!$B$2:$D$341, 2, FALSE)</f>
        <v>Adidas</v>
      </c>
    </row>
    <row r="4879" spans="1:12" x14ac:dyDescent="0.3">
      <c r="A4879">
        <v>100002909</v>
      </c>
      <c r="B4879" s="6">
        <v>43297</v>
      </c>
      <c r="C4879" s="8">
        <v>0.69321759259259252</v>
      </c>
      <c r="D4879" s="10">
        <v>10251</v>
      </c>
      <c r="E4879" s="3">
        <v>1</v>
      </c>
      <c r="F4879" s="3">
        <v>465.69599999999997</v>
      </c>
      <c r="G4879" t="s">
        <v>1640</v>
      </c>
      <c r="H4879" t="s">
        <v>42</v>
      </c>
      <c r="I4879" t="s">
        <v>2923</v>
      </c>
      <c r="J4879" s="3">
        <v>293.04000000000002</v>
      </c>
      <c r="K4879" s="6">
        <v>43297</v>
      </c>
      <c r="L4879" t="str">
        <f>VLOOKUP(D4879,  'Список товарів'!$B$2:$D$341, 2, FALSE)</f>
        <v>Puma</v>
      </c>
    </row>
    <row r="4880" spans="1:12" x14ac:dyDescent="0.3">
      <c r="A4880">
        <v>100002909</v>
      </c>
      <c r="B4880" s="6">
        <v>43297</v>
      </c>
      <c r="C4880" s="8">
        <v>0.69321759259259252</v>
      </c>
      <c r="D4880" s="10">
        <v>10257</v>
      </c>
      <c r="E4880" s="3">
        <v>1</v>
      </c>
      <c r="F4880" s="3">
        <v>1385.9008799999997</v>
      </c>
      <c r="G4880" t="s">
        <v>1640</v>
      </c>
      <c r="H4880" t="s">
        <v>42</v>
      </c>
      <c r="I4880" t="s">
        <v>2923</v>
      </c>
      <c r="J4880" s="3">
        <v>662.16000000000008</v>
      </c>
      <c r="K4880" s="6">
        <v>43297</v>
      </c>
      <c r="L4880" t="str">
        <f>VLOOKUP(D4880,  'Список товарів'!$B$2:$D$341, 2, FALSE)</f>
        <v>Reebok</v>
      </c>
    </row>
    <row r="4881" spans="1:12" x14ac:dyDescent="0.3">
      <c r="A4881">
        <v>100002909</v>
      </c>
      <c r="B4881" s="6">
        <v>43297</v>
      </c>
      <c r="C4881" s="8">
        <v>0.69321759259259252</v>
      </c>
      <c r="D4881" s="10">
        <v>10291</v>
      </c>
      <c r="E4881" s="3">
        <v>2</v>
      </c>
      <c r="F4881" s="3">
        <v>412.92</v>
      </c>
      <c r="G4881" t="s">
        <v>1640</v>
      </c>
      <c r="H4881" t="s">
        <v>42</v>
      </c>
      <c r="I4881" t="s">
        <v>2923</v>
      </c>
      <c r="J4881" s="3">
        <v>250.48</v>
      </c>
      <c r="K4881" s="6">
        <v>43297</v>
      </c>
      <c r="L4881" t="str">
        <f>VLOOKUP(D4881,  'Список товарів'!$B$2:$D$341, 2, FALSE)</f>
        <v>Reebok</v>
      </c>
    </row>
    <row r="4882" spans="1:12" x14ac:dyDescent="0.3">
      <c r="A4882">
        <v>100002910</v>
      </c>
      <c r="B4882" s="6">
        <v>42396</v>
      </c>
      <c r="C4882" s="8">
        <v>0.81969907407407405</v>
      </c>
      <c r="D4882" s="10">
        <v>10194</v>
      </c>
      <c r="E4882" s="3">
        <v>1</v>
      </c>
      <c r="F4882" s="3">
        <v>200.53440000000003</v>
      </c>
      <c r="G4882" t="s">
        <v>1641</v>
      </c>
      <c r="H4882" t="s">
        <v>2094</v>
      </c>
      <c r="I4882" t="s">
        <v>2934</v>
      </c>
      <c r="J4882" s="3">
        <v>157.94999999999999</v>
      </c>
      <c r="K4882" s="6">
        <v>42396</v>
      </c>
      <c r="L4882" t="str">
        <f>VLOOKUP(D4882,  'Список товарів'!$B$2:$D$341, 2, FALSE)</f>
        <v>Puma</v>
      </c>
    </row>
    <row r="4883" spans="1:12" x14ac:dyDescent="0.3">
      <c r="A4883">
        <v>100002910</v>
      </c>
      <c r="B4883" s="6">
        <v>42396</v>
      </c>
      <c r="C4883" s="8">
        <v>0.81969907407407405</v>
      </c>
      <c r="D4883" s="10">
        <v>10123</v>
      </c>
      <c r="E4883" s="3">
        <v>1</v>
      </c>
      <c r="F4883" s="3">
        <v>487.59999999999997</v>
      </c>
      <c r="G4883" t="s">
        <v>1641</v>
      </c>
      <c r="H4883" t="s">
        <v>2094</v>
      </c>
      <c r="I4883" t="s">
        <v>2934</v>
      </c>
      <c r="J4883" s="3">
        <v>294.15000000000003</v>
      </c>
      <c r="K4883" s="6">
        <v>42396</v>
      </c>
      <c r="L4883" t="str">
        <f>VLOOKUP(D4883,  'Список товарів'!$B$2:$D$341, 2, FALSE)</f>
        <v>Adidas</v>
      </c>
    </row>
    <row r="4884" spans="1:12" x14ac:dyDescent="0.3">
      <c r="A4884">
        <v>100002910</v>
      </c>
      <c r="B4884" s="6">
        <v>42396</v>
      </c>
      <c r="C4884" s="8">
        <v>0.81969907407407405</v>
      </c>
      <c r="D4884" s="10">
        <v>10273</v>
      </c>
      <c r="E4884" s="3">
        <v>1</v>
      </c>
      <c r="F4884" s="3">
        <v>2300.1840000000002</v>
      </c>
      <c r="G4884" t="s">
        <v>1641</v>
      </c>
      <c r="H4884" t="s">
        <v>2094</v>
      </c>
      <c r="I4884" t="s">
        <v>2934</v>
      </c>
      <c r="J4884" s="3">
        <v>1639.02</v>
      </c>
      <c r="K4884" s="6">
        <v>42396</v>
      </c>
      <c r="L4884" t="str">
        <f>VLOOKUP(D4884,  'Список товарів'!$B$2:$D$341, 2, FALSE)</f>
        <v>Reebok</v>
      </c>
    </row>
    <row r="4885" spans="1:12" x14ac:dyDescent="0.3">
      <c r="A4885">
        <v>100002912</v>
      </c>
      <c r="B4885" s="6">
        <v>42484</v>
      </c>
      <c r="C4885" s="8">
        <v>0.85978009259259258</v>
      </c>
      <c r="D4885" s="10">
        <v>10062</v>
      </c>
      <c r="E4885" s="3">
        <v>1</v>
      </c>
      <c r="F4885" s="3">
        <v>1925.3629668000001</v>
      </c>
      <c r="G4885" t="s">
        <v>1640</v>
      </c>
      <c r="H4885" t="s">
        <v>42</v>
      </c>
      <c r="I4885" t="s">
        <v>2924</v>
      </c>
      <c r="J4885" s="3">
        <v>871.41000000000008</v>
      </c>
      <c r="K4885" s="6">
        <v>42484</v>
      </c>
      <c r="L4885" t="str">
        <f>VLOOKUP(D4885,  'Список товарів'!$B$2:$D$341, 2, FALSE)</f>
        <v>Nike</v>
      </c>
    </row>
    <row r="4886" spans="1:12" x14ac:dyDescent="0.3">
      <c r="A4886">
        <v>100002916</v>
      </c>
      <c r="B4886" s="6">
        <v>43277</v>
      </c>
      <c r="C4886" s="8">
        <v>0.54907407407407405</v>
      </c>
      <c r="D4886" s="10">
        <v>10050</v>
      </c>
      <c r="E4886" s="3">
        <v>1</v>
      </c>
      <c r="F4886" s="3">
        <v>382.8379104</v>
      </c>
      <c r="G4886" t="s">
        <v>1641</v>
      </c>
      <c r="H4886" t="s">
        <v>1680</v>
      </c>
      <c r="I4886" t="s">
        <v>2923</v>
      </c>
      <c r="J4886" s="3">
        <v>167.61</v>
      </c>
      <c r="K4886" s="6">
        <v>43277</v>
      </c>
      <c r="L4886" t="str">
        <f>VLOOKUP(D4886,  'Список товарів'!$B$2:$D$341, 2, FALSE)</f>
        <v>Nike</v>
      </c>
    </row>
    <row r="4887" spans="1:12" x14ac:dyDescent="0.3">
      <c r="A4887">
        <v>100002917</v>
      </c>
      <c r="B4887" s="6">
        <v>42913</v>
      </c>
      <c r="C4887" s="8">
        <v>0.76761574074074079</v>
      </c>
      <c r="D4887" s="10">
        <v>10002</v>
      </c>
      <c r="E4887" s="3">
        <v>1</v>
      </c>
      <c r="F4887" s="3">
        <v>4419.7856000000002</v>
      </c>
      <c r="G4887" t="s">
        <v>1641</v>
      </c>
      <c r="H4887" t="s">
        <v>2095</v>
      </c>
      <c r="I4887" t="s">
        <v>2927</v>
      </c>
      <c r="J4887" s="3">
        <v>1767.6000000000001</v>
      </c>
      <c r="K4887" s="6">
        <v>42918</v>
      </c>
      <c r="L4887" t="str">
        <f>VLOOKUP(D4887,  'Список товарів'!$B$2:$D$341, 2, FALSE)</f>
        <v>Nike</v>
      </c>
    </row>
    <row r="4888" spans="1:12" x14ac:dyDescent="0.3">
      <c r="A4888">
        <v>100002918</v>
      </c>
      <c r="B4888" s="6">
        <v>42629</v>
      </c>
      <c r="C4888" s="8">
        <v>0.69563657407407409</v>
      </c>
      <c r="D4888" s="10">
        <v>10244</v>
      </c>
      <c r="E4888" s="3">
        <v>1</v>
      </c>
      <c r="F4888" s="3">
        <v>1640.0471999999997</v>
      </c>
      <c r="G4888" t="s">
        <v>1640</v>
      </c>
      <c r="H4888" t="s">
        <v>1901</v>
      </c>
      <c r="I4888" t="s">
        <v>2935</v>
      </c>
      <c r="J4888" s="3">
        <v>748.88</v>
      </c>
      <c r="K4888" s="6">
        <v>42634</v>
      </c>
      <c r="L4888" t="str">
        <f>VLOOKUP(D4888,  'Список товарів'!$B$2:$D$341, 2, FALSE)</f>
        <v>Puma</v>
      </c>
    </row>
    <row r="4889" spans="1:12" x14ac:dyDescent="0.3">
      <c r="A4889">
        <v>100002919</v>
      </c>
      <c r="B4889" s="6">
        <v>42416</v>
      </c>
      <c r="C4889" s="8">
        <v>0.84925925925925927</v>
      </c>
      <c r="D4889" s="10">
        <v>10272</v>
      </c>
      <c r="E4889" s="3">
        <v>1</v>
      </c>
      <c r="F4889" s="3">
        <v>3987.3495480000001</v>
      </c>
      <c r="G4889" t="s">
        <v>1641</v>
      </c>
      <c r="H4889" t="s">
        <v>2096</v>
      </c>
      <c r="I4889" t="s">
        <v>2926</v>
      </c>
      <c r="J4889" s="3">
        <v>2687.14</v>
      </c>
      <c r="K4889" s="6">
        <v>42418</v>
      </c>
      <c r="L4889" t="str">
        <f>VLOOKUP(D4889,  'Список товарів'!$B$2:$D$341, 2, FALSE)</f>
        <v>Reebok</v>
      </c>
    </row>
    <row r="4890" spans="1:12" x14ac:dyDescent="0.3">
      <c r="A4890">
        <v>100002924</v>
      </c>
      <c r="B4890" s="6">
        <v>42593</v>
      </c>
      <c r="C4890" s="8">
        <v>0.63344907407407403</v>
      </c>
      <c r="D4890" s="10">
        <v>10122</v>
      </c>
      <c r="E4890" s="3">
        <v>2</v>
      </c>
      <c r="F4890" s="3">
        <v>516.38400000000001</v>
      </c>
      <c r="G4890" t="s">
        <v>1641</v>
      </c>
      <c r="H4890" t="s">
        <v>1722</v>
      </c>
      <c r="I4890" t="s">
        <v>2925</v>
      </c>
      <c r="J4890" s="3">
        <v>358.6</v>
      </c>
      <c r="K4890" s="6">
        <v>42593</v>
      </c>
      <c r="L4890" t="str">
        <f>VLOOKUP(D4890,  'Список товарів'!$B$2:$D$341, 2, FALSE)</f>
        <v>Adidas</v>
      </c>
    </row>
    <row r="4891" spans="1:12" x14ac:dyDescent="0.3">
      <c r="A4891">
        <v>100002924</v>
      </c>
      <c r="B4891" s="6">
        <v>42593</v>
      </c>
      <c r="C4891" s="8">
        <v>0.63344907407407403</v>
      </c>
      <c r="D4891" s="10">
        <v>10185</v>
      </c>
      <c r="E4891" s="3">
        <v>1</v>
      </c>
      <c r="F4891" s="3">
        <v>2186.1187712000001</v>
      </c>
      <c r="G4891" t="s">
        <v>1641</v>
      </c>
      <c r="H4891" t="s">
        <v>1722</v>
      </c>
      <c r="I4891" t="s">
        <v>2925</v>
      </c>
      <c r="J4891" s="3">
        <v>1374.61</v>
      </c>
      <c r="K4891" s="6">
        <v>42593</v>
      </c>
      <c r="L4891" t="str">
        <f>VLOOKUP(D4891,  'Список товарів'!$B$2:$D$341, 2, FALSE)</f>
        <v>Puma</v>
      </c>
    </row>
    <row r="4892" spans="1:12" x14ac:dyDescent="0.3">
      <c r="A4892">
        <v>100002925</v>
      </c>
      <c r="B4892" s="6">
        <v>43239</v>
      </c>
      <c r="C4892" s="8">
        <v>0.49473379629629632</v>
      </c>
      <c r="D4892" s="10">
        <v>10098</v>
      </c>
      <c r="E4892" s="3">
        <v>1</v>
      </c>
      <c r="F4892" s="3">
        <v>5197.0337099999997</v>
      </c>
      <c r="G4892" t="s">
        <v>1640</v>
      </c>
      <c r="H4892" t="s">
        <v>42</v>
      </c>
      <c r="I4892" t="s">
        <v>2927</v>
      </c>
      <c r="J4892" s="3">
        <v>3342.7799999999997</v>
      </c>
      <c r="K4892" s="6">
        <v>43239</v>
      </c>
      <c r="L4892" t="str">
        <f>VLOOKUP(D4892,  'Список товарів'!$B$2:$D$341, 2, FALSE)</f>
        <v>Adidas</v>
      </c>
    </row>
    <row r="4893" spans="1:12" x14ac:dyDescent="0.3">
      <c r="A4893">
        <v>100002926</v>
      </c>
      <c r="B4893" s="6">
        <v>43091</v>
      </c>
      <c r="C4893" s="8">
        <v>0.66916666666666658</v>
      </c>
      <c r="D4893" s="10">
        <v>10157</v>
      </c>
      <c r="E4893" s="3">
        <v>1</v>
      </c>
      <c r="F4893" s="3">
        <v>1493.6063999999999</v>
      </c>
      <c r="G4893" t="s">
        <v>1641</v>
      </c>
      <c r="H4893" t="s">
        <v>42</v>
      </c>
      <c r="I4893" t="s">
        <v>2927</v>
      </c>
      <c r="J4893" s="3">
        <v>795.6</v>
      </c>
      <c r="K4893" s="6">
        <v>43091</v>
      </c>
      <c r="L4893" t="str">
        <f>VLOOKUP(D4893,  'Список товарів'!$B$2:$D$341, 2, FALSE)</f>
        <v>Adidas</v>
      </c>
    </row>
    <row r="4894" spans="1:12" x14ac:dyDescent="0.3">
      <c r="A4894">
        <v>100002929</v>
      </c>
      <c r="B4894" s="6">
        <v>42869</v>
      </c>
      <c r="C4894" s="8">
        <v>0.44473379629629628</v>
      </c>
      <c r="D4894" s="10">
        <v>10065</v>
      </c>
      <c r="E4894" s="3">
        <v>2</v>
      </c>
      <c r="F4894" s="3">
        <v>5240.1057600000013</v>
      </c>
      <c r="G4894" t="s">
        <v>1640</v>
      </c>
      <c r="H4894" t="s">
        <v>42</v>
      </c>
      <c r="I4894" t="s">
        <v>2934</v>
      </c>
      <c r="J4894" s="3">
        <v>2014</v>
      </c>
      <c r="K4894" s="6">
        <v>42869</v>
      </c>
      <c r="L4894" t="str">
        <f>VLOOKUP(D4894,  'Список товарів'!$B$2:$D$341, 2, FALSE)</f>
        <v>Nike</v>
      </c>
    </row>
    <row r="4895" spans="1:12" x14ac:dyDescent="0.3">
      <c r="A4895">
        <v>100002930</v>
      </c>
      <c r="B4895" s="6">
        <v>43351</v>
      </c>
      <c r="C4895" s="8">
        <v>0.55891203703703707</v>
      </c>
      <c r="D4895" s="10">
        <v>10310</v>
      </c>
      <c r="E4895" s="3">
        <v>1</v>
      </c>
      <c r="F4895" s="3">
        <v>291.0992</v>
      </c>
      <c r="G4895" t="s">
        <v>1640</v>
      </c>
      <c r="H4895" t="s">
        <v>2097</v>
      </c>
      <c r="I4895" t="s">
        <v>2926</v>
      </c>
      <c r="J4895" s="3">
        <v>186.44</v>
      </c>
      <c r="K4895" s="6">
        <v>43351</v>
      </c>
      <c r="L4895" t="str">
        <f>VLOOKUP(D4895,  'Список товарів'!$B$2:$D$341, 2, FALSE)</f>
        <v>Reebok</v>
      </c>
    </row>
    <row r="4896" spans="1:12" x14ac:dyDescent="0.3">
      <c r="A4896">
        <v>100002930</v>
      </c>
      <c r="B4896" s="6">
        <v>43351</v>
      </c>
      <c r="C4896" s="8">
        <v>0.55891203703703707</v>
      </c>
      <c r="D4896" s="10">
        <v>10084</v>
      </c>
      <c r="E4896" s="3">
        <v>1</v>
      </c>
      <c r="F4896" s="3">
        <v>1338.5344400000001</v>
      </c>
      <c r="G4896" t="s">
        <v>1640</v>
      </c>
      <c r="H4896" t="s">
        <v>2097</v>
      </c>
      <c r="I4896" t="s">
        <v>2926</v>
      </c>
      <c r="J4896" s="3">
        <v>771.03</v>
      </c>
      <c r="K4896" s="6">
        <v>43351</v>
      </c>
      <c r="L4896" t="str">
        <f>VLOOKUP(D4896,  'Список товарів'!$B$2:$D$341, 2, FALSE)</f>
        <v>Nike</v>
      </c>
    </row>
    <row r="4897" spans="1:12" x14ac:dyDescent="0.3">
      <c r="A4897">
        <v>100002930</v>
      </c>
      <c r="B4897" s="6">
        <v>43351</v>
      </c>
      <c r="C4897" s="8">
        <v>0.55891203703703707</v>
      </c>
      <c r="D4897" s="10">
        <v>10111</v>
      </c>
      <c r="E4897" s="3">
        <v>1</v>
      </c>
      <c r="F4897" s="3">
        <v>396.44</v>
      </c>
      <c r="G4897" t="s">
        <v>1640</v>
      </c>
      <c r="H4897" t="s">
        <v>2097</v>
      </c>
      <c r="I4897" t="s">
        <v>2926</v>
      </c>
      <c r="J4897" s="3">
        <v>181.39</v>
      </c>
      <c r="K4897" s="6">
        <v>43351</v>
      </c>
      <c r="L4897" t="str">
        <f>VLOOKUP(D4897,  'Список товарів'!$B$2:$D$341, 2, FALSE)</f>
        <v>Adidas</v>
      </c>
    </row>
    <row r="4898" spans="1:12" x14ac:dyDescent="0.3">
      <c r="A4898">
        <v>100002931</v>
      </c>
      <c r="B4898" s="6">
        <v>42678</v>
      </c>
      <c r="C4898" s="8">
        <v>0.55215277777777783</v>
      </c>
      <c r="D4898" s="10">
        <v>10138</v>
      </c>
      <c r="E4898" s="3">
        <v>2</v>
      </c>
      <c r="F4898" s="3">
        <v>303.84000000000003</v>
      </c>
      <c r="G4898" t="s">
        <v>1641</v>
      </c>
      <c r="H4898" t="s">
        <v>42</v>
      </c>
      <c r="I4898" t="s">
        <v>2926</v>
      </c>
      <c r="J4898" s="3">
        <v>138</v>
      </c>
      <c r="K4898" s="6">
        <v>42678</v>
      </c>
      <c r="L4898" t="str">
        <f>VLOOKUP(D4898,  'Список товарів'!$B$2:$D$341, 2, FALSE)</f>
        <v>Adidas</v>
      </c>
    </row>
    <row r="4899" spans="1:12" x14ac:dyDescent="0.3">
      <c r="A4899">
        <v>100002933</v>
      </c>
      <c r="B4899" s="6">
        <v>43107</v>
      </c>
      <c r="C4899" s="8">
        <v>0.82348379629629631</v>
      </c>
      <c r="D4899" s="10">
        <v>10101</v>
      </c>
      <c r="E4899" s="3">
        <v>2</v>
      </c>
      <c r="F4899" s="3">
        <v>8167.5000000000009</v>
      </c>
      <c r="G4899" t="s">
        <v>1641</v>
      </c>
      <c r="H4899" t="s">
        <v>42</v>
      </c>
      <c r="I4899" t="s">
        <v>2925</v>
      </c>
      <c r="J4899" s="3">
        <v>3750</v>
      </c>
      <c r="K4899" s="6">
        <v>43107</v>
      </c>
      <c r="L4899" t="str">
        <f>VLOOKUP(D4899,  'Список товарів'!$B$2:$D$341, 2, FALSE)</f>
        <v>Adidas</v>
      </c>
    </row>
    <row r="4900" spans="1:12" x14ac:dyDescent="0.3">
      <c r="A4900">
        <v>100002933</v>
      </c>
      <c r="B4900" s="6">
        <v>43107</v>
      </c>
      <c r="C4900" s="8">
        <v>0.82348379629629631</v>
      </c>
      <c r="D4900" s="10">
        <v>10188</v>
      </c>
      <c r="E4900" s="3">
        <v>1</v>
      </c>
      <c r="F4900" s="3">
        <v>5313.8685600000008</v>
      </c>
      <c r="G4900" t="s">
        <v>1641</v>
      </c>
      <c r="H4900" t="s">
        <v>42</v>
      </c>
      <c r="I4900" t="s">
        <v>2925</v>
      </c>
      <c r="J4900" s="3">
        <v>3423.4199999999996</v>
      </c>
      <c r="K4900" s="6">
        <v>43107</v>
      </c>
      <c r="L4900" t="str">
        <f>VLOOKUP(D4900,  'Список товарів'!$B$2:$D$341, 2, FALSE)</f>
        <v>Puma</v>
      </c>
    </row>
    <row r="4901" spans="1:12" x14ac:dyDescent="0.3">
      <c r="A4901">
        <v>100002933</v>
      </c>
      <c r="B4901" s="6">
        <v>43107</v>
      </c>
      <c r="C4901" s="8">
        <v>0.82348379629629631</v>
      </c>
      <c r="D4901" s="10">
        <v>10334</v>
      </c>
      <c r="E4901" s="3">
        <v>1</v>
      </c>
      <c r="F4901" s="3">
        <v>748.57200000000012</v>
      </c>
      <c r="G4901" t="s">
        <v>1641</v>
      </c>
      <c r="H4901" t="s">
        <v>42</v>
      </c>
      <c r="I4901" t="s">
        <v>2925</v>
      </c>
      <c r="J4901" s="3">
        <v>366.3</v>
      </c>
      <c r="K4901" s="6">
        <v>43107</v>
      </c>
      <c r="L4901" t="str">
        <f>VLOOKUP(D4901,  'Список товарів'!$B$2:$D$341, 2, FALSE)</f>
        <v>Reebok</v>
      </c>
    </row>
    <row r="4902" spans="1:12" x14ac:dyDescent="0.3">
      <c r="A4902">
        <v>100002934</v>
      </c>
      <c r="B4902" s="6">
        <v>43079</v>
      </c>
      <c r="C4902" s="8">
        <v>0.5320138888888889</v>
      </c>
      <c r="D4902" s="10">
        <v>10234</v>
      </c>
      <c r="E4902" s="3">
        <v>1</v>
      </c>
      <c r="F4902" s="3">
        <v>416.928</v>
      </c>
      <c r="G4902" t="s">
        <v>1640</v>
      </c>
      <c r="H4902" t="s">
        <v>42</v>
      </c>
      <c r="I4902" t="s">
        <v>2924</v>
      </c>
      <c r="J4902" s="3">
        <v>242.51999999999998</v>
      </c>
      <c r="K4902" s="6">
        <v>43083</v>
      </c>
      <c r="L4902" t="str">
        <f>VLOOKUP(D4902,  'Список товарів'!$B$2:$D$341, 2, FALSE)</f>
        <v>Puma</v>
      </c>
    </row>
    <row r="4903" spans="1:12" x14ac:dyDescent="0.3">
      <c r="A4903">
        <v>100002934</v>
      </c>
      <c r="B4903" s="6">
        <v>43079</v>
      </c>
      <c r="C4903" s="8">
        <v>0.5320138888888889</v>
      </c>
      <c r="D4903" s="10">
        <v>10163</v>
      </c>
      <c r="E4903" s="3">
        <v>1</v>
      </c>
      <c r="F4903" s="3">
        <v>1304.3576</v>
      </c>
      <c r="G4903" t="s">
        <v>1640</v>
      </c>
      <c r="H4903" t="s">
        <v>42</v>
      </c>
      <c r="I4903" t="s">
        <v>2924</v>
      </c>
      <c r="J4903" s="3">
        <v>755.63</v>
      </c>
      <c r="K4903" s="6">
        <v>43083</v>
      </c>
      <c r="L4903" t="str">
        <f>VLOOKUP(D4903,  'Список товарів'!$B$2:$D$341, 2, FALSE)</f>
        <v>Adidas</v>
      </c>
    </row>
    <row r="4904" spans="1:12" x14ac:dyDescent="0.3">
      <c r="A4904">
        <v>100002935</v>
      </c>
      <c r="B4904" s="6">
        <v>42531</v>
      </c>
      <c r="C4904" s="8">
        <v>0.55328703703703697</v>
      </c>
      <c r="D4904" s="10">
        <v>10037</v>
      </c>
      <c r="E4904" s="3">
        <v>1</v>
      </c>
      <c r="F4904" s="3">
        <v>427.07583999999997</v>
      </c>
      <c r="G4904" t="s">
        <v>1640</v>
      </c>
      <c r="H4904" t="s">
        <v>42</v>
      </c>
      <c r="I4904" t="s">
        <v>2926</v>
      </c>
      <c r="J4904" s="3">
        <v>265.64</v>
      </c>
      <c r="K4904" s="6">
        <v>42531</v>
      </c>
      <c r="L4904" t="str">
        <f>VLOOKUP(D4904,  'Список товарів'!$B$2:$D$341, 2, FALSE)</f>
        <v>Nike</v>
      </c>
    </row>
    <row r="4905" spans="1:12" x14ac:dyDescent="0.3">
      <c r="A4905">
        <v>100002935</v>
      </c>
      <c r="B4905" s="6">
        <v>42531</v>
      </c>
      <c r="C4905" s="8">
        <v>0.55328703703703697</v>
      </c>
      <c r="D4905" s="10">
        <v>10049</v>
      </c>
      <c r="E4905" s="3">
        <v>1</v>
      </c>
      <c r="F4905" s="3">
        <v>515.05919999999992</v>
      </c>
      <c r="G4905" t="s">
        <v>1640</v>
      </c>
      <c r="H4905" t="s">
        <v>42</v>
      </c>
      <c r="I4905" t="s">
        <v>2926</v>
      </c>
      <c r="J4905" s="3">
        <v>252.45</v>
      </c>
      <c r="K4905" s="6">
        <v>42531</v>
      </c>
      <c r="L4905" t="str">
        <f>VLOOKUP(D4905,  'Список товарів'!$B$2:$D$341, 2, FALSE)</f>
        <v>Nike</v>
      </c>
    </row>
    <row r="4906" spans="1:12" x14ac:dyDescent="0.3">
      <c r="A4906">
        <v>100002935</v>
      </c>
      <c r="B4906" s="6">
        <v>42531</v>
      </c>
      <c r="C4906" s="8">
        <v>0.55328703703703697</v>
      </c>
      <c r="D4906" s="10">
        <v>10204</v>
      </c>
      <c r="E4906" s="3">
        <v>1</v>
      </c>
      <c r="F4906" s="3">
        <v>314.65843200000006</v>
      </c>
      <c r="G4906" t="s">
        <v>1640</v>
      </c>
      <c r="H4906" t="s">
        <v>42</v>
      </c>
      <c r="I4906" t="s">
        <v>2926</v>
      </c>
      <c r="J4906" s="3">
        <v>248.59999999999997</v>
      </c>
      <c r="K4906" s="6">
        <v>42531</v>
      </c>
      <c r="L4906" t="str">
        <f>VLOOKUP(D4906,  'Список товарів'!$B$2:$D$341, 2, FALSE)</f>
        <v>Puma</v>
      </c>
    </row>
    <row r="4907" spans="1:12" x14ac:dyDescent="0.3">
      <c r="A4907">
        <v>100002935</v>
      </c>
      <c r="B4907" s="6">
        <v>42531</v>
      </c>
      <c r="C4907" s="8">
        <v>0.55328703703703697</v>
      </c>
      <c r="D4907" s="10">
        <v>10039</v>
      </c>
      <c r="E4907" s="3">
        <v>1</v>
      </c>
      <c r="F4907" s="3">
        <v>452.60800000000006</v>
      </c>
      <c r="G4907" t="s">
        <v>1640</v>
      </c>
      <c r="H4907" t="s">
        <v>42</v>
      </c>
      <c r="I4907" t="s">
        <v>2926</v>
      </c>
      <c r="J4907" s="3">
        <v>216.32</v>
      </c>
      <c r="K4907" s="6">
        <v>42531</v>
      </c>
      <c r="L4907" t="str">
        <f>VLOOKUP(D4907,  'Список товарів'!$B$2:$D$341, 2, FALSE)</f>
        <v>Nike</v>
      </c>
    </row>
    <row r="4908" spans="1:12" x14ac:dyDescent="0.3">
      <c r="A4908">
        <v>100002937</v>
      </c>
      <c r="B4908" s="6">
        <v>43371</v>
      </c>
      <c r="C4908" s="8">
        <v>0.46043981481481483</v>
      </c>
      <c r="D4908" s="10">
        <v>10170</v>
      </c>
      <c r="E4908" s="3">
        <v>1</v>
      </c>
      <c r="F4908" s="3">
        <v>911.08800000000019</v>
      </c>
      <c r="G4908" t="s">
        <v>1640</v>
      </c>
      <c r="H4908" t="s">
        <v>42</v>
      </c>
      <c r="I4908" t="s">
        <v>2934</v>
      </c>
      <c r="J4908" s="3">
        <v>433.2</v>
      </c>
      <c r="K4908" s="6">
        <v>43372</v>
      </c>
      <c r="L4908" t="str">
        <f>VLOOKUP(D4908,  'Список товарів'!$B$2:$D$341, 2, FALSE)</f>
        <v>Adidas</v>
      </c>
    </row>
    <row r="4909" spans="1:12" x14ac:dyDescent="0.3">
      <c r="A4909">
        <v>100002937</v>
      </c>
      <c r="B4909" s="6">
        <v>43371</v>
      </c>
      <c r="C4909" s="8">
        <v>0.46043981481481483</v>
      </c>
      <c r="D4909" s="10">
        <v>10019</v>
      </c>
      <c r="E4909" s="3">
        <v>1</v>
      </c>
      <c r="F4909" s="3">
        <v>4736.4183999999996</v>
      </c>
      <c r="G4909" t="s">
        <v>1640</v>
      </c>
      <c r="H4909" t="s">
        <v>42</v>
      </c>
      <c r="I4909" t="s">
        <v>2934</v>
      </c>
      <c r="J4909" s="3">
        <v>3418.52</v>
      </c>
      <c r="K4909" s="6">
        <v>43372</v>
      </c>
      <c r="L4909" t="str">
        <f>VLOOKUP(D4909,  'Список товарів'!$B$2:$D$341, 2, FALSE)</f>
        <v>Nike</v>
      </c>
    </row>
    <row r="4910" spans="1:12" x14ac:dyDescent="0.3">
      <c r="A4910">
        <v>100002937</v>
      </c>
      <c r="B4910" s="6">
        <v>43371</v>
      </c>
      <c r="C4910" s="8">
        <v>0.46043981481481483</v>
      </c>
      <c r="D4910" s="10">
        <v>10228</v>
      </c>
      <c r="E4910" s="3">
        <v>1</v>
      </c>
      <c r="F4910" s="3">
        <v>315.18464</v>
      </c>
      <c r="G4910" t="s">
        <v>1640</v>
      </c>
      <c r="H4910" t="s">
        <v>42</v>
      </c>
      <c r="I4910" t="s">
        <v>2934</v>
      </c>
      <c r="J4910" s="3">
        <v>209.76</v>
      </c>
      <c r="K4910" s="6">
        <v>43372</v>
      </c>
      <c r="L4910" t="str">
        <f>VLOOKUP(D4910,  'Список товарів'!$B$2:$D$341, 2, FALSE)</f>
        <v>Puma</v>
      </c>
    </row>
    <row r="4911" spans="1:12" x14ac:dyDescent="0.3">
      <c r="A4911">
        <v>100002939</v>
      </c>
      <c r="B4911" s="6">
        <v>43218</v>
      </c>
      <c r="C4911" s="8">
        <v>0.77056712962962959</v>
      </c>
      <c r="D4911" s="10">
        <v>10135</v>
      </c>
      <c r="E4911" s="3">
        <v>1</v>
      </c>
      <c r="F4911" s="3">
        <v>805.01040000000012</v>
      </c>
      <c r="G4911" t="s">
        <v>1641</v>
      </c>
      <c r="H4911" t="s">
        <v>2098</v>
      </c>
      <c r="I4911" t="s">
        <v>2934</v>
      </c>
      <c r="J4911" s="3">
        <v>369</v>
      </c>
      <c r="K4911" s="6">
        <v>43220</v>
      </c>
      <c r="L4911" t="str">
        <f>VLOOKUP(D4911,  'Список товарів'!$B$2:$D$341, 2, FALSE)</f>
        <v>Adidas</v>
      </c>
    </row>
    <row r="4912" spans="1:12" x14ac:dyDescent="0.3">
      <c r="A4912">
        <v>100002940</v>
      </c>
      <c r="B4912" s="6">
        <v>43372</v>
      </c>
      <c r="C4912" s="8">
        <v>0.44831018518518517</v>
      </c>
      <c r="D4912" s="10">
        <v>10193</v>
      </c>
      <c r="E4912" s="3">
        <v>2</v>
      </c>
      <c r="F4912" s="3">
        <v>681.92578560000004</v>
      </c>
      <c r="G4912" t="s">
        <v>1640</v>
      </c>
      <c r="H4912" t="s">
        <v>42</v>
      </c>
      <c r="I4912" t="s">
        <v>2935</v>
      </c>
      <c r="J4912" s="3">
        <v>584.24</v>
      </c>
      <c r="K4912" s="6">
        <v>43372</v>
      </c>
      <c r="L4912" t="str">
        <f>VLOOKUP(D4912,  'Список товарів'!$B$2:$D$341, 2, FALSE)</f>
        <v>Puma</v>
      </c>
    </row>
    <row r="4913" spans="1:12" x14ac:dyDescent="0.3">
      <c r="A4913">
        <v>100002941</v>
      </c>
      <c r="B4913" s="6">
        <v>42690</v>
      </c>
      <c r="C4913" s="8">
        <v>0.74652777777777779</v>
      </c>
      <c r="D4913" s="10">
        <v>10143</v>
      </c>
      <c r="E4913" s="3">
        <v>1</v>
      </c>
      <c r="F4913" s="3">
        <v>279.2448</v>
      </c>
      <c r="G4913" t="s">
        <v>1640</v>
      </c>
      <c r="H4913" t="s">
        <v>42</v>
      </c>
      <c r="I4913" t="s">
        <v>2934</v>
      </c>
      <c r="J4913" s="3">
        <v>155.52000000000001</v>
      </c>
      <c r="K4913" s="6">
        <v>42690</v>
      </c>
      <c r="L4913" t="str">
        <f>VLOOKUP(D4913,  'Список товарів'!$B$2:$D$341, 2, FALSE)</f>
        <v>Adidas</v>
      </c>
    </row>
    <row r="4914" spans="1:12" x14ac:dyDescent="0.3">
      <c r="A4914">
        <v>100002941</v>
      </c>
      <c r="B4914" s="6">
        <v>42690</v>
      </c>
      <c r="C4914" s="8">
        <v>0.74652777777777779</v>
      </c>
      <c r="D4914" s="10">
        <v>10274</v>
      </c>
      <c r="E4914" s="3">
        <v>1</v>
      </c>
      <c r="F4914" s="3">
        <v>4884.4699200000005</v>
      </c>
      <c r="G4914" t="s">
        <v>1640</v>
      </c>
      <c r="H4914" t="s">
        <v>42</v>
      </c>
      <c r="I4914" t="s">
        <v>2934</v>
      </c>
      <c r="J4914" s="3">
        <v>3232.04</v>
      </c>
      <c r="K4914" s="6">
        <v>42690</v>
      </c>
      <c r="L4914" t="str">
        <f>VLOOKUP(D4914,  'Список товарів'!$B$2:$D$341, 2, FALSE)</f>
        <v>Reebok</v>
      </c>
    </row>
    <row r="4915" spans="1:12" x14ac:dyDescent="0.3">
      <c r="A4915">
        <v>100002941</v>
      </c>
      <c r="B4915" s="6">
        <v>42690</v>
      </c>
      <c r="C4915" s="8">
        <v>0.74652777777777779</v>
      </c>
      <c r="D4915" s="10">
        <v>10237</v>
      </c>
      <c r="E4915" s="3">
        <v>1</v>
      </c>
      <c r="F4915" s="3">
        <v>1192.2739199999999</v>
      </c>
      <c r="G4915" t="s">
        <v>1640</v>
      </c>
      <c r="H4915" t="s">
        <v>42</v>
      </c>
      <c r="I4915" t="s">
        <v>2934</v>
      </c>
      <c r="J4915" s="3">
        <v>890.36999999999989</v>
      </c>
      <c r="K4915" s="6">
        <v>42690</v>
      </c>
      <c r="L4915" t="str">
        <f>VLOOKUP(D4915,  'Список товарів'!$B$2:$D$341, 2, FALSE)</f>
        <v>Puma</v>
      </c>
    </row>
    <row r="4916" spans="1:12" x14ac:dyDescent="0.3">
      <c r="A4916">
        <v>100002942</v>
      </c>
      <c r="B4916" s="6">
        <v>42538</v>
      </c>
      <c r="C4916" s="8">
        <v>0.69005787037037036</v>
      </c>
      <c r="D4916" s="10">
        <v>10218</v>
      </c>
      <c r="E4916" s="3">
        <v>1</v>
      </c>
      <c r="F4916" s="3">
        <v>675.37599999999998</v>
      </c>
      <c r="G4916" t="s">
        <v>1640</v>
      </c>
      <c r="H4916" t="s">
        <v>2099</v>
      </c>
      <c r="I4916" t="s">
        <v>2924</v>
      </c>
      <c r="J4916" s="3">
        <v>347.62</v>
      </c>
      <c r="K4916" s="6">
        <v>42542</v>
      </c>
      <c r="L4916" t="str">
        <f>VLOOKUP(D4916,  'Список товарів'!$B$2:$D$341, 2, FALSE)</f>
        <v>Puma</v>
      </c>
    </row>
    <row r="4917" spans="1:12" x14ac:dyDescent="0.3">
      <c r="A4917">
        <v>100002942</v>
      </c>
      <c r="B4917" s="6">
        <v>42538</v>
      </c>
      <c r="C4917" s="8">
        <v>0.69005787037037036</v>
      </c>
      <c r="D4917" s="10">
        <v>10079</v>
      </c>
      <c r="E4917" s="3">
        <v>1</v>
      </c>
      <c r="F4917" s="3">
        <v>1282.0114943999997</v>
      </c>
      <c r="G4917" t="s">
        <v>1640</v>
      </c>
      <c r="H4917" t="s">
        <v>2099</v>
      </c>
      <c r="I4917" t="s">
        <v>2924</v>
      </c>
      <c r="J4917" s="3">
        <v>779.22</v>
      </c>
      <c r="K4917" s="6">
        <v>42542</v>
      </c>
      <c r="L4917" t="str">
        <f>VLOOKUP(D4917,  'Список товарів'!$B$2:$D$341, 2, FALSE)</f>
        <v>Nike</v>
      </c>
    </row>
    <row r="4918" spans="1:12" x14ac:dyDescent="0.3">
      <c r="A4918">
        <v>100002942</v>
      </c>
      <c r="B4918" s="6">
        <v>42538</v>
      </c>
      <c r="C4918" s="8">
        <v>0.69005787037037036</v>
      </c>
      <c r="D4918" s="10">
        <v>10160</v>
      </c>
      <c r="E4918" s="3">
        <v>1</v>
      </c>
      <c r="F4918" s="3">
        <v>997.32600000000002</v>
      </c>
      <c r="G4918" t="s">
        <v>1640</v>
      </c>
      <c r="H4918" t="s">
        <v>2099</v>
      </c>
      <c r="I4918" t="s">
        <v>2924</v>
      </c>
      <c r="J4918" s="3">
        <v>501.40000000000003</v>
      </c>
      <c r="K4918" s="6">
        <v>42542</v>
      </c>
      <c r="L4918" t="str">
        <f>VLOOKUP(D4918,  'Список товарів'!$B$2:$D$341, 2, FALSE)</f>
        <v>Adidas</v>
      </c>
    </row>
    <row r="4919" spans="1:12" x14ac:dyDescent="0.3">
      <c r="A4919">
        <v>100002942</v>
      </c>
      <c r="B4919" s="6">
        <v>42538</v>
      </c>
      <c r="C4919" s="8">
        <v>0.69005787037037036</v>
      </c>
      <c r="D4919" s="10">
        <v>10184</v>
      </c>
      <c r="E4919" s="3">
        <v>1</v>
      </c>
      <c r="F4919" s="3">
        <v>1958.2930224000002</v>
      </c>
      <c r="G4919" t="s">
        <v>1640</v>
      </c>
      <c r="H4919" t="s">
        <v>2099</v>
      </c>
      <c r="I4919" t="s">
        <v>2924</v>
      </c>
      <c r="J4919" s="3">
        <v>1466.04</v>
      </c>
      <c r="K4919" s="6">
        <v>42542</v>
      </c>
      <c r="L4919" t="str">
        <f>VLOOKUP(D4919,  'Список товарів'!$B$2:$D$341, 2, FALSE)</f>
        <v>Puma</v>
      </c>
    </row>
    <row r="4920" spans="1:12" x14ac:dyDescent="0.3">
      <c r="A4920">
        <v>100002943</v>
      </c>
      <c r="B4920" s="6">
        <v>43209</v>
      </c>
      <c r="C4920" s="8">
        <v>0.83484953703703713</v>
      </c>
      <c r="D4920" s="10">
        <v>10236</v>
      </c>
      <c r="E4920" s="3">
        <v>1</v>
      </c>
      <c r="F4920" s="3">
        <v>2168.1582400000002</v>
      </c>
      <c r="G4920" t="s">
        <v>1641</v>
      </c>
      <c r="H4920" t="s">
        <v>42</v>
      </c>
      <c r="I4920" t="s">
        <v>2922</v>
      </c>
      <c r="J4920" s="3">
        <v>1219.07</v>
      </c>
      <c r="K4920" s="6">
        <v>43213</v>
      </c>
      <c r="L4920" t="str">
        <f>VLOOKUP(D4920,  'Список товарів'!$B$2:$D$341, 2, FALSE)</f>
        <v>Puma</v>
      </c>
    </row>
    <row r="4921" spans="1:12" x14ac:dyDescent="0.3">
      <c r="A4921">
        <v>100002943</v>
      </c>
      <c r="B4921" s="6">
        <v>43209</v>
      </c>
      <c r="C4921" s="8">
        <v>0.83484953703703713</v>
      </c>
      <c r="D4921" s="10">
        <v>10024</v>
      </c>
      <c r="E4921" s="3">
        <v>1</v>
      </c>
      <c r="F4921" s="3">
        <v>560.28111999999999</v>
      </c>
      <c r="G4921" t="s">
        <v>1641</v>
      </c>
      <c r="H4921" t="s">
        <v>42</v>
      </c>
      <c r="I4921" t="s">
        <v>2922</v>
      </c>
      <c r="J4921" s="3">
        <v>267.95</v>
      </c>
      <c r="K4921" s="6">
        <v>43213</v>
      </c>
      <c r="L4921" t="str">
        <f>VLOOKUP(D4921,  'Список товарів'!$B$2:$D$341, 2, FALSE)</f>
        <v>Nike</v>
      </c>
    </row>
    <row r="4922" spans="1:12" x14ac:dyDescent="0.3">
      <c r="A4922">
        <v>100002943</v>
      </c>
      <c r="B4922" s="6">
        <v>43209</v>
      </c>
      <c r="C4922" s="8">
        <v>0.83484953703703713</v>
      </c>
      <c r="D4922" s="10">
        <v>10337</v>
      </c>
      <c r="E4922" s="3">
        <v>1</v>
      </c>
      <c r="F4922" s="3">
        <v>622.43999999999994</v>
      </c>
      <c r="G4922" t="s">
        <v>1641</v>
      </c>
      <c r="H4922" t="s">
        <v>42</v>
      </c>
      <c r="I4922" t="s">
        <v>2922</v>
      </c>
      <c r="J4922" s="3">
        <v>294.84000000000003</v>
      </c>
      <c r="K4922" s="6">
        <v>43213</v>
      </c>
      <c r="L4922" t="str">
        <f>VLOOKUP(D4922,  'Список товарів'!$B$2:$D$341, 2, FALSE)</f>
        <v>Reebok</v>
      </c>
    </row>
    <row r="4923" spans="1:12" x14ac:dyDescent="0.3">
      <c r="A4923">
        <v>100002944</v>
      </c>
      <c r="B4923" s="6">
        <v>42790</v>
      </c>
      <c r="C4923" s="8">
        <v>0.68547453703703709</v>
      </c>
      <c r="D4923" s="10">
        <v>10259</v>
      </c>
      <c r="E4923" s="3">
        <v>1</v>
      </c>
      <c r="F4923" s="3">
        <v>2765.1791999999996</v>
      </c>
      <c r="G4923" t="s">
        <v>1641</v>
      </c>
      <c r="H4923" t="s">
        <v>42</v>
      </c>
      <c r="I4923" t="s">
        <v>2923</v>
      </c>
      <c r="J4923" s="3">
        <v>1717</v>
      </c>
      <c r="K4923" s="6">
        <v>42794</v>
      </c>
      <c r="L4923" t="str">
        <f>VLOOKUP(D4923,  'Список товарів'!$B$2:$D$341, 2, FALSE)</f>
        <v>Reebok</v>
      </c>
    </row>
    <row r="4924" spans="1:12" x14ac:dyDescent="0.3">
      <c r="A4924">
        <v>100002946</v>
      </c>
      <c r="B4924" s="6">
        <v>42839</v>
      </c>
      <c r="C4924" s="8">
        <v>0.52862268518518518</v>
      </c>
      <c r="D4924" s="10">
        <v>10017</v>
      </c>
      <c r="E4924" s="3">
        <v>2</v>
      </c>
      <c r="F4924" s="3">
        <v>6068.0576000000001</v>
      </c>
      <c r="G4924" t="s">
        <v>1641</v>
      </c>
      <c r="H4924" t="s">
        <v>42</v>
      </c>
      <c r="I4924" t="s">
        <v>2926</v>
      </c>
      <c r="J4924" s="3">
        <v>3530.12</v>
      </c>
      <c r="K4924" s="6">
        <v>42843</v>
      </c>
      <c r="L4924" t="str">
        <f>VLOOKUP(D4924,  'Список товарів'!$B$2:$D$341, 2, FALSE)</f>
        <v>Nike</v>
      </c>
    </row>
    <row r="4925" spans="1:12" x14ac:dyDescent="0.3">
      <c r="A4925">
        <v>100002947</v>
      </c>
      <c r="B4925" s="6">
        <v>43260</v>
      </c>
      <c r="C4925" s="8">
        <v>0.7590972222222222</v>
      </c>
      <c r="D4925" s="10">
        <v>10013</v>
      </c>
      <c r="E4925" s="3">
        <v>1</v>
      </c>
      <c r="F4925" s="3">
        <v>6057.4087295999998</v>
      </c>
      <c r="G4925" t="s">
        <v>1640</v>
      </c>
      <c r="H4925" t="s">
        <v>42</v>
      </c>
      <c r="I4925" t="s">
        <v>2926</v>
      </c>
      <c r="J4925" s="3">
        <v>3212.1600000000003</v>
      </c>
      <c r="K4925" s="6">
        <v>43260</v>
      </c>
      <c r="L4925" t="str">
        <f>VLOOKUP(D4925,  'Список товарів'!$B$2:$D$341, 2, FALSE)</f>
        <v>Nike</v>
      </c>
    </row>
    <row r="4926" spans="1:12" x14ac:dyDescent="0.3">
      <c r="A4926">
        <v>100002949</v>
      </c>
      <c r="B4926" s="6">
        <v>42371</v>
      </c>
      <c r="C4926" s="8">
        <v>0.5244212962962963</v>
      </c>
      <c r="D4926" s="10">
        <v>10017</v>
      </c>
      <c r="E4926" s="3">
        <v>1</v>
      </c>
      <c r="F4926" s="3">
        <v>3504.3032640000001</v>
      </c>
      <c r="G4926" t="s">
        <v>1640</v>
      </c>
      <c r="H4926" t="s">
        <v>42</v>
      </c>
      <c r="I4926" t="s">
        <v>2922</v>
      </c>
      <c r="J4926" s="3">
        <v>1655.72</v>
      </c>
      <c r="K4926" s="6">
        <v>42375</v>
      </c>
      <c r="L4926" t="str">
        <f>VLOOKUP(D4926,  'Список товарів'!$B$2:$D$341, 2, FALSE)</f>
        <v>Nike</v>
      </c>
    </row>
    <row r="4927" spans="1:12" x14ac:dyDescent="0.3">
      <c r="A4927">
        <v>100002949</v>
      </c>
      <c r="B4927" s="6">
        <v>42371</v>
      </c>
      <c r="C4927" s="8">
        <v>0.5244212962962963</v>
      </c>
      <c r="D4927" s="10">
        <v>10128</v>
      </c>
      <c r="E4927" s="3">
        <v>1</v>
      </c>
      <c r="F4927" s="3">
        <v>324.16704600000003</v>
      </c>
      <c r="G4927" t="s">
        <v>1640</v>
      </c>
      <c r="H4927" t="s">
        <v>42</v>
      </c>
      <c r="I4927" t="s">
        <v>2922</v>
      </c>
      <c r="J4927" s="3">
        <v>218.67000000000002</v>
      </c>
      <c r="K4927" s="6">
        <v>42375</v>
      </c>
      <c r="L4927" t="str">
        <f>VLOOKUP(D4927,  'Список товарів'!$B$2:$D$341, 2, FALSE)</f>
        <v>Adidas</v>
      </c>
    </row>
    <row r="4928" spans="1:12" x14ac:dyDescent="0.3">
      <c r="A4928">
        <v>100002952</v>
      </c>
      <c r="B4928" s="6">
        <v>42696</v>
      </c>
      <c r="C4928" s="8">
        <v>0.73791666666666667</v>
      </c>
      <c r="D4928" s="10">
        <v>10143</v>
      </c>
      <c r="E4928" s="3">
        <v>1</v>
      </c>
      <c r="F4928" s="3">
        <v>270.80927999999994</v>
      </c>
      <c r="G4928" t="s">
        <v>1640</v>
      </c>
      <c r="H4928" t="s">
        <v>42</v>
      </c>
      <c r="I4928" t="s">
        <v>2921</v>
      </c>
      <c r="J4928" s="3">
        <v>139.68</v>
      </c>
      <c r="K4928" s="6">
        <v>42701</v>
      </c>
      <c r="L4928" t="str">
        <f>VLOOKUP(D4928,  'Список товарів'!$B$2:$D$341, 2, FALSE)</f>
        <v>Adidas</v>
      </c>
    </row>
    <row r="4929" spans="1:12" x14ac:dyDescent="0.3">
      <c r="A4929">
        <v>100002952</v>
      </c>
      <c r="B4929" s="6">
        <v>42696</v>
      </c>
      <c r="C4929" s="8">
        <v>0.73791666666666667</v>
      </c>
      <c r="D4929" s="10">
        <v>10012</v>
      </c>
      <c r="E4929" s="3">
        <v>1</v>
      </c>
      <c r="F4929" s="3">
        <v>4989.7267199999997</v>
      </c>
      <c r="G4929" t="s">
        <v>1640</v>
      </c>
      <c r="H4929" t="s">
        <v>42</v>
      </c>
      <c r="I4929" t="s">
        <v>2921</v>
      </c>
      <c r="J4929" s="3">
        <v>3477.6000000000004</v>
      </c>
      <c r="K4929" s="6">
        <v>42701</v>
      </c>
      <c r="L4929" t="str">
        <f>VLOOKUP(D4929,  'Список товарів'!$B$2:$D$341, 2, FALSE)</f>
        <v>Nike</v>
      </c>
    </row>
    <row r="4930" spans="1:12" x14ac:dyDescent="0.3">
      <c r="A4930">
        <v>100002953</v>
      </c>
      <c r="B4930" s="6">
        <v>42446</v>
      </c>
      <c r="C4930" s="8">
        <v>0.70208333333333339</v>
      </c>
      <c r="D4930" s="10">
        <v>10125</v>
      </c>
      <c r="E4930" s="3">
        <v>1</v>
      </c>
      <c r="F4930" s="3">
        <v>372.55199999999996</v>
      </c>
      <c r="G4930" t="s">
        <v>1641</v>
      </c>
      <c r="H4930" t="s">
        <v>42</v>
      </c>
      <c r="I4930" t="s">
        <v>2934</v>
      </c>
      <c r="J4930" s="3">
        <v>165.68</v>
      </c>
      <c r="K4930" s="6">
        <v>42446</v>
      </c>
      <c r="L4930" t="str">
        <f>VLOOKUP(D4930,  'Список товарів'!$B$2:$D$341, 2, FALSE)</f>
        <v>Adidas</v>
      </c>
    </row>
    <row r="4931" spans="1:12" x14ac:dyDescent="0.3">
      <c r="A4931">
        <v>100002954</v>
      </c>
      <c r="B4931" s="6">
        <v>43064</v>
      </c>
      <c r="C4931" s="8">
        <v>0.65047453703703706</v>
      </c>
      <c r="D4931" s="10">
        <v>10070</v>
      </c>
      <c r="E4931" s="3">
        <v>2</v>
      </c>
      <c r="F4931" s="3">
        <v>1549.7312000000002</v>
      </c>
      <c r="G4931" t="s">
        <v>1641</v>
      </c>
      <c r="H4931" t="s">
        <v>42</v>
      </c>
      <c r="I4931" t="s">
        <v>2921</v>
      </c>
      <c r="J4931" s="3">
        <v>796.98</v>
      </c>
      <c r="K4931" s="6">
        <v>43065</v>
      </c>
      <c r="L4931" t="str">
        <f>VLOOKUP(D4931,  'Список товарів'!$B$2:$D$341, 2, FALSE)</f>
        <v>Nike</v>
      </c>
    </row>
    <row r="4932" spans="1:12" x14ac:dyDescent="0.3">
      <c r="A4932">
        <v>100002954</v>
      </c>
      <c r="B4932" s="6">
        <v>43064</v>
      </c>
      <c r="C4932" s="8">
        <v>0.65047453703703706</v>
      </c>
      <c r="D4932" s="10">
        <v>10001</v>
      </c>
      <c r="E4932" s="3">
        <v>1</v>
      </c>
      <c r="F4932" s="3">
        <v>3314.1003599999999</v>
      </c>
      <c r="G4932" t="s">
        <v>1641</v>
      </c>
      <c r="H4932" t="s">
        <v>42</v>
      </c>
      <c r="I4932" t="s">
        <v>2921</v>
      </c>
      <c r="J4932" s="3">
        <v>1849.26</v>
      </c>
      <c r="K4932" s="6">
        <v>43065</v>
      </c>
      <c r="L4932" t="str">
        <f>VLOOKUP(D4932,  'Список товарів'!$B$2:$D$341, 2, FALSE)</f>
        <v>Nike</v>
      </c>
    </row>
    <row r="4933" spans="1:12" x14ac:dyDescent="0.3">
      <c r="A4933">
        <v>100002954</v>
      </c>
      <c r="B4933" s="6">
        <v>43064</v>
      </c>
      <c r="C4933" s="8">
        <v>0.65047453703703706</v>
      </c>
      <c r="D4933" s="10">
        <v>10263</v>
      </c>
      <c r="E4933" s="3">
        <v>1</v>
      </c>
      <c r="F4933" s="3">
        <v>431.20400000000001</v>
      </c>
      <c r="G4933" t="s">
        <v>1641</v>
      </c>
      <c r="H4933" t="s">
        <v>42</v>
      </c>
      <c r="I4933" t="s">
        <v>2921</v>
      </c>
      <c r="J4933" s="3">
        <v>239.8</v>
      </c>
      <c r="K4933" s="6">
        <v>43065</v>
      </c>
      <c r="L4933" t="str">
        <f>VLOOKUP(D4933,  'Список товарів'!$B$2:$D$341, 2, FALSE)</f>
        <v>Reebok</v>
      </c>
    </row>
    <row r="4934" spans="1:12" x14ac:dyDescent="0.3">
      <c r="A4934">
        <v>100002954</v>
      </c>
      <c r="B4934" s="6">
        <v>43064</v>
      </c>
      <c r="C4934" s="8">
        <v>0.65047453703703706</v>
      </c>
      <c r="D4934" s="10">
        <v>10089</v>
      </c>
      <c r="E4934" s="3">
        <v>1</v>
      </c>
      <c r="F4934" s="3">
        <v>1745.2962999999997</v>
      </c>
      <c r="G4934" t="s">
        <v>1641</v>
      </c>
      <c r="H4934" t="s">
        <v>42</v>
      </c>
      <c r="I4934" t="s">
        <v>2921</v>
      </c>
      <c r="J4934" s="3">
        <v>849.84999999999991</v>
      </c>
      <c r="K4934" s="6">
        <v>43065</v>
      </c>
      <c r="L4934" t="str">
        <f>VLOOKUP(D4934,  'Список товарів'!$B$2:$D$341, 2, FALSE)</f>
        <v>Adidas</v>
      </c>
    </row>
    <row r="4935" spans="1:12" x14ac:dyDescent="0.3">
      <c r="A4935">
        <v>100002954</v>
      </c>
      <c r="B4935" s="6">
        <v>43064</v>
      </c>
      <c r="C4935" s="8">
        <v>0.65047453703703706</v>
      </c>
      <c r="D4935" s="10">
        <v>10290</v>
      </c>
      <c r="E4935" s="3">
        <v>1</v>
      </c>
      <c r="F4935" s="3">
        <v>536.76480000000004</v>
      </c>
      <c r="G4935" t="s">
        <v>1641</v>
      </c>
      <c r="H4935" t="s">
        <v>42</v>
      </c>
      <c r="I4935" t="s">
        <v>2921</v>
      </c>
      <c r="J4935" s="3">
        <v>301.07</v>
      </c>
      <c r="K4935" s="6">
        <v>43065</v>
      </c>
      <c r="L4935" t="str">
        <f>VLOOKUP(D4935,  'Список товарів'!$B$2:$D$341, 2, FALSE)</f>
        <v>Reebok</v>
      </c>
    </row>
    <row r="4936" spans="1:12" x14ac:dyDescent="0.3">
      <c r="A4936">
        <v>100002955</v>
      </c>
      <c r="B4936" s="6">
        <v>42609</v>
      </c>
      <c r="C4936" s="8">
        <v>0.45491898148148152</v>
      </c>
      <c r="D4936" s="10">
        <v>10270</v>
      </c>
      <c r="E4936" s="3">
        <v>1</v>
      </c>
      <c r="F4936" s="3">
        <v>5827.793999999999</v>
      </c>
      <c r="G4936" t="s">
        <v>1640</v>
      </c>
      <c r="H4936" t="s">
        <v>42</v>
      </c>
      <c r="I4936" t="s">
        <v>2923</v>
      </c>
      <c r="J4936" s="3">
        <v>3095.4</v>
      </c>
      <c r="K4936" s="6">
        <v>42614</v>
      </c>
      <c r="L4936" t="str">
        <f>VLOOKUP(D4936,  'Список товарів'!$B$2:$D$341, 2, FALSE)</f>
        <v>Reebok</v>
      </c>
    </row>
    <row r="4937" spans="1:12" x14ac:dyDescent="0.3">
      <c r="A4937">
        <v>100002956</v>
      </c>
      <c r="B4937" s="6">
        <v>42624</v>
      </c>
      <c r="C4937" s="8">
        <v>0.4208796296296296</v>
      </c>
      <c r="D4937" s="10">
        <v>10096</v>
      </c>
      <c r="E4937" s="3">
        <v>1</v>
      </c>
      <c r="F4937" s="3">
        <v>5969.4359999999997</v>
      </c>
      <c r="G4937" t="s">
        <v>1641</v>
      </c>
      <c r="H4937" t="s">
        <v>2061</v>
      </c>
      <c r="I4937" t="s">
        <v>2927</v>
      </c>
      <c r="J4937" s="3">
        <v>3805.35</v>
      </c>
      <c r="K4937" s="6">
        <v>42625</v>
      </c>
      <c r="L4937" t="str">
        <f>VLOOKUP(D4937,  'Список товарів'!$B$2:$D$341, 2, FALSE)</f>
        <v>Adidas</v>
      </c>
    </row>
    <row r="4938" spans="1:12" x14ac:dyDescent="0.3">
      <c r="A4938">
        <v>100002956</v>
      </c>
      <c r="B4938" s="6">
        <v>42624</v>
      </c>
      <c r="C4938" s="8">
        <v>0.4208796296296296</v>
      </c>
      <c r="D4938" s="10">
        <v>10261</v>
      </c>
      <c r="E4938" s="3">
        <v>1</v>
      </c>
      <c r="F4938" s="3">
        <v>1652.2463999999998</v>
      </c>
      <c r="G4938" t="s">
        <v>1641</v>
      </c>
      <c r="H4938" t="s">
        <v>2061</v>
      </c>
      <c r="I4938" t="s">
        <v>2927</v>
      </c>
      <c r="J4938" s="3">
        <v>972.79000000000008</v>
      </c>
      <c r="K4938" s="6">
        <v>42625</v>
      </c>
      <c r="L4938" t="str">
        <f>VLOOKUP(D4938,  'Список товарів'!$B$2:$D$341, 2, FALSE)</f>
        <v>Reebok</v>
      </c>
    </row>
    <row r="4939" spans="1:12" x14ac:dyDescent="0.3">
      <c r="A4939">
        <v>100002956</v>
      </c>
      <c r="B4939" s="6">
        <v>42624</v>
      </c>
      <c r="C4939" s="8">
        <v>0.4208796296296296</v>
      </c>
      <c r="D4939" s="10">
        <v>10273</v>
      </c>
      <c r="E4939" s="3">
        <v>1</v>
      </c>
      <c r="F4939" s="3">
        <v>2346.1876800000005</v>
      </c>
      <c r="G4939" t="s">
        <v>1641</v>
      </c>
      <c r="H4939" t="s">
        <v>2061</v>
      </c>
      <c r="I4939" t="s">
        <v>2927</v>
      </c>
      <c r="J4939" s="3">
        <v>1389</v>
      </c>
      <c r="K4939" s="6">
        <v>42625</v>
      </c>
      <c r="L4939" t="str">
        <f>VLOOKUP(D4939,  'Список товарів'!$B$2:$D$341, 2, FALSE)</f>
        <v>Reebok</v>
      </c>
    </row>
    <row r="4940" spans="1:12" x14ac:dyDescent="0.3">
      <c r="A4940">
        <v>100002956</v>
      </c>
      <c r="B4940" s="6">
        <v>42624</v>
      </c>
      <c r="C4940" s="8">
        <v>0.4208796296296296</v>
      </c>
      <c r="D4940" s="10">
        <v>10065</v>
      </c>
      <c r="E4940" s="3">
        <v>2</v>
      </c>
      <c r="F4940" s="3">
        <v>4768.0241600000008</v>
      </c>
      <c r="G4940" t="s">
        <v>1641</v>
      </c>
      <c r="H4940" t="s">
        <v>2061</v>
      </c>
      <c r="I4940" t="s">
        <v>2927</v>
      </c>
      <c r="J4940" s="3">
        <v>2316.1</v>
      </c>
      <c r="K4940" s="6">
        <v>42625</v>
      </c>
      <c r="L4940" t="str">
        <f>VLOOKUP(D4940,  'Список товарів'!$B$2:$D$341, 2, FALSE)</f>
        <v>Nike</v>
      </c>
    </row>
    <row r="4941" spans="1:12" x14ac:dyDescent="0.3">
      <c r="A4941">
        <v>100002957</v>
      </c>
      <c r="B4941" s="6">
        <v>43062</v>
      </c>
      <c r="C4941" s="8">
        <v>0.71585648148148151</v>
      </c>
      <c r="D4941" s="10">
        <v>10152</v>
      </c>
      <c r="E4941" s="3">
        <v>1</v>
      </c>
      <c r="F4941" s="3">
        <v>1470.72</v>
      </c>
      <c r="G4941" t="s">
        <v>1641</v>
      </c>
      <c r="H4941" t="s">
        <v>42</v>
      </c>
      <c r="I4941" t="s">
        <v>2922</v>
      </c>
      <c r="J4941" s="3">
        <v>842.6</v>
      </c>
      <c r="K4941" s="6">
        <v>43063</v>
      </c>
      <c r="L4941" t="str">
        <f>VLOOKUP(D4941,  'Список товарів'!$B$2:$D$341, 2, FALSE)</f>
        <v>Adidas</v>
      </c>
    </row>
    <row r="4942" spans="1:12" x14ac:dyDescent="0.3">
      <c r="A4942">
        <v>100002959</v>
      </c>
      <c r="B4942" s="6">
        <v>42558</v>
      </c>
      <c r="C4942" s="8">
        <v>0.83142361111111107</v>
      </c>
      <c r="D4942" s="10">
        <v>10051</v>
      </c>
      <c r="E4942" s="3">
        <v>1</v>
      </c>
      <c r="F4942" s="3">
        <v>306.60063999999994</v>
      </c>
      <c r="G4942" t="s">
        <v>1641</v>
      </c>
      <c r="H4942" t="s">
        <v>42</v>
      </c>
      <c r="I4942" t="s">
        <v>2925</v>
      </c>
      <c r="J4942" s="3">
        <v>154.29000000000002</v>
      </c>
      <c r="K4942" s="6">
        <v>42559</v>
      </c>
      <c r="L4942" t="str">
        <f>VLOOKUP(D4942,  'Список товарів'!$B$2:$D$341, 2, FALSE)</f>
        <v>Nike</v>
      </c>
    </row>
    <row r="4943" spans="1:12" x14ac:dyDescent="0.3">
      <c r="A4943">
        <v>100002960</v>
      </c>
      <c r="B4943" s="6">
        <v>43237</v>
      </c>
      <c r="C4943" s="8">
        <v>0.82968750000000002</v>
      </c>
      <c r="D4943" s="10">
        <v>10319</v>
      </c>
      <c r="E4943" s="3">
        <v>1</v>
      </c>
      <c r="F4943" s="3">
        <v>2091.5960999999998</v>
      </c>
      <c r="G4943" t="s">
        <v>1640</v>
      </c>
      <c r="H4943" t="s">
        <v>42</v>
      </c>
      <c r="I4943" t="s">
        <v>2921</v>
      </c>
      <c r="J4943" s="3">
        <v>903.76</v>
      </c>
      <c r="K4943" s="6">
        <v>43242</v>
      </c>
      <c r="L4943" t="str">
        <f>VLOOKUP(D4943,  'Список товарів'!$B$2:$D$341, 2, FALSE)</f>
        <v>Reebok</v>
      </c>
    </row>
    <row r="4944" spans="1:12" x14ac:dyDescent="0.3">
      <c r="A4944">
        <v>100002961</v>
      </c>
      <c r="B4944" s="6">
        <v>42641</v>
      </c>
      <c r="C4944" s="8">
        <v>0.45900462962962968</v>
      </c>
      <c r="D4944" s="10">
        <v>10004</v>
      </c>
      <c r="E4944" s="3">
        <v>1</v>
      </c>
      <c r="F4944" s="3">
        <v>2049.7921999999999</v>
      </c>
      <c r="G4944" t="s">
        <v>1640</v>
      </c>
      <c r="H4944" t="s">
        <v>42</v>
      </c>
      <c r="I4944" t="s">
        <v>2926</v>
      </c>
      <c r="J4944" s="3">
        <v>866.20999999999992</v>
      </c>
      <c r="K4944" s="6">
        <v>42641</v>
      </c>
      <c r="L4944" t="str">
        <f>VLOOKUP(D4944,  'Список товарів'!$B$2:$D$341, 2, FALSE)</f>
        <v>Nike</v>
      </c>
    </row>
    <row r="4945" spans="1:12" x14ac:dyDescent="0.3">
      <c r="A4945">
        <v>100002962</v>
      </c>
      <c r="B4945" s="6">
        <v>43023</v>
      </c>
      <c r="C4945" s="8">
        <v>0.48527777777777775</v>
      </c>
      <c r="D4945" s="10">
        <v>10213</v>
      </c>
      <c r="E4945" s="3">
        <v>1</v>
      </c>
      <c r="F4945" s="3">
        <v>532.64904000000013</v>
      </c>
      <c r="G4945" t="s">
        <v>1640</v>
      </c>
      <c r="H4945" t="s">
        <v>42</v>
      </c>
      <c r="I4945" t="s">
        <v>2922</v>
      </c>
      <c r="J4945" s="3">
        <v>269.77999999999997</v>
      </c>
      <c r="K4945" s="6">
        <v>43026</v>
      </c>
      <c r="L4945" t="str">
        <f>VLOOKUP(D4945,  'Список товарів'!$B$2:$D$341, 2, FALSE)</f>
        <v>Puma</v>
      </c>
    </row>
    <row r="4946" spans="1:12" x14ac:dyDescent="0.3">
      <c r="A4946">
        <v>100002963</v>
      </c>
      <c r="B4946" s="6">
        <v>42474</v>
      </c>
      <c r="C4946" s="8">
        <v>0.72091435185185182</v>
      </c>
      <c r="D4946" s="10">
        <v>10222</v>
      </c>
      <c r="E4946" s="3">
        <v>1</v>
      </c>
      <c r="F4946" s="3">
        <v>557.23199999999997</v>
      </c>
      <c r="G4946" t="s">
        <v>1640</v>
      </c>
      <c r="H4946" t="s">
        <v>42</v>
      </c>
      <c r="I4946" t="s">
        <v>2926</v>
      </c>
      <c r="J4946" s="3">
        <v>413.40000000000003</v>
      </c>
      <c r="K4946" s="6">
        <v>42475</v>
      </c>
      <c r="L4946" t="str">
        <f>VLOOKUP(D4946,  'Список товарів'!$B$2:$D$341, 2, FALSE)</f>
        <v>Puma</v>
      </c>
    </row>
    <row r="4947" spans="1:12" x14ac:dyDescent="0.3">
      <c r="A4947">
        <v>100002963</v>
      </c>
      <c r="B4947" s="6">
        <v>42474</v>
      </c>
      <c r="C4947" s="8">
        <v>0.72091435185185182</v>
      </c>
      <c r="D4947" s="10">
        <v>10242</v>
      </c>
      <c r="E4947" s="3">
        <v>2</v>
      </c>
      <c r="F4947" s="3">
        <v>1054.9971936000002</v>
      </c>
      <c r="G4947" t="s">
        <v>1640</v>
      </c>
      <c r="H4947" t="s">
        <v>42</v>
      </c>
      <c r="I4947" t="s">
        <v>2926</v>
      </c>
      <c r="J4947" s="3">
        <v>651.41999999999996</v>
      </c>
      <c r="K4947" s="6">
        <v>42475</v>
      </c>
      <c r="L4947" t="str">
        <f>VLOOKUP(D4947,  'Список товарів'!$B$2:$D$341, 2, FALSE)</f>
        <v>Puma</v>
      </c>
    </row>
    <row r="4948" spans="1:12" x14ac:dyDescent="0.3">
      <c r="A4948">
        <v>100002963</v>
      </c>
      <c r="B4948" s="6">
        <v>42474</v>
      </c>
      <c r="C4948" s="8">
        <v>0.72091435185185182</v>
      </c>
      <c r="D4948" s="10">
        <v>10324</v>
      </c>
      <c r="E4948" s="3">
        <v>1</v>
      </c>
      <c r="F4948" s="3">
        <v>2463.9975360000008</v>
      </c>
      <c r="G4948" t="s">
        <v>1640</v>
      </c>
      <c r="H4948" t="s">
        <v>42</v>
      </c>
      <c r="I4948" t="s">
        <v>2926</v>
      </c>
      <c r="J4948" s="3">
        <v>1441.4399999999998</v>
      </c>
      <c r="K4948" s="6">
        <v>42475</v>
      </c>
      <c r="L4948" t="str">
        <f>VLOOKUP(D4948,  'Список товарів'!$B$2:$D$341, 2, FALSE)</f>
        <v>Reebok</v>
      </c>
    </row>
    <row r="4949" spans="1:12" x14ac:dyDescent="0.3">
      <c r="A4949">
        <v>100002963</v>
      </c>
      <c r="B4949" s="6">
        <v>42474</v>
      </c>
      <c r="C4949" s="8">
        <v>0.72091435185185182</v>
      </c>
      <c r="D4949" s="10">
        <v>10221</v>
      </c>
      <c r="E4949" s="3">
        <v>1</v>
      </c>
      <c r="F4949" s="3">
        <v>370.28992</v>
      </c>
      <c r="G4949" t="s">
        <v>1640</v>
      </c>
      <c r="H4949" t="s">
        <v>42</v>
      </c>
      <c r="I4949" t="s">
        <v>2926</v>
      </c>
      <c r="J4949" s="3">
        <v>249.9</v>
      </c>
      <c r="K4949" s="6">
        <v>42475</v>
      </c>
      <c r="L4949" t="str">
        <f>VLOOKUP(D4949,  'Список товарів'!$B$2:$D$341, 2, FALSE)</f>
        <v>Puma</v>
      </c>
    </row>
    <row r="4950" spans="1:12" x14ac:dyDescent="0.3">
      <c r="A4950">
        <v>100002963</v>
      </c>
      <c r="B4950" s="6">
        <v>42474</v>
      </c>
      <c r="C4950" s="8">
        <v>0.72091435185185182</v>
      </c>
      <c r="D4950" s="10">
        <v>10265</v>
      </c>
      <c r="E4950" s="3">
        <v>1</v>
      </c>
      <c r="F4950" s="3">
        <v>4721.1839999999993</v>
      </c>
      <c r="G4950" t="s">
        <v>1640</v>
      </c>
      <c r="H4950" t="s">
        <v>42</v>
      </c>
      <c r="I4950" t="s">
        <v>2926</v>
      </c>
      <c r="J4950" s="3">
        <v>3016.65</v>
      </c>
      <c r="K4950" s="6">
        <v>42475</v>
      </c>
      <c r="L4950" t="str">
        <f>VLOOKUP(D4950,  'Список товарів'!$B$2:$D$341, 2, FALSE)</f>
        <v>Reebok</v>
      </c>
    </row>
    <row r="4951" spans="1:12" x14ac:dyDescent="0.3">
      <c r="A4951">
        <v>100002964</v>
      </c>
      <c r="B4951" s="6">
        <v>42605</v>
      </c>
      <c r="C4951" s="8">
        <v>0.56737268518518513</v>
      </c>
      <c r="D4951" s="10">
        <v>10040</v>
      </c>
      <c r="E4951" s="3">
        <v>1</v>
      </c>
      <c r="F4951" s="3">
        <v>524.06880000000001</v>
      </c>
      <c r="G4951" t="s">
        <v>1640</v>
      </c>
      <c r="H4951" t="s">
        <v>42</v>
      </c>
      <c r="I4951" t="s">
        <v>2925</v>
      </c>
      <c r="J4951" s="3">
        <v>298.92</v>
      </c>
      <c r="K4951" s="6">
        <v>42605</v>
      </c>
      <c r="L4951" t="str">
        <f>VLOOKUP(D4951,  'Список товарів'!$B$2:$D$341, 2, FALSE)</f>
        <v>Nike</v>
      </c>
    </row>
    <row r="4952" spans="1:12" x14ac:dyDescent="0.3">
      <c r="A4952">
        <v>100002967</v>
      </c>
      <c r="B4952" s="6">
        <v>43070</v>
      </c>
      <c r="C4952" s="8">
        <v>0.68937500000000007</v>
      </c>
      <c r="D4952" s="10">
        <v>10002</v>
      </c>
      <c r="E4952" s="3">
        <v>1</v>
      </c>
      <c r="F4952" s="3">
        <v>5239.9520000000002</v>
      </c>
      <c r="G4952" t="s">
        <v>1640</v>
      </c>
      <c r="H4952" t="s">
        <v>42</v>
      </c>
      <c r="I4952" t="s">
        <v>2925</v>
      </c>
      <c r="J4952" s="3">
        <v>2180.0400000000004</v>
      </c>
      <c r="K4952" s="6">
        <v>43070</v>
      </c>
      <c r="L4952" t="str">
        <f>VLOOKUP(D4952,  'Список товарів'!$B$2:$D$341, 2, FALSE)</f>
        <v>Nike</v>
      </c>
    </row>
    <row r="4953" spans="1:12" x14ac:dyDescent="0.3">
      <c r="A4953">
        <v>100002969</v>
      </c>
      <c r="B4953" s="6">
        <v>42919</v>
      </c>
      <c r="C4953" s="8">
        <v>0.85994212962962957</v>
      </c>
      <c r="D4953" s="10">
        <v>10222</v>
      </c>
      <c r="E4953" s="3">
        <v>1</v>
      </c>
      <c r="F4953" s="3">
        <v>630.24</v>
      </c>
      <c r="G4953" t="s">
        <v>1641</v>
      </c>
      <c r="H4953" t="s">
        <v>42</v>
      </c>
      <c r="I4953" t="s">
        <v>2934</v>
      </c>
      <c r="J4953" s="3">
        <v>382.2</v>
      </c>
      <c r="K4953" s="6">
        <v>42923</v>
      </c>
      <c r="L4953" t="str">
        <f>VLOOKUP(D4953,  'Список товарів'!$B$2:$D$341, 2, FALSE)</f>
        <v>Puma</v>
      </c>
    </row>
    <row r="4954" spans="1:12" x14ac:dyDescent="0.3">
      <c r="A4954">
        <v>100002969</v>
      </c>
      <c r="B4954" s="6">
        <v>42919</v>
      </c>
      <c r="C4954" s="8">
        <v>0.85994212962962957</v>
      </c>
      <c r="D4954" s="10">
        <v>10201</v>
      </c>
      <c r="E4954" s="3">
        <v>1</v>
      </c>
      <c r="F4954" s="3">
        <v>66.618833600000002</v>
      </c>
      <c r="G4954" t="s">
        <v>1641</v>
      </c>
      <c r="H4954" t="s">
        <v>42</v>
      </c>
      <c r="I4954" t="s">
        <v>2934</v>
      </c>
      <c r="J4954" s="3">
        <v>48.589999999999996</v>
      </c>
      <c r="K4954" s="6">
        <v>42923</v>
      </c>
      <c r="L4954" t="str">
        <f>VLOOKUP(D4954,  'Список товарів'!$B$2:$D$341, 2, FALSE)</f>
        <v>Puma</v>
      </c>
    </row>
    <row r="4955" spans="1:12" x14ac:dyDescent="0.3">
      <c r="A4955">
        <v>100002969</v>
      </c>
      <c r="B4955" s="6">
        <v>42919</v>
      </c>
      <c r="C4955" s="8">
        <v>0.85994212962962957</v>
      </c>
      <c r="D4955" s="10">
        <v>10226</v>
      </c>
      <c r="E4955" s="3">
        <v>1</v>
      </c>
      <c r="F4955" s="3">
        <v>250.88000000000002</v>
      </c>
      <c r="G4955" t="s">
        <v>1641</v>
      </c>
      <c r="H4955" t="s">
        <v>42</v>
      </c>
      <c r="I4955" t="s">
        <v>2934</v>
      </c>
      <c r="J4955" s="3">
        <v>224.00000000000003</v>
      </c>
      <c r="K4955" s="6">
        <v>42923</v>
      </c>
      <c r="L4955" t="str">
        <f>VLOOKUP(D4955,  'Список товарів'!$B$2:$D$341, 2, FALSE)</f>
        <v>Puma</v>
      </c>
    </row>
    <row r="4956" spans="1:12" x14ac:dyDescent="0.3">
      <c r="A4956">
        <v>100002969</v>
      </c>
      <c r="B4956" s="6">
        <v>42919</v>
      </c>
      <c r="C4956" s="8">
        <v>0.85994212962962957</v>
      </c>
      <c r="D4956" s="10">
        <v>10195</v>
      </c>
      <c r="E4956" s="3">
        <v>1</v>
      </c>
      <c r="F4956" s="3">
        <v>389.26377600000001</v>
      </c>
      <c r="G4956" t="s">
        <v>1641</v>
      </c>
      <c r="H4956" t="s">
        <v>42</v>
      </c>
      <c r="I4956" t="s">
        <v>2934</v>
      </c>
      <c r="J4956" s="3">
        <v>250.47</v>
      </c>
      <c r="K4956" s="6">
        <v>42923</v>
      </c>
      <c r="L4956" t="str">
        <f>VLOOKUP(D4956,  'Список товарів'!$B$2:$D$341, 2, FALSE)</f>
        <v>Puma</v>
      </c>
    </row>
    <row r="4957" spans="1:12" x14ac:dyDescent="0.3">
      <c r="A4957">
        <v>100002970</v>
      </c>
      <c r="B4957" s="6">
        <v>42705</v>
      </c>
      <c r="C4957" s="8">
        <v>0.5224537037037037</v>
      </c>
      <c r="D4957" s="10">
        <v>10134</v>
      </c>
      <c r="E4957" s="3">
        <v>1</v>
      </c>
      <c r="F4957" s="3">
        <v>446.97600000000006</v>
      </c>
      <c r="G4957" t="s">
        <v>1640</v>
      </c>
      <c r="H4957" t="s">
        <v>42</v>
      </c>
      <c r="I4957" t="s">
        <v>2921</v>
      </c>
      <c r="J4957" s="3">
        <v>465.59999999999997</v>
      </c>
      <c r="K4957" s="6">
        <v>42705</v>
      </c>
      <c r="L4957" t="str">
        <f>VLOOKUP(D4957,  'Список товарів'!$B$2:$D$341, 2, FALSE)</f>
        <v>Adidas</v>
      </c>
    </row>
    <row r="4958" spans="1:12" x14ac:dyDescent="0.3">
      <c r="A4958">
        <v>100002970</v>
      </c>
      <c r="B4958" s="6">
        <v>42705</v>
      </c>
      <c r="C4958" s="8">
        <v>0.5224537037037037</v>
      </c>
      <c r="D4958" s="10">
        <v>10243</v>
      </c>
      <c r="E4958" s="3">
        <v>1</v>
      </c>
      <c r="F4958" s="3">
        <v>247.08336639999999</v>
      </c>
      <c r="G4958" t="s">
        <v>1640</v>
      </c>
      <c r="H4958" t="s">
        <v>42</v>
      </c>
      <c r="I4958" t="s">
        <v>2921</v>
      </c>
      <c r="J4958" s="3">
        <v>186.9</v>
      </c>
      <c r="K4958" s="6">
        <v>42705</v>
      </c>
      <c r="L4958" t="str">
        <f>VLOOKUP(D4958,  'Список товарів'!$B$2:$D$341, 2, FALSE)</f>
        <v>Puma</v>
      </c>
    </row>
    <row r="4959" spans="1:12" x14ac:dyDescent="0.3">
      <c r="A4959">
        <v>100002970</v>
      </c>
      <c r="B4959" s="6">
        <v>42705</v>
      </c>
      <c r="C4959" s="8">
        <v>0.5224537037037037</v>
      </c>
      <c r="D4959" s="10">
        <v>10098</v>
      </c>
      <c r="E4959" s="3">
        <v>2</v>
      </c>
      <c r="F4959" s="3">
        <v>12447.216539999999</v>
      </c>
      <c r="G4959" t="s">
        <v>1640</v>
      </c>
      <c r="H4959" t="s">
        <v>42</v>
      </c>
      <c r="I4959" t="s">
        <v>2921</v>
      </c>
      <c r="J4959" s="3">
        <v>6480.9</v>
      </c>
      <c r="K4959" s="6">
        <v>42705</v>
      </c>
      <c r="L4959" t="str">
        <f>VLOOKUP(D4959,  'Список товарів'!$B$2:$D$341, 2, FALSE)</f>
        <v>Adidas</v>
      </c>
    </row>
    <row r="4960" spans="1:12" x14ac:dyDescent="0.3">
      <c r="A4960">
        <v>100002971</v>
      </c>
      <c r="B4960" s="6">
        <v>42756</v>
      </c>
      <c r="C4960" s="8">
        <v>0.77424768518518527</v>
      </c>
      <c r="D4960" s="10">
        <v>10200</v>
      </c>
      <c r="E4960" s="3">
        <v>1</v>
      </c>
      <c r="F4960" s="3">
        <v>209.72</v>
      </c>
      <c r="G4960" t="s">
        <v>1641</v>
      </c>
      <c r="H4960" t="s">
        <v>1665</v>
      </c>
      <c r="I4960" t="s">
        <v>2924</v>
      </c>
      <c r="J4960" s="3">
        <v>117.5</v>
      </c>
      <c r="K4960" s="6">
        <v>42756</v>
      </c>
      <c r="L4960" t="str">
        <f>VLOOKUP(D4960,  'Список товарів'!$B$2:$D$341, 2, FALSE)</f>
        <v>Puma</v>
      </c>
    </row>
    <row r="4961" spans="1:12" x14ac:dyDescent="0.3">
      <c r="A4961">
        <v>100002972</v>
      </c>
      <c r="B4961" s="6">
        <v>42545</v>
      </c>
      <c r="C4961" s="8">
        <v>0.40557870370370369</v>
      </c>
      <c r="D4961" s="10">
        <v>10207</v>
      </c>
      <c r="E4961" s="3">
        <v>1</v>
      </c>
      <c r="F4961" s="3">
        <v>238.76160000000002</v>
      </c>
      <c r="G4961" t="s">
        <v>1641</v>
      </c>
      <c r="H4961" t="s">
        <v>42</v>
      </c>
      <c r="I4961" t="s">
        <v>2926</v>
      </c>
      <c r="J4961" s="3">
        <v>128.80000000000001</v>
      </c>
      <c r="K4961" s="6">
        <v>42545</v>
      </c>
      <c r="L4961" t="str">
        <f>VLOOKUP(D4961,  'Список товарів'!$B$2:$D$341, 2, FALSE)</f>
        <v>Puma</v>
      </c>
    </row>
    <row r="4962" spans="1:12" x14ac:dyDescent="0.3">
      <c r="A4962">
        <v>100002973</v>
      </c>
      <c r="B4962" s="6">
        <v>43316</v>
      </c>
      <c r="C4962" s="8">
        <v>0.71689814814814812</v>
      </c>
      <c r="D4962" s="10">
        <v>10251</v>
      </c>
      <c r="E4962" s="3">
        <v>2</v>
      </c>
      <c r="F4962" s="3">
        <v>727.43615999999997</v>
      </c>
      <c r="G4962" t="s">
        <v>1641</v>
      </c>
      <c r="H4962" t="s">
        <v>42</v>
      </c>
      <c r="I4962" t="s">
        <v>2923</v>
      </c>
      <c r="J4962" s="3">
        <v>628.31999999999994</v>
      </c>
      <c r="K4962" s="6">
        <v>43319</v>
      </c>
      <c r="L4962" t="str">
        <f>VLOOKUP(D4962,  'Список товарів'!$B$2:$D$341, 2, FALSE)</f>
        <v>Puma</v>
      </c>
    </row>
    <row r="4963" spans="1:12" x14ac:dyDescent="0.3">
      <c r="A4963">
        <v>100002974</v>
      </c>
      <c r="B4963" s="6">
        <v>42552</v>
      </c>
      <c r="C4963" s="8">
        <v>0.54013888888888884</v>
      </c>
      <c r="D4963" s="10">
        <v>10170</v>
      </c>
      <c r="E4963" s="3">
        <v>1</v>
      </c>
      <c r="F4963" s="3">
        <v>656.6400000000001</v>
      </c>
      <c r="G4963" t="s">
        <v>1640</v>
      </c>
      <c r="H4963" t="s">
        <v>42</v>
      </c>
      <c r="I4963" t="s">
        <v>2921</v>
      </c>
      <c r="J4963" s="3">
        <v>487.92</v>
      </c>
      <c r="K4963" s="6">
        <v>42552</v>
      </c>
      <c r="L4963" t="str">
        <f>VLOOKUP(D4963,  'Список товарів'!$B$2:$D$341, 2, FALSE)</f>
        <v>Adidas</v>
      </c>
    </row>
    <row r="4964" spans="1:12" x14ac:dyDescent="0.3">
      <c r="A4964">
        <v>100002975</v>
      </c>
      <c r="B4964" s="6">
        <v>43190</v>
      </c>
      <c r="C4964" s="8">
        <v>0.82503472222222218</v>
      </c>
      <c r="D4964" s="10">
        <v>10103</v>
      </c>
      <c r="E4964" s="3">
        <v>1</v>
      </c>
      <c r="F4964" s="3">
        <v>2999.8848000000003</v>
      </c>
      <c r="G4964" t="s">
        <v>1641</v>
      </c>
      <c r="H4964" t="s">
        <v>42</v>
      </c>
      <c r="I4964" t="s">
        <v>2935</v>
      </c>
      <c r="J4964" s="3">
        <v>1479.3600000000001</v>
      </c>
      <c r="K4964" s="6">
        <v>43191</v>
      </c>
      <c r="L4964" t="str">
        <f>VLOOKUP(D4964,  'Список товарів'!$B$2:$D$341, 2, FALSE)</f>
        <v>Adidas</v>
      </c>
    </row>
    <row r="4965" spans="1:12" x14ac:dyDescent="0.3">
      <c r="A4965">
        <v>100002975</v>
      </c>
      <c r="B4965" s="6">
        <v>43190</v>
      </c>
      <c r="C4965" s="8">
        <v>0.82503472222222218</v>
      </c>
      <c r="D4965" s="10">
        <v>10123</v>
      </c>
      <c r="E4965" s="3">
        <v>1</v>
      </c>
      <c r="F4965" s="3">
        <v>452.59032000000002</v>
      </c>
      <c r="G4965" t="s">
        <v>1641</v>
      </c>
      <c r="H4965" t="s">
        <v>42</v>
      </c>
      <c r="I4965" t="s">
        <v>2935</v>
      </c>
      <c r="J4965" s="3">
        <v>280.90000000000003</v>
      </c>
      <c r="K4965" s="6">
        <v>43191</v>
      </c>
      <c r="L4965" t="str">
        <f>VLOOKUP(D4965,  'Список товарів'!$B$2:$D$341, 2, FALSE)</f>
        <v>Adidas</v>
      </c>
    </row>
    <row r="4966" spans="1:12" x14ac:dyDescent="0.3">
      <c r="A4966">
        <v>100002976</v>
      </c>
      <c r="B4966" s="6">
        <v>42408</v>
      </c>
      <c r="C4966" s="8">
        <v>0.74562499999999998</v>
      </c>
      <c r="D4966" s="10">
        <v>10226</v>
      </c>
      <c r="E4966" s="3">
        <v>2</v>
      </c>
      <c r="F4966" s="3">
        <v>633.47200000000009</v>
      </c>
      <c r="G4966" t="s">
        <v>1641</v>
      </c>
      <c r="H4966" t="s">
        <v>1680</v>
      </c>
      <c r="I4966" t="s">
        <v>2925</v>
      </c>
      <c r="J4966" s="3">
        <v>472</v>
      </c>
      <c r="K4966" s="6">
        <v>42408</v>
      </c>
      <c r="L4966" t="str">
        <f>VLOOKUP(D4966,  'Список товарів'!$B$2:$D$341, 2, FALSE)</f>
        <v>Puma</v>
      </c>
    </row>
    <row r="4967" spans="1:12" x14ac:dyDescent="0.3">
      <c r="A4967">
        <v>100002976</v>
      </c>
      <c r="B4967" s="6">
        <v>42408</v>
      </c>
      <c r="C4967" s="8">
        <v>0.74562499999999998</v>
      </c>
      <c r="D4967" s="10">
        <v>10310</v>
      </c>
      <c r="E4967" s="3">
        <v>1</v>
      </c>
      <c r="F4967" s="3">
        <v>325.44271199999991</v>
      </c>
      <c r="G4967" t="s">
        <v>1641</v>
      </c>
      <c r="H4967" t="s">
        <v>1680</v>
      </c>
      <c r="I4967" t="s">
        <v>2925</v>
      </c>
      <c r="J4967" s="3">
        <v>183.28</v>
      </c>
      <c r="K4967" s="6">
        <v>42408</v>
      </c>
      <c r="L4967" t="str">
        <f>VLOOKUP(D4967,  'Список товарів'!$B$2:$D$341, 2, FALSE)</f>
        <v>Reebok</v>
      </c>
    </row>
    <row r="4968" spans="1:12" x14ac:dyDescent="0.3">
      <c r="A4968">
        <v>100002977</v>
      </c>
      <c r="B4968" s="6">
        <v>42416</v>
      </c>
      <c r="C4968" s="8">
        <v>0.52675925925925926</v>
      </c>
      <c r="D4968" s="10">
        <v>10292</v>
      </c>
      <c r="E4968" s="3">
        <v>1</v>
      </c>
      <c r="F4968" s="3">
        <v>190.04159999999999</v>
      </c>
      <c r="G4968" t="s">
        <v>1640</v>
      </c>
      <c r="H4968" t="s">
        <v>42</v>
      </c>
      <c r="I4968" t="s">
        <v>2934</v>
      </c>
      <c r="J4968" s="3">
        <v>112</v>
      </c>
      <c r="K4968" s="6">
        <v>42416</v>
      </c>
      <c r="L4968" t="str">
        <f>VLOOKUP(D4968,  'Список товарів'!$B$2:$D$341, 2, FALSE)</f>
        <v>Reebok</v>
      </c>
    </row>
    <row r="4969" spans="1:12" x14ac:dyDescent="0.3">
      <c r="A4969">
        <v>100002977</v>
      </c>
      <c r="B4969" s="6">
        <v>42416</v>
      </c>
      <c r="C4969" s="8">
        <v>0.52675925925925926</v>
      </c>
      <c r="D4969" s="10">
        <v>10190</v>
      </c>
      <c r="E4969" s="3">
        <v>1</v>
      </c>
      <c r="F4969" s="3">
        <v>341.20240000000007</v>
      </c>
      <c r="G4969" t="s">
        <v>1640</v>
      </c>
      <c r="H4969" t="s">
        <v>42</v>
      </c>
      <c r="I4969" t="s">
        <v>2934</v>
      </c>
      <c r="J4969" s="3">
        <v>196.73000000000002</v>
      </c>
      <c r="K4969" s="6">
        <v>42416</v>
      </c>
      <c r="L4969" t="str">
        <f>VLOOKUP(D4969,  'Список товарів'!$B$2:$D$341, 2, FALSE)</f>
        <v>Puma</v>
      </c>
    </row>
    <row r="4970" spans="1:12" x14ac:dyDescent="0.3">
      <c r="A4970">
        <v>100002977</v>
      </c>
      <c r="B4970" s="6">
        <v>42416</v>
      </c>
      <c r="C4970" s="8">
        <v>0.52675925925925926</v>
      </c>
      <c r="D4970" s="10">
        <v>10119</v>
      </c>
      <c r="E4970" s="3">
        <v>1</v>
      </c>
      <c r="F4970" s="3">
        <v>246.45919999999998</v>
      </c>
      <c r="G4970" t="s">
        <v>1640</v>
      </c>
      <c r="H4970" t="s">
        <v>42</v>
      </c>
      <c r="I4970" t="s">
        <v>2934</v>
      </c>
      <c r="J4970" s="3">
        <v>142.80000000000001</v>
      </c>
      <c r="K4970" s="6">
        <v>42416</v>
      </c>
      <c r="L4970" t="str">
        <f>VLOOKUP(D4970,  'Список товарів'!$B$2:$D$341, 2, FALSE)</f>
        <v>Adidas</v>
      </c>
    </row>
    <row r="4971" spans="1:12" x14ac:dyDescent="0.3">
      <c r="A4971">
        <v>100002977</v>
      </c>
      <c r="B4971" s="6">
        <v>42416</v>
      </c>
      <c r="C4971" s="8">
        <v>0.52675925925925926</v>
      </c>
      <c r="D4971" s="10">
        <v>10133</v>
      </c>
      <c r="E4971" s="3">
        <v>1</v>
      </c>
      <c r="F4971" s="3">
        <v>773.13600000000008</v>
      </c>
      <c r="G4971" t="s">
        <v>1640</v>
      </c>
      <c r="H4971" t="s">
        <v>42</v>
      </c>
      <c r="I4971" t="s">
        <v>2934</v>
      </c>
      <c r="J4971" s="3">
        <v>354</v>
      </c>
      <c r="K4971" s="6">
        <v>42416</v>
      </c>
      <c r="L4971" t="str">
        <f>VLOOKUP(D4971,  'Список товарів'!$B$2:$D$341, 2, FALSE)</f>
        <v>Adidas</v>
      </c>
    </row>
    <row r="4972" spans="1:12" x14ac:dyDescent="0.3">
      <c r="A4972">
        <v>100002977</v>
      </c>
      <c r="B4972" s="6">
        <v>42416</v>
      </c>
      <c r="C4972" s="8">
        <v>0.52675925925925926</v>
      </c>
      <c r="D4972" s="10">
        <v>10320</v>
      </c>
      <c r="E4972" s="3">
        <v>1</v>
      </c>
      <c r="F4972" s="3">
        <v>2179.4855039999993</v>
      </c>
      <c r="G4972" t="s">
        <v>1640</v>
      </c>
      <c r="H4972" t="s">
        <v>42</v>
      </c>
      <c r="I4972" t="s">
        <v>2934</v>
      </c>
      <c r="J4972" s="3">
        <v>1293.6000000000001</v>
      </c>
      <c r="K4972" s="6">
        <v>42416</v>
      </c>
      <c r="L4972" t="str">
        <f>VLOOKUP(D4972,  'Список товарів'!$B$2:$D$341, 2, FALSE)</f>
        <v>Reebok</v>
      </c>
    </row>
    <row r="4973" spans="1:12" x14ac:dyDescent="0.3">
      <c r="A4973">
        <v>100002977</v>
      </c>
      <c r="B4973" s="6">
        <v>42416</v>
      </c>
      <c r="C4973" s="8">
        <v>0.52675925925925926</v>
      </c>
      <c r="D4973" s="10">
        <v>10134</v>
      </c>
      <c r="E4973" s="3">
        <v>1</v>
      </c>
      <c r="F4973" s="3">
        <v>649.51200000000006</v>
      </c>
      <c r="G4973" t="s">
        <v>1640</v>
      </c>
      <c r="H4973" t="s">
        <v>42</v>
      </c>
      <c r="I4973" t="s">
        <v>2934</v>
      </c>
      <c r="J4973" s="3">
        <v>438.43999999999994</v>
      </c>
      <c r="K4973" s="6">
        <v>42416</v>
      </c>
      <c r="L4973" t="str">
        <f>VLOOKUP(D4973,  'Список товарів'!$B$2:$D$341, 2, FALSE)</f>
        <v>Adidas</v>
      </c>
    </row>
    <row r="4974" spans="1:12" x14ac:dyDescent="0.3">
      <c r="A4974">
        <v>100002977</v>
      </c>
      <c r="B4974" s="6">
        <v>42416</v>
      </c>
      <c r="C4974" s="8">
        <v>0.52675925925925926</v>
      </c>
      <c r="D4974" s="10">
        <v>10177</v>
      </c>
      <c r="E4974" s="3">
        <v>1</v>
      </c>
      <c r="F4974" s="3">
        <v>265.35600000000005</v>
      </c>
      <c r="G4974" t="s">
        <v>1640</v>
      </c>
      <c r="H4974" t="s">
        <v>42</v>
      </c>
      <c r="I4974" t="s">
        <v>2934</v>
      </c>
      <c r="J4974" s="3">
        <v>206.01000000000002</v>
      </c>
      <c r="K4974" s="6">
        <v>42416</v>
      </c>
      <c r="L4974" t="str">
        <f>VLOOKUP(D4974,  'Список товарів'!$B$2:$D$341, 2, FALSE)</f>
        <v>Puma</v>
      </c>
    </row>
    <row r="4975" spans="1:12" x14ac:dyDescent="0.3">
      <c r="A4975">
        <v>100002979</v>
      </c>
      <c r="B4975" s="6">
        <v>43202</v>
      </c>
      <c r="C4975" s="8">
        <v>0.70079861111111119</v>
      </c>
      <c r="D4975" s="10">
        <v>10174</v>
      </c>
      <c r="E4975" s="3">
        <v>1</v>
      </c>
      <c r="F4975" s="3">
        <v>1509.9801600000001</v>
      </c>
      <c r="G4975" t="s">
        <v>1641</v>
      </c>
      <c r="H4975" t="s">
        <v>42</v>
      </c>
      <c r="I4975" t="s">
        <v>2934</v>
      </c>
      <c r="J4975" s="3">
        <v>829.92000000000007</v>
      </c>
      <c r="K4975" s="6">
        <v>43206</v>
      </c>
      <c r="L4975" t="str">
        <f>VLOOKUP(D4975,  'Список товарів'!$B$2:$D$341, 2, FALSE)</f>
        <v>Puma</v>
      </c>
    </row>
    <row r="4976" spans="1:12" x14ac:dyDescent="0.3">
      <c r="A4976">
        <v>100002980</v>
      </c>
      <c r="B4976" s="6">
        <v>42840</v>
      </c>
      <c r="C4976" s="8">
        <v>0.67763888888888879</v>
      </c>
      <c r="D4976" s="10">
        <v>10240</v>
      </c>
      <c r="E4976" s="3">
        <v>1</v>
      </c>
      <c r="F4976" s="3">
        <v>978.43920000000003</v>
      </c>
      <c r="G4976" t="s">
        <v>1640</v>
      </c>
      <c r="H4976" t="s">
        <v>42</v>
      </c>
      <c r="I4976" t="s">
        <v>2926</v>
      </c>
      <c r="J4976" s="3">
        <v>459.08000000000004</v>
      </c>
      <c r="K4976" s="6">
        <v>42840</v>
      </c>
      <c r="L4976" t="str">
        <f>VLOOKUP(D4976,  'Список товарів'!$B$2:$D$341, 2, FALSE)</f>
        <v>Puma</v>
      </c>
    </row>
    <row r="4977" spans="1:12" x14ac:dyDescent="0.3">
      <c r="A4977">
        <v>100002981</v>
      </c>
      <c r="B4977" s="6">
        <v>42702</v>
      </c>
      <c r="C4977" s="8">
        <v>0.56719907407407411</v>
      </c>
      <c r="D4977" s="10">
        <v>10190</v>
      </c>
      <c r="E4977" s="3">
        <v>1</v>
      </c>
      <c r="F4977" s="3">
        <v>331.89688000000007</v>
      </c>
      <c r="G4977" t="s">
        <v>1641</v>
      </c>
      <c r="H4977" t="s">
        <v>42</v>
      </c>
      <c r="I4977" t="s">
        <v>2924</v>
      </c>
      <c r="J4977" s="3">
        <v>175.72</v>
      </c>
      <c r="K4977" s="6">
        <v>42702</v>
      </c>
      <c r="L4977" t="str">
        <f>VLOOKUP(D4977,  'Список товарів'!$B$2:$D$341, 2, FALSE)</f>
        <v>Puma</v>
      </c>
    </row>
    <row r="4978" spans="1:12" x14ac:dyDescent="0.3">
      <c r="A4978">
        <v>100002982</v>
      </c>
      <c r="B4978" s="6">
        <v>43082</v>
      </c>
      <c r="C4978" s="8">
        <v>0.60111111111111104</v>
      </c>
      <c r="D4978" s="10">
        <v>10121</v>
      </c>
      <c r="E4978" s="3">
        <v>1</v>
      </c>
      <c r="F4978" s="3">
        <v>641.59199999999987</v>
      </c>
      <c r="G4978" t="s">
        <v>1641</v>
      </c>
      <c r="H4978" t="s">
        <v>42</v>
      </c>
      <c r="I4978" t="s">
        <v>2922</v>
      </c>
      <c r="J4978" s="3">
        <v>263.2</v>
      </c>
      <c r="K4978" s="6">
        <v>43082</v>
      </c>
      <c r="L4978" t="str">
        <f>VLOOKUP(D4978,  'Список товарів'!$B$2:$D$341, 2, FALSE)</f>
        <v>Adidas</v>
      </c>
    </row>
    <row r="4979" spans="1:12" x14ac:dyDescent="0.3">
      <c r="A4979">
        <v>100002982</v>
      </c>
      <c r="B4979" s="6">
        <v>43082</v>
      </c>
      <c r="C4979" s="8">
        <v>0.60111111111111104</v>
      </c>
      <c r="D4979" s="10">
        <v>10334</v>
      </c>
      <c r="E4979" s="3">
        <v>1</v>
      </c>
      <c r="F4979" s="3">
        <v>769.56000000000006</v>
      </c>
      <c r="G4979" t="s">
        <v>1641</v>
      </c>
      <c r="H4979" t="s">
        <v>42</v>
      </c>
      <c r="I4979" t="s">
        <v>2922</v>
      </c>
      <c r="J4979" s="3">
        <v>300.3</v>
      </c>
      <c r="K4979" s="6">
        <v>43082</v>
      </c>
      <c r="L4979" t="str">
        <f>VLOOKUP(D4979,  'Список товарів'!$B$2:$D$341, 2, FALSE)</f>
        <v>Reebok</v>
      </c>
    </row>
    <row r="4980" spans="1:12" x14ac:dyDescent="0.3">
      <c r="A4980">
        <v>100002982</v>
      </c>
      <c r="B4980" s="6">
        <v>43082</v>
      </c>
      <c r="C4980" s="8">
        <v>0.60111111111111104</v>
      </c>
      <c r="D4980" s="10">
        <v>10234</v>
      </c>
      <c r="E4980" s="3">
        <v>2</v>
      </c>
      <c r="F4980" s="3">
        <v>899.90400000000011</v>
      </c>
      <c r="G4980" t="s">
        <v>1641</v>
      </c>
      <c r="H4980" t="s">
        <v>42</v>
      </c>
      <c r="I4980" t="s">
        <v>2922</v>
      </c>
      <c r="J4980" s="3">
        <v>464.40000000000003</v>
      </c>
      <c r="K4980" s="6">
        <v>43082</v>
      </c>
      <c r="L4980" t="str">
        <f>VLOOKUP(D4980,  'Список товарів'!$B$2:$D$341, 2, FALSE)</f>
        <v>Puma</v>
      </c>
    </row>
    <row r="4981" spans="1:12" x14ac:dyDescent="0.3">
      <c r="A4981">
        <v>100002982</v>
      </c>
      <c r="B4981" s="6">
        <v>43082</v>
      </c>
      <c r="C4981" s="8">
        <v>0.60111111111111104</v>
      </c>
      <c r="D4981" s="10">
        <v>10284</v>
      </c>
      <c r="E4981" s="3">
        <v>1</v>
      </c>
      <c r="F4981" s="3">
        <v>295.07478000000003</v>
      </c>
      <c r="G4981" t="s">
        <v>1641</v>
      </c>
      <c r="H4981" t="s">
        <v>42</v>
      </c>
      <c r="I4981" t="s">
        <v>2922</v>
      </c>
      <c r="J4981" s="3">
        <v>234.26000000000002</v>
      </c>
      <c r="K4981" s="6">
        <v>43082</v>
      </c>
      <c r="L4981" t="str">
        <f>VLOOKUP(D4981,  'Список товарів'!$B$2:$D$341, 2, FALSE)</f>
        <v>Reebok</v>
      </c>
    </row>
    <row r="4982" spans="1:12" x14ac:dyDescent="0.3">
      <c r="A4982">
        <v>100002983</v>
      </c>
      <c r="B4982" s="6">
        <v>43219</v>
      </c>
      <c r="C4982" s="8">
        <v>0.66423611111111114</v>
      </c>
      <c r="D4982" s="10">
        <v>10013</v>
      </c>
      <c r="E4982" s="3">
        <v>1</v>
      </c>
      <c r="F4982" s="3">
        <v>5959.0156799999995</v>
      </c>
      <c r="G4982" t="s">
        <v>1641</v>
      </c>
      <c r="H4982" t="s">
        <v>42</v>
      </c>
      <c r="I4982" t="s">
        <v>2921</v>
      </c>
      <c r="J4982" s="3">
        <v>2781.96</v>
      </c>
      <c r="K4982" s="6">
        <v>43219</v>
      </c>
      <c r="L4982" t="str">
        <f>VLOOKUP(D4982,  'Список товарів'!$B$2:$D$341, 2, FALSE)</f>
        <v>Nike</v>
      </c>
    </row>
    <row r="4983" spans="1:12" x14ac:dyDescent="0.3">
      <c r="A4983">
        <v>100002983</v>
      </c>
      <c r="B4983" s="6">
        <v>43219</v>
      </c>
      <c r="C4983" s="8">
        <v>0.66423611111111114</v>
      </c>
      <c r="D4983" s="10">
        <v>10024</v>
      </c>
      <c r="E4983" s="3">
        <v>1</v>
      </c>
      <c r="F4983" s="3">
        <v>570.19759999999997</v>
      </c>
      <c r="G4983" t="s">
        <v>1641</v>
      </c>
      <c r="H4983" t="s">
        <v>42</v>
      </c>
      <c r="I4983" t="s">
        <v>2921</v>
      </c>
      <c r="J4983" s="3">
        <v>244.65</v>
      </c>
      <c r="K4983" s="6">
        <v>43219</v>
      </c>
      <c r="L4983" t="str">
        <f>VLOOKUP(D4983,  'Список товарів'!$B$2:$D$341, 2, FALSE)</f>
        <v>Nike</v>
      </c>
    </row>
    <row r="4984" spans="1:12" x14ac:dyDescent="0.3">
      <c r="A4984">
        <v>100002983</v>
      </c>
      <c r="B4984" s="6">
        <v>43219</v>
      </c>
      <c r="C4984" s="8">
        <v>0.66423611111111114</v>
      </c>
      <c r="D4984" s="10">
        <v>10315</v>
      </c>
      <c r="E4984" s="3">
        <v>2</v>
      </c>
      <c r="F4984" s="3">
        <v>801.46799999999996</v>
      </c>
      <c r="G4984" t="s">
        <v>1641</v>
      </c>
      <c r="H4984" t="s">
        <v>42</v>
      </c>
      <c r="I4984" t="s">
        <v>2921</v>
      </c>
      <c r="J4984" s="3">
        <v>427.15999999999997</v>
      </c>
      <c r="K4984" s="6">
        <v>43219</v>
      </c>
      <c r="L4984" t="str">
        <f>VLOOKUP(D4984,  'Список товарів'!$B$2:$D$341, 2, FALSE)</f>
        <v>Reebok</v>
      </c>
    </row>
    <row r="4985" spans="1:12" x14ac:dyDescent="0.3">
      <c r="A4985">
        <v>100002984</v>
      </c>
      <c r="B4985" s="6">
        <v>43072</v>
      </c>
      <c r="C4985" s="8">
        <v>0.4268055555555556</v>
      </c>
      <c r="D4985" s="10">
        <v>10315</v>
      </c>
      <c r="E4985" s="3">
        <v>1</v>
      </c>
      <c r="F4985" s="3">
        <v>299.80839999999995</v>
      </c>
      <c r="G4985" t="s">
        <v>1640</v>
      </c>
      <c r="H4985" t="s">
        <v>42</v>
      </c>
      <c r="I4985" t="s">
        <v>2926</v>
      </c>
      <c r="J4985" s="3">
        <v>182.81</v>
      </c>
      <c r="K4985" s="6">
        <v>43072</v>
      </c>
      <c r="L4985" t="str">
        <f>VLOOKUP(D4985,  'Список товарів'!$B$2:$D$341, 2, FALSE)</f>
        <v>Reebok</v>
      </c>
    </row>
    <row r="4986" spans="1:12" x14ac:dyDescent="0.3">
      <c r="A4986">
        <v>100002984</v>
      </c>
      <c r="B4986" s="6">
        <v>43072</v>
      </c>
      <c r="C4986" s="8">
        <v>0.4268055555555556</v>
      </c>
      <c r="D4986" s="10">
        <v>10108</v>
      </c>
      <c r="E4986" s="3">
        <v>1</v>
      </c>
      <c r="F4986" s="3">
        <v>442.00200000000007</v>
      </c>
      <c r="G4986" t="s">
        <v>1640</v>
      </c>
      <c r="H4986" t="s">
        <v>42</v>
      </c>
      <c r="I4986" t="s">
        <v>2926</v>
      </c>
      <c r="J4986" s="3">
        <v>184.62</v>
      </c>
      <c r="K4986" s="6">
        <v>43072</v>
      </c>
      <c r="L4986" t="str">
        <f>VLOOKUP(D4986,  'Список товарів'!$B$2:$D$341, 2, FALSE)</f>
        <v>Adidas</v>
      </c>
    </row>
    <row r="4987" spans="1:12" x14ac:dyDescent="0.3">
      <c r="A4987">
        <v>100002986</v>
      </c>
      <c r="B4987" s="6">
        <v>43339</v>
      </c>
      <c r="C4987" s="8">
        <v>0.58474537037037033</v>
      </c>
      <c r="D4987" s="10">
        <v>10290</v>
      </c>
      <c r="E4987" s="3">
        <v>1</v>
      </c>
      <c r="F4987" s="3">
        <v>588.3768</v>
      </c>
      <c r="G4987" t="s">
        <v>1641</v>
      </c>
      <c r="H4987" t="s">
        <v>42</v>
      </c>
      <c r="I4987" t="s">
        <v>2921</v>
      </c>
      <c r="J4987" s="3">
        <v>242.88</v>
      </c>
      <c r="K4987" s="6">
        <v>43344</v>
      </c>
      <c r="L4987" t="str">
        <f>VLOOKUP(D4987,  'Список товарів'!$B$2:$D$341, 2, FALSE)</f>
        <v>Reebok</v>
      </c>
    </row>
    <row r="4988" spans="1:12" x14ac:dyDescent="0.3">
      <c r="A4988">
        <v>100002986</v>
      </c>
      <c r="B4988" s="6">
        <v>43339</v>
      </c>
      <c r="C4988" s="8">
        <v>0.58474537037037033</v>
      </c>
      <c r="D4988" s="10">
        <v>10099</v>
      </c>
      <c r="E4988" s="3">
        <v>1</v>
      </c>
      <c r="F4988" s="3">
        <v>2946.0987</v>
      </c>
      <c r="G4988" t="s">
        <v>1641</v>
      </c>
      <c r="H4988" t="s">
        <v>42</v>
      </c>
      <c r="I4988" t="s">
        <v>2921</v>
      </c>
      <c r="J4988" s="3">
        <v>1859.97</v>
      </c>
      <c r="K4988" s="6">
        <v>43344</v>
      </c>
      <c r="L4988" t="str">
        <f>VLOOKUP(D4988,  'Список товарів'!$B$2:$D$341, 2, FALSE)</f>
        <v>Adidas</v>
      </c>
    </row>
    <row r="4989" spans="1:12" x14ac:dyDescent="0.3">
      <c r="A4989">
        <v>100002988</v>
      </c>
      <c r="B4989" s="6">
        <v>43275</v>
      </c>
      <c r="C4989" s="8">
        <v>0.67240740740740745</v>
      </c>
      <c r="D4989" s="10">
        <v>10181</v>
      </c>
      <c r="E4989" s="3">
        <v>1</v>
      </c>
      <c r="F4989" s="3">
        <v>1676.5526400000001</v>
      </c>
      <c r="G4989" t="s">
        <v>1640</v>
      </c>
      <c r="H4989" t="s">
        <v>1661</v>
      </c>
      <c r="I4989" t="s">
        <v>2925</v>
      </c>
      <c r="J4989" s="3">
        <v>1364.19</v>
      </c>
      <c r="K4989" s="6">
        <v>43275</v>
      </c>
      <c r="L4989" t="str">
        <f>VLOOKUP(D4989,  'Список товарів'!$B$2:$D$341, 2, FALSE)</f>
        <v>Puma</v>
      </c>
    </row>
    <row r="4990" spans="1:12" x14ac:dyDescent="0.3">
      <c r="A4990">
        <v>100002989</v>
      </c>
      <c r="B4990" s="6">
        <v>43271</v>
      </c>
      <c r="C4990" s="8">
        <v>0.60581018518518526</v>
      </c>
      <c r="D4990" s="10">
        <v>10167</v>
      </c>
      <c r="E4990" s="3">
        <v>1</v>
      </c>
      <c r="F4990" s="3">
        <v>1222.5506580000001</v>
      </c>
      <c r="G4990" t="s">
        <v>1641</v>
      </c>
      <c r="H4990" t="s">
        <v>42</v>
      </c>
      <c r="I4990" t="s">
        <v>2925</v>
      </c>
      <c r="J4990" s="3">
        <v>988.83999999999992</v>
      </c>
      <c r="K4990" s="6">
        <v>43273</v>
      </c>
      <c r="L4990" t="str">
        <f>VLOOKUP(D4990,  'Список товарів'!$B$2:$D$341, 2, FALSE)</f>
        <v>Adidas</v>
      </c>
    </row>
    <row r="4991" spans="1:12" x14ac:dyDescent="0.3">
      <c r="A4991">
        <v>100002989</v>
      </c>
      <c r="B4991" s="6">
        <v>43271</v>
      </c>
      <c r="C4991" s="8">
        <v>0.60581018518518526</v>
      </c>
      <c r="D4991" s="10">
        <v>10339</v>
      </c>
      <c r="E4991" s="3">
        <v>1</v>
      </c>
      <c r="F4991" s="3">
        <v>1259.2579999999998</v>
      </c>
      <c r="G4991" t="s">
        <v>1641</v>
      </c>
      <c r="H4991" t="s">
        <v>42</v>
      </c>
      <c r="I4991" t="s">
        <v>2925</v>
      </c>
      <c r="J4991" s="3">
        <v>797.72</v>
      </c>
      <c r="K4991" s="6">
        <v>43273</v>
      </c>
      <c r="L4991" t="str">
        <f>VLOOKUP(D4991,  'Список товарів'!$B$2:$D$341, 2, FALSE)</f>
        <v>Reebok</v>
      </c>
    </row>
    <row r="4992" spans="1:12" x14ac:dyDescent="0.3">
      <c r="A4992">
        <v>100002989</v>
      </c>
      <c r="B4992" s="6">
        <v>43271</v>
      </c>
      <c r="C4992" s="8">
        <v>0.60581018518518526</v>
      </c>
      <c r="D4992" s="10">
        <v>10254</v>
      </c>
      <c r="E4992" s="3">
        <v>2</v>
      </c>
      <c r="F4992" s="3">
        <v>1483.2527360000001</v>
      </c>
      <c r="G4992" t="s">
        <v>1641</v>
      </c>
      <c r="H4992" t="s">
        <v>42</v>
      </c>
      <c r="I4992" t="s">
        <v>2925</v>
      </c>
      <c r="J4992" s="3">
        <v>836.4</v>
      </c>
      <c r="K4992" s="6">
        <v>43273</v>
      </c>
      <c r="L4992" t="str">
        <f>VLOOKUP(D4992,  'Список товарів'!$B$2:$D$341, 2, FALSE)</f>
        <v>Puma</v>
      </c>
    </row>
    <row r="4993" spans="1:12" x14ac:dyDescent="0.3">
      <c r="A4993">
        <v>100002989</v>
      </c>
      <c r="B4993" s="6">
        <v>43271</v>
      </c>
      <c r="C4993" s="8">
        <v>0.60581018518518526</v>
      </c>
      <c r="D4993" s="10">
        <v>10080</v>
      </c>
      <c r="E4993" s="3">
        <v>2</v>
      </c>
      <c r="F4993" s="3">
        <v>3424.8447999999999</v>
      </c>
      <c r="G4993" t="s">
        <v>1641</v>
      </c>
      <c r="H4993" t="s">
        <v>42</v>
      </c>
      <c r="I4993" t="s">
        <v>2925</v>
      </c>
      <c r="J4993" s="3">
        <v>1640</v>
      </c>
      <c r="K4993" s="6">
        <v>43273</v>
      </c>
      <c r="L4993" t="str">
        <f>VLOOKUP(D4993,  'Список товарів'!$B$2:$D$341, 2, FALSE)</f>
        <v>Nike</v>
      </c>
    </row>
    <row r="4994" spans="1:12" x14ac:dyDescent="0.3">
      <c r="A4994">
        <v>100002990</v>
      </c>
      <c r="B4994" s="6">
        <v>42851</v>
      </c>
      <c r="C4994" s="8">
        <v>0.51244212962962965</v>
      </c>
      <c r="D4994" s="10">
        <v>10313</v>
      </c>
      <c r="E4994" s="3">
        <v>1</v>
      </c>
      <c r="F4994" s="3">
        <v>319.41180000000003</v>
      </c>
      <c r="G4994" t="s">
        <v>1641</v>
      </c>
      <c r="H4994" t="s">
        <v>42</v>
      </c>
      <c r="I4994" t="s">
        <v>2921</v>
      </c>
      <c r="J4994" s="3">
        <v>167.04</v>
      </c>
      <c r="K4994" s="6">
        <v>42854</v>
      </c>
      <c r="L4994" t="str">
        <f>VLOOKUP(D4994,  'Список товарів'!$B$2:$D$341, 2, FALSE)</f>
        <v>Reebok</v>
      </c>
    </row>
    <row r="4995" spans="1:12" x14ac:dyDescent="0.3">
      <c r="A4995">
        <v>100002990</v>
      </c>
      <c r="B4995" s="6">
        <v>42851</v>
      </c>
      <c r="C4995" s="8">
        <v>0.51244212962962965</v>
      </c>
      <c r="D4995" s="10">
        <v>10272</v>
      </c>
      <c r="E4995" s="3">
        <v>1</v>
      </c>
      <c r="F4995" s="3">
        <v>3548.9271999999996</v>
      </c>
      <c r="G4995" t="s">
        <v>1641</v>
      </c>
      <c r="H4995" t="s">
        <v>42</v>
      </c>
      <c r="I4995" t="s">
        <v>2921</v>
      </c>
      <c r="J4995" s="3">
        <v>2710.9199999999996</v>
      </c>
      <c r="K4995" s="6">
        <v>42854</v>
      </c>
      <c r="L4995" t="str">
        <f>VLOOKUP(D4995,  'Список товарів'!$B$2:$D$341, 2, FALSE)</f>
        <v>Reebok</v>
      </c>
    </row>
    <row r="4996" spans="1:12" x14ac:dyDescent="0.3">
      <c r="A4996">
        <v>100002990</v>
      </c>
      <c r="B4996" s="6">
        <v>42851</v>
      </c>
      <c r="C4996" s="8">
        <v>0.51244212962962965</v>
      </c>
      <c r="D4996" s="10">
        <v>10291</v>
      </c>
      <c r="E4996" s="3">
        <v>2</v>
      </c>
      <c r="F4996" s="3">
        <v>408.33199999999999</v>
      </c>
      <c r="G4996" t="s">
        <v>1641</v>
      </c>
      <c r="H4996" t="s">
        <v>42</v>
      </c>
      <c r="I4996" t="s">
        <v>2921</v>
      </c>
      <c r="J4996" s="3">
        <v>265.36</v>
      </c>
      <c r="K4996" s="6">
        <v>42854</v>
      </c>
      <c r="L4996" t="str">
        <f>VLOOKUP(D4996,  'Список товарів'!$B$2:$D$341, 2, FALSE)</f>
        <v>Reebok</v>
      </c>
    </row>
    <row r="4997" spans="1:12" x14ac:dyDescent="0.3">
      <c r="A4997">
        <v>100002990</v>
      </c>
      <c r="B4997" s="6">
        <v>42851</v>
      </c>
      <c r="C4997" s="8">
        <v>0.51244212962962965</v>
      </c>
      <c r="D4997" s="10">
        <v>10040</v>
      </c>
      <c r="E4997" s="3">
        <v>2</v>
      </c>
      <c r="F4997" s="3">
        <v>1196.2439999999999</v>
      </c>
      <c r="G4997" t="s">
        <v>1641</v>
      </c>
      <c r="H4997" t="s">
        <v>42</v>
      </c>
      <c r="I4997" t="s">
        <v>2921</v>
      </c>
      <c r="J4997" s="3">
        <v>665.52</v>
      </c>
      <c r="K4997" s="6">
        <v>42854</v>
      </c>
      <c r="L4997" t="str">
        <f>VLOOKUP(D4997,  'Список товарів'!$B$2:$D$341, 2, FALSE)</f>
        <v>Nike</v>
      </c>
    </row>
    <row r="4998" spans="1:12" x14ac:dyDescent="0.3">
      <c r="A4998">
        <v>100002990</v>
      </c>
      <c r="B4998" s="6">
        <v>42851</v>
      </c>
      <c r="C4998" s="8">
        <v>0.51244212962962965</v>
      </c>
      <c r="D4998" s="10">
        <v>10309</v>
      </c>
      <c r="E4998" s="3">
        <v>1</v>
      </c>
      <c r="F4998" s="3">
        <v>263.45199999999994</v>
      </c>
      <c r="G4998" t="s">
        <v>1641</v>
      </c>
      <c r="H4998" t="s">
        <v>42</v>
      </c>
      <c r="I4998" t="s">
        <v>2921</v>
      </c>
      <c r="J4998" s="3">
        <v>138.6</v>
      </c>
      <c r="K4998" s="6">
        <v>42854</v>
      </c>
      <c r="L4998" t="str">
        <f>VLOOKUP(D4998,  'Список товарів'!$B$2:$D$341, 2, FALSE)</f>
        <v>Reebok</v>
      </c>
    </row>
    <row r="4999" spans="1:12" x14ac:dyDescent="0.3">
      <c r="A4999">
        <v>100002990</v>
      </c>
      <c r="B4999" s="6">
        <v>42851</v>
      </c>
      <c r="C4999" s="8">
        <v>0.51244212962962965</v>
      </c>
      <c r="D4999" s="10">
        <v>10033</v>
      </c>
      <c r="E4999" s="3">
        <v>1</v>
      </c>
      <c r="F4999" s="3">
        <v>478.03536000000008</v>
      </c>
      <c r="G4999" t="s">
        <v>1641</v>
      </c>
      <c r="H4999" t="s">
        <v>42</v>
      </c>
      <c r="I4999" t="s">
        <v>2921</v>
      </c>
      <c r="J4999" s="3">
        <v>231.66</v>
      </c>
      <c r="K4999" s="6">
        <v>42854</v>
      </c>
      <c r="L4999" t="str">
        <f>VLOOKUP(D4999,  'Список товарів'!$B$2:$D$341, 2, FALSE)</f>
        <v>Nike</v>
      </c>
    </row>
    <row r="5000" spans="1:12" x14ac:dyDescent="0.3">
      <c r="A5000">
        <v>100002992</v>
      </c>
      <c r="B5000" s="6">
        <v>43102</v>
      </c>
      <c r="C5000" s="8">
        <v>0.50844907407407403</v>
      </c>
      <c r="D5000" s="10">
        <v>10044</v>
      </c>
      <c r="E5000" s="3">
        <v>2</v>
      </c>
      <c r="F5000" s="3">
        <v>1050.77952</v>
      </c>
      <c r="G5000" t="s">
        <v>1641</v>
      </c>
      <c r="H5000" t="s">
        <v>42</v>
      </c>
      <c r="I5000" t="s">
        <v>2935</v>
      </c>
      <c r="J5000" s="3">
        <v>473.76</v>
      </c>
      <c r="K5000" s="6">
        <v>43105</v>
      </c>
      <c r="L5000" t="str">
        <f>VLOOKUP(D5000,  'Список товарів'!$B$2:$D$341, 2, FALSE)</f>
        <v>Nike</v>
      </c>
    </row>
    <row r="5001" spans="1:12" x14ac:dyDescent="0.3">
      <c r="A5001">
        <v>100002994</v>
      </c>
      <c r="B5001" s="6">
        <v>43228</v>
      </c>
      <c r="C5001" s="8">
        <v>0.75165509259259267</v>
      </c>
      <c r="D5001" s="10">
        <v>10186</v>
      </c>
      <c r="E5001" s="3">
        <v>1</v>
      </c>
      <c r="F5001" s="3">
        <v>3446.2428000000004</v>
      </c>
      <c r="G5001" t="s">
        <v>1640</v>
      </c>
      <c r="H5001" t="s">
        <v>42</v>
      </c>
      <c r="I5001" t="s">
        <v>2925</v>
      </c>
      <c r="J5001" s="3">
        <v>2582.1</v>
      </c>
      <c r="K5001" s="6">
        <v>43233</v>
      </c>
      <c r="L5001" t="str">
        <f>VLOOKUP(D5001,  'Список товарів'!$B$2:$D$341, 2, FALSE)</f>
        <v>Puma</v>
      </c>
    </row>
    <row r="5002" spans="1:12" x14ac:dyDescent="0.3">
      <c r="A5002">
        <v>100002996</v>
      </c>
      <c r="B5002" s="6">
        <v>42426</v>
      </c>
      <c r="C5002" s="8">
        <v>0.42267361111111112</v>
      </c>
      <c r="D5002" s="10">
        <v>10083</v>
      </c>
      <c r="E5002" s="3">
        <v>1</v>
      </c>
      <c r="F5002" s="3">
        <v>307.43530999999996</v>
      </c>
      <c r="G5002" t="s">
        <v>1641</v>
      </c>
      <c r="H5002" t="s">
        <v>42</v>
      </c>
      <c r="I5002" t="s">
        <v>2922</v>
      </c>
      <c r="J5002" s="3">
        <v>195.39</v>
      </c>
      <c r="K5002" s="6">
        <v>42428</v>
      </c>
      <c r="L5002" t="str">
        <f>VLOOKUP(D5002,  'Список товарів'!$B$2:$D$341, 2, FALSE)</f>
        <v>Nike</v>
      </c>
    </row>
    <row r="5003" spans="1:12" x14ac:dyDescent="0.3">
      <c r="A5003">
        <v>100002997</v>
      </c>
      <c r="B5003" s="6">
        <v>42714</v>
      </c>
      <c r="C5003" s="8">
        <v>0.44376157407407407</v>
      </c>
      <c r="D5003" s="10">
        <v>10180</v>
      </c>
      <c r="E5003" s="3">
        <v>1</v>
      </c>
      <c r="F5003" s="3">
        <v>7191.6950159999997</v>
      </c>
      <c r="G5003" t="s">
        <v>1641</v>
      </c>
      <c r="H5003" t="s">
        <v>2100</v>
      </c>
      <c r="I5003" t="s">
        <v>2926</v>
      </c>
      <c r="J5003" s="3">
        <v>3513.54</v>
      </c>
      <c r="K5003" s="6">
        <v>42714</v>
      </c>
      <c r="L5003" t="str">
        <f>VLOOKUP(D5003,  'Список товарів'!$B$2:$D$341, 2, FALSE)</f>
        <v>Puma</v>
      </c>
    </row>
    <row r="5004" spans="1:12" x14ac:dyDescent="0.3">
      <c r="A5004">
        <v>100002997</v>
      </c>
      <c r="B5004" s="6">
        <v>42714</v>
      </c>
      <c r="C5004" s="8">
        <v>0.44376157407407407</v>
      </c>
      <c r="D5004" s="10">
        <v>10082</v>
      </c>
      <c r="E5004" s="3">
        <v>1</v>
      </c>
      <c r="F5004" s="3">
        <v>1461.1744000000001</v>
      </c>
      <c r="G5004" t="s">
        <v>1641</v>
      </c>
      <c r="H5004" t="s">
        <v>2100</v>
      </c>
      <c r="I5004" t="s">
        <v>2926</v>
      </c>
      <c r="J5004" s="3">
        <v>843.59999999999991</v>
      </c>
      <c r="K5004" s="6">
        <v>42714</v>
      </c>
      <c r="L5004" t="str">
        <f>VLOOKUP(D5004,  'Список товарів'!$B$2:$D$341, 2, FALSE)</f>
        <v>Nike</v>
      </c>
    </row>
    <row r="5005" spans="1:12" x14ac:dyDescent="0.3">
      <c r="A5005">
        <v>100002998</v>
      </c>
      <c r="B5005" s="6">
        <v>42639</v>
      </c>
      <c r="C5005" s="8">
        <v>0.71353009259259259</v>
      </c>
      <c r="D5005" s="10">
        <v>10328</v>
      </c>
      <c r="E5005" s="3">
        <v>1</v>
      </c>
      <c r="F5005" s="3">
        <v>521.10719999999992</v>
      </c>
      <c r="G5005" t="s">
        <v>1640</v>
      </c>
      <c r="H5005" t="s">
        <v>42</v>
      </c>
      <c r="I5005" t="s">
        <v>2921</v>
      </c>
      <c r="J5005" s="3">
        <v>256.47000000000003</v>
      </c>
      <c r="K5005" s="6">
        <v>42639</v>
      </c>
      <c r="L5005" t="str">
        <f>VLOOKUP(D5005,  'Список товарів'!$B$2:$D$341, 2, FALSE)</f>
        <v>Reebok</v>
      </c>
    </row>
    <row r="5006" spans="1:12" x14ac:dyDescent="0.3">
      <c r="A5006">
        <v>100002998</v>
      </c>
      <c r="B5006" s="6">
        <v>42639</v>
      </c>
      <c r="C5006" s="8">
        <v>0.71353009259259259</v>
      </c>
      <c r="D5006" s="10">
        <v>10130</v>
      </c>
      <c r="E5006" s="3">
        <v>1</v>
      </c>
      <c r="F5006" s="3">
        <v>87.091200000000001</v>
      </c>
      <c r="G5006" t="s">
        <v>1640</v>
      </c>
      <c r="H5006" t="s">
        <v>42</v>
      </c>
      <c r="I5006" t="s">
        <v>2921</v>
      </c>
      <c r="J5006" s="3">
        <v>51.52</v>
      </c>
      <c r="K5006" s="6">
        <v>42639</v>
      </c>
      <c r="L5006" t="str">
        <f>VLOOKUP(D5006,  'Список товарів'!$B$2:$D$341, 2, FALSE)</f>
        <v>Adidas</v>
      </c>
    </row>
    <row r="5007" spans="1:12" x14ac:dyDescent="0.3">
      <c r="A5007">
        <v>100002998</v>
      </c>
      <c r="B5007" s="6">
        <v>42639</v>
      </c>
      <c r="C5007" s="8">
        <v>0.71353009259259259</v>
      </c>
      <c r="D5007" s="10">
        <v>10090</v>
      </c>
      <c r="E5007" s="3">
        <v>1</v>
      </c>
      <c r="F5007" s="3">
        <v>1296.6480000000001</v>
      </c>
      <c r="G5007" t="s">
        <v>1640</v>
      </c>
      <c r="H5007" t="s">
        <v>42</v>
      </c>
      <c r="I5007" t="s">
        <v>2921</v>
      </c>
      <c r="J5007" s="3">
        <v>876.96</v>
      </c>
      <c r="K5007" s="6">
        <v>42639</v>
      </c>
      <c r="L5007" t="str">
        <f>VLOOKUP(D5007,  'Список товарів'!$B$2:$D$341, 2, FALSE)</f>
        <v>Adidas</v>
      </c>
    </row>
    <row r="5008" spans="1:12" x14ac:dyDescent="0.3">
      <c r="A5008">
        <v>100002999</v>
      </c>
      <c r="B5008" s="6">
        <v>43258</v>
      </c>
      <c r="C5008" s="8">
        <v>0.42984953703703704</v>
      </c>
      <c r="D5008" s="10">
        <v>10261</v>
      </c>
      <c r="E5008" s="3">
        <v>1</v>
      </c>
      <c r="F5008" s="3">
        <v>1809.6032</v>
      </c>
      <c r="G5008" t="s">
        <v>1641</v>
      </c>
      <c r="H5008" t="s">
        <v>2101</v>
      </c>
      <c r="I5008" t="s">
        <v>2927</v>
      </c>
      <c r="J5008" s="3">
        <v>962.1</v>
      </c>
      <c r="K5008" s="6">
        <v>43262</v>
      </c>
      <c r="L5008" t="str">
        <f>VLOOKUP(D5008,  'Список товарів'!$B$2:$D$341, 2, FALSE)</f>
        <v>Reebok</v>
      </c>
    </row>
    <row r="5009" spans="1:12" x14ac:dyDescent="0.3">
      <c r="A5009">
        <v>100003000</v>
      </c>
      <c r="B5009" s="6">
        <v>42972</v>
      </c>
      <c r="C5009" s="8">
        <v>0.55812499999999998</v>
      </c>
      <c r="D5009" s="10">
        <v>10155</v>
      </c>
      <c r="E5009" s="3">
        <v>1</v>
      </c>
      <c r="F5009" s="3">
        <v>331.62029999999999</v>
      </c>
      <c r="G5009" t="s">
        <v>1641</v>
      </c>
      <c r="H5009" t="s">
        <v>42</v>
      </c>
      <c r="I5009" t="s">
        <v>2926</v>
      </c>
      <c r="J5009" s="3">
        <v>198.85</v>
      </c>
      <c r="K5009" s="6">
        <v>42972</v>
      </c>
      <c r="L5009" t="str">
        <f>VLOOKUP(D5009,  'Список товарів'!$B$2:$D$341, 2, FALSE)</f>
        <v>Adidas</v>
      </c>
    </row>
    <row r="5010" spans="1:12" x14ac:dyDescent="0.3">
      <c r="A5010">
        <v>100003001</v>
      </c>
      <c r="B5010" s="6">
        <v>42495</v>
      </c>
      <c r="C5010" s="8">
        <v>0.76826388888888886</v>
      </c>
      <c r="D5010" s="10">
        <v>10030</v>
      </c>
      <c r="E5010" s="3">
        <v>1</v>
      </c>
      <c r="F5010" s="3">
        <v>523.45439999999996</v>
      </c>
      <c r="G5010" t="s">
        <v>1641</v>
      </c>
      <c r="H5010" t="s">
        <v>42</v>
      </c>
      <c r="I5010" t="s">
        <v>2925</v>
      </c>
      <c r="J5010" s="3">
        <v>239.39999999999998</v>
      </c>
      <c r="K5010" s="6">
        <v>42495</v>
      </c>
      <c r="L5010" t="str">
        <f>VLOOKUP(D5010,  'Список товарів'!$B$2:$D$341, 2, FALSE)</f>
        <v>Nike</v>
      </c>
    </row>
    <row r="5011" spans="1:12" x14ac:dyDescent="0.3">
      <c r="A5011">
        <v>100003001</v>
      </c>
      <c r="B5011" s="6">
        <v>42495</v>
      </c>
      <c r="C5011" s="8">
        <v>0.76826388888888886</v>
      </c>
      <c r="D5011" s="10">
        <v>10238</v>
      </c>
      <c r="E5011" s="3">
        <v>1</v>
      </c>
      <c r="F5011" s="3">
        <v>458.12040000000002</v>
      </c>
      <c r="G5011" t="s">
        <v>1641</v>
      </c>
      <c r="H5011" t="s">
        <v>42</v>
      </c>
      <c r="I5011" t="s">
        <v>2925</v>
      </c>
      <c r="J5011" s="3">
        <v>268.84999999999997</v>
      </c>
      <c r="K5011" s="6">
        <v>42495</v>
      </c>
      <c r="L5011" t="str">
        <f>VLOOKUP(D5011,  'Список товарів'!$B$2:$D$341, 2, FALSE)</f>
        <v>Puma</v>
      </c>
    </row>
    <row r="5012" spans="1:12" x14ac:dyDescent="0.3">
      <c r="A5012">
        <v>100003003</v>
      </c>
      <c r="B5012" s="6">
        <v>42590</v>
      </c>
      <c r="C5012" s="8">
        <v>0.57280092592592591</v>
      </c>
      <c r="D5012" s="10">
        <v>10196</v>
      </c>
      <c r="E5012" s="3">
        <v>1</v>
      </c>
      <c r="F5012" s="3">
        <v>462.96806399999997</v>
      </c>
      <c r="G5012" t="s">
        <v>1640</v>
      </c>
      <c r="H5012" t="s">
        <v>42</v>
      </c>
      <c r="I5012" t="s">
        <v>2927</v>
      </c>
      <c r="J5012" s="3">
        <v>382.2</v>
      </c>
      <c r="K5012" s="6">
        <v>42592</v>
      </c>
      <c r="L5012" t="str">
        <f>VLOOKUP(D5012,  'Список товарів'!$B$2:$D$341, 2, FALSE)</f>
        <v>Puma</v>
      </c>
    </row>
    <row r="5013" spans="1:12" x14ac:dyDescent="0.3">
      <c r="A5013">
        <v>100003004</v>
      </c>
      <c r="B5013" s="6">
        <v>42969</v>
      </c>
      <c r="C5013" s="8">
        <v>0.51427083333333334</v>
      </c>
      <c r="D5013" s="10">
        <v>10278</v>
      </c>
      <c r="E5013" s="3">
        <v>1</v>
      </c>
      <c r="F5013" s="3">
        <v>392.16120000000006</v>
      </c>
      <c r="G5013" t="s">
        <v>1641</v>
      </c>
      <c r="H5013" t="s">
        <v>42</v>
      </c>
      <c r="I5013" t="s">
        <v>2934</v>
      </c>
      <c r="J5013" s="3">
        <v>271.39999999999998</v>
      </c>
      <c r="K5013" s="6">
        <v>42969</v>
      </c>
      <c r="L5013" t="str">
        <f>VLOOKUP(D5013,  'Список товарів'!$B$2:$D$341, 2, FALSE)</f>
        <v>Reebok</v>
      </c>
    </row>
    <row r="5014" spans="1:12" x14ac:dyDescent="0.3">
      <c r="A5014">
        <v>100003004</v>
      </c>
      <c r="B5014" s="6">
        <v>42969</v>
      </c>
      <c r="C5014" s="8">
        <v>0.51427083333333334</v>
      </c>
      <c r="D5014" s="10">
        <v>10297</v>
      </c>
      <c r="E5014" s="3">
        <v>1</v>
      </c>
      <c r="F5014" s="3">
        <v>195.72168000000005</v>
      </c>
      <c r="G5014" t="s">
        <v>1641</v>
      </c>
      <c r="H5014" t="s">
        <v>42</v>
      </c>
      <c r="I5014" t="s">
        <v>2934</v>
      </c>
      <c r="J5014" s="3">
        <v>98.699999999999989</v>
      </c>
      <c r="K5014" s="6">
        <v>42969</v>
      </c>
      <c r="L5014" t="str">
        <f>VLOOKUP(D5014,  'Список товарів'!$B$2:$D$341, 2, FALSE)</f>
        <v>Reebok</v>
      </c>
    </row>
    <row r="5015" spans="1:12" x14ac:dyDescent="0.3">
      <c r="A5015">
        <v>100003004</v>
      </c>
      <c r="B5015" s="6">
        <v>42969</v>
      </c>
      <c r="C5015" s="8">
        <v>0.51427083333333334</v>
      </c>
      <c r="D5015" s="10">
        <v>10094</v>
      </c>
      <c r="E5015" s="3">
        <v>1</v>
      </c>
      <c r="F5015" s="3">
        <v>294.48020000000002</v>
      </c>
      <c r="G5015" t="s">
        <v>1641</v>
      </c>
      <c r="H5015" t="s">
        <v>42</v>
      </c>
      <c r="I5015" t="s">
        <v>2934</v>
      </c>
      <c r="J5015" s="3">
        <v>175.16</v>
      </c>
      <c r="K5015" s="6">
        <v>42969</v>
      </c>
      <c r="L5015" t="str">
        <f>VLOOKUP(D5015,  'Список товарів'!$B$2:$D$341, 2, FALSE)</f>
        <v>Adidas</v>
      </c>
    </row>
    <row r="5016" spans="1:12" x14ac:dyDescent="0.3">
      <c r="A5016">
        <v>100003004</v>
      </c>
      <c r="B5016" s="6">
        <v>42969</v>
      </c>
      <c r="C5016" s="8">
        <v>0.51427083333333334</v>
      </c>
      <c r="D5016" s="10">
        <v>10186</v>
      </c>
      <c r="E5016" s="3">
        <v>1</v>
      </c>
      <c r="F5016" s="3">
        <v>3181.1472000000003</v>
      </c>
      <c r="G5016" t="s">
        <v>1641</v>
      </c>
      <c r="H5016" t="s">
        <v>42</v>
      </c>
      <c r="I5016" t="s">
        <v>2934</v>
      </c>
      <c r="J5016" s="3">
        <v>2446.2000000000003</v>
      </c>
      <c r="K5016" s="6">
        <v>42969</v>
      </c>
      <c r="L5016" t="str">
        <f>VLOOKUP(D5016,  'Список товарів'!$B$2:$D$341, 2, FALSE)</f>
        <v>Puma</v>
      </c>
    </row>
    <row r="5017" spans="1:12" x14ac:dyDescent="0.3">
      <c r="A5017">
        <v>100003004</v>
      </c>
      <c r="B5017" s="6">
        <v>42969</v>
      </c>
      <c r="C5017" s="8">
        <v>0.51427083333333334</v>
      </c>
      <c r="D5017" s="10">
        <v>10186</v>
      </c>
      <c r="E5017" s="3">
        <v>2</v>
      </c>
      <c r="F5017" s="3">
        <v>5536.7109600000003</v>
      </c>
      <c r="G5017" t="s">
        <v>1641</v>
      </c>
      <c r="H5017" t="s">
        <v>42</v>
      </c>
      <c r="I5017" t="s">
        <v>2934</v>
      </c>
      <c r="J5017" s="3">
        <v>4756.5</v>
      </c>
      <c r="K5017" s="6">
        <v>42969</v>
      </c>
      <c r="L5017" t="str">
        <f>VLOOKUP(D5017,  'Список товарів'!$B$2:$D$341, 2, FALSE)</f>
        <v>Puma</v>
      </c>
    </row>
    <row r="5018" spans="1:12" x14ac:dyDescent="0.3">
      <c r="A5018">
        <v>100003004</v>
      </c>
      <c r="B5018" s="6">
        <v>42969</v>
      </c>
      <c r="C5018" s="8">
        <v>0.51427083333333334</v>
      </c>
      <c r="D5018" s="10">
        <v>10325</v>
      </c>
      <c r="E5018" s="3">
        <v>1</v>
      </c>
      <c r="F5018" s="3">
        <v>504.77279999999996</v>
      </c>
      <c r="G5018" t="s">
        <v>1641</v>
      </c>
      <c r="H5018" t="s">
        <v>42</v>
      </c>
      <c r="I5018" t="s">
        <v>2934</v>
      </c>
      <c r="J5018" s="3">
        <v>342.72</v>
      </c>
      <c r="K5018" s="6">
        <v>42969</v>
      </c>
      <c r="L5018" t="str">
        <f>VLOOKUP(D5018,  'Список товарів'!$B$2:$D$341, 2, FALSE)</f>
        <v>Reebok</v>
      </c>
    </row>
    <row r="5019" spans="1:12" x14ac:dyDescent="0.3">
      <c r="A5019">
        <v>100003004</v>
      </c>
      <c r="B5019" s="6">
        <v>42969</v>
      </c>
      <c r="C5019" s="8">
        <v>0.51427083333333334</v>
      </c>
      <c r="D5019" s="10">
        <v>10243</v>
      </c>
      <c r="E5019" s="3">
        <v>1</v>
      </c>
      <c r="F5019" s="3">
        <v>242.87743999999998</v>
      </c>
      <c r="G5019" t="s">
        <v>1641</v>
      </c>
      <c r="H5019" t="s">
        <v>42</v>
      </c>
      <c r="I5019" t="s">
        <v>2934</v>
      </c>
      <c r="J5019" s="3">
        <v>204.7</v>
      </c>
      <c r="K5019" s="6">
        <v>42969</v>
      </c>
      <c r="L5019" t="str">
        <f>VLOOKUP(D5019,  'Список товарів'!$B$2:$D$341, 2, FALSE)</f>
        <v>Puma</v>
      </c>
    </row>
    <row r="5020" spans="1:12" x14ac:dyDescent="0.3">
      <c r="A5020">
        <v>100003004</v>
      </c>
      <c r="B5020" s="6">
        <v>42969</v>
      </c>
      <c r="C5020" s="8">
        <v>0.51427083333333334</v>
      </c>
      <c r="D5020" s="10">
        <v>10336</v>
      </c>
      <c r="E5020" s="3">
        <v>1</v>
      </c>
      <c r="F5020" s="3">
        <v>1330.4816000000005</v>
      </c>
      <c r="G5020" t="s">
        <v>1641</v>
      </c>
      <c r="H5020" t="s">
        <v>42</v>
      </c>
      <c r="I5020" t="s">
        <v>2934</v>
      </c>
      <c r="J5020" s="3">
        <v>669.96999999999991</v>
      </c>
      <c r="K5020" s="6">
        <v>42969</v>
      </c>
      <c r="L5020" t="str">
        <f>VLOOKUP(D5020,  'Список товарів'!$B$2:$D$341, 2, FALSE)</f>
        <v>Reebok</v>
      </c>
    </row>
    <row r="5021" spans="1:12" x14ac:dyDescent="0.3">
      <c r="A5021">
        <v>100003004</v>
      </c>
      <c r="B5021" s="6">
        <v>42969</v>
      </c>
      <c r="C5021" s="8">
        <v>0.51427083333333334</v>
      </c>
      <c r="D5021" s="10">
        <v>10194</v>
      </c>
      <c r="E5021" s="3">
        <v>1</v>
      </c>
      <c r="F5021" s="3">
        <v>193.69800000000001</v>
      </c>
      <c r="G5021" t="s">
        <v>1641</v>
      </c>
      <c r="H5021" t="s">
        <v>42</v>
      </c>
      <c r="I5021" t="s">
        <v>2934</v>
      </c>
      <c r="J5021" s="3">
        <v>141.75</v>
      </c>
      <c r="K5021" s="6">
        <v>42969</v>
      </c>
      <c r="L5021" t="str">
        <f>VLOOKUP(D5021,  'Список товарів'!$B$2:$D$341, 2, FALSE)</f>
        <v>Puma</v>
      </c>
    </row>
    <row r="5022" spans="1:12" x14ac:dyDescent="0.3">
      <c r="A5022">
        <v>100003005</v>
      </c>
      <c r="B5022" s="6">
        <v>42676</v>
      </c>
      <c r="C5022" s="8">
        <v>0.48800925925925925</v>
      </c>
      <c r="D5022" s="10">
        <v>10072</v>
      </c>
      <c r="E5022" s="3">
        <v>1</v>
      </c>
      <c r="F5022" s="3">
        <v>672.93494280000004</v>
      </c>
      <c r="G5022" t="s">
        <v>1640</v>
      </c>
      <c r="H5022" t="s">
        <v>2102</v>
      </c>
      <c r="I5022" t="s">
        <v>2922</v>
      </c>
      <c r="J5022" s="3">
        <v>448.46999999999997</v>
      </c>
      <c r="K5022" s="6">
        <v>42676</v>
      </c>
      <c r="L5022" t="str">
        <f>VLOOKUP(D5022,  'Список товарів'!$B$2:$D$341, 2, FALSE)</f>
        <v>Nike</v>
      </c>
    </row>
    <row r="5023" spans="1:12" x14ac:dyDescent="0.3">
      <c r="A5023">
        <v>100003005</v>
      </c>
      <c r="B5023" s="6">
        <v>42676</v>
      </c>
      <c r="C5023" s="8">
        <v>0.48800925925925925</v>
      </c>
      <c r="D5023" s="10">
        <v>10182</v>
      </c>
      <c r="E5023" s="3">
        <v>1</v>
      </c>
      <c r="F5023" s="3">
        <v>4431.9744000000001</v>
      </c>
      <c r="G5023" t="s">
        <v>1640</v>
      </c>
      <c r="H5023" t="s">
        <v>2102</v>
      </c>
      <c r="I5023" t="s">
        <v>2922</v>
      </c>
      <c r="J5023" s="3">
        <v>2775.48</v>
      </c>
      <c r="K5023" s="6">
        <v>42676</v>
      </c>
      <c r="L5023" t="str">
        <f>VLOOKUP(D5023,  'Список товарів'!$B$2:$D$341, 2, FALSE)</f>
        <v>Puma</v>
      </c>
    </row>
    <row r="5024" spans="1:12" x14ac:dyDescent="0.3">
      <c r="A5024">
        <v>100003005</v>
      </c>
      <c r="B5024" s="6">
        <v>42676</v>
      </c>
      <c r="C5024" s="8">
        <v>0.48800925925925925</v>
      </c>
      <c r="D5024" s="10">
        <v>10038</v>
      </c>
      <c r="E5024" s="3">
        <v>1</v>
      </c>
      <c r="F5024" s="3">
        <v>525.32472000000007</v>
      </c>
      <c r="G5024" t="s">
        <v>1640</v>
      </c>
      <c r="H5024" t="s">
        <v>2102</v>
      </c>
      <c r="I5024" t="s">
        <v>2922</v>
      </c>
      <c r="J5024" s="3">
        <v>229.89</v>
      </c>
      <c r="K5024" s="6">
        <v>42676</v>
      </c>
      <c r="L5024" t="str">
        <f>VLOOKUP(D5024,  'Список товарів'!$B$2:$D$341, 2, FALSE)</f>
        <v>Nike</v>
      </c>
    </row>
    <row r="5025" spans="1:12" x14ac:dyDescent="0.3">
      <c r="A5025">
        <v>100003008</v>
      </c>
      <c r="B5025" s="6">
        <v>42900</v>
      </c>
      <c r="C5025" s="8">
        <v>0.82415509259259256</v>
      </c>
      <c r="D5025" s="10">
        <v>10323</v>
      </c>
      <c r="E5025" s="3">
        <v>1</v>
      </c>
      <c r="F5025" s="3">
        <v>1486.8282000000002</v>
      </c>
      <c r="G5025" t="s">
        <v>1641</v>
      </c>
      <c r="H5025" t="s">
        <v>42</v>
      </c>
      <c r="I5025" t="s">
        <v>2934</v>
      </c>
      <c r="J5025" s="3">
        <v>910.77999999999986</v>
      </c>
      <c r="K5025" s="6">
        <v>42902</v>
      </c>
      <c r="L5025" t="str">
        <f>VLOOKUP(D5025,  'Список товарів'!$B$2:$D$341, 2, FALSE)</f>
        <v>Reebok</v>
      </c>
    </row>
    <row r="5026" spans="1:12" x14ac:dyDescent="0.3">
      <c r="A5026">
        <v>100003010</v>
      </c>
      <c r="B5026" s="6">
        <v>43199</v>
      </c>
      <c r="C5026" s="8">
        <v>0.5685648148148148</v>
      </c>
      <c r="D5026" s="10">
        <v>10023</v>
      </c>
      <c r="E5026" s="3">
        <v>1</v>
      </c>
      <c r="F5026" s="3">
        <v>547.57104000000004</v>
      </c>
      <c r="G5026" t="s">
        <v>1640</v>
      </c>
      <c r="H5026" t="s">
        <v>42</v>
      </c>
      <c r="I5026" t="s">
        <v>2935</v>
      </c>
      <c r="J5026" s="3">
        <v>314.13000000000005</v>
      </c>
      <c r="K5026" s="6">
        <v>43199</v>
      </c>
      <c r="L5026" t="str">
        <f>VLOOKUP(D5026,  'Список товарів'!$B$2:$D$341, 2, FALSE)</f>
        <v>Nike</v>
      </c>
    </row>
    <row r="5027" spans="1:12" x14ac:dyDescent="0.3">
      <c r="A5027">
        <v>100003010</v>
      </c>
      <c r="B5027" s="6">
        <v>43199</v>
      </c>
      <c r="C5027" s="8">
        <v>0.5685648148148148</v>
      </c>
      <c r="D5027" s="10">
        <v>10218</v>
      </c>
      <c r="E5027" s="3">
        <v>1</v>
      </c>
      <c r="F5027" s="3">
        <v>671.59389439999995</v>
      </c>
      <c r="G5027" t="s">
        <v>1640</v>
      </c>
      <c r="H5027" t="s">
        <v>42</v>
      </c>
      <c r="I5027" t="s">
        <v>2935</v>
      </c>
      <c r="J5027" s="3">
        <v>450.76</v>
      </c>
      <c r="K5027" s="6">
        <v>43199</v>
      </c>
      <c r="L5027" t="str">
        <f>VLOOKUP(D5027,  'Список товарів'!$B$2:$D$341, 2, FALSE)</f>
        <v>Puma</v>
      </c>
    </row>
    <row r="5028" spans="1:12" x14ac:dyDescent="0.3">
      <c r="A5028">
        <v>100003010</v>
      </c>
      <c r="B5028" s="6">
        <v>43199</v>
      </c>
      <c r="C5028" s="8">
        <v>0.5685648148148148</v>
      </c>
      <c r="D5028" s="10">
        <v>10155</v>
      </c>
      <c r="E5028" s="3">
        <v>1</v>
      </c>
      <c r="F5028" s="3">
        <v>378.40703999999999</v>
      </c>
      <c r="G5028" t="s">
        <v>1640</v>
      </c>
      <c r="H5028" t="s">
        <v>42</v>
      </c>
      <c r="I5028" t="s">
        <v>2935</v>
      </c>
      <c r="J5028" s="3">
        <v>205</v>
      </c>
      <c r="K5028" s="6">
        <v>43199</v>
      </c>
      <c r="L5028" t="str">
        <f>VLOOKUP(D5028,  'Список товарів'!$B$2:$D$341, 2, FALSE)</f>
        <v>Adidas</v>
      </c>
    </row>
    <row r="5029" spans="1:12" x14ac:dyDescent="0.3">
      <c r="A5029">
        <v>100003012</v>
      </c>
      <c r="B5029" s="6">
        <v>42552</v>
      </c>
      <c r="C5029" s="8">
        <v>0.45748842592592592</v>
      </c>
      <c r="D5029" s="10">
        <v>10306</v>
      </c>
      <c r="E5029" s="3">
        <v>1</v>
      </c>
      <c r="F5029" s="3">
        <v>217.57999999999998</v>
      </c>
      <c r="G5029" t="s">
        <v>1641</v>
      </c>
      <c r="H5029" t="s">
        <v>42</v>
      </c>
      <c r="I5029" t="s">
        <v>2926</v>
      </c>
      <c r="J5029" s="3">
        <v>95.04</v>
      </c>
      <c r="K5029" s="6">
        <v>42556</v>
      </c>
      <c r="L5029" t="str">
        <f>VLOOKUP(D5029,  'Список товарів'!$B$2:$D$341, 2, FALSE)</f>
        <v>Reebok</v>
      </c>
    </row>
    <row r="5030" spans="1:12" x14ac:dyDescent="0.3">
      <c r="A5030">
        <v>100003012</v>
      </c>
      <c r="B5030" s="6">
        <v>42552</v>
      </c>
      <c r="C5030" s="8">
        <v>0.45748842592592592</v>
      </c>
      <c r="D5030" s="10">
        <v>10329</v>
      </c>
      <c r="E5030" s="3">
        <v>1</v>
      </c>
      <c r="F5030" s="3">
        <v>1140.6527999999998</v>
      </c>
      <c r="G5030" t="s">
        <v>1641</v>
      </c>
      <c r="H5030" t="s">
        <v>42</v>
      </c>
      <c r="I5030" t="s">
        <v>2926</v>
      </c>
      <c r="J5030" s="3">
        <v>715.86</v>
      </c>
      <c r="K5030" s="6">
        <v>42556</v>
      </c>
      <c r="L5030" t="str">
        <f>VLOOKUP(D5030,  'Список товарів'!$B$2:$D$341, 2, FALSE)</f>
        <v>Reebok</v>
      </c>
    </row>
    <row r="5031" spans="1:12" x14ac:dyDescent="0.3">
      <c r="A5031">
        <v>100003013</v>
      </c>
      <c r="B5031" s="6">
        <v>42692</v>
      </c>
      <c r="C5031" s="8">
        <v>0.5700925925925926</v>
      </c>
      <c r="D5031" s="10">
        <v>10143</v>
      </c>
      <c r="E5031" s="3">
        <v>1</v>
      </c>
      <c r="F5031" s="3">
        <v>319.96800000000002</v>
      </c>
      <c r="G5031" t="s">
        <v>1641</v>
      </c>
      <c r="H5031" t="s">
        <v>42</v>
      </c>
      <c r="I5031" t="s">
        <v>2923</v>
      </c>
      <c r="J5031" s="3">
        <v>165.6</v>
      </c>
      <c r="K5031" s="6">
        <v>42692</v>
      </c>
      <c r="L5031" t="str">
        <f>VLOOKUP(D5031,  'Список товарів'!$B$2:$D$341, 2, FALSE)</f>
        <v>Adidas</v>
      </c>
    </row>
    <row r="5032" spans="1:12" x14ac:dyDescent="0.3">
      <c r="A5032">
        <v>100003015</v>
      </c>
      <c r="B5032" s="6">
        <v>42831</v>
      </c>
      <c r="C5032" s="8">
        <v>0.5025115740740741</v>
      </c>
      <c r="D5032" s="10">
        <v>10003</v>
      </c>
      <c r="E5032" s="3">
        <v>1</v>
      </c>
      <c r="F5032" s="3">
        <v>2704.1995200000001</v>
      </c>
      <c r="G5032" t="s">
        <v>1640</v>
      </c>
      <c r="H5032" t="s">
        <v>2103</v>
      </c>
      <c r="I5032" t="s">
        <v>2922</v>
      </c>
      <c r="J5032" s="3">
        <v>1474.3</v>
      </c>
      <c r="K5032" s="6">
        <v>42831</v>
      </c>
      <c r="L5032" t="str">
        <f>VLOOKUP(D5032,  'Список товарів'!$B$2:$D$341, 2, FALSE)</f>
        <v>Nike</v>
      </c>
    </row>
    <row r="5033" spans="1:12" x14ac:dyDescent="0.3">
      <c r="A5033">
        <v>100003015</v>
      </c>
      <c r="B5033" s="6">
        <v>42831</v>
      </c>
      <c r="C5033" s="8">
        <v>0.5025115740740741</v>
      </c>
      <c r="D5033" s="10">
        <v>10102</v>
      </c>
      <c r="E5033" s="3">
        <v>1</v>
      </c>
      <c r="F5033" s="3">
        <v>3868.0365000000002</v>
      </c>
      <c r="G5033" t="s">
        <v>1640</v>
      </c>
      <c r="H5033" t="s">
        <v>2103</v>
      </c>
      <c r="I5033" t="s">
        <v>2922</v>
      </c>
      <c r="J5033" s="3">
        <v>1690.56</v>
      </c>
      <c r="K5033" s="6">
        <v>42831</v>
      </c>
      <c r="L5033" t="str">
        <f>VLOOKUP(D5033,  'Список товарів'!$B$2:$D$341, 2, FALSE)</f>
        <v>Adidas</v>
      </c>
    </row>
    <row r="5034" spans="1:12" x14ac:dyDescent="0.3">
      <c r="A5034">
        <v>100003016</v>
      </c>
      <c r="B5034" s="6">
        <v>42854</v>
      </c>
      <c r="C5034" s="8">
        <v>0.55302083333333341</v>
      </c>
      <c r="D5034" s="10">
        <v>10074</v>
      </c>
      <c r="E5034" s="3">
        <v>1</v>
      </c>
      <c r="F5034" s="3">
        <v>1547.7134400000002</v>
      </c>
      <c r="G5034" t="s">
        <v>1640</v>
      </c>
      <c r="H5034" t="s">
        <v>1840</v>
      </c>
      <c r="I5034" t="s">
        <v>2924</v>
      </c>
      <c r="J5034" s="3">
        <v>878.85</v>
      </c>
      <c r="K5034" s="6">
        <v>42857</v>
      </c>
      <c r="L5034" t="str">
        <f>VLOOKUP(D5034,  'Список товарів'!$B$2:$D$341, 2, FALSE)</f>
        <v>Nike</v>
      </c>
    </row>
    <row r="5035" spans="1:12" x14ac:dyDescent="0.3">
      <c r="A5035">
        <v>100003016</v>
      </c>
      <c r="B5035" s="6">
        <v>42854</v>
      </c>
      <c r="C5035" s="8">
        <v>0.55302083333333341</v>
      </c>
      <c r="D5035" s="10">
        <v>10204</v>
      </c>
      <c r="E5035" s="3">
        <v>1</v>
      </c>
      <c r="F5035" s="3">
        <v>321.72940800000003</v>
      </c>
      <c r="G5035" t="s">
        <v>1640</v>
      </c>
      <c r="H5035" t="s">
        <v>1840</v>
      </c>
      <c r="I5035" t="s">
        <v>2924</v>
      </c>
      <c r="J5035" s="3">
        <v>222.2</v>
      </c>
      <c r="K5035" s="6">
        <v>42857</v>
      </c>
      <c r="L5035" t="str">
        <f>VLOOKUP(D5035,  'Список товарів'!$B$2:$D$341, 2, FALSE)</f>
        <v>Puma</v>
      </c>
    </row>
    <row r="5036" spans="1:12" x14ac:dyDescent="0.3">
      <c r="A5036">
        <v>100003016</v>
      </c>
      <c r="B5036" s="6">
        <v>42854</v>
      </c>
      <c r="C5036" s="8">
        <v>0.55302083333333341</v>
      </c>
      <c r="D5036" s="10">
        <v>10245</v>
      </c>
      <c r="E5036" s="3">
        <v>1</v>
      </c>
      <c r="F5036" s="3">
        <v>981.67679999999996</v>
      </c>
      <c r="G5036" t="s">
        <v>1640</v>
      </c>
      <c r="H5036" t="s">
        <v>1840</v>
      </c>
      <c r="I5036" t="s">
        <v>2924</v>
      </c>
      <c r="J5036" s="3">
        <v>538.46</v>
      </c>
      <c r="K5036" s="6">
        <v>42857</v>
      </c>
      <c r="L5036" t="str">
        <f>VLOOKUP(D5036,  'Список товарів'!$B$2:$D$341, 2, FALSE)</f>
        <v>Puma</v>
      </c>
    </row>
    <row r="5037" spans="1:12" x14ac:dyDescent="0.3">
      <c r="A5037">
        <v>100003018</v>
      </c>
      <c r="B5037" s="6">
        <v>42654</v>
      </c>
      <c r="C5037" s="8">
        <v>0.7911689814814814</v>
      </c>
      <c r="D5037" s="10">
        <v>10289</v>
      </c>
      <c r="E5037" s="3">
        <v>1</v>
      </c>
      <c r="F5037" s="3">
        <v>431.37599999999992</v>
      </c>
      <c r="G5037" t="s">
        <v>1640</v>
      </c>
      <c r="H5037" t="s">
        <v>42</v>
      </c>
      <c r="I5037" t="s">
        <v>2923</v>
      </c>
      <c r="J5037" s="3">
        <v>191.84</v>
      </c>
      <c r="K5037" s="6">
        <v>42658</v>
      </c>
      <c r="L5037" t="str">
        <f>VLOOKUP(D5037,  'Список товарів'!$B$2:$D$341, 2, FALSE)</f>
        <v>Reebok</v>
      </c>
    </row>
    <row r="5038" spans="1:12" x14ac:dyDescent="0.3">
      <c r="A5038">
        <v>100003018</v>
      </c>
      <c r="B5038" s="6">
        <v>42654</v>
      </c>
      <c r="C5038" s="8">
        <v>0.7911689814814814</v>
      </c>
      <c r="D5038" s="10">
        <v>10235</v>
      </c>
      <c r="E5038" s="3">
        <v>1</v>
      </c>
      <c r="F5038" s="3">
        <v>1171.0236192</v>
      </c>
      <c r="G5038" t="s">
        <v>1640</v>
      </c>
      <c r="H5038" t="s">
        <v>42</v>
      </c>
      <c r="I5038" t="s">
        <v>2923</v>
      </c>
      <c r="J5038" s="3">
        <v>882.24</v>
      </c>
      <c r="K5038" s="6">
        <v>42658</v>
      </c>
      <c r="L5038" t="str">
        <f>VLOOKUP(D5038,  'Список товарів'!$B$2:$D$341, 2, FALSE)</f>
        <v>Puma</v>
      </c>
    </row>
    <row r="5039" spans="1:12" x14ac:dyDescent="0.3">
      <c r="A5039">
        <v>100003019</v>
      </c>
      <c r="B5039" s="6">
        <v>42976</v>
      </c>
      <c r="C5039" s="8">
        <v>0.45711805555555557</v>
      </c>
      <c r="D5039" s="10">
        <v>10111</v>
      </c>
      <c r="E5039" s="3">
        <v>1</v>
      </c>
      <c r="F5039" s="3">
        <v>376.61799999999999</v>
      </c>
      <c r="G5039" t="s">
        <v>1640</v>
      </c>
      <c r="H5039" t="s">
        <v>2104</v>
      </c>
      <c r="I5039" t="s">
        <v>2923</v>
      </c>
      <c r="J5039" s="3">
        <v>194.48000000000002</v>
      </c>
      <c r="K5039" s="6">
        <v>42976</v>
      </c>
      <c r="L5039" t="str">
        <f>VLOOKUP(D5039,  'Список товарів'!$B$2:$D$341, 2, FALSE)</f>
        <v>Adidas</v>
      </c>
    </row>
    <row r="5040" spans="1:12" x14ac:dyDescent="0.3">
      <c r="A5040">
        <v>100003019</v>
      </c>
      <c r="B5040" s="6">
        <v>42976</v>
      </c>
      <c r="C5040" s="8">
        <v>0.45711805555555557</v>
      </c>
      <c r="D5040" s="10">
        <v>10143</v>
      </c>
      <c r="E5040" s="3">
        <v>1</v>
      </c>
      <c r="F5040" s="3">
        <v>238.52159999999998</v>
      </c>
      <c r="G5040" t="s">
        <v>1640</v>
      </c>
      <c r="H5040" t="s">
        <v>2104</v>
      </c>
      <c r="I5040" t="s">
        <v>2923</v>
      </c>
      <c r="J5040" s="3">
        <v>152.64000000000001</v>
      </c>
      <c r="K5040" s="6">
        <v>42976</v>
      </c>
      <c r="L5040" t="str">
        <f>VLOOKUP(D5040,  'Список товарів'!$B$2:$D$341, 2, FALSE)</f>
        <v>Adidas</v>
      </c>
    </row>
    <row r="5041" spans="1:12" x14ac:dyDescent="0.3">
      <c r="A5041">
        <v>100003019</v>
      </c>
      <c r="B5041" s="6">
        <v>42976</v>
      </c>
      <c r="C5041" s="8">
        <v>0.45711805555555557</v>
      </c>
      <c r="D5041" s="10">
        <v>10255</v>
      </c>
      <c r="E5041" s="3">
        <v>1</v>
      </c>
      <c r="F5041" s="3">
        <v>466.15360000000004</v>
      </c>
      <c r="G5041" t="s">
        <v>1640</v>
      </c>
      <c r="H5041" t="s">
        <v>2104</v>
      </c>
      <c r="I5041" t="s">
        <v>2923</v>
      </c>
      <c r="J5041" s="3">
        <v>377.2</v>
      </c>
      <c r="K5041" s="6">
        <v>42976</v>
      </c>
      <c r="L5041" t="str">
        <f>VLOOKUP(D5041,  'Список товарів'!$B$2:$D$341, 2, FALSE)</f>
        <v>Puma</v>
      </c>
    </row>
    <row r="5042" spans="1:12" x14ac:dyDescent="0.3">
      <c r="A5042">
        <v>100003020</v>
      </c>
      <c r="B5042" s="6">
        <v>43019</v>
      </c>
      <c r="C5042" s="8">
        <v>0.85311342592592598</v>
      </c>
      <c r="D5042" s="10">
        <v>10105</v>
      </c>
      <c r="E5042" s="3">
        <v>1</v>
      </c>
      <c r="F5042" s="3">
        <v>675.52739999999994</v>
      </c>
      <c r="G5042" t="s">
        <v>1641</v>
      </c>
      <c r="H5042" t="s">
        <v>42</v>
      </c>
      <c r="I5042" t="s">
        <v>2921</v>
      </c>
      <c r="J5042" s="3">
        <v>311.37</v>
      </c>
      <c r="K5042" s="6">
        <v>43019</v>
      </c>
      <c r="L5042" t="str">
        <f>VLOOKUP(D5042,  'Список товарів'!$B$2:$D$341, 2, FALSE)</f>
        <v>Adidas</v>
      </c>
    </row>
    <row r="5043" spans="1:12" x14ac:dyDescent="0.3">
      <c r="A5043">
        <v>100003021</v>
      </c>
      <c r="B5043" s="6">
        <v>43050</v>
      </c>
      <c r="C5043" s="8">
        <v>0.38670138888888889</v>
      </c>
      <c r="D5043" s="10">
        <v>10034</v>
      </c>
      <c r="E5043" s="3">
        <v>1</v>
      </c>
      <c r="F5043" s="3">
        <v>540.98352000000011</v>
      </c>
      <c r="G5043" t="s">
        <v>1641</v>
      </c>
      <c r="H5043" t="s">
        <v>2105</v>
      </c>
      <c r="I5043" t="s">
        <v>2922</v>
      </c>
      <c r="J5043" s="3">
        <v>245.14000000000001</v>
      </c>
      <c r="K5043" s="6">
        <v>43051</v>
      </c>
      <c r="L5043" t="str">
        <f>VLOOKUP(D5043,  'Список товарів'!$B$2:$D$341, 2, FALSE)</f>
        <v>Nike</v>
      </c>
    </row>
    <row r="5044" spans="1:12" x14ac:dyDescent="0.3">
      <c r="A5044">
        <v>100003021</v>
      </c>
      <c r="B5044" s="6">
        <v>43050</v>
      </c>
      <c r="C5044" s="8">
        <v>0.38670138888888889</v>
      </c>
      <c r="D5044" s="10">
        <v>10110</v>
      </c>
      <c r="E5044" s="3">
        <v>1</v>
      </c>
      <c r="F5044" s="3">
        <v>369.45359999999999</v>
      </c>
      <c r="G5044" t="s">
        <v>1641</v>
      </c>
      <c r="H5044" t="s">
        <v>2105</v>
      </c>
      <c r="I5044" t="s">
        <v>2922</v>
      </c>
      <c r="J5044" s="3">
        <v>196.64999999999998</v>
      </c>
      <c r="K5044" s="6">
        <v>43051</v>
      </c>
      <c r="L5044" t="str">
        <f>VLOOKUP(D5044,  'Список товарів'!$B$2:$D$341, 2, FALSE)</f>
        <v>Adidas</v>
      </c>
    </row>
    <row r="5045" spans="1:12" x14ac:dyDescent="0.3">
      <c r="A5045">
        <v>100003024</v>
      </c>
      <c r="B5045" s="6">
        <v>42511</v>
      </c>
      <c r="C5045" s="8">
        <v>0.66989583333333336</v>
      </c>
      <c r="D5045" s="10">
        <v>10290</v>
      </c>
      <c r="E5045" s="3">
        <v>1</v>
      </c>
      <c r="F5045" s="3">
        <v>479.99160000000001</v>
      </c>
      <c r="G5045" t="s">
        <v>1641</v>
      </c>
      <c r="H5045" t="s">
        <v>2106</v>
      </c>
      <c r="I5045" t="s">
        <v>2934</v>
      </c>
      <c r="J5045" s="3">
        <v>293.47999999999996</v>
      </c>
      <c r="K5045" s="6">
        <v>42514</v>
      </c>
      <c r="L5045" t="str">
        <f>VLOOKUP(D5045,  'Список товарів'!$B$2:$D$341, 2, FALSE)</f>
        <v>Reebok</v>
      </c>
    </row>
    <row r="5046" spans="1:12" x14ac:dyDescent="0.3">
      <c r="A5046">
        <v>100003024</v>
      </c>
      <c r="B5046" s="6">
        <v>42511</v>
      </c>
      <c r="C5046" s="8">
        <v>0.66989583333333336</v>
      </c>
      <c r="D5046" s="10">
        <v>10263</v>
      </c>
      <c r="E5046" s="3">
        <v>1</v>
      </c>
      <c r="F5046" s="3">
        <v>440.57799999999997</v>
      </c>
      <c r="G5046" t="s">
        <v>1641</v>
      </c>
      <c r="H5046" t="s">
        <v>2106</v>
      </c>
      <c r="I5046" t="s">
        <v>2934</v>
      </c>
      <c r="J5046" s="3">
        <v>213.64</v>
      </c>
      <c r="K5046" s="6">
        <v>42514</v>
      </c>
      <c r="L5046" t="str">
        <f>VLOOKUP(D5046,  'Список товарів'!$B$2:$D$341, 2, FALSE)</f>
        <v>Reebok</v>
      </c>
    </row>
    <row r="5047" spans="1:12" x14ac:dyDescent="0.3">
      <c r="A5047">
        <v>100003024</v>
      </c>
      <c r="B5047" s="6">
        <v>42511</v>
      </c>
      <c r="C5047" s="8">
        <v>0.66989583333333336</v>
      </c>
      <c r="D5047" s="10">
        <v>10261</v>
      </c>
      <c r="E5047" s="3">
        <v>1</v>
      </c>
      <c r="F5047" s="3">
        <v>1652.2463999999998</v>
      </c>
      <c r="G5047" t="s">
        <v>1641</v>
      </c>
      <c r="H5047" t="s">
        <v>2106</v>
      </c>
      <c r="I5047" t="s">
        <v>2934</v>
      </c>
      <c r="J5047" s="3">
        <v>1101.07</v>
      </c>
      <c r="K5047" s="6">
        <v>42514</v>
      </c>
      <c r="L5047" t="str">
        <f>VLOOKUP(D5047,  'Список товарів'!$B$2:$D$341, 2, FALSE)</f>
        <v>Reebok</v>
      </c>
    </row>
    <row r="5048" spans="1:12" x14ac:dyDescent="0.3">
      <c r="A5048">
        <v>100003025</v>
      </c>
      <c r="B5048" s="6">
        <v>43306</v>
      </c>
      <c r="C5048" s="8">
        <v>0.82905092592592589</v>
      </c>
      <c r="D5048" s="10">
        <v>10315</v>
      </c>
      <c r="E5048" s="3">
        <v>1</v>
      </c>
      <c r="F5048" s="3">
        <v>389.60249999999996</v>
      </c>
      <c r="G5048" t="s">
        <v>1640</v>
      </c>
      <c r="H5048" t="s">
        <v>42</v>
      </c>
      <c r="I5048" t="s">
        <v>2924</v>
      </c>
      <c r="J5048" s="3">
        <v>188.24</v>
      </c>
      <c r="K5048" s="6">
        <v>43306</v>
      </c>
      <c r="L5048" t="str">
        <f>VLOOKUP(D5048,  'Список товарів'!$B$2:$D$341, 2, FALSE)</f>
        <v>Reebok</v>
      </c>
    </row>
    <row r="5049" spans="1:12" x14ac:dyDescent="0.3">
      <c r="A5049">
        <v>100003026</v>
      </c>
      <c r="B5049" s="6">
        <v>42583</v>
      </c>
      <c r="C5049" s="8">
        <v>0.43550925925925926</v>
      </c>
      <c r="D5049" s="10">
        <v>10291</v>
      </c>
      <c r="E5049" s="3">
        <v>1</v>
      </c>
      <c r="F5049" s="3">
        <v>236.28200000000001</v>
      </c>
      <c r="G5049" t="s">
        <v>1640</v>
      </c>
      <c r="H5049" t="s">
        <v>2107</v>
      </c>
      <c r="I5049" t="s">
        <v>2922</v>
      </c>
      <c r="J5049" s="3">
        <v>126.48</v>
      </c>
      <c r="K5049" s="6">
        <v>42584</v>
      </c>
      <c r="L5049" t="str">
        <f>VLOOKUP(D5049,  'Список товарів'!$B$2:$D$341, 2, FALSE)</f>
        <v>Reebok</v>
      </c>
    </row>
    <row r="5050" spans="1:12" x14ac:dyDescent="0.3">
      <c r="A5050">
        <v>100003026</v>
      </c>
      <c r="B5050" s="6">
        <v>42583</v>
      </c>
      <c r="C5050" s="8">
        <v>0.43550925925925926</v>
      </c>
      <c r="D5050" s="10">
        <v>10084</v>
      </c>
      <c r="E5050" s="3">
        <v>1</v>
      </c>
      <c r="F5050" s="3">
        <v>1104.6158</v>
      </c>
      <c r="G5050" t="s">
        <v>1640</v>
      </c>
      <c r="H5050" t="s">
        <v>2107</v>
      </c>
      <c r="I5050" t="s">
        <v>2922</v>
      </c>
      <c r="J5050" s="3">
        <v>718.31000000000006</v>
      </c>
      <c r="K5050" s="6">
        <v>42584</v>
      </c>
      <c r="L5050" t="str">
        <f>VLOOKUP(D5050,  'Список товарів'!$B$2:$D$341, 2, FALSE)</f>
        <v>Nike</v>
      </c>
    </row>
    <row r="5051" spans="1:12" x14ac:dyDescent="0.3">
      <c r="A5051">
        <v>100003026</v>
      </c>
      <c r="B5051" s="6">
        <v>42583</v>
      </c>
      <c r="C5051" s="8">
        <v>0.43550925925925926</v>
      </c>
      <c r="D5051" s="10">
        <v>10075</v>
      </c>
      <c r="E5051" s="3">
        <v>1</v>
      </c>
      <c r="F5051" s="3">
        <v>2009.7689600000001</v>
      </c>
      <c r="G5051" t="s">
        <v>1640</v>
      </c>
      <c r="H5051" t="s">
        <v>2107</v>
      </c>
      <c r="I5051" t="s">
        <v>2922</v>
      </c>
      <c r="J5051" s="3">
        <v>947.59999999999991</v>
      </c>
      <c r="K5051" s="6">
        <v>42584</v>
      </c>
      <c r="L5051" t="str">
        <f>VLOOKUP(D5051,  'Список товарів'!$B$2:$D$341, 2, FALSE)</f>
        <v>Nike</v>
      </c>
    </row>
    <row r="5052" spans="1:12" x14ac:dyDescent="0.3">
      <c r="A5052">
        <v>100003027</v>
      </c>
      <c r="B5052" s="6">
        <v>42445</v>
      </c>
      <c r="C5052" s="8">
        <v>0.45013888888888887</v>
      </c>
      <c r="D5052" s="10">
        <v>10109</v>
      </c>
      <c r="E5052" s="3">
        <v>1</v>
      </c>
      <c r="F5052" s="3">
        <v>516.08759999999984</v>
      </c>
      <c r="G5052" t="s">
        <v>1641</v>
      </c>
      <c r="H5052" t="s">
        <v>42</v>
      </c>
      <c r="I5052" t="s">
        <v>2923</v>
      </c>
      <c r="J5052" s="3">
        <v>251.51999999999998</v>
      </c>
      <c r="K5052" s="6">
        <v>42445</v>
      </c>
      <c r="L5052" t="str">
        <f>VLOOKUP(D5052,  'Список товарів'!$B$2:$D$341, 2, FALSE)</f>
        <v>Adidas</v>
      </c>
    </row>
    <row r="5053" spans="1:12" x14ac:dyDescent="0.3">
      <c r="A5053">
        <v>100003028</v>
      </c>
      <c r="B5053" s="6">
        <v>42913</v>
      </c>
      <c r="C5053" s="8">
        <v>0.41571759259259261</v>
      </c>
      <c r="D5053" s="10">
        <v>10313</v>
      </c>
      <c r="E5053" s="3">
        <v>1</v>
      </c>
      <c r="F5053" s="3">
        <v>301.0548</v>
      </c>
      <c r="G5053" t="s">
        <v>1641</v>
      </c>
      <c r="H5053" t="s">
        <v>42</v>
      </c>
      <c r="I5053" t="s">
        <v>2922</v>
      </c>
      <c r="J5053" s="3">
        <v>156.6</v>
      </c>
      <c r="K5053" s="6">
        <v>42913</v>
      </c>
      <c r="L5053" t="str">
        <f>VLOOKUP(D5053,  'Список товарів'!$B$2:$D$341, 2, FALSE)</f>
        <v>Reebok</v>
      </c>
    </row>
    <row r="5054" spans="1:12" x14ac:dyDescent="0.3">
      <c r="A5054">
        <v>100003030</v>
      </c>
      <c r="B5054" s="6">
        <v>42935</v>
      </c>
      <c r="C5054" s="8">
        <v>0.44171296296296297</v>
      </c>
      <c r="D5054" s="10">
        <v>10007</v>
      </c>
      <c r="E5054" s="3">
        <v>1</v>
      </c>
      <c r="F5054" s="3">
        <v>312.21120000000002</v>
      </c>
      <c r="G5054" t="s">
        <v>1641</v>
      </c>
      <c r="H5054" t="s">
        <v>2044</v>
      </c>
      <c r="I5054" t="s">
        <v>2935</v>
      </c>
      <c r="J5054" s="3">
        <v>206.08</v>
      </c>
      <c r="K5054" s="6">
        <v>42935</v>
      </c>
      <c r="L5054" t="str">
        <f>VLOOKUP(D5054,  'Список товарів'!$B$2:$D$341, 2, FALSE)</f>
        <v>Nike</v>
      </c>
    </row>
    <row r="5055" spans="1:12" x14ac:dyDescent="0.3">
      <c r="A5055">
        <v>100003030</v>
      </c>
      <c r="B5055" s="6">
        <v>42935</v>
      </c>
      <c r="C5055" s="8">
        <v>0.44171296296296297</v>
      </c>
      <c r="D5055" s="10">
        <v>10043</v>
      </c>
      <c r="E5055" s="3">
        <v>1</v>
      </c>
      <c r="F5055" s="3">
        <v>267.08087999999992</v>
      </c>
      <c r="G5055" t="s">
        <v>1641</v>
      </c>
      <c r="H5055" t="s">
        <v>2044</v>
      </c>
      <c r="I5055" t="s">
        <v>2935</v>
      </c>
      <c r="J5055" s="3">
        <v>174.9</v>
      </c>
      <c r="K5055" s="6">
        <v>42935</v>
      </c>
      <c r="L5055" t="str">
        <f>VLOOKUP(D5055,  'Список товарів'!$B$2:$D$341, 2, FALSE)</f>
        <v>Nike</v>
      </c>
    </row>
    <row r="5056" spans="1:12" x14ac:dyDescent="0.3">
      <c r="A5056">
        <v>100003031</v>
      </c>
      <c r="B5056" s="6">
        <v>43025</v>
      </c>
      <c r="C5056" s="8">
        <v>0.74259259259259258</v>
      </c>
      <c r="D5056" s="10">
        <v>10269</v>
      </c>
      <c r="E5056" s="3">
        <v>1</v>
      </c>
      <c r="F5056" s="3">
        <v>4241.7852120000007</v>
      </c>
      <c r="G5056" t="s">
        <v>1641</v>
      </c>
      <c r="H5056" t="s">
        <v>1932</v>
      </c>
      <c r="I5056" t="s">
        <v>2926</v>
      </c>
      <c r="J5056" s="3">
        <v>3042.51</v>
      </c>
      <c r="K5056" s="6">
        <v>43025</v>
      </c>
      <c r="L5056" t="str">
        <f>VLOOKUP(D5056,  'Список товарів'!$B$2:$D$341, 2, FALSE)</f>
        <v>Reebok</v>
      </c>
    </row>
    <row r="5057" spans="1:12" x14ac:dyDescent="0.3">
      <c r="A5057">
        <v>100003032</v>
      </c>
      <c r="B5057" s="6">
        <v>42667</v>
      </c>
      <c r="C5057" s="8">
        <v>0.599675925925926</v>
      </c>
      <c r="D5057" s="10">
        <v>10015</v>
      </c>
      <c r="E5057" s="3">
        <v>1</v>
      </c>
      <c r="F5057" s="3">
        <v>4332.6615959999999</v>
      </c>
      <c r="G5057" t="s">
        <v>1641</v>
      </c>
      <c r="H5057" t="s">
        <v>2027</v>
      </c>
      <c r="I5057" t="s">
        <v>2935</v>
      </c>
      <c r="J5057" s="3">
        <v>2051.1</v>
      </c>
      <c r="K5057" s="6">
        <v>42669</v>
      </c>
      <c r="L5057" t="str">
        <f>VLOOKUP(D5057,  'Список товарів'!$B$2:$D$341, 2, FALSE)</f>
        <v>Nike</v>
      </c>
    </row>
    <row r="5058" spans="1:12" x14ac:dyDescent="0.3">
      <c r="A5058">
        <v>100003032</v>
      </c>
      <c r="B5058" s="6">
        <v>42667</v>
      </c>
      <c r="C5058" s="8">
        <v>0.599675925925926</v>
      </c>
      <c r="D5058" s="10">
        <v>10260</v>
      </c>
      <c r="E5058" s="3">
        <v>2</v>
      </c>
      <c r="F5058" s="3">
        <v>3645.3887999999997</v>
      </c>
      <c r="G5058" t="s">
        <v>1641</v>
      </c>
      <c r="H5058" t="s">
        <v>2027</v>
      </c>
      <c r="I5058" t="s">
        <v>2935</v>
      </c>
      <c r="J5058" s="3">
        <v>2250.2399999999998</v>
      </c>
      <c r="K5058" s="6">
        <v>42669</v>
      </c>
      <c r="L5058" t="str">
        <f>VLOOKUP(D5058,  'Список товарів'!$B$2:$D$341, 2, FALSE)</f>
        <v>Reebok</v>
      </c>
    </row>
    <row r="5059" spans="1:12" x14ac:dyDescent="0.3">
      <c r="A5059">
        <v>100003032</v>
      </c>
      <c r="B5059" s="6">
        <v>42667</v>
      </c>
      <c r="C5059" s="8">
        <v>0.599675925925926</v>
      </c>
      <c r="D5059" s="10">
        <v>10223</v>
      </c>
      <c r="E5059" s="3">
        <v>1</v>
      </c>
      <c r="F5059" s="3">
        <v>466.18200000000002</v>
      </c>
      <c r="G5059" t="s">
        <v>1641</v>
      </c>
      <c r="H5059" t="s">
        <v>2027</v>
      </c>
      <c r="I5059" t="s">
        <v>2935</v>
      </c>
      <c r="J5059" s="3">
        <v>285.69</v>
      </c>
      <c r="K5059" s="6">
        <v>42669</v>
      </c>
      <c r="L5059" t="str">
        <f>VLOOKUP(D5059,  'Список товарів'!$B$2:$D$341, 2, FALSE)</f>
        <v>Puma</v>
      </c>
    </row>
    <row r="5060" spans="1:12" x14ac:dyDescent="0.3">
      <c r="A5060">
        <v>100003032</v>
      </c>
      <c r="B5060" s="6">
        <v>42667</v>
      </c>
      <c r="C5060" s="8">
        <v>0.599675925925926</v>
      </c>
      <c r="D5060" s="10">
        <v>10211</v>
      </c>
      <c r="E5060" s="3">
        <v>1</v>
      </c>
      <c r="F5060" s="3">
        <v>268.92192</v>
      </c>
      <c r="G5060" t="s">
        <v>1641</v>
      </c>
      <c r="H5060" t="s">
        <v>2027</v>
      </c>
      <c r="I5060" t="s">
        <v>2935</v>
      </c>
      <c r="J5060" s="3">
        <v>158.12</v>
      </c>
      <c r="K5060" s="6">
        <v>42669</v>
      </c>
      <c r="L5060" t="str">
        <f>VLOOKUP(D5060,  'Список товарів'!$B$2:$D$341, 2, FALSE)</f>
        <v>Puma</v>
      </c>
    </row>
    <row r="5061" spans="1:12" x14ac:dyDescent="0.3">
      <c r="A5061">
        <v>100003034</v>
      </c>
      <c r="B5061" s="6">
        <v>42486</v>
      </c>
      <c r="C5061" s="8">
        <v>0.71256944444444448</v>
      </c>
      <c r="D5061" s="10">
        <v>10186</v>
      </c>
      <c r="E5061" s="3">
        <v>2</v>
      </c>
      <c r="F5061" s="3">
        <v>7952.8680000000013</v>
      </c>
      <c r="G5061" t="s">
        <v>1641</v>
      </c>
      <c r="H5061" t="s">
        <v>42</v>
      </c>
      <c r="I5061" t="s">
        <v>2926</v>
      </c>
      <c r="J5061" s="3">
        <v>5209.5</v>
      </c>
      <c r="K5061" s="6">
        <v>42486</v>
      </c>
      <c r="L5061" t="str">
        <f>VLOOKUP(D5061,  'Список товарів'!$B$2:$D$341, 2, FALSE)</f>
        <v>Puma</v>
      </c>
    </row>
    <row r="5062" spans="1:12" x14ac:dyDescent="0.3">
      <c r="A5062">
        <v>100003035</v>
      </c>
      <c r="B5062" s="6">
        <v>43007</v>
      </c>
      <c r="C5062" s="8">
        <v>0.5491435185185185</v>
      </c>
      <c r="D5062" s="10">
        <v>10198</v>
      </c>
      <c r="E5062" s="3">
        <v>1</v>
      </c>
      <c r="F5062" s="3">
        <v>243.25324799999999</v>
      </c>
      <c r="G5062" t="s">
        <v>1641</v>
      </c>
      <c r="H5062" t="s">
        <v>42</v>
      </c>
      <c r="I5062" t="s">
        <v>2922</v>
      </c>
      <c r="J5062" s="3">
        <v>158.19999999999999</v>
      </c>
      <c r="K5062" s="6">
        <v>43007</v>
      </c>
      <c r="L5062" t="str">
        <f>VLOOKUP(D5062,  'Список товарів'!$B$2:$D$341, 2, FALSE)</f>
        <v>Puma</v>
      </c>
    </row>
    <row r="5063" spans="1:12" x14ac:dyDescent="0.3">
      <c r="A5063">
        <v>100003035</v>
      </c>
      <c r="B5063" s="6">
        <v>43007</v>
      </c>
      <c r="C5063" s="8">
        <v>0.5491435185185185</v>
      </c>
      <c r="D5063" s="10">
        <v>10186</v>
      </c>
      <c r="E5063" s="3">
        <v>1</v>
      </c>
      <c r="F5063" s="3">
        <v>3597.7260000000001</v>
      </c>
      <c r="G5063" t="s">
        <v>1641</v>
      </c>
      <c r="H5063" t="s">
        <v>42</v>
      </c>
      <c r="I5063" t="s">
        <v>2922</v>
      </c>
      <c r="J5063" s="3">
        <v>2174.4</v>
      </c>
      <c r="K5063" s="6">
        <v>43007</v>
      </c>
      <c r="L5063" t="str">
        <f>VLOOKUP(D5063,  'Список товарів'!$B$2:$D$341, 2, FALSE)</f>
        <v>Puma</v>
      </c>
    </row>
    <row r="5064" spans="1:12" x14ac:dyDescent="0.3">
      <c r="A5064">
        <v>100003035</v>
      </c>
      <c r="B5064" s="6">
        <v>43007</v>
      </c>
      <c r="C5064" s="8">
        <v>0.5491435185185185</v>
      </c>
      <c r="D5064" s="10">
        <v>10294</v>
      </c>
      <c r="E5064" s="3">
        <v>1</v>
      </c>
      <c r="F5064" s="3">
        <v>310.07808</v>
      </c>
      <c r="G5064" t="s">
        <v>1641</v>
      </c>
      <c r="H5064" t="s">
        <v>42</v>
      </c>
      <c r="I5064" t="s">
        <v>2922</v>
      </c>
      <c r="J5064" s="3">
        <v>198.9</v>
      </c>
      <c r="K5064" s="6">
        <v>43007</v>
      </c>
      <c r="L5064" t="str">
        <f>VLOOKUP(D5064,  'Список товарів'!$B$2:$D$341, 2, FALSE)</f>
        <v>Reebok</v>
      </c>
    </row>
    <row r="5065" spans="1:12" x14ac:dyDescent="0.3">
      <c r="A5065">
        <v>100003036</v>
      </c>
      <c r="B5065" s="6">
        <v>42701</v>
      </c>
      <c r="C5065" s="8">
        <v>0.74384259259259267</v>
      </c>
      <c r="D5065" s="10">
        <v>10321</v>
      </c>
      <c r="E5065" s="3">
        <v>2</v>
      </c>
      <c r="F5065" s="3">
        <v>3530.3560000000002</v>
      </c>
      <c r="G5065" t="s">
        <v>1640</v>
      </c>
      <c r="H5065" t="s">
        <v>1718</v>
      </c>
      <c r="I5065" t="s">
        <v>2935</v>
      </c>
      <c r="J5065" s="3">
        <v>2517.8399999999997</v>
      </c>
      <c r="K5065" s="6">
        <v>42706</v>
      </c>
      <c r="L5065" t="str">
        <f>VLOOKUP(D5065,  'Список товарів'!$B$2:$D$341, 2, FALSE)</f>
        <v>Reebok</v>
      </c>
    </row>
    <row r="5066" spans="1:12" x14ac:dyDescent="0.3">
      <c r="A5066">
        <v>100003036</v>
      </c>
      <c r="B5066" s="6">
        <v>42701</v>
      </c>
      <c r="C5066" s="8">
        <v>0.74384259259259267</v>
      </c>
      <c r="D5066" s="10">
        <v>10079</v>
      </c>
      <c r="E5066" s="3">
        <v>1</v>
      </c>
      <c r="F5066" s="3">
        <v>1521.7675199999999</v>
      </c>
      <c r="G5066" t="s">
        <v>1640</v>
      </c>
      <c r="H5066" t="s">
        <v>1718</v>
      </c>
      <c r="I5066" t="s">
        <v>2935</v>
      </c>
      <c r="J5066" s="3">
        <v>828.3599999999999</v>
      </c>
      <c r="K5066" s="6">
        <v>42706</v>
      </c>
      <c r="L5066" t="str">
        <f>VLOOKUP(D5066,  'Список товарів'!$B$2:$D$341, 2, FALSE)</f>
        <v>Nike</v>
      </c>
    </row>
    <row r="5067" spans="1:12" x14ac:dyDescent="0.3">
      <c r="A5067">
        <v>100003037</v>
      </c>
      <c r="B5067" s="6">
        <v>42909</v>
      </c>
      <c r="C5067" s="8">
        <v>0.59106481481481488</v>
      </c>
      <c r="D5067" s="10">
        <v>10131</v>
      </c>
      <c r="E5067" s="3">
        <v>1</v>
      </c>
      <c r="F5067" s="3">
        <v>508.87739999999997</v>
      </c>
      <c r="G5067" t="s">
        <v>1640</v>
      </c>
      <c r="H5067" t="s">
        <v>42</v>
      </c>
      <c r="I5067" t="s">
        <v>2926</v>
      </c>
      <c r="J5067" s="3">
        <v>261.04000000000002</v>
      </c>
      <c r="K5067" s="6">
        <v>42914</v>
      </c>
      <c r="L5067" t="str">
        <f>VLOOKUP(D5067,  'Список товарів'!$B$2:$D$341, 2, FALSE)</f>
        <v>Adidas</v>
      </c>
    </row>
    <row r="5068" spans="1:12" x14ac:dyDescent="0.3">
      <c r="A5068">
        <v>100003037</v>
      </c>
      <c r="B5068" s="6">
        <v>42909</v>
      </c>
      <c r="C5068" s="8">
        <v>0.59106481481481488</v>
      </c>
      <c r="D5068" s="10">
        <v>10216</v>
      </c>
      <c r="E5068" s="3">
        <v>1</v>
      </c>
      <c r="F5068" s="3">
        <v>691.36896000000002</v>
      </c>
      <c r="G5068" t="s">
        <v>1640</v>
      </c>
      <c r="H5068" t="s">
        <v>42</v>
      </c>
      <c r="I5068" t="s">
        <v>2926</v>
      </c>
      <c r="J5068" s="3">
        <v>430.55999999999995</v>
      </c>
      <c r="K5068" s="6">
        <v>42914</v>
      </c>
      <c r="L5068" t="str">
        <f>VLOOKUP(D5068,  'Список товарів'!$B$2:$D$341, 2, FALSE)</f>
        <v>Puma</v>
      </c>
    </row>
    <row r="5069" spans="1:12" x14ac:dyDescent="0.3">
      <c r="A5069">
        <v>100003039</v>
      </c>
      <c r="B5069" s="6">
        <v>42440</v>
      </c>
      <c r="C5069" s="8">
        <v>0.56811342592592595</v>
      </c>
      <c r="D5069" s="10">
        <v>10155</v>
      </c>
      <c r="E5069" s="3">
        <v>1</v>
      </c>
      <c r="F5069" s="3">
        <v>377.036</v>
      </c>
      <c r="G5069" t="s">
        <v>1641</v>
      </c>
      <c r="H5069" t="s">
        <v>42</v>
      </c>
      <c r="I5069" t="s">
        <v>2922</v>
      </c>
      <c r="J5069" s="3">
        <v>190.65</v>
      </c>
      <c r="K5069" s="6">
        <v>42440</v>
      </c>
      <c r="L5069" t="str">
        <f>VLOOKUP(D5069,  'Список товарів'!$B$2:$D$341, 2, FALSE)</f>
        <v>Adidas</v>
      </c>
    </row>
    <row r="5070" spans="1:12" x14ac:dyDescent="0.3">
      <c r="A5070">
        <v>100003039</v>
      </c>
      <c r="B5070" s="6">
        <v>42440</v>
      </c>
      <c r="C5070" s="8">
        <v>0.56811342592592595</v>
      </c>
      <c r="D5070" s="10">
        <v>10017</v>
      </c>
      <c r="E5070" s="3">
        <v>1</v>
      </c>
      <c r="F5070" s="3">
        <v>3223.6556</v>
      </c>
      <c r="G5070" t="s">
        <v>1641</v>
      </c>
      <c r="H5070" t="s">
        <v>42</v>
      </c>
      <c r="I5070" t="s">
        <v>2922</v>
      </c>
      <c r="J5070" s="3">
        <v>1640.1000000000001</v>
      </c>
      <c r="K5070" s="6">
        <v>42440</v>
      </c>
      <c r="L5070" t="str">
        <f>VLOOKUP(D5070,  'Список товарів'!$B$2:$D$341, 2, FALSE)</f>
        <v>Nike</v>
      </c>
    </row>
    <row r="5071" spans="1:12" x14ac:dyDescent="0.3">
      <c r="A5071">
        <v>100003041</v>
      </c>
      <c r="B5071" s="6">
        <v>43260</v>
      </c>
      <c r="C5071" s="8">
        <v>0.58928240740740734</v>
      </c>
      <c r="D5071" s="10">
        <v>10066</v>
      </c>
      <c r="E5071" s="3">
        <v>1</v>
      </c>
      <c r="F5071" s="3">
        <v>1622.6304000000002</v>
      </c>
      <c r="G5071" t="s">
        <v>1641</v>
      </c>
      <c r="H5071" t="s">
        <v>2108</v>
      </c>
      <c r="I5071" t="s">
        <v>2935</v>
      </c>
      <c r="J5071" s="3">
        <v>820.80000000000007</v>
      </c>
      <c r="K5071" s="6">
        <v>43261</v>
      </c>
      <c r="L5071" t="str">
        <f>VLOOKUP(D5071,  'Список товарів'!$B$2:$D$341, 2, FALSE)</f>
        <v>Nike</v>
      </c>
    </row>
    <row r="5072" spans="1:12" x14ac:dyDescent="0.3">
      <c r="A5072">
        <v>100003042</v>
      </c>
      <c r="B5072" s="6">
        <v>42721</v>
      </c>
      <c r="C5072" s="8">
        <v>0.84670138888888891</v>
      </c>
      <c r="D5072" s="10">
        <v>10223</v>
      </c>
      <c r="E5072" s="3">
        <v>1</v>
      </c>
      <c r="F5072" s="3">
        <v>427.73400000000004</v>
      </c>
      <c r="G5072" t="s">
        <v>1640</v>
      </c>
      <c r="H5072" t="s">
        <v>42</v>
      </c>
      <c r="I5072" t="s">
        <v>2935</v>
      </c>
      <c r="J5072" s="3">
        <v>250.98</v>
      </c>
      <c r="K5072" s="6">
        <v>42721</v>
      </c>
      <c r="L5072" t="str">
        <f>VLOOKUP(D5072,  'Список товарів'!$B$2:$D$341, 2, FALSE)</f>
        <v>Puma</v>
      </c>
    </row>
    <row r="5073" spans="1:12" x14ac:dyDescent="0.3">
      <c r="A5073">
        <v>100003042</v>
      </c>
      <c r="B5073" s="6">
        <v>42721</v>
      </c>
      <c r="C5073" s="8">
        <v>0.84670138888888891</v>
      </c>
      <c r="D5073" s="10">
        <v>10340</v>
      </c>
      <c r="E5073" s="3">
        <v>1</v>
      </c>
      <c r="F5073" s="3">
        <v>1098.1082000000001</v>
      </c>
      <c r="G5073" t="s">
        <v>1640</v>
      </c>
      <c r="H5073" t="s">
        <v>42</v>
      </c>
      <c r="I5073" t="s">
        <v>2935</v>
      </c>
      <c r="J5073" s="3">
        <v>610.13</v>
      </c>
      <c r="K5073" s="6">
        <v>42721</v>
      </c>
      <c r="L5073" t="str">
        <f>VLOOKUP(D5073,  'Список товарів'!$B$2:$D$341, 2, FALSE)</f>
        <v>Reebok</v>
      </c>
    </row>
    <row r="5074" spans="1:12" x14ac:dyDescent="0.3">
      <c r="A5074">
        <v>100003043</v>
      </c>
      <c r="B5074" s="6">
        <v>42791</v>
      </c>
      <c r="C5074" s="8">
        <v>0.7101157407407408</v>
      </c>
      <c r="D5074" s="10">
        <v>10119</v>
      </c>
      <c r="E5074" s="3">
        <v>1</v>
      </c>
      <c r="F5074" s="3">
        <v>301.10399999999998</v>
      </c>
      <c r="G5074" t="s">
        <v>1640</v>
      </c>
      <c r="H5074" t="s">
        <v>42</v>
      </c>
      <c r="I5074" t="s">
        <v>2926</v>
      </c>
      <c r="J5074" s="3">
        <v>153.67999999999998</v>
      </c>
      <c r="K5074" s="6">
        <v>42791</v>
      </c>
      <c r="L5074" t="str">
        <f>VLOOKUP(D5074,  'Список товарів'!$B$2:$D$341, 2, FALSE)</f>
        <v>Adidas</v>
      </c>
    </row>
    <row r="5075" spans="1:12" x14ac:dyDescent="0.3">
      <c r="A5075">
        <v>100003043</v>
      </c>
      <c r="B5075" s="6">
        <v>42791</v>
      </c>
      <c r="C5075" s="8">
        <v>0.7101157407407408</v>
      </c>
      <c r="D5075" s="10">
        <v>10145</v>
      </c>
      <c r="E5075" s="3">
        <v>1</v>
      </c>
      <c r="F5075" s="3">
        <v>271.54300000000001</v>
      </c>
      <c r="G5075" t="s">
        <v>1640</v>
      </c>
      <c r="H5075" t="s">
        <v>42</v>
      </c>
      <c r="I5075" t="s">
        <v>2926</v>
      </c>
      <c r="J5075" s="3">
        <v>175.42</v>
      </c>
      <c r="K5075" s="6">
        <v>42791</v>
      </c>
      <c r="L5075" t="str">
        <f>VLOOKUP(D5075,  'Список товарів'!$B$2:$D$341, 2, FALSE)</f>
        <v>Adidas</v>
      </c>
    </row>
    <row r="5076" spans="1:12" x14ac:dyDescent="0.3">
      <c r="A5076">
        <v>100003043</v>
      </c>
      <c r="B5076" s="6">
        <v>42791</v>
      </c>
      <c r="C5076" s="8">
        <v>0.7101157407407408</v>
      </c>
      <c r="D5076" s="10">
        <v>10118</v>
      </c>
      <c r="E5076" s="3">
        <v>1</v>
      </c>
      <c r="F5076" s="3">
        <v>202.58100000000002</v>
      </c>
      <c r="G5076" t="s">
        <v>1640</v>
      </c>
      <c r="H5076" t="s">
        <v>42</v>
      </c>
      <c r="I5076" t="s">
        <v>2926</v>
      </c>
      <c r="J5076" s="3">
        <v>123</v>
      </c>
      <c r="K5076" s="6">
        <v>42791</v>
      </c>
      <c r="L5076" t="str">
        <f>VLOOKUP(D5076,  'Список товарів'!$B$2:$D$341, 2, FALSE)</f>
        <v>Adidas</v>
      </c>
    </row>
    <row r="5077" spans="1:12" x14ac:dyDescent="0.3">
      <c r="A5077">
        <v>100003047</v>
      </c>
      <c r="B5077" s="6">
        <v>43236</v>
      </c>
      <c r="C5077" s="8">
        <v>0.56232638888888886</v>
      </c>
      <c r="D5077" s="10">
        <v>10143</v>
      </c>
      <c r="E5077" s="3">
        <v>1</v>
      </c>
      <c r="F5077" s="3">
        <v>331.60319999999996</v>
      </c>
      <c r="G5077" t="s">
        <v>1640</v>
      </c>
      <c r="H5077" t="s">
        <v>2109</v>
      </c>
      <c r="I5077" t="s">
        <v>2921</v>
      </c>
      <c r="J5077" s="3">
        <v>165.6</v>
      </c>
      <c r="K5077" s="6">
        <v>43236</v>
      </c>
      <c r="L5077" t="str">
        <f>VLOOKUP(D5077,  'Список товарів'!$B$2:$D$341, 2, FALSE)</f>
        <v>Adidas</v>
      </c>
    </row>
    <row r="5078" spans="1:12" x14ac:dyDescent="0.3">
      <c r="A5078">
        <v>100003048</v>
      </c>
      <c r="B5078" s="6">
        <v>43201</v>
      </c>
      <c r="C5078" s="8">
        <v>0.63115740740740744</v>
      </c>
      <c r="D5078" s="10">
        <v>10288</v>
      </c>
      <c r="E5078" s="3">
        <v>1</v>
      </c>
      <c r="F5078" s="3">
        <v>455.90600000000001</v>
      </c>
      <c r="G5078" t="s">
        <v>1640</v>
      </c>
      <c r="H5078" t="s">
        <v>2110</v>
      </c>
      <c r="I5078" t="s">
        <v>2925</v>
      </c>
      <c r="J5078" s="3">
        <v>310.04999999999995</v>
      </c>
      <c r="K5078" s="6">
        <v>43201</v>
      </c>
      <c r="L5078" t="str">
        <f>VLOOKUP(D5078,  'Список товарів'!$B$2:$D$341, 2, FALSE)</f>
        <v>Reebok</v>
      </c>
    </row>
    <row r="5079" spans="1:12" x14ac:dyDescent="0.3">
      <c r="A5079">
        <v>100003049</v>
      </c>
      <c r="B5079" s="6">
        <v>42532</v>
      </c>
      <c r="C5079" s="8">
        <v>0.74938657407407405</v>
      </c>
      <c r="D5079" s="10">
        <v>10338</v>
      </c>
      <c r="E5079" s="3">
        <v>1</v>
      </c>
      <c r="F5079" s="3">
        <v>956.86199999999997</v>
      </c>
      <c r="G5079" t="s">
        <v>1640</v>
      </c>
      <c r="H5079" t="s">
        <v>42</v>
      </c>
      <c r="I5079" t="s">
        <v>2927</v>
      </c>
      <c r="J5079" s="3">
        <v>546.93000000000006</v>
      </c>
      <c r="K5079" s="6">
        <v>42535</v>
      </c>
      <c r="L5079" t="str">
        <f>VLOOKUP(D5079,  'Список товарів'!$B$2:$D$341, 2, FALSE)</f>
        <v>Reebok</v>
      </c>
    </row>
    <row r="5080" spans="1:12" x14ac:dyDescent="0.3">
      <c r="A5080">
        <v>100003049</v>
      </c>
      <c r="B5080" s="6">
        <v>42532</v>
      </c>
      <c r="C5080" s="8">
        <v>0.74938657407407405</v>
      </c>
      <c r="D5080" s="10">
        <v>10242</v>
      </c>
      <c r="E5080" s="3">
        <v>1</v>
      </c>
      <c r="F5080" s="3">
        <v>479.44512000000009</v>
      </c>
      <c r="G5080" t="s">
        <v>1640</v>
      </c>
      <c r="H5080" t="s">
        <v>42</v>
      </c>
      <c r="I5080" t="s">
        <v>2927</v>
      </c>
      <c r="J5080" s="3">
        <v>394.8</v>
      </c>
      <c r="K5080" s="6">
        <v>42535</v>
      </c>
      <c r="L5080" t="str">
        <f>VLOOKUP(D5080,  'Список товарів'!$B$2:$D$341, 2, FALSE)</f>
        <v>Puma</v>
      </c>
    </row>
    <row r="5081" spans="1:12" x14ac:dyDescent="0.3">
      <c r="A5081">
        <v>100003049</v>
      </c>
      <c r="B5081" s="6">
        <v>42532</v>
      </c>
      <c r="C5081" s="8">
        <v>0.74938657407407405</v>
      </c>
      <c r="D5081" s="10">
        <v>10220</v>
      </c>
      <c r="E5081" s="3">
        <v>1</v>
      </c>
      <c r="F5081" s="3">
        <v>588.3904</v>
      </c>
      <c r="G5081" t="s">
        <v>1640</v>
      </c>
      <c r="H5081" t="s">
        <v>42</v>
      </c>
      <c r="I5081" t="s">
        <v>2927</v>
      </c>
      <c r="J5081" s="3">
        <v>364.79999999999995</v>
      </c>
      <c r="K5081" s="6">
        <v>42535</v>
      </c>
      <c r="L5081" t="str">
        <f>VLOOKUP(D5081,  'Список товарів'!$B$2:$D$341, 2, FALSE)</f>
        <v>Puma</v>
      </c>
    </row>
    <row r="5082" spans="1:12" x14ac:dyDescent="0.3">
      <c r="A5082">
        <v>100003050</v>
      </c>
      <c r="B5082" s="6">
        <v>43300</v>
      </c>
      <c r="C5082" s="8">
        <v>0.4057175925925926</v>
      </c>
      <c r="D5082" s="10">
        <v>10263</v>
      </c>
      <c r="E5082" s="3">
        <v>1</v>
      </c>
      <c r="F5082" s="3">
        <v>417.98665999999997</v>
      </c>
      <c r="G5082" t="s">
        <v>1641</v>
      </c>
      <c r="H5082" t="s">
        <v>42</v>
      </c>
      <c r="I5082" t="s">
        <v>2923</v>
      </c>
      <c r="J5082" s="3">
        <v>255.05999999999997</v>
      </c>
      <c r="K5082" s="6">
        <v>43300</v>
      </c>
      <c r="L5082" t="str">
        <f>VLOOKUP(D5082,  'Список товарів'!$B$2:$D$341, 2, FALSE)</f>
        <v>Reebok</v>
      </c>
    </row>
    <row r="5083" spans="1:12" x14ac:dyDescent="0.3">
      <c r="A5083">
        <v>100003050</v>
      </c>
      <c r="B5083" s="6">
        <v>43300</v>
      </c>
      <c r="C5083" s="8">
        <v>0.4057175925925926</v>
      </c>
      <c r="D5083" s="10">
        <v>10050</v>
      </c>
      <c r="E5083" s="3">
        <v>1</v>
      </c>
      <c r="F5083" s="3">
        <v>353.87151999999998</v>
      </c>
      <c r="G5083" t="s">
        <v>1641</v>
      </c>
      <c r="H5083" t="s">
        <v>42</v>
      </c>
      <c r="I5083" t="s">
        <v>2923</v>
      </c>
      <c r="J5083" s="3">
        <v>181.2</v>
      </c>
      <c r="K5083" s="6">
        <v>43300</v>
      </c>
      <c r="L5083" t="str">
        <f>VLOOKUP(D5083,  'Список товарів'!$B$2:$D$341, 2, FALSE)</f>
        <v>Nike</v>
      </c>
    </row>
    <row r="5084" spans="1:12" x14ac:dyDescent="0.3">
      <c r="A5084">
        <v>100003050</v>
      </c>
      <c r="B5084" s="6">
        <v>43300</v>
      </c>
      <c r="C5084" s="8">
        <v>0.4057175925925926</v>
      </c>
      <c r="D5084" s="10">
        <v>10178</v>
      </c>
      <c r="E5084" s="3">
        <v>1</v>
      </c>
      <c r="F5084" s="3">
        <v>283.51839999999999</v>
      </c>
      <c r="G5084" t="s">
        <v>1641</v>
      </c>
      <c r="H5084" t="s">
        <v>42</v>
      </c>
      <c r="I5084" t="s">
        <v>2923</v>
      </c>
      <c r="J5084" s="3">
        <v>162.9</v>
      </c>
      <c r="K5084" s="6">
        <v>43300</v>
      </c>
      <c r="L5084" t="str">
        <f>VLOOKUP(D5084,  'Список товарів'!$B$2:$D$341, 2, FALSE)</f>
        <v>Puma</v>
      </c>
    </row>
    <row r="5085" spans="1:12" x14ac:dyDescent="0.3">
      <c r="A5085">
        <v>100003050</v>
      </c>
      <c r="B5085" s="6">
        <v>43300</v>
      </c>
      <c r="C5085" s="8">
        <v>0.4057175925925926</v>
      </c>
      <c r="D5085" s="10">
        <v>10118</v>
      </c>
      <c r="E5085" s="3">
        <v>1</v>
      </c>
      <c r="F5085" s="3">
        <v>247.59900000000002</v>
      </c>
      <c r="G5085" t="s">
        <v>1641</v>
      </c>
      <c r="H5085" t="s">
        <v>42</v>
      </c>
      <c r="I5085" t="s">
        <v>2923</v>
      </c>
      <c r="J5085" s="3">
        <v>134.07000000000002</v>
      </c>
      <c r="K5085" s="6">
        <v>43300</v>
      </c>
      <c r="L5085" t="str">
        <f>VLOOKUP(D5085,  'Список товарів'!$B$2:$D$341, 2, FALSE)</f>
        <v>Adidas</v>
      </c>
    </row>
    <row r="5086" spans="1:12" x14ac:dyDescent="0.3">
      <c r="A5086">
        <v>100003051</v>
      </c>
      <c r="B5086" s="6">
        <v>42570</v>
      </c>
      <c r="C5086" s="8">
        <v>0.39787037037037037</v>
      </c>
      <c r="D5086" s="10">
        <v>10261</v>
      </c>
      <c r="E5086" s="3">
        <v>1</v>
      </c>
      <c r="F5086" s="3">
        <v>1770.2639999999999</v>
      </c>
      <c r="G5086" t="s">
        <v>1640</v>
      </c>
      <c r="H5086" t="s">
        <v>42</v>
      </c>
      <c r="I5086" t="s">
        <v>2926</v>
      </c>
      <c r="J5086" s="3">
        <v>1026.24</v>
      </c>
      <c r="K5086" s="6">
        <v>42572</v>
      </c>
      <c r="L5086" t="str">
        <f>VLOOKUP(D5086,  'Список товарів'!$B$2:$D$341, 2, FALSE)</f>
        <v>Reebok</v>
      </c>
    </row>
    <row r="5087" spans="1:12" x14ac:dyDescent="0.3">
      <c r="A5087">
        <v>100003052</v>
      </c>
      <c r="B5087" s="6">
        <v>42584</v>
      </c>
      <c r="C5087" s="8">
        <v>0.69582175925925915</v>
      </c>
      <c r="D5087" s="10">
        <v>10297</v>
      </c>
      <c r="E5087" s="3">
        <v>2</v>
      </c>
      <c r="F5087" s="3">
        <v>408.40800000000007</v>
      </c>
      <c r="G5087" t="s">
        <v>1641</v>
      </c>
      <c r="H5087" t="s">
        <v>2053</v>
      </c>
      <c r="I5087" t="s">
        <v>2922</v>
      </c>
      <c r="J5087" s="3">
        <v>239.39999999999998</v>
      </c>
      <c r="K5087" s="6">
        <v>42588</v>
      </c>
      <c r="L5087" t="str">
        <f>VLOOKUP(D5087,  'Список товарів'!$B$2:$D$341, 2, FALSE)</f>
        <v>Reebok</v>
      </c>
    </row>
    <row r="5088" spans="1:12" x14ac:dyDescent="0.3">
      <c r="A5088">
        <v>100003053</v>
      </c>
      <c r="B5088" s="6">
        <v>42663</v>
      </c>
      <c r="C5088" s="8">
        <v>0.45685185185185184</v>
      </c>
      <c r="D5088" s="10">
        <v>10015</v>
      </c>
      <c r="E5088" s="3">
        <v>1</v>
      </c>
      <c r="F5088" s="3">
        <v>4869.4025600000004</v>
      </c>
      <c r="G5088" t="s">
        <v>1641</v>
      </c>
      <c r="H5088" t="s">
        <v>42</v>
      </c>
      <c r="I5088" t="s">
        <v>2923</v>
      </c>
      <c r="J5088" s="3">
        <v>2575.27</v>
      </c>
      <c r="K5088" s="6">
        <v>42665</v>
      </c>
      <c r="L5088" t="str">
        <f>VLOOKUP(D5088,  'Список товарів'!$B$2:$D$341, 2, FALSE)</f>
        <v>Nike</v>
      </c>
    </row>
    <row r="5089" spans="1:12" x14ac:dyDescent="0.3">
      <c r="A5089">
        <v>100003053</v>
      </c>
      <c r="B5089" s="6">
        <v>42663</v>
      </c>
      <c r="C5089" s="8">
        <v>0.45685185185185184</v>
      </c>
      <c r="D5089" s="10">
        <v>10203</v>
      </c>
      <c r="E5089" s="3">
        <v>1</v>
      </c>
      <c r="F5089" s="3">
        <v>351.6659712</v>
      </c>
      <c r="G5089" t="s">
        <v>1641</v>
      </c>
      <c r="H5089" t="s">
        <v>42</v>
      </c>
      <c r="I5089" t="s">
        <v>2923</v>
      </c>
      <c r="J5089" s="3">
        <v>290.88</v>
      </c>
      <c r="K5089" s="6">
        <v>42665</v>
      </c>
      <c r="L5089" t="str">
        <f>VLOOKUP(D5089,  'Список товарів'!$B$2:$D$341, 2, FALSE)</f>
        <v>Puma</v>
      </c>
    </row>
    <row r="5090" spans="1:12" x14ac:dyDescent="0.3">
      <c r="A5090">
        <v>100003053</v>
      </c>
      <c r="B5090" s="6">
        <v>42663</v>
      </c>
      <c r="C5090" s="8">
        <v>0.45685185185185184</v>
      </c>
      <c r="D5090" s="10">
        <v>10272</v>
      </c>
      <c r="E5090" s="3">
        <v>1</v>
      </c>
      <c r="F5090" s="3">
        <v>3895.1640000000002</v>
      </c>
      <c r="G5090" t="s">
        <v>1641</v>
      </c>
      <c r="H5090" t="s">
        <v>42</v>
      </c>
      <c r="I5090" t="s">
        <v>2923</v>
      </c>
      <c r="J5090" s="3">
        <v>2496.9</v>
      </c>
      <c r="K5090" s="6">
        <v>42665</v>
      </c>
      <c r="L5090" t="str">
        <f>VLOOKUP(D5090,  'Список товарів'!$B$2:$D$341, 2, FALSE)</f>
        <v>Reebok</v>
      </c>
    </row>
    <row r="5091" spans="1:12" x14ac:dyDescent="0.3">
      <c r="A5091">
        <v>100003053</v>
      </c>
      <c r="B5091" s="6">
        <v>42663</v>
      </c>
      <c r="C5091" s="8">
        <v>0.45685185185185184</v>
      </c>
      <c r="D5091" s="10">
        <v>10009</v>
      </c>
      <c r="E5091" s="3">
        <v>1</v>
      </c>
      <c r="F5091" s="3">
        <v>297.85920000000004</v>
      </c>
      <c r="G5091" t="s">
        <v>1641</v>
      </c>
      <c r="H5091" t="s">
        <v>42</v>
      </c>
      <c r="I5091" t="s">
        <v>2923</v>
      </c>
      <c r="J5091" s="3">
        <v>126.96000000000001</v>
      </c>
      <c r="K5091" s="6">
        <v>42665</v>
      </c>
      <c r="L5091" t="str">
        <f>VLOOKUP(D5091,  'Список товарів'!$B$2:$D$341, 2, FALSE)</f>
        <v>Nike</v>
      </c>
    </row>
    <row r="5092" spans="1:12" x14ac:dyDescent="0.3">
      <c r="A5092">
        <v>100003053</v>
      </c>
      <c r="B5092" s="6">
        <v>42663</v>
      </c>
      <c r="C5092" s="8">
        <v>0.45685185185185184</v>
      </c>
      <c r="D5092" s="10">
        <v>10022</v>
      </c>
      <c r="E5092" s="3">
        <v>2</v>
      </c>
      <c r="F5092" s="3">
        <v>788.36352000000011</v>
      </c>
      <c r="G5092" t="s">
        <v>1641</v>
      </c>
      <c r="H5092" t="s">
        <v>42</v>
      </c>
      <c r="I5092" t="s">
        <v>2923</v>
      </c>
      <c r="J5092" s="3">
        <v>506.4</v>
      </c>
      <c r="K5092" s="6">
        <v>42665</v>
      </c>
      <c r="L5092" t="str">
        <f>VLOOKUP(D5092,  'Список товарів'!$B$2:$D$341, 2, FALSE)</f>
        <v>Nike</v>
      </c>
    </row>
    <row r="5093" spans="1:12" x14ac:dyDescent="0.3">
      <c r="A5093">
        <v>100003053</v>
      </c>
      <c r="B5093" s="6">
        <v>42663</v>
      </c>
      <c r="C5093" s="8">
        <v>0.45685185185185184</v>
      </c>
      <c r="D5093" s="10">
        <v>10199</v>
      </c>
      <c r="E5093" s="3">
        <v>1</v>
      </c>
      <c r="F5093" s="3">
        <v>329.73315200000008</v>
      </c>
      <c r="G5093" t="s">
        <v>1641</v>
      </c>
      <c r="H5093" t="s">
        <v>42</v>
      </c>
      <c r="I5093" t="s">
        <v>2923</v>
      </c>
      <c r="J5093" s="3">
        <v>235.74999999999997</v>
      </c>
      <c r="K5093" s="6">
        <v>42665</v>
      </c>
      <c r="L5093" t="str">
        <f>VLOOKUP(D5093,  'Список товарів'!$B$2:$D$341, 2, FALSE)</f>
        <v>Puma</v>
      </c>
    </row>
    <row r="5094" spans="1:12" x14ac:dyDescent="0.3">
      <c r="A5094">
        <v>100003054</v>
      </c>
      <c r="B5094" s="6">
        <v>42759</v>
      </c>
      <c r="C5094" s="8">
        <v>0.77692129629629625</v>
      </c>
      <c r="D5094" s="10">
        <v>10221</v>
      </c>
      <c r="E5094" s="3">
        <v>1</v>
      </c>
      <c r="F5094" s="3">
        <v>408.16048000000001</v>
      </c>
      <c r="G5094" t="s">
        <v>1641</v>
      </c>
      <c r="H5094" t="s">
        <v>42</v>
      </c>
      <c r="I5094" t="s">
        <v>2923</v>
      </c>
      <c r="J5094" s="3">
        <v>257.04000000000002</v>
      </c>
      <c r="K5094" s="6">
        <v>42759</v>
      </c>
      <c r="L5094" t="str">
        <f>VLOOKUP(D5094,  'Список товарів'!$B$2:$D$341, 2, FALSE)</f>
        <v>Puma</v>
      </c>
    </row>
    <row r="5095" spans="1:12" x14ac:dyDescent="0.3">
      <c r="A5095">
        <v>100003054</v>
      </c>
      <c r="B5095" s="6">
        <v>42759</v>
      </c>
      <c r="C5095" s="8">
        <v>0.77692129629629625</v>
      </c>
      <c r="D5095" s="10">
        <v>10256</v>
      </c>
      <c r="E5095" s="3">
        <v>1</v>
      </c>
      <c r="F5095" s="3">
        <v>2548.2600000000007</v>
      </c>
      <c r="G5095" t="s">
        <v>1641</v>
      </c>
      <c r="H5095" t="s">
        <v>42</v>
      </c>
      <c r="I5095" t="s">
        <v>2923</v>
      </c>
      <c r="J5095" s="3">
        <v>989.81999999999994</v>
      </c>
      <c r="K5095" s="6">
        <v>42759</v>
      </c>
      <c r="L5095" t="str">
        <f>VLOOKUP(D5095,  'Список товарів'!$B$2:$D$341, 2, FALSE)</f>
        <v>Reebok</v>
      </c>
    </row>
    <row r="5096" spans="1:12" x14ac:dyDescent="0.3">
      <c r="A5096">
        <v>100003056</v>
      </c>
      <c r="B5096" s="6">
        <v>42765</v>
      </c>
      <c r="C5096" s="8">
        <v>0.45415509259259257</v>
      </c>
      <c r="D5096" s="10">
        <v>10155</v>
      </c>
      <c r="E5096" s="3">
        <v>1</v>
      </c>
      <c r="F5096" s="3">
        <v>375.92203000000001</v>
      </c>
      <c r="G5096" t="s">
        <v>1641</v>
      </c>
      <c r="H5096" t="s">
        <v>42</v>
      </c>
      <c r="I5096" t="s">
        <v>2923</v>
      </c>
      <c r="J5096" s="3">
        <v>246</v>
      </c>
      <c r="K5096" s="6">
        <v>42765</v>
      </c>
      <c r="L5096" t="str">
        <f>VLOOKUP(D5096,  'Список товарів'!$B$2:$D$341, 2, FALSE)</f>
        <v>Adidas</v>
      </c>
    </row>
    <row r="5097" spans="1:12" x14ac:dyDescent="0.3">
      <c r="A5097">
        <v>100003057</v>
      </c>
      <c r="B5097" s="6">
        <v>42440</v>
      </c>
      <c r="C5097" s="8">
        <v>0.4303819444444445</v>
      </c>
      <c r="D5097" s="10">
        <v>10331</v>
      </c>
      <c r="E5097" s="3">
        <v>1</v>
      </c>
      <c r="F5097" s="3">
        <v>495.67769999999996</v>
      </c>
      <c r="G5097" t="s">
        <v>1641</v>
      </c>
      <c r="H5097" t="s">
        <v>42</v>
      </c>
      <c r="I5097" t="s">
        <v>2935</v>
      </c>
      <c r="J5097" s="3">
        <v>253.38</v>
      </c>
      <c r="K5097" s="6">
        <v>42440</v>
      </c>
      <c r="L5097" t="str">
        <f>VLOOKUP(D5097,  'Список товарів'!$B$2:$D$341, 2, FALSE)</f>
        <v>Reebok</v>
      </c>
    </row>
    <row r="5098" spans="1:12" x14ac:dyDescent="0.3">
      <c r="A5098">
        <v>100003057</v>
      </c>
      <c r="B5098" s="6">
        <v>42440</v>
      </c>
      <c r="C5098" s="8">
        <v>0.4303819444444445</v>
      </c>
      <c r="D5098" s="10">
        <v>10293</v>
      </c>
      <c r="E5098" s="3">
        <v>1</v>
      </c>
      <c r="F5098" s="3">
        <v>209.399</v>
      </c>
      <c r="G5098" t="s">
        <v>1641</v>
      </c>
      <c r="H5098" t="s">
        <v>42</v>
      </c>
      <c r="I5098" t="s">
        <v>2935</v>
      </c>
      <c r="J5098" s="3">
        <v>127.33</v>
      </c>
      <c r="K5098" s="6">
        <v>42440</v>
      </c>
      <c r="L5098" t="str">
        <f>VLOOKUP(D5098,  'Список товарів'!$B$2:$D$341, 2, FALSE)</f>
        <v>Reebok</v>
      </c>
    </row>
    <row r="5099" spans="1:12" x14ac:dyDescent="0.3">
      <c r="A5099">
        <v>100003059</v>
      </c>
      <c r="B5099" s="6">
        <v>42977</v>
      </c>
      <c r="C5099" s="8">
        <v>0.74752314814814813</v>
      </c>
      <c r="D5099" s="10">
        <v>10071</v>
      </c>
      <c r="E5099" s="3">
        <v>1</v>
      </c>
      <c r="F5099" s="3">
        <v>1065.9267199999999</v>
      </c>
      <c r="G5099" t="s">
        <v>1641</v>
      </c>
      <c r="H5099" t="s">
        <v>42</v>
      </c>
      <c r="I5099" t="s">
        <v>2926</v>
      </c>
      <c r="J5099" s="3">
        <v>663.55</v>
      </c>
      <c r="K5099" s="6">
        <v>42982</v>
      </c>
      <c r="L5099" t="str">
        <f>VLOOKUP(D5099,  'Список товарів'!$B$2:$D$341, 2, FALSE)</f>
        <v>Nike</v>
      </c>
    </row>
    <row r="5100" spans="1:12" x14ac:dyDescent="0.3">
      <c r="A5100">
        <v>100003060</v>
      </c>
      <c r="B5100" s="6">
        <v>42858</v>
      </c>
      <c r="C5100" s="8">
        <v>0.78143518518518518</v>
      </c>
      <c r="D5100" s="10">
        <v>10246</v>
      </c>
      <c r="E5100" s="3">
        <v>1</v>
      </c>
      <c r="F5100" s="3">
        <v>246.24000000000004</v>
      </c>
      <c r="G5100" t="s">
        <v>1640</v>
      </c>
      <c r="H5100" t="s">
        <v>2111</v>
      </c>
      <c r="I5100" t="s">
        <v>2922</v>
      </c>
      <c r="J5100" s="3">
        <v>182.4</v>
      </c>
      <c r="K5100" s="6">
        <v>42861</v>
      </c>
      <c r="L5100" t="str">
        <f>VLOOKUP(D5100,  'Список товарів'!$B$2:$D$341, 2, FALSE)</f>
        <v>Puma</v>
      </c>
    </row>
    <row r="5101" spans="1:12" x14ac:dyDescent="0.3">
      <c r="A5101">
        <v>100003062</v>
      </c>
      <c r="B5101" s="6">
        <v>42384</v>
      </c>
      <c r="C5101" s="8">
        <v>0.49879629629629635</v>
      </c>
      <c r="D5101" s="10">
        <v>10038</v>
      </c>
      <c r="E5101" s="3">
        <v>2</v>
      </c>
      <c r="F5101" s="3">
        <v>826.23888000000011</v>
      </c>
      <c r="G5101" t="s">
        <v>1641</v>
      </c>
      <c r="H5101" t="s">
        <v>42</v>
      </c>
      <c r="I5101" t="s">
        <v>2934</v>
      </c>
      <c r="J5101" s="3">
        <v>564.05999999999995</v>
      </c>
      <c r="K5101" s="6">
        <v>42384</v>
      </c>
      <c r="L5101" t="str">
        <f>VLOOKUP(D5101,  'Список товарів'!$B$2:$D$341, 2, FALSE)</f>
        <v>Nike</v>
      </c>
    </row>
    <row r="5102" spans="1:12" x14ac:dyDescent="0.3">
      <c r="A5102">
        <v>100003062</v>
      </c>
      <c r="B5102" s="6">
        <v>42384</v>
      </c>
      <c r="C5102" s="8">
        <v>0.49879629629629635</v>
      </c>
      <c r="D5102" s="10">
        <v>10040</v>
      </c>
      <c r="E5102" s="3">
        <v>1</v>
      </c>
      <c r="F5102" s="3">
        <v>632.30040000000008</v>
      </c>
      <c r="G5102" t="s">
        <v>1641</v>
      </c>
      <c r="H5102" t="s">
        <v>42</v>
      </c>
      <c r="I5102" t="s">
        <v>2934</v>
      </c>
      <c r="J5102" s="3">
        <v>327.12</v>
      </c>
      <c r="K5102" s="6">
        <v>42384</v>
      </c>
      <c r="L5102" t="str">
        <f>VLOOKUP(D5102,  'Список товарів'!$B$2:$D$341, 2, FALSE)</f>
        <v>Nike</v>
      </c>
    </row>
    <row r="5103" spans="1:12" x14ac:dyDescent="0.3">
      <c r="A5103">
        <v>100003062</v>
      </c>
      <c r="B5103" s="6">
        <v>42384</v>
      </c>
      <c r="C5103" s="8">
        <v>0.49879629629629635</v>
      </c>
      <c r="D5103" s="10">
        <v>10015</v>
      </c>
      <c r="E5103" s="3">
        <v>1</v>
      </c>
      <c r="F5103" s="3">
        <v>5754.7484800000002</v>
      </c>
      <c r="G5103" t="s">
        <v>1641</v>
      </c>
      <c r="H5103" t="s">
        <v>42</v>
      </c>
      <c r="I5103" t="s">
        <v>2934</v>
      </c>
      <c r="J5103" s="3">
        <v>2279</v>
      </c>
      <c r="K5103" s="6">
        <v>42384</v>
      </c>
      <c r="L5103" t="str">
        <f>VLOOKUP(D5103,  'Список товарів'!$B$2:$D$341, 2, FALSE)</f>
        <v>Nike</v>
      </c>
    </row>
    <row r="5104" spans="1:12" x14ac:dyDescent="0.3">
      <c r="A5104">
        <v>100003062</v>
      </c>
      <c r="B5104" s="6">
        <v>42384</v>
      </c>
      <c r="C5104" s="8">
        <v>0.49879629629629635</v>
      </c>
      <c r="D5104" s="10">
        <v>10077</v>
      </c>
      <c r="E5104" s="3">
        <v>1</v>
      </c>
      <c r="F5104" s="3">
        <v>2028.703872</v>
      </c>
      <c r="G5104" t="s">
        <v>1641</v>
      </c>
      <c r="H5104" t="s">
        <v>42</v>
      </c>
      <c r="I5104" t="s">
        <v>2934</v>
      </c>
      <c r="J5104" s="3">
        <v>998.63999999999987</v>
      </c>
      <c r="K5104" s="6">
        <v>42384</v>
      </c>
      <c r="L5104" t="str">
        <f>VLOOKUP(D5104,  'Список товарів'!$B$2:$D$341, 2, FALSE)</f>
        <v>Nike</v>
      </c>
    </row>
    <row r="5105" spans="1:12" x14ac:dyDescent="0.3">
      <c r="A5105">
        <v>100003064</v>
      </c>
      <c r="B5105" s="6">
        <v>43002</v>
      </c>
      <c r="C5105" s="8">
        <v>0.72089120370370363</v>
      </c>
      <c r="D5105" s="10">
        <v>10001</v>
      </c>
      <c r="E5105" s="3">
        <v>1</v>
      </c>
      <c r="F5105" s="3">
        <v>4352.2522800000006</v>
      </c>
      <c r="G5105" t="s">
        <v>1641</v>
      </c>
      <c r="H5105" t="s">
        <v>42</v>
      </c>
      <c r="I5105" t="s">
        <v>2921</v>
      </c>
      <c r="J5105" s="3">
        <v>2113.44</v>
      </c>
      <c r="K5105" s="6">
        <v>43006</v>
      </c>
      <c r="L5105" t="str">
        <f>VLOOKUP(D5105,  'Список товарів'!$B$2:$D$341, 2, FALSE)</f>
        <v>Nike</v>
      </c>
    </row>
    <row r="5106" spans="1:12" x14ac:dyDescent="0.3">
      <c r="A5106">
        <v>100003065</v>
      </c>
      <c r="B5106" s="6">
        <v>42891</v>
      </c>
      <c r="C5106" s="8">
        <v>0.56975694444444447</v>
      </c>
      <c r="D5106" s="10">
        <v>10248</v>
      </c>
      <c r="E5106" s="3">
        <v>1</v>
      </c>
      <c r="F5106" s="3">
        <v>1191.2544</v>
      </c>
      <c r="G5106" t="s">
        <v>1640</v>
      </c>
      <c r="H5106" t="s">
        <v>42</v>
      </c>
      <c r="I5106" t="s">
        <v>2922</v>
      </c>
      <c r="J5106" s="3">
        <v>603.34</v>
      </c>
      <c r="K5106" s="6">
        <v>42896</v>
      </c>
      <c r="L5106" t="str">
        <f>VLOOKUP(D5106,  'Список товарів'!$B$2:$D$341, 2, FALSE)</f>
        <v>Puma</v>
      </c>
    </row>
    <row r="5107" spans="1:12" x14ac:dyDescent="0.3">
      <c r="A5107">
        <v>100003066</v>
      </c>
      <c r="B5107" s="6">
        <v>42690</v>
      </c>
      <c r="C5107" s="8">
        <v>0.4901388888888889</v>
      </c>
      <c r="D5107" s="10">
        <v>10309</v>
      </c>
      <c r="E5107" s="3">
        <v>1</v>
      </c>
      <c r="F5107" s="3">
        <v>260.73599999999993</v>
      </c>
      <c r="G5107" t="s">
        <v>1641</v>
      </c>
      <c r="H5107" t="s">
        <v>42</v>
      </c>
      <c r="I5107" t="s">
        <v>2935</v>
      </c>
      <c r="J5107" s="3">
        <v>163.79999999999998</v>
      </c>
      <c r="K5107" s="6">
        <v>42690</v>
      </c>
      <c r="L5107" t="str">
        <f>VLOOKUP(D5107,  'Список товарів'!$B$2:$D$341, 2, FALSE)</f>
        <v>Reebok</v>
      </c>
    </row>
    <row r="5108" spans="1:12" x14ac:dyDescent="0.3">
      <c r="A5108">
        <v>100003066</v>
      </c>
      <c r="B5108" s="6">
        <v>42690</v>
      </c>
      <c r="C5108" s="8">
        <v>0.4901388888888889</v>
      </c>
      <c r="D5108" s="10">
        <v>10302</v>
      </c>
      <c r="E5108" s="3">
        <v>1</v>
      </c>
      <c r="F5108" s="3">
        <v>625.38758099999995</v>
      </c>
      <c r="G5108" t="s">
        <v>1641</v>
      </c>
      <c r="H5108" t="s">
        <v>42</v>
      </c>
      <c r="I5108" t="s">
        <v>2935</v>
      </c>
      <c r="J5108" s="3">
        <v>420.51000000000005</v>
      </c>
      <c r="K5108" s="6">
        <v>42690</v>
      </c>
      <c r="L5108" t="str">
        <f>VLOOKUP(D5108,  'Список товарів'!$B$2:$D$341, 2, FALSE)</f>
        <v>Reebok</v>
      </c>
    </row>
    <row r="5109" spans="1:12" x14ac:dyDescent="0.3">
      <c r="A5109">
        <v>100003067</v>
      </c>
      <c r="B5109" s="6">
        <v>42895</v>
      </c>
      <c r="C5109" s="8">
        <v>0.75</v>
      </c>
      <c r="D5109" s="10">
        <v>10048</v>
      </c>
      <c r="E5109" s="3">
        <v>1</v>
      </c>
      <c r="F5109" s="3">
        <v>486.70463999999998</v>
      </c>
      <c r="G5109" t="s">
        <v>1641</v>
      </c>
      <c r="H5109" t="s">
        <v>1660</v>
      </c>
      <c r="I5109" t="s">
        <v>2924</v>
      </c>
      <c r="J5109" s="3">
        <v>271.78000000000003</v>
      </c>
      <c r="K5109" s="6">
        <v>42895</v>
      </c>
      <c r="L5109" t="str">
        <f>VLOOKUP(D5109,  'Список товарів'!$B$2:$D$341, 2, FALSE)</f>
        <v>Nike</v>
      </c>
    </row>
    <row r="5110" spans="1:12" x14ac:dyDescent="0.3">
      <c r="A5110">
        <v>100003070</v>
      </c>
      <c r="B5110" s="6">
        <v>42847</v>
      </c>
      <c r="C5110" s="8">
        <v>0.5687268518518519</v>
      </c>
      <c r="D5110" s="10">
        <v>10137</v>
      </c>
      <c r="E5110" s="3">
        <v>1</v>
      </c>
      <c r="F5110" s="3">
        <v>335.66400000000004</v>
      </c>
      <c r="G5110" t="s">
        <v>1641</v>
      </c>
      <c r="H5110" t="s">
        <v>42</v>
      </c>
      <c r="I5110" t="s">
        <v>2922</v>
      </c>
      <c r="J5110" s="3">
        <v>164.64</v>
      </c>
      <c r="K5110" s="6">
        <v>42850</v>
      </c>
      <c r="L5110" t="str">
        <f>VLOOKUP(D5110,  'Список товарів'!$B$2:$D$341, 2, FALSE)</f>
        <v>Adidas</v>
      </c>
    </row>
    <row r="5111" spans="1:12" x14ac:dyDescent="0.3">
      <c r="A5111">
        <v>100003070</v>
      </c>
      <c r="B5111" s="6">
        <v>42847</v>
      </c>
      <c r="C5111" s="8">
        <v>0.5687268518518519</v>
      </c>
      <c r="D5111" s="10">
        <v>10318</v>
      </c>
      <c r="E5111" s="3">
        <v>1</v>
      </c>
      <c r="F5111" s="3">
        <v>332.13510000000008</v>
      </c>
      <c r="G5111" t="s">
        <v>1641</v>
      </c>
      <c r="H5111" t="s">
        <v>42</v>
      </c>
      <c r="I5111" t="s">
        <v>2922</v>
      </c>
      <c r="J5111" s="3">
        <v>187.61999999999998</v>
      </c>
      <c r="K5111" s="6">
        <v>42850</v>
      </c>
      <c r="L5111" t="str">
        <f>VLOOKUP(D5111,  'Список товарів'!$B$2:$D$341, 2, FALSE)</f>
        <v>Reebok</v>
      </c>
    </row>
    <row r="5112" spans="1:12" x14ac:dyDescent="0.3">
      <c r="A5112">
        <v>100003072</v>
      </c>
      <c r="B5112" s="6">
        <v>42547</v>
      </c>
      <c r="C5112" s="8">
        <v>0.63851851851851849</v>
      </c>
      <c r="D5112" s="10">
        <v>10334</v>
      </c>
      <c r="E5112" s="3">
        <v>1</v>
      </c>
      <c r="F5112" s="3">
        <v>601.65600000000006</v>
      </c>
      <c r="G5112" t="s">
        <v>1640</v>
      </c>
      <c r="H5112" t="s">
        <v>42</v>
      </c>
      <c r="I5112" t="s">
        <v>2927</v>
      </c>
      <c r="J5112" s="3">
        <v>382.79999999999995</v>
      </c>
      <c r="K5112" s="6">
        <v>42547</v>
      </c>
      <c r="L5112" t="str">
        <f>VLOOKUP(D5112,  'Список товарів'!$B$2:$D$341, 2, FALSE)</f>
        <v>Reebok</v>
      </c>
    </row>
    <row r="5113" spans="1:12" x14ac:dyDescent="0.3">
      <c r="A5113">
        <v>100003073</v>
      </c>
      <c r="B5113" s="6">
        <v>42652</v>
      </c>
      <c r="C5113" s="8">
        <v>0.56677083333333333</v>
      </c>
      <c r="D5113" s="10">
        <v>10311</v>
      </c>
      <c r="E5113" s="3">
        <v>1</v>
      </c>
      <c r="F5113" s="3">
        <v>392.904</v>
      </c>
      <c r="G5113" t="s">
        <v>1641</v>
      </c>
      <c r="H5113" t="s">
        <v>42</v>
      </c>
      <c r="I5113" t="s">
        <v>2924</v>
      </c>
      <c r="J5113" s="3">
        <v>256.8</v>
      </c>
      <c r="K5113" s="6">
        <v>42652</v>
      </c>
      <c r="L5113" t="str">
        <f>VLOOKUP(D5113,  'Список товарів'!$B$2:$D$341, 2, FALSE)</f>
        <v>Reebok</v>
      </c>
    </row>
    <row r="5114" spans="1:12" x14ac:dyDescent="0.3">
      <c r="A5114">
        <v>100003073</v>
      </c>
      <c r="B5114" s="6">
        <v>42652</v>
      </c>
      <c r="C5114" s="8">
        <v>0.56677083333333333</v>
      </c>
      <c r="D5114" s="10">
        <v>10078</v>
      </c>
      <c r="E5114" s="3">
        <v>1</v>
      </c>
      <c r="F5114" s="3">
        <v>682.16686079999999</v>
      </c>
      <c r="G5114" t="s">
        <v>1641</v>
      </c>
      <c r="H5114" t="s">
        <v>42</v>
      </c>
      <c r="I5114" t="s">
        <v>2924</v>
      </c>
      <c r="J5114" s="3">
        <v>448.33000000000004</v>
      </c>
      <c r="K5114" s="6">
        <v>42652</v>
      </c>
      <c r="L5114" t="str">
        <f>VLOOKUP(D5114,  'Список товарів'!$B$2:$D$341, 2, FALSE)</f>
        <v>Nike</v>
      </c>
    </row>
    <row r="5115" spans="1:12" x14ac:dyDescent="0.3">
      <c r="A5115">
        <v>100003074</v>
      </c>
      <c r="B5115" s="6">
        <v>42747</v>
      </c>
      <c r="C5115" s="8">
        <v>0.75432870370370375</v>
      </c>
      <c r="D5115" s="10">
        <v>10022</v>
      </c>
      <c r="E5115" s="3">
        <v>2</v>
      </c>
      <c r="F5115" s="3">
        <v>863.44576000000018</v>
      </c>
      <c r="G5115" t="s">
        <v>1640</v>
      </c>
      <c r="H5115" t="s">
        <v>2100</v>
      </c>
      <c r="I5115" t="s">
        <v>2921</v>
      </c>
      <c r="J5115" s="3">
        <v>379.8</v>
      </c>
      <c r="K5115" s="6">
        <v>42748</v>
      </c>
      <c r="L5115" t="str">
        <f>VLOOKUP(D5115,  'Список товарів'!$B$2:$D$341, 2, FALSE)</f>
        <v>Nike</v>
      </c>
    </row>
    <row r="5116" spans="1:12" x14ac:dyDescent="0.3">
      <c r="A5116">
        <v>100003074</v>
      </c>
      <c r="B5116" s="6">
        <v>42747</v>
      </c>
      <c r="C5116" s="8">
        <v>0.75432870370370375</v>
      </c>
      <c r="D5116" s="10">
        <v>10184</v>
      </c>
      <c r="E5116" s="3">
        <v>1</v>
      </c>
      <c r="F5116" s="3">
        <v>2227.4929456</v>
      </c>
      <c r="G5116" t="s">
        <v>1640</v>
      </c>
      <c r="H5116" t="s">
        <v>2100</v>
      </c>
      <c r="I5116" t="s">
        <v>2921</v>
      </c>
      <c r="J5116" s="3">
        <v>1221.7</v>
      </c>
      <c r="K5116" s="6">
        <v>42748</v>
      </c>
      <c r="L5116" t="str">
        <f>VLOOKUP(D5116,  'Список товарів'!$B$2:$D$341, 2, FALSE)</f>
        <v>Puma</v>
      </c>
    </row>
    <row r="5117" spans="1:12" x14ac:dyDescent="0.3">
      <c r="A5117">
        <v>100003074</v>
      </c>
      <c r="B5117" s="6">
        <v>42747</v>
      </c>
      <c r="C5117" s="8">
        <v>0.75432870370370375</v>
      </c>
      <c r="D5117" s="10">
        <v>10138</v>
      </c>
      <c r="E5117" s="3">
        <v>2</v>
      </c>
      <c r="F5117" s="3">
        <v>319.66500000000008</v>
      </c>
      <c r="G5117" t="s">
        <v>1640</v>
      </c>
      <c r="H5117" t="s">
        <v>2100</v>
      </c>
      <c r="I5117" t="s">
        <v>2921</v>
      </c>
      <c r="J5117" s="3">
        <v>178.5</v>
      </c>
      <c r="K5117" s="6">
        <v>42748</v>
      </c>
      <c r="L5117" t="str">
        <f>VLOOKUP(D5117,  'Список товарів'!$B$2:$D$341, 2, FALSE)</f>
        <v>Adidas</v>
      </c>
    </row>
    <row r="5118" spans="1:12" x14ac:dyDescent="0.3">
      <c r="A5118">
        <v>100003074</v>
      </c>
      <c r="B5118" s="6">
        <v>42747</v>
      </c>
      <c r="C5118" s="8">
        <v>0.75432870370370375</v>
      </c>
      <c r="D5118" s="10">
        <v>10158</v>
      </c>
      <c r="E5118" s="3">
        <v>1</v>
      </c>
      <c r="F5118" s="3">
        <v>906.24779999999998</v>
      </c>
      <c r="G5118" t="s">
        <v>1640</v>
      </c>
      <c r="H5118" t="s">
        <v>2100</v>
      </c>
      <c r="I5118" t="s">
        <v>2921</v>
      </c>
      <c r="J5118" s="3">
        <v>487.23</v>
      </c>
      <c r="K5118" s="6">
        <v>42748</v>
      </c>
      <c r="L5118" t="str">
        <f>VLOOKUP(D5118,  'Список товарів'!$B$2:$D$341, 2, FALSE)</f>
        <v>Adidas</v>
      </c>
    </row>
    <row r="5119" spans="1:12" x14ac:dyDescent="0.3">
      <c r="A5119">
        <v>100003074</v>
      </c>
      <c r="B5119" s="6">
        <v>42747</v>
      </c>
      <c r="C5119" s="8">
        <v>0.75432870370370375</v>
      </c>
      <c r="D5119" s="10">
        <v>10251</v>
      </c>
      <c r="E5119" s="3">
        <v>2</v>
      </c>
      <c r="F5119" s="3">
        <v>934.33823999999981</v>
      </c>
      <c r="G5119" t="s">
        <v>1640</v>
      </c>
      <c r="H5119" t="s">
        <v>2100</v>
      </c>
      <c r="I5119" t="s">
        <v>2921</v>
      </c>
      <c r="J5119" s="3">
        <v>543.84</v>
      </c>
      <c r="K5119" s="6">
        <v>42748</v>
      </c>
      <c r="L5119" t="str">
        <f>VLOOKUP(D5119,  'Список товарів'!$B$2:$D$341, 2, FALSE)</f>
        <v>Puma</v>
      </c>
    </row>
    <row r="5120" spans="1:12" x14ac:dyDescent="0.3">
      <c r="A5120">
        <v>100003075</v>
      </c>
      <c r="B5120" s="6">
        <v>42469</v>
      </c>
      <c r="C5120" s="8">
        <v>0.71857638888888886</v>
      </c>
      <c r="D5120" s="10">
        <v>10012</v>
      </c>
      <c r="E5120" s="3">
        <v>2</v>
      </c>
      <c r="F5120" s="3">
        <v>12757.823999999999</v>
      </c>
      <c r="G5120" t="s">
        <v>1640</v>
      </c>
      <c r="H5120" t="s">
        <v>2112</v>
      </c>
      <c r="I5120" t="s">
        <v>2927</v>
      </c>
      <c r="J5120" s="3">
        <v>7882.5599999999995</v>
      </c>
      <c r="K5120" s="6">
        <v>42473</v>
      </c>
      <c r="L5120" t="str">
        <f>VLOOKUP(D5120,  'Список товарів'!$B$2:$D$341, 2, FALSE)</f>
        <v>Nike</v>
      </c>
    </row>
    <row r="5121" spans="1:12" x14ac:dyDescent="0.3">
      <c r="A5121">
        <v>100003075</v>
      </c>
      <c r="B5121" s="6">
        <v>42469</v>
      </c>
      <c r="C5121" s="8">
        <v>0.71857638888888886</v>
      </c>
      <c r="D5121" s="10">
        <v>10154</v>
      </c>
      <c r="E5121" s="3">
        <v>1</v>
      </c>
      <c r="F5121" s="3">
        <v>1876.06692</v>
      </c>
      <c r="G5121" t="s">
        <v>1640</v>
      </c>
      <c r="H5121" t="s">
        <v>2112</v>
      </c>
      <c r="I5121" t="s">
        <v>2927</v>
      </c>
      <c r="J5121" s="3">
        <v>989.81999999999994</v>
      </c>
      <c r="K5121" s="6">
        <v>42473</v>
      </c>
      <c r="L5121" t="str">
        <f>VLOOKUP(D5121,  'Список товарів'!$B$2:$D$341, 2, FALSE)</f>
        <v>Adidas</v>
      </c>
    </row>
    <row r="5122" spans="1:12" x14ac:dyDescent="0.3">
      <c r="A5122">
        <v>100003076</v>
      </c>
      <c r="B5122" s="6">
        <v>43088</v>
      </c>
      <c r="C5122" s="8">
        <v>0.61320601851851853</v>
      </c>
      <c r="D5122" s="10">
        <v>10089</v>
      </c>
      <c r="E5122" s="3">
        <v>2</v>
      </c>
      <c r="F5122" s="3">
        <v>3397.9220000000005</v>
      </c>
      <c r="G5122" t="s">
        <v>1640</v>
      </c>
      <c r="H5122" t="s">
        <v>42</v>
      </c>
      <c r="I5122" t="s">
        <v>2923</v>
      </c>
      <c r="J5122" s="3">
        <v>1758.82</v>
      </c>
      <c r="K5122" s="6">
        <v>43088</v>
      </c>
      <c r="L5122" t="str">
        <f>VLOOKUP(D5122,  'Список товарів'!$B$2:$D$341, 2, FALSE)</f>
        <v>Adidas</v>
      </c>
    </row>
    <row r="5123" spans="1:12" x14ac:dyDescent="0.3">
      <c r="A5123">
        <v>100003076</v>
      </c>
      <c r="B5123" s="6">
        <v>43088</v>
      </c>
      <c r="C5123" s="8">
        <v>0.61320601851851853</v>
      </c>
      <c r="D5123" s="10">
        <v>10274</v>
      </c>
      <c r="E5123" s="3">
        <v>1</v>
      </c>
      <c r="F5123" s="3">
        <v>6312.1906100000006</v>
      </c>
      <c r="G5123" t="s">
        <v>1640</v>
      </c>
      <c r="H5123" t="s">
        <v>42</v>
      </c>
      <c r="I5123" t="s">
        <v>2923</v>
      </c>
      <c r="J5123" s="3">
        <v>3199.06</v>
      </c>
      <c r="K5123" s="6">
        <v>43088</v>
      </c>
      <c r="L5123" t="str">
        <f>VLOOKUP(D5123,  'Список товарів'!$B$2:$D$341, 2, FALSE)</f>
        <v>Reebok</v>
      </c>
    </row>
    <row r="5124" spans="1:12" x14ac:dyDescent="0.3">
      <c r="A5124">
        <v>100003077</v>
      </c>
      <c r="B5124" s="6">
        <v>42440</v>
      </c>
      <c r="C5124" s="8">
        <v>0.83657407407407414</v>
      </c>
      <c r="D5124" s="10">
        <v>10040</v>
      </c>
      <c r="E5124" s="3">
        <v>1</v>
      </c>
      <c r="F5124" s="3">
        <v>501.28319999999997</v>
      </c>
      <c r="G5124" t="s">
        <v>1640</v>
      </c>
      <c r="H5124" t="s">
        <v>42</v>
      </c>
      <c r="I5124" t="s">
        <v>2927</v>
      </c>
      <c r="J5124" s="3">
        <v>287.64</v>
      </c>
      <c r="K5124" s="6">
        <v>42440</v>
      </c>
      <c r="L5124" t="str">
        <f>VLOOKUP(D5124,  'Список товарів'!$B$2:$D$341, 2, FALSE)</f>
        <v>Nike</v>
      </c>
    </row>
    <row r="5125" spans="1:12" x14ac:dyDescent="0.3">
      <c r="A5125">
        <v>100003079</v>
      </c>
      <c r="B5125" s="6">
        <v>42803</v>
      </c>
      <c r="C5125" s="8">
        <v>0.53434027777777782</v>
      </c>
      <c r="D5125" s="10">
        <v>10104</v>
      </c>
      <c r="E5125" s="3">
        <v>1</v>
      </c>
      <c r="F5125" s="3">
        <v>3833.5746000000008</v>
      </c>
      <c r="G5125" t="s">
        <v>1640</v>
      </c>
      <c r="H5125" t="s">
        <v>42</v>
      </c>
      <c r="I5125" t="s">
        <v>2923</v>
      </c>
      <c r="J5125" s="3">
        <v>1664.04</v>
      </c>
      <c r="K5125" s="6">
        <v>42806</v>
      </c>
      <c r="L5125" t="str">
        <f>VLOOKUP(D5125,  'Список товарів'!$B$2:$D$341, 2, FALSE)</f>
        <v>Adidas</v>
      </c>
    </row>
    <row r="5126" spans="1:12" x14ac:dyDescent="0.3">
      <c r="A5126">
        <v>100003079</v>
      </c>
      <c r="B5126" s="6">
        <v>42803</v>
      </c>
      <c r="C5126" s="8">
        <v>0.53434027777777782</v>
      </c>
      <c r="D5126" s="10">
        <v>10021</v>
      </c>
      <c r="E5126" s="3">
        <v>1</v>
      </c>
      <c r="F5126" s="3">
        <v>489.56159999999994</v>
      </c>
      <c r="G5126" t="s">
        <v>1640</v>
      </c>
      <c r="H5126" t="s">
        <v>42</v>
      </c>
      <c r="I5126" t="s">
        <v>2923</v>
      </c>
      <c r="J5126" s="3">
        <v>215.6</v>
      </c>
      <c r="K5126" s="6">
        <v>42806</v>
      </c>
      <c r="L5126" t="str">
        <f>VLOOKUP(D5126,  'Список товарів'!$B$2:$D$341, 2, FALSE)</f>
        <v>Nike</v>
      </c>
    </row>
    <row r="5127" spans="1:12" x14ac:dyDescent="0.3">
      <c r="A5127">
        <v>100003079</v>
      </c>
      <c r="B5127" s="6">
        <v>42803</v>
      </c>
      <c r="C5127" s="8">
        <v>0.53434027777777782</v>
      </c>
      <c r="D5127" s="10">
        <v>10004</v>
      </c>
      <c r="E5127" s="3">
        <v>1</v>
      </c>
      <c r="F5127" s="3">
        <v>1978.4950800000001</v>
      </c>
      <c r="G5127" t="s">
        <v>1640</v>
      </c>
      <c r="H5127" t="s">
        <v>42</v>
      </c>
      <c r="I5127" t="s">
        <v>2923</v>
      </c>
      <c r="J5127" s="3">
        <v>830.49</v>
      </c>
      <c r="K5127" s="6">
        <v>42806</v>
      </c>
      <c r="L5127" t="str">
        <f>VLOOKUP(D5127,  'Список товарів'!$B$2:$D$341, 2, FALSE)</f>
        <v>Nike</v>
      </c>
    </row>
    <row r="5128" spans="1:12" x14ac:dyDescent="0.3">
      <c r="A5128">
        <v>100003079</v>
      </c>
      <c r="B5128" s="6">
        <v>42803</v>
      </c>
      <c r="C5128" s="8">
        <v>0.53434027777777782</v>
      </c>
      <c r="D5128" s="10">
        <v>10283</v>
      </c>
      <c r="E5128" s="3">
        <v>1</v>
      </c>
      <c r="F5128" s="3">
        <v>223.38</v>
      </c>
      <c r="G5128" t="s">
        <v>1640</v>
      </c>
      <c r="H5128" t="s">
        <v>42</v>
      </c>
      <c r="I5128" t="s">
        <v>2923</v>
      </c>
      <c r="J5128" s="3">
        <v>175.2</v>
      </c>
      <c r="K5128" s="6">
        <v>42806</v>
      </c>
      <c r="L5128" t="str">
        <f>VLOOKUP(D5128,  'Список товарів'!$B$2:$D$341, 2, FALSE)</f>
        <v>Reebok</v>
      </c>
    </row>
    <row r="5129" spans="1:12" x14ac:dyDescent="0.3">
      <c r="A5129">
        <v>100003079</v>
      </c>
      <c r="B5129" s="6">
        <v>42803</v>
      </c>
      <c r="C5129" s="8">
        <v>0.53434027777777782</v>
      </c>
      <c r="D5129" s="10">
        <v>10272</v>
      </c>
      <c r="E5129" s="3">
        <v>1</v>
      </c>
      <c r="F5129" s="3">
        <v>3490.0669439999997</v>
      </c>
      <c r="G5129" t="s">
        <v>1640</v>
      </c>
      <c r="H5129" t="s">
        <v>42</v>
      </c>
      <c r="I5129" t="s">
        <v>2923</v>
      </c>
      <c r="J5129" s="3">
        <v>2663.36</v>
      </c>
      <c r="K5129" s="6">
        <v>42806</v>
      </c>
      <c r="L5129" t="str">
        <f>VLOOKUP(D5129,  'Список товарів'!$B$2:$D$341, 2, FALSE)</f>
        <v>Reebok</v>
      </c>
    </row>
    <row r="5130" spans="1:12" x14ac:dyDescent="0.3">
      <c r="A5130">
        <v>100003079</v>
      </c>
      <c r="B5130" s="6">
        <v>42803</v>
      </c>
      <c r="C5130" s="8">
        <v>0.53434027777777782</v>
      </c>
      <c r="D5130" s="10">
        <v>10268</v>
      </c>
      <c r="E5130" s="3">
        <v>1</v>
      </c>
      <c r="F5130" s="3">
        <v>7877.21</v>
      </c>
      <c r="G5130" t="s">
        <v>1640</v>
      </c>
      <c r="H5130" t="s">
        <v>42</v>
      </c>
      <c r="I5130" t="s">
        <v>2923</v>
      </c>
      <c r="J5130" s="3">
        <v>3693.62</v>
      </c>
      <c r="K5130" s="6">
        <v>42806</v>
      </c>
      <c r="L5130" t="str">
        <f>VLOOKUP(D5130,  'Список товарів'!$B$2:$D$341, 2, FALSE)</f>
        <v>Reebok</v>
      </c>
    </row>
    <row r="5131" spans="1:12" x14ac:dyDescent="0.3">
      <c r="A5131">
        <v>100003079</v>
      </c>
      <c r="B5131" s="6">
        <v>42803</v>
      </c>
      <c r="C5131" s="8">
        <v>0.53434027777777782</v>
      </c>
      <c r="D5131" s="10">
        <v>10326</v>
      </c>
      <c r="E5131" s="3">
        <v>1</v>
      </c>
      <c r="F5131" s="3">
        <v>302.22719999999998</v>
      </c>
      <c r="G5131" t="s">
        <v>1640</v>
      </c>
      <c r="H5131" t="s">
        <v>42</v>
      </c>
      <c r="I5131" t="s">
        <v>2923</v>
      </c>
      <c r="J5131" s="3">
        <v>176.58</v>
      </c>
      <c r="K5131" s="6">
        <v>42806</v>
      </c>
      <c r="L5131" t="str">
        <f>VLOOKUP(D5131,  'Список товарів'!$B$2:$D$341, 2, FALSE)</f>
        <v>Reebok</v>
      </c>
    </row>
    <row r="5132" spans="1:12" x14ac:dyDescent="0.3">
      <c r="A5132">
        <v>100003080</v>
      </c>
      <c r="B5132" s="6">
        <v>42828</v>
      </c>
      <c r="C5132" s="8">
        <v>0.62736111111111115</v>
      </c>
      <c r="D5132" s="10">
        <v>10119</v>
      </c>
      <c r="E5132" s="3">
        <v>1</v>
      </c>
      <c r="F5132" s="3">
        <v>284.37599999999998</v>
      </c>
      <c r="G5132" t="s">
        <v>1641</v>
      </c>
      <c r="H5132" t="s">
        <v>42</v>
      </c>
      <c r="I5132" t="s">
        <v>2934</v>
      </c>
      <c r="J5132" s="3">
        <v>152.32000000000002</v>
      </c>
      <c r="K5132" s="6">
        <v>42828</v>
      </c>
      <c r="L5132" t="str">
        <f>VLOOKUP(D5132,  'Список товарів'!$B$2:$D$341, 2, FALSE)</f>
        <v>Adidas</v>
      </c>
    </row>
    <row r="5133" spans="1:12" x14ac:dyDescent="0.3">
      <c r="A5133">
        <v>100003080</v>
      </c>
      <c r="B5133" s="6">
        <v>42828</v>
      </c>
      <c r="C5133" s="8">
        <v>0.62736111111111115</v>
      </c>
      <c r="D5133" s="10">
        <v>10321</v>
      </c>
      <c r="E5133" s="3">
        <v>1</v>
      </c>
      <c r="F5133" s="3">
        <v>2159.7472000000002</v>
      </c>
      <c r="G5133" t="s">
        <v>1641</v>
      </c>
      <c r="H5133" t="s">
        <v>42</v>
      </c>
      <c r="I5133" t="s">
        <v>2934</v>
      </c>
      <c r="J5133" s="3">
        <v>1076</v>
      </c>
      <c r="K5133" s="6">
        <v>42828</v>
      </c>
      <c r="L5133" t="str">
        <f>VLOOKUP(D5133,  'Список товарів'!$B$2:$D$341, 2, FALSE)</f>
        <v>Reebok</v>
      </c>
    </row>
    <row r="5134" spans="1:12" x14ac:dyDescent="0.3">
      <c r="A5134">
        <v>100003080</v>
      </c>
      <c r="B5134" s="6">
        <v>42828</v>
      </c>
      <c r="C5134" s="8">
        <v>0.62736111111111115</v>
      </c>
      <c r="D5134" s="10">
        <v>10021</v>
      </c>
      <c r="E5134" s="3">
        <v>1</v>
      </c>
      <c r="F5134" s="3">
        <v>595.84799999999996</v>
      </c>
      <c r="G5134" t="s">
        <v>1641</v>
      </c>
      <c r="H5134" t="s">
        <v>42</v>
      </c>
      <c r="I5134" t="s">
        <v>2934</v>
      </c>
      <c r="J5134" s="3">
        <v>237.60000000000002</v>
      </c>
      <c r="K5134" s="6">
        <v>42828</v>
      </c>
      <c r="L5134" t="str">
        <f>VLOOKUP(D5134,  'Список товарів'!$B$2:$D$341, 2, FALSE)</f>
        <v>Nike</v>
      </c>
    </row>
    <row r="5135" spans="1:12" x14ac:dyDescent="0.3">
      <c r="A5135">
        <v>100003080</v>
      </c>
      <c r="B5135" s="6">
        <v>42828</v>
      </c>
      <c r="C5135" s="8">
        <v>0.62736111111111115</v>
      </c>
      <c r="D5135" s="10">
        <v>10260</v>
      </c>
      <c r="E5135" s="3">
        <v>1</v>
      </c>
      <c r="F5135" s="3">
        <v>2452.7615999999998</v>
      </c>
      <c r="G5135" t="s">
        <v>1641</v>
      </c>
      <c r="H5135" t="s">
        <v>42</v>
      </c>
      <c r="I5135" t="s">
        <v>2934</v>
      </c>
      <c r="J5135" s="3">
        <v>1089.96</v>
      </c>
      <c r="K5135" s="6">
        <v>42828</v>
      </c>
      <c r="L5135" t="str">
        <f>VLOOKUP(D5135,  'Список товарів'!$B$2:$D$341, 2, FALSE)</f>
        <v>Reebok</v>
      </c>
    </row>
    <row r="5136" spans="1:12" x14ac:dyDescent="0.3">
      <c r="A5136">
        <v>100003080</v>
      </c>
      <c r="B5136" s="6">
        <v>42828</v>
      </c>
      <c r="C5136" s="8">
        <v>0.62736111111111115</v>
      </c>
      <c r="D5136" s="10">
        <v>10028</v>
      </c>
      <c r="E5136" s="3">
        <v>1</v>
      </c>
      <c r="F5136" s="3">
        <v>1016.1233600000002</v>
      </c>
      <c r="G5136" t="s">
        <v>1641</v>
      </c>
      <c r="H5136" t="s">
        <v>42</v>
      </c>
      <c r="I5136" t="s">
        <v>2934</v>
      </c>
      <c r="J5136" s="3">
        <v>473.97</v>
      </c>
      <c r="K5136" s="6">
        <v>42828</v>
      </c>
      <c r="L5136" t="str">
        <f>VLOOKUP(D5136,  'Список товарів'!$B$2:$D$341, 2, FALSE)</f>
        <v>Nike</v>
      </c>
    </row>
    <row r="5137" spans="1:12" x14ac:dyDescent="0.3">
      <c r="A5137">
        <v>100003081</v>
      </c>
      <c r="B5137" s="6">
        <v>42803</v>
      </c>
      <c r="C5137" s="8">
        <v>0.65559027777777779</v>
      </c>
      <c r="D5137" s="10">
        <v>10209</v>
      </c>
      <c r="E5137" s="3">
        <v>2</v>
      </c>
      <c r="F5137" s="3">
        <v>695.28291840000009</v>
      </c>
      <c r="G5137" t="s">
        <v>1641</v>
      </c>
      <c r="H5137" t="s">
        <v>1912</v>
      </c>
      <c r="I5137" t="s">
        <v>2923</v>
      </c>
      <c r="J5137" s="3">
        <v>554.57999999999993</v>
      </c>
      <c r="K5137" s="6">
        <v>42806</v>
      </c>
      <c r="L5137" t="str">
        <f>VLOOKUP(D5137,  'Список товарів'!$B$2:$D$341, 2, FALSE)</f>
        <v>Puma</v>
      </c>
    </row>
    <row r="5138" spans="1:12" x14ac:dyDescent="0.3">
      <c r="A5138">
        <v>100003081</v>
      </c>
      <c r="B5138" s="6">
        <v>42803</v>
      </c>
      <c r="C5138" s="8">
        <v>0.65559027777777779</v>
      </c>
      <c r="D5138" s="10">
        <v>10174</v>
      </c>
      <c r="E5138" s="3">
        <v>1</v>
      </c>
      <c r="F5138" s="3">
        <v>1597.0944000000002</v>
      </c>
      <c r="G5138" t="s">
        <v>1641</v>
      </c>
      <c r="H5138" t="s">
        <v>1912</v>
      </c>
      <c r="I5138" t="s">
        <v>2923</v>
      </c>
      <c r="J5138" s="3">
        <v>848.16000000000008</v>
      </c>
      <c r="K5138" s="6">
        <v>42806</v>
      </c>
      <c r="L5138" t="str">
        <f>VLOOKUP(D5138,  'Список товарів'!$B$2:$D$341, 2, FALSE)</f>
        <v>Puma</v>
      </c>
    </row>
    <row r="5139" spans="1:12" x14ac:dyDescent="0.3">
      <c r="A5139">
        <v>100003081</v>
      </c>
      <c r="B5139" s="6">
        <v>42803</v>
      </c>
      <c r="C5139" s="8">
        <v>0.65559027777777779</v>
      </c>
      <c r="D5139" s="10">
        <v>10002</v>
      </c>
      <c r="E5139" s="3">
        <v>1</v>
      </c>
      <c r="F5139" s="3">
        <v>4966.5632000000005</v>
      </c>
      <c r="G5139" t="s">
        <v>1641</v>
      </c>
      <c r="H5139" t="s">
        <v>1912</v>
      </c>
      <c r="I5139" t="s">
        <v>2923</v>
      </c>
      <c r="J5139" s="3">
        <v>1983.64</v>
      </c>
      <c r="K5139" s="6">
        <v>42806</v>
      </c>
      <c r="L5139" t="str">
        <f>VLOOKUP(D5139,  'Список товарів'!$B$2:$D$341, 2, FALSE)</f>
        <v>Nike</v>
      </c>
    </row>
    <row r="5140" spans="1:12" x14ac:dyDescent="0.3">
      <c r="A5140">
        <v>100003081</v>
      </c>
      <c r="B5140" s="6">
        <v>42803</v>
      </c>
      <c r="C5140" s="8">
        <v>0.65559027777777779</v>
      </c>
      <c r="D5140" s="10">
        <v>10295</v>
      </c>
      <c r="E5140" s="3">
        <v>1</v>
      </c>
      <c r="F5140" s="3">
        <v>405.54359999999997</v>
      </c>
      <c r="G5140" t="s">
        <v>1641</v>
      </c>
      <c r="H5140" t="s">
        <v>1912</v>
      </c>
      <c r="I5140" t="s">
        <v>2923</v>
      </c>
      <c r="J5140" s="3">
        <v>229.9</v>
      </c>
      <c r="K5140" s="6">
        <v>42806</v>
      </c>
      <c r="L5140" t="str">
        <f>VLOOKUP(D5140,  'Список товарів'!$B$2:$D$341, 2, FALSE)</f>
        <v>Reebok</v>
      </c>
    </row>
    <row r="5141" spans="1:12" x14ac:dyDescent="0.3">
      <c r="A5141">
        <v>100003084</v>
      </c>
      <c r="B5141" s="6">
        <v>42938</v>
      </c>
      <c r="C5141" s="8">
        <v>0.67715277777777771</v>
      </c>
      <c r="D5141" s="10">
        <v>10195</v>
      </c>
      <c r="E5141" s="3">
        <v>1</v>
      </c>
      <c r="F5141" s="3">
        <v>489.80800000000005</v>
      </c>
      <c r="G5141" t="s">
        <v>1641</v>
      </c>
      <c r="H5141" t="s">
        <v>2069</v>
      </c>
      <c r="I5141" t="s">
        <v>2926</v>
      </c>
      <c r="J5141" s="3">
        <v>303.59999999999997</v>
      </c>
      <c r="K5141" s="6">
        <v>42942</v>
      </c>
      <c r="L5141" t="str">
        <f>VLOOKUP(D5141,  'Список товарів'!$B$2:$D$341, 2, FALSE)</f>
        <v>Puma</v>
      </c>
    </row>
    <row r="5142" spans="1:12" x14ac:dyDescent="0.3">
      <c r="A5142">
        <v>100003084</v>
      </c>
      <c r="B5142" s="6">
        <v>42938</v>
      </c>
      <c r="C5142" s="8">
        <v>0.67715277777777771</v>
      </c>
      <c r="D5142" s="10">
        <v>10128</v>
      </c>
      <c r="E5142" s="3">
        <v>2</v>
      </c>
      <c r="F5142" s="3">
        <v>836.4620000000001</v>
      </c>
      <c r="G5142" t="s">
        <v>1641</v>
      </c>
      <c r="H5142" t="s">
        <v>2069</v>
      </c>
      <c r="I5142" t="s">
        <v>2926</v>
      </c>
      <c r="J5142" s="3">
        <v>366.42</v>
      </c>
      <c r="K5142" s="6">
        <v>42942</v>
      </c>
      <c r="L5142" t="str">
        <f>VLOOKUP(D5142,  'Список товарів'!$B$2:$D$341, 2, FALSE)</f>
        <v>Adidas</v>
      </c>
    </row>
    <row r="5143" spans="1:12" x14ac:dyDescent="0.3">
      <c r="A5143">
        <v>100003084</v>
      </c>
      <c r="B5143" s="6">
        <v>42938</v>
      </c>
      <c r="C5143" s="8">
        <v>0.67715277777777771</v>
      </c>
      <c r="D5143" s="10">
        <v>10340</v>
      </c>
      <c r="E5143" s="3">
        <v>1</v>
      </c>
      <c r="F5143" s="3">
        <v>1417.3257000000003</v>
      </c>
      <c r="G5143" t="s">
        <v>1641</v>
      </c>
      <c r="H5143" t="s">
        <v>2069</v>
      </c>
      <c r="I5143" t="s">
        <v>2926</v>
      </c>
      <c r="J5143" s="3">
        <v>572.39</v>
      </c>
      <c r="K5143" s="6">
        <v>42942</v>
      </c>
      <c r="L5143" t="str">
        <f>VLOOKUP(D5143,  'Список товарів'!$B$2:$D$341, 2, FALSE)</f>
        <v>Reebok</v>
      </c>
    </row>
    <row r="5144" spans="1:12" x14ac:dyDescent="0.3">
      <c r="A5144">
        <v>100003084</v>
      </c>
      <c r="B5144" s="6">
        <v>42938</v>
      </c>
      <c r="C5144" s="8">
        <v>0.67715277777777771</v>
      </c>
      <c r="D5144" s="10">
        <v>10190</v>
      </c>
      <c r="E5144" s="3">
        <v>1</v>
      </c>
      <c r="F5144" s="3">
        <v>248.14720000000003</v>
      </c>
      <c r="G5144" t="s">
        <v>1641</v>
      </c>
      <c r="H5144" t="s">
        <v>2069</v>
      </c>
      <c r="I5144" t="s">
        <v>2926</v>
      </c>
      <c r="J5144" s="3">
        <v>192.91</v>
      </c>
      <c r="K5144" s="6">
        <v>42942</v>
      </c>
      <c r="L5144" t="str">
        <f>VLOOKUP(D5144,  'Список товарів'!$B$2:$D$341, 2, FALSE)</f>
        <v>Puma</v>
      </c>
    </row>
    <row r="5145" spans="1:12" x14ac:dyDescent="0.3">
      <c r="A5145">
        <v>100003084</v>
      </c>
      <c r="B5145" s="6">
        <v>42938</v>
      </c>
      <c r="C5145" s="8">
        <v>0.67715277777777771</v>
      </c>
      <c r="D5145" s="10">
        <v>10111</v>
      </c>
      <c r="E5145" s="3">
        <v>1</v>
      </c>
      <c r="F5145" s="3">
        <v>356.79599999999999</v>
      </c>
      <c r="G5145" t="s">
        <v>1641</v>
      </c>
      <c r="H5145" t="s">
        <v>2069</v>
      </c>
      <c r="I5145" t="s">
        <v>2926</v>
      </c>
      <c r="J5145" s="3">
        <v>192.61</v>
      </c>
      <c r="K5145" s="6">
        <v>42942</v>
      </c>
      <c r="L5145" t="str">
        <f>VLOOKUP(D5145,  'Список товарів'!$B$2:$D$341, 2, FALSE)</f>
        <v>Adidas</v>
      </c>
    </row>
    <row r="5146" spans="1:12" x14ac:dyDescent="0.3">
      <c r="A5146">
        <v>100003084</v>
      </c>
      <c r="B5146" s="6">
        <v>42938</v>
      </c>
      <c r="C5146" s="8">
        <v>0.67715277777777771</v>
      </c>
      <c r="D5146" s="10">
        <v>10256</v>
      </c>
      <c r="E5146" s="3">
        <v>2</v>
      </c>
      <c r="F5146" s="3">
        <v>3984.5520000000006</v>
      </c>
      <c r="G5146" t="s">
        <v>1641</v>
      </c>
      <c r="H5146" t="s">
        <v>2069</v>
      </c>
      <c r="I5146" t="s">
        <v>2926</v>
      </c>
      <c r="J5146" s="3">
        <v>2316.6000000000004</v>
      </c>
      <c r="K5146" s="6">
        <v>42942</v>
      </c>
      <c r="L5146" t="str">
        <f>VLOOKUP(D5146,  'Список товарів'!$B$2:$D$341, 2, FALSE)</f>
        <v>Reebok</v>
      </c>
    </row>
    <row r="5147" spans="1:12" x14ac:dyDescent="0.3">
      <c r="A5147">
        <v>100003084</v>
      </c>
      <c r="B5147" s="6">
        <v>42938</v>
      </c>
      <c r="C5147" s="8">
        <v>0.67715277777777771</v>
      </c>
      <c r="D5147" s="10">
        <v>10184</v>
      </c>
      <c r="E5147" s="3">
        <v>1</v>
      </c>
      <c r="F5147" s="3">
        <v>2337.7648736000001</v>
      </c>
      <c r="G5147" t="s">
        <v>1641</v>
      </c>
      <c r="H5147" t="s">
        <v>2069</v>
      </c>
      <c r="I5147" t="s">
        <v>2926</v>
      </c>
      <c r="J5147" s="3">
        <v>1376.02</v>
      </c>
      <c r="K5147" s="6">
        <v>42942</v>
      </c>
      <c r="L5147" t="str">
        <f>VLOOKUP(D5147,  'Список товарів'!$B$2:$D$341, 2, FALSE)</f>
        <v>Puma</v>
      </c>
    </row>
    <row r="5148" spans="1:12" x14ac:dyDescent="0.3">
      <c r="A5148">
        <v>100003085</v>
      </c>
      <c r="B5148" s="6">
        <v>42761</v>
      </c>
      <c r="C5148" s="8">
        <v>0.81199074074074085</v>
      </c>
      <c r="D5148" s="10">
        <v>10125</v>
      </c>
      <c r="E5148" s="3">
        <v>1</v>
      </c>
      <c r="F5148" s="3">
        <v>341.50600000000003</v>
      </c>
      <c r="G5148" t="s">
        <v>1641</v>
      </c>
      <c r="H5148" t="s">
        <v>2113</v>
      </c>
      <c r="I5148" t="s">
        <v>2926</v>
      </c>
      <c r="J5148" s="3">
        <v>142.88</v>
      </c>
      <c r="K5148" s="6">
        <v>42761</v>
      </c>
      <c r="L5148" t="str">
        <f>VLOOKUP(D5148,  'Список товарів'!$B$2:$D$341, 2, FALSE)</f>
        <v>Adidas</v>
      </c>
    </row>
    <row r="5149" spans="1:12" x14ac:dyDescent="0.3">
      <c r="A5149">
        <v>100003085</v>
      </c>
      <c r="B5149" s="6">
        <v>42761</v>
      </c>
      <c r="C5149" s="8">
        <v>0.81199074074074085</v>
      </c>
      <c r="D5149" s="10">
        <v>10250</v>
      </c>
      <c r="E5149" s="3">
        <v>1</v>
      </c>
      <c r="F5149" s="3">
        <v>904.48511999999994</v>
      </c>
      <c r="G5149" t="s">
        <v>1641</v>
      </c>
      <c r="H5149" t="s">
        <v>2113</v>
      </c>
      <c r="I5149" t="s">
        <v>2926</v>
      </c>
      <c r="J5149" s="3">
        <v>682.64</v>
      </c>
      <c r="K5149" s="6">
        <v>42761</v>
      </c>
      <c r="L5149" t="str">
        <f>VLOOKUP(D5149,  'Список товарів'!$B$2:$D$341, 2, FALSE)</f>
        <v>Puma</v>
      </c>
    </row>
    <row r="5150" spans="1:12" x14ac:dyDescent="0.3">
      <c r="A5150">
        <v>100003086</v>
      </c>
      <c r="B5150" s="6">
        <v>42826</v>
      </c>
      <c r="C5150" s="8">
        <v>0.56016203703703704</v>
      </c>
      <c r="D5150" s="10">
        <v>10334</v>
      </c>
      <c r="E5150" s="3">
        <v>2</v>
      </c>
      <c r="F5150" s="3">
        <v>1280.5478400000002</v>
      </c>
      <c r="G5150" t="s">
        <v>1640</v>
      </c>
      <c r="H5150" t="s">
        <v>2114</v>
      </c>
      <c r="I5150" t="s">
        <v>2922</v>
      </c>
      <c r="J5150" s="3">
        <v>627</v>
      </c>
      <c r="K5150" s="6">
        <v>42830</v>
      </c>
      <c r="L5150" t="str">
        <f>VLOOKUP(D5150,  'Список товарів'!$B$2:$D$341, 2, FALSE)</f>
        <v>Reebok</v>
      </c>
    </row>
    <row r="5151" spans="1:12" x14ac:dyDescent="0.3">
      <c r="A5151">
        <v>100003087</v>
      </c>
      <c r="B5151" s="6">
        <v>42996</v>
      </c>
      <c r="C5151" s="8">
        <v>0.49847222222222221</v>
      </c>
      <c r="D5151" s="10">
        <v>10002</v>
      </c>
      <c r="E5151" s="3">
        <v>1</v>
      </c>
      <c r="F5151" s="3">
        <v>4443.4792960000004</v>
      </c>
      <c r="G5151" t="s">
        <v>1640</v>
      </c>
      <c r="H5151" t="s">
        <v>42</v>
      </c>
      <c r="I5151" t="s">
        <v>2926</v>
      </c>
      <c r="J5151" s="3">
        <v>1806.88</v>
      </c>
      <c r="K5151" s="6">
        <v>42996</v>
      </c>
      <c r="L5151" t="str">
        <f>VLOOKUP(D5151,  'Список товарів'!$B$2:$D$341, 2, FALSE)</f>
        <v>Nike</v>
      </c>
    </row>
    <row r="5152" spans="1:12" x14ac:dyDescent="0.3">
      <c r="A5152">
        <v>100003087</v>
      </c>
      <c r="B5152" s="6">
        <v>42996</v>
      </c>
      <c r="C5152" s="8">
        <v>0.49847222222222221</v>
      </c>
      <c r="D5152" s="10">
        <v>10063</v>
      </c>
      <c r="E5152" s="3">
        <v>1</v>
      </c>
      <c r="F5152" s="3">
        <v>1120.7246975999997</v>
      </c>
      <c r="G5152" t="s">
        <v>1640</v>
      </c>
      <c r="H5152" t="s">
        <v>42</v>
      </c>
      <c r="I5152" t="s">
        <v>2926</v>
      </c>
      <c r="J5152" s="3">
        <v>567.15</v>
      </c>
      <c r="K5152" s="6">
        <v>42996</v>
      </c>
      <c r="L5152" t="str">
        <f>VLOOKUP(D5152,  'Список товарів'!$B$2:$D$341, 2, FALSE)</f>
        <v>Nike</v>
      </c>
    </row>
    <row r="5153" spans="1:12" x14ac:dyDescent="0.3">
      <c r="A5153">
        <v>100003087</v>
      </c>
      <c r="B5153" s="6">
        <v>42996</v>
      </c>
      <c r="C5153" s="8">
        <v>0.49847222222222221</v>
      </c>
      <c r="D5153" s="10">
        <v>10040</v>
      </c>
      <c r="E5153" s="3">
        <v>1</v>
      </c>
      <c r="F5153" s="3">
        <v>484.19399999999996</v>
      </c>
      <c r="G5153" t="s">
        <v>1640</v>
      </c>
      <c r="H5153" t="s">
        <v>42</v>
      </c>
      <c r="I5153" t="s">
        <v>2926</v>
      </c>
      <c r="J5153" s="3">
        <v>338.4</v>
      </c>
      <c r="K5153" s="6">
        <v>42996</v>
      </c>
      <c r="L5153" t="str">
        <f>VLOOKUP(D5153,  'Список товарів'!$B$2:$D$341, 2, FALSE)</f>
        <v>Nike</v>
      </c>
    </row>
    <row r="5154" spans="1:12" x14ac:dyDescent="0.3">
      <c r="A5154">
        <v>100003088</v>
      </c>
      <c r="B5154" s="6">
        <v>42834</v>
      </c>
      <c r="C5154" s="8">
        <v>0.40262731481481479</v>
      </c>
      <c r="D5154" s="10">
        <v>10069</v>
      </c>
      <c r="E5154" s="3">
        <v>1</v>
      </c>
      <c r="F5154" s="3">
        <v>1672.7010400000004</v>
      </c>
      <c r="G5154" t="s">
        <v>1640</v>
      </c>
      <c r="H5154" t="s">
        <v>42</v>
      </c>
      <c r="I5154" t="s">
        <v>2922</v>
      </c>
      <c r="J5154" s="3">
        <v>839.58999999999992</v>
      </c>
      <c r="K5154" s="6">
        <v>42834</v>
      </c>
      <c r="L5154" t="str">
        <f>VLOOKUP(D5154,  'Список товарів'!$B$2:$D$341, 2, FALSE)</f>
        <v>Nike</v>
      </c>
    </row>
    <row r="5155" spans="1:12" x14ac:dyDescent="0.3">
      <c r="A5155">
        <v>100003088</v>
      </c>
      <c r="B5155" s="6">
        <v>42834</v>
      </c>
      <c r="C5155" s="8">
        <v>0.40262731481481479</v>
      </c>
      <c r="D5155" s="10">
        <v>10265</v>
      </c>
      <c r="E5155" s="3">
        <v>1</v>
      </c>
      <c r="F5155" s="3">
        <v>3983.4989999999998</v>
      </c>
      <c r="G5155" t="s">
        <v>1640</v>
      </c>
      <c r="H5155" t="s">
        <v>42</v>
      </c>
      <c r="I5155" t="s">
        <v>2922</v>
      </c>
      <c r="J5155" s="3">
        <v>2535</v>
      </c>
      <c r="K5155" s="6">
        <v>42834</v>
      </c>
      <c r="L5155" t="str">
        <f>VLOOKUP(D5155,  'Список товарів'!$B$2:$D$341, 2, FALSE)</f>
        <v>Reebok</v>
      </c>
    </row>
    <row r="5156" spans="1:12" x14ac:dyDescent="0.3">
      <c r="A5156">
        <v>100003088</v>
      </c>
      <c r="B5156" s="6">
        <v>42834</v>
      </c>
      <c r="C5156" s="8">
        <v>0.40262731481481479</v>
      </c>
      <c r="D5156" s="10">
        <v>10034</v>
      </c>
      <c r="E5156" s="3">
        <v>1</v>
      </c>
      <c r="F5156" s="3">
        <v>546.44800000000009</v>
      </c>
      <c r="G5156" t="s">
        <v>1640</v>
      </c>
      <c r="H5156" t="s">
        <v>42</v>
      </c>
      <c r="I5156" t="s">
        <v>2922</v>
      </c>
      <c r="J5156" s="3">
        <v>245.14000000000001</v>
      </c>
      <c r="K5156" s="6">
        <v>42834</v>
      </c>
      <c r="L5156" t="str">
        <f>VLOOKUP(D5156,  'Список товарів'!$B$2:$D$341, 2, FALSE)</f>
        <v>Nike</v>
      </c>
    </row>
    <row r="5157" spans="1:12" x14ac:dyDescent="0.3">
      <c r="A5157">
        <v>100003088</v>
      </c>
      <c r="B5157" s="6">
        <v>42834</v>
      </c>
      <c r="C5157" s="8">
        <v>0.40262731481481479</v>
      </c>
      <c r="D5157" s="10">
        <v>10293</v>
      </c>
      <c r="E5157" s="3">
        <v>1</v>
      </c>
      <c r="F5157" s="3">
        <v>180.93699999999998</v>
      </c>
      <c r="G5157" t="s">
        <v>1640</v>
      </c>
      <c r="H5157" t="s">
        <v>42</v>
      </c>
      <c r="I5157" t="s">
        <v>2922</v>
      </c>
      <c r="J5157" s="3">
        <v>111.28</v>
      </c>
      <c r="K5157" s="6">
        <v>42834</v>
      </c>
      <c r="L5157" t="str">
        <f>VLOOKUP(D5157,  'Список товарів'!$B$2:$D$341, 2, FALSE)</f>
        <v>Reebok</v>
      </c>
    </row>
    <row r="5158" spans="1:12" x14ac:dyDescent="0.3">
      <c r="A5158">
        <v>100003090</v>
      </c>
      <c r="B5158" s="6">
        <v>42988</v>
      </c>
      <c r="C5158" s="8">
        <v>0.78364583333333337</v>
      </c>
      <c r="D5158" s="10">
        <v>10175</v>
      </c>
      <c r="E5158" s="3">
        <v>1</v>
      </c>
      <c r="F5158" s="3">
        <v>1018.4501600000002</v>
      </c>
      <c r="G5158" t="s">
        <v>1641</v>
      </c>
      <c r="H5158" t="s">
        <v>1726</v>
      </c>
      <c r="I5158" t="s">
        <v>2927</v>
      </c>
      <c r="J5158" s="3">
        <v>710.03</v>
      </c>
      <c r="K5158" s="6">
        <v>42988</v>
      </c>
      <c r="L5158" t="str">
        <f>VLOOKUP(D5158,  'Список товарів'!$B$2:$D$341, 2, FALSE)</f>
        <v>Puma</v>
      </c>
    </row>
    <row r="5159" spans="1:12" x14ac:dyDescent="0.3">
      <c r="A5159">
        <v>100003092</v>
      </c>
      <c r="B5159" s="6">
        <v>42904</v>
      </c>
      <c r="C5159" s="8">
        <v>0.79833333333333334</v>
      </c>
      <c r="D5159" s="10">
        <v>10233</v>
      </c>
      <c r="E5159" s="3">
        <v>1</v>
      </c>
      <c r="F5159" s="3">
        <v>1071.4928640000001</v>
      </c>
      <c r="G5159" t="s">
        <v>1641</v>
      </c>
      <c r="H5159" t="s">
        <v>42</v>
      </c>
      <c r="I5159" t="s">
        <v>2921</v>
      </c>
      <c r="J5159" s="3">
        <v>625.4</v>
      </c>
      <c r="K5159" s="6">
        <v>42904</v>
      </c>
      <c r="L5159" t="str">
        <f>VLOOKUP(D5159,  'Список товарів'!$B$2:$D$341, 2, FALSE)</f>
        <v>Puma</v>
      </c>
    </row>
    <row r="5160" spans="1:12" x14ac:dyDescent="0.3">
      <c r="A5160">
        <v>100003093</v>
      </c>
      <c r="B5160" s="6">
        <v>42825</v>
      </c>
      <c r="C5160" s="8">
        <v>0.49208333333333337</v>
      </c>
      <c r="D5160" s="10">
        <v>10150</v>
      </c>
      <c r="E5160" s="3">
        <v>1</v>
      </c>
      <c r="F5160" s="3">
        <v>1192.6908000000001</v>
      </c>
      <c r="G5160" t="s">
        <v>1641</v>
      </c>
      <c r="H5160" t="s">
        <v>1726</v>
      </c>
      <c r="I5160" t="s">
        <v>2921</v>
      </c>
      <c r="J5160" s="3">
        <v>683.85</v>
      </c>
      <c r="K5160" s="6">
        <v>42827</v>
      </c>
      <c r="L5160" t="str">
        <f>VLOOKUP(D5160,  'Список товарів'!$B$2:$D$341, 2, FALSE)</f>
        <v>Adidas</v>
      </c>
    </row>
    <row r="5161" spans="1:12" x14ac:dyDescent="0.3">
      <c r="A5161">
        <v>100003093</v>
      </c>
      <c r="B5161" s="6">
        <v>42825</v>
      </c>
      <c r="C5161" s="8">
        <v>0.49208333333333337</v>
      </c>
      <c r="D5161" s="10">
        <v>10212</v>
      </c>
      <c r="E5161" s="3">
        <v>1</v>
      </c>
      <c r="F5161" s="3">
        <v>355.54320000000001</v>
      </c>
      <c r="G5161" t="s">
        <v>1641</v>
      </c>
      <c r="H5161" t="s">
        <v>1726</v>
      </c>
      <c r="I5161" t="s">
        <v>2921</v>
      </c>
      <c r="J5161" s="3">
        <v>178.6</v>
      </c>
      <c r="K5161" s="6">
        <v>42827</v>
      </c>
      <c r="L5161" t="str">
        <f>VLOOKUP(D5161,  'Список товарів'!$B$2:$D$341, 2, FALSE)</f>
        <v>Puma</v>
      </c>
    </row>
    <row r="5162" spans="1:12" x14ac:dyDescent="0.3">
      <c r="A5162">
        <v>100003093</v>
      </c>
      <c r="B5162" s="6">
        <v>42825</v>
      </c>
      <c r="C5162" s="8">
        <v>0.49208333333333337</v>
      </c>
      <c r="D5162" s="10">
        <v>10206</v>
      </c>
      <c r="E5162" s="3">
        <v>1</v>
      </c>
      <c r="F5162" s="3">
        <v>398.26672000000002</v>
      </c>
      <c r="G5162" t="s">
        <v>1641</v>
      </c>
      <c r="H5162" t="s">
        <v>1726</v>
      </c>
      <c r="I5162" t="s">
        <v>2921</v>
      </c>
      <c r="J5162" s="3">
        <v>276.10000000000002</v>
      </c>
      <c r="K5162" s="6">
        <v>42827</v>
      </c>
      <c r="L5162" t="str">
        <f>VLOOKUP(D5162,  'Список товарів'!$B$2:$D$341, 2, FALSE)</f>
        <v>Puma</v>
      </c>
    </row>
    <row r="5163" spans="1:12" x14ac:dyDescent="0.3">
      <c r="A5163">
        <v>100003094</v>
      </c>
      <c r="B5163" s="6">
        <v>42776</v>
      </c>
      <c r="C5163" s="8">
        <v>0.83871527777777777</v>
      </c>
      <c r="D5163" s="10">
        <v>10311</v>
      </c>
      <c r="E5163" s="3">
        <v>1</v>
      </c>
      <c r="F5163" s="3">
        <v>396.75599999999997</v>
      </c>
      <c r="G5163" t="s">
        <v>1640</v>
      </c>
      <c r="H5163" t="s">
        <v>42</v>
      </c>
      <c r="I5163" t="s">
        <v>2935</v>
      </c>
      <c r="J5163" s="3">
        <v>246.1</v>
      </c>
      <c r="K5163" s="6">
        <v>42776</v>
      </c>
      <c r="L5163" t="str">
        <f>VLOOKUP(D5163,  'Список товарів'!$B$2:$D$341, 2, FALSE)</f>
        <v>Reebok</v>
      </c>
    </row>
    <row r="5164" spans="1:12" x14ac:dyDescent="0.3">
      <c r="A5164">
        <v>100003094</v>
      </c>
      <c r="B5164" s="6">
        <v>42776</v>
      </c>
      <c r="C5164" s="8">
        <v>0.83871527777777777</v>
      </c>
      <c r="D5164" s="10">
        <v>10155</v>
      </c>
      <c r="E5164" s="3">
        <v>1</v>
      </c>
      <c r="F5164" s="3">
        <v>381.32049999999998</v>
      </c>
      <c r="G5164" t="s">
        <v>1640</v>
      </c>
      <c r="H5164" t="s">
        <v>42</v>
      </c>
      <c r="I5164" t="s">
        <v>2935</v>
      </c>
      <c r="J5164" s="3">
        <v>229.60000000000002</v>
      </c>
      <c r="K5164" s="6">
        <v>42776</v>
      </c>
      <c r="L5164" t="str">
        <f>VLOOKUP(D5164,  'Список товарів'!$B$2:$D$341, 2, FALSE)</f>
        <v>Adidas</v>
      </c>
    </row>
    <row r="5165" spans="1:12" x14ac:dyDescent="0.3">
      <c r="A5165">
        <v>100003094</v>
      </c>
      <c r="B5165" s="6">
        <v>42776</v>
      </c>
      <c r="C5165" s="8">
        <v>0.83871527777777777</v>
      </c>
      <c r="D5165" s="10">
        <v>10099</v>
      </c>
      <c r="E5165" s="3">
        <v>2</v>
      </c>
      <c r="F5165" s="3">
        <v>5548.9625999999998</v>
      </c>
      <c r="G5165" t="s">
        <v>1640</v>
      </c>
      <c r="H5165" t="s">
        <v>42</v>
      </c>
      <c r="I5165" t="s">
        <v>2935</v>
      </c>
      <c r="J5165" s="3">
        <v>3188.52</v>
      </c>
      <c r="K5165" s="6">
        <v>42776</v>
      </c>
      <c r="L5165" t="str">
        <f>VLOOKUP(D5165,  'Список товарів'!$B$2:$D$341, 2, FALSE)</f>
        <v>Adidas</v>
      </c>
    </row>
    <row r="5166" spans="1:12" x14ac:dyDescent="0.3">
      <c r="A5166">
        <v>100003096</v>
      </c>
      <c r="B5166" s="6">
        <v>42460</v>
      </c>
      <c r="C5166" s="8">
        <v>0.55192129629629627</v>
      </c>
      <c r="D5166" s="10">
        <v>10060</v>
      </c>
      <c r="E5166" s="3">
        <v>1</v>
      </c>
      <c r="F5166" s="3">
        <v>723.14</v>
      </c>
      <c r="G5166" t="s">
        <v>1641</v>
      </c>
      <c r="H5166" t="s">
        <v>42</v>
      </c>
      <c r="I5166" t="s">
        <v>2926</v>
      </c>
      <c r="J5166" s="3">
        <v>370.22</v>
      </c>
      <c r="K5166" s="6">
        <v>42463</v>
      </c>
      <c r="L5166" t="str">
        <f>VLOOKUP(D5166,  'Список товарів'!$B$2:$D$341, 2, FALSE)</f>
        <v>Nike</v>
      </c>
    </row>
    <row r="5167" spans="1:12" x14ac:dyDescent="0.3">
      <c r="A5167">
        <v>100003096</v>
      </c>
      <c r="B5167" s="6">
        <v>42460</v>
      </c>
      <c r="C5167" s="8">
        <v>0.55192129629629627</v>
      </c>
      <c r="D5167" s="10">
        <v>10301</v>
      </c>
      <c r="E5167" s="3">
        <v>1</v>
      </c>
      <c r="F5167" s="3">
        <v>328.40319999999997</v>
      </c>
      <c r="G5167" t="s">
        <v>1641</v>
      </c>
      <c r="H5167" t="s">
        <v>42</v>
      </c>
      <c r="I5167" t="s">
        <v>2926</v>
      </c>
      <c r="J5167" s="3">
        <v>174.79999999999998</v>
      </c>
      <c r="K5167" s="6">
        <v>42463</v>
      </c>
      <c r="L5167" t="str">
        <f>VLOOKUP(D5167,  'Список товарів'!$B$2:$D$341, 2, FALSE)</f>
        <v>Reebok</v>
      </c>
    </row>
    <row r="5168" spans="1:12" x14ac:dyDescent="0.3">
      <c r="A5168">
        <v>100003096</v>
      </c>
      <c r="B5168" s="6">
        <v>42460</v>
      </c>
      <c r="C5168" s="8">
        <v>0.55192129629629627</v>
      </c>
      <c r="D5168" s="10">
        <v>10142</v>
      </c>
      <c r="E5168" s="3">
        <v>1</v>
      </c>
      <c r="F5168" s="3">
        <v>545.24534400000005</v>
      </c>
      <c r="G5168" t="s">
        <v>1641</v>
      </c>
      <c r="H5168" t="s">
        <v>42</v>
      </c>
      <c r="I5168" t="s">
        <v>2926</v>
      </c>
      <c r="J5168" s="3">
        <v>314.82</v>
      </c>
      <c r="K5168" s="6">
        <v>42463</v>
      </c>
      <c r="L5168" t="str">
        <f>VLOOKUP(D5168,  'Список товарів'!$B$2:$D$341, 2, FALSE)</f>
        <v>Adidas</v>
      </c>
    </row>
    <row r="5169" spans="1:12" x14ac:dyDescent="0.3">
      <c r="A5169">
        <v>100003096</v>
      </c>
      <c r="B5169" s="6">
        <v>42460</v>
      </c>
      <c r="C5169" s="8">
        <v>0.55192129629629627</v>
      </c>
      <c r="D5169" s="10">
        <v>10236</v>
      </c>
      <c r="E5169" s="3">
        <v>1</v>
      </c>
      <c r="F5169" s="3">
        <v>1915.5572800000002</v>
      </c>
      <c r="G5169" t="s">
        <v>1641</v>
      </c>
      <c r="H5169" t="s">
        <v>42</v>
      </c>
      <c r="I5169" t="s">
        <v>2926</v>
      </c>
      <c r="J5169" s="3">
        <v>1303.5600000000002</v>
      </c>
      <c r="K5169" s="6">
        <v>42463</v>
      </c>
      <c r="L5169" t="str">
        <f>VLOOKUP(D5169,  'Список товарів'!$B$2:$D$341, 2, FALSE)</f>
        <v>Puma</v>
      </c>
    </row>
    <row r="5170" spans="1:12" x14ac:dyDescent="0.3">
      <c r="A5170">
        <v>100003096</v>
      </c>
      <c r="B5170" s="6">
        <v>42460</v>
      </c>
      <c r="C5170" s="8">
        <v>0.55192129629629627</v>
      </c>
      <c r="D5170" s="10">
        <v>10013</v>
      </c>
      <c r="E5170" s="3">
        <v>1</v>
      </c>
      <c r="F5170" s="3">
        <v>6374.7609599999996</v>
      </c>
      <c r="G5170" t="s">
        <v>1641</v>
      </c>
      <c r="H5170" t="s">
        <v>42</v>
      </c>
      <c r="I5170" t="s">
        <v>2926</v>
      </c>
      <c r="J5170" s="3">
        <v>2753.2799999999997</v>
      </c>
      <c r="K5170" s="6">
        <v>42463</v>
      </c>
      <c r="L5170" t="str">
        <f>VLOOKUP(D5170,  'Список товарів'!$B$2:$D$341, 2, FALSE)</f>
        <v>Nike</v>
      </c>
    </row>
    <row r="5171" spans="1:12" x14ac:dyDescent="0.3">
      <c r="A5171">
        <v>100003097</v>
      </c>
      <c r="B5171" s="6">
        <v>42428</v>
      </c>
      <c r="C5171" s="8">
        <v>0.86753472222222217</v>
      </c>
      <c r="D5171" s="10">
        <v>10158</v>
      </c>
      <c r="E5171" s="3">
        <v>1</v>
      </c>
      <c r="F5171" s="3">
        <v>984.00970799999993</v>
      </c>
      <c r="G5171" t="s">
        <v>1640</v>
      </c>
      <c r="H5171" t="s">
        <v>42</v>
      </c>
      <c r="I5171" t="s">
        <v>2925</v>
      </c>
      <c r="J5171" s="3">
        <v>505.10999999999996</v>
      </c>
      <c r="K5171" s="6">
        <v>42428</v>
      </c>
      <c r="L5171" t="str">
        <f>VLOOKUP(D5171,  'Список товарів'!$B$2:$D$341, 2, FALSE)</f>
        <v>Adidas</v>
      </c>
    </row>
    <row r="5172" spans="1:12" x14ac:dyDescent="0.3">
      <c r="A5172">
        <v>100003097</v>
      </c>
      <c r="B5172" s="6">
        <v>42428</v>
      </c>
      <c r="C5172" s="8">
        <v>0.86753472222222217</v>
      </c>
      <c r="D5172" s="10">
        <v>10299</v>
      </c>
      <c r="E5172" s="3">
        <v>1</v>
      </c>
      <c r="F5172" s="3">
        <v>282.06360000000001</v>
      </c>
      <c r="G5172" t="s">
        <v>1640</v>
      </c>
      <c r="H5172" t="s">
        <v>42</v>
      </c>
      <c r="I5172" t="s">
        <v>2925</v>
      </c>
      <c r="J5172" s="3">
        <v>203.84000000000003</v>
      </c>
      <c r="K5172" s="6">
        <v>42428</v>
      </c>
      <c r="L5172" t="str">
        <f>VLOOKUP(D5172,  'Список товарів'!$B$2:$D$341, 2, FALSE)</f>
        <v>Reebok</v>
      </c>
    </row>
    <row r="5173" spans="1:12" x14ac:dyDescent="0.3">
      <c r="A5173">
        <v>100003097</v>
      </c>
      <c r="B5173" s="6">
        <v>42428</v>
      </c>
      <c r="C5173" s="8">
        <v>0.86753472222222217</v>
      </c>
      <c r="D5173" s="10">
        <v>10293</v>
      </c>
      <c r="E5173" s="3">
        <v>1</v>
      </c>
      <c r="F5173" s="3">
        <v>178.904</v>
      </c>
      <c r="G5173" t="s">
        <v>1640</v>
      </c>
      <c r="H5173" t="s">
        <v>42</v>
      </c>
      <c r="I5173" t="s">
        <v>2925</v>
      </c>
      <c r="J5173" s="3">
        <v>119.84000000000002</v>
      </c>
      <c r="K5173" s="6">
        <v>42428</v>
      </c>
      <c r="L5173" t="str">
        <f>VLOOKUP(D5173,  'Список товарів'!$B$2:$D$341, 2, FALSE)</f>
        <v>Reebok</v>
      </c>
    </row>
    <row r="5174" spans="1:12" x14ac:dyDescent="0.3">
      <c r="A5174">
        <v>100003097</v>
      </c>
      <c r="B5174" s="6">
        <v>42428</v>
      </c>
      <c r="C5174" s="8">
        <v>0.86753472222222217</v>
      </c>
      <c r="D5174" s="10">
        <v>10085</v>
      </c>
      <c r="E5174" s="3">
        <v>1</v>
      </c>
      <c r="F5174" s="3">
        <v>1032.4696800000002</v>
      </c>
      <c r="G5174" t="s">
        <v>1640</v>
      </c>
      <c r="H5174" t="s">
        <v>42</v>
      </c>
      <c r="I5174" t="s">
        <v>2925</v>
      </c>
      <c r="J5174" s="3">
        <v>489.84000000000003</v>
      </c>
      <c r="K5174" s="6">
        <v>42428</v>
      </c>
      <c r="L5174" t="str">
        <f>VLOOKUP(D5174,  'Список товарів'!$B$2:$D$341, 2, FALSE)</f>
        <v>Nike</v>
      </c>
    </row>
    <row r="5175" spans="1:12" x14ac:dyDescent="0.3">
      <c r="A5175">
        <v>100003098</v>
      </c>
      <c r="B5175" s="6">
        <v>42918</v>
      </c>
      <c r="C5175" s="8">
        <v>0.66059027777777779</v>
      </c>
      <c r="D5175" s="10">
        <v>10263</v>
      </c>
      <c r="E5175" s="3">
        <v>2</v>
      </c>
      <c r="F5175" s="3">
        <v>918.74573999999996</v>
      </c>
      <c r="G5175" t="s">
        <v>1641</v>
      </c>
      <c r="H5175" t="s">
        <v>42</v>
      </c>
      <c r="I5175" t="s">
        <v>2934</v>
      </c>
      <c r="J5175" s="3">
        <v>449.08</v>
      </c>
      <c r="K5175" s="6">
        <v>42918</v>
      </c>
      <c r="L5175" t="str">
        <f>VLOOKUP(D5175,  'Список товарів'!$B$2:$D$341, 2, FALSE)</f>
        <v>Reebok</v>
      </c>
    </row>
    <row r="5176" spans="1:12" x14ac:dyDescent="0.3">
      <c r="A5176">
        <v>100003098</v>
      </c>
      <c r="B5176" s="6">
        <v>42918</v>
      </c>
      <c r="C5176" s="8">
        <v>0.66059027777777779</v>
      </c>
      <c r="D5176" s="10">
        <v>10142</v>
      </c>
      <c r="E5176" s="3">
        <v>1</v>
      </c>
      <c r="F5176" s="3">
        <v>579.65039999999999</v>
      </c>
      <c r="G5176" t="s">
        <v>1641</v>
      </c>
      <c r="H5176" t="s">
        <v>42</v>
      </c>
      <c r="I5176" t="s">
        <v>2934</v>
      </c>
      <c r="J5176" s="3">
        <v>372.06</v>
      </c>
      <c r="K5176" s="6">
        <v>42918</v>
      </c>
      <c r="L5176" t="str">
        <f>VLOOKUP(D5176,  'Список товарів'!$B$2:$D$341, 2, FALSE)</f>
        <v>Adidas</v>
      </c>
    </row>
    <row r="5177" spans="1:12" x14ac:dyDescent="0.3">
      <c r="A5177">
        <v>100003099</v>
      </c>
      <c r="B5177" s="6">
        <v>43006</v>
      </c>
      <c r="C5177" s="8">
        <v>0.71085648148148151</v>
      </c>
      <c r="D5177" s="10">
        <v>10116</v>
      </c>
      <c r="E5177" s="3">
        <v>1</v>
      </c>
      <c r="F5177" s="3">
        <v>58.636499999999991</v>
      </c>
      <c r="G5177" t="s">
        <v>1641</v>
      </c>
      <c r="H5177" t="s">
        <v>42</v>
      </c>
      <c r="I5177" t="s">
        <v>2921</v>
      </c>
      <c r="J5177" s="3">
        <v>35.339999999999996</v>
      </c>
      <c r="K5177" s="6">
        <v>43006</v>
      </c>
      <c r="L5177" t="str">
        <f>VLOOKUP(D5177,  'Список товарів'!$B$2:$D$341, 2, FALSE)</f>
        <v>Adidas</v>
      </c>
    </row>
    <row r="5178" spans="1:12" x14ac:dyDescent="0.3">
      <c r="A5178">
        <v>100003100</v>
      </c>
      <c r="B5178" s="6">
        <v>42790</v>
      </c>
      <c r="C5178" s="8">
        <v>0.53240740740740744</v>
      </c>
      <c r="D5178" s="10">
        <v>10082</v>
      </c>
      <c r="E5178" s="3">
        <v>1</v>
      </c>
      <c r="F5178" s="3">
        <v>1359.2320000000002</v>
      </c>
      <c r="G5178" t="s">
        <v>1640</v>
      </c>
      <c r="H5178" t="s">
        <v>2115</v>
      </c>
      <c r="I5178" t="s">
        <v>2926</v>
      </c>
      <c r="J5178" s="3">
        <v>747.4</v>
      </c>
      <c r="K5178" s="6">
        <v>42790</v>
      </c>
      <c r="L5178" t="str">
        <f>VLOOKUP(D5178,  'Список товарів'!$B$2:$D$341, 2, FALSE)</f>
        <v>Nike</v>
      </c>
    </row>
    <row r="5179" spans="1:12" x14ac:dyDescent="0.3">
      <c r="A5179">
        <v>100003100</v>
      </c>
      <c r="B5179" s="6">
        <v>42790</v>
      </c>
      <c r="C5179" s="8">
        <v>0.53240740740740744</v>
      </c>
      <c r="D5179" s="10">
        <v>10107</v>
      </c>
      <c r="E5179" s="3">
        <v>1</v>
      </c>
      <c r="F5179" s="3">
        <v>383.67000000000007</v>
      </c>
      <c r="G5179" t="s">
        <v>1640</v>
      </c>
      <c r="H5179" t="s">
        <v>2115</v>
      </c>
      <c r="I5179" t="s">
        <v>2926</v>
      </c>
      <c r="J5179" s="3">
        <v>235.48</v>
      </c>
      <c r="K5179" s="6">
        <v>42790</v>
      </c>
      <c r="L5179" t="str">
        <f>VLOOKUP(D5179,  'Список товарів'!$B$2:$D$341, 2, FALSE)</f>
        <v>Adidas</v>
      </c>
    </row>
    <row r="5180" spans="1:12" x14ac:dyDescent="0.3">
      <c r="A5180">
        <v>100003101</v>
      </c>
      <c r="B5180" s="6">
        <v>42829</v>
      </c>
      <c r="C5180" s="8">
        <v>0.8689930555555555</v>
      </c>
      <c r="D5180" s="10">
        <v>10248</v>
      </c>
      <c r="E5180" s="3">
        <v>1</v>
      </c>
      <c r="F5180" s="3">
        <v>898.66560000000004</v>
      </c>
      <c r="G5180" t="s">
        <v>1640</v>
      </c>
      <c r="H5180" t="s">
        <v>42</v>
      </c>
      <c r="I5180" t="s">
        <v>2934</v>
      </c>
      <c r="J5180" s="3">
        <v>721.52</v>
      </c>
      <c r="K5180" s="6">
        <v>42829</v>
      </c>
      <c r="L5180" t="str">
        <f>VLOOKUP(D5180,  'Список товарів'!$B$2:$D$341, 2, FALSE)</f>
        <v>Puma</v>
      </c>
    </row>
    <row r="5181" spans="1:12" x14ac:dyDescent="0.3">
      <c r="A5181">
        <v>100003102</v>
      </c>
      <c r="B5181" s="6">
        <v>43036</v>
      </c>
      <c r="C5181" s="8">
        <v>0.64981481481481485</v>
      </c>
      <c r="D5181" s="10">
        <v>10173</v>
      </c>
      <c r="E5181" s="3">
        <v>1</v>
      </c>
      <c r="F5181" s="3">
        <v>3633.6779999999999</v>
      </c>
      <c r="G5181" t="s">
        <v>1641</v>
      </c>
      <c r="H5181" t="s">
        <v>42</v>
      </c>
      <c r="I5181" t="s">
        <v>2922</v>
      </c>
      <c r="J5181" s="3">
        <v>2063.25</v>
      </c>
      <c r="K5181" s="6">
        <v>43041</v>
      </c>
      <c r="L5181" t="str">
        <f>VLOOKUP(D5181,  'Список товарів'!$B$2:$D$341, 2, FALSE)</f>
        <v>Puma</v>
      </c>
    </row>
    <row r="5182" spans="1:12" x14ac:dyDescent="0.3">
      <c r="A5182">
        <v>100003102</v>
      </c>
      <c r="B5182" s="6">
        <v>43036</v>
      </c>
      <c r="C5182" s="8">
        <v>0.64981481481481485</v>
      </c>
      <c r="D5182" s="10">
        <v>10233</v>
      </c>
      <c r="E5182" s="3">
        <v>1</v>
      </c>
      <c r="F5182" s="3">
        <v>1178.7256</v>
      </c>
      <c r="G5182" t="s">
        <v>1641</v>
      </c>
      <c r="H5182" t="s">
        <v>42</v>
      </c>
      <c r="I5182" t="s">
        <v>2922</v>
      </c>
      <c r="J5182" s="3">
        <v>672.59999999999991</v>
      </c>
      <c r="K5182" s="6">
        <v>43041</v>
      </c>
      <c r="L5182" t="str">
        <f>VLOOKUP(D5182,  'Список товарів'!$B$2:$D$341, 2, FALSE)</f>
        <v>Puma</v>
      </c>
    </row>
    <row r="5183" spans="1:12" x14ac:dyDescent="0.3">
      <c r="A5183">
        <v>100003102</v>
      </c>
      <c r="B5183" s="6">
        <v>43036</v>
      </c>
      <c r="C5183" s="8">
        <v>0.64981481481481485</v>
      </c>
      <c r="D5183" s="10">
        <v>10307</v>
      </c>
      <c r="E5183" s="3">
        <v>1</v>
      </c>
      <c r="F5183" s="3">
        <v>508.07900000000006</v>
      </c>
      <c r="G5183" t="s">
        <v>1641</v>
      </c>
      <c r="H5183" t="s">
        <v>42</v>
      </c>
      <c r="I5183" t="s">
        <v>2922</v>
      </c>
      <c r="J5183" s="3">
        <v>259.35000000000002</v>
      </c>
      <c r="K5183" s="6">
        <v>43041</v>
      </c>
      <c r="L5183" t="str">
        <f>VLOOKUP(D5183,  'Список товарів'!$B$2:$D$341, 2, FALSE)</f>
        <v>Reebok</v>
      </c>
    </row>
    <row r="5184" spans="1:12" x14ac:dyDescent="0.3">
      <c r="A5184">
        <v>100003103</v>
      </c>
      <c r="B5184" s="6">
        <v>42766</v>
      </c>
      <c r="C5184" s="8">
        <v>0.38954861111111111</v>
      </c>
      <c r="D5184" s="10">
        <v>10159</v>
      </c>
      <c r="E5184" s="3">
        <v>1</v>
      </c>
      <c r="F5184" s="3">
        <v>850.78260000000012</v>
      </c>
      <c r="G5184" t="s">
        <v>1641</v>
      </c>
      <c r="H5184" t="s">
        <v>42</v>
      </c>
      <c r="I5184" t="s">
        <v>2923</v>
      </c>
      <c r="J5184" s="3">
        <v>530.88</v>
      </c>
      <c r="K5184" s="6">
        <v>42766</v>
      </c>
      <c r="L5184" t="str">
        <f>VLOOKUP(D5184,  'Список товарів'!$B$2:$D$341, 2, FALSE)</f>
        <v>Adidas</v>
      </c>
    </row>
    <row r="5185" spans="1:12" x14ac:dyDescent="0.3">
      <c r="A5185">
        <v>100003103</v>
      </c>
      <c r="B5185" s="6">
        <v>42766</v>
      </c>
      <c r="C5185" s="8">
        <v>0.38954861111111111</v>
      </c>
      <c r="D5185" s="10">
        <v>10050</v>
      </c>
      <c r="E5185" s="3">
        <v>2</v>
      </c>
      <c r="F5185" s="3">
        <v>598.29823999999996</v>
      </c>
      <c r="G5185" t="s">
        <v>1641</v>
      </c>
      <c r="H5185" t="s">
        <v>42</v>
      </c>
      <c r="I5185" t="s">
        <v>2923</v>
      </c>
      <c r="J5185" s="3">
        <v>317.10000000000002</v>
      </c>
      <c r="K5185" s="6">
        <v>42766</v>
      </c>
      <c r="L5185" t="str">
        <f>VLOOKUP(D5185,  'Список товарів'!$B$2:$D$341, 2, FALSE)</f>
        <v>Nike</v>
      </c>
    </row>
    <row r="5186" spans="1:12" x14ac:dyDescent="0.3">
      <c r="A5186">
        <v>100003103</v>
      </c>
      <c r="B5186" s="6">
        <v>42766</v>
      </c>
      <c r="C5186" s="8">
        <v>0.38954861111111111</v>
      </c>
      <c r="D5186" s="10">
        <v>10256</v>
      </c>
      <c r="E5186" s="3">
        <v>1</v>
      </c>
      <c r="F5186" s="3">
        <v>2455.5960000000005</v>
      </c>
      <c r="G5186" t="s">
        <v>1641</v>
      </c>
      <c r="H5186" t="s">
        <v>42</v>
      </c>
      <c r="I5186" t="s">
        <v>2923</v>
      </c>
      <c r="J5186" s="3">
        <v>1232.01</v>
      </c>
      <c r="K5186" s="6">
        <v>42766</v>
      </c>
      <c r="L5186" t="str">
        <f>VLOOKUP(D5186,  'Список товарів'!$B$2:$D$341, 2, FALSE)</f>
        <v>Reebok</v>
      </c>
    </row>
    <row r="5187" spans="1:12" x14ac:dyDescent="0.3">
      <c r="A5187">
        <v>100003103</v>
      </c>
      <c r="B5187" s="6">
        <v>42766</v>
      </c>
      <c r="C5187" s="8">
        <v>0.38954861111111111</v>
      </c>
      <c r="D5187" s="10">
        <v>10148</v>
      </c>
      <c r="E5187" s="3">
        <v>1</v>
      </c>
      <c r="F5187" s="3">
        <v>2247.6527999999998</v>
      </c>
      <c r="G5187" t="s">
        <v>1641</v>
      </c>
      <c r="H5187" t="s">
        <v>42</v>
      </c>
      <c r="I5187" t="s">
        <v>2923</v>
      </c>
      <c r="J5187" s="3">
        <v>1228.7700000000002</v>
      </c>
      <c r="K5187" s="6">
        <v>42766</v>
      </c>
      <c r="L5187" t="str">
        <f>VLOOKUP(D5187,  'Список товарів'!$B$2:$D$341, 2, FALSE)</f>
        <v>Adidas</v>
      </c>
    </row>
    <row r="5188" spans="1:12" x14ac:dyDescent="0.3">
      <c r="A5188">
        <v>100003103</v>
      </c>
      <c r="B5188" s="6">
        <v>42766</v>
      </c>
      <c r="C5188" s="8">
        <v>0.38954861111111111</v>
      </c>
      <c r="D5188" s="10">
        <v>10280</v>
      </c>
      <c r="E5188" s="3">
        <v>1</v>
      </c>
      <c r="F5188" s="3">
        <v>462.24</v>
      </c>
      <c r="G5188" t="s">
        <v>1641</v>
      </c>
      <c r="H5188" t="s">
        <v>42</v>
      </c>
      <c r="I5188" t="s">
        <v>2923</v>
      </c>
      <c r="J5188" s="3">
        <v>200</v>
      </c>
      <c r="K5188" s="6">
        <v>42766</v>
      </c>
      <c r="L5188" t="str">
        <f>VLOOKUP(D5188,  'Список товарів'!$B$2:$D$341, 2, FALSE)</f>
        <v>Reebok</v>
      </c>
    </row>
    <row r="5189" spans="1:12" x14ac:dyDescent="0.3">
      <c r="A5189">
        <v>100003105</v>
      </c>
      <c r="B5189" s="6">
        <v>42743</v>
      </c>
      <c r="C5189" s="8">
        <v>0.37597222222222221</v>
      </c>
      <c r="D5189" s="10">
        <v>10067</v>
      </c>
      <c r="E5189" s="3">
        <v>1</v>
      </c>
      <c r="F5189" s="3">
        <v>1861.5160799999999</v>
      </c>
      <c r="G5189" t="s">
        <v>1640</v>
      </c>
      <c r="H5189" t="s">
        <v>42</v>
      </c>
      <c r="I5189" t="s">
        <v>2921</v>
      </c>
      <c r="J5189" s="3">
        <v>955.80000000000007</v>
      </c>
      <c r="K5189" s="6">
        <v>42743</v>
      </c>
      <c r="L5189" t="str">
        <f>VLOOKUP(D5189,  'Список товарів'!$B$2:$D$341, 2, FALSE)</f>
        <v>Nike</v>
      </c>
    </row>
    <row r="5190" spans="1:12" x14ac:dyDescent="0.3">
      <c r="A5190">
        <v>100003105</v>
      </c>
      <c r="B5190" s="6">
        <v>42743</v>
      </c>
      <c r="C5190" s="8">
        <v>0.37597222222222221</v>
      </c>
      <c r="D5190" s="10">
        <v>10141</v>
      </c>
      <c r="E5190" s="3">
        <v>1</v>
      </c>
      <c r="F5190" s="3">
        <v>413.78039999999999</v>
      </c>
      <c r="G5190" t="s">
        <v>1640</v>
      </c>
      <c r="H5190" t="s">
        <v>42</v>
      </c>
      <c r="I5190" t="s">
        <v>2921</v>
      </c>
      <c r="J5190" s="3">
        <v>265.74</v>
      </c>
      <c r="K5190" s="6">
        <v>42743</v>
      </c>
      <c r="L5190" t="str">
        <f>VLOOKUP(D5190,  'Список товарів'!$B$2:$D$341, 2, FALSE)</f>
        <v>Adidas</v>
      </c>
    </row>
    <row r="5191" spans="1:12" x14ac:dyDescent="0.3">
      <c r="A5191">
        <v>100003105</v>
      </c>
      <c r="B5191" s="6">
        <v>42743</v>
      </c>
      <c r="C5191" s="8">
        <v>0.37597222222222221</v>
      </c>
      <c r="D5191" s="10">
        <v>10114</v>
      </c>
      <c r="E5191" s="3">
        <v>2</v>
      </c>
      <c r="F5191" s="3">
        <v>756.52199999999993</v>
      </c>
      <c r="G5191" t="s">
        <v>1640</v>
      </c>
      <c r="H5191" t="s">
        <v>42</v>
      </c>
      <c r="I5191" t="s">
        <v>2921</v>
      </c>
      <c r="J5191" s="3">
        <v>333.06</v>
      </c>
      <c r="K5191" s="6">
        <v>42743</v>
      </c>
      <c r="L5191" t="str">
        <f>VLOOKUP(D5191,  'Список товарів'!$B$2:$D$341, 2, FALSE)</f>
        <v>Adidas</v>
      </c>
    </row>
    <row r="5192" spans="1:12" x14ac:dyDescent="0.3">
      <c r="A5192">
        <v>100003106</v>
      </c>
      <c r="B5192" s="6">
        <v>43301</v>
      </c>
      <c r="C5192" s="8">
        <v>0.60934027777777777</v>
      </c>
      <c r="D5192" s="10">
        <v>10267</v>
      </c>
      <c r="E5192" s="3">
        <v>2</v>
      </c>
      <c r="F5192" s="3">
        <v>11767.676800000001</v>
      </c>
      <c r="G5192" t="s">
        <v>1641</v>
      </c>
      <c r="H5192" t="s">
        <v>42</v>
      </c>
      <c r="I5192" t="s">
        <v>2926</v>
      </c>
      <c r="J5192" s="3">
        <v>6516.48</v>
      </c>
      <c r="K5192" s="6">
        <v>43301</v>
      </c>
      <c r="L5192" t="str">
        <f>VLOOKUP(D5192,  'Список товарів'!$B$2:$D$341, 2, FALSE)</f>
        <v>Reebok</v>
      </c>
    </row>
    <row r="5193" spans="1:12" x14ac:dyDescent="0.3">
      <c r="A5193">
        <v>100003108</v>
      </c>
      <c r="B5193" s="6">
        <v>42435</v>
      </c>
      <c r="C5193" s="8">
        <v>0.81888888888888889</v>
      </c>
      <c r="D5193" s="10">
        <v>10311</v>
      </c>
      <c r="E5193" s="3">
        <v>1</v>
      </c>
      <c r="F5193" s="3">
        <v>305.07840000000004</v>
      </c>
      <c r="G5193" t="s">
        <v>1641</v>
      </c>
      <c r="H5193" t="s">
        <v>2073</v>
      </c>
      <c r="I5193" t="s">
        <v>2934</v>
      </c>
      <c r="J5193" s="3">
        <v>235.4</v>
      </c>
      <c r="K5193" s="6">
        <v>42435</v>
      </c>
      <c r="L5193" t="str">
        <f>VLOOKUP(D5193,  'Список товарів'!$B$2:$D$341, 2, FALSE)</f>
        <v>Reebok</v>
      </c>
    </row>
    <row r="5194" spans="1:12" x14ac:dyDescent="0.3">
      <c r="A5194">
        <v>100003109</v>
      </c>
      <c r="B5194" s="6">
        <v>42466</v>
      </c>
      <c r="C5194" s="8">
        <v>0.5455902777777778</v>
      </c>
      <c r="D5194" s="10">
        <v>10102</v>
      </c>
      <c r="E5194" s="3">
        <v>1</v>
      </c>
      <c r="F5194" s="3">
        <v>3800.7662999999998</v>
      </c>
      <c r="G5194" t="s">
        <v>1641</v>
      </c>
      <c r="H5194" t="s">
        <v>42</v>
      </c>
      <c r="I5194" t="s">
        <v>2925</v>
      </c>
      <c r="J5194" s="3">
        <v>1989.9299999999998</v>
      </c>
      <c r="K5194" s="6">
        <v>42466</v>
      </c>
      <c r="L5194" t="str">
        <f>VLOOKUP(D5194,  'Список товарів'!$B$2:$D$341, 2, FALSE)</f>
        <v>Adidas</v>
      </c>
    </row>
    <row r="5195" spans="1:12" x14ac:dyDescent="0.3">
      <c r="A5195">
        <v>100003111</v>
      </c>
      <c r="B5195" s="6">
        <v>42377</v>
      </c>
      <c r="C5195" s="8">
        <v>0.77038194444444441</v>
      </c>
      <c r="D5195" s="10">
        <v>10124</v>
      </c>
      <c r="E5195" s="3">
        <v>1</v>
      </c>
      <c r="F5195" s="3">
        <v>245.082112</v>
      </c>
      <c r="G5195" t="s">
        <v>1640</v>
      </c>
      <c r="H5195" t="s">
        <v>42</v>
      </c>
      <c r="I5195" t="s">
        <v>2924</v>
      </c>
      <c r="J5195" s="3">
        <v>179.52</v>
      </c>
      <c r="K5195" s="6">
        <v>42377</v>
      </c>
      <c r="L5195" t="str">
        <f>VLOOKUP(D5195,  'Список товарів'!$B$2:$D$341, 2, FALSE)</f>
        <v>Adidas</v>
      </c>
    </row>
    <row r="5196" spans="1:12" x14ac:dyDescent="0.3">
      <c r="A5196">
        <v>100003113</v>
      </c>
      <c r="B5196" s="6">
        <v>43108</v>
      </c>
      <c r="C5196" s="8">
        <v>0.41519675925925931</v>
      </c>
      <c r="D5196" s="10">
        <v>10088</v>
      </c>
      <c r="E5196" s="3">
        <v>1</v>
      </c>
      <c r="F5196" s="3">
        <v>3370.9103999999998</v>
      </c>
      <c r="G5196" t="s">
        <v>1640</v>
      </c>
      <c r="H5196" t="s">
        <v>42</v>
      </c>
      <c r="I5196" t="s">
        <v>2927</v>
      </c>
      <c r="J5196" s="3">
        <v>1735.22</v>
      </c>
      <c r="K5196" s="6">
        <v>43110</v>
      </c>
      <c r="L5196" t="str">
        <f>VLOOKUP(D5196,  'Список товарів'!$B$2:$D$341, 2, FALSE)</f>
        <v>Adidas</v>
      </c>
    </row>
    <row r="5197" spans="1:12" x14ac:dyDescent="0.3">
      <c r="A5197">
        <v>100003113</v>
      </c>
      <c r="B5197" s="6">
        <v>43108</v>
      </c>
      <c r="C5197" s="8">
        <v>0.41519675925925931</v>
      </c>
      <c r="D5197" s="10">
        <v>10288</v>
      </c>
      <c r="E5197" s="3">
        <v>2</v>
      </c>
      <c r="F5197" s="3">
        <v>931.63400000000001</v>
      </c>
      <c r="G5197" t="s">
        <v>1640</v>
      </c>
      <c r="H5197" t="s">
        <v>42</v>
      </c>
      <c r="I5197" t="s">
        <v>2927</v>
      </c>
      <c r="J5197" s="3">
        <v>482.3</v>
      </c>
      <c r="K5197" s="6">
        <v>43110</v>
      </c>
      <c r="L5197" t="str">
        <f>VLOOKUP(D5197,  'Список товарів'!$B$2:$D$341, 2, FALSE)</f>
        <v>Reebok</v>
      </c>
    </row>
    <row r="5198" spans="1:12" x14ac:dyDescent="0.3">
      <c r="A5198">
        <v>100003113</v>
      </c>
      <c r="B5198" s="6">
        <v>43108</v>
      </c>
      <c r="C5198" s="8">
        <v>0.41519675925925931</v>
      </c>
      <c r="D5198" s="10">
        <v>10177</v>
      </c>
      <c r="E5198" s="3">
        <v>1</v>
      </c>
      <c r="F5198" s="3">
        <v>336.11759999999998</v>
      </c>
      <c r="G5198" t="s">
        <v>1640</v>
      </c>
      <c r="H5198" t="s">
        <v>42</v>
      </c>
      <c r="I5198" t="s">
        <v>2927</v>
      </c>
      <c r="J5198" s="3">
        <v>177.66</v>
      </c>
      <c r="K5198" s="6">
        <v>43110</v>
      </c>
      <c r="L5198" t="str">
        <f>VLOOKUP(D5198,  'Список товарів'!$B$2:$D$341, 2, FALSE)</f>
        <v>Puma</v>
      </c>
    </row>
    <row r="5199" spans="1:12" x14ac:dyDescent="0.3">
      <c r="A5199">
        <v>100003114</v>
      </c>
      <c r="B5199" s="6">
        <v>43294</v>
      </c>
      <c r="C5199" s="8">
        <v>0.66780092592592588</v>
      </c>
      <c r="D5199" s="10">
        <v>10194</v>
      </c>
      <c r="E5199" s="3">
        <v>1</v>
      </c>
      <c r="F5199" s="3">
        <v>211.92840000000004</v>
      </c>
      <c r="G5199" t="s">
        <v>1641</v>
      </c>
      <c r="H5199" t="s">
        <v>42</v>
      </c>
      <c r="I5199" t="s">
        <v>2934</v>
      </c>
      <c r="J5199" s="3">
        <v>126.89999999999999</v>
      </c>
      <c r="K5199" s="6">
        <v>43299</v>
      </c>
      <c r="L5199" t="str">
        <f>VLOOKUP(D5199,  'Список товарів'!$B$2:$D$341, 2, FALSE)</f>
        <v>Puma</v>
      </c>
    </row>
    <row r="5200" spans="1:12" x14ac:dyDescent="0.3">
      <c r="A5200">
        <v>100003114</v>
      </c>
      <c r="B5200" s="6">
        <v>43294</v>
      </c>
      <c r="C5200" s="8">
        <v>0.66780092592592588</v>
      </c>
      <c r="D5200" s="10">
        <v>10261</v>
      </c>
      <c r="E5200" s="3">
        <v>1</v>
      </c>
      <c r="F5200" s="3">
        <v>2130.2176799999993</v>
      </c>
      <c r="G5200" t="s">
        <v>1641</v>
      </c>
      <c r="H5200" t="s">
        <v>42</v>
      </c>
      <c r="I5200" t="s">
        <v>2934</v>
      </c>
      <c r="J5200" s="3">
        <v>962.1</v>
      </c>
      <c r="K5200" s="6">
        <v>43299</v>
      </c>
      <c r="L5200" t="str">
        <f>VLOOKUP(D5200,  'Список товарів'!$B$2:$D$341, 2, FALSE)</f>
        <v>Reebok</v>
      </c>
    </row>
    <row r="5201" spans="1:12" x14ac:dyDescent="0.3">
      <c r="A5201">
        <v>100003114</v>
      </c>
      <c r="B5201" s="6">
        <v>43294</v>
      </c>
      <c r="C5201" s="8">
        <v>0.66780092592592588</v>
      </c>
      <c r="D5201" s="10">
        <v>10054</v>
      </c>
      <c r="E5201" s="3">
        <v>1</v>
      </c>
      <c r="F5201" s="3">
        <v>407.79123599999997</v>
      </c>
      <c r="G5201" t="s">
        <v>1641</v>
      </c>
      <c r="H5201" t="s">
        <v>42</v>
      </c>
      <c r="I5201" t="s">
        <v>2934</v>
      </c>
      <c r="J5201" s="3">
        <v>195.8</v>
      </c>
      <c r="K5201" s="6">
        <v>43299</v>
      </c>
      <c r="L5201" t="str">
        <f>VLOOKUP(D5201,  'Список товарів'!$B$2:$D$341, 2, FALSE)</f>
        <v>Nike</v>
      </c>
    </row>
    <row r="5202" spans="1:12" x14ac:dyDescent="0.3">
      <c r="A5202">
        <v>100003114</v>
      </c>
      <c r="B5202" s="6">
        <v>43294</v>
      </c>
      <c r="C5202" s="8">
        <v>0.66780092592592588</v>
      </c>
      <c r="D5202" s="10">
        <v>10036</v>
      </c>
      <c r="E5202" s="3">
        <v>1</v>
      </c>
      <c r="F5202" s="3">
        <v>653.98607999999979</v>
      </c>
      <c r="G5202" t="s">
        <v>1641</v>
      </c>
      <c r="H5202" t="s">
        <v>42</v>
      </c>
      <c r="I5202" t="s">
        <v>2934</v>
      </c>
      <c r="J5202" s="3">
        <v>221.4</v>
      </c>
      <c r="K5202" s="6">
        <v>43299</v>
      </c>
      <c r="L5202" t="str">
        <f>VLOOKUP(D5202,  'Список товарів'!$B$2:$D$341, 2, FALSE)</f>
        <v>Nike</v>
      </c>
    </row>
    <row r="5203" spans="1:12" x14ac:dyDescent="0.3">
      <c r="A5203">
        <v>100003115</v>
      </c>
      <c r="B5203" s="6">
        <v>42950</v>
      </c>
      <c r="C5203" s="8">
        <v>0.52620370370370373</v>
      </c>
      <c r="D5203" s="10">
        <v>10180</v>
      </c>
      <c r="E5203" s="3">
        <v>1</v>
      </c>
      <c r="F5203" s="3">
        <v>5942.8604928000004</v>
      </c>
      <c r="G5203" t="s">
        <v>1640</v>
      </c>
      <c r="H5203" t="s">
        <v>42</v>
      </c>
      <c r="I5203" t="s">
        <v>2925</v>
      </c>
      <c r="J5203" s="3">
        <v>3740.22</v>
      </c>
      <c r="K5203" s="6">
        <v>42951</v>
      </c>
      <c r="L5203" t="str">
        <f>VLOOKUP(D5203,  'Список товарів'!$B$2:$D$341, 2, FALSE)</f>
        <v>Puma</v>
      </c>
    </row>
    <row r="5204" spans="1:12" x14ac:dyDescent="0.3">
      <c r="A5204">
        <v>100003116</v>
      </c>
      <c r="B5204" s="6">
        <v>43069</v>
      </c>
      <c r="C5204" s="8">
        <v>0.39920138888888884</v>
      </c>
      <c r="D5204" s="10">
        <v>10120</v>
      </c>
      <c r="E5204" s="3">
        <v>1</v>
      </c>
      <c r="F5204" s="3">
        <v>261.02999999999997</v>
      </c>
      <c r="G5204" t="s">
        <v>1641</v>
      </c>
      <c r="H5204" t="s">
        <v>42</v>
      </c>
      <c r="I5204" t="s">
        <v>2922</v>
      </c>
      <c r="J5204" s="3">
        <v>107.8</v>
      </c>
      <c r="K5204" s="6">
        <v>43069</v>
      </c>
      <c r="L5204" t="str">
        <f>VLOOKUP(D5204,  'Список товарів'!$B$2:$D$341, 2, FALSE)</f>
        <v>Adidas</v>
      </c>
    </row>
    <row r="5205" spans="1:12" x14ac:dyDescent="0.3">
      <c r="A5205">
        <v>100003117</v>
      </c>
      <c r="B5205" s="6">
        <v>42958</v>
      </c>
      <c r="C5205" s="8">
        <v>0.74775462962962969</v>
      </c>
      <c r="D5205" s="10">
        <v>10047</v>
      </c>
      <c r="E5205" s="3">
        <v>2</v>
      </c>
      <c r="F5205" s="3">
        <v>486.84384</v>
      </c>
      <c r="G5205" t="s">
        <v>1641</v>
      </c>
      <c r="H5205" t="s">
        <v>42</v>
      </c>
      <c r="I5205" t="s">
        <v>2926</v>
      </c>
      <c r="J5205" s="3">
        <v>285.35999999999996</v>
      </c>
      <c r="K5205" s="6">
        <v>42960</v>
      </c>
      <c r="L5205" t="str">
        <f>VLOOKUP(D5205,  'Список товарів'!$B$2:$D$341, 2, FALSE)</f>
        <v>Nike</v>
      </c>
    </row>
    <row r="5206" spans="1:12" x14ac:dyDescent="0.3">
      <c r="A5206">
        <v>100003117</v>
      </c>
      <c r="B5206" s="6">
        <v>42958</v>
      </c>
      <c r="C5206" s="8">
        <v>0.74775462962962969</v>
      </c>
      <c r="D5206" s="10">
        <v>10213</v>
      </c>
      <c r="E5206" s="3">
        <v>1</v>
      </c>
      <c r="F5206" s="3">
        <v>379.66839680000004</v>
      </c>
      <c r="G5206" t="s">
        <v>1641</v>
      </c>
      <c r="H5206" t="s">
        <v>42</v>
      </c>
      <c r="I5206" t="s">
        <v>2926</v>
      </c>
      <c r="J5206" s="3">
        <v>324.30999999999995</v>
      </c>
      <c r="K5206" s="6">
        <v>42960</v>
      </c>
      <c r="L5206" t="str">
        <f>VLOOKUP(D5206,  'Список товарів'!$B$2:$D$341, 2, FALSE)</f>
        <v>Puma</v>
      </c>
    </row>
    <row r="5207" spans="1:12" x14ac:dyDescent="0.3">
      <c r="A5207">
        <v>100003117</v>
      </c>
      <c r="B5207" s="6">
        <v>42958</v>
      </c>
      <c r="C5207" s="8">
        <v>0.74775462962962969</v>
      </c>
      <c r="D5207" s="10">
        <v>10212</v>
      </c>
      <c r="E5207" s="3">
        <v>1</v>
      </c>
      <c r="F5207" s="3">
        <v>261.15120000000002</v>
      </c>
      <c r="G5207" t="s">
        <v>1641</v>
      </c>
      <c r="H5207" t="s">
        <v>42</v>
      </c>
      <c r="I5207" t="s">
        <v>2926</v>
      </c>
      <c r="J5207" s="3">
        <v>180.5</v>
      </c>
      <c r="K5207" s="6">
        <v>42960</v>
      </c>
      <c r="L5207" t="str">
        <f>VLOOKUP(D5207,  'Список товарів'!$B$2:$D$341, 2, FALSE)</f>
        <v>Puma</v>
      </c>
    </row>
    <row r="5208" spans="1:12" x14ac:dyDescent="0.3">
      <c r="A5208">
        <v>100003119</v>
      </c>
      <c r="B5208" s="6">
        <v>42958</v>
      </c>
      <c r="C5208" s="8">
        <v>0.82267361111111104</v>
      </c>
      <c r="D5208" s="10">
        <v>10172</v>
      </c>
      <c r="E5208" s="3">
        <v>1</v>
      </c>
      <c r="F5208" s="3">
        <v>1436.9409600000001</v>
      </c>
      <c r="G5208" t="s">
        <v>1641</v>
      </c>
      <c r="H5208" t="s">
        <v>1711</v>
      </c>
      <c r="I5208" t="s">
        <v>2927</v>
      </c>
      <c r="J5208" s="3">
        <v>1178.3999999999999</v>
      </c>
      <c r="K5208" s="6">
        <v>42958</v>
      </c>
      <c r="L5208" t="str">
        <f>VLOOKUP(D5208,  'Список товарів'!$B$2:$D$341, 2, FALSE)</f>
        <v>Puma</v>
      </c>
    </row>
    <row r="5209" spans="1:12" x14ac:dyDescent="0.3">
      <c r="A5209">
        <v>100003119</v>
      </c>
      <c r="B5209" s="6">
        <v>42958</v>
      </c>
      <c r="C5209" s="8">
        <v>0.82267361111111104</v>
      </c>
      <c r="D5209" s="10">
        <v>10102</v>
      </c>
      <c r="E5209" s="3">
        <v>2</v>
      </c>
      <c r="F5209" s="3">
        <v>6133.6968360000001</v>
      </c>
      <c r="G5209" t="s">
        <v>1641</v>
      </c>
      <c r="H5209" t="s">
        <v>1711</v>
      </c>
      <c r="I5209" t="s">
        <v>2927</v>
      </c>
      <c r="J5209" s="3">
        <v>3803.76</v>
      </c>
      <c r="K5209" s="6">
        <v>42958</v>
      </c>
      <c r="L5209" t="str">
        <f>VLOOKUP(D5209,  'Список товарів'!$B$2:$D$341, 2, FALSE)</f>
        <v>Adidas</v>
      </c>
    </row>
    <row r="5210" spans="1:12" x14ac:dyDescent="0.3">
      <c r="A5210">
        <v>100003120</v>
      </c>
      <c r="B5210" s="6">
        <v>42770</v>
      </c>
      <c r="C5210" s="8">
        <v>0.73049768518518521</v>
      </c>
      <c r="D5210" s="10">
        <v>10144</v>
      </c>
      <c r="E5210" s="3">
        <v>2</v>
      </c>
      <c r="F5210" s="3">
        <v>1095.1086600000001</v>
      </c>
      <c r="G5210" t="s">
        <v>1641</v>
      </c>
      <c r="H5210" t="s">
        <v>42</v>
      </c>
      <c r="I5210" t="s">
        <v>2921</v>
      </c>
      <c r="J5210" s="3">
        <v>599.93999999999994</v>
      </c>
      <c r="K5210" s="6">
        <v>42771</v>
      </c>
      <c r="L5210" t="str">
        <f>VLOOKUP(D5210,  'Список товарів'!$B$2:$D$341, 2, FALSE)</f>
        <v>Adidas</v>
      </c>
    </row>
    <row r="5211" spans="1:12" x14ac:dyDescent="0.3">
      <c r="A5211">
        <v>100003120</v>
      </c>
      <c r="B5211" s="6">
        <v>42770</v>
      </c>
      <c r="C5211" s="8">
        <v>0.73049768518518521</v>
      </c>
      <c r="D5211" s="10">
        <v>10107</v>
      </c>
      <c r="E5211" s="3">
        <v>1</v>
      </c>
      <c r="F5211" s="3">
        <v>390.97800000000007</v>
      </c>
      <c r="G5211" t="s">
        <v>1641</v>
      </c>
      <c r="H5211" t="s">
        <v>42</v>
      </c>
      <c r="I5211" t="s">
        <v>2921</v>
      </c>
      <c r="J5211" s="3">
        <v>233.45</v>
      </c>
      <c r="K5211" s="6">
        <v>42771</v>
      </c>
      <c r="L5211" t="str">
        <f>VLOOKUP(D5211,  'Список товарів'!$B$2:$D$341, 2, FALSE)</f>
        <v>Adidas</v>
      </c>
    </row>
    <row r="5212" spans="1:12" x14ac:dyDescent="0.3">
      <c r="A5212">
        <v>100003120</v>
      </c>
      <c r="B5212" s="6">
        <v>42770</v>
      </c>
      <c r="C5212" s="8">
        <v>0.73049768518518521</v>
      </c>
      <c r="D5212" s="10">
        <v>10159</v>
      </c>
      <c r="E5212" s="3">
        <v>1</v>
      </c>
      <c r="F5212" s="3">
        <v>741.00420000000008</v>
      </c>
      <c r="G5212" t="s">
        <v>1641</v>
      </c>
      <c r="H5212" t="s">
        <v>42</v>
      </c>
      <c r="I5212" t="s">
        <v>2921</v>
      </c>
      <c r="J5212" s="3">
        <v>511.92</v>
      </c>
      <c r="K5212" s="6">
        <v>42771</v>
      </c>
      <c r="L5212" t="str">
        <f>VLOOKUP(D5212,  'Список товарів'!$B$2:$D$341, 2, FALSE)</f>
        <v>Adidas</v>
      </c>
    </row>
    <row r="5213" spans="1:12" x14ac:dyDescent="0.3">
      <c r="A5213">
        <v>100003120</v>
      </c>
      <c r="B5213" s="6">
        <v>42770</v>
      </c>
      <c r="C5213" s="8">
        <v>0.73049768518518521</v>
      </c>
      <c r="D5213" s="10">
        <v>10188</v>
      </c>
      <c r="E5213" s="3">
        <v>1</v>
      </c>
      <c r="F5213" s="3">
        <v>4314.2299199999998</v>
      </c>
      <c r="G5213" t="s">
        <v>1641</v>
      </c>
      <c r="H5213" t="s">
        <v>42</v>
      </c>
      <c r="I5213" t="s">
        <v>2921</v>
      </c>
      <c r="J5213" s="3">
        <v>3513.5099999999998</v>
      </c>
      <c r="K5213" s="6">
        <v>42771</v>
      </c>
      <c r="L5213" t="str">
        <f>VLOOKUP(D5213,  'Список товарів'!$B$2:$D$341, 2, FALSE)</f>
        <v>Puma</v>
      </c>
    </row>
    <row r="5214" spans="1:12" x14ac:dyDescent="0.3">
      <c r="A5214">
        <v>100003120</v>
      </c>
      <c r="B5214" s="6">
        <v>42770</v>
      </c>
      <c r="C5214" s="8">
        <v>0.73049768518518521</v>
      </c>
      <c r="D5214" s="10">
        <v>10268</v>
      </c>
      <c r="E5214" s="3">
        <v>1</v>
      </c>
      <c r="F5214" s="3">
        <v>7428.9251399999994</v>
      </c>
      <c r="G5214" t="s">
        <v>1641</v>
      </c>
      <c r="H5214" t="s">
        <v>42</v>
      </c>
      <c r="I5214" t="s">
        <v>2921</v>
      </c>
      <c r="J5214" s="3">
        <v>3580.5499999999997</v>
      </c>
      <c r="K5214" s="6">
        <v>42771</v>
      </c>
      <c r="L5214" t="str">
        <f>VLOOKUP(D5214,  'Список товарів'!$B$2:$D$341, 2, FALSE)</f>
        <v>Reebok</v>
      </c>
    </row>
    <row r="5215" spans="1:12" x14ac:dyDescent="0.3">
      <c r="A5215">
        <v>100003120</v>
      </c>
      <c r="B5215" s="6">
        <v>42770</v>
      </c>
      <c r="C5215" s="8">
        <v>0.73049768518518521</v>
      </c>
      <c r="D5215" s="10">
        <v>10119</v>
      </c>
      <c r="E5215" s="3">
        <v>1</v>
      </c>
      <c r="F5215" s="3">
        <v>281.42071999999996</v>
      </c>
      <c r="G5215" t="s">
        <v>1641</v>
      </c>
      <c r="H5215" t="s">
        <v>42</v>
      </c>
      <c r="I5215" t="s">
        <v>2921</v>
      </c>
      <c r="J5215" s="3">
        <v>161.84</v>
      </c>
      <c r="K5215" s="6">
        <v>42771</v>
      </c>
      <c r="L5215" t="str">
        <f>VLOOKUP(D5215,  'Список товарів'!$B$2:$D$341, 2, FALSE)</f>
        <v>Adidas</v>
      </c>
    </row>
    <row r="5216" spans="1:12" x14ac:dyDescent="0.3">
      <c r="A5216">
        <v>100003121</v>
      </c>
      <c r="B5216" s="6">
        <v>43351</v>
      </c>
      <c r="C5216" s="8">
        <v>0.51792824074074073</v>
      </c>
      <c r="D5216" s="10">
        <v>10084</v>
      </c>
      <c r="E5216" s="3">
        <v>1</v>
      </c>
      <c r="F5216" s="3">
        <v>1106.4351672</v>
      </c>
      <c r="G5216" t="s">
        <v>1641</v>
      </c>
      <c r="H5216" t="s">
        <v>42</v>
      </c>
      <c r="I5216" t="s">
        <v>2935</v>
      </c>
      <c r="J5216" s="3">
        <v>626.04999999999995</v>
      </c>
      <c r="K5216" s="6">
        <v>43351</v>
      </c>
      <c r="L5216" t="str">
        <f>VLOOKUP(D5216,  'Список товарів'!$B$2:$D$341, 2, FALSE)</f>
        <v>Nike</v>
      </c>
    </row>
    <row r="5217" spans="1:12" x14ac:dyDescent="0.3">
      <c r="A5217">
        <v>100003122</v>
      </c>
      <c r="B5217" s="6">
        <v>42958</v>
      </c>
      <c r="C5217" s="8">
        <v>0.38062499999999999</v>
      </c>
      <c r="D5217" s="10">
        <v>10029</v>
      </c>
      <c r="E5217" s="3">
        <v>2</v>
      </c>
      <c r="F5217" s="3">
        <v>996.37776000000008</v>
      </c>
      <c r="G5217" t="s">
        <v>1640</v>
      </c>
      <c r="H5217" t="s">
        <v>42</v>
      </c>
      <c r="I5217" t="s">
        <v>2922</v>
      </c>
      <c r="J5217" s="3">
        <v>705.6</v>
      </c>
      <c r="K5217" s="6">
        <v>42958</v>
      </c>
      <c r="L5217" t="str">
        <f>VLOOKUP(D5217,  'Список товарів'!$B$2:$D$341, 2, FALSE)</f>
        <v>Nike</v>
      </c>
    </row>
    <row r="5218" spans="1:12" x14ac:dyDescent="0.3">
      <c r="A5218">
        <v>100003122</v>
      </c>
      <c r="B5218" s="6">
        <v>42958</v>
      </c>
      <c r="C5218" s="8">
        <v>0.38062499999999999</v>
      </c>
      <c r="D5218" s="10">
        <v>10169</v>
      </c>
      <c r="E5218" s="3">
        <v>1</v>
      </c>
      <c r="F5218" s="3">
        <v>481.12</v>
      </c>
      <c r="G5218" t="s">
        <v>1640</v>
      </c>
      <c r="H5218" t="s">
        <v>42</v>
      </c>
      <c r="I5218" t="s">
        <v>2922</v>
      </c>
      <c r="J5218" s="3">
        <v>306.89999999999998</v>
      </c>
      <c r="K5218" s="6">
        <v>42958</v>
      </c>
      <c r="L5218" t="str">
        <f>VLOOKUP(D5218,  'Список товарів'!$B$2:$D$341, 2, FALSE)</f>
        <v>Adidas</v>
      </c>
    </row>
    <row r="5219" spans="1:12" x14ac:dyDescent="0.3">
      <c r="A5219">
        <v>100003123</v>
      </c>
      <c r="B5219" s="6">
        <v>42445</v>
      </c>
      <c r="C5219" s="8">
        <v>0.52901620370370372</v>
      </c>
      <c r="D5219" s="10">
        <v>10038</v>
      </c>
      <c r="E5219" s="3">
        <v>1</v>
      </c>
      <c r="F5219" s="3">
        <v>525.32472000000007</v>
      </c>
      <c r="G5219" t="s">
        <v>1640</v>
      </c>
      <c r="H5219" t="s">
        <v>42</v>
      </c>
      <c r="I5219" t="s">
        <v>2927</v>
      </c>
      <c r="J5219" s="3">
        <v>246.48000000000002</v>
      </c>
      <c r="K5219" s="6">
        <v>42447</v>
      </c>
      <c r="L5219" t="str">
        <f>VLOOKUP(D5219,  'Список товарів'!$B$2:$D$341, 2, FALSE)</f>
        <v>Nike</v>
      </c>
    </row>
    <row r="5220" spans="1:12" x14ac:dyDescent="0.3">
      <c r="A5220">
        <v>100003124</v>
      </c>
      <c r="B5220" s="6">
        <v>42969</v>
      </c>
      <c r="C5220" s="8">
        <v>0.76702546296296292</v>
      </c>
      <c r="D5220" s="10">
        <v>10147</v>
      </c>
      <c r="E5220" s="3">
        <v>1</v>
      </c>
      <c r="F5220" s="3">
        <v>1580.5692000000001</v>
      </c>
      <c r="G5220" t="s">
        <v>1641</v>
      </c>
      <c r="H5220" t="s">
        <v>42</v>
      </c>
      <c r="I5220" t="s">
        <v>2925</v>
      </c>
      <c r="J5220" s="3">
        <v>968.76</v>
      </c>
      <c r="K5220" s="6">
        <v>42969</v>
      </c>
      <c r="L5220" t="str">
        <f>VLOOKUP(D5220,  'Список товарів'!$B$2:$D$341, 2, FALSE)</f>
        <v>Adidas</v>
      </c>
    </row>
    <row r="5221" spans="1:12" x14ac:dyDescent="0.3">
      <c r="A5221">
        <v>100003124</v>
      </c>
      <c r="B5221" s="6">
        <v>42969</v>
      </c>
      <c r="C5221" s="8">
        <v>0.76702546296296292</v>
      </c>
      <c r="D5221" s="10">
        <v>10004</v>
      </c>
      <c r="E5221" s="3">
        <v>1</v>
      </c>
      <c r="F5221" s="3">
        <v>1425.9423999999999</v>
      </c>
      <c r="G5221" t="s">
        <v>1641</v>
      </c>
      <c r="H5221" t="s">
        <v>42</v>
      </c>
      <c r="I5221" t="s">
        <v>2925</v>
      </c>
      <c r="J5221" s="3">
        <v>884.06999999999994</v>
      </c>
      <c r="K5221" s="6">
        <v>42969</v>
      </c>
      <c r="L5221" t="str">
        <f>VLOOKUP(D5221,  'Список товарів'!$B$2:$D$341, 2, FALSE)</f>
        <v>Nike</v>
      </c>
    </row>
    <row r="5222" spans="1:12" x14ac:dyDescent="0.3">
      <c r="A5222">
        <v>100003124</v>
      </c>
      <c r="B5222" s="6">
        <v>42969</v>
      </c>
      <c r="C5222" s="8">
        <v>0.76702546296296292</v>
      </c>
      <c r="D5222" s="10">
        <v>10099</v>
      </c>
      <c r="E5222" s="3">
        <v>1</v>
      </c>
      <c r="F5222" s="3">
        <v>2825.9665199999999</v>
      </c>
      <c r="G5222" t="s">
        <v>1641</v>
      </c>
      <c r="H5222" t="s">
        <v>42</v>
      </c>
      <c r="I5222" t="s">
        <v>2925</v>
      </c>
      <c r="J5222" s="3">
        <v>1813.08</v>
      </c>
      <c r="K5222" s="6">
        <v>42969</v>
      </c>
      <c r="L5222" t="str">
        <f>VLOOKUP(D5222,  'Список товарів'!$B$2:$D$341, 2, FALSE)</f>
        <v>Adidas</v>
      </c>
    </row>
    <row r="5223" spans="1:12" x14ac:dyDescent="0.3">
      <c r="A5223">
        <v>100003125</v>
      </c>
      <c r="B5223" s="6">
        <v>43149</v>
      </c>
      <c r="C5223" s="8">
        <v>0.56833333333333336</v>
      </c>
      <c r="D5223" s="10">
        <v>10026</v>
      </c>
      <c r="E5223" s="3">
        <v>1</v>
      </c>
      <c r="F5223" s="3">
        <v>657.3839999999999</v>
      </c>
      <c r="G5223" t="s">
        <v>1641</v>
      </c>
      <c r="H5223" t="s">
        <v>42</v>
      </c>
      <c r="I5223" t="s">
        <v>2923</v>
      </c>
      <c r="J5223" s="3">
        <v>392.00000000000006</v>
      </c>
      <c r="K5223" s="6">
        <v>43149</v>
      </c>
      <c r="L5223" t="str">
        <f>VLOOKUP(D5223,  'Список товарів'!$B$2:$D$341, 2, FALSE)</f>
        <v>Nike</v>
      </c>
    </row>
    <row r="5224" spans="1:12" x14ac:dyDescent="0.3">
      <c r="A5224">
        <v>100003127</v>
      </c>
      <c r="B5224" s="6">
        <v>42944</v>
      </c>
      <c r="C5224" s="8">
        <v>0.68478009259259265</v>
      </c>
      <c r="D5224" s="10">
        <v>10225</v>
      </c>
      <c r="E5224" s="3">
        <v>2</v>
      </c>
      <c r="F5224" s="3">
        <v>462.71808000000004</v>
      </c>
      <c r="G5224" t="s">
        <v>1641</v>
      </c>
      <c r="H5224" t="s">
        <v>42</v>
      </c>
      <c r="I5224" t="s">
        <v>2925</v>
      </c>
      <c r="J5224" s="3">
        <v>289.44</v>
      </c>
      <c r="K5224" s="6">
        <v>42944</v>
      </c>
      <c r="L5224" t="str">
        <f>VLOOKUP(D5224,  'Список товарів'!$B$2:$D$341, 2, FALSE)</f>
        <v>Puma</v>
      </c>
    </row>
    <row r="5225" spans="1:12" x14ac:dyDescent="0.3">
      <c r="A5225">
        <v>100003128</v>
      </c>
      <c r="B5225" s="6">
        <v>42724</v>
      </c>
      <c r="C5225" s="8">
        <v>0.76283564814814808</v>
      </c>
      <c r="D5225" s="10">
        <v>10036</v>
      </c>
      <c r="E5225" s="3">
        <v>1</v>
      </c>
      <c r="F5225" s="3">
        <v>481.88447999999988</v>
      </c>
      <c r="G5225" t="s">
        <v>1640</v>
      </c>
      <c r="H5225" t="s">
        <v>42</v>
      </c>
      <c r="I5225" t="s">
        <v>2935</v>
      </c>
      <c r="J5225" s="3">
        <v>228.78</v>
      </c>
      <c r="K5225" s="6">
        <v>42724</v>
      </c>
      <c r="L5225" t="str">
        <f>VLOOKUP(D5225,  'Список товарів'!$B$2:$D$341, 2, FALSE)</f>
        <v>Nike</v>
      </c>
    </row>
    <row r="5226" spans="1:12" x14ac:dyDescent="0.3">
      <c r="A5226">
        <v>100003128</v>
      </c>
      <c r="B5226" s="6">
        <v>42724</v>
      </c>
      <c r="C5226" s="8">
        <v>0.76283564814814808</v>
      </c>
      <c r="D5226" s="10">
        <v>10251</v>
      </c>
      <c r="E5226" s="3">
        <v>1</v>
      </c>
      <c r="F5226" s="3">
        <v>513.21600000000001</v>
      </c>
      <c r="G5226" t="s">
        <v>1640</v>
      </c>
      <c r="H5226" t="s">
        <v>42</v>
      </c>
      <c r="I5226" t="s">
        <v>2935</v>
      </c>
      <c r="J5226" s="3">
        <v>248.16</v>
      </c>
      <c r="K5226" s="6">
        <v>42724</v>
      </c>
      <c r="L5226" t="str">
        <f>VLOOKUP(D5226,  'Список товарів'!$B$2:$D$341, 2, FALSE)</f>
        <v>Puma</v>
      </c>
    </row>
    <row r="5227" spans="1:12" x14ac:dyDescent="0.3">
      <c r="A5227">
        <v>100003128</v>
      </c>
      <c r="B5227" s="6">
        <v>42724</v>
      </c>
      <c r="C5227" s="8">
        <v>0.76283564814814808</v>
      </c>
      <c r="D5227" s="10">
        <v>10061</v>
      </c>
      <c r="E5227" s="3">
        <v>1</v>
      </c>
      <c r="F5227" s="3">
        <v>939.15072000000009</v>
      </c>
      <c r="G5227" t="s">
        <v>1640</v>
      </c>
      <c r="H5227" t="s">
        <v>42</v>
      </c>
      <c r="I5227" t="s">
        <v>2935</v>
      </c>
      <c r="J5227" s="3">
        <v>359.72</v>
      </c>
      <c r="K5227" s="6">
        <v>42724</v>
      </c>
      <c r="L5227" t="str">
        <f>VLOOKUP(D5227,  'Список товарів'!$B$2:$D$341, 2, FALSE)</f>
        <v>Nike</v>
      </c>
    </row>
    <row r="5228" spans="1:12" x14ac:dyDescent="0.3">
      <c r="A5228">
        <v>100003128</v>
      </c>
      <c r="B5228" s="6">
        <v>42724</v>
      </c>
      <c r="C5228" s="8">
        <v>0.76283564814814808</v>
      </c>
      <c r="D5228" s="10">
        <v>10122</v>
      </c>
      <c r="E5228" s="3">
        <v>1</v>
      </c>
      <c r="F5228" s="3">
        <v>336.16598399999998</v>
      </c>
      <c r="G5228" t="s">
        <v>1640</v>
      </c>
      <c r="H5228" t="s">
        <v>42</v>
      </c>
      <c r="I5228" t="s">
        <v>2935</v>
      </c>
      <c r="J5228" s="3">
        <v>185.82</v>
      </c>
      <c r="K5228" s="6">
        <v>42724</v>
      </c>
      <c r="L5228" t="str">
        <f>VLOOKUP(D5228,  'Список товарів'!$B$2:$D$341, 2, FALSE)</f>
        <v>Adidas</v>
      </c>
    </row>
    <row r="5229" spans="1:12" x14ac:dyDescent="0.3">
      <c r="A5229">
        <v>100003128</v>
      </c>
      <c r="B5229" s="6">
        <v>42724</v>
      </c>
      <c r="C5229" s="8">
        <v>0.76283564814814808</v>
      </c>
      <c r="D5229" s="10">
        <v>10190</v>
      </c>
      <c r="E5229" s="3">
        <v>1</v>
      </c>
      <c r="F5229" s="3">
        <v>328.79504000000003</v>
      </c>
      <c r="G5229" t="s">
        <v>1640</v>
      </c>
      <c r="H5229" t="s">
        <v>42</v>
      </c>
      <c r="I5229" t="s">
        <v>2935</v>
      </c>
      <c r="J5229" s="3">
        <v>206.28</v>
      </c>
      <c r="K5229" s="6">
        <v>42724</v>
      </c>
      <c r="L5229" t="str">
        <f>VLOOKUP(D5229,  'Список товарів'!$B$2:$D$341, 2, FALSE)</f>
        <v>Puma</v>
      </c>
    </row>
    <row r="5230" spans="1:12" x14ac:dyDescent="0.3">
      <c r="A5230">
        <v>100003128</v>
      </c>
      <c r="B5230" s="6">
        <v>42724</v>
      </c>
      <c r="C5230" s="8">
        <v>0.76283564814814808</v>
      </c>
      <c r="D5230" s="10">
        <v>10127</v>
      </c>
      <c r="E5230" s="3">
        <v>1</v>
      </c>
      <c r="F5230" s="3">
        <v>586.56960000000004</v>
      </c>
      <c r="G5230" t="s">
        <v>1640</v>
      </c>
      <c r="H5230" t="s">
        <v>42</v>
      </c>
      <c r="I5230" t="s">
        <v>2935</v>
      </c>
      <c r="J5230" s="3">
        <v>324.12</v>
      </c>
      <c r="K5230" s="6">
        <v>42724</v>
      </c>
      <c r="L5230" t="str">
        <f>VLOOKUP(D5230,  'Список товарів'!$B$2:$D$341, 2, FALSE)</f>
        <v>Adidas</v>
      </c>
    </row>
    <row r="5231" spans="1:12" x14ac:dyDescent="0.3">
      <c r="A5231">
        <v>100003128</v>
      </c>
      <c r="B5231" s="6">
        <v>42724</v>
      </c>
      <c r="C5231" s="8">
        <v>0.76283564814814808</v>
      </c>
      <c r="D5231" s="10">
        <v>10022</v>
      </c>
      <c r="E5231" s="3">
        <v>1</v>
      </c>
      <c r="F5231" s="3">
        <v>327.07700800000009</v>
      </c>
      <c r="G5231" t="s">
        <v>1640</v>
      </c>
      <c r="H5231" t="s">
        <v>42</v>
      </c>
      <c r="I5231" t="s">
        <v>2935</v>
      </c>
      <c r="J5231" s="3">
        <v>215.22</v>
      </c>
      <c r="K5231" s="6">
        <v>42724</v>
      </c>
      <c r="L5231" t="str">
        <f>VLOOKUP(D5231,  'Список товарів'!$B$2:$D$341, 2, FALSE)</f>
        <v>Nike</v>
      </c>
    </row>
    <row r="5232" spans="1:12" x14ac:dyDescent="0.3">
      <c r="A5232">
        <v>100003128</v>
      </c>
      <c r="B5232" s="6">
        <v>42724</v>
      </c>
      <c r="C5232" s="8">
        <v>0.76283564814814808</v>
      </c>
      <c r="D5232" s="10">
        <v>10206</v>
      </c>
      <c r="E5232" s="3">
        <v>2</v>
      </c>
      <c r="F5232" s="3">
        <v>646.20893760000001</v>
      </c>
      <c r="G5232" t="s">
        <v>1640</v>
      </c>
      <c r="H5232" t="s">
        <v>42</v>
      </c>
      <c r="I5232" t="s">
        <v>2935</v>
      </c>
      <c r="J5232" s="3">
        <v>456.82</v>
      </c>
      <c r="K5232" s="6">
        <v>42724</v>
      </c>
      <c r="L5232" t="str">
        <f>VLOOKUP(D5232,  'Список товарів'!$B$2:$D$341, 2, FALSE)</f>
        <v>Puma</v>
      </c>
    </row>
    <row r="5233" spans="1:12" x14ac:dyDescent="0.3">
      <c r="A5233">
        <v>100003130</v>
      </c>
      <c r="B5233" s="6">
        <v>42551</v>
      </c>
      <c r="C5233" s="8">
        <v>0.78609953703703705</v>
      </c>
      <c r="D5233" s="10">
        <v>10111</v>
      </c>
      <c r="E5233" s="3">
        <v>1</v>
      </c>
      <c r="F5233" s="3">
        <v>333.00959999999998</v>
      </c>
      <c r="G5233" t="s">
        <v>1641</v>
      </c>
      <c r="H5233" t="s">
        <v>42</v>
      </c>
      <c r="I5233" t="s">
        <v>2925</v>
      </c>
      <c r="J5233" s="3">
        <v>196.35</v>
      </c>
      <c r="K5233" s="6">
        <v>42551</v>
      </c>
      <c r="L5233" t="str">
        <f>VLOOKUP(D5233,  'Список товарів'!$B$2:$D$341, 2, FALSE)</f>
        <v>Adidas</v>
      </c>
    </row>
    <row r="5234" spans="1:12" x14ac:dyDescent="0.3">
      <c r="A5234">
        <v>100003134</v>
      </c>
      <c r="B5234" s="6">
        <v>42998</v>
      </c>
      <c r="C5234" s="8">
        <v>0.87292824074074071</v>
      </c>
      <c r="D5234" s="10">
        <v>10061</v>
      </c>
      <c r="E5234" s="3">
        <v>1</v>
      </c>
      <c r="F5234" s="3">
        <v>747.84224000000006</v>
      </c>
      <c r="G5234" t="s">
        <v>1641</v>
      </c>
      <c r="H5234" t="s">
        <v>2116</v>
      </c>
      <c r="I5234" t="s">
        <v>2925</v>
      </c>
      <c r="J5234" s="3">
        <v>430.1</v>
      </c>
      <c r="K5234" s="6">
        <v>43000</v>
      </c>
      <c r="L5234" t="str">
        <f>VLOOKUP(D5234,  'Список товарів'!$B$2:$D$341, 2, FALSE)</f>
        <v>Nike</v>
      </c>
    </row>
    <row r="5235" spans="1:12" x14ac:dyDescent="0.3">
      <c r="A5235">
        <v>100003135</v>
      </c>
      <c r="B5235" s="6">
        <v>43106</v>
      </c>
      <c r="C5235" s="8">
        <v>0.5039583333333334</v>
      </c>
      <c r="D5235" s="10">
        <v>10165</v>
      </c>
      <c r="E5235" s="3">
        <v>2</v>
      </c>
      <c r="F5235" s="3">
        <v>2133.1439999999998</v>
      </c>
      <c r="G5235" t="s">
        <v>1640</v>
      </c>
      <c r="H5235" t="s">
        <v>42</v>
      </c>
      <c r="I5235" t="s">
        <v>2935</v>
      </c>
      <c r="J5235" s="3">
        <v>1669.5</v>
      </c>
      <c r="K5235" s="6">
        <v>43109</v>
      </c>
      <c r="L5235" t="str">
        <f>VLOOKUP(D5235,  'Список товарів'!$B$2:$D$341, 2, FALSE)</f>
        <v>Adidas</v>
      </c>
    </row>
    <row r="5236" spans="1:12" x14ac:dyDescent="0.3">
      <c r="A5236">
        <v>100003136</v>
      </c>
      <c r="B5236" s="6">
        <v>42902</v>
      </c>
      <c r="C5236" s="8">
        <v>0.63268518518518524</v>
      </c>
      <c r="D5236" s="10">
        <v>10100</v>
      </c>
      <c r="E5236" s="3">
        <v>1</v>
      </c>
      <c r="F5236" s="3">
        <v>6360.5304000000006</v>
      </c>
      <c r="G5236" t="s">
        <v>1641</v>
      </c>
      <c r="H5236" t="s">
        <v>2016</v>
      </c>
      <c r="I5236" t="s">
        <v>2935</v>
      </c>
      <c r="J5236" s="3">
        <v>2551.16</v>
      </c>
      <c r="K5236" s="6">
        <v>42907</v>
      </c>
      <c r="L5236" t="str">
        <f>VLOOKUP(D5236,  'Список товарів'!$B$2:$D$341, 2, FALSE)</f>
        <v>Adidas</v>
      </c>
    </row>
    <row r="5237" spans="1:12" x14ac:dyDescent="0.3">
      <c r="A5237">
        <v>100003136</v>
      </c>
      <c r="B5237" s="6">
        <v>42902</v>
      </c>
      <c r="C5237" s="8">
        <v>0.63268518518518524</v>
      </c>
      <c r="D5237" s="10">
        <v>10238</v>
      </c>
      <c r="E5237" s="3">
        <v>1</v>
      </c>
      <c r="F5237" s="3">
        <v>520.81056000000001</v>
      </c>
      <c r="G5237" t="s">
        <v>1641</v>
      </c>
      <c r="H5237" t="s">
        <v>2016</v>
      </c>
      <c r="I5237" t="s">
        <v>2935</v>
      </c>
      <c r="J5237" s="3">
        <v>288.66000000000003</v>
      </c>
      <c r="K5237" s="6">
        <v>42907</v>
      </c>
      <c r="L5237" t="str">
        <f>VLOOKUP(D5237,  'Список товарів'!$B$2:$D$341, 2, FALSE)</f>
        <v>Puma</v>
      </c>
    </row>
    <row r="5238" spans="1:12" x14ac:dyDescent="0.3">
      <c r="A5238">
        <v>100003138</v>
      </c>
      <c r="B5238" s="6">
        <v>42763</v>
      </c>
      <c r="C5238" s="8">
        <v>0.71543981481481478</v>
      </c>
      <c r="D5238" s="10">
        <v>10275</v>
      </c>
      <c r="E5238" s="3">
        <v>1</v>
      </c>
      <c r="F5238" s="3">
        <v>589.32479999999998</v>
      </c>
      <c r="G5238" t="s">
        <v>1641</v>
      </c>
      <c r="H5238" t="s">
        <v>42</v>
      </c>
      <c r="I5238" t="s">
        <v>2924</v>
      </c>
      <c r="J5238" s="3">
        <v>309.92</v>
      </c>
      <c r="K5238" s="6">
        <v>42763</v>
      </c>
      <c r="L5238" t="str">
        <f>VLOOKUP(D5238,  'Список товарів'!$B$2:$D$341, 2, FALSE)</f>
        <v>Reebok</v>
      </c>
    </row>
    <row r="5239" spans="1:12" x14ac:dyDescent="0.3">
      <c r="A5239">
        <v>100003138</v>
      </c>
      <c r="B5239" s="6">
        <v>42763</v>
      </c>
      <c r="C5239" s="8">
        <v>0.71543981481481478</v>
      </c>
      <c r="D5239" s="10">
        <v>10014</v>
      </c>
      <c r="E5239" s="3">
        <v>1</v>
      </c>
      <c r="F5239" s="3">
        <v>7847.036399999999</v>
      </c>
      <c r="G5239" t="s">
        <v>1641</v>
      </c>
      <c r="H5239" t="s">
        <v>42</v>
      </c>
      <c r="I5239" t="s">
        <v>2924</v>
      </c>
      <c r="J5239" s="3">
        <v>4109.88</v>
      </c>
      <c r="K5239" s="6">
        <v>42763</v>
      </c>
      <c r="L5239" t="str">
        <f>VLOOKUP(D5239,  'Список товарів'!$B$2:$D$341, 2, FALSE)</f>
        <v>Nike</v>
      </c>
    </row>
    <row r="5240" spans="1:12" x14ac:dyDescent="0.3">
      <c r="A5240">
        <v>100003138</v>
      </c>
      <c r="B5240" s="6">
        <v>42763</v>
      </c>
      <c r="C5240" s="8">
        <v>0.71543981481481478</v>
      </c>
      <c r="D5240" s="10">
        <v>10106</v>
      </c>
      <c r="E5240" s="3">
        <v>1</v>
      </c>
      <c r="F5240" s="3">
        <v>280.31700000000001</v>
      </c>
      <c r="G5240" t="s">
        <v>1641</v>
      </c>
      <c r="H5240" t="s">
        <v>42</v>
      </c>
      <c r="I5240" t="s">
        <v>2924</v>
      </c>
      <c r="J5240" s="3">
        <v>189.20999999999998</v>
      </c>
      <c r="K5240" s="6">
        <v>42763</v>
      </c>
      <c r="L5240" t="str">
        <f>VLOOKUP(D5240,  'Список товарів'!$B$2:$D$341, 2, FALSE)</f>
        <v>Adidas</v>
      </c>
    </row>
    <row r="5241" spans="1:12" x14ac:dyDescent="0.3">
      <c r="A5241">
        <v>100003139</v>
      </c>
      <c r="B5241" s="6">
        <v>42573</v>
      </c>
      <c r="C5241" s="8">
        <v>0.77709490740740739</v>
      </c>
      <c r="D5241" s="10">
        <v>10269</v>
      </c>
      <c r="E5241" s="3">
        <v>1</v>
      </c>
      <c r="F5241" s="3">
        <v>5617.1313000000009</v>
      </c>
      <c r="G5241" t="s">
        <v>1641</v>
      </c>
      <c r="H5241" t="s">
        <v>42</v>
      </c>
      <c r="I5241" t="s">
        <v>2925</v>
      </c>
      <c r="J5241" s="3">
        <v>2823.23</v>
      </c>
      <c r="K5241" s="6">
        <v>42573</v>
      </c>
      <c r="L5241" t="str">
        <f>VLOOKUP(D5241,  'Список товарів'!$B$2:$D$341, 2, FALSE)</f>
        <v>Reebok</v>
      </c>
    </row>
    <row r="5242" spans="1:12" x14ac:dyDescent="0.3">
      <c r="A5242">
        <v>100003139</v>
      </c>
      <c r="B5242" s="6">
        <v>42573</v>
      </c>
      <c r="C5242" s="8">
        <v>0.77709490740740739</v>
      </c>
      <c r="D5242" s="10">
        <v>10265</v>
      </c>
      <c r="E5242" s="3">
        <v>1</v>
      </c>
      <c r="F5242" s="3">
        <v>3983.4989999999998</v>
      </c>
      <c r="G5242" t="s">
        <v>1641</v>
      </c>
      <c r="H5242" t="s">
        <v>42</v>
      </c>
      <c r="I5242" t="s">
        <v>2925</v>
      </c>
      <c r="J5242" s="3">
        <v>2382.9</v>
      </c>
      <c r="K5242" s="6">
        <v>42573</v>
      </c>
      <c r="L5242" t="str">
        <f>VLOOKUP(D5242,  'Список товарів'!$B$2:$D$341, 2, FALSE)</f>
        <v>Reebok</v>
      </c>
    </row>
    <row r="5243" spans="1:12" x14ac:dyDescent="0.3">
      <c r="A5243">
        <v>100003140</v>
      </c>
      <c r="B5243" s="6">
        <v>42494</v>
      </c>
      <c r="C5243" s="8">
        <v>0.52706018518518516</v>
      </c>
      <c r="D5243" s="10">
        <v>10322</v>
      </c>
      <c r="E5243" s="3">
        <v>2</v>
      </c>
      <c r="F5243" s="3">
        <v>2409.6072000000004</v>
      </c>
      <c r="G5243" t="s">
        <v>1640</v>
      </c>
      <c r="H5243" t="s">
        <v>42</v>
      </c>
      <c r="I5243" t="s">
        <v>2921</v>
      </c>
      <c r="J5243" s="3">
        <v>1181.18</v>
      </c>
      <c r="K5243" s="6">
        <v>42494</v>
      </c>
      <c r="L5243" t="str">
        <f>VLOOKUP(D5243,  'Список товарів'!$B$2:$D$341, 2, FALSE)</f>
        <v>Reebok</v>
      </c>
    </row>
    <row r="5244" spans="1:12" x14ac:dyDescent="0.3">
      <c r="A5244">
        <v>100003140</v>
      </c>
      <c r="B5244" s="6">
        <v>42494</v>
      </c>
      <c r="C5244" s="8">
        <v>0.52706018518518516</v>
      </c>
      <c r="D5244" s="10">
        <v>10022</v>
      </c>
      <c r="E5244" s="3">
        <v>2</v>
      </c>
      <c r="F5244" s="3">
        <v>919.75744000000009</v>
      </c>
      <c r="G5244" t="s">
        <v>1640</v>
      </c>
      <c r="H5244" t="s">
        <v>42</v>
      </c>
      <c r="I5244" t="s">
        <v>2921</v>
      </c>
      <c r="J5244" s="3">
        <v>409.34</v>
      </c>
      <c r="K5244" s="6">
        <v>42494</v>
      </c>
      <c r="L5244" t="str">
        <f>VLOOKUP(D5244,  'Список товарів'!$B$2:$D$341, 2, FALSE)</f>
        <v>Nike</v>
      </c>
    </row>
    <row r="5245" spans="1:12" x14ac:dyDescent="0.3">
      <c r="A5245">
        <v>100003140</v>
      </c>
      <c r="B5245" s="6">
        <v>42494</v>
      </c>
      <c r="C5245" s="8">
        <v>0.52706018518518516</v>
      </c>
      <c r="D5245" s="10">
        <v>10018</v>
      </c>
      <c r="E5245" s="3">
        <v>1</v>
      </c>
      <c r="F5245" s="3">
        <v>7248.9011200000014</v>
      </c>
      <c r="G5245" t="s">
        <v>1640</v>
      </c>
      <c r="H5245" t="s">
        <v>42</v>
      </c>
      <c r="I5245" t="s">
        <v>2921</v>
      </c>
      <c r="J5245" s="3">
        <v>3955.3599999999997</v>
      </c>
      <c r="K5245" s="6">
        <v>42494</v>
      </c>
      <c r="L5245" t="str">
        <f>VLOOKUP(D5245,  'Список товарів'!$B$2:$D$341, 2, FALSE)</f>
        <v>Nike</v>
      </c>
    </row>
    <row r="5246" spans="1:12" x14ac:dyDescent="0.3">
      <c r="A5246">
        <v>100003141</v>
      </c>
      <c r="B5246" s="6">
        <v>42731</v>
      </c>
      <c r="C5246" s="8">
        <v>0.42466435185185186</v>
      </c>
      <c r="D5246" s="10">
        <v>10041</v>
      </c>
      <c r="E5246" s="3">
        <v>1</v>
      </c>
      <c r="F5246" s="3">
        <v>386.89280000000002</v>
      </c>
      <c r="G5246" t="s">
        <v>1641</v>
      </c>
      <c r="H5246" t="s">
        <v>42</v>
      </c>
      <c r="I5246" t="s">
        <v>2934</v>
      </c>
      <c r="J5246" s="3">
        <v>201.6</v>
      </c>
      <c r="K5246" s="6">
        <v>42731</v>
      </c>
      <c r="L5246" t="str">
        <f>VLOOKUP(D5246,  'Список товарів'!$B$2:$D$341, 2, FALSE)</f>
        <v>Nike</v>
      </c>
    </row>
    <row r="5247" spans="1:12" x14ac:dyDescent="0.3">
      <c r="A5247">
        <v>100003143</v>
      </c>
      <c r="B5247" s="6">
        <v>42552</v>
      </c>
      <c r="C5247" s="8">
        <v>0.38226851851851856</v>
      </c>
      <c r="D5247" s="10">
        <v>10175</v>
      </c>
      <c r="E5247" s="3">
        <v>2</v>
      </c>
      <c r="F5247" s="3">
        <v>2283.1190400000005</v>
      </c>
      <c r="G5247" t="s">
        <v>1641</v>
      </c>
      <c r="H5247" t="s">
        <v>42</v>
      </c>
      <c r="I5247" t="s">
        <v>2923</v>
      </c>
      <c r="J5247" s="3">
        <v>1434.1200000000001</v>
      </c>
      <c r="K5247" s="6">
        <v>42556</v>
      </c>
      <c r="L5247" t="str">
        <f>VLOOKUP(D5247,  'Список товарів'!$B$2:$D$341, 2, FALSE)</f>
        <v>Puma</v>
      </c>
    </row>
    <row r="5248" spans="1:12" x14ac:dyDescent="0.3">
      <c r="A5248">
        <v>100003143</v>
      </c>
      <c r="B5248" s="6">
        <v>42552</v>
      </c>
      <c r="C5248" s="8">
        <v>0.38226851851851856</v>
      </c>
      <c r="D5248" s="10">
        <v>10123</v>
      </c>
      <c r="E5248" s="3">
        <v>1</v>
      </c>
      <c r="F5248" s="3">
        <v>351.51084000000003</v>
      </c>
      <c r="G5248" t="s">
        <v>1641</v>
      </c>
      <c r="H5248" t="s">
        <v>42</v>
      </c>
      <c r="I5248" t="s">
        <v>2923</v>
      </c>
      <c r="J5248" s="3">
        <v>302.09999999999997</v>
      </c>
      <c r="K5248" s="6">
        <v>42556</v>
      </c>
      <c r="L5248" t="str">
        <f>VLOOKUP(D5248,  'Список товарів'!$B$2:$D$341, 2, FALSE)</f>
        <v>Adidas</v>
      </c>
    </row>
    <row r="5249" spans="1:12" x14ac:dyDescent="0.3">
      <c r="A5249">
        <v>100003144</v>
      </c>
      <c r="B5249" s="6">
        <v>42389</v>
      </c>
      <c r="C5249" s="8">
        <v>0.80983796296296295</v>
      </c>
      <c r="D5249" s="10">
        <v>10166</v>
      </c>
      <c r="E5249" s="3">
        <v>1</v>
      </c>
      <c r="F5249" s="3">
        <v>571.69200000000001</v>
      </c>
      <c r="G5249" t="s">
        <v>1641</v>
      </c>
      <c r="H5249" t="s">
        <v>42</v>
      </c>
      <c r="I5249" t="s">
        <v>2935</v>
      </c>
      <c r="J5249" s="3">
        <v>401.15</v>
      </c>
      <c r="K5249" s="6">
        <v>42389</v>
      </c>
      <c r="L5249" t="str">
        <f>VLOOKUP(D5249,  'Список товарів'!$B$2:$D$341, 2, FALSE)</f>
        <v>Adidas</v>
      </c>
    </row>
    <row r="5250" spans="1:12" x14ac:dyDescent="0.3">
      <c r="A5250">
        <v>100003144</v>
      </c>
      <c r="B5250" s="6">
        <v>42389</v>
      </c>
      <c r="C5250" s="8">
        <v>0.80983796296296295</v>
      </c>
      <c r="D5250" s="10">
        <v>10063</v>
      </c>
      <c r="E5250" s="3">
        <v>1</v>
      </c>
      <c r="F5250" s="3">
        <v>1308.07476</v>
      </c>
      <c r="G5250" t="s">
        <v>1641</v>
      </c>
      <c r="H5250" t="s">
        <v>42</v>
      </c>
      <c r="I5250" t="s">
        <v>2935</v>
      </c>
      <c r="J5250" s="3">
        <v>537.30000000000007</v>
      </c>
      <c r="K5250" s="6">
        <v>42389</v>
      </c>
      <c r="L5250" t="str">
        <f>VLOOKUP(D5250,  'Список товарів'!$B$2:$D$341, 2, FALSE)</f>
        <v>Nike</v>
      </c>
    </row>
    <row r="5251" spans="1:12" x14ac:dyDescent="0.3">
      <c r="A5251">
        <v>100003144</v>
      </c>
      <c r="B5251" s="6">
        <v>42389</v>
      </c>
      <c r="C5251" s="8">
        <v>0.80983796296296295</v>
      </c>
      <c r="D5251" s="10">
        <v>10280</v>
      </c>
      <c r="E5251" s="3">
        <v>1</v>
      </c>
      <c r="F5251" s="3">
        <v>449.28000000000003</v>
      </c>
      <c r="G5251" t="s">
        <v>1641</v>
      </c>
      <c r="H5251" t="s">
        <v>42</v>
      </c>
      <c r="I5251" t="s">
        <v>2935</v>
      </c>
      <c r="J5251" s="3">
        <v>234</v>
      </c>
      <c r="K5251" s="6">
        <v>42389</v>
      </c>
      <c r="L5251" t="str">
        <f>VLOOKUP(D5251,  'Список товарів'!$B$2:$D$341, 2, FALSE)</f>
        <v>Reebok</v>
      </c>
    </row>
    <row r="5252" spans="1:12" x14ac:dyDescent="0.3">
      <c r="A5252">
        <v>100003144</v>
      </c>
      <c r="B5252" s="6">
        <v>42389</v>
      </c>
      <c r="C5252" s="8">
        <v>0.80983796296296295</v>
      </c>
      <c r="D5252" s="10">
        <v>10325</v>
      </c>
      <c r="E5252" s="3">
        <v>1</v>
      </c>
      <c r="F5252" s="3">
        <v>612.41711999999995</v>
      </c>
      <c r="G5252" t="s">
        <v>1641</v>
      </c>
      <c r="H5252" t="s">
        <v>42</v>
      </c>
      <c r="I5252" t="s">
        <v>2935</v>
      </c>
      <c r="J5252" s="3">
        <v>399.84</v>
      </c>
      <c r="K5252" s="6">
        <v>42389</v>
      </c>
      <c r="L5252" t="str">
        <f>VLOOKUP(D5252,  'Список товарів'!$B$2:$D$341, 2, FALSE)</f>
        <v>Reebok</v>
      </c>
    </row>
    <row r="5253" spans="1:12" x14ac:dyDescent="0.3">
      <c r="A5253">
        <v>100003147</v>
      </c>
      <c r="B5253" s="6">
        <v>42706</v>
      </c>
      <c r="C5253" s="8">
        <v>0.65436342592592589</v>
      </c>
      <c r="D5253" s="10">
        <v>10338</v>
      </c>
      <c r="E5253" s="3">
        <v>1</v>
      </c>
      <c r="F5253" s="3">
        <v>1148.2344000000001</v>
      </c>
      <c r="G5253" t="s">
        <v>1641</v>
      </c>
      <c r="H5253" t="s">
        <v>2117</v>
      </c>
      <c r="I5253" t="s">
        <v>2922</v>
      </c>
      <c r="J5253" s="3">
        <v>531</v>
      </c>
      <c r="K5253" s="6">
        <v>42706</v>
      </c>
      <c r="L5253" t="str">
        <f>VLOOKUP(D5253,  'Список товарів'!$B$2:$D$341, 2, FALSE)</f>
        <v>Reebok</v>
      </c>
    </row>
    <row r="5254" spans="1:12" x14ac:dyDescent="0.3">
      <c r="A5254">
        <v>100003147</v>
      </c>
      <c r="B5254" s="6">
        <v>42706</v>
      </c>
      <c r="C5254" s="8">
        <v>0.65436342592592589</v>
      </c>
      <c r="D5254" s="10">
        <v>10025</v>
      </c>
      <c r="E5254" s="3">
        <v>1</v>
      </c>
      <c r="F5254" s="3">
        <v>247.75208000000003</v>
      </c>
      <c r="G5254" t="s">
        <v>1641</v>
      </c>
      <c r="H5254" t="s">
        <v>2117</v>
      </c>
      <c r="I5254" t="s">
        <v>2922</v>
      </c>
      <c r="J5254" s="3">
        <v>100.94</v>
      </c>
      <c r="K5254" s="6">
        <v>42706</v>
      </c>
      <c r="L5254" t="str">
        <f>VLOOKUP(D5254,  'Список товарів'!$B$2:$D$341, 2, FALSE)</f>
        <v>Nike</v>
      </c>
    </row>
    <row r="5255" spans="1:12" x14ac:dyDescent="0.3">
      <c r="A5255">
        <v>100003148</v>
      </c>
      <c r="B5255" s="6">
        <v>42987</v>
      </c>
      <c r="C5255" s="8">
        <v>0.39953703703703702</v>
      </c>
      <c r="D5255" s="10">
        <v>10025</v>
      </c>
      <c r="E5255" s="3">
        <v>1</v>
      </c>
      <c r="F5255" s="3">
        <v>215.33592000000002</v>
      </c>
      <c r="G5255" t="s">
        <v>1641</v>
      </c>
      <c r="H5255" t="s">
        <v>42</v>
      </c>
      <c r="I5255" t="s">
        <v>2923</v>
      </c>
      <c r="J5255" s="3">
        <v>94.76</v>
      </c>
      <c r="K5255" s="6">
        <v>42992</v>
      </c>
      <c r="L5255" t="str">
        <f>VLOOKUP(D5255,  'Список товарів'!$B$2:$D$341, 2, FALSE)</f>
        <v>Nike</v>
      </c>
    </row>
    <row r="5256" spans="1:12" x14ac:dyDescent="0.3">
      <c r="A5256">
        <v>100003149</v>
      </c>
      <c r="B5256" s="6">
        <v>42740</v>
      </c>
      <c r="C5256" s="8">
        <v>0.84706018518518522</v>
      </c>
      <c r="D5256" s="10">
        <v>10088</v>
      </c>
      <c r="E5256" s="3">
        <v>1</v>
      </c>
      <c r="F5256" s="3">
        <v>2365.471548</v>
      </c>
      <c r="G5256" t="s">
        <v>1641</v>
      </c>
      <c r="H5256" t="s">
        <v>42</v>
      </c>
      <c r="I5256" t="s">
        <v>2927</v>
      </c>
      <c r="J5256" s="3">
        <v>1849.8099999999997</v>
      </c>
      <c r="K5256" s="6">
        <v>42740</v>
      </c>
      <c r="L5256" t="str">
        <f>VLOOKUP(D5256,  'Список товарів'!$B$2:$D$341, 2, FALSE)</f>
        <v>Adidas</v>
      </c>
    </row>
    <row r="5257" spans="1:12" x14ac:dyDescent="0.3">
      <c r="A5257">
        <v>100003149</v>
      </c>
      <c r="B5257" s="6">
        <v>42740</v>
      </c>
      <c r="C5257" s="8">
        <v>0.84706018518518522</v>
      </c>
      <c r="D5257" s="10">
        <v>10321</v>
      </c>
      <c r="E5257" s="3">
        <v>1</v>
      </c>
      <c r="F5257" s="3">
        <v>2325.8816000000006</v>
      </c>
      <c r="G5257" t="s">
        <v>1641</v>
      </c>
      <c r="H5257" t="s">
        <v>42</v>
      </c>
      <c r="I5257" t="s">
        <v>2927</v>
      </c>
      <c r="J5257" s="3">
        <v>1183.6000000000001</v>
      </c>
      <c r="K5257" s="6">
        <v>42740</v>
      </c>
      <c r="L5257" t="str">
        <f>VLOOKUP(D5257,  'Список товарів'!$B$2:$D$341, 2, FALSE)</f>
        <v>Reebok</v>
      </c>
    </row>
    <row r="5258" spans="1:12" x14ac:dyDescent="0.3">
      <c r="A5258">
        <v>100003149</v>
      </c>
      <c r="B5258" s="6">
        <v>42740</v>
      </c>
      <c r="C5258" s="8">
        <v>0.84706018518518522</v>
      </c>
      <c r="D5258" s="10">
        <v>10190</v>
      </c>
      <c r="E5258" s="3">
        <v>1</v>
      </c>
      <c r="F5258" s="3">
        <v>282.26744000000002</v>
      </c>
      <c r="G5258" t="s">
        <v>1641</v>
      </c>
      <c r="H5258" t="s">
        <v>42</v>
      </c>
      <c r="I5258" t="s">
        <v>2927</v>
      </c>
      <c r="J5258" s="3">
        <v>210.10000000000002</v>
      </c>
      <c r="K5258" s="6">
        <v>42740</v>
      </c>
      <c r="L5258" t="str">
        <f>VLOOKUP(D5258,  'Список товарів'!$B$2:$D$341, 2, FALSE)</f>
        <v>Puma</v>
      </c>
    </row>
    <row r="5259" spans="1:12" x14ac:dyDescent="0.3">
      <c r="A5259">
        <v>100003150</v>
      </c>
      <c r="B5259" s="6">
        <v>42582</v>
      </c>
      <c r="C5259" s="8">
        <v>0.44133101851851847</v>
      </c>
      <c r="D5259" s="10">
        <v>10073</v>
      </c>
      <c r="E5259" s="3">
        <v>1</v>
      </c>
      <c r="F5259" s="3">
        <v>1722.3275999999996</v>
      </c>
      <c r="G5259" t="s">
        <v>1641</v>
      </c>
      <c r="H5259" t="s">
        <v>2118</v>
      </c>
      <c r="I5259" t="s">
        <v>2924</v>
      </c>
      <c r="J5259" s="3">
        <v>833.80000000000007</v>
      </c>
      <c r="K5259" s="6">
        <v>42586</v>
      </c>
      <c r="L5259" t="str">
        <f>VLOOKUP(D5259,  'Список товарів'!$B$2:$D$341, 2, FALSE)</f>
        <v>Nike</v>
      </c>
    </row>
    <row r="5260" spans="1:12" x14ac:dyDescent="0.3">
      <c r="A5260">
        <v>100003150</v>
      </c>
      <c r="B5260" s="6">
        <v>42582</v>
      </c>
      <c r="C5260" s="8">
        <v>0.44133101851851847</v>
      </c>
      <c r="D5260" s="10">
        <v>10234</v>
      </c>
      <c r="E5260" s="3">
        <v>1</v>
      </c>
      <c r="F5260" s="3">
        <v>449.95200000000006</v>
      </c>
      <c r="G5260" t="s">
        <v>1641</v>
      </c>
      <c r="H5260" t="s">
        <v>2118</v>
      </c>
      <c r="I5260" t="s">
        <v>2924</v>
      </c>
      <c r="J5260" s="3">
        <v>258</v>
      </c>
      <c r="K5260" s="6">
        <v>42586</v>
      </c>
      <c r="L5260" t="str">
        <f>VLOOKUP(D5260,  'Список товарів'!$B$2:$D$341, 2, FALSE)</f>
        <v>Puma</v>
      </c>
    </row>
    <row r="5261" spans="1:12" x14ac:dyDescent="0.3">
      <c r="A5261">
        <v>100003150</v>
      </c>
      <c r="B5261" s="6">
        <v>42582</v>
      </c>
      <c r="C5261" s="8">
        <v>0.44133101851851847</v>
      </c>
      <c r="D5261" s="10">
        <v>10270</v>
      </c>
      <c r="E5261" s="3">
        <v>1</v>
      </c>
      <c r="F5261" s="3">
        <v>6441.2460000000001</v>
      </c>
      <c r="G5261" t="s">
        <v>1641</v>
      </c>
      <c r="H5261" t="s">
        <v>2118</v>
      </c>
      <c r="I5261" t="s">
        <v>2924</v>
      </c>
      <c r="J5261" s="3">
        <v>3179.8199999999997</v>
      </c>
      <c r="K5261" s="6">
        <v>42586</v>
      </c>
      <c r="L5261" t="str">
        <f>VLOOKUP(D5261,  'Список товарів'!$B$2:$D$341, 2, FALSE)</f>
        <v>Reebok</v>
      </c>
    </row>
    <row r="5262" spans="1:12" x14ac:dyDescent="0.3">
      <c r="A5262">
        <v>100003151</v>
      </c>
      <c r="B5262" s="6">
        <v>43344</v>
      </c>
      <c r="C5262" s="8">
        <v>0.56285879629629632</v>
      </c>
      <c r="D5262" s="10">
        <v>10184</v>
      </c>
      <c r="E5262" s="3">
        <v>1</v>
      </c>
      <c r="F5262" s="3">
        <v>2159.9656</v>
      </c>
      <c r="G5262" t="s">
        <v>1641</v>
      </c>
      <c r="H5262" t="s">
        <v>42</v>
      </c>
      <c r="I5262" t="s">
        <v>2926</v>
      </c>
      <c r="J5262" s="3">
        <v>1466.04</v>
      </c>
      <c r="K5262" s="6">
        <v>43344</v>
      </c>
      <c r="L5262" t="str">
        <f>VLOOKUP(D5262,  'Список товарів'!$B$2:$D$341, 2, FALSE)</f>
        <v>Puma</v>
      </c>
    </row>
    <row r="5263" spans="1:12" x14ac:dyDescent="0.3">
      <c r="A5263">
        <v>100003151</v>
      </c>
      <c r="B5263" s="6">
        <v>43344</v>
      </c>
      <c r="C5263" s="8">
        <v>0.56285879629629632</v>
      </c>
      <c r="D5263" s="10">
        <v>10299</v>
      </c>
      <c r="E5263" s="3">
        <v>1</v>
      </c>
      <c r="F5263" s="3">
        <v>323.34120000000001</v>
      </c>
      <c r="G5263" t="s">
        <v>1641</v>
      </c>
      <c r="H5263" t="s">
        <v>42</v>
      </c>
      <c r="I5263" t="s">
        <v>2926</v>
      </c>
      <c r="J5263" s="3">
        <v>194.74</v>
      </c>
      <c r="K5263" s="6">
        <v>43344</v>
      </c>
      <c r="L5263" t="str">
        <f>VLOOKUP(D5263,  'Список товарів'!$B$2:$D$341, 2, FALSE)</f>
        <v>Reebok</v>
      </c>
    </row>
    <row r="5264" spans="1:12" x14ac:dyDescent="0.3">
      <c r="A5264">
        <v>100003151</v>
      </c>
      <c r="B5264" s="6">
        <v>43344</v>
      </c>
      <c r="C5264" s="8">
        <v>0.56285879629629632</v>
      </c>
      <c r="D5264" s="10">
        <v>10164</v>
      </c>
      <c r="E5264" s="3">
        <v>1</v>
      </c>
      <c r="F5264" s="3">
        <v>1213.212</v>
      </c>
      <c r="G5264" t="s">
        <v>1641</v>
      </c>
      <c r="H5264" t="s">
        <v>42</v>
      </c>
      <c r="I5264" t="s">
        <v>2926</v>
      </c>
      <c r="J5264" s="3">
        <v>599.93999999999994</v>
      </c>
      <c r="K5264" s="6">
        <v>43344</v>
      </c>
      <c r="L5264" t="str">
        <f>VLOOKUP(D5264,  'Список товарів'!$B$2:$D$341, 2, FALSE)</f>
        <v>Adidas</v>
      </c>
    </row>
    <row r="5265" spans="1:12" x14ac:dyDescent="0.3">
      <c r="A5265">
        <v>100003152</v>
      </c>
      <c r="B5265" s="6">
        <v>43210</v>
      </c>
      <c r="C5265" s="8">
        <v>0.55001157407407408</v>
      </c>
      <c r="D5265" s="10">
        <v>10025</v>
      </c>
      <c r="E5265" s="3">
        <v>2</v>
      </c>
      <c r="F5265" s="3">
        <v>414.97315680000003</v>
      </c>
      <c r="G5265" t="s">
        <v>1640</v>
      </c>
      <c r="H5265" t="s">
        <v>42</v>
      </c>
      <c r="I5265" t="s">
        <v>2921</v>
      </c>
      <c r="J5265" s="3">
        <v>234.83999999999997</v>
      </c>
      <c r="K5265" s="6">
        <v>43210</v>
      </c>
      <c r="L5265" t="str">
        <f>VLOOKUP(D5265,  'Список товарів'!$B$2:$D$341, 2, FALSE)</f>
        <v>Nike</v>
      </c>
    </row>
    <row r="5266" spans="1:12" x14ac:dyDescent="0.3">
      <c r="A5266">
        <v>100003152</v>
      </c>
      <c r="B5266" s="6">
        <v>43210</v>
      </c>
      <c r="C5266" s="8">
        <v>0.55001157407407408</v>
      </c>
      <c r="D5266" s="10">
        <v>10075</v>
      </c>
      <c r="E5266" s="3">
        <v>1</v>
      </c>
      <c r="F5266" s="3">
        <v>2185.3798400000001</v>
      </c>
      <c r="G5266" t="s">
        <v>1640</v>
      </c>
      <c r="H5266" t="s">
        <v>42</v>
      </c>
      <c r="I5266" t="s">
        <v>2921</v>
      </c>
      <c r="J5266" s="3">
        <v>873.44</v>
      </c>
      <c r="K5266" s="6">
        <v>43210</v>
      </c>
      <c r="L5266" t="str">
        <f>VLOOKUP(D5266,  'Список товарів'!$B$2:$D$341, 2, FALSE)</f>
        <v>Nike</v>
      </c>
    </row>
    <row r="5267" spans="1:12" x14ac:dyDescent="0.3">
      <c r="A5267">
        <v>100003153</v>
      </c>
      <c r="B5267" s="6">
        <v>42723</v>
      </c>
      <c r="C5267" s="8">
        <v>0.77055555555555555</v>
      </c>
      <c r="D5267" s="10">
        <v>10161</v>
      </c>
      <c r="E5267" s="3">
        <v>1</v>
      </c>
      <c r="F5267" s="3">
        <v>613.1303999999999</v>
      </c>
      <c r="G5267" t="s">
        <v>1640</v>
      </c>
      <c r="H5267" t="s">
        <v>42</v>
      </c>
      <c r="I5267" t="s">
        <v>2922</v>
      </c>
      <c r="J5267" s="3">
        <v>394.32</v>
      </c>
      <c r="K5267" s="6">
        <v>42723</v>
      </c>
      <c r="L5267" t="str">
        <f>VLOOKUP(D5267,  'Список товарів'!$B$2:$D$341, 2, FALSE)</f>
        <v>Adidas</v>
      </c>
    </row>
    <row r="5268" spans="1:12" x14ac:dyDescent="0.3">
      <c r="A5268">
        <v>100003154</v>
      </c>
      <c r="B5268" s="6">
        <v>42789</v>
      </c>
      <c r="C5268" s="8">
        <v>0.86935185185185182</v>
      </c>
      <c r="D5268" s="10">
        <v>10311</v>
      </c>
      <c r="E5268" s="3">
        <v>1</v>
      </c>
      <c r="F5268" s="3">
        <v>442.97999999999996</v>
      </c>
      <c r="G5268" t="s">
        <v>1640</v>
      </c>
      <c r="H5268" t="s">
        <v>1831</v>
      </c>
      <c r="I5268" t="s">
        <v>2935</v>
      </c>
      <c r="J5268" s="3">
        <v>235.4</v>
      </c>
      <c r="K5268" s="6">
        <v>42791</v>
      </c>
      <c r="L5268" t="str">
        <f>VLOOKUP(D5268,  'Список товарів'!$B$2:$D$341, 2, FALSE)</f>
        <v>Reebok</v>
      </c>
    </row>
    <row r="5269" spans="1:12" x14ac:dyDescent="0.3">
      <c r="A5269">
        <v>100003154</v>
      </c>
      <c r="B5269" s="6">
        <v>42789</v>
      </c>
      <c r="C5269" s="8">
        <v>0.86935185185185182</v>
      </c>
      <c r="D5269" s="10">
        <v>10276</v>
      </c>
      <c r="E5269" s="3">
        <v>1</v>
      </c>
      <c r="F5269" s="3">
        <v>476.26920000000013</v>
      </c>
      <c r="G5269" t="s">
        <v>1640</v>
      </c>
      <c r="H5269" t="s">
        <v>1831</v>
      </c>
      <c r="I5269" t="s">
        <v>2935</v>
      </c>
      <c r="J5269" s="3">
        <v>200.64</v>
      </c>
      <c r="K5269" s="6">
        <v>42791</v>
      </c>
      <c r="L5269" t="str">
        <f>VLOOKUP(D5269,  'Список товарів'!$B$2:$D$341, 2, FALSE)</f>
        <v>Reebok</v>
      </c>
    </row>
    <row r="5270" spans="1:12" x14ac:dyDescent="0.3">
      <c r="A5270">
        <v>100003155</v>
      </c>
      <c r="B5270" s="6">
        <v>42663</v>
      </c>
      <c r="C5270" s="8">
        <v>0.75405092592592593</v>
      </c>
      <c r="D5270" s="10">
        <v>10083</v>
      </c>
      <c r="E5270" s="3">
        <v>1</v>
      </c>
      <c r="F5270" s="3">
        <v>421.30759999999998</v>
      </c>
      <c r="G5270" t="s">
        <v>1640</v>
      </c>
      <c r="H5270" t="s">
        <v>2119</v>
      </c>
      <c r="I5270" t="s">
        <v>2925</v>
      </c>
      <c r="J5270" s="3">
        <v>150.30000000000001</v>
      </c>
      <c r="K5270" s="6">
        <v>42668</v>
      </c>
      <c r="L5270" t="str">
        <f>VLOOKUP(D5270,  'Список товарів'!$B$2:$D$341, 2, FALSE)</f>
        <v>Nike</v>
      </c>
    </row>
    <row r="5271" spans="1:12" x14ac:dyDescent="0.3">
      <c r="A5271">
        <v>100003156</v>
      </c>
      <c r="B5271" s="6">
        <v>42902</v>
      </c>
      <c r="C5271" s="8">
        <v>0.71241898148148142</v>
      </c>
      <c r="D5271" s="10">
        <v>10301</v>
      </c>
      <c r="E5271" s="3">
        <v>1</v>
      </c>
      <c r="F5271" s="3">
        <v>301.55980799999998</v>
      </c>
      <c r="G5271" t="s">
        <v>1641</v>
      </c>
      <c r="H5271" t="s">
        <v>42</v>
      </c>
      <c r="I5271" t="s">
        <v>2923</v>
      </c>
      <c r="J5271" s="3">
        <v>206.08</v>
      </c>
      <c r="K5271" s="6">
        <v>42902</v>
      </c>
      <c r="L5271" t="str">
        <f>VLOOKUP(D5271,  'Список товарів'!$B$2:$D$341, 2, FALSE)</f>
        <v>Reebok</v>
      </c>
    </row>
    <row r="5272" spans="1:12" x14ac:dyDescent="0.3">
      <c r="A5272">
        <v>100003157</v>
      </c>
      <c r="B5272" s="6">
        <v>42628</v>
      </c>
      <c r="C5272" s="8">
        <v>0.60413194444444451</v>
      </c>
      <c r="D5272" s="10">
        <v>10259</v>
      </c>
      <c r="E5272" s="3">
        <v>1</v>
      </c>
      <c r="F5272" s="3">
        <v>4027.2999999999997</v>
      </c>
      <c r="G5272" t="s">
        <v>1641</v>
      </c>
      <c r="H5272" t="s">
        <v>2120</v>
      </c>
      <c r="I5272" t="s">
        <v>2921</v>
      </c>
      <c r="J5272" s="3">
        <v>1870.0000000000002</v>
      </c>
      <c r="K5272" s="6">
        <v>42628</v>
      </c>
      <c r="L5272" t="str">
        <f>VLOOKUP(D5272,  'Список товарів'!$B$2:$D$341, 2, FALSE)</f>
        <v>Reebok</v>
      </c>
    </row>
    <row r="5273" spans="1:12" x14ac:dyDescent="0.3">
      <c r="A5273">
        <v>100003158</v>
      </c>
      <c r="B5273" s="6">
        <v>42535</v>
      </c>
      <c r="C5273" s="8">
        <v>0.52481481481481485</v>
      </c>
      <c r="D5273" s="10">
        <v>10047</v>
      </c>
      <c r="E5273" s="3">
        <v>1</v>
      </c>
      <c r="F5273" s="3">
        <v>240.52403999999999</v>
      </c>
      <c r="G5273" t="s">
        <v>1641</v>
      </c>
      <c r="H5273" t="s">
        <v>42</v>
      </c>
      <c r="I5273" t="s">
        <v>2926</v>
      </c>
      <c r="J5273" s="3">
        <v>143.91</v>
      </c>
      <c r="K5273" s="6">
        <v>42538</v>
      </c>
      <c r="L5273" t="str">
        <f>VLOOKUP(D5273,  'Список товарів'!$B$2:$D$341, 2, FALSE)</f>
        <v>Nike</v>
      </c>
    </row>
    <row r="5274" spans="1:12" x14ac:dyDescent="0.3">
      <c r="A5274">
        <v>100003158</v>
      </c>
      <c r="B5274" s="6">
        <v>42535</v>
      </c>
      <c r="C5274" s="8">
        <v>0.52481481481481485</v>
      </c>
      <c r="D5274" s="10">
        <v>10297</v>
      </c>
      <c r="E5274" s="3">
        <v>1</v>
      </c>
      <c r="F5274" s="3">
        <v>139.80120000000005</v>
      </c>
      <c r="G5274" t="s">
        <v>1641</v>
      </c>
      <c r="H5274" t="s">
        <v>42</v>
      </c>
      <c r="I5274" t="s">
        <v>2926</v>
      </c>
      <c r="J5274" s="3">
        <v>119.69999999999999</v>
      </c>
      <c r="K5274" s="6">
        <v>42538</v>
      </c>
      <c r="L5274" t="str">
        <f>VLOOKUP(D5274,  'Список товарів'!$B$2:$D$341, 2, FALSE)</f>
        <v>Reebok</v>
      </c>
    </row>
    <row r="5275" spans="1:12" x14ac:dyDescent="0.3">
      <c r="A5275">
        <v>100003158</v>
      </c>
      <c r="B5275" s="6">
        <v>42535</v>
      </c>
      <c r="C5275" s="8">
        <v>0.52481481481481485</v>
      </c>
      <c r="D5275" s="10">
        <v>10332</v>
      </c>
      <c r="E5275" s="3">
        <v>1</v>
      </c>
      <c r="F5275" s="3">
        <v>1791.0729999999999</v>
      </c>
      <c r="G5275" t="s">
        <v>1641</v>
      </c>
      <c r="H5275" t="s">
        <v>42</v>
      </c>
      <c r="I5275" t="s">
        <v>2926</v>
      </c>
      <c r="J5275" s="3">
        <v>1039.58</v>
      </c>
      <c r="K5275" s="6">
        <v>42538</v>
      </c>
      <c r="L5275" t="str">
        <f>VLOOKUP(D5275,  'Список товарів'!$B$2:$D$341, 2, FALSE)</f>
        <v>Reebok</v>
      </c>
    </row>
    <row r="5276" spans="1:12" x14ac:dyDescent="0.3">
      <c r="A5276">
        <v>100003159</v>
      </c>
      <c r="B5276" s="6">
        <v>42415</v>
      </c>
      <c r="C5276" s="8">
        <v>0.50322916666666673</v>
      </c>
      <c r="D5276" s="10">
        <v>10166</v>
      </c>
      <c r="E5276" s="3">
        <v>1</v>
      </c>
      <c r="F5276" s="3">
        <v>571.69200000000001</v>
      </c>
      <c r="G5276" t="s">
        <v>1641</v>
      </c>
      <c r="H5276" t="s">
        <v>1879</v>
      </c>
      <c r="I5276" t="s">
        <v>2925</v>
      </c>
      <c r="J5276" s="3">
        <v>365.65000000000003</v>
      </c>
      <c r="K5276" s="6">
        <v>42415</v>
      </c>
      <c r="L5276" t="str">
        <f>VLOOKUP(D5276,  'Список товарів'!$B$2:$D$341, 2, FALSE)</f>
        <v>Adidas</v>
      </c>
    </row>
    <row r="5277" spans="1:12" x14ac:dyDescent="0.3">
      <c r="A5277">
        <v>100003159</v>
      </c>
      <c r="B5277" s="6">
        <v>42415</v>
      </c>
      <c r="C5277" s="8">
        <v>0.50322916666666673</v>
      </c>
      <c r="D5277" s="10">
        <v>10052</v>
      </c>
      <c r="E5277" s="3">
        <v>1</v>
      </c>
      <c r="F5277" s="3">
        <v>1056.3013999999998</v>
      </c>
      <c r="G5277" t="s">
        <v>1641</v>
      </c>
      <c r="H5277" t="s">
        <v>1879</v>
      </c>
      <c r="I5277" t="s">
        <v>2925</v>
      </c>
      <c r="J5277" s="3">
        <v>431.20000000000005</v>
      </c>
      <c r="K5277" s="6">
        <v>42415</v>
      </c>
      <c r="L5277" t="str">
        <f>VLOOKUP(D5277,  'Список товарів'!$B$2:$D$341, 2, FALSE)</f>
        <v>Nike</v>
      </c>
    </row>
    <row r="5278" spans="1:12" x14ac:dyDescent="0.3">
      <c r="A5278">
        <v>100003162</v>
      </c>
      <c r="B5278" s="6">
        <v>42735</v>
      </c>
      <c r="C5278" s="8">
        <v>0.87017361111111102</v>
      </c>
      <c r="D5278" s="10">
        <v>10186</v>
      </c>
      <c r="E5278" s="3">
        <v>1</v>
      </c>
      <c r="F5278" s="3">
        <v>3894.2543640000004</v>
      </c>
      <c r="G5278" t="s">
        <v>1640</v>
      </c>
      <c r="H5278" t="s">
        <v>1913</v>
      </c>
      <c r="I5278" t="s">
        <v>2921</v>
      </c>
      <c r="J5278" s="3">
        <v>2061.15</v>
      </c>
      <c r="K5278" s="6">
        <v>42735</v>
      </c>
      <c r="L5278" t="str">
        <f>VLOOKUP(D5278,  'Список товарів'!$B$2:$D$341, 2, FALSE)</f>
        <v>Puma</v>
      </c>
    </row>
    <row r="5279" spans="1:12" x14ac:dyDescent="0.3">
      <c r="A5279">
        <v>100003164</v>
      </c>
      <c r="B5279" s="6">
        <v>42687</v>
      </c>
      <c r="C5279" s="8">
        <v>0.42203703703703704</v>
      </c>
      <c r="D5279" s="10">
        <v>10203</v>
      </c>
      <c r="E5279" s="3">
        <v>2</v>
      </c>
      <c r="F5279" s="3">
        <v>893.03039999999999</v>
      </c>
      <c r="G5279" t="s">
        <v>1640</v>
      </c>
      <c r="H5279" t="s">
        <v>2121</v>
      </c>
      <c r="I5279" t="s">
        <v>2926</v>
      </c>
      <c r="J5279" s="3">
        <v>662.4</v>
      </c>
      <c r="K5279" s="6">
        <v>42689</v>
      </c>
      <c r="L5279" t="str">
        <f>VLOOKUP(D5279,  'Список товарів'!$B$2:$D$341, 2, FALSE)</f>
        <v>Puma</v>
      </c>
    </row>
    <row r="5280" spans="1:12" x14ac:dyDescent="0.3">
      <c r="A5280">
        <v>100003166</v>
      </c>
      <c r="B5280" s="6">
        <v>42972</v>
      </c>
      <c r="C5280" s="8">
        <v>0.68776620370370367</v>
      </c>
      <c r="D5280" s="10">
        <v>10062</v>
      </c>
      <c r="E5280" s="3">
        <v>1</v>
      </c>
      <c r="F5280" s="3">
        <v>2366.0374400000001</v>
      </c>
      <c r="G5280" t="s">
        <v>1641</v>
      </c>
      <c r="H5280" t="s">
        <v>2122</v>
      </c>
      <c r="I5280" t="s">
        <v>2926</v>
      </c>
      <c r="J5280" s="3">
        <v>1058.81</v>
      </c>
      <c r="K5280" s="6">
        <v>42972</v>
      </c>
      <c r="L5280" t="str">
        <f>VLOOKUP(D5280,  'Список товарів'!$B$2:$D$341, 2, FALSE)</f>
        <v>Nike</v>
      </c>
    </row>
    <row r="5281" spans="1:12" x14ac:dyDescent="0.3">
      <c r="A5281">
        <v>100003166</v>
      </c>
      <c r="B5281" s="6">
        <v>42972</v>
      </c>
      <c r="C5281" s="8">
        <v>0.68776620370370367</v>
      </c>
      <c r="D5281" s="10">
        <v>10208</v>
      </c>
      <c r="E5281" s="3">
        <v>1</v>
      </c>
      <c r="F5281" s="3">
        <v>375.89760000000001</v>
      </c>
      <c r="G5281" t="s">
        <v>1641</v>
      </c>
      <c r="H5281" t="s">
        <v>2122</v>
      </c>
      <c r="I5281" t="s">
        <v>2926</v>
      </c>
      <c r="J5281" s="3">
        <v>296.18</v>
      </c>
      <c r="K5281" s="6">
        <v>42972</v>
      </c>
      <c r="L5281" t="str">
        <f>VLOOKUP(D5281,  'Список товарів'!$B$2:$D$341, 2, FALSE)</f>
        <v>Puma</v>
      </c>
    </row>
    <row r="5282" spans="1:12" x14ac:dyDescent="0.3">
      <c r="A5282">
        <v>100003166</v>
      </c>
      <c r="B5282" s="6">
        <v>42972</v>
      </c>
      <c r="C5282" s="8">
        <v>0.68776620370370367</v>
      </c>
      <c r="D5282" s="10">
        <v>10049</v>
      </c>
      <c r="E5282" s="3">
        <v>1</v>
      </c>
      <c r="F5282" s="3">
        <v>600.90240000000006</v>
      </c>
      <c r="G5282" t="s">
        <v>1641</v>
      </c>
      <c r="H5282" t="s">
        <v>2122</v>
      </c>
      <c r="I5282" t="s">
        <v>2926</v>
      </c>
      <c r="J5282" s="3">
        <v>293.25</v>
      </c>
      <c r="K5282" s="6">
        <v>42972</v>
      </c>
      <c r="L5282" t="str">
        <f>VLOOKUP(D5282,  'Список товарів'!$B$2:$D$341, 2, FALSE)</f>
        <v>Nike</v>
      </c>
    </row>
    <row r="5283" spans="1:12" x14ac:dyDescent="0.3">
      <c r="A5283">
        <v>100003167</v>
      </c>
      <c r="B5283" s="6">
        <v>43121</v>
      </c>
      <c r="C5283" s="8">
        <v>0.72560185185185189</v>
      </c>
      <c r="D5283" s="10">
        <v>10260</v>
      </c>
      <c r="E5283" s="3">
        <v>1</v>
      </c>
      <c r="F5283" s="3">
        <v>1935.2063999999998</v>
      </c>
      <c r="G5283" t="s">
        <v>1641</v>
      </c>
      <c r="H5283" t="s">
        <v>2123</v>
      </c>
      <c r="I5283" t="s">
        <v>2935</v>
      </c>
      <c r="J5283" s="3">
        <v>1089.96</v>
      </c>
      <c r="K5283" s="6">
        <v>43122</v>
      </c>
      <c r="L5283" t="str">
        <f>VLOOKUP(D5283,  'Список товарів'!$B$2:$D$341, 2, FALSE)</f>
        <v>Reebok</v>
      </c>
    </row>
    <row r="5284" spans="1:12" x14ac:dyDescent="0.3">
      <c r="A5284">
        <v>100003169</v>
      </c>
      <c r="B5284" s="6">
        <v>42779</v>
      </c>
      <c r="C5284" s="8">
        <v>0.78613425925925917</v>
      </c>
      <c r="D5284" s="10">
        <v>10106</v>
      </c>
      <c r="E5284" s="3">
        <v>1</v>
      </c>
      <c r="F5284" s="3">
        <v>306.39299999999997</v>
      </c>
      <c r="G5284" t="s">
        <v>1641</v>
      </c>
      <c r="H5284" t="s">
        <v>2124</v>
      </c>
      <c r="I5284" t="s">
        <v>2924</v>
      </c>
      <c r="J5284" s="3">
        <v>176.49</v>
      </c>
      <c r="K5284" s="6">
        <v>42784</v>
      </c>
      <c r="L5284" t="str">
        <f>VLOOKUP(D5284,  'Список товарів'!$B$2:$D$341, 2, FALSE)</f>
        <v>Adidas</v>
      </c>
    </row>
    <row r="5285" spans="1:12" x14ac:dyDescent="0.3">
      <c r="A5285">
        <v>100003171</v>
      </c>
      <c r="B5285" s="6">
        <v>42922</v>
      </c>
      <c r="C5285" s="8">
        <v>0.63015046296296295</v>
      </c>
      <c r="D5285" s="10">
        <v>10246</v>
      </c>
      <c r="E5285" s="3">
        <v>1</v>
      </c>
      <c r="F5285" s="3">
        <v>218.88000000000002</v>
      </c>
      <c r="G5285" t="s">
        <v>1641</v>
      </c>
      <c r="H5285" t="s">
        <v>42</v>
      </c>
      <c r="I5285" t="s">
        <v>2924</v>
      </c>
      <c r="J5285" s="3">
        <v>159.6</v>
      </c>
      <c r="K5285" s="6">
        <v>42922</v>
      </c>
      <c r="L5285" t="str">
        <f>VLOOKUP(D5285,  'Список товарів'!$B$2:$D$341, 2, FALSE)</f>
        <v>Puma</v>
      </c>
    </row>
    <row r="5286" spans="1:12" x14ac:dyDescent="0.3">
      <c r="A5286">
        <v>100003171</v>
      </c>
      <c r="B5286" s="6">
        <v>42922</v>
      </c>
      <c r="C5286" s="8">
        <v>0.63015046296296295</v>
      </c>
      <c r="D5286" s="10">
        <v>10049</v>
      </c>
      <c r="E5286" s="3">
        <v>1</v>
      </c>
      <c r="F5286" s="3">
        <v>429.21600000000001</v>
      </c>
      <c r="G5286" t="s">
        <v>1641</v>
      </c>
      <c r="H5286" t="s">
        <v>42</v>
      </c>
      <c r="I5286" t="s">
        <v>2924</v>
      </c>
      <c r="J5286" s="3">
        <v>277.95000000000005</v>
      </c>
      <c r="K5286" s="6">
        <v>42922</v>
      </c>
      <c r="L5286" t="str">
        <f>VLOOKUP(D5286,  'Список товарів'!$B$2:$D$341, 2, FALSE)</f>
        <v>Nike</v>
      </c>
    </row>
    <row r="5287" spans="1:12" x14ac:dyDescent="0.3">
      <c r="A5287">
        <v>100003171</v>
      </c>
      <c r="B5287" s="6">
        <v>42922</v>
      </c>
      <c r="C5287" s="8">
        <v>0.63015046296296295</v>
      </c>
      <c r="D5287" s="10">
        <v>10225</v>
      </c>
      <c r="E5287" s="3">
        <v>2</v>
      </c>
      <c r="F5287" s="3">
        <v>378.58752000000004</v>
      </c>
      <c r="G5287" t="s">
        <v>1641</v>
      </c>
      <c r="H5287" t="s">
        <v>42</v>
      </c>
      <c r="I5287" t="s">
        <v>2924</v>
      </c>
      <c r="J5287" s="3">
        <v>310.88</v>
      </c>
      <c r="K5287" s="6">
        <v>42922</v>
      </c>
      <c r="L5287" t="str">
        <f>VLOOKUP(D5287,  'Список товарів'!$B$2:$D$341, 2, FALSE)</f>
        <v>Puma</v>
      </c>
    </row>
    <row r="5288" spans="1:12" x14ac:dyDescent="0.3">
      <c r="A5288">
        <v>100003171</v>
      </c>
      <c r="B5288" s="6">
        <v>42922</v>
      </c>
      <c r="C5288" s="8">
        <v>0.63015046296296295</v>
      </c>
      <c r="D5288" s="10">
        <v>10239</v>
      </c>
      <c r="E5288" s="3">
        <v>1</v>
      </c>
      <c r="F5288" s="3">
        <v>705.85005440000009</v>
      </c>
      <c r="G5288" t="s">
        <v>1641</v>
      </c>
      <c r="H5288" t="s">
        <v>42</v>
      </c>
      <c r="I5288" t="s">
        <v>2924</v>
      </c>
      <c r="J5288" s="3">
        <v>496.46000000000004</v>
      </c>
      <c r="K5288" s="6">
        <v>42922</v>
      </c>
      <c r="L5288" t="str">
        <f>VLOOKUP(D5288,  'Список товарів'!$B$2:$D$341, 2, FALSE)</f>
        <v>Puma</v>
      </c>
    </row>
    <row r="5289" spans="1:12" x14ac:dyDescent="0.3">
      <c r="A5289">
        <v>100003172</v>
      </c>
      <c r="B5289" s="6">
        <v>42837</v>
      </c>
      <c r="C5289" s="8">
        <v>0.71384259259259253</v>
      </c>
      <c r="D5289" s="10">
        <v>10055</v>
      </c>
      <c r="E5289" s="3">
        <v>1</v>
      </c>
      <c r="F5289" s="3">
        <v>416.024</v>
      </c>
      <c r="G5289" t="s">
        <v>1641</v>
      </c>
      <c r="H5289" t="s">
        <v>42</v>
      </c>
      <c r="I5289" t="s">
        <v>2927</v>
      </c>
      <c r="J5289" s="3">
        <v>203.3</v>
      </c>
      <c r="K5289" s="6">
        <v>42837</v>
      </c>
      <c r="L5289" t="str">
        <f>VLOOKUP(D5289,  'Список товарів'!$B$2:$D$341, 2, FALSE)</f>
        <v>Nike</v>
      </c>
    </row>
    <row r="5290" spans="1:12" x14ac:dyDescent="0.3">
      <c r="A5290">
        <v>100003172</v>
      </c>
      <c r="B5290" s="6">
        <v>42837</v>
      </c>
      <c r="C5290" s="8">
        <v>0.71384259259259253</v>
      </c>
      <c r="D5290" s="10">
        <v>10254</v>
      </c>
      <c r="E5290" s="3">
        <v>1</v>
      </c>
      <c r="F5290" s="3">
        <v>602.47040000000004</v>
      </c>
      <c r="G5290" t="s">
        <v>1641</v>
      </c>
      <c r="H5290" t="s">
        <v>42</v>
      </c>
      <c r="I5290" t="s">
        <v>2927</v>
      </c>
      <c r="J5290" s="3">
        <v>487.9</v>
      </c>
      <c r="K5290" s="6">
        <v>42837</v>
      </c>
      <c r="L5290" t="str">
        <f>VLOOKUP(D5290,  'Список товарів'!$B$2:$D$341, 2, FALSE)</f>
        <v>Puma</v>
      </c>
    </row>
    <row r="5291" spans="1:12" x14ac:dyDescent="0.3">
      <c r="A5291">
        <v>100003172</v>
      </c>
      <c r="B5291" s="6">
        <v>42837</v>
      </c>
      <c r="C5291" s="8">
        <v>0.71384259259259253</v>
      </c>
      <c r="D5291" s="10">
        <v>10233</v>
      </c>
      <c r="E5291" s="3">
        <v>1</v>
      </c>
      <c r="F5291" s="3">
        <v>865.78960000000006</v>
      </c>
      <c r="G5291" t="s">
        <v>1641</v>
      </c>
      <c r="H5291" t="s">
        <v>42</v>
      </c>
      <c r="I5291" t="s">
        <v>2927</v>
      </c>
      <c r="J5291" s="3">
        <v>619.5</v>
      </c>
      <c r="K5291" s="6">
        <v>42837</v>
      </c>
      <c r="L5291" t="str">
        <f>VLOOKUP(D5291,  'Список товарів'!$B$2:$D$341, 2, FALSE)</f>
        <v>Puma</v>
      </c>
    </row>
    <row r="5292" spans="1:12" x14ac:dyDescent="0.3">
      <c r="A5292">
        <v>100003172</v>
      </c>
      <c r="B5292" s="6">
        <v>42837</v>
      </c>
      <c r="C5292" s="8">
        <v>0.71384259259259253</v>
      </c>
      <c r="D5292" s="10">
        <v>10176</v>
      </c>
      <c r="E5292" s="3">
        <v>1</v>
      </c>
      <c r="F5292" s="3">
        <v>2087.7523200000005</v>
      </c>
      <c r="G5292" t="s">
        <v>1641</v>
      </c>
      <c r="H5292" t="s">
        <v>42</v>
      </c>
      <c r="I5292" t="s">
        <v>2927</v>
      </c>
      <c r="J5292" s="3">
        <v>1845.52</v>
      </c>
      <c r="K5292" s="6">
        <v>42837</v>
      </c>
      <c r="L5292" t="str">
        <f>VLOOKUP(D5292,  'Список товарів'!$B$2:$D$341, 2, FALSE)</f>
        <v>Puma</v>
      </c>
    </row>
    <row r="5293" spans="1:12" x14ac:dyDescent="0.3">
      <c r="A5293">
        <v>100003172</v>
      </c>
      <c r="B5293" s="6">
        <v>42837</v>
      </c>
      <c r="C5293" s="8">
        <v>0.71384259259259253</v>
      </c>
      <c r="D5293" s="10">
        <v>10267</v>
      </c>
      <c r="E5293" s="3">
        <v>1</v>
      </c>
      <c r="F5293" s="3">
        <v>5402.4334400000007</v>
      </c>
      <c r="G5293" t="s">
        <v>1641</v>
      </c>
      <c r="H5293" t="s">
        <v>42</v>
      </c>
      <c r="I5293" t="s">
        <v>2927</v>
      </c>
      <c r="J5293" s="3">
        <v>3156.42</v>
      </c>
      <c r="K5293" s="6">
        <v>42837</v>
      </c>
      <c r="L5293" t="str">
        <f>VLOOKUP(D5293,  'Список товарів'!$B$2:$D$341, 2, FALSE)</f>
        <v>Reebok</v>
      </c>
    </row>
    <row r="5294" spans="1:12" x14ac:dyDescent="0.3">
      <c r="A5294">
        <v>100003172</v>
      </c>
      <c r="B5294" s="6">
        <v>42837</v>
      </c>
      <c r="C5294" s="8">
        <v>0.71384259259259253</v>
      </c>
      <c r="D5294" s="10">
        <v>10113</v>
      </c>
      <c r="E5294" s="3">
        <v>2</v>
      </c>
      <c r="F5294" s="3">
        <v>1254.8390400000001</v>
      </c>
      <c r="G5294" t="s">
        <v>1641</v>
      </c>
      <c r="H5294" t="s">
        <v>42</v>
      </c>
      <c r="I5294" t="s">
        <v>2927</v>
      </c>
      <c r="J5294" s="3">
        <v>745.56000000000006</v>
      </c>
      <c r="K5294" s="6">
        <v>42837</v>
      </c>
      <c r="L5294" t="str">
        <f>VLOOKUP(D5294,  'Список товарів'!$B$2:$D$341, 2, FALSE)</f>
        <v>Adidas</v>
      </c>
    </row>
    <row r="5295" spans="1:12" x14ac:dyDescent="0.3">
      <c r="A5295">
        <v>100003173</v>
      </c>
      <c r="B5295" s="6">
        <v>42980</v>
      </c>
      <c r="C5295" s="8">
        <v>0.70690972222222215</v>
      </c>
      <c r="D5295" s="10">
        <v>10023</v>
      </c>
      <c r="E5295" s="3">
        <v>1</v>
      </c>
      <c r="F5295" s="3">
        <v>635.68592000000001</v>
      </c>
      <c r="G5295" t="s">
        <v>1640</v>
      </c>
      <c r="H5295" t="s">
        <v>2125</v>
      </c>
      <c r="I5295" t="s">
        <v>2921</v>
      </c>
      <c r="J5295" s="3">
        <v>254.70000000000002</v>
      </c>
      <c r="K5295" s="6">
        <v>42980</v>
      </c>
      <c r="L5295" t="str">
        <f>VLOOKUP(D5295,  'Список товарів'!$B$2:$D$341, 2, FALSE)</f>
        <v>Nike</v>
      </c>
    </row>
    <row r="5296" spans="1:12" x14ac:dyDescent="0.3">
      <c r="A5296">
        <v>100003173</v>
      </c>
      <c r="B5296" s="6">
        <v>42980</v>
      </c>
      <c r="C5296" s="8">
        <v>0.70690972222222215</v>
      </c>
      <c r="D5296" s="10">
        <v>10315</v>
      </c>
      <c r="E5296" s="3">
        <v>1</v>
      </c>
      <c r="F5296" s="3">
        <v>419.28649999999993</v>
      </c>
      <c r="G5296" t="s">
        <v>1640</v>
      </c>
      <c r="H5296" t="s">
        <v>2125</v>
      </c>
      <c r="I5296" t="s">
        <v>2921</v>
      </c>
      <c r="J5296" s="3">
        <v>202.72000000000003</v>
      </c>
      <c r="K5296" s="6">
        <v>42980</v>
      </c>
      <c r="L5296" t="str">
        <f>VLOOKUP(D5296,  'Список товарів'!$B$2:$D$341, 2, FALSE)</f>
        <v>Reebok</v>
      </c>
    </row>
    <row r="5297" spans="1:12" x14ac:dyDescent="0.3">
      <c r="A5297">
        <v>100003173</v>
      </c>
      <c r="B5297" s="6">
        <v>42980</v>
      </c>
      <c r="C5297" s="8">
        <v>0.70690972222222215</v>
      </c>
      <c r="D5297" s="10">
        <v>10337</v>
      </c>
      <c r="E5297" s="3">
        <v>1</v>
      </c>
      <c r="F5297" s="3">
        <v>469.56</v>
      </c>
      <c r="G5297" t="s">
        <v>1640</v>
      </c>
      <c r="H5297" t="s">
        <v>2125</v>
      </c>
      <c r="I5297" t="s">
        <v>2921</v>
      </c>
      <c r="J5297" s="3">
        <v>300.3</v>
      </c>
      <c r="K5297" s="6">
        <v>42980</v>
      </c>
      <c r="L5297" t="str">
        <f>VLOOKUP(D5297,  'Список товарів'!$B$2:$D$341, 2, FALSE)</f>
        <v>Reebok</v>
      </c>
    </row>
    <row r="5298" spans="1:12" x14ac:dyDescent="0.3">
      <c r="A5298">
        <v>100003173</v>
      </c>
      <c r="B5298" s="6">
        <v>42980</v>
      </c>
      <c r="C5298" s="8">
        <v>0.70690972222222215</v>
      </c>
      <c r="D5298" s="10">
        <v>10078</v>
      </c>
      <c r="E5298" s="3">
        <v>1</v>
      </c>
      <c r="F5298" s="3">
        <v>822.84895999999992</v>
      </c>
      <c r="G5298" t="s">
        <v>1640</v>
      </c>
      <c r="H5298" t="s">
        <v>2125</v>
      </c>
      <c r="I5298" t="s">
        <v>2921</v>
      </c>
      <c r="J5298" s="3">
        <v>410.62</v>
      </c>
      <c r="K5298" s="6">
        <v>42980</v>
      </c>
      <c r="L5298" t="str">
        <f>VLOOKUP(D5298,  'Список товарів'!$B$2:$D$341, 2, FALSE)</f>
        <v>Nike</v>
      </c>
    </row>
    <row r="5299" spans="1:12" x14ac:dyDescent="0.3">
      <c r="A5299">
        <v>100003173</v>
      </c>
      <c r="B5299" s="6">
        <v>42980</v>
      </c>
      <c r="C5299" s="8">
        <v>0.70690972222222215</v>
      </c>
      <c r="D5299" s="10">
        <v>10080</v>
      </c>
      <c r="E5299" s="3">
        <v>1</v>
      </c>
      <c r="F5299" s="3">
        <v>1383.1103999999998</v>
      </c>
      <c r="G5299" t="s">
        <v>1640</v>
      </c>
      <c r="H5299" t="s">
        <v>2125</v>
      </c>
      <c r="I5299" t="s">
        <v>2921</v>
      </c>
      <c r="J5299" s="3">
        <v>885.6</v>
      </c>
      <c r="K5299" s="6">
        <v>42980</v>
      </c>
      <c r="L5299" t="str">
        <f>VLOOKUP(D5299,  'Список товарів'!$B$2:$D$341, 2, FALSE)</f>
        <v>Nike</v>
      </c>
    </row>
    <row r="5300" spans="1:12" x14ac:dyDescent="0.3">
      <c r="A5300">
        <v>100003174</v>
      </c>
      <c r="B5300" s="6">
        <v>42972</v>
      </c>
      <c r="C5300" s="8">
        <v>0.65026620370370369</v>
      </c>
      <c r="D5300" s="10">
        <v>10119</v>
      </c>
      <c r="E5300" s="3">
        <v>1</v>
      </c>
      <c r="F5300" s="3">
        <v>213.44927999999996</v>
      </c>
      <c r="G5300" t="s">
        <v>1640</v>
      </c>
      <c r="H5300" t="s">
        <v>1801</v>
      </c>
      <c r="I5300" t="s">
        <v>2922</v>
      </c>
      <c r="J5300" s="3">
        <v>123.76</v>
      </c>
      <c r="K5300" s="6">
        <v>42972</v>
      </c>
      <c r="L5300" t="str">
        <f>VLOOKUP(D5300,  'Список товарів'!$B$2:$D$341, 2, FALSE)</f>
        <v>Adidas</v>
      </c>
    </row>
    <row r="5301" spans="1:12" x14ac:dyDescent="0.3">
      <c r="A5301">
        <v>100003174</v>
      </c>
      <c r="B5301" s="6">
        <v>42972</v>
      </c>
      <c r="C5301" s="8">
        <v>0.65026620370370369</v>
      </c>
      <c r="D5301" s="10">
        <v>10067</v>
      </c>
      <c r="E5301" s="3">
        <v>1</v>
      </c>
      <c r="F5301" s="3">
        <v>2183.2595999999994</v>
      </c>
      <c r="G5301" t="s">
        <v>1640</v>
      </c>
      <c r="H5301" t="s">
        <v>1801</v>
      </c>
      <c r="I5301" t="s">
        <v>2922</v>
      </c>
      <c r="J5301" s="3">
        <v>1125.72</v>
      </c>
      <c r="K5301" s="6">
        <v>42972</v>
      </c>
      <c r="L5301" t="str">
        <f>VLOOKUP(D5301,  'Список товарів'!$B$2:$D$341, 2, FALSE)</f>
        <v>Nike</v>
      </c>
    </row>
    <row r="5302" spans="1:12" x14ac:dyDescent="0.3">
      <c r="A5302">
        <v>100003174</v>
      </c>
      <c r="B5302" s="6">
        <v>42972</v>
      </c>
      <c r="C5302" s="8">
        <v>0.65026620370370369</v>
      </c>
      <c r="D5302" s="10">
        <v>10091</v>
      </c>
      <c r="E5302" s="3">
        <v>1</v>
      </c>
      <c r="F5302" s="3">
        <v>2775.0528000000004</v>
      </c>
      <c r="G5302" t="s">
        <v>1640</v>
      </c>
      <c r="H5302" t="s">
        <v>1801</v>
      </c>
      <c r="I5302" t="s">
        <v>2922</v>
      </c>
      <c r="J5302" s="3">
        <v>1113.8400000000001</v>
      </c>
      <c r="K5302" s="6">
        <v>42972</v>
      </c>
      <c r="L5302" t="str">
        <f>VLOOKUP(D5302,  'Список товарів'!$B$2:$D$341, 2, FALSE)</f>
        <v>Adidas</v>
      </c>
    </row>
    <row r="5303" spans="1:12" x14ac:dyDescent="0.3">
      <c r="A5303">
        <v>100003176</v>
      </c>
      <c r="B5303" s="6">
        <v>42492</v>
      </c>
      <c r="C5303" s="8">
        <v>0.50078703703703698</v>
      </c>
      <c r="D5303" s="10">
        <v>10235</v>
      </c>
      <c r="E5303" s="3">
        <v>1</v>
      </c>
      <c r="F5303" s="3">
        <v>1477.67848</v>
      </c>
      <c r="G5303" t="s">
        <v>1641</v>
      </c>
      <c r="H5303" t="s">
        <v>1872</v>
      </c>
      <c r="I5303" t="s">
        <v>2925</v>
      </c>
      <c r="J5303" s="3">
        <v>863.8599999999999</v>
      </c>
      <c r="K5303" s="6">
        <v>42492</v>
      </c>
      <c r="L5303" t="str">
        <f>VLOOKUP(D5303,  'Список товарів'!$B$2:$D$341, 2, FALSE)</f>
        <v>Puma</v>
      </c>
    </row>
    <row r="5304" spans="1:12" x14ac:dyDescent="0.3">
      <c r="A5304">
        <v>100003176</v>
      </c>
      <c r="B5304" s="6">
        <v>42492</v>
      </c>
      <c r="C5304" s="8">
        <v>0.50078703703703698</v>
      </c>
      <c r="D5304" s="10">
        <v>10314</v>
      </c>
      <c r="E5304" s="3">
        <v>1</v>
      </c>
      <c r="F5304" s="3">
        <v>700.91</v>
      </c>
      <c r="G5304" t="s">
        <v>1641</v>
      </c>
      <c r="H5304" t="s">
        <v>1872</v>
      </c>
      <c r="I5304" t="s">
        <v>2925</v>
      </c>
      <c r="J5304" s="3">
        <v>339.15000000000003</v>
      </c>
      <c r="K5304" s="6">
        <v>42492</v>
      </c>
      <c r="L5304" t="str">
        <f>VLOOKUP(D5304,  'Список товарів'!$B$2:$D$341, 2, FALSE)</f>
        <v>Reebok</v>
      </c>
    </row>
    <row r="5305" spans="1:12" x14ac:dyDescent="0.3">
      <c r="A5305">
        <v>100003176</v>
      </c>
      <c r="B5305" s="6">
        <v>42492</v>
      </c>
      <c r="C5305" s="8">
        <v>0.50078703703703698</v>
      </c>
      <c r="D5305" s="10">
        <v>10048</v>
      </c>
      <c r="E5305" s="3">
        <v>1</v>
      </c>
      <c r="F5305" s="3">
        <v>451.21575999999999</v>
      </c>
      <c r="G5305" t="s">
        <v>1641</v>
      </c>
      <c r="H5305" t="s">
        <v>1872</v>
      </c>
      <c r="I5305" t="s">
        <v>2925</v>
      </c>
      <c r="J5305" s="3">
        <v>289.56</v>
      </c>
      <c r="K5305" s="6">
        <v>42492</v>
      </c>
      <c r="L5305" t="str">
        <f>VLOOKUP(D5305,  'Список товарів'!$B$2:$D$341, 2, FALSE)</f>
        <v>Nike</v>
      </c>
    </row>
    <row r="5306" spans="1:12" x14ac:dyDescent="0.3">
      <c r="A5306">
        <v>100003177</v>
      </c>
      <c r="B5306" s="6">
        <v>43190</v>
      </c>
      <c r="C5306" s="8">
        <v>0.63304398148148155</v>
      </c>
      <c r="D5306" s="10">
        <v>10030</v>
      </c>
      <c r="E5306" s="3">
        <v>1</v>
      </c>
      <c r="F5306" s="3">
        <v>471.10896000000002</v>
      </c>
      <c r="G5306" t="s">
        <v>1641</v>
      </c>
      <c r="H5306" t="s">
        <v>2126</v>
      </c>
      <c r="I5306" t="s">
        <v>2921</v>
      </c>
      <c r="J5306" s="3">
        <v>244.44</v>
      </c>
      <c r="K5306" s="6">
        <v>43193</v>
      </c>
      <c r="L5306" t="str">
        <f>VLOOKUP(D5306,  'Список товарів'!$B$2:$D$341, 2, FALSE)</f>
        <v>Nike</v>
      </c>
    </row>
    <row r="5307" spans="1:12" x14ac:dyDescent="0.3">
      <c r="A5307">
        <v>100003178</v>
      </c>
      <c r="B5307" s="6">
        <v>42985</v>
      </c>
      <c r="C5307" s="8">
        <v>0.8669675925925926</v>
      </c>
      <c r="D5307" s="10">
        <v>10041</v>
      </c>
      <c r="E5307" s="3">
        <v>1</v>
      </c>
      <c r="F5307" s="3">
        <v>441.51296000000002</v>
      </c>
      <c r="G5307" t="s">
        <v>1640</v>
      </c>
      <c r="H5307" t="s">
        <v>42</v>
      </c>
      <c r="I5307" t="s">
        <v>2925</v>
      </c>
      <c r="J5307" s="3">
        <v>219.51999999999998</v>
      </c>
      <c r="K5307" s="6">
        <v>42985</v>
      </c>
      <c r="L5307" t="str">
        <f>VLOOKUP(D5307,  'Список товарів'!$B$2:$D$341, 2, FALSE)</f>
        <v>Nike</v>
      </c>
    </row>
    <row r="5308" spans="1:12" x14ac:dyDescent="0.3">
      <c r="A5308">
        <v>100003179</v>
      </c>
      <c r="B5308" s="6">
        <v>43279</v>
      </c>
      <c r="C5308" s="8">
        <v>0.41650462962962959</v>
      </c>
      <c r="D5308" s="10">
        <v>10043</v>
      </c>
      <c r="E5308" s="3">
        <v>1</v>
      </c>
      <c r="F5308" s="3">
        <v>285.64799999999997</v>
      </c>
      <c r="G5308" t="s">
        <v>1641</v>
      </c>
      <c r="H5308" t="s">
        <v>42</v>
      </c>
      <c r="I5308" t="s">
        <v>2925</v>
      </c>
      <c r="J5308" s="3">
        <v>171.6</v>
      </c>
      <c r="K5308" s="6">
        <v>43281</v>
      </c>
      <c r="L5308" t="str">
        <f>VLOOKUP(D5308,  'Список товарів'!$B$2:$D$341, 2, FALSE)</f>
        <v>Nike</v>
      </c>
    </row>
    <row r="5309" spans="1:12" x14ac:dyDescent="0.3">
      <c r="A5309">
        <v>100003180</v>
      </c>
      <c r="B5309" s="6">
        <v>43301</v>
      </c>
      <c r="C5309" s="8">
        <v>0.56974537037037043</v>
      </c>
      <c r="D5309" s="10">
        <v>10014</v>
      </c>
      <c r="E5309" s="3">
        <v>2</v>
      </c>
      <c r="F5309" s="3">
        <v>14412.923999999999</v>
      </c>
      <c r="G5309" t="s">
        <v>1640</v>
      </c>
      <c r="H5309" t="s">
        <v>42</v>
      </c>
      <c r="I5309" t="s">
        <v>2921</v>
      </c>
      <c r="J5309" s="3">
        <v>7511.1600000000008</v>
      </c>
      <c r="K5309" s="6">
        <v>43306</v>
      </c>
      <c r="L5309" t="str">
        <f>VLOOKUP(D5309,  'Список товарів'!$B$2:$D$341, 2, FALSE)</f>
        <v>Nike</v>
      </c>
    </row>
    <row r="5310" spans="1:12" x14ac:dyDescent="0.3">
      <c r="A5310">
        <v>100003181</v>
      </c>
      <c r="B5310" s="6">
        <v>42455</v>
      </c>
      <c r="C5310" s="8">
        <v>0.68361111111111106</v>
      </c>
      <c r="D5310" s="10">
        <v>10175</v>
      </c>
      <c r="E5310" s="3">
        <v>1</v>
      </c>
      <c r="F5310" s="3">
        <v>1049.6751704000001</v>
      </c>
      <c r="G5310" t="s">
        <v>1641</v>
      </c>
      <c r="H5310" t="s">
        <v>42</v>
      </c>
      <c r="I5310" t="s">
        <v>2927</v>
      </c>
      <c r="J5310" s="3">
        <v>703</v>
      </c>
      <c r="K5310" s="6">
        <v>42460</v>
      </c>
      <c r="L5310" t="str">
        <f>VLOOKUP(D5310,  'Список товарів'!$B$2:$D$341, 2, FALSE)</f>
        <v>Puma</v>
      </c>
    </row>
    <row r="5311" spans="1:12" x14ac:dyDescent="0.3">
      <c r="A5311">
        <v>100003184</v>
      </c>
      <c r="B5311" s="6">
        <v>43073</v>
      </c>
      <c r="C5311" s="8">
        <v>0.55365740740740743</v>
      </c>
      <c r="D5311" s="10">
        <v>10316</v>
      </c>
      <c r="E5311" s="3">
        <v>1</v>
      </c>
      <c r="F5311" s="3">
        <v>351.43680000000006</v>
      </c>
      <c r="G5311" t="s">
        <v>1640</v>
      </c>
      <c r="H5311" t="s">
        <v>2127</v>
      </c>
      <c r="I5311" t="s">
        <v>2934</v>
      </c>
      <c r="J5311" s="3">
        <v>265.98</v>
      </c>
      <c r="K5311" s="6">
        <v>43078</v>
      </c>
      <c r="L5311" t="str">
        <f>VLOOKUP(D5311,  'Список товарів'!$B$2:$D$341, 2, FALSE)</f>
        <v>Reebok</v>
      </c>
    </row>
    <row r="5312" spans="1:12" x14ac:dyDescent="0.3">
      <c r="A5312">
        <v>100003185</v>
      </c>
      <c r="B5312" s="6">
        <v>42738</v>
      </c>
      <c r="C5312" s="8">
        <v>0.45790509259259254</v>
      </c>
      <c r="D5312" s="10">
        <v>10058</v>
      </c>
      <c r="E5312" s="3">
        <v>1</v>
      </c>
      <c r="F5312" s="3">
        <v>492.11020800000006</v>
      </c>
      <c r="G5312" t="s">
        <v>1640</v>
      </c>
      <c r="H5312" t="s">
        <v>42</v>
      </c>
      <c r="I5312" t="s">
        <v>2924</v>
      </c>
      <c r="J5312" s="3">
        <v>263.22000000000003</v>
      </c>
      <c r="K5312" s="6">
        <v>42738</v>
      </c>
      <c r="L5312" t="str">
        <f>VLOOKUP(D5312,  'Список товарів'!$B$2:$D$341, 2, FALSE)</f>
        <v>Nike</v>
      </c>
    </row>
    <row r="5313" spans="1:12" x14ac:dyDescent="0.3">
      <c r="A5313">
        <v>100003185</v>
      </c>
      <c r="B5313" s="6">
        <v>42738</v>
      </c>
      <c r="C5313" s="8">
        <v>0.45790509259259254</v>
      </c>
      <c r="D5313" s="10">
        <v>10335</v>
      </c>
      <c r="E5313" s="3">
        <v>1</v>
      </c>
      <c r="F5313" s="3">
        <v>1388.8756000000001</v>
      </c>
      <c r="G5313" t="s">
        <v>1640</v>
      </c>
      <c r="H5313" t="s">
        <v>42</v>
      </c>
      <c r="I5313" t="s">
        <v>2924</v>
      </c>
      <c r="J5313" s="3">
        <v>672.28</v>
      </c>
      <c r="K5313" s="6">
        <v>42738</v>
      </c>
      <c r="L5313" t="str">
        <f>VLOOKUP(D5313,  'Список товарів'!$B$2:$D$341, 2, FALSE)</f>
        <v>Reebok</v>
      </c>
    </row>
    <row r="5314" spans="1:12" x14ac:dyDescent="0.3">
      <c r="A5314">
        <v>100003185</v>
      </c>
      <c r="B5314" s="6">
        <v>42738</v>
      </c>
      <c r="C5314" s="8">
        <v>0.45790509259259254</v>
      </c>
      <c r="D5314" s="10">
        <v>10058</v>
      </c>
      <c r="E5314" s="3">
        <v>1</v>
      </c>
      <c r="F5314" s="3">
        <v>641.88288</v>
      </c>
      <c r="G5314" t="s">
        <v>1640</v>
      </c>
      <c r="H5314" t="s">
        <v>42</v>
      </c>
      <c r="I5314" t="s">
        <v>2924</v>
      </c>
      <c r="J5314" s="3">
        <v>226.32000000000002</v>
      </c>
      <c r="K5314" s="6">
        <v>42738</v>
      </c>
      <c r="L5314" t="str">
        <f>VLOOKUP(D5314,  'Список товарів'!$B$2:$D$341, 2, FALSE)</f>
        <v>Nike</v>
      </c>
    </row>
    <row r="5315" spans="1:12" x14ac:dyDescent="0.3">
      <c r="A5315">
        <v>100003186</v>
      </c>
      <c r="B5315" s="6">
        <v>43094</v>
      </c>
      <c r="C5315" s="8">
        <v>0.79765046296296294</v>
      </c>
      <c r="D5315" s="10">
        <v>10329</v>
      </c>
      <c r="E5315" s="3">
        <v>2</v>
      </c>
      <c r="F5315" s="3">
        <v>2607.2063999999996</v>
      </c>
      <c r="G5315" t="s">
        <v>1641</v>
      </c>
      <c r="H5315" t="s">
        <v>42</v>
      </c>
      <c r="I5315" t="s">
        <v>2924</v>
      </c>
      <c r="J5315" s="3">
        <v>1446.48</v>
      </c>
      <c r="K5315" s="6">
        <v>43094</v>
      </c>
      <c r="L5315" t="str">
        <f>VLOOKUP(D5315,  'Список товарів'!$B$2:$D$341, 2, FALSE)</f>
        <v>Reebok</v>
      </c>
    </row>
    <row r="5316" spans="1:12" x14ac:dyDescent="0.3">
      <c r="A5316">
        <v>100003186</v>
      </c>
      <c r="B5316" s="6">
        <v>43094</v>
      </c>
      <c r="C5316" s="8">
        <v>0.79765046296296294</v>
      </c>
      <c r="D5316" s="10">
        <v>10187</v>
      </c>
      <c r="E5316" s="3">
        <v>1</v>
      </c>
      <c r="F5316" s="3">
        <v>2726.4108031999999</v>
      </c>
      <c r="G5316" t="s">
        <v>1641</v>
      </c>
      <c r="H5316" t="s">
        <v>42</v>
      </c>
      <c r="I5316" t="s">
        <v>2924</v>
      </c>
      <c r="J5316" s="3">
        <v>2092.96</v>
      </c>
      <c r="K5316" s="6">
        <v>43094</v>
      </c>
      <c r="L5316" t="str">
        <f>VLOOKUP(D5316,  'Список товарів'!$B$2:$D$341, 2, FALSE)</f>
        <v>Puma</v>
      </c>
    </row>
    <row r="5317" spans="1:12" x14ac:dyDescent="0.3">
      <c r="A5317">
        <v>100003186</v>
      </c>
      <c r="B5317" s="6">
        <v>43094</v>
      </c>
      <c r="C5317" s="8">
        <v>0.79765046296296294</v>
      </c>
      <c r="D5317" s="10">
        <v>10209</v>
      </c>
      <c r="E5317" s="3">
        <v>1</v>
      </c>
      <c r="F5317" s="3">
        <v>317.16288000000003</v>
      </c>
      <c r="G5317" t="s">
        <v>1641</v>
      </c>
      <c r="H5317" t="s">
        <v>42</v>
      </c>
      <c r="I5317" t="s">
        <v>2924</v>
      </c>
      <c r="J5317" s="3">
        <v>213.3</v>
      </c>
      <c r="K5317" s="6">
        <v>43094</v>
      </c>
      <c r="L5317" t="str">
        <f>VLOOKUP(D5317,  'Список товарів'!$B$2:$D$341, 2, FALSE)</f>
        <v>Puma</v>
      </c>
    </row>
    <row r="5318" spans="1:12" x14ac:dyDescent="0.3">
      <c r="A5318">
        <v>100003186</v>
      </c>
      <c r="B5318" s="6">
        <v>43094</v>
      </c>
      <c r="C5318" s="8">
        <v>0.79765046296296294</v>
      </c>
      <c r="D5318" s="10">
        <v>10047</v>
      </c>
      <c r="E5318" s="3">
        <v>1</v>
      </c>
      <c r="F5318" s="3">
        <v>318.76680000000005</v>
      </c>
      <c r="G5318" t="s">
        <v>1641</v>
      </c>
      <c r="H5318" t="s">
        <v>42</v>
      </c>
      <c r="I5318" t="s">
        <v>2924</v>
      </c>
      <c r="J5318" s="3">
        <v>129.15</v>
      </c>
      <c r="K5318" s="6">
        <v>43094</v>
      </c>
      <c r="L5318" t="str">
        <f>VLOOKUP(D5318,  'Список товарів'!$B$2:$D$341, 2, FALSE)</f>
        <v>Nike</v>
      </c>
    </row>
    <row r="5319" spans="1:12" x14ac:dyDescent="0.3">
      <c r="A5319">
        <v>100003186</v>
      </c>
      <c r="B5319" s="6">
        <v>43094</v>
      </c>
      <c r="C5319" s="8">
        <v>0.79765046296296294</v>
      </c>
      <c r="D5319" s="10">
        <v>10056</v>
      </c>
      <c r="E5319" s="3">
        <v>1</v>
      </c>
      <c r="F5319" s="3">
        <v>491.49503999999996</v>
      </c>
      <c r="G5319" t="s">
        <v>1641</v>
      </c>
      <c r="H5319" t="s">
        <v>42</v>
      </c>
      <c r="I5319" t="s">
        <v>2924</v>
      </c>
      <c r="J5319" s="3">
        <v>241.92000000000002</v>
      </c>
      <c r="K5319" s="6">
        <v>43094</v>
      </c>
      <c r="L5319" t="str">
        <f>VLOOKUP(D5319,  'Список товарів'!$B$2:$D$341, 2, FALSE)</f>
        <v>Nike</v>
      </c>
    </row>
    <row r="5320" spans="1:12" x14ac:dyDescent="0.3">
      <c r="A5320">
        <v>100003187</v>
      </c>
      <c r="B5320" s="6">
        <v>43247</v>
      </c>
      <c r="C5320" s="8">
        <v>0.48418981481481477</v>
      </c>
      <c r="D5320" s="10">
        <v>10308</v>
      </c>
      <c r="E5320" s="3">
        <v>1</v>
      </c>
      <c r="F5320" s="3">
        <v>423.78373499999992</v>
      </c>
      <c r="G5320" t="s">
        <v>1640</v>
      </c>
      <c r="H5320" t="s">
        <v>2128</v>
      </c>
      <c r="I5320" t="s">
        <v>2923</v>
      </c>
      <c r="J5320" s="3">
        <v>244.59</v>
      </c>
      <c r="K5320" s="6">
        <v>43248</v>
      </c>
      <c r="L5320" t="str">
        <f>VLOOKUP(D5320,  'Список товарів'!$B$2:$D$341, 2, FALSE)</f>
        <v>Reebok</v>
      </c>
    </row>
    <row r="5321" spans="1:12" x14ac:dyDescent="0.3">
      <c r="A5321">
        <v>100003187</v>
      </c>
      <c r="B5321" s="6">
        <v>43247</v>
      </c>
      <c r="C5321" s="8">
        <v>0.48418981481481477</v>
      </c>
      <c r="D5321" s="10">
        <v>10087</v>
      </c>
      <c r="E5321" s="3">
        <v>1</v>
      </c>
      <c r="F5321" s="3">
        <v>2329.3710000000005</v>
      </c>
      <c r="G5321" t="s">
        <v>1640</v>
      </c>
      <c r="H5321" t="s">
        <v>2128</v>
      </c>
      <c r="I5321" t="s">
        <v>2923</v>
      </c>
      <c r="J5321" s="3">
        <v>971.84999999999991</v>
      </c>
      <c r="K5321" s="6">
        <v>43248</v>
      </c>
      <c r="L5321" t="str">
        <f>VLOOKUP(D5321,  'Список товарів'!$B$2:$D$341, 2, FALSE)</f>
        <v>Adidas</v>
      </c>
    </row>
    <row r="5322" spans="1:12" x14ac:dyDescent="0.3">
      <c r="A5322">
        <v>100003187</v>
      </c>
      <c r="B5322" s="6">
        <v>43247</v>
      </c>
      <c r="C5322" s="8">
        <v>0.48418981481481477</v>
      </c>
      <c r="D5322" s="10">
        <v>10285</v>
      </c>
      <c r="E5322" s="3">
        <v>1</v>
      </c>
      <c r="F5322" s="3">
        <v>420.36479999999995</v>
      </c>
      <c r="G5322" t="s">
        <v>1640</v>
      </c>
      <c r="H5322" t="s">
        <v>2128</v>
      </c>
      <c r="I5322" t="s">
        <v>2923</v>
      </c>
      <c r="J5322" s="3">
        <v>242.97</v>
      </c>
      <c r="K5322" s="6">
        <v>43248</v>
      </c>
      <c r="L5322" t="str">
        <f>VLOOKUP(D5322,  'Список товарів'!$B$2:$D$341, 2, FALSE)</f>
        <v>Reebok</v>
      </c>
    </row>
    <row r="5323" spans="1:12" x14ac:dyDescent="0.3">
      <c r="A5323">
        <v>100003187</v>
      </c>
      <c r="B5323" s="6">
        <v>43247</v>
      </c>
      <c r="C5323" s="8">
        <v>0.48418981481481477</v>
      </c>
      <c r="D5323" s="10">
        <v>10060</v>
      </c>
      <c r="E5323" s="3">
        <v>1</v>
      </c>
      <c r="F5323" s="3">
        <v>608.96</v>
      </c>
      <c r="G5323" t="s">
        <v>1640</v>
      </c>
      <c r="H5323" t="s">
        <v>2128</v>
      </c>
      <c r="I5323" t="s">
        <v>2923</v>
      </c>
      <c r="J5323" s="3">
        <v>356.38</v>
      </c>
      <c r="K5323" s="6">
        <v>43248</v>
      </c>
      <c r="L5323" t="str">
        <f>VLOOKUP(D5323,  'Список товарів'!$B$2:$D$341, 2, FALSE)</f>
        <v>Nike</v>
      </c>
    </row>
    <row r="5324" spans="1:12" x14ac:dyDescent="0.3">
      <c r="A5324">
        <v>100003188</v>
      </c>
      <c r="B5324" s="6">
        <v>42761</v>
      </c>
      <c r="C5324" s="8">
        <v>0.75152777777777768</v>
      </c>
      <c r="D5324" s="10">
        <v>10268</v>
      </c>
      <c r="E5324" s="3">
        <v>2</v>
      </c>
      <c r="F5324" s="3">
        <v>12351.465279999999</v>
      </c>
      <c r="G5324" t="s">
        <v>1641</v>
      </c>
      <c r="H5324" t="s">
        <v>42</v>
      </c>
      <c r="I5324" t="s">
        <v>2924</v>
      </c>
      <c r="J5324" s="3">
        <v>9045.6</v>
      </c>
      <c r="K5324" s="6">
        <v>42761</v>
      </c>
      <c r="L5324" t="str">
        <f>VLOOKUP(D5324,  'Список товарів'!$B$2:$D$341, 2, FALSE)</f>
        <v>Reebok</v>
      </c>
    </row>
    <row r="5325" spans="1:12" x14ac:dyDescent="0.3">
      <c r="A5325">
        <v>100003188</v>
      </c>
      <c r="B5325" s="6">
        <v>42761</v>
      </c>
      <c r="C5325" s="8">
        <v>0.75152777777777768</v>
      </c>
      <c r="D5325" s="10">
        <v>10073</v>
      </c>
      <c r="E5325" s="3">
        <v>1</v>
      </c>
      <c r="F5325" s="3">
        <v>1623.9088799999997</v>
      </c>
      <c r="G5325" t="s">
        <v>1641</v>
      </c>
      <c r="H5325" t="s">
        <v>42</v>
      </c>
      <c r="I5325" t="s">
        <v>2924</v>
      </c>
      <c r="J5325" s="3">
        <v>704.94</v>
      </c>
      <c r="K5325" s="6">
        <v>42761</v>
      </c>
      <c r="L5325" t="str">
        <f>VLOOKUP(D5325,  'Список товарів'!$B$2:$D$341, 2, FALSE)</f>
        <v>Nike</v>
      </c>
    </row>
    <row r="5326" spans="1:12" x14ac:dyDescent="0.3">
      <c r="A5326">
        <v>100003189</v>
      </c>
      <c r="B5326" s="6">
        <v>42832</v>
      </c>
      <c r="C5326" s="8">
        <v>0.66430555555555559</v>
      </c>
      <c r="D5326" s="10">
        <v>10335</v>
      </c>
      <c r="E5326" s="3">
        <v>1</v>
      </c>
      <c r="F5326" s="3">
        <v>1145.16724</v>
      </c>
      <c r="G5326" t="s">
        <v>1641</v>
      </c>
      <c r="H5326" t="s">
        <v>42</v>
      </c>
      <c r="I5326" t="s">
        <v>2935</v>
      </c>
      <c r="J5326" s="3">
        <v>809.4799999999999</v>
      </c>
      <c r="K5326" s="6">
        <v>42837</v>
      </c>
      <c r="L5326" t="str">
        <f>VLOOKUP(D5326,  'Список товарів'!$B$2:$D$341, 2, FALSE)</f>
        <v>Reebok</v>
      </c>
    </row>
    <row r="5327" spans="1:12" x14ac:dyDescent="0.3">
      <c r="A5327">
        <v>100003189</v>
      </c>
      <c r="B5327" s="6">
        <v>42832</v>
      </c>
      <c r="C5327" s="8">
        <v>0.66430555555555559</v>
      </c>
      <c r="D5327" s="10">
        <v>10222</v>
      </c>
      <c r="E5327" s="3">
        <v>1</v>
      </c>
      <c r="F5327" s="3">
        <v>586.55999999999995</v>
      </c>
      <c r="G5327" t="s">
        <v>1641</v>
      </c>
      <c r="H5327" t="s">
        <v>42</v>
      </c>
      <c r="I5327" t="s">
        <v>2935</v>
      </c>
      <c r="J5327" s="3">
        <v>429.00000000000006</v>
      </c>
      <c r="K5327" s="6">
        <v>42837</v>
      </c>
      <c r="L5327" t="str">
        <f>VLOOKUP(D5327,  'Список товарів'!$B$2:$D$341, 2, FALSE)</f>
        <v>Puma</v>
      </c>
    </row>
    <row r="5328" spans="1:12" x14ac:dyDescent="0.3">
      <c r="A5328">
        <v>100003189</v>
      </c>
      <c r="B5328" s="6">
        <v>42832</v>
      </c>
      <c r="C5328" s="8">
        <v>0.66430555555555559</v>
      </c>
      <c r="D5328" s="10">
        <v>10264</v>
      </c>
      <c r="E5328" s="3">
        <v>1</v>
      </c>
      <c r="F5328" s="3">
        <v>469.20772800000003</v>
      </c>
      <c r="G5328" t="s">
        <v>1641</v>
      </c>
      <c r="H5328" t="s">
        <v>42</v>
      </c>
      <c r="I5328" t="s">
        <v>2935</v>
      </c>
      <c r="J5328" s="3">
        <v>289.16999999999996</v>
      </c>
      <c r="K5328" s="6">
        <v>42837</v>
      </c>
      <c r="L5328" t="str">
        <f>VLOOKUP(D5328,  'Список товарів'!$B$2:$D$341, 2, FALSE)</f>
        <v>Reebok</v>
      </c>
    </row>
    <row r="5329" spans="1:12" x14ac:dyDescent="0.3">
      <c r="A5329">
        <v>100003191</v>
      </c>
      <c r="B5329" s="6">
        <v>42860</v>
      </c>
      <c r="C5329" s="8">
        <v>0.82005787037037037</v>
      </c>
      <c r="D5329" s="10">
        <v>10001</v>
      </c>
      <c r="E5329" s="3">
        <v>1</v>
      </c>
      <c r="F5329" s="3">
        <v>3713.3895600000005</v>
      </c>
      <c r="G5329" t="s">
        <v>1640</v>
      </c>
      <c r="H5329" t="s">
        <v>42</v>
      </c>
      <c r="I5329" t="s">
        <v>2927</v>
      </c>
      <c r="J5329" s="3">
        <v>2151.1799999999998</v>
      </c>
      <c r="K5329" s="6">
        <v>42860</v>
      </c>
      <c r="L5329" t="str">
        <f>VLOOKUP(D5329,  'Список товарів'!$B$2:$D$341, 2, FALSE)</f>
        <v>Nike</v>
      </c>
    </row>
    <row r="5330" spans="1:12" x14ac:dyDescent="0.3">
      <c r="A5330">
        <v>100003192</v>
      </c>
      <c r="B5330" s="6">
        <v>42983</v>
      </c>
      <c r="C5330" s="8">
        <v>0.42030092592592588</v>
      </c>
      <c r="D5330" s="10">
        <v>10255</v>
      </c>
      <c r="E5330" s="3">
        <v>1</v>
      </c>
      <c r="F5330" s="3">
        <v>424.69335040000004</v>
      </c>
      <c r="G5330" t="s">
        <v>1640</v>
      </c>
      <c r="H5330" t="s">
        <v>42</v>
      </c>
      <c r="I5330" t="s">
        <v>2925</v>
      </c>
      <c r="J5330" s="3">
        <v>298.48</v>
      </c>
      <c r="K5330" s="6">
        <v>42983</v>
      </c>
      <c r="L5330" t="str">
        <f>VLOOKUP(D5330,  'Список товарів'!$B$2:$D$341, 2, FALSE)</f>
        <v>Puma</v>
      </c>
    </row>
    <row r="5331" spans="1:12" x14ac:dyDescent="0.3">
      <c r="A5331">
        <v>100003192</v>
      </c>
      <c r="B5331" s="6">
        <v>42983</v>
      </c>
      <c r="C5331" s="8">
        <v>0.42030092592592588</v>
      </c>
      <c r="D5331" s="10">
        <v>10028</v>
      </c>
      <c r="E5331" s="3">
        <v>1</v>
      </c>
      <c r="F5331" s="3">
        <v>949.55303520000018</v>
      </c>
      <c r="G5331" t="s">
        <v>1640</v>
      </c>
      <c r="H5331" t="s">
        <v>42</v>
      </c>
      <c r="I5331" t="s">
        <v>2925</v>
      </c>
      <c r="J5331" s="3">
        <v>409.91999999999996</v>
      </c>
      <c r="K5331" s="6">
        <v>42983</v>
      </c>
      <c r="L5331" t="str">
        <f>VLOOKUP(D5331,  'Список товарів'!$B$2:$D$341, 2, FALSE)</f>
        <v>Nike</v>
      </c>
    </row>
    <row r="5332" spans="1:12" x14ac:dyDescent="0.3">
      <c r="A5332">
        <v>100003192</v>
      </c>
      <c r="B5332" s="6">
        <v>42983</v>
      </c>
      <c r="C5332" s="8">
        <v>0.42030092592592588</v>
      </c>
      <c r="D5332" s="10">
        <v>10015</v>
      </c>
      <c r="E5332" s="3">
        <v>1</v>
      </c>
      <c r="F5332" s="3">
        <v>4924.73668</v>
      </c>
      <c r="G5332" t="s">
        <v>1640</v>
      </c>
      <c r="H5332" t="s">
        <v>42</v>
      </c>
      <c r="I5332" t="s">
        <v>2925</v>
      </c>
      <c r="J5332" s="3">
        <v>2484.11</v>
      </c>
      <c r="K5332" s="6">
        <v>42983</v>
      </c>
      <c r="L5332" t="str">
        <f>VLOOKUP(D5332,  'Список товарів'!$B$2:$D$341, 2, FALSE)</f>
        <v>Nike</v>
      </c>
    </row>
    <row r="5333" spans="1:12" x14ac:dyDescent="0.3">
      <c r="A5333">
        <v>100003192</v>
      </c>
      <c r="B5333" s="6">
        <v>42983</v>
      </c>
      <c r="C5333" s="8">
        <v>0.42030092592592588</v>
      </c>
      <c r="D5333" s="10">
        <v>10086</v>
      </c>
      <c r="E5333" s="3">
        <v>1</v>
      </c>
      <c r="F5333" s="3">
        <v>3338.6800000000003</v>
      </c>
      <c r="G5333" t="s">
        <v>1640</v>
      </c>
      <c r="H5333" t="s">
        <v>42</v>
      </c>
      <c r="I5333" t="s">
        <v>2925</v>
      </c>
      <c r="J5333" s="3">
        <v>1922.8000000000002</v>
      </c>
      <c r="K5333" s="6">
        <v>42983</v>
      </c>
      <c r="L5333" t="str">
        <f>VLOOKUP(D5333,  'Список товарів'!$B$2:$D$341, 2, FALSE)</f>
        <v>Adidas</v>
      </c>
    </row>
    <row r="5334" spans="1:12" x14ac:dyDescent="0.3">
      <c r="A5334">
        <v>100003193</v>
      </c>
      <c r="B5334" s="6">
        <v>42769</v>
      </c>
      <c r="C5334" s="8">
        <v>0.46738425925925925</v>
      </c>
      <c r="D5334" s="10">
        <v>10018</v>
      </c>
      <c r="E5334" s="3">
        <v>1</v>
      </c>
      <c r="F5334" s="3">
        <v>5299.0132223999999</v>
      </c>
      <c r="G5334" t="s">
        <v>1640</v>
      </c>
      <c r="H5334" t="s">
        <v>42</v>
      </c>
      <c r="I5334" t="s">
        <v>2935</v>
      </c>
      <c r="J5334" s="3">
        <v>3854.7999999999997</v>
      </c>
      <c r="K5334" s="6">
        <v>42770</v>
      </c>
      <c r="L5334" t="str">
        <f>VLOOKUP(D5334,  'Список товарів'!$B$2:$D$341, 2, FALSE)</f>
        <v>Nike</v>
      </c>
    </row>
    <row r="5335" spans="1:12" x14ac:dyDescent="0.3">
      <c r="A5335">
        <v>100003193</v>
      </c>
      <c r="B5335" s="6">
        <v>42769</v>
      </c>
      <c r="C5335" s="8">
        <v>0.46738425925925925</v>
      </c>
      <c r="D5335" s="10">
        <v>10022</v>
      </c>
      <c r="E5335" s="3">
        <v>1</v>
      </c>
      <c r="F5335" s="3">
        <v>441.10816000000005</v>
      </c>
      <c r="G5335" t="s">
        <v>1640</v>
      </c>
      <c r="H5335" t="s">
        <v>42</v>
      </c>
      <c r="I5335" t="s">
        <v>2935</v>
      </c>
      <c r="J5335" s="3">
        <v>234.21</v>
      </c>
      <c r="K5335" s="6">
        <v>42770</v>
      </c>
      <c r="L5335" t="str">
        <f>VLOOKUP(D5335,  'Список товарів'!$B$2:$D$341, 2, FALSE)</f>
        <v>Nike</v>
      </c>
    </row>
    <row r="5336" spans="1:12" x14ac:dyDescent="0.3">
      <c r="A5336">
        <v>100003193</v>
      </c>
      <c r="B5336" s="6">
        <v>42769</v>
      </c>
      <c r="C5336" s="8">
        <v>0.46738425925925925</v>
      </c>
      <c r="D5336" s="10">
        <v>10026</v>
      </c>
      <c r="E5336" s="3">
        <v>1</v>
      </c>
      <c r="F5336" s="3">
        <v>782.52173999999991</v>
      </c>
      <c r="G5336" t="s">
        <v>1640</v>
      </c>
      <c r="H5336" t="s">
        <v>42</v>
      </c>
      <c r="I5336" t="s">
        <v>2935</v>
      </c>
      <c r="J5336" s="3">
        <v>378</v>
      </c>
      <c r="K5336" s="6">
        <v>42770</v>
      </c>
      <c r="L5336" t="str">
        <f>VLOOKUP(D5336,  'Список товарів'!$B$2:$D$341, 2, FALSE)</f>
        <v>Nike</v>
      </c>
    </row>
    <row r="5337" spans="1:12" x14ac:dyDescent="0.3">
      <c r="A5337">
        <v>100003194</v>
      </c>
      <c r="B5337" s="6">
        <v>42770</v>
      </c>
      <c r="C5337" s="8">
        <v>0.63596064814814812</v>
      </c>
      <c r="D5337" s="10">
        <v>10206</v>
      </c>
      <c r="E5337" s="3">
        <v>1</v>
      </c>
      <c r="F5337" s="3">
        <v>410.97736000000003</v>
      </c>
      <c r="G5337" t="s">
        <v>1640</v>
      </c>
      <c r="H5337" t="s">
        <v>1985</v>
      </c>
      <c r="I5337" t="s">
        <v>2922</v>
      </c>
      <c r="J5337" s="3">
        <v>251</v>
      </c>
      <c r="K5337" s="6">
        <v>42770</v>
      </c>
      <c r="L5337" t="str">
        <f>VLOOKUP(D5337,  'Список товарів'!$B$2:$D$341, 2, FALSE)</f>
        <v>Puma</v>
      </c>
    </row>
    <row r="5338" spans="1:12" x14ac:dyDescent="0.3">
      <c r="A5338">
        <v>100003194</v>
      </c>
      <c r="B5338" s="6">
        <v>42770</v>
      </c>
      <c r="C5338" s="8">
        <v>0.63596064814814812</v>
      </c>
      <c r="D5338" s="10">
        <v>10122</v>
      </c>
      <c r="E5338" s="3">
        <v>1</v>
      </c>
      <c r="F5338" s="3">
        <v>371.15099999999995</v>
      </c>
      <c r="G5338" t="s">
        <v>1640</v>
      </c>
      <c r="H5338" t="s">
        <v>1985</v>
      </c>
      <c r="I5338" t="s">
        <v>2922</v>
      </c>
      <c r="J5338" s="3">
        <v>159.74</v>
      </c>
      <c r="K5338" s="6">
        <v>42770</v>
      </c>
      <c r="L5338" t="str">
        <f>VLOOKUP(D5338,  'Список товарів'!$B$2:$D$341, 2, FALSE)</f>
        <v>Adidas</v>
      </c>
    </row>
    <row r="5339" spans="1:12" x14ac:dyDescent="0.3">
      <c r="A5339">
        <v>100003194</v>
      </c>
      <c r="B5339" s="6">
        <v>42770</v>
      </c>
      <c r="C5339" s="8">
        <v>0.63596064814814812</v>
      </c>
      <c r="D5339" s="10">
        <v>10283</v>
      </c>
      <c r="E5339" s="3">
        <v>1</v>
      </c>
      <c r="F5339" s="3">
        <v>302.21999999999997</v>
      </c>
      <c r="G5339" t="s">
        <v>1640</v>
      </c>
      <c r="H5339" t="s">
        <v>1985</v>
      </c>
      <c r="I5339" t="s">
        <v>2922</v>
      </c>
      <c r="J5339" s="3">
        <v>151.84</v>
      </c>
      <c r="K5339" s="6">
        <v>42770</v>
      </c>
      <c r="L5339" t="str">
        <f>VLOOKUP(D5339,  'Список товарів'!$B$2:$D$341, 2, FALSE)</f>
        <v>Reebok</v>
      </c>
    </row>
    <row r="5340" spans="1:12" x14ac:dyDescent="0.3">
      <c r="A5340">
        <v>100003194</v>
      </c>
      <c r="B5340" s="6">
        <v>42770</v>
      </c>
      <c r="C5340" s="8">
        <v>0.63596064814814812</v>
      </c>
      <c r="D5340" s="10">
        <v>10230</v>
      </c>
      <c r="E5340" s="3">
        <v>1</v>
      </c>
      <c r="F5340" s="3">
        <v>163.15200000000002</v>
      </c>
      <c r="G5340" t="s">
        <v>1640</v>
      </c>
      <c r="H5340" t="s">
        <v>1985</v>
      </c>
      <c r="I5340" t="s">
        <v>2922</v>
      </c>
      <c r="J5340" s="3">
        <v>129.79999999999998</v>
      </c>
      <c r="K5340" s="6">
        <v>42770</v>
      </c>
      <c r="L5340" t="str">
        <f>VLOOKUP(D5340,  'Список товарів'!$B$2:$D$341, 2, FALSE)</f>
        <v>Puma</v>
      </c>
    </row>
    <row r="5341" spans="1:12" x14ac:dyDescent="0.3">
      <c r="A5341">
        <v>100003194</v>
      </c>
      <c r="B5341" s="6">
        <v>42770</v>
      </c>
      <c r="C5341" s="8">
        <v>0.63596064814814812</v>
      </c>
      <c r="D5341" s="10">
        <v>10320</v>
      </c>
      <c r="E5341" s="3">
        <v>1</v>
      </c>
      <c r="F5341" s="3">
        <v>1812.9215999999997</v>
      </c>
      <c r="G5341" t="s">
        <v>1640</v>
      </c>
      <c r="H5341" t="s">
        <v>1985</v>
      </c>
      <c r="I5341" t="s">
        <v>2922</v>
      </c>
      <c r="J5341" s="3">
        <v>1211.28</v>
      </c>
      <c r="K5341" s="6">
        <v>42770</v>
      </c>
      <c r="L5341" t="str">
        <f>VLOOKUP(D5341,  'Список товарів'!$B$2:$D$341, 2, FALSE)</f>
        <v>Reebok</v>
      </c>
    </row>
    <row r="5342" spans="1:12" x14ac:dyDescent="0.3">
      <c r="A5342">
        <v>100003196</v>
      </c>
      <c r="B5342" s="6">
        <v>42684</v>
      </c>
      <c r="C5342" s="8">
        <v>0.52767361111111111</v>
      </c>
      <c r="D5342" s="10">
        <v>10247</v>
      </c>
      <c r="E5342" s="3">
        <v>1</v>
      </c>
      <c r="F5342" s="3">
        <v>773.32560000000012</v>
      </c>
      <c r="G5342" t="s">
        <v>1640</v>
      </c>
      <c r="H5342" t="s">
        <v>42</v>
      </c>
      <c r="I5342" t="s">
        <v>2935</v>
      </c>
      <c r="J5342" s="3">
        <v>504.06</v>
      </c>
      <c r="K5342" s="6">
        <v>42685</v>
      </c>
      <c r="L5342" t="str">
        <f>VLOOKUP(D5342,  'Список товарів'!$B$2:$D$341, 2, FALSE)</f>
        <v>Puma</v>
      </c>
    </row>
    <row r="5343" spans="1:12" x14ac:dyDescent="0.3">
      <c r="A5343">
        <v>100003196</v>
      </c>
      <c r="B5343" s="6">
        <v>42684</v>
      </c>
      <c r="C5343" s="8">
        <v>0.52767361111111111</v>
      </c>
      <c r="D5343" s="10">
        <v>10175</v>
      </c>
      <c r="E5343" s="3">
        <v>1</v>
      </c>
      <c r="F5343" s="3">
        <v>1049.1155824000002</v>
      </c>
      <c r="G5343" t="s">
        <v>1640</v>
      </c>
      <c r="H5343" t="s">
        <v>42</v>
      </c>
      <c r="I5343" t="s">
        <v>2935</v>
      </c>
      <c r="J5343" s="3">
        <v>815.4799999999999</v>
      </c>
      <c r="K5343" s="6">
        <v>42685</v>
      </c>
      <c r="L5343" t="str">
        <f>VLOOKUP(D5343,  'Список товарів'!$B$2:$D$341, 2, FALSE)</f>
        <v>Puma</v>
      </c>
    </row>
    <row r="5344" spans="1:12" x14ac:dyDescent="0.3">
      <c r="A5344">
        <v>100003196</v>
      </c>
      <c r="B5344" s="6">
        <v>42684</v>
      </c>
      <c r="C5344" s="8">
        <v>0.52767361111111111</v>
      </c>
      <c r="D5344" s="10">
        <v>10115</v>
      </c>
      <c r="E5344" s="3">
        <v>1</v>
      </c>
      <c r="F5344" s="3">
        <v>375.06560000000002</v>
      </c>
      <c r="G5344" t="s">
        <v>1640</v>
      </c>
      <c r="H5344" t="s">
        <v>42</v>
      </c>
      <c r="I5344" t="s">
        <v>2935</v>
      </c>
      <c r="J5344" s="3">
        <v>189.52</v>
      </c>
      <c r="K5344" s="6">
        <v>42685</v>
      </c>
      <c r="L5344" t="str">
        <f>VLOOKUP(D5344,  'Список товарів'!$B$2:$D$341, 2, FALSE)</f>
        <v>Adidas</v>
      </c>
    </row>
    <row r="5345" spans="1:12" x14ac:dyDescent="0.3">
      <c r="A5345">
        <v>100003196</v>
      </c>
      <c r="B5345" s="6">
        <v>42684</v>
      </c>
      <c r="C5345" s="8">
        <v>0.52767361111111111</v>
      </c>
      <c r="D5345" s="10">
        <v>10037</v>
      </c>
      <c r="E5345" s="3">
        <v>1</v>
      </c>
      <c r="F5345" s="3">
        <v>377.09888000000001</v>
      </c>
      <c r="G5345" t="s">
        <v>1640</v>
      </c>
      <c r="H5345" t="s">
        <v>42</v>
      </c>
      <c r="I5345" t="s">
        <v>2935</v>
      </c>
      <c r="J5345" s="3">
        <v>238.16</v>
      </c>
      <c r="K5345" s="6">
        <v>42685</v>
      </c>
      <c r="L5345" t="str">
        <f>VLOOKUP(D5345,  'Список товарів'!$B$2:$D$341, 2, FALSE)</f>
        <v>Nike</v>
      </c>
    </row>
    <row r="5346" spans="1:12" x14ac:dyDescent="0.3">
      <c r="A5346">
        <v>100003197</v>
      </c>
      <c r="B5346" s="6">
        <v>42608</v>
      </c>
      <c r="C5346" s="8">
        <v>0.46877314814814813</v>
      </c>
      <c r="D5346" s="10">
        <v>10198</v>
      </c>
      <c r="E5346" s="3">
        <v>1</v>
      </c>
      <c r="F5346" s="3">
        <v>265.93279999999999</v>
      </c>
      <c r="G5346" t="s">
        <v>1640</v>
      </c>
      <c r="H5346" t="s">
        <v>2129</v>
      </c>
      <c r="I5346" t="s">
        <v>2927</v>
      </c>
      <c r="J5346" s="3">
        <v>138.6</v>
      </c>
      <c r="K5346" s="6">
        <v>42609</v>
      </c>
      <c r="L5346" t="str">
        <f>VLOOKUP(D5346,  'Список товарів'!$B$2:$D$341, 2, FALSE)</f>
        <v>Puma</v>
      </c>
    </row>
    <row r="5347" spans="1:12" x14ac:dyDescent="0.3">
      <c r="A5347">
        <v>100003198</v>
      </c>
      <c r="B5347" s="6">
        <v>42467</v>
      </c>
      <c r="C5347" s="8">
        <v>0.41144675925925928</v>
      </c>
      <c r="D5347" s="10">
        <v>10322</v>
      </c>
      <c r="E5347" s="3">
        <v>1</v>
      </c>
      <c r="F5347" s="3">
        <v>1456.3560000000002</v>
      </c>
      <c r="G5347" t="s">
        <v>1641</v>
      </c>
      <c r="H5347" t="s">
        <v>42</v>
      </c>
      <c r="I5347" t="s">
        <v>2925</v>
      </c>
      <c r="J5347" s="3">
        <v>590.59</v>
      </c>
      <c r="K5347" s="6">
        <v>42472</v>
      </c>
      <c r="L5347" t="str">
        <f>VLOOKUP(D5347,  'Список товарів'!$B$2:$D$341, 2, FALSE)</f>
        <v>Reebok</v>
      </c>
    </row>
    <row r="5348" spans="1:12" x14ac:dyDescent="0.3">
      <c r="A5348">
        <v>100003200</v>
      </c>
      <c r="B5348" s="6">
        <v>42947</v>
      </c>
      <c r="C5348" s="8">
        <v>0.5425578703703704</v>
      </c>
      <c r="D5348" s="10">
        <v>10013</v>
      </c>
      <c r="E5348" s="3">
        <v>1</v>
      </c>
      <c r="F5348" s="3">
        <v>7414.1241600000003</v>
      </c>
      <c r="G5348" t="s">
        <v>1640</v>
      </c>
      <c r="H5348" t="s">
        <v>42</v>
      </c>
      <c r="I5348" t="s">
        <v>2922</v>
      </c>
      <c r="J5348" s="3">
        <v>3068.76</v>
      </c>
      <c r="K5348" s="6">
        <v>42947</v>
      </c>
      <c r="L5348" t="str">
        <f>VLOOKUP(D5348,  'Список товарів'!$B$2:$D$341, 2, FALSE)</f>
        <v>Nike</v>
      </c>
    </row>
    <row r="5349" spans="1:12" x14ac:dyDescent="0.3">
      <c r="A5349">
        <v>100003201</v>
      </c>
      <c r="B5349" s="6">
        <v>43031</v>
      </c>
      <c r="C5349" s="8">
        <v>0.49296296296296299</v>
      </c>
      <c r="D5349" s="10">
        <v>10007</v>
      </c>
      <c r="E5349" s="3">
        <v>1</v>
      </c>
      <c r="F5349" s="3">
        <v>375.39679999999998</v>
      </c>
      <c r="G5349" t="s">
        <v>1640</v>
      </c>
      <c r="H5349" t="s">
        <v>42</v>
      </c>
      <c r="I5349" t="s">
        <v>2923</v>
      </c>
      <c r="J5349" s="3">
        <v>174.79999999999998</v>
      </c>
      <c r="K5349" s="6">
        <v>43031</v>
      </c>
      <c r="L5349" t="str">
        <f>VLOOKUP(D5349,  'Список товарів'!$B$2:$D$341, 2, FALSE)</f>
        <v>Nike</v>
      </c>
    </row>
    <row r="5350" spans="1:12" x14ac:dyDescent="0.3">
      <c r="A5350">
        <v>100003201</v>
      </c>
      <c r="B5350" s="6">
        <v>43031</v>
      </c>
      <c r="C5350" s="8">
        <v>0.49296296296296299</v>
      </c>
      <c r="D5350" s="10">
        <v>10049</v>
      </c>
      <c r="E5350" s="3">
        <v>1</v>
      </c>
      <c r="F5350" s="3">
        <v>482.86799999999999</v>
      </c>
      <c r="G5350" t="s">
        <v>1640</v>
      </c>
      <c r="H5350" t="s">
        <v>42</v>
      </c>
      <c r="I5350" t="s">
        <v>2923</v>
      </c>
      <c r="J5350" s="3">
        <v>232.05</v>
      </c>
      <c r="K5350" s="6">
        <v>43031</v>
      </c>
      <c r="L5350" t="str">
        <f>VLOOKUP(D5350,  'Список товарів'!$B$2:$D$341, 2, FALSE)</f>
        <v>Nike</v>
      </c>
    </row>
    <row r="5351" spans="1:12" x14ac:dyDescent="0.3">
      <c r="A5351">
        <v>100003202</v>
      </c>
      <c r="B5351" s="6">
        <v>42673</v>
      </c>
      <c r="C5351" s="8">
        <v>0.67956018518518524</v>
      </c>
      <c r="D5351" s="10">
        <v>10192</v>
      </c>
      <c r="E5351" s="3">
        <v>1</v>
      </c>
      <c r="F5351" s="3">
        <v>534.93451200000015</v>
      </c>
      <c r="G5351" t="s">
        <v>1640</v>
      </c>
      <c r="H5351" t="s">
        <v>42</v>
      </c>
      <c r="I5351" t="s">
        <v>2921</v>
      </c>
      <c r="J5351" s="3">
        <v>318.06</v>
      </c>
      <c r="K5351" s="6">
        <v>42678</v>
      </c>
      <c r="L5351" t="str">
        <f>VLOOKUP(D5351,  'Список товарів'!$B$2:$D$341, 2, FALSE)</f>
        <v>Puma</v>
      </c>
    </row>
    <row r="5352" spans="1:12" x14ac:dyDescent="0.3">
      <c r="A5352">
        <v>100003204</v>
      </c>
      <c r="B5352" s="6">
        <v>42821</v>
      </c>
      <c r="C5352" s="8">
        <v>0.54943287037037036</v>
      </c>
      <c r="D5352" s="10">
        <v>10025</v>
      </c>
      <c r="E5352" s="3">
        <v>1</v>
      </c>
      <c r="F5352" s="3">
        <v>187.55064000000002</v>
      </c>
      <c r="G5352" t="s">
        <v>1641</v>
      </c>
      <c r="H5352" t="s">
        <v>2130</v>
      </c>
      <c r="I5352" t="s">
        <v>2924</v>
      </c>
      <c r="J5352" s="3">
        <v>98.88</v>
      </c>
      <c r="K5352" s="6">
        <v>42821</v>
      </c>
      <c r="L5352" t="str">
        <f>VLOOKUP(D5352,  'Список товарів'!$B$2:$D$341, 2, FALSE)</f>
        <v>Nike</v>
      </c>
    </row>
    <row r="5353" spans="1:12" x14ac:dyDescent="0.3">
      <c r="A5353">
        <v>100003204</v>
      </c>
      <c r="B5353" s="6">
        <v>42821</v>
      </c>
      <c r="C5353" s="8">
        <v>0.54943287037037036</v>
      </c>
      <c r="D5353" s="10">
        <v>10229</v>
      </c>
      <c r="E5353" s="3">
        <v>1</v>
      </c>
      <c r="F5353" s="3">
        <v>220.69864000000001</v>
      </c>
      <c r="G5353" t="s">
        <v>1641</v>
      </c>
      <c r="H5353" t="s">
        <v>2130</v>
      </c>
      <c r="I5353" t="s">
        <v>2924</v>
      </c>
      <c r="J5353" s="3">
        <v>134.82999999999998</v>
      </c>
      <c r="K5353" s="6">
        <v>42821</v>
      </c>
      <c r="L5353" t="str">
        <f>VLOOKUP(D5353,  'Список товарів'!$B$2:$D$341, 2, FALSE)</f>
        <v>Puma</v>
      </c>
    </row>
    <row r="5354" spans="1:12" x14ac:dyDescent="0.3">
      <c r="A5354">
        <v>100003204</v>
      </c>
      <c r="B5354" s="6">
        <v>42821</v>
      </c>
      <c r="C5354" s="8">
        <v>0.54943287037037036</v>
      </c>
      <c r="D5354" s="10">
        <v>10130</v>
      </c>
      <c r="E5354" s="3">
        <v>2</v>
      </c>
      <c r="F5354" s="3">
        <v>187.98796799999997</v>
      </c>
      <c r="G5354" t="s">
        <v>1641</v>
      </c>
      <c r="H5354" t="s">
        <v>2130</v>
      </c>
      <c r="I5354" t="s">
        <v>2924</v>
      </c>
      <c r="J5354" s="3">
        <v>100.8</v>
      </c>
      <c r="K5354" s="6">
        <v>42821</v>
      </c>
      <c r="L5354" t="str">
        <f>VLOOKUP(D5354,  'Список товарів'!$B$2:$D$341, 2, FALSE)</f>
        <v>Adidas</v>
      </c>
    </row>
    <row r="5355" spans="1:12" x14ac:dyDescent="0.3">
      <c r="A5355">
        <v>100003204</v>
      </c>
      <c r="B5355" s="6">
        <v>42821</v>
      </c>
      <c r="C5355" s="8">
        <v>0.54943287037037036</v>
      </c>
      <c r="D5355" s="10">
        <v>10085</v>
      </c>
      <c r="E5355" s="3">
        <v>2</v>
      </c>
      <c r="F5355" s="3">
        <v>1739.2243968</v>
      </c>
      <c r="G5355" t="s">
        <v>1641</v>
      </c>
      <c r="H5355" t="s">
        <v>2130</v>
      </c>
      <c r="I5355" t="s">
        <v>2924</v>
      </c>
      <c r="J5355" s="3">
        <v>894.9</v>
      </c>
      <c r="K5355" s="6">
        <v>42821</v>
      </c>
      <c r="L5355" t="str">
        <f>VLOOKUP(D5355,  'Список товарів'!$B$2:$D$341, 2, FALSE)</f>
        <v>Nike</v>
      </c>
    </row>
    <row r="5356" spans="1:12" x14ac:dyDescent="0.3">
      <c r="A5356">
        <v>100003204</v>
      </c>
      <c r="B5356" s="6">
        <v>42821</v>
      </c>
      <c r="C5356" s="8">
        <v>0.54943287037037036</v>
      </c>
      <c r="D5356" s="10">
        <v>10001</v>
      </c>
      <c r="E5356" s="3">
        <v>1</v>
      </c>
      <c r="F5356" s="3">
        <v>3641.5175039999999</v>
      </c>
      <c r="G5356" t="s">
        <v>1641</v>
      </c>
      <c r="H5356" t="s">
        <v>2130</v>
      </c>
      <c r="I5356" t="s">
        <v>2924</v>
      </c>
      <c r="J5356" s="3">
        <v>2226.66</v>
      </c>
      <c r="K5356" s="6">
        <v>42821</v>
      </c>
      <c r="L5356" t="str">
        <f>VLOOKUP(D5356,  'Список товарів'!$B$2:$D$341, 2, FALSE)</f>
        <v>Nike</v>
      </c>
    </row>
    <row r="5357" spans="1:12" x14ac:dyDescent="0.3">
      <c r="A5357">
        <v>100003204</v>
      </c>
      <c r="B5357" s="6">
        <v>42821</v>
      </c>
      <c r="C5357" s="8">
        <v>0.54943287037037036</v>
      </c>
      <c r="D5357" s="10">
        <v>10213</v>
      </c>
      <c r="E5357" s="3">
        <v>2</v>
      </c>
      <c r="F5357" s="3">
        <v>837.84254400000009</v>
      </c>
      <c r="G5357" t="s">
        <v>1641</v>
      </c>
      <c r="H5357" t="s">
        <v>2130</v>
      </c>
      <c r="I5357" t="s">
        <v>2924</v>
      </c>
      <c r="J5357" s="3">
        <v>671.57999999999993</v>
      </c>
      <c r="K5357" s="6">
        <v>42821</v>
      </c>
      <c r="L5357" t="str">
        <f>VLOOKUP(D5357,  'Список товарів'!$B$2:$D$341, 2, FALSE)</f>
        <v>Puma</v>
      </c>
    </row>
    <row r="5358" spans="1:12" x14ac:dyDescent="0.3">
      <c r="A5358">
        <v>100003206</v>
      </c>
      <c r="B5358" s="6">
        <v>43149</v>
      </c>
      <c r="C5358" s="8">
        <v>0.57318287037037041</v>
      </c>
      <c r="D5358" s="10">
        <v>10207</v>
      </c>
      <c r="E5358" s="3">
        <v>1</v>
      </c>
      <c r="F5358" s="3">
        <v>189.60480000000001</v>
      </c>
      <c r="G5358" t="s">
        <v>1640</v>
      </c>
      <c r="H5358" t="s">
        <v>42</v>
      </c>
      <c r="I5358" t="s">
        <v>2935</v>
      </c>
      <c r="J5358" s="3">
        <v>138.6</v>
      </c>
      <c r="K5358" s="6">
        <v>43154</v>
      </c>
      <c r="L5358" t="str">
        <f>VLOOKUP(D5358,  'Список товарів'!$B$2:$D$341, 2, FALSE)</f>
        <v>Puma</v>
      </c>
    </row>
    <row r="5359" spans="1:12" x14ac:dyDescent="0.3">
      <c r="A5359">
        <v>100003206</v>
      </c>
      <c r="B5359" s="6">
        <v>43149</v>
      </c>
      <c r="C5359" s="8">
        <v>0.57318287037037041</v>
      </c>
      <c r="D5359" s="10">
        <v>10239</v>
      </c>
      <c r="E5359" s="3">
        <v>1</v>
      </c>
      <c r="F5359" s="3">
        <v>656.32204800000022</v>
      </c>
      <c r="G5359" t="s">
        <v>1640</v>
      </c>
      <c r="H5359" t="s">
        <v>42</v>
      </c>
      <c r="I5359" t="s">
        <v>2935</v>
      </c>
      <c r="J5359" s="3">
        <v>506.1</v>
      </c>
      <c r="K5359" s="6">
        <v>43154</v>
      </c>
      <c r="L5359" t="str">
        <f>VLOOKUP(D5359,  'Список товарів'!$B$2:$D$341, 2, FALSE)</f>
        <v>Puma</v>
      </c>
    </row>
    <row r="5360" spans="1:12" x14ac:dyDescent="0.3">
      <c r="A5360">
        <v>100003206</v>
      </c>
      <c r="B5360" s="6">
        <v>43149</v>
      </c>
      <c r="C5360" s="8">
        <v>0.57318287037037041</v>
      </c>
      <c r="D5360" s="10">
        <v>10320</v>
      </c>
      <c r="E5360" s="3">
        <v>1</v>
      </c>
      <c r="F5360" s="3">
        <v>2078.2271999999994</v>
      </c>
      <c r="G5360" t="s">
        <v>1640</v>
      </c>
      <c r="H5360" t="s">
        <v>42</v>
      </c>
      <c r="I5360" t="s">
        <v>2935</v>
      </c>
      <c r="J5360" s="3">
        <v>1152.48</v>
      </c>
      <c r="K5360" s="6">
        <v>43154</v>
      </c>
      <c r="L5360" t="str">
        <f>VLOOKUP(D5360,  'Список товарів'!$B$2:$D$341, 2, FALSE)</f>
        <v>Reebok</v>
      </c>
    </row>
    <row r="5361" spans="1:12" x14ac:dyDescent="0.3">
      <c r="A5361">
        <v>100003206</v>
      </c>
      <c r="B5361" s="6">
        <v>43149</v>
      </c>
      <c r="C5361" s="8">
        <v>0.57318287037037041</v>
      </c>
      <c r="D5361" s="10">
        <v>10049</v>
      </c>
      <c r="E5361" s="3">
        <v>2</v>
      </c>
      <c r="F5361" s="3">
        <v>890.62319999999988</v>
      </c>
      <c r="G5361" t="s">
        <v>1640</v>
      </c>
      <c r="H5361" t="s">
        <v>42</v>
      </c>
      <c r="I5361" t="s">
        <v>2935</v>
      </c>
      <c r="J5361" s="3">
        <v>520.20000000000005</v>
      </c>
      <c r="K5361" s="6">
        <v>43154</v>
      </c>
      <c r="L5361" t="str">
        <f>VLOOKUP(D5361,  'Список товарів'!$B$2:$D$341, 2, FALSE)</f>
        <v>Nike</v>
      </c>
    </row>
    <row r="5362" spans="1:12" x14ac:dyDescent="0.3">
      <c r="A5362">
        <v>100003206</v>
      </c>
      <c r="B5362" s="6">
        <v>43149</v>
      </c>
      <c r="C5362" s="8">
        <v>0.57318287037037041</v>
      </c>
      <c r="D5362" s="10">
        <v>10161</v>
      </c>
      <c r="E5362" s="3">
        <v>1</v>
      </c>
      <c r="F5362" s="3">
        <v>664.05013199999996</v>
      </c>
      <c r="G5362" t="s">
        <v>1640</v>
      </c>
      <c r="H5362" t="s">
        <v>42</v>
      </c>
      <c r="I5362" t="s">
        <v>2935</v>
      </c>
      <c r="J5362" s="3">
        <v>338.52000000000004</v>
      </c>
      <c r="K5362" s="6">
        <v>43154</v>
      </c>
      <c r="L5362" t="str">
        <f>VLOOKUP(D5362,  'Список товарів'!$B$2:$D$341, 2, FALSE)</f>
        <v>Adidas</v>
      </c>
    </row>
    <row r="5363" spans="1:12" x14ac:dyDescent="0.3">
      <c r="A5363">
        <v>100003207</v>
      </c>
      <c r="B5363" s="6">
        <v>43312</v>
      </c>
      <c r="C5363" s="8">
        <v>0.61090277777777779</v>
      </c>
      <c r="D5363" s="10">
        <v>10009</v>
      </c>
      <c r="E5363" s="3">
        <v>1</v>
      </c>
      <c r="F5363" s="3">
        <v>282.18240000000009</v>
      </c>
      <c r="G5363" t="s">
        <v>1640</v>
      </c>
      <c r="H5363" t="s">
        <v>42</v>
      </c>
      <c r="I5363" t="s">
        <v>2934</v>
      </c>
      <c r="J5363" s="3">
        <v>144.9</v>
      </c>
      <c r="K5363" s="6">
        <v>43312</v>
      </c>
      <c r="L5363" t="str">
        <f>VLOOKUP(D5363,  'Список товарів'!$B$2:$D$341, 2, FALSE)</f>
        <v>Nike</v>
      </c>
    </row>
    <row r="5364" spans="1:12" x14ac:dyDescent="0.3">
      <c r="A5364">
        <v>100003207</v>
      </c>
      <c r="B5364" s="6">
        <v>43312</v>
      </c>
      <c r="C5364" s="8">
        <v>0.61090277777777779</v>
      </c>
      <c r="D5364" s="10">
        <v>10316</v>
      </c>
      <c r="E5364" s="3">
        <v>1</v>
      </c>
      <c r="F5364" s="3">
        <v>450.27839999999998</v>
      </c>
      <c r="G5364" t="s">
        <v>1640</v>
      </c>
      <c r="H5364" t="s">
        <v>42</v>
      </c>
      <c r="I5364" t="s">
        <v>2934</v>
      </c>
      <c r="J5364" s="3">
        <v>257.40000000000003</v>
      </c>
      <c r="K5364" s="6">
        <v>43312</v>
      </c>
      <c r="L5364" t="str">
        <f>VLOOKUP(D5364,  'Список товарів'!$B$2:$D$341, 2, FALSE)</f>
        <v>Reebok</v>
      </c>
    </row>
    <row r="5365" spans="1:12" x14ac:dyDescent="0.3">
      <c r="A5365">
        <v>100003207</v>
      </c>
      <c r="B5365" s="6">
        <v>43312</v>
      </c>
      <c r="C5365" s="8">
        <v>0.61090277777777779</v>
      </c>
      <c r="D5365" s="10">
        <v>10177</v>
      </c>
      <c r="E5365" s="3">
        <v>1</v>
      </c>
      <c r="F5365" s="3">
        <v>300.73680000000002</v>
      </c>
      <c r="G5365" t="s">
        <v>1640</v>
      </c>
      <c r="H5365" t="s">
        <v>42</v>
      </c>
      <c r="I5365" t="s">
        <v>2934</v>
      </c>
      <c r="J5365" s="3">
        <v>206.01000000000002</v>
      </c>
      <c r="K5365" s="6">
        <v>43312</v>
      </c>
      <c r="L5365" t="str">
        <f>VLOOKUP(D5365,  'Список товарів'!$B$2:$D$341, 2, FALSE)</f>
        <v>Puma</v>
      </c>
    </row>
    <row r="5366" spans="1:12" x14ac:dyDescent="0.3">
      <c r="A5366">
        <v>100003207</v>
      </c>
      <c r="B5366" s="6">
        <v>43312</v>
      </c>
      <c r="C5366" s="8">
        <v>0.61090277777777779</v>
      </c>
      <c r="D5366" s="10">
        <v>10247</v>
      </c>
      <c r="E5366" s="3">
        <v>1</v>
      </c>
      <c r="F5366" s="3">
        <v>808.88080000000014</v>
      </c>
      <c r="G5366" t="s">
        <v>1640</v>
      </c>
      <c r="H5366" t="s">
        <v>42</v>
      </c>
      <c r="I5366" t="s">
        <v>2934</v>
      </c>
      <c r="J5366" s="3">
        <v>639.55999999999995</v>
      </c>
      <c r="K5366" s="6">
        <v>43312</v>
      </c>
      <c r="L5366" t="str">
        <f>VLOOKUP(D5366,  'Список товарів'!$B$2:$D$341, 2, FALSE)</f>
        <v>Puma</v>
      </c>
    </row>
    <row r="5367" spans="1:12" x14ac:dyDescent="0.3">
      <c r="A5367">
        <v>100003208</v>
      </c>
      <c r="B5367" s="6">
        <v>42461</v>
      </c>
      <c r="C5367" s="8">
        <v>0.82273148148148145</v>
      </c>
      <c r="D5367" s="10">
        <v>10338</v>
      </c>
      <c r="E5367" s="3">
        <v>1</v>
      </c>
      <c r="F5367" s="3">
        <v>1193.2632000000001</v>
      </c>
      <c r="G5367" t="s">
        <v>1641</v>
      </c>
      <c r="H5367" t="s">
        <v>42</v>
      </c>
      <c r="I5367" t="s">
        <v>2934</v>
      </c>
      <c r="J5367" s="3">
        <v>605.33999999999992</v>
      </c>
      <c r="K5367" s="6">
        <v>42466</v>
      </c>
      <c r="L5367" t="str">
        <f>VLOOKUP(D5367,  'Список товарів'!$B$2:$D$341, 2, FALSE)</f>
        <v>Reebok</v>
      </c>
    </row>
    <row r="5368" spans="1:12" x14ac:dyDescent="0.3">
      <c r="A5368">
        <v>100003208</v>
      </c>
      <c r="B5368" s="6">
        <v>42461</v>
      </c>
      <c r="C5368" s="8">
        <v>0.82273148148148145</v>
      </c>
      <c r="D5368" s="10">
        <v>10188</v>
      </c>
      <c r="E5368" s="3">
        <v>1</v>
      </c>
      <c r="F5368" s="3">
        <v>4629.9052799999999</v>
      </c>
      <c r="G5368" t="s">
        <v>1641</v>
      </c>
      <c r="H5368" t="s">
        <v>42</v>
      </c>
      <c r="I5368" t="s">
        <v>2934</v>
      </c>
      <c r="J5368" s="3">
        <v>3123.12</v>
      </c>
      <c r="K5368" s="6">
        <v>42466</v>
      </c>
      <c r="L5368" t="str">
        <f>VLOOKUP(D5368,  'Список товарів'!$B$2:$D$341, 2, FALSE)</f>
        <v>Puma</v>
      </c>
    </row>
    <row r="5369" spans="1:12" x14ac:dyDescent="0.3">
      <c r="A5369">
        <v>100003208</v>
      </c>
      <c r="B5369" s="6">
        <v>42461</v>
      </c>
      <c r="C5369" s="8">
        <v>0.82273148148148145</v>
      </c>
      <c r="D5369" s="10">
        <v>10164</v>
      </c>
      <c r="E5369" s="3">
        <v>1</v>
      </c>
      <c r="F5369" s="3">
        <v>1413.192</v>
      </c>
      <c r="G5369" t="s">
        <v>1641</v>
      </c>
      <c r="H5369" t="s">
        <v>42</v>
      </c>
      <c r="I5369" t="s">
        <v>2934</v>
      </c>
      <c r="J5369" s="3">
        <v>593.88</v>
      </c>
      <c r="K5369" s="6">
        <v>42466</v>
      </c>
      <c r="L5369" t="str">
        <f>VLOOKUP(D5369,  'Список товарів'!$B$2:$D$341, 2, FALSE)</f>
        <v>Adidas</v>
      </c>
    </row>
    <row r="5370" spans="1:12" x14ac:dyDescent="0.3">
      <c r="A5370">
        <v>100003208</v>
      </c>
      <c r="B5370" s="6">
        <v>42461</v>
      </c>
      <c r="C5370" s="8">
        <v>0.82273148148148145</v>
      </c>
      <c r="D5370" s="10">
        <v>10019</v>
      </c>
      <c r="E5370" s="3">
        <v>1</v>
      </c>
      <c r="F5370" s="3">
        <v>4909.7020000000002</v>
      </c>
      <c r="G5370" t="s">
        <v>1641</v>
      </c>
      <c r="H5370" t="s">
        <v>42</v>
      </c>
      <c r="I5370" t="s">
        <v>2934</v>
      </c>
      <c r="J5370" s="3">
        <v>2740.71</v>
      </c>
      <c r="K5370" s="6">
        <v>42466</v>
      </c>
      <c r="L5370" t="str">
        <f>VLOOKUP(D5370,  'Список товарів'!$B$2:$D$341, 2, FALSE)</f>
        <v>Nike</v>
      </c>
    </row>
    <row r="5371" spans="1:12" x14ac:dyDescent="0.3">
      <c r="A5371">
        <v>100003208</v>
      </c>
      <c r="B5371" s="6">
        <v>42461</v>
      </c>
      <c r="C5371" s="8">
        <v>0.82273148148148145</v>
      </c>
      <c r="D5371" s="10">
        <v>10079</v>
      </c>
      <c r="E5371" s="3">
        <v>1</v>
      </c>
      <c r="F5371" s="3">
        <v>1304.3721599999999</v>
      </c>
      <c r="G5371" t="s">
        <v>1641</v>
      </c>
      <c r="H5371" t="s">
        <v>42</v>
      </c>
      <c r="I5371" t="s">
        <v>2934</v>
      </c>
      <c r="J5371" s="3">
        <v>821.33999999999992</v>
      </c>
      <c r="K5371" s="6">
        <v>42466</v>
      </c>
      <c r="L5371" t="str">
        <f>VLOOKUP(D5371,  'Список товарів'!$B$2:$D$341, 2, FALSE)</f>
        <v>Nike</v>
      </c>
    </row>
    <row r="5372" spans="1:12" x14ac:dyDescent="0.3">
      <c r="A5372">
        <v>100003208</v>
      </c>
      <c r="B5372" s="6">
        <v>42461</v>
      </c>
      <c r="C5372" s="8">
        <v>0.82273148148148145</v>
      </c>
      <c r="D5372" s="10">
        <v>10124</v>
      </c>
      <c r="E5372" s="3">
        <v>1</v>
      </c>
      <c r="F5372" s="3">
        <v>304.40959999999995</v>
      </c>
      <c r="G5372" t="s">
        <v>1641</v>
      </c>
      <c r="H5372" t="s">
        <v>42</v>
      </c>
      <c r="I5372" t="s">
        <v>2934</v>
      </c>
      <c r="J5372" s="3">
        <v>179.52</v>
      </c>
      <c r="K5372" s="6">
        <v>42466</v>
      </c>
      <c r="L5372" t="str">
        <f>VLOOKUP(D5372,  'Список товарів'!$B$2:$D$341, 2, FALSE)</f>
        <v>Adidas</v>
      </c>
    </row>
    <row r="5373" spans="1:12" x14ac:dyDescent="0.3">
      <c r="A5373">
        <v>100003208</v>
      </c>
      <c r="B5373" s="6">
        <v>42461</v>
      </c>
      <c r="C5373" s="8">
        <v>0.82273148148148145</v>
      </c>
      <c r="D5373" s="10">
        <v>10124</v>
      </c>
      <c r="E5373" s="3">
        <v>1</v>
      </c>
      <c r="F5373" s="3">
        <v>349.74720000000002</v>
      </c>
      <c r="G5373" t="s">
        <v>1641</v>
      </c>
      <c r="H5373" t="s">
        <v>42</v>
      </c>
      <c r="I5373" t="s">
        <v>2934</v>
      </c>
      <c r="J5373" s="3">
        <v>176</v>
      </c>
      <c r="K5373" s="6">
        <v>42466</v>
      </c>
      <c r="L5373" t="str">
        <f>VLOOKUP(D5373,  'Список товарів'!$B$2:$D$341, 2, FALSE)</f>
        <v>Adidas</v>
      </c>
    </row>
    <row r="5374" spans="1:12" x14ac:dyDescent="0.3">
      <c r="A5374">
        <v>100003208</v>
      </c>
      <c r="B5374" s="6">
        <v>42461</v>
      </c>
      <c r="C5374" s="8">
        <v>0.82273148148148145</v>
      </c>
      <c r="D5374" s="10">
        <v>10084</v>
      </c>
      <c r="E5374" s="3">
        <v>2</v>
      </c>
      <c r="F5374" s="3">
        <v>2521.6429392</v>
      </c>
      <c r="G5374" t="s">
        <v>1641</v>
      </c>
      <c r="H5374" t="s">
        <v>42</v>
      </c>
      <c r="I5374" t="s">
        <v>2934</v>
      </c>
      <c r="J5374" s="3">
        <v>1397.0800000000002</v>
      </c>
      <c r="K5374" s="6">
        <v>42466</v>
      </c>
      <c r="L5374" t="str">
        <f>VLOOKUP(D5374,  'Список товарів'!$B$2:$D$341, 2, FALSE)</f>
        <v>Nike</v>
      </c>
    </row>
    <row r="5375" spans="1:12" x14ac:dyDescent="0.3">
      <c r="A5375">
        <v>100003210</v>
      </c>
      <c r="B5375" s="6">
        <v>43291</v>
      </c>
      <c r="C5375" s="8">
        <v>0.61864583333333334</v>
      </c>
      <c r="D5375" s="10">
        <v>10338</v>
      </c>
      <c r="E5375" s="3">
        <v>1</v>
      </c>
      <c r="F5375" s="3">
        <v>989.170164</v>
      </c>
      <c r="G5375" t="s">
        <v>1641</v>
      </c>
      <c r="H5375" t="s">
        <v>42</v>
      </c>
      <c r="I5375" t="s">
        <v>2926</v>
      </c>
      <c r="J5375" s="3">
        <v>546.93000000000006</v>
      </c>
      <c r="K5375" s="6">
        <v>43291</v>
      </c>
      <c r="L5375" t="str">
        <f>VLOOKUP(D5375,  'Список товарів'!$B$2:$D$341, 2, FALSE)</f>
        <v>Reebok</v>
      </c>
    </row>
    <row r="5376" spans="1:12" x14ac:dyDescent="0.3">
      <c r="A5376">
        <v>100003211</v>
      </c>
      <c r="B5376" s="6">
        <v>42504</v>
      </c>
      <c r="C5376" s="8">
        <v>0.46726851851851853</v>
      </c>
      <c r="D5376" s="10">
        <v>10275</v>
      </c>
      <c r="E5376" s="3">
        <v>1</v>
      </c>
      <c r="F5376" s="3">
        <v>687.54560000000004</v>
      </c>
      <c r="G5376" t="s">
        <v>1641</v>
      </c>
      <c r="H5376" t="s">
        <v>1663</v>
      </c>
      <c r="I5376" t="s">
        <v>2923</v>
      </c>
      <c r="J5376" s="3">
        <v>274.16000000000003</v>
      </c>
      <c r="K5376" s="6">
        <v>42504</v>
      </c>
      <c r="L5376" t="str">
        <f>VLOOKUP(D5376,  'Список товарів'!$B$2:$D$341, 2, FALSE)</f>
        <v>Reebok</v>
      </c>
    </row>
    <row r="5377" spans="1:12" x14ac:dyDescent="0.3">
      <c r="A5377">
        <v>100003212</v>
      </c>
      <c r="B5377" s="6">
        <v>42388</v>
      </c>
      <c r="C5377" s="8">
        <v>0.60545138888888894</v>
      </c>
      <c r="D5377" s="10">
        <v>10121</v>
      </c>
      <c r="E5377" s="3">
        <v>1</v>
      </c>
      <c r="F5377" s="3">
        <v>607.82399999999996</v>
      </c>
      <c r="G5377" t="s">
        <v>1641</v>
      </c>
      <c r="H5377" t="s">
        <v>42</v>
      </c>
      <c r="I5377" t="s">
        <v>2935</v>
      </c>
      <c r="J5377" s="3">
        <v>330.4</v>
      </c>
      <c r="K5377" s="6">
        <v>42388</v>
      </c>
      <c r="L5377" t="str">
        <f>VLOOKUP(D5377,  'Список товарів'!$B$2:$D$341, 2, FALSE)</f>
        <v>Adidas</v>
      </c>
    </row>
    <row r="5378" spans="1:12" x14ac:dyDescent="0.3">
      <c r="A5378">
        <v>100003212</v>
      </c>
      <c r="B5378" s="6">
        <v>42388</v>
      </c>
      <c r="C5378" s="8">
        <v>0.60545138888888894</v>
      </c>
      <c r="D5378" s="10">
        <v>10007</v>
      </c>
      <c r="E5378" s="3">
        <v>1</v>
      </c>
      <c r="F5378" s="3">
        <v>393.98080000000004</v>
      </c>
      <c r="G5378" t="s">
        <v>1641</v>
      </c>
      <c r="H5378" t="s">
        <v>42</v>
      </c>
      <c r="I5378" t="s">
        <v>2935</v>
      </c>
      <c r="J5378" s="3">
        <v>198.72000000000003</v>
      </c>
      <c r="K5378" s="6">
        <v>42388</v>
      </c>
      <c r="L5378" t="str">
        <f>VLOOKUP(D5378,  'Список товарів'!$B$2:$D$341, 2, FALSE)</f>
        <v>Nike</v>
      </c>
    </row>
    <row r="5379" spans="1:12" x14ac:dyDescent="0.3">
      <c r="A5379">
        <v>100003213</v>
      </c>
      <c r="B5379" s="6">
        <v>43370</v>
      </c>
      <c r="C5379" s="8">
        <v>0.50988425925925929</v>
      </c>
      <c r="D5379" s="10">
        <v>10125</v>
      </c>
      <c r="E5379" s="3">
        <v>1</v>
      </c>
      <c r="F5379" s="3">
        <v>326.8</v>
      </c>
      <c r="G5379" t="s">
        <v>1640</v>
      </c>
      <c r="H5379" t="s">
        <v>42</v>
      </c>
      <c r="I5379" t="s">
        <v>2925</v>
      </c>
      <c r="J5379" s="3">
        <v>141.36000000000001</v>
      </c>
      <c r="K5379" s="6">
        <v>43370</v>
      </c>
      <c r="L5379" t="str">
        <f>VLOOKUP(D5379,  'Список товарів'!$B$2:$D$341, 2, FALSE)</f>
        <v>Adidas</v>
      </c>
    </row>
    <row r="5380" spans="1:12" x14ac:dyDescent="0.3">
      <c r="A5380">
        <v>100003213</v>
      </c>
      <c r="B5380" s="6">
        <v>43370</v>
      </c>
      <c r="C5380" s="8">
        <v>0.50988425925925929</v>
      </c>
      <c r="D5380" s="10">
        <v>10248</v>
      </c>
      <c r="E5380" s="3">
        <v>2</v>
      </c>
      <c r="F5380" s="3">
        <v>2361.6095999999998</v>
      </c>
      <c r="G5380" t="s">
        <v>1640</v>
      </c>
      <c r="H5380" t="s">
        <v>42</v>
      </c>
      <c r="I5380" t="s">
        <v>2925</v>
      </c>
      <c r="J5380" s="3">
        <v>1380.8400000000001</v>
      </c>
      <c r="K5380" s="6">
        <v>43370</v>
      </c>
      <c r="L5380" t="str">
        <f>VLOOKUP(D5380,  'Список товарів'!$B$2:$D$341, 2, FALSE)</f>
        <v>Puma</v>
      </c>
    </row>
    <row r="5381" spans="1:12" x14ac:dyDescent="0.3">
      <c r="A5381">
        <v>100003214</v>
      </c>
      <c r="B5381" s="6">
        <v>42540</v>
      </c>
      <c r="C5381" s="8">
        <v>0.83349537037037036</v>
      </c>
      <c r="D5381" s="10">
        <v>10241</v>
      </c>
      <c r="E5381" s="3">
        <v>1</v>
      </c>
      <c r="F5381" s="3">
        <v>1533.5639999999999</v>
      </c>
      <c r="G5381" t="s">
        <v>1640</v>
      </c>
      <c r="H5381" t="s">
        <v>1749</v>
      </c>
      <c r="I5381" t="s">
        <v>2926</v>
      </c>
      <c r="J5381" s="3">
        <v>1122.1200000000001</v>
      </c>
      <c r="K5381" s="6">
        <v>42540</v>
      </c>
      <c r="L5381" t="str">
        <f>VLOOKUP(D5381,  'Список товарів'!$B$2:$D$341, 2, FALSE)</f>
        <v>Puma</v>
      </c>
    </row>
    <row r="5382" spans="1:12" x14ac:dyDescent="0.3">
      <c r="A5382">
        <v>100003214</v>
      </c>
      <c r="B5382" s="6">
        <v>42540</v>
      </c>
      <c r="C5382" s="8">
        <v>0.83349537037037036</v>
      </c>
      <c r="D5382" s="10">
        <v>10159</v>
      </c>
      <c r="E5382" s="3">
        <v>1</v>
      </c>
      <c r="F5382" s="3">
        <v>795.89340000000004</v>
      </c>
      <c r="G5382" t="s">
        <v>1640</v>
      </c>
      <c r="H5382" t="s">
        <v>1749</v>
      </c>
      <c r="I5382" t="s">
        <v>2926</v>
      </c>
      <c r="J5382" s="3">
        <v>455.03999999999996</v>
      </c>
      <c r="K5382" s="6">
        <v>42540</v>
      </c>
      <c r="L5382" t="str">
        <f>VLOOKUP(D5382,  'Список товарів'!$B$2:$D$341, 2, FALSE)</f>
        <v>Adidas</v>
      </c>
    </row>
    <row r="5383" spans="1:12" x14ac:dyDescent="0.3">
      <c r="A5383">
        <v>100003214</v>
      </c>
      <c r="B5383" s="6">
        <v>42540</v>
      </c>
      <c r="C5383" s="8">
        <v>0.83349537037037036</v>
      </c>
      <c r="D5383" s="10">
        <v>10268</v>
      </c>
      <c r="E5383" s="3">
        <v>2</v>
      </c>
      <c r="F5383" s="3">
        <v>14035.755999999999</v>
      </c>
      <c r="G5383" t="s">
        <v>1640</v>
      </c>
      <c r="H5383" t="s">
        <v>1749</v>
      </c>
      <c r="I5383" t="s">
        <v>2926</v>
      </c>
      <c r="J5383" s="3">
        <v>8367.18</v>
      </c>
      <c r="K5383" s="6">
        <v>42540</v>
      </c>
      <c r="L5383" t="str">
        <f>VLOOKUP(D5383,  'Список товарів'!$B$2:$D$341, 2, FALSE)</f>
        <v>Reebok</v>
      </c>
    </row>
    <row r="5384" spans="1:12" x14ac:dyDescent="0.3">
      <c r="A5384">
        <v>100003215</v>
      </c>
      <c r="B5384" s="6">
        <v>42844</v>
      </c>
      <c r="C5384" s="8">
        <v>0.85021990740740738</v>
      </c>
      <c r="D5384" s="10">
        <v>10335</v>
      </c>
      <c r="E5384" s="3">
        <v>1</v>
      </c>
      <c r="F5384" s="3">
        <v>1374.2006879999999</v>
      </c>
      <c r="G5384" t="s">
        <v>1640</v>
      </c>
      <c r="H5384" t="s">
        <v>1962</v>
      </c>
      <c r="I5384" t="s">
        <v>2934</v>
      </c>
      <c r="J5384" s="3">
        <v>699.72</v>
      </c>
      <c r="K5384" s="6">
        <v>42848</v>
      </c>
      <c r="L5384" t="str">
        <f>VLOOKUP(D5384,  'Список товарів'!$B$2:$D$341, 2, FALSE)</f>
        <v>Reebok</v>
      </c>
    </row>
    <row r="5385" spans="1:12" x14ac:dyDescent="0.3">
      <c r="A5385">
        <v>100003215</v>
      </c>
      <c r="B5385" s="6">
        <v>42844</v>
      </c>
      <c r="C5385" s="8">
        <v>0.85021990740740738</v>
      </c>
      <c r="D5385" s="10">
        <v>10199</v>
      </c>
      <c r="E5385" s="3">
        <v>1</v>
      </c>
      <c r="F5385" s="3">
        <v>296.23320000000007</v>
      </c>
      <c r="G5385" t="s">
        <v>1640</v>
      </c>
      <c r="H5385" t="s">
        <v>1962</v>
      </c>
      <c r="I5385" t="s">
        <v>2934</v>
      </c>
      <c r="J5385" s="3">
        <v>196.79999999999998</v>
      </c>
      <c r="K5385" s="6">
        <v>42848</v>
      </c>
      <c r="L5385" t="str">
        <f>VLOOKUP(D5385,  'Список товарів'!$B$2:$D$341, 2, FALSE)</f>
        <v>Puma</v>
      </c>
    </row>
    <row r="5386" spans="1:12" x14ac:dyDescent="0.3">
      <c r="A5386">
        <v>100003217</v>
      </c>
      <c r="B5386" s="6">
        <v>42804</v>
      </c>
      <c r="C5386" s="8">
        <v>0.44725694444444447</v>
      </c>
      <c r="D5386" s="10">
        <v>10301</v>
      </c>
      <c r="E5386" s="3">
        <v>1</v>
      </c>
      <c r="F5386" s="3">
        <v>289.13760000000002</v>
      </c>
      <c r="G5386" t="s">
        <v>1641</v>
      </c>
      <c r="H5386" t="s">
        <v>42</v>
      </c>
      <c r="I5386" t="s">
        <v>2922</v>
      </c>
      <c r="J5386" s="3">
        <v>189.52</v>
      </c>
      <c r="K5386" s="6">
        <v>42804</v>
      </c>
      <c r="L5386" t="str">
        <f>VLOOKUP(D5386,  'Список товарів'!$B$2:$D$341, 2, FALSE)</f>
        <v>Reebok</v>
      </c>
    </row>
    <row r="5387" spans="1:12" x14ac:dyDescent="0.3">
      <c r="A5387">
        <v>100003217</v>
      </c>
      <c r="B5387" s="6">
        <v>42804</v>
      </c>
      <c r="C5387" s="8">
        <v>0.44725694444444447</v>
      </c>
      <c r="D5387" s="10">
        <v>10224</v>
      </c>
      <c r="E5387" s="3">
        <v>2</v>
      </c>
      <c r="F5387" s="3">
        <v>431.94368000000003</v>
      </c>
      <c r="G5387" t="s">
        <v>1641</v>
      </c>
      <c r="H5387" t="s">
        <v>42</v>
      </c>
      <c r="I5387" t="s">
        <v>2922</v>
      </c>
      <c r="J5387" s="3">
        <v>254.14</v>
      </c>
      <c r="K5387" s="6">
        <v>42804</v>
      </c>
      <c r="L5387" t="str">
        <f>VLOOKUP(D5387,  'Список товарів'!$B$2:$D$341, 2, FALSE)</f>
        <v>Puma</v>
      </c>
    </row>
    <row r="5388" spans="1:12" x14ac:dyDescent="0.3">
      <c r="A5388">
        <v>100003217</v>
      </c>
      <c r="B5388" s="6">
        <v>42804</v>
      </c>
      <c r="C5388" s="8">
        <v>0.44725694444444447</v>
      </c>
      <c r="D5388" s="10">
        <v>10073</v>
      </c>
      <c r="E5388" s="3">
        <v>1</v>
      </c>
      <c r="F5388" s="3">
        <v>1574.6995199999997</v>
      </c>
      <c r="G5388" t="s">
        <v>1641</v>
      </c>
      <c r="H5388" t="s">
        <v>42</v>
      </c>
      <c r="I5388" t="s">
        <v>2922</v>
      </c>
      <c r="J5388" s="3">
        <v>826.22</v>
      </c>
      <c r="K5388" s="6">
        <v>42804</v>
      </c>
      <c r="L5388" t="str">
        <f>VLOOKUP(D5388,  'Список товарів'!$B$2:$D$341, 2, FALSE)</f>
        <v>Nike</v>
      </c>
    </row>
    <row r="5389" spans="1:12" x14ac:dyDescent="0.3">
      <c r="A5389">
        <v>100003218</v>
      </c>
      <c r="B5389" s="6">
        <v>42567</v>
      </c>
      <c r="C5389" s="8">
        <v>0.47787037037037039</v>
      </c>
      <c r="D5389" s="10">
        <v>10175</v>
      </c>
      <c r="E5389" s="3">
        <v>1</v>
      </c>
      <c r="F5389" s="3">
        <v>1186.3265600000002</v>
      </c>
      <c r="G5389" t="s">
        <v>1640</v>
      </c>
      <c r="H5389" t="s">
        <v>42</v>
      </c>
      <c r="I5389" t="s">
        <v>2925</v>
      </c>
      <c r="J5389" s="3">
        <v>738.15</v>
      </c>
      <c r="K5389" s="6">
        <v>42570</v>
      </c>
      <c r="L5389" t="str">
        <f>VLOOKUP(D5389,  'Список товарів'!$B$2:$D$341, 2, FALSE)</f>
        <v>Puma</v>
      </c>
    </row>
    <row r="5390" spans="1:12" x14ac:dyDescent="0.3">
      <c r="A5390">
        <v>100003219</v>
      </c>
      <c r="B5390" s="6">
        <v>42531</v>
      </c>
      <c r="C5390" s="8">
        <v>0.6766550925925926</v>
      </c>
      <c r="D5390" s="10">
        <v>10319</v>
      </c>
      <c r="E5390" s="3">
        <v>1</v>
      </c>
      <c r="F5390" s="3">
        <v>1383.7851719999996</v>
      </c>
      <c r="G5390" t="s">
        <v>1641</v>
      </c>
      <c r="H5390" t="s">
        <v>42</v>
      </c>
      <c r="I5390" t="s">
        <v>2926</v>
      </c>
      <c r="J5390" s="3">
        <v>816.8599999999999</v>
      </c>
      <c r="K5390" s="6">
        <v>42531</v>
      </c>
      <c r="L5390" t="str">
        <f>VLOOKUP(D5390,  'Список товарів'!$B$2:$D$341, 2, FALSE)</f>
        <v>Reebok</v>
      </c>
    </row>
    <row r="5391" spans="1:12" x14ac:dyDescent="0.3">
      <c r="A5391">
        <v>100003219</v>
      </c>
      <c r="B5391" s="6">
        <v>42531</v>
      </c>
      <c r="C5391" s="8">
        <v>0.6766550925925926</v>
      </c>
      <c r="D5391" s="10">
        <v>10141</v>
      </c>
      <c r="E5391" s="3">
        <v>1</v>
      </c>
      <c r="F5391" s="3">
        <v>449.53919999999999</v>
      </c>
      <c r="G5391" t="s">
        <v>1641</v>
      </c>
      <c r="H5391" t="s">
        <v>42</v>
      </c>
      <c r="I5391" t="s">
        <v>2926</v>
      </c>
      <c r="J5391" s="3">
        <v>276.06</v>
      </c>
      <c r="K5391" s="6">
        <v>42531</v>
      </c>
      <c r="L5391" t="str">
        <f>VLOOKUP(D5391,  'Список товарів'!$B$2:$D$341, 2, FALSE)</f>
        <v>Adidas</v>
      </c>
    </row>
    <row r="5392" spans="1:12" x14ac:dyDescent="0.3">
      <c r="A5392">
        <v>100003220</v>
      </c>
      <c r="B5392" s="6">
        <v>43230</v>
      </c>
      <c r="C5392" s="8">
        <v>0.57938657407407412</v>
      </c>
      <c r="D5392" s="10">
        <v>10212</v>
      </c>
      <c r="E5392" s="3">
        <v>1</v>
      </c>
      <c r="F5392" s="3">
        <v>358.68960000000004</v>
      </c>
      <c r="G5392" t="s">
        <v>1641</v>
      </c>
      <c r="H5392" t="s">
        <v>1923</v>
      </c>
      <c r="I5392" t="s">
        <v>2935</v>
      </c>
      <c r="J5392" s="3">
        <v>193.8</v>
      </c>
      <c r="K5392" s="6">
        <v>43230</v>
      </c>
      <c r="L5392" t="str">
        <f>VLOOKUP(D5392,  'Список товарів'!$B$2:$D$341, 2, FALSE)</f>
        <v>Puma</v>
      </c>
    </row>
    <row r="5393" spans="1:12" x14ac:dyDescent="0.3">
      <c r="A5393">
        <v>100003221</v>
      </c>
      <c r="B5393" s="6">
        <v>42797</v>
      </c>
      <c r="C5393" s="8">
        <v>0.54303240740740744</v>
      </c>
      <c r="D5393" s="10">
        <v>10126</v>
      </c>
      <c r="E5393" s="3">
        <v>1</v>
      </c>
      <c r="F5393" s="3">
        <v>305.55</v>
      </c>
      <c r="G5393" t="s">
        <v>1640</v>
      </c>
      <c r="H5393" t="s">
        <v>42</v>
      </c>
      <c r="I5393" t="s">
        <v>2934</v>
      </c>
      <c r="J5393" s="3">
        <v>162.75</v>
      </c>
      <c r="K5393" s="6">
        <v>42797</v>
      </c>
      <c r="L5393" t="str">
        <f>VLOOKUP(D5393,  'Список товарів'!$B$2:$D$341, 2, FALSE)</f>
        <v>Adidas</v>
      </c>
    </row>
    <row r="5394" spans="1:12" x14ac:dyDescent="0.3">
      <c r="A5394">
        <v>100003221</v>
      </c>
      <c r="B5394" s="6">
        <v>42797</v>
      </c>
      <c r="C5394" s="8">
        <v>0.54303240740740744</v>
      </c>
      <c r="D5394" s="10">
        <v>10031</v>
      </c>
      <c r="E5394" s="3">
        <v>2</v>
      </c>
      <c r="F5394" s="3">
        <v>223.87199999999999</v>
      </c>
      <c r="G5394" t="s">
        <v>1640</v>
      </c>
      <c r="H5394" t="s">
        <v>42</v>
      </c>
      <c r="I5394" t="s">
        <v>2934</v>
      </c>
      <c r="J5394" s="3">
        <v>102.72</v>
      </c>
      <c r="K5394" s="6">
        <v>42797</v>
      </c>
      <c r="L5394" t="str">
        <f>VLOOKUP(D5394,  'Список товарів'!$B$2:$D$341, 2, FALSE)</f>
        <v>Nike</v>
      </c>
    </row>
    <row r="5395" spans="1:12" x14ac:dyDescent="0.3">
      <c r="A5395">
        <v>100003221</v>
      </c>
      <c r="B5395" s="6">
        <v>42797</v>
      </c>
      <c r="C5395" s="8">
        <v>0.54303240740740744</v>
      </c>
      <c r="D5395" s="10">
        <v>10300</v>
      </c>
      <c r="E5395" s="3">
        <v>1</v>
      </c>
      <c r="F5395" s="3">
        <v>316.59012000000001</v>
      </c>
      <c r="G5395" t="s">
        <v>1640</v>
      </c>
      <c r="H5395" t="s">
        <v>42</v>
      </c>
      <c r="I5395" t="s">
        <v>2934</v>
      </c>
      <c r="J5395" s="3">
        <v>228.9</v>
      </c>
      <c r="K5395" s="6">
        <v>42797</v>
      </c>
      <c r="L5395" t="str">
        <f>VLOOKUP(D5395,  'Список товарів'!$B$2:$D$341, 2, FALSE)</f>
        <v>Reebok</v>
      </c>
    </row>
    <row r="5396" spans="1:12" x14ac:dyDescent="0.3">
      <c r="A5396">
        <v>100003221</v>
      </c>
      <c r="B5396" s="6">
        <v>42797</v>
      </c>
      <c r="C5396" s="8">
        <v>0.54303240740740744</v>
      </c>
      <c r="D5396" s="10">
        <v>10224</v>
      </c>
      <c r="E5396" s="3">
        <v>1</v>
      </c>
      <c r="F5396" s="3">
        <v>239.44704000000002</v>
      </c>
      <c r="G5396" t="s">
        <v>1640</v>
      </c>
      <c r="H5396" t="s">
        <v>42</v>
      </c>
      <c r="I5396" t="s">
        <v>2934</v>
      </c>
      <c r="J5396" s="3">
        <v>153.26999999999998</v>
      </c>
      <c r="K5396" s="6">
        <v>42797</v>
      </c>
      <c r="L5396" t="str">
        <f>VLOOKUP(D5396,  'Список товарів'!$B$2:$D$341, 2, FALSE)</f>
        <v>Puma</v>
      </c>
    </row>
    <row r="5397" spans="1:12" x14ac:dyDescent="0.3">
      <c r="A5397">
        <v>100003221</v>
      </c>
      <c r="B5397" s="6">
        <v>42797</v>
      </c>
      <c r="C5397" s="8">
        <v>0.54303240740740744</v>
      </c>
      <c r="D5397" s="10">
        <v>10336</v>
      </c>
      <c r="E5397" s="3">
        <v>2</v>
      </c>
      <c r="F5397" s="3">
        <v>1539.5572800000004</v>
      </c>
      <c r="G5397" t="s">
        <v>1640</v>
      </c>
      <c r="H5397" t="s">
        <v>42</v>
      </c>
      <c r="I5397" t="s">
        <v>2934</v>
      </c>
      <c r="J5397" s="3">
        <v>1114.74</v>
      </c>
      <c r="K5397" s="6">
        <v>42797</v>
      </c>
      <c r="L5397" t="str">
        <f>VLOOKUP(D5397,  'Список товарів'!$B$2:$D$341, 2, FALSE)</f>
        <v>Reebok</v>
      </c>
    </row>
    <row r="5398" spans="1:12" x14ac:dyDescent="0.3">
      <c r="A5398">
        <v>100003221</v>
      </c>
      <c r="B5398" s="6">
        <v>42797</v>
      </c>
      <c r="C5398" s="8">
        <v>0.54303240740740744</v>
      </c>
      <c r="D5398" s="10">
        <v>10241</v>
      </c>
      <c r="E5398" s="3">
        <v>1</v>
      </c>
      <c r="F5398" s="3">
        <v>1711.6070400000001</v>
      </c>
      <c r="G5398" t="s">
        <v>1640</v>
      </c>
      <c r="H5398" t="s">
        <v>42</v>
      </c>
      <c r="I5398" t="s">
        <v>2934</v>
      </c>
      <c r="J5398" s="3">
        <v>1132.51</v>
      </c>
      <c r="K5398" s="6">
        <v>42797</v>
      </c>
      <c r="L5398" t="str">
        <f>VLOOKUP(D5398,  'Список товарів'!$B$2:$D$341, 2, FALSE)</f>
        <v>Puma</v>
      </c>
    </row>
    <row r="5399" spans="1:12" x14ac:dyDescent="0.3">
      <c r="A5399">
        <v>100003222</v>
      </c>
      <c r="B5399" s="6">
        <v>42859</v>
      </c>
      <c r="C5399" s="8">
        <v>0.47840277777777779</v>
      </c>
      <c r="D5399" s="10">
        <v>10207</v>
      </c>
      <c r="E5399" s="3">
        <v>1</v>
      </c>
      <c r="F5399" s="3">
        <v>264.5104</v>
      </c>
      <c r="G5399" t="s">
        <v>1640</v>
      </c>
      <c r="H5399" t="s">
        <v>42</v>
      </c>
      <c r="I5399" t="s">
        <v>2926</v>
      </c>
      <c r="J5399" s="3">
        <v>138.6</v>
      </c>
      <c r="K5399" s="6">
        <v>42860</v>
      </c>
      <c r="L5399" t="str">
        <f>VLOOKUP(D5399,  'Список товарів'!$B$2:$D$341, 2, FALSE)</f>
        <v>Puma</v>
      </c>
    </row>
    <row r="5400" spans="1:12" x14ac:dyDescent="0.3">
      <c r="A5400">
        <v>100003222</v>
      </c>
      <c r="B5400" s="6">
        <v>42859</v>
      </c>
      <c r="C5400" s="8">
        <v>0.47840277777777779</v>
      </c>
      <c r="D5400" s="10">
        <v>10157</v>
      </c>
      <c r="E5400" s="3">
        <v>2</v>
      </c>
      <c r="F5400" s="3">
        <v>3428.5056</v>
      </c>
      <c r="G5400" t="s">
        <v>1640</v>
      </c>
      <c r="H5400" t="s">
        <v>42</v>
      </c>
      <c r="I5400" t="s">
        <v>2926</v>
      </c>
      <c r="J5400" s="3">
        <v>2015.5199999999998</v>
      </c>
      <c r="K5400" s="6">
        <v>42860</v>
      </c>
      <c r="L5400" t="str">
        <f>VLOOKUP(D5400,  'Список товарів'!$B$2:$D$341, 2, FALSE)</f>
        <v>Adidas</v>
      </c>
    </row>
    <row r="5401" spans="1:12" x14ac:dyDescent="0.3">
      <c r="A5401">
        <v>100003223</v>
      </c>
      <c r="B5401" s="6">
        <v>42580</v>
      </c>
      <c r="C5401" s="8">
        <v>0.73399305555555561</v>
      </c>
      <c r="D5401" s="10">
        <v>10123</v>
      </c>
      <c r="E5401" s="3">
        <v>1</v>
      </c>
      <c r="F5401" s="3">
        <v>424.21199999999999</v>
      </c>
      <c r="G5401" t="s">
        <v>1641</v>
      </c>
      <c r="H5401" t="s">
        <v>2131</v>
      </c>
      <c r="I5401" t="s">
        <v>2925</v>
      </c>
      <c r="J5401" s="3">
        <v>259.7</v>
      </c>
      <c r="K5401" s="6">
        <v>42580</v>
      </c>
      <c r="L5401" t="str">
        <f>VLOOKUP(D5401,  'Список товарів'!$B$2:$D$341, 2, FALSE)</f>
        <v>Adidas</v>
      </c>
    </row>
    <row r="5402" spans="1:12" x14ac:dyDescent="0.3">
      <c r="A5402">
        <v>100003223</v>
      </c>
      <c r="B5402" s="6">
        <v>42580</v>
      </c>
      <c r="C5402" s="8">
        <v>0.73399305555555561</v>
      </c>
      <c r="D5402" s="10">
        <v>10133</v>
      </c>
      <c r="E5402" s="3">
        <v>1</v>
      </c>
      <c r="F5402" s="3">
        <v>765.77280000000007</v>
      </c>
      <c r="G5402" t="s">
        <v>1641</v>
      </c>
      <c r="H5402" t="s">
        <v>2131</v>
      </c>
      <c r="I5402" t="s">
        <v>2925</v>
      </c>
      <c r="J5402" s="3">
        <v>410.64</v>
      </c>
      <c r="K5402" s="6">
        <v>42580</v>
      </c>
      <c r="L5402" t="str">
        <f>VLOOKUP(D5402,  'Список товарів'!$B$2:$D$341, 2, FALSE)</f>
        <v>Adidas</v>
      </c>
    </row>
    <row r="5403" spans="1:12" x14ac:dyDescent="0.3">
      <c r="A5403">
        <v>100003223</v>
      </c>
      <c r="B5403" s="6">
        <v>42580</v>
      </c>
      <c r="C5403" s="8">
        <v>0.73399305555555561</v>
      </c>
      <c r="D5403" s="10">
        <v>10013</v>
      </c>
      <c r="E5403" s="3">
        <v>2</v>
      </c>
      <c r="F5403" s="3">
        <v>11042.194636799999</v>
      </c>
      <c r="G5403" t="s">
        <v>1641</v>
      </c>
      <c r="H5403" t="s">
        <v>2131</v>
      </c>
      <c r="I5403" t="s">
        <v>2925</v>
      </c>
      <c r="J5403" s="3">
        <v>5219.76</v>
      </c>
      <c r="K5403" s="6">
        <v>42580</v>
      </c>
      <c r="L5403" t="str">
        <f>VLOOKUP(D5403,  'Список товарів'!$B$2:$D$341, 2, FALSE)</f>
        <v>Nike</v>
      </c>
    </row>
    <row r="5404" spans="1:12" x14ac:dyDescent="0.3">
      <c r="A5404">
        <v>100003225</v>
      </c>
      <c r="B5404" s="6">
        <v>42982</v>
      </c>
      <c r="C5404" s="8">
        <v>0.42605324074074075</v>
      </c>
      <c r="D5404" s="10">
        <v>10294</v>
      </c>
      <c r="E5404" s="3">
        <v>1</v>
      </c>
      <c r="F5404" s="3">
        <v>370.65599999999995</v>
      </c>
      <c r="G5404" t="s">
        <v>1641</v>
      </c>
      <c r="H5404" t="s">
        <v>42</v>
      </c>
      <c r="I5404" t="s">
        <v>2923</v>
      </c>
      <c r="J5404" s="3">
        <v>179.4</v>
      </c>
      <c r="K5404" s="6">
        <v>42982</v>
      </c>
      <c r="L5404" t="str">
        <f>VLOOKUP(D5404,  'Список товарів'!$B$2:$D$341, 2, FALSE)</f>
        <v>Reebok</v>
      </c>
    </row>
    <row r="5405" spans="1:12" x14ac:dyDescent="0.3">
      <c r="A5405">
        <v>100003225</v>
      </c>
      <c r="B5405" s="6">
        <v>42982</v>
      </c>
      <c r="C5405" s="8">
        <v>0.42605324074074075</v>
      </c>
      <c r="D5405" s="10">
        <v>10053</v>
      </c>
      <c r="E5405" s="3">
        <v>1</v>
      </c>
      <c r="F5405" s="3">
        <v>419.43999999999994</v>
      </c>
      <c r="G5405" t="s">
        <v>1641</v>
      </c>
      <c r="H5405" t="s">
        <v>42</v>
      </c>
      <c r="I5405" t="s">
        <v>2923</v>
      </c>
      <c r="J5405" s="3">
        <v>292.5</v>
      </c>
      <c r="K5405" s="6">
        <v>42982</v>
      </c>
      <c r="L5405" t="str">
        <f>VLOOKUP(D5405,  'Список товарів'!$B$2:$D$341, 2, FALSE)</f>
        <v>Nike</v>
      </c>
    </row>
    <row r="5406" spans="1:12" x14ac:dyDescent="0.3">
      <c r="A5406">
        <v>100003226</v>
      </c>
      <c r="B5406" s="6">
        <v>43209</v>
      </c>
      <c r="C5406" s="8">
        <v>0.5425578703703704</v>
      </c>
      <c r="D5406" s="10">
        <v>10021</v>
      </c>
      <c r="E5406" s="3">
        <v>1</v>
      </c>
      <c r="F5406" s="3">
        <v>520.69599999999991</v>
      </c>
      <c r="G5406" t="s">
        <v>1640</v>
      </c>
      <c r="H5406" t="s">
        <v>42</v>
      </c>
      <c r="I5406" t="s">
        <v>2927</v>
      </c>
      <c r="J5406" s="3">
        <v>237.60000000000002</v>
      </c>
      <c r="K5406" s="6">
        <v>43209</v>
      </c>
      <c r="L5406" t="str">
        <f>VLOOKUP(D5406,  'Список товарів'!$B$2:$D$341, 2, FALSE)</f>
        <v>Nike</v>
      </c>
    </row>
    <row r="5407" spans="1:12" x14ac:dyDescent="0.3">
      <c r="A5407">
        <v>100003230</v>
      </c>
      <c r="B5407" s="6">
        <v>42489</v>
      </c>
      <c r="C5407" s="8">
        <v>0.5801736111111111</v>
      </c>
      <c r="D5407" s="10">
        <v>10168</v>
      </c>
      <c r="E5407" s="3">
        <v>1</v>
      </c>
      <c r="F5407" s="3">
        <v>500.52799999999996</v>
      </c>
      <c r="G5407" t="s">
        <v>1640</v>
      </c>
      <c r="H5407" t="s">
        <v>42</v>
      </c>
      <c r="I5407" t="s">
        <v>2922</v>
      </c>
      <c r="J5407" s="3">
        <v>221.4</v>
      </c>
      <c r="K5407" s="6">
        <v>42489</v>
      </c>
      <c r="L5407" t="str">
        <f>VLOOKUP(D5407,  'Список товарів'!$B$2:$D$341, 2, FALSE)</f>
        <v>Adidas</v>
      </c>
    </row>
    <row r="5408" spans="1:12" x14ac:dyDescent="0.3">
      <c r="A5408">
        <v>100003231</v>
      </c>
      <c r="B5408" s="6">
        <v>42950</v>
      </c>
      <c r="C5408" s="8">
        <v>0.43391203703703707</v>
      </c>
      <c r="D5408" s="10">
        <v>10088</v>
      </c>
      <c r="E5408" s="3">
        <v>1</v>
      </c>
      <c r="F5408" s="3">
        <v>2657.8331999999996</v>
      </c>
      <c r="G5408" t="s">
        <v>1641</v>
      </c>
      <c r="H5408" t="s">
        <v>42</v>
      </c>
      <c r="I5408" t="s">
        <v>2921</v>
      </c>
      <c r="J5408" s="3">
        <v>1964.3999999999999</v>
      </c>
      <c r="K5408" s="6">
        <v>42950</v>
      </c>
      <c r="L5408" t="str">
        <f>VLOOKUP(D5408,  'Список товарів'!$B$2:$D$341, 2, FALSE)</f>
        <v>Adidas</v>
      </c>
    </row>
    <row r="5409" spans="1:12" x14ac:dyDescent="0.3">
      <c r="A5409">
        <v>100003231</v>
      </c>
      <c r="B5409" s="6">
        <v>42950</v>
      </c>
      <c r="C5409" s="8">
        <v>0.43391203703703707</v>
      </c>
      <c r="D5409" s="10">
        <v>10295</v>
      </c>
      <c r="E5409" s="3">
        <v>1</v>
      </c>
      <c r="F5409" s="3">
        <v>405.29781600000001</v>
      </c>
      <c r="G5409" t="s">
        <v>1641</v>
      </c>
      <c r="H5409" t="s">
        <v>42</v>
      </c>
      <c r="I5409" t="s">
        <v>2921</v>
      </c>
      <c r="J5409" s="3">
        <v>221.54000000000002</v>
      </c>
      <c r="K5409" s="6">
        <v>42950</v>
      </c>
      <c r="L5409" t="str">
        <f>VLOOKUP(D5409,  'Список товарів'!$B$2:$D$341, 2, FALSE)</f>
        <v>Reebok</v>
      </c>
    </row>
    <row r="5410" spans="1:12" x14ac:dyDescent="0.3">
      <c r="A5410">
        <v>100003233</v>
      </c>
      <c r="B5410" s="6">
        <v>43274</v>
      </c>
      <c r="C5410" s="8">
        <v>0.56575231481481481</v>
      </c>
      <c r="D5410" s="10">
        <v>10231</v>
      </c>
      <c r="E5410" s="3">
        <v>1</v>
      </c>
      <c r="F5410" s="3">
        <v>211.62960000000001</v>
      </c>
      <c r="G5410" t="s">
        <v>1641</v>
      </c>
      <c r="H5410" t="s">
        <v>42</v>
      </c>
      <c r="I5410" t="s">
        <v>2926</v>
      </c>
      <c r="J5410" s="3">
        <v>107.16</v>
      </c>
      <c r="K5410" s="6">
        <v>43274</v>
      </c>
      <c r="L5410" t="str">
        <f>VLOOKUP(D5410,  'Список товарів'!$B$2:$D$341, 2, FALSE)</f>
        <v>Puma</v>
      </c>
    </row>
    <row r="5411" spans="1:12" x14ac:dyDescent="0.3">
      <c r="A5411">
        <v>100003233</v>
      </c>
      <c r="B5411" s="6">
        <v>43274</v>
      </c>
      <c r="C5411" s="8">
        <v>0.56575231481481481</v>
      </c>
      <c r="D5411" s="10">
        <v>10180</v>
      </c>
      <c r="E5411" s="3">
        <v>1</v>
      </c>
      <c r="F5411" s="3">
        <v>6443.1523200000011</v>
      </c>
      <c r="G5411" t="s">
        <v>1641</v>
      </c>
      <c r="H5411" t="s">
        <v>42</v>
      </c>
      <c r="I5411" t="s">
        <v>2926</v>
      </c>
      <c r="J5411" s="3">
        <v>3702.44</v>
      </c>
      <c r="K5411" s="6">
        <v>43274</v>
      </c>
      <c r="L5411" t="str">
        <f>VLOOKUP(D5411,  'Список товарів'!$B$2:$D$341, 2, FALSE)</f>
        <v>Puma</v>
      </c>
    </row>
    <row r="5412" spans="1:12" x14ac:dyDescent="0.3">
      <c r="A5412">
        <v>100003233</v>
      </c>
      <c r="B5412" s="6">
        <v>43274</v>
      </c>
      <c r="C5412" s="8">
        <v>0.56575231481481481</v>
      </c>
      <c r="D5412" s="10">
        <v>10023</v>
      </c>
      <c r="E5412" s="3">
        <v>1</v>
      </c>
      <c r="F5412" s="3">
        <v>538.7595520000001</v>
      </c>
      <c r="G5412" t="s">
        <v>1641</v>
      </c>
      <c r="H5412" t="s">
        <v>42</v>
      </c>
      <c r="I5412" t="s">
        <v>2926</v>
      </c>
      <c r="J5412" s="3">
        <v>297.15000000000003</v>
      </c>
      <c r="K5412" s="6">
        <v>43274</v>
      </c>
      <c r="L5412" t="str">
        <f>VLOOKUP(D5412,  'Список товарів'!$B$2:$D$341, 2, FALSE)</f>
        <v>Nike</v>
      </c>
    </row>
    <row r="5413" spans="1:12" x14ac:dyDescent="0.3">
      <c r="A5413">
        <v>100003233</v>
      </c>
      <c r="B5413" s="6">
        <v>43274</v>
      </c>
      <c r="C5413" s="8">
        <v>0.56575231481481481</v>
      </c>
      <c r="D5413" s="10">
        <v>10016</v>
      </c>
      <c r="E5413" s="3">
        <v>1</v>
      </c>
      <c r="F5413" s="3">
        <v>3621.6568799999995</v>
      </c>
      <c r="G5413" t="s">
        <v>1641</v>
      </c>
      <c r="H5413" t="s">
        <v>42</v>
      </c>
      <c r="I5413" t="s">
        <v>2926</v>
      </c>
      <c r="J5413" s="3">
        <v>1627.1100000000001</v>
      </c>
      <c r="K5413" s="6">
        <v>43274</v>
      </c>
      <c r="L5413" t="str">
        <f>VLOOKUP(D5413,  'Список товарів'!$B$2:$D$341, 2, FALSE)</f>
        <v>Nike</v>
      </c>
    </row>
    <row r="5414" spans="1:12" x14ac:dyDescent="0.3">
      <c r="A5414">
        <v>100003235</v>
      </c>
      <c r="B5414" s="6">
        <v>42700</v>
      </c>
      <c r="C5414" s="8">
        <v>0.57297453703703705</v>
      </c>
      <c r="D5414" s="10">
        <v>10154</v>
      </c>
      <c r="E5414" s="3">
        <v>1</v>
      </c>
      <c r="F5414" s="3">
        <v>2446.1189999999997</v>
      </c>
      <c r="G5414" t="s">
        <v>1640</v>
      </c>
      <c r="H5414" t="s">
        <v>1796</v>
      </c>
      <c r="I5414" t="s">
        <v>2935</v>
      </c>
      <c r="J5414" s="3">
        <v>1031.94</v>
      </c>
      <c r="K5414" s="6">
        <v>42700</v>
      </c>
      <c r="L5414" t="str">
        <f>VLOOKUP(D5414,  'Список товарів'!$B$2:$D$341, 2, FALSE)</f>
        <v>Adidas</v>
      </c>
    </row>
    <row r="5415" spans="1:12" x14ac:dyDescent="0.3">
      <c r="A5415">
        <v>100003235</v>
      </c>
      <c r="B5415" s="6">
        <v>42700</v>
      </c>
      <c r="C5415" s="8">
        <v>0.57297453703703705</v>
      </c>
      <c r="D5415" s="10">
        <v>10055</v>
      </c>
      <c r="E5415" s="3">
        <v>1</v>
      </c>
      <c r="F5415" s="3">
        <v>443.15600000000001</v>
      </c>
      <c r="G5415" t="s">
        <v>1640</v>
      </c>
      <c r="H5415" t="s">
        <v>1796</v>
      </c>
      <c r="I5415" t="s">
        <v>2935</v>
      </c>
      <c r="J5415" s="3">
        <v>216.6</v>
      </c>
      <c r="K5415" s="6">
        <v>42700</v>
      </c>
      <c r="L5415" t="str">
        <f>VLOOKUP(D5415,  'Список товарів'!$B$2:$D$341, 2, FALSE)</f>
        <v>Nike</v>
      </c>
    </row>
    <row r="5416" spans="1:12" x14ac:dyDescent="0.3">
      <c r="A5416">
        <v>100003235</v>
      </c>
      <c r="B5416" s="6">
        <v>42700</v>
      </c>
      <c r="C5416" s="8">
        <v>0.57297453703703705</v>
      </c>
      <c r="D5416" s="10">
        <v>10260</v>
      </c>
      <c r="E5416" s="3">
        <v>1</v>
      </c>
      <c r="F5416" s="3">
        <v>2475.2640000000001</v>
      </c>
      <c r="G5416" t="s">
        <v>1640</v>
      </c>
      <c r="H5416" t="s">
        <v>1796</v>
      </c>
      <c r="I5416" t="s">
        <v>2935</v>
      </c>
      <c r="J5416" s="3">
        <v>1172</v>
      </c>
      <c r="K5416" s="6">
        <v>42700</v>
      </c>
      <c r="L5416" t="str">
        <f>VLOOKUP(D5416,  'Список товарів'!$B$2:$D$341, 2, FALSE)</f>
        <v>Reebok</v>
      </c>
    </row>
    <row r="5417" spans="1:12" x14ac:dyDescent="0.3">
      <c r="A5417">
        <v>100003236</v>
      </c>
      <c r="B5417" s="6">
        <v>42704</v>
      </c>
      <c r="C5417" s="8">
        <v>0.66229166666666661</v>
      </c>
      <c r="D5417" s="10">
        <v>10071</v>
      </c>
      <c r="E5417" s="3">
        <v>1</v>
      </c>
      <c r="F5417" s="3">
        <v>1112.27136</v>
      </c>
      <c r="G5417" t="s">
        <v>1640</v>
      </c>
      <c r="H5417" t="s">
        <v>42</v>
      </c>
      <c r="I5417" t="s">
        <v>2921</v>
      </c>
      <c r="J5417" s="3">
        <v>577</v>
      </c>
      <c r="K5417" s="6">
        <v>42704</v>
      </c>
      <c r="L5417" t="str">
        <f>VLOOKUP(D5417,  'Список товарів'!$B$2:$D$341, 2, FALSE)</f>
        <v>Nike</v>
      </c>
    </row>
    <row r="5418" spans="1:12" x14ac:dyDescent="0.3">
      <c r="A5418">
        <v>100003238</v>
      </c>
      <c r="B5418" s="6">
        <v>42724</v>
      </c>
      <c r="C5418" s="8">
        <v>0.52666666666666673</v>
      </c>
      <c r="D5418" s="10">
        <v>10077</v>
      </c>
      <c r="E5418" s="3">
        <v>2</v>
      </c>
      <c r="F5418" s="3">
        <v>4102.9919808000004</v>
      </c>
      <c r="G5418" t="s">
        <v>1641</v>
      </c>
      <c r="H5418" t="s">
        <v>42</v>
      </c>
      <c r="I5418" t="s">
        <v>2934</v>
      </c>
      <c r="J5418" s="3">
        <v>2049.8399999999997</v>
      </c>
      <c r="K5418" s="6">
        <v>42724</v>
      </c>
      <c r="L5418" t="str">
        <f>VLOOKUP(D5418,  'Список товарів'!$B$2:$D$341, 2, FALSE)</f>
        <v>Nike</v>
      </c>
    </row>
    <row r="5419" spans="1:12" x14ac:dyDescent="0.3">
      <c r="A5419">
        <v>100003239</v>
      </c>
      <c r="B5419" s="6">
        <v>42832</v>
      </c>
      <c r="C5419" s="8">
        <v>0.83847222222222229</v>
      </c>
      <c r="D5419" s="10">
        <v>10056</v>
      </c>
      <c r="E5419" s="3">
        <v>2</v>
      </c>
      <c r="F5419" s="3">
        <v>751.90118400000017</v>
      </c>
      <c r="G5419" t="s">
        <v>1641</v>
      </c>
      <c r="H5419" t="s">
        <v>42</v>
      </c>
      <c r="I5419" t="s">
        <v>2921</v>
      </c>
      <c r="J5419" s="3">
        <v>492.47999999999996</v>
      </c>
      <c r="K5419" s="6">
        <v>42834</v>
      </c>
      <c r="L5419" t="str">
        <f>VLOOKUP(D5419,  'Список товарів'!$B$2:$D$341, 2, FALSE)</f>
        <v>Nike</v>
      </c>
    </row>
    <row r="5420" spans="1:12" x14ac:dyDescent="0.3">
      <c r="A5420">
        <v>100003239</v>
      </c>
      <c r="B5420" s="6">
        <v>42832</v>
      </c>
      <c r="C5420" s="8">
        <v>0.83847222222222229</v>
      </c>
      <c r="D5420" s="10">
        <v>10008</v>
      </c>
      <c r="E5420" s="3">
        <v>1</v>
      </c>
      <c r="F5420" s="3">
        <v>682.12454400000024</v>
      </c>
      <c r="G5420" t="s">
        <v>1641</v>
      </c>
      <c r="H5420" t="s">
        <v>42</v>
      </c>
      <c r="I5420" t="s">
        <v>2921</v>
      </c>
      <c r="J5420" s="3">
        <v>341.96000000000004</v>
      </c>
      <c r="K5420" s="6">
        <v>42834</v>
      </c>
      <c r="L5420" t="str">
        <f>VLOOKUP(D5420,  'Список товарів'!$B$2:$D$341, 2, FALSE)</f>
        <v>Nike</v>
      </c>
    </row>
    <row r="5421" spans="1:12" x14ac:dyDescent="0.3">
      <c r="A5421">
        <v>100003239</v>
      </c>
      <c r="B5421" s="6">
        <v>42832</v>
      </c>
      <c r="C5421" s="8">
        <v>0.83847222222222229</v>
      </c>
      <c r="D5421" s="10">
        <v>10152</v>
      </c>
      <c r="E5421" s="3">
        <v>1</v>
      </c>
      <c r="F5421" s="3">
        <v>1422.9216000000001</v>
      </c>
      <c r="G5421" t="s">
        <v>1641</v>
      </c>
      <c r="H5421" t="s">
        <v>42</v>
      </c>
      <c r="I5421" t="s">
        <v>2921</v>
      </c>
      <c r="J5421" s="3">
        <v>880.9</v>
      </c>
      <c r="K5421" s="6">
        <v>42834</v>
      </c>
      <c r="L5421" t="str">
        <f>VLOOKUP(D5421,  'Список товарів'!$B$2:$D$341, 2, FALSE)</f>
        <v>Adidas</v>
      </c>
    </row>
    <row r="5422" spans="1:12" x14ac:dyDescent="0.3">
      <c r="A5422">
        <v>100003240</v>
      </c>
      <c r="B5422" s="6">
        <v>42695</v>
      </c>
      <c r="C5422" s="8">
        <v>0.5524189814814815</v>
      </c>
      <c r="D5422" s="10">
        <v>10001</v>
      </c>
      <c r="E5422" s="3">
        <v>1</v>
      </c>
      <c r="F5422" s="3">
        <v>4152.6076800000001</v>
      </c>
      <c r="G5422" t="s">
        <v>1640</v>
      </c>
      <c r="H5422" t="s">
        <v>42</v>
      </c>
      <c r="I5422" t="s">
        <v>2921</v>
      </c>
      <c r="J5422" s="3">
        <v>1698.3</v>
      </c>
      <c r="K5422" s="6">
        <v>42695</v>
      </c>
      <c r="L5422" t="str">
        <f>VLOOKUP(D5422,  'Список товарів'!$B$2:$D$341, 2, FALSE)</f>
        <v>Nike</v>
      </c>
    </row>
    <row r="5423" spans="1:12" x14ac:dyDescent="0.3">
      <c r="A5423">
        <v>100003240</v>
      </c>
      <c r="B5423" s="6">
        <v>42695</v>
      </c>
      <c r="C5423" s="8">
        <v>0.5524189814814815</v>
      </c>
      <c r="D5423" s="10">
        <v>10282</v>
      </c>
      <c r="E5423" s="3">
        <v>1</v>
      </c>
      <c r="F5423" s="3">
        <v>665.20440000000008</v>
      </c>
      <c r="G5423" t="s">
        <v>1640</v>
      </c>
      <c r="H5423" t="s">
        <v>42</v>
      </c>
      <c r="I5423" t="s">
        <v>2921</v>
      </c>
      <c r="J5423" s="3">
        <v>448.33000000000004</v>
      </c>
      <c r="K5423" s="6">
        <v>42695</v>
      </c>
      <c r="L5423" t="str">
        <f>VLOOKUP(D5423,  'Список товарів'!$B$2:$D$341, 2, FALSE)</f>
        <v>Reebok</v>
      </c>
    </row>
    <row r="5424" spans="1:12" x14ac:dyDescent="0.3">
      <c r="A5424">
        <v>100003241</v>
      </c>
      <c r="B5424" s="6">
        <v>42782</v>
      </c>
      <c r="C5424" s="8">
        <v>0.68776620370370367</v>
      </c>
      <c r="D5424" s="10">
        <v>10297</v>
      </c>
      <c r="E5424" s="3">
        <v>1</v>
      </c>
      <c r="F5424" s="3">
        <v>178.67850000000001</v>
      </c>
      <c r="G5424" t="s">
        <v>1641</v>
      </c>
      <c r="H5424" t="s">
        <v>42</v>
      </c>
      <c r="I5424" t="s">
        <v>2923</v>
      </c>
      <c r="J5424" s="3">
        <v>100.8</v>
      </c>
      <c r="K5424" s="6">
        <v>42782</v>
      </c>
      <c r="L5424" t="str">
        <f>VLOOKUP(D5424,  'Список товарів'!$B$2:$D$341, 2, FALSE)</f>
        <v>Reebok</v>
      </c>
    </row>
    <row r="5425" spans="1:12" x14ac:dyDescent="0.3">
      <c r="A5425">
        <v>100003241</v>
      </c>
      <c r="B5425" s="6">
        <v>42782</v>
      </c>
      <c r="C5425" s="8">
        <v>0.68776620370370367</v>
      </c>
      <c r="D5425" s="10">
        <v>10243</v>
      </c>
      <c r="E5425" s="3">
        <v>1</v>
      </c>
      <c r="F5425" s="3">
        <v>319.88736</v>
      </c>
      <c r="G5425" t="s">
        <v>1641</v>
      </c>
      <c r="H5425" t="s">
        <v>42</v>
      </c>
      <c r="I5425" t="s">
        <v>2923</v>
      </c>
      <c r="J5425" s="3">
        <v>161.98000000000002</v>
      </c>
      <c r="K5425" s="6">
        <v>42782</v>
      </c>
      <c r="L5425" t="str">
        <f>VLOOKUP(D5425,  'Список товарів'!$B$2:$D$341, 2, FALSE)</f>
        <v>Puma</v>
      </c>
    </row>
    <row r="5426" spans="1:12" x14ac:dyDescent="0.3">
      <c r="A5426">
        <v>100003241</v>
      </c>
      <c r="B5426" s="6">
        <v>42782</v>
      </c>
      <c r="C5426" s="8">
        <v>0.68776620370370367</v>
      </c>
      <c r="D5426" s="10">
        <v>10071</v>
      </c>
      <c r="E5426" s="3">
        <v>1</v>
      </c>
      <c r="F5426" s="3">
        <v>1031.16824</v>
      </c>
      <c r="G5426" t="s">
        <v>1641</v>
      </c>
      <c r="H5426" t="s">
        <v>42</v>
      </c>
      <c r="I5426" t="s">
        <v>2923</v>
      </c>
      <c r="J5426" s="3">
        <v>628.93000000000006</v>
      </c>
      <c r="K5426" s="6">
        <v>42782</v>
      </c>
      <c r="L5426" t="str">
        <f>VLOOKUP(D5426,  'Список товарів'!$B$2:$D$341, 2, FALSE)</f>
        <v>Nike</v>
      </c>
    </row>
    <row r="5427" spans="1:12" x14ac:dyDescent="0.3">
      <c r="A5427">
        <v>100003241</v>
      </c>
      <c r="B5427" s="6">
        <v>42782</v>
      </c>
      <c r="C5427" s="8">
        <v>0.68776620370370367</v>
      </c>
      <c r="D5427" s="10">
        <v>10020</v>
      </c>
      <c r="E5427" s="3">
        <v>1</v>
      </c>
      <c r="F5427" s="3">
        <v>310.65055999999998</v>
      </c>
      <c r="G5427" t="s">
        <v>1641</v>
      </c>
      <c r="H5427" t="s">
        <v>42</v>
      </c>
      <c r="I5427" t="s">
        <v>2923</v>
      </c>
      <c r="J5427" s="3">
        <v>114.94999999999999</v>
      </c>
      <c r="K5427" s="6">
        <v>42782</v>
      </c>
      <c r="L5427" t="str">
        <f>VLOOKUP(D5427,  'Список товарів'!$B$2:$D$341, 2, FALSE)</f>
        <v>Nike</v>
      </c>
    </row>
    <row r="5428" spans="1:12" x14ac:dyDescent="0.3">
      <c r="A5428">
        <v>100003241</v>
      </c>
      <c r="B5428" s="6">
        <v>42782</v>
      </c>
      <c r="C5428" s="8">
        <v>0.68776620370370367</v>
      </c>
      <c r="D5428" s="10">
        <v>10224</v>
      </c>
      <c r="E5428" s="3">
        <v>1</v>
      </c>
      <c r="F5428" s="3">
        <v>255.87968000000004</v>
      </c>
      <c r="G5428" t="s">
        <v>1641</v>
      </c>
      <c r="H5428" t="s">
        <v>42</v>
      </c>
      <c r="I5428" t="s">
        <v>2923</v>
      </c>
      <c r="J5428" s="3">
        <v>127.07</v>
      </c>
      <c r="K5428" s="6">
        <v>42782</v>
      </c>
      <c r="L5428" t="str">
        <f>VLOOKUP(D5428,  'Список товарів'!$B$2:$D$341, 2, FALSE)</f>
        <v>Puma</v>
      </c>
    </row>
    <row r="5429" spans="1:12" x14ac:dyDescent="0.3">
      <c r="A5429">
        <v>100003242</v>
      </c>
      <c r="B5429" s="6">
        <v>43113</v>
      </c>
      <c r="C5429" s="8">
        <v>0.68171296296296291</v>
      </c>
      <c r="D5429" s="10">
        <v>10253</v>
      </c>
      <c r="E5429" s="3">
        <v>1</v>
      </c>
      <c r="F5429" s="3">
        <v>387.72811199999995</v>
      </c>
      <c r="G5429" t="s">
        <v>1641</v>
      </c>
      <c r="H5429" t="s">
        <v>42</v>
      </c>
      <c r="I5429" t="s">
        <v>2922</v>
      </c>
      <c r="J5429" s="3">
        <v>299.98</v>
      </c>
      <c r="K5429" s="6">
        <v>43113</v>
      </c>
      <c r="L5429" t="str">
        <f>VLOOKUP(D5429,  'Список товарів'!$B$2:$D$341, 2, FALSE)</f>
        <v>Puma</v>
      </c>
    </row>
    <row r="5430" spans="1:12" x14ac:dyDescent="0.3">
      <c r="A5430">
        <v>100003243</v>
      </c>
      <c r="B5430" s="6">
        <v>42649</v>
      </c>
      <c r="C5430" s="8">
        <v>0.47113425925925928</v>
      </c>
      <c r="D5430" s="10">
        <v>10184</v>
      </c>
      <c r="E5430" s="3">
        <v>1</v>
      </c>
      <c r="F5430" s="3">
        <v>2364.5939200000003</v>
      </c>
      <c r="G5430" t="s">
        <v>1640</v>
      </c>
      <c r="H5430" t="s">
        <v>42</v>
      </c>
      <c r="I5430" t="s">
        <v>2927</v>
      </c>
      <c r="J5430" s="3">
        <v>1376.02</v>
      </c>
      <c r="K5430" s="6">
        <v>42651</v>
      </c>
      <c r="L5430" t="str">
        <f>VLOOKUP(D5430,  'Список товарів'!$B$2:$D$341, 2, FALSE)</f>
        <v>Puma</v>
      </c>
    </row>
    <row r="5431" spans="1:12" x14ac:dyDescent="0.3">
      <c r="A5431">
        <v>100003243</v>
      </c>
      <c r="B5431" s="6">
        <v>42649</v>
      </c>
      <c r="C5431" s="8">
        <v>0.47113425925925928</v>
      </c>
      <c r="D5431" s="10">
        <v>10285</v>
      </c>
      <c r="E5431" s="3">
        <v>1</v>
      </c>
      <c r="F5431" s="3">
        <v>451.1232</v>
      </c>
      <c r="G5431" t="s">
        <v>1640</v>
      </c>
      <c r="H5431" t="s">
        <v>42</v>
      </c>
      <c r="I5431" t="s">
        <v>2927</v>
      </c>
      <c r="J5431" s="3">
        <v>269.67</v>
      </c>
      <c r="K5431" s="6">
        <v>42651</v>
      </c>
      <c r="L5431" t="str">
        <f>VLOOKUP(D5431,  'Список товарів'!$B$2:$D$341, 2, FALSE)</f>
        <v>Reebok</v>
      </c>
    </row>
    <row r="5432" spans="1:12" x14ac:dyDescent="0.3">
      <c r="A5432">
        <v>100003243</v>
      </c>
      <c r="B5432" s="6">
        <v>42649</v>
      </c>
      <c r="C5432" s="8">
        <v>0.47113425925925928</v>
      </c>
      <c r="D5432" s="10">
        <v>10039</v>
      </c>
      <c r="E5432" s="3">
        <v>1</v>
      </c>
      <c r="F5432" s="3">
        <v>398.29504000000003</v>
      </c>
      <c r="G5432" t="s">
        <v>1640</v>
      </c>
      <c r="H5432" t="s">
        <v>42</v>
      </c>
      <c r="I5432" t="s">
        <v>2927</v>
      </c>
      <c r="J5432" s="3">
        <v>237.11999999999998</v>
      </c>
      <c r="K5432" s="6">
        <v>42651</v>
      </c>
      <c r="L5432" t="str">
        <f>VLOOKUP(D5432,  'Список товарів'!$B$2:$D$341, 2, FALSE)</f>
        <v>Nike</v>
      </c>
    </row>
    <row r="5433" spans="1:12" x14ac:dyDescent="0.3">
      <c r="A5433">
        <v>100003244</v>
      </c>
      <c r="B5433" s="6">
        <v>42701</v>
      </c>
      <c r="C5433" s="8">
        <v>0.49050925925925926</v>
      </c>
      <c r="D5433" s="10">
        <v>10154</v>
      </c>
      <c r="E5433" s="3">
        <v>1</v>
      </c>
      <c r="F5433" s="3">
        <v>1514.4667200000001</v>
      </c>
      <c r="G5433" t="s">
        <v>1640</v>
      </c>
      <c r="H5433" t="s">
        <v>42</v>
      </c>
      <c r="I5433" t="s">
        <v>2927</v>
      </c>
      <c r="J5433" s="3">
        <v>1232.01</v>
      </c>
      <c r="K5433" s="6">
        <v>42701</v>
      </c>
      <c r="L5433" t="str">
        <f>VLOOKUP(D5433,  'Список товарів'!$B$2:$D$341, 2, FALSE)</f>
        <v>Adidas</v>
      </c>
    </row>
    <row r="5434" spans="1:12" x14ac:dyDescent="0.3">
      <c r="A5434">
        <v>100003244</v>
      </c>
      <c r="B5434" s="6">
        <v>42701</v>
      </c>
      <c r="C5434" s="8">
        <v>0.49050925925925926</v>
      </c>
      <c r="D5434" s="10">
        <v>10209</v>
      </c>
      <c r="E5434" s="3">
        <v>1</v>
      </c>
      <c r="F5434" s="3">
        <v>302.15566080000002</v>
      </c>
      <c r="G5434" t="s">
        <v>1640</v>
      </c>
      <c r="H5434" t="s">
        <v>42</v>
      </c>
      <c r="I5434" t="s">
        <v>2927</v>
      </c>
      <c r="J5434" s="3">
        <v>220.41000000000003</v>
      </c>
      <c r="K5434" s="6">
        <v>42701</v>
      </c>
      <c r="L5434" t="str">
        <f>VLOOKUP(D5434,  'Список товарів'!$B$2:$D$341, 2, FALSE)</f>
        <v>Puma</v>
      </c>
    </row>
    <row r="5435" spans="1:12" x14ac:dyDescent="0.3">
      <c r="A5435">
        <v>100003244</v>
      </c>
      <c r="B5435" s="6">
        <v>42701</v>
      </c>
      <c r="C5435" s="8">
        <v>0.49050925925925926</v>
      </c>
      <c r="D5435" s="10">
        <v>10038</v>
      </c>
      <c r="E5435" s="3">
        <v>1</v>
      </c>
      <c r="F5435" s="3">
        <v>576.32712000000004</v>
      </c>
      <c r="G5435" t="s">
        <v>1640</v>
      </c>
      <c r="H5435" t="s">
        <v>42</v>
      </c>
      <c r="I5435" t="s">
        <v>2927</v>
      </c>
      <c r="J5435" s="3">
        <v>277.28999999999996</v>
      </c>
      <c r="K5435" s="6">
        <v>42701</v>
      </c>
      <c r="L5435" t="str">
        <f>VLOOKUP(D5435,  'Список товарів'!$B$2:$D$341, 2, FALSE)</f>
        <v>Nike</v>
      </c>
    </row>
    <row r="5436" spans="1:12" x14ac:dyDescent="0.3">
      <c r="A5436">
        <v>100003244</v>
      </c>
      <c r="B5436" s="6">
        <v>42701</v>
      </c>
      <c r="C5436" s="8">
        <v>0.49050925925925926</v>
      </c>
      <c r="D5436" s="10">
        <v>10207</v>
      </c>
      <c r="E5436" s="3">
        <v>1</v>
      </c>
      <c r="F5436" s="3">
        <v>264.5104</v>
      </c>
      <c r="G5436" t="s">
        <v>1640</v>
      </c>
      <c r="H5436" t="s">
        <v>42</v>
      </c>
      <c r="I5436" t="s">
        <v>2927</v>
      </c>
      <c r="J5436" s="3">
        <v>156.80000000000001</v>
      </c>
      <c r="K5436" s="6">
        <v>42701</v>
      </c>
      <c r="L5436" t="str">
        <f>VLOOKUP(D5436,  'Список товарів'!$B$2:$D$341, 2, FALSE)</f>
        <v>Puma</v>
      </c>
    </row>
    <row r="5437" spans="1:12" x14ac:dyDescent="0.3">
      <c r="A5437">
        <v>100003244</v>
      </c>
      <c r="B5437" s="6">
        <v>42701</v>
      </c>
      <c r="C5437" s="8">
        <v>0.49050925925925926</v>
      </c>
      <c r="D5437" s="10">
        <v>10264</v>
      </c>
      <c r="E5437" s="3">
        <v>1</v>
      </c>
      <c r="F5437" s="3">
        <v>543.68819999999994</v>
      </c>
      <c r="G5437" t="s">
        <v>1640</v>
      </c>
      <c r="H5437" t="s">
        <v>42</v>
      </c>
      <c r="I5437" t="s">
        <v>2927</v>
      </c>
      <c r="J5437" s="3">
        <v>238.14</v>
      </c>
      <c r="K5437" s="6">
        <v>42701</v>
      </c>
      <c r="L5437" t="str">
        <f>VLOOKUP(D5437,  'Список товарів'!$B$2:$D$341, 2, FALSE)</f>
        <v>Reebok</v>
      </c>
    </row>
    <row r="5438" spans="1:12" x14ac:dyDescent="0.3">
      <c r="A5438">
        <v>100003245</v>
      </c>
      <c r="B5438" s="6">
        <v>42978</v>
      </c>
      <c r="C5438" s="8">
        <v>0.73069444444444442</v>
      </c>
      <c r="D5438" s="10">
        <v>10240</v>
      </c>
      <c r="E5438" s="3">
        <v>1</v>
      </c>
      <c r="F5438" s="3">
        <v>987.02200000000005</v>
      </c>
      <c r="G5438" t="s">
        <v>1641</v>
      </c>
      <c r="H5438" t="s">
        <v>42</v>
      </c>
      <c r="I5438" t="s">
        <v>2935</v>
      </c>
      <c r="J5438" s="3">
        <v>533.93000000000006</v>
      </c>
      <c r="K5438" s="6">
        <v>42979</v>
      </c>
      <c r="L5438" t="str">
        <f>VLOOKUP(D5438,  'Список товарів'!$B$2:$D$341, 2, FALSE)</f>
        <v>Puma</v>
      </c>
    </row>
    <row r="5439" spans="1:12" x14ac:dyDescent="0.3">
      <c r="A5439">
        <v>100003245</v>
      </c>
      <c r="B5439" s="6">
        <v>42978</v>
      </c>
      <c r="C5439" s="8">
        <v>0.73069444444444442</v>
      </c>
      <c r="D5439" s="10">
        <v>10144</v>
      </c>
      <c r="E5439" s="3">
        <v>1</v>
      </c>
      <c r="F5439" s="3">
        <v>639.75420000000008</v>
      </c>
      <c r="G5439" t="s">
        <v>1641</v>
      </c>
      <c r="H5439" t="s">
        <v>42</v>
      </c>
      <c r="I5439" t="s">
        <v>2935</v>
      </c>
      <c r="J5439" s="3">
        <v>312.09000000000003</v>
      </c>
      <c r="K5439" s="6">
        <v>42979</v>
      </c>
      <c r="L5439" t="str">
        <f>VLOOKUP(D5439,  'Список товарів'!$B$2:$D$341, 2, FALSE)</f>
        <v>Adidas</v>
      </c>
    </row>
    <row r="5440" spans="1:12" x14ac:dyDescent="0.3">
      <c r="A5440">
        <v>100003246</v>
      </c>
      <c r="B5440" s="6">
        <v>42778</v>
      </c>
      <c r="C5440" s="8">
        <v>0.64709490740740738</v>
      </c>
      <c r="D5440" s="10">
        <v>10240</v>
      </c>
      <c r="E5440" s="3">
        <v>1</v>
      </c>
      <c r="F5440" s="3">
        <v>926.94240000000013</v>
      </c>
      <c r="G5440" t="s">
        <v>1640</v>
      </c>
      <c r="H5440" t="s">
        <v>42</v>
      </c>
      <c r="I5440" t="s">
        <v>2927</v>
      </c>
      <c r="J5440" s="3">
        <v>588.81999999999994</v>
      </c>
      <c r="K5440" s="6">
        <v>42779</v>
      </c>
      <c r="L5440" t="str">
        <f>VLOOKUP(D5440,  'Список товарів'!$B$2:$D$341, 2, FALSE)</f>
        <v>Puma</v>
      </c>
    </row>
    <row r="5441" spans="1:12" x14ac:dyDescent="0.3">
      <c r="A5441">
        <v>100003246</v>
      </c>
      <c r="B5441" s="6">
        <v>42778</v>
      </c>
      <c r="C5441" s="8">
        <v>0.64709490740740738</v>
      </c>
      <c r="D5441" s="10">
        <v>10063</v>
      </c>
      <c r="E5441" s="3">
        <v>1</v>
      </c>
      <c r="F5441" s="3">
        <v>1181.4868799999999</v>
      </c>
      <c r="G5441" t="s">
        <v>1640</v>
      </c>
      <c r="H5441" t="s">
        <v>42</v>
      </c>
      <c r="I5441" t="s">
        <v>2927</v>
      </c>
      <c r="J5441" s="3">
        <v>620.88</v>
      </c>
      <c r="K5441" s="6">
        <v>42779</v>
      </c>
      <c r="L5441" t="str">
        <f>VLOOKUP(D5441,  'Список товарів'!$B$2:$D$341, 2, FALSE)</f>
        <v>Nike</v>
      </c>
    </row>
    <row r="5442" spans="1:12" x14ac:dyDescent="0.3">
      <c r="A5442">
        <v>100003246</v>
      </c>
      <c r="B5442" s="6">
        <v>42778</v>
      </c>
      <c r="C5442" s="8">
        <v>0.64709490740740738</v>
      </c>
      <c r="D5442" s="10">
        <v>10095</v>
      </c>
      <c r="E5442" s="3">
        <v>1</v>
      </c>
      <c r="F5442" s="3">
        <v>6719.0393480000002</v>
      </c>
      <c r="G5442" t="s">
        <v>1640</v>
      </c>
      <c r="H5442" t="s">
        <v>42</v>
      </c>
      <c r="I5442" t="s">
        <v>2927</v>
      </c>
      <c r="J5442" s="3">
        <v>3413.35</v>
      </c>
      <c r="K5442" s="6">
        <v>42779</v>
      </c>
      <c r="L5442" t="str">
        <f>VLOOKUP(D5442,  'Список товарів'!$B$2:$D$341, 2, FALSE)</f>
        <v>Adidas</v>
      </c>
    </row>
    <row r="5443" spans="1:12" x14ac:dyDescent="0.3">
      <c r="A5443">
        <v>100003247</v>
      </c>
      <c r="B5443" s="6">
        <v>42432</v>
      </c>
      <c r="C5443" s="8">
        <v>0.54802083333333329</v>
      </c>
      <c r="D5443" s="10">
        <v>10240</v>
      </c>
      <c r="E5443" s="3">
        <v>2</v>
      </c>
      <c r="F5443" s="3">
        <v>1299.0926080000002</v>
      </c>
      <c r="G5443" t="s">
        <v>1641</v>
      </c>
      <c r="H5443" t="s">
        <v>42</v>
      </c>
      <c r="I5443" t="s">
        <v>2925</v>
      </c>
      <c r="J5443" s="3">
        <v>948.09999999999991</v>
      </c>
      <c r="K5443" s="6">
        <v>42432</v>
      </c>
      <c r="L5443" t="str">
        <f>VLOOKUP(D5443,  'Список товарів'!$B$2:$D$341, 2, FALSE)</f>
        <v>Puma</v>
      </c>
    </row>
    <row r="5444" spans="1:12" x14ac:dyDescent="0.3">
      <c r="A5444">
        <v>100003247</v>
      </c>
      <c r="B5444" s="6">
        <v>42432</v>
      </c>
      <c r="C5444" s="8">
        <v>0.54802083333333329</v>
      </c>
      <c r="D5444" s="10">
        <v>10116</v>
      </c>
      <c r="E5444" s="3">
        <v>1</v>
      </c>
      <c r="F5444" s="3">
        <v>62.867999999999995</v>
      </c>
      <c r="G5444" t="s">
        <v>1641</v>
      </c>
      <c r="H5444" t="s">
        <v>42</v>
      </c>
      <c r="I5444" t="s">
        <v>2925</v>
      </c>
      <c r="J5444" s="3">
        <v>31</v>
      </c>
      <c r="K5444" s="6">
        <v>42432</v>
      </c>
      <c r="L5444" t="str">
        <f>VLOOKUP(D5444,  'Список товарів'!$B$2:$D$341, 2, FALSE)</f>
        <v>Adidas</v>
      </c>
    </row>
    <row r="5445" spans="1:12" x14ac:dyDescent="0.3">
      <c r="A5445">
        <v>100003247</v>
      </c>
      <c r="B5445" s="6">
        <v>42432</v>
      </c>
      <c r="C5445" s="8">
        <v>0.54802083333333329</v>
      </c>
      <c r="D5445" s="10">
        <v>10293</v>
      </c>
      <c r="E5445" s="3">
        <v>1</v>
      </c>
      <c r="F5445" s="3">
        <v>193.13499999999996</v>
      </c>
      <c r="G5445" t="s">
        <v>1641</v>
      </c>
      <c r="H5445" t="s">
        <v>42</v>
      </c>
      <c r="I5445" t="s">
        <v>2925</v>
      </c>
      <c r="J5445" s="3">
        <v>98.44</v>
      </c>
      <c r="K5445" s="6">
        <v>42432</v>
      </c>
      <c r="L5445" t="str">
        <f>VLOOKUP(D5445,  'Список товарів'!$B$2:$D$341, 2, FALSE)</f>
        <v>Reebok</v>
      </c>
    </row>
    <row r="5446" spans="1:12" x14ac:dyDescent="0.3">
      <c r="A5446">
        <v>100003247</v>
      </c>
      <c r="B5446" s="6">
        <v>42432</v>
      </c>
      <c r="C5446" s="8">
        <v>0.54802083333333329</v>
      </c>
      <c r="D5446" s="10">
        <v>10188</v>
      </c>
      <c r="E5446" s="3">
        <v>1</v>
      </c>
      <c r="F5446" s="3">
        <v>5734.769040000001</v>
      </c>
      <c r="G5446" t="s">
        <v>1641</v>
      </c>
      <c r="H5446" t="s">
        <v>42</v>
      </c>
      <c r="I5446" t="s">
        <v>2925</v>
      </c>
      <c r="J5446" s="3">
        <v>3183.1800000000003</v>
      </c>
      <c r="K5446" s="6">
        <v>42432</v>
      </c>
      <c r="L5446" t="str">
        <f>VLOOKUP(D5446,  'Список товарів'!$B$2:$D$341, 2, FALSE)</f>
        <v>Puma</v>
      </c>
    </row>
    <row r="5447" spans="1:12" x14ac:dyDescent="0.3">
      <c r="A5447">
        <v>100003247</v>
      </c>
      <c r="B5447" s="6">
        <v>42432</v>
      </c>
      <c r="C5447" s="8">
        <v>0.54802083333333329</v>
      </c>
      <c r="D5447" s="10">
        <v>10045</v>
      </c>
      <c r="E5447" s="3">
        <v>1</v>
      </c>
      <c r="F5447" s="3">
        <v>309.34999999999997</v>
      </c>
      <c r="G5447" t="s">
        <v>1641</v>
      </c>
      <c r="H5447" t="s">
        <v>42</v>
      </c>
      <c r="I5447" t="s">
        <v>2925</v>
      </c>
      <c r="J5447" s="3">
        <v>127.5</v>
      </c>
      <c r="K5447" s="6">
        <v>42432</v>
      </c>
      <c r="L5447" t="str">
        <f>VLOOKUP(D5447,  'Список товарів'!$B$2:$D$341, 2, FALSE)</f>
        <v>Nike</v>
      </c>
    </row>
    <row r="5448" spans="1:12" x14ac:dyDescent="0.3">
      <c r="A5448">
        <v>100003247</v>
      </c>
      <c r="B5448" s="6">
        <v>42432</v>
      </c>
      <c r="C5448" s="8">
        <v>0.54802083333333329</v>
      </c>
      <c r="D5448" s="10">
        <v>10319</v>
      </c>
      <c r="E5448" s="3">
        <v>1</v>
      </c>
      <c r="F5448" s="3">
        <v>1394.335701</v>
      </c>
      <c r="G5448" t="s">
        <v>1641</v>
      </c>
      <c r="H5448" t="s">
        <v>42</v>
      </c>
      <c r="I5448" t="s">
        <v>2925</v>
      </c>
      <c r="J5448" s="3">
        <v>903.76</v>
      </c>
      <c r="K5448" s="6">
        <v>42432</v>
      </c>
      <c r="L5448" t="str">
        <f>VLOOKUP(D5448,  'Список товарів'!$B$2:$D$341, 2, FALSE)</f>
        <v>Reebok</v>
      </c>
    </row>
    <row r="5449" spans="1:12" x14ac:dyDescent="0.3">
      <c r="A5449">
        <v>100003248</v>
      </c>
      <c r="B5449" s="6">
        <v>43173</v>
      </c>
      <c r="C5449" s="8">
        <v>0.6576157407407407</v>
      </c>
      <c r="D5449" s="10">
        <v>10156</v>
      </c>
      <c r="E5449" s="3">
        <v>1</v>
      </c>
      <c r="F5449" s="3">
        <v>1144.0291199999999</v>
      </c>
      <c r="G5449" t="s">
        <v>1640</v>
      </c>
      <c r="H5449" t="s">
        <v>42</v>
      </c>
      <c r="I5449" t="s">
        <v>2935</v>
      </c>
      <c r="J5449" s="3">
        <v>603.20000000000005</v>
      </c>
      <c r="K5449" s="6">
        <v>43174</v>
      </c>
      <c r="L5449" t="str">
        <f>VLOOKUP(D5449,  'Список товарів'!$B$2:$D$341, 2, FALSE)</f>
        <v>Adidas</v>
      </c>
    </row>
    <row r="5450" spans="1:12" x14ac:dyDescent="0.3">
      <c r="A5450">
        <v>100003249</v>
      </c>
      <c r="B5450" s="6">
        <v>42921</v>
      </c>
      <c r="C5450" s="8">
        <v>0.4268055555555556</v>
      </c>
      <c r="D5450" s="10">
        <v>10292</v>
      </c>
      <c r="E5450" s="3">
        <v>1</v>
      </c>
      <c r="F5450" s="3">
        <v>233.02720000000002</v>
      </c>
      <c r="G5450" t="s">
        <v>1641</v>
      </c>
      <c r="H5450" t="s">
        <v>42</v>
      </c>
      <c r="I5450" t="s">
        <v>2921</v>
      </c>
      <c r="J5450" s="3">
        <v>104.16000000000001</v>
      </c>
      <c r="K5450" s="6">
        <v>42921</v>
      </c>
      <c r="L5450" t="str">
        <f>VLOOKUP(D5450,  'Список товарів'!$B$2:$D$341, 2, FALSE)</f>
        <v>Reebok</v>
      </c>
    </row>
    <row r="5451" spans="1:12" x14ac:dyDescent="0.3">
      <c r="A5451">
        <v>100003249</v>
      </c>
      <c r="B5451" s="6">
        <v>42921</v>
      </c>
      <c r="C5451" s="8">
        <v>0.4268055555555556</v>
      </c>
      <c r="D5451" s="10">
        <v>10045</v>
      </c>
      <c r="E5451" s="3">
        <v>1</v>
      </c>
      <c r="F5451" s="3">
        <v>203.36399999999998</v>
      </c>
      <c r="G5451" t="s">
        <v>1641</v>
      </c>
      <c r="H5451" t="s">
        <v>42</v>
      </c>
      <c r="I5451" t="s">
        <v>2921</v>
      </c>
      <c r="J5451" s="3">
        <v>135</v>
      </c>
      <c r="K5451" s="6">
        <v>42921</v>
      </c>
      <c r="L5451" t="str">
        <f>VLOOKUP(D5451,  'Список товарів'!$B$2:$D$341, 2, FALSE)</f>
        <v>Nike</v>
      </c>
    </row>
    <row r="5452" spans="1:12" x14ac:dyDescent="0.3">
      <c r="A5452">
        <v>100003249</v>
      </c>
      <c r="B5452" s="6">
        <v>42921</v>
      </c>
      <c r="C5452" s="8">
        <v>0.4268055555555556</v>
      </c>
      <c r="D5452" s="10">
        <v>10099</v>
      </c>
      <c r="E5452" s="3">
        <v>1</v>
      </c>
      <c r="F5452" s="3">
        <v>3146.3190000000004</v>
      </c>
      <c r="G5452" t="s">
        <v>1641</v>
      </c>
      <c r="H5452" t="s">
        <v>42</v>
      </c>
      <c r="I5452" t="s">
        <v>2921</v>
      </c>
      <c r="J5452" s="3">
        <v>1469.22</v>
      </c>
      <c r="K5452" s="6">
        <v>42921</v>
      </c>
      <c r="L5452" t="str">
        <f>VLOOKUP(D5452,  'Список товарів'!$B$2:$D$341, 2, FALSE)</f>
        <v>Adidas</v>
      </c>
    </row>
    <row r="5453" spans="1:12" x14ac:dyDescent="0.3">
      <c r="A5453">
        <v>100003252</v>
      </c>
      <c r="B5453" s="6">
        <v>42740</v>
      </c>
      <c r="C5453" s="8">
        <v>0.86789351851851848</v>
      </c>
      <c r="D5453" s="10">
        <v>10034</v>
      </c>
      <c r="E5453" s="3">
        <v>1</v>
      </c>
      <c r="F5453" s="3">
        <v>540.98352000000011</v>
      </c>
      <c r="G5453" t="s">
        <v>1640</v>
      </c>
      <c r="H5453" t="s">
        <v>42</v>
      </c>
      <c r="I5453" t="s">
        <v>2934</v>
      </c>
      <c r="J5453" s="3">
        <v>259.42</v>
      </c>
      <c r="K5453" s="6">
        <v>42740</v>
      </c>
      <c r="L5453" t="str">
        <f>VLOOKUP(D5453,  'Список товарів'!$B$2:$D$341, 2, FALSE)</f>
        <v>Nike</v>
      </c>
    </row>
    <row r="5454" spans="1:12" x14ac:dyDescent="0.3">
      <c r="A5454">
        <v>100003253</v>
      </c>
      <c r="B5454" s="6">
        <v>42747</v>
      </c>
      <c r="C5454" s="8">
        <v>0.49513888888888885</v>
      </c>
      <c r="D5454" s="10">
        <v>10151</v>
      </c>
      <c r="E5454" s="3">
        <v>1</v>
      </c>
      <c r="F5454" s="3">
        <v>1079.3307000000002</v>
      </c>
      <c r="G5454" t="s">
        <v>1641</v>
      </c>
      <c r="H5454" t="s">
        <v>42</v>
      </c>
      <c r="I5454" t="s">
        <v>2934</v>
      </c>
      <c r="J5454" s="3">
        <v>526.90000000000009</v>
      </c>
      <c r="K5454" s="6">
        <v>42747</v>
      </c>
      <c r="L5454" t="str">
        <f>VLOOKUP(D5454,  'Список товарів'!$B$2:$D$341, 2, FALSE)</f>
        <v>Adidas</v>
      </c>
    </row>
    <row r="5455" spans="1:12" x14ac:dyDescent="0.3">
      <c r="A5455">
        <v>100003253</v>
      </c>
      <c r="B5455" s="6">
        <v>42747</v>
      </c>
      <c r="C5455" s="8">
        <v>0.49513888888888885</v>
      </c>
      <c r="D5455" s="10">
        <v>10106</v>
      </c>
      <c r="E5455" s="3">
        <v>1</v>
      </c>
      <c r="F5455" s="3">
        <v>312.91199999999998</v>
      </c>
      <c r="G5455" t="s">
        <v>1641</v>
      </c>
      <c r="H5455" t="s">
        <v>42</v>
      </c>
      <c r="I5455" t="s">
        <v>2934</v>
      </c>
      <c r="J5455" s="3">
        <v>160.59</v>
      </c>
      <c r="K5455" s="6">
        <v>42747</v>
      </c>
      <c r="L5455" t="str">
        <f>VLOOKUP(D5455,  'Список товарів'!$B$2:$D$341, 2, FALSE)</f>
        <v>Adidas</v>
      </c>
    </row>
    <row r="5456" spans="1:12" x14ac:dyDescent="0.3">
      <c r="A5456">
        <v>100003253</v>
      </c>
      <c r="B5456" s="6">
        <v>42747</v>
      </c>
      <c r="C5456" s="8">
        <v>0.49513888888888885</v>
      </c>
      <c r="D5456" s="10">
        <v>10120</v>
      </c>
      <c r="E5456" s="3">
        <v>1</v>
      </c>
      <c r="F5456" s="3">
        <v>251.79000000000002</v>
      </c>
      <c r="G5456" t="s">
        <v>1641</v>
      </c>
      <c r="H5456" t="s">
        <v>42</v>
      </c>
      <c r="I5456" t="s">
        <v>2934</v>
      </c>
      <c r="J5456" s="3">
        <v>112.2</v>
      </c>
      <c r="K5456" s="6">
        <v>42747</v>
      </c>
      <c r="L5456" t="str">
        <f>VLOOKUP(D5456,  'Список товарів'!$B$2:$D$341, 2, FALSE)</f>
        <v>Adidas</v>
      </c>
    </row>
    <row r="5457" spans="1:12" x14ac:dyDescent="0.3">
      <c r="A5457">
        <v>100003253</v>
      </c>
      <c r="B5457" s="6">
        <v>42747</v>
      </c>
      <c r="C5457" s="8">
        <v>0.49513888888888885</v>
      </c>
      <c r="D5457" s="10">
        <v>10084</v>
      </c>
      <c r="E5457" s="3">
        <v>1</v>
      </c>
      <c r="F5457" s="3">
        <v>1468.4892399999999</v>
      </c>
      <c r="G5457" t="s">
        <v>1641</v>
      </c>
      <c r="H5457" t="s">
        <v>42</v>
      </c>
      <c r="I5457" t="s">
        <v>2934</v>
      </c>
      <c r="J5457" s="3">
        <v>593.1</v>
      </c>
      <c r="K5457" s="6">
        <v>42747</v>
      </c>
      <c r="L5457" t="str">
        <f>VLOOKUP(D5457,  'Список товарів'!$B$2:$D$341, 2, FALSE)</f>
        <v>Nike</v>
      </c>
    </row>
    <row r="5458" spans="1:12" x14ac:dyDescent="0.3">
      <c r="A5458">
        <v>100003253</v>
      </c>
      <c r="B5458" s="6">
        <v>42747</v>
      </c>
      <c r="C5458" s="8">
        <v>0.49513888888888885</v>
      </c>
      <c r="D5458" s="10">
        <v>10290</v>
      </c>
      <c r="E5458" s="3">
        <v>1</v>
      </c>
      <c r="F5458" s="3">
        <v>404.63808</v>
      </c>
      <c r="G5458" t="s">
        <v>1641</v>
      </c>
      <c r="H5458" t="s">
        <v>42</v>
      </c>
      <c r="I5458" t="s">
        <v>2934</v>
      </c>
      <c r="J5458" s="3">
        <v>293.47999999999996</v>
      </c>
      <c r="K5458" s="6">
        <v>42747</v>
      </c>
      <c r="L5458" t="str">
        <f>VLOOKUP(D5458,  'Список товарів'!$B$2:$D$341, 2, FALSE)</f>
        <v>Reebok</v>
      </c>
    </row>
    <row r="5459" spans="1:12" x14ac:dyDescent="0.3">
      <c r="A5459">
        <v>100003254</v>
      </c>
      <c r="B5459" s="6">
        <v>42789</v>
      </c>
      <c r="C5459" s="8">
        <v>0.8159953703703704</v>
      </c>
      <c r="D5459" s="10">
        <v>10005</v>
      </c>
      <c r="E5459" s="3">
        <v>1</v>
      </c>
      <c r="F5459" s="3">
        <v>1929.1151880000002</v>
      </c>
      <c r="G5459" t="s">
        <v>1640</v>
      </c>
      <c r="H5459" t="s">
        <v>2132</v>
      </c>
      <c r="I5459" t="s">
        <v>2927</v>
      </c>
      <c r="J5459" s="3">
        <v>1435.1399999999999</v>
      </c>
      <c r="K5459" s="6">
        <v>42789</v>
      </c>
      <c r="L5459" t="str">
        <f>VLOOKUP(D5459,  'Список товарів'!$B$2:$D$341, 2, FALSE)</f>
        <v>Nike</v>
      </c>
    </row>
    <row r="5460" spans="1:12" x14ac:dyDescent="0.3">
      <c r="A5460">
        <v>100003254</v>
      </c>
      <c r="B5460" s="6">
        <v>42789</v>
      </c>
      <c r="C5460" s="8">
        <v>0.8159953703703704</v>
      </c>
      <c r="D5460" s="10">
        <v>10056</v>
      </c>
      <c r="E5460" s="3">
        <v>1</v>
      </c>
      <c r="F5460" s="3">
        <v>344.90880000000004</v>
      </c>
      <c r="G5460" t="s">
        <v>1640</v>
      </c>
      <c r="H5460" t="s">
        <v>2132</v>
      </c>
      <c r="I5460" t="s">
        <v>2927</v>
      </c>
      <c r="J5460" s="3">
        <v>222.48000000000002</v>
      </c>
      <c r="K5460" s="6">
        <v>42789</v>
      </c>
      <c r="L5460" t="str">
        <f>VLOOKUP(D5460,  'Список товарів'!$B$2:$D$341, 2, FALSE)</f>
        <v>Nike</v>
      </c>
    </row>
    <row r="5461" spans="1:12" x14ac:dyDescent="0.3">
      <c r="A5461">
        <v>100003254</v>
      </c>
      <c r="B5461" s="6">
        <v>42789</v>
      </c>
      <c r="C5461" s="8">
        <v>0.8159953703703704</v>
      </c>
      <c r="D5461" s="10">
        <v>10296</v>
      </c>
      <c r="E5461" s="3">
        <v>1</v>
      </c>
      <c r="F5461" s="3">
        <v>597.99599999999998</v>
      </c>
      <c r="G5461" t="s">
        <v>1640</v>
      </c>
      <c r="H5461" t="s">
        <v>2132</v>
      </c>
      <c r="I5461" t="s">
        <v>2927</v>
      </c>
      <c r="J5461" s="3">
        <v>242.55</v>
      </c>
      <c r="K5461" s="6">
        <v>42789</v>
      </c>
      <c r="L5461" t="str">
        <f>VLOOKUP(D5461,  'Список товарів'!$B$2:$D$341, 2, FALSE)</f>
        <v>Reebok</v>
      </c>
    </row>
    <row r="5462" spans="1:12" x14ac:dyDescent="0.3">
      <c r="A5462">
        <v>100003254</v>
      </c>
      <c r="B5462" s="6">
        <v>42789</v>
      </c>
      <c r="C5462" s="8">
        <v>0.8159953703703704</v>
      </c>
      <c r="D5462" s="10">
        <v>10029</v>
      </c>
      <c r="E5462" s="3">
        <v>1</v>
      </c>
      <c r="F5462" s="3">
        <v>498.18888000000004</v>
      </c>
      <c r="G5462" t="s">
        <v>1640</v>
      </c>
      <c r="H5462" t="s">
        <v>2132</v>
      </c>
      <c r="I5462" t="s">
        <v>2927</v>
      </c>
      <c r="J5462" s="3">
        <v>299.88</v>
      </c>
      <c r="K5462" s="6">
        <v>42789</v>
      </c>
      <c r="L5462" t="str">
        <f>VLOOKUP(D5462,  'Список товарів'!$B$2:$D$341, 2, FALSE)</f>
        <v>Nike</v>
      </c>
    </row>
    <row r="5463" spans="1:12" x14ac:dyDescent="0.3">
      <c r="A5463">
        <v>100003254</v>
      </c>
      <c r="B5463" s="6">
        <v>42789</v>
      </c>
      <c r="C5463" s="8">
        <v>0.8159953703703704</v>
      </c>
      <c r="D5463" s="10">
        <v>10213</v>
      </c>
      <c r="E5463" s="3">
        <v>1</v>
      </c>
      <c r="F5463" s="3">
        <v>475.06536000000006</v>
      </c>
      <c r="G5463" t="s">
        <v>1640</v>
      </c>
      <c r="H5463" t="s">
        <v>2132</v>
      </c>
      <c r="I5463" t="s">
        <v>2927</v>
      </c>
      <c r="J5463" s="3">
        <v>304.22000000000003</v>
      </c>
      <c r="K5463" s="6">
        <v>42789</v>
      </c>
      <c r="L5463" t="str">
        <f>VLOOKUP(D5463,  'Список товарів'!$B$2:$D$341, 2, FALSE)</f>
        <v>Puma</v>
      </c>
    </row>
    <row r="5464" spans="1:12" x14ac:dyDescent="0.3">
      <c r="A5464">
        <v>100003255</v>
      </c>
      <c r="B5464" s="6">
        <v>43263</v>
      </c>
      <c r="C5464" s="8">
        <v>0.81976851851851851</v>
      </c>
      <c r="D5464" s="10">
        <v>10101</v>
      </c>
      <c r="E5464" s="3">
        <v>1</v>
      </c>
      <c r="F5464" s="3">
        <v>3212.0550000000003</v>
      </c>
      <c r="G5464" t="s">
        <v>1641</v>
      </c>
      <c r="H5464" t="s">
        <v>42</v>
      </c>
      <c r="I5464" t="s">
        <v>2921</v>
      </c>
      <c r="J5464" s="3">
        <v>1837.5</v>
      </c>
      <c r="K5464" s="6">
        <v>43263</v>
      </c>
      <c r="L5464" t="str">
        <f>VLOOKUP(D5464,  'Список товарів'!$B$2:$D$341, 2, FALSE)</f>
        <v>Adidas</v>
      </c>
    </row>
    <row r="5465" spans="1:12" x14ac:dyDescent="0.3">
      <c r="A5465">
        <v>100003257</v>
      </c>
      <c r="B5465" s="6">
        <v>42872</v>
      </c>
      <c r="C5465" s="8">
        <v>0.57589120370370372</v>
      </c>
      <c r="D5465" s="10">
        <v>10218</v>
      </c>
      <c r="E5465" s="3">
        <v>1</v>
      </c>
      <c r="F5465" s="3">
        <v>587.57711999999992</v>
      </c>
      <c r="G5465" t="s">
        <v>1641</v>
      </c>
      <c r="H5465" t="s">
        <v>42</v>
      </c>
      <c r="I5465" t="s">
        <v>2925</v>
      </c>
      <c r="J5465" s="3">
        <v>412.56</v>
      </c>
      <c r="K5465" s="6">
        <v>42873</v>
      </c>
      <c r="L5465" t="str">
        <f>VLOOKUP(D5465,  'Список товарів'!$B$2:$D$341, 2, FALSE)</f>
        <v>Puma</v>
      </c>
    </row>
    <row r="5466" spans="1:12" x14ac:dyDescent="0.3">
      <c r="A5466">
        <v>100003257</v>
      </c>
      <c r="B5466" s="6">
        <v>42872</v>
      </c>
      <c r="C5466" s="8">
        <v>0.57589120370370372</v>
      </c>
      <c r="D5466" s="10">
        <v>10207</v>
      </c>
      <c r="E5466" s="3">
        <v>1</v>
      </c>
      <c r="F5466" s="3">
        <v>229.39840000000001</v>
      </c>
      <c r="G5466" t="s">
        <v>1641</v>
      </c>
      <c r="H5466" t="s">
        <v>42</v>
      </c>
      <c r="I5466" t="s">
        <v>2925</v>
      </c>
      <c r="J5466" s="3">
        <v>142.80000000000001</v>
      </c>
      <c r="K5466" s="6">
        <v>42873</v>
      </c>
      <c r="L5466" t="str">
        <f>VLOOKUP(D5466,  'Список товарів'!$B$2:$D$341, 2, FALSE)</f>
        <v>Puma</v>
      </c>
    </row>
    <row r="5467" spans="1:12" x14ac:dyDescent="0.3">
      <c r="A5467">
        <v>100003257</v>
      </c>
      <c r="B5467" s="6">
        <v>42872</v>
      </c>
      <c r="C5467" s="8">
        <v>0.57589120370370372</v>
      </c>
      <c r="D5467" s="10">
        <v>10056</v>
      </c>
      <c r="E5467" s="3">
        <v>1</v>
      </c>
      <c r="F5467" s="3">
        <v>388.41042240000002</v>
      </c>
      <c r="G5467" t="s">
        <v>1641</v>
      </c>
      <c r="H5467" t="s">
        <v>42</v>
      </c>
      <c r="I5467" t="s">
        <v>2925</v>
      </c>
      <c r="J5467" s="3">
        <v>222.48000000000002</v>
      </c>
      <c r="K5467" s="6">
        <v>42873</v>
      </c>
      <c r="L5467" t="str">
        <f>VLOOKUP(D5467,  'Список товарів'!$B$2:$D$341, 2, FALSE)</f>
        <v>Nike</v>
      </c>
    </row>
    <row r="5468" spans="1:12" x14ac:dyDescent="0.3">
      <c r="A5468">
        <v>100003257</v>
      </c>
      <c r="B5468" s="6">
        <v>42872</v>
      </c>
      <c r="C5468" s="8">
        <v>0.57589120370370372</v>
      </c>
      <c r="D5468" s="10">
        <v>10319</v>
      </c>
      <c r="E5468" s="3">
        <v>1</v>
      </c>
      <c r="F5468" s="3">
        <v>1647.3632999999998</v>
      </c>
      <c r="G5468" t="s">
        <v>1641</v>
      </c>
      <c r="H5468" t="s">
        <v>42</v>
      </c>
      <c r="I5468" t="s">
        <v>2925</v>
      </c>
      <c r="J5468" s="3">
        <v>877.69</v>
      </c>
      <c r="K5468" s="6">
        <v>42873</v>
      </c>
      <c r="L5468" t="str">
        <f>VLOOKUP(D5468,  'Список товарів'!$B$2:$D$341, 2, FALSE)</f>
        <v>Reebok</v>
      </c>
    </row>
    <row r="5469" spans="1:12" x14ac:dyDescent="0.3">
      <c r="A5469">
        <v>100003259</v>
      </c>
      <c r="B5469" s="6">
        <v>42874</v>
      </c>
      <c r="C5469" s="8">
        <v>0.51260416666666664</v>
      </c>
      <c r="D5469" s="10">
        <v>10303</v>
      </c>
      <c r="E5469" s="3">
        <v>1</v>
      </c>
      <c r="F5469" s="3">
        <v>241.203</v>
      </c>
      <c r="G5469" t="s">
        <v>1640</v>
      </c>
      <c r="H5469" t="s">
        <v>42</v>
      </c>
      <c r="I5469" t="s">
        <v>2926</v>
      </c>
      <c r="J5469" s="3">
        <v>125.42999999999999</v>
      </c>
      <c r="K5469" s="6">
        <v>42878</v>
      </c>
      <c r="L5469" t="str">
        <f>VLOOKUP(D5469,  'Список товарів'!$B$2:$D$341, 2, FALSE)</f>
        <v>Reebok</v>
      </c>
    </row>
    <row r="5470" spans="1:12" x14ac:dyDescent="0.3">
      <c r="A5470">
        <v>100003259</v>
      </c>
      <c r="B5470" s="6">
        <v>42874</v>
      </c>
      <c r="C5470" s="8">
        <v>0.51260416666666664</v>
      </c>
      <c r="D5470" s="10">
        <v>10222</v>
      </c>
      <c r="E5470" s="3">
        <v>1</v>
      </c>
      <c r="F5470" s="3">
        <v>605.28</v>
      </c>
      <c r="G5470" t="s">
        <v>1640</v>
      </c>
      <c r="H5470" t="s">
        <v>42</v>
      </c>
      <c r="I5470" t="s">
        <v>2926</v>
      </c>
      <c r="J5470" s="3">
        <v>456.29999999999995</v>
      </c>
      <c r="K5470" s="6">
        <v>42878</v>
      </c>
      <c r="L5470" t="str">
        <f>VLOOKUP(D5470,  'Список товарів'!$B$2:$D$341, 2, FALSE)</f>
        <v>Puma</v>
      </c>
    </row>
    <row r="5471" spans="1:12" x14ac:dyDescent="0.3">
      <c r="A5471">
        <v>100003261</v>
      </c>
      <c r="B5471" s="6">
        <v>43183</v>
      </c>
      <c r="C5471" s="8">
        <v>0.58878472222222222</v>
      </c>
      <c r="D5471" s="10">
        <v>10312</v>
      </c>
      <c r="E5471" s="3">
        <v>1</v>
      </c>
      <c r="F5471" s="3">
        <v>379.44270000000006</v>
      </c>
      <c r="G5471" t="s">
        <v>1640</v>
      </c>
      <c r="H5471" t="s">
        <v>1879</v>
      </c>
      <c r="I5471" t="s">
        <v>2935</v>
      </c>
      <c r="J5471" s="3">
        <v>216.95999999999998</v>
      </c>
      <c r="K5471" s="6">
        <v>43186</v>
      </c>
      <c r="L5471" t="str">
        <f>VLOOKUP(D5471,  'Список товарів'!$B$2:$D$341, 2, FALSE)</f>
        <v>Reebok</v>
      </c>
    </row>
    <row r="5472" spans="1:12" x14ac:dyDescent="0.3">
      <c r="A5472">
        <v>100003261</v>
      </c>
      <c r="B5472" s="6">
        <v>43183</v>
      </c>
      <c r="C5472" s="8">
        <v>0.58878472222222222</v>
      </c>
      <c r="D5472" s="10">
        <v>10166</v>
      </c>
      <c r="E5472" s="3">
        <v>1</v>
      </c>
      <c r="F5472" s="3">
        <v>643.15350000000001</v>
      </c>
      <c r="G5472" t="s">
        <v>1640</v>
      </c>
      <c r="H5472" t="s">
        <v>1879</v>
      </c>
      <c r="I5472" t="s">
        <v>2935</v>
      </c>
      <c r="J5472" s="3">
        <v>397.6</v>
      </c>
      <c r="K5472" s="6">
        <v>43186</v>
      </c>
      <c r="L5472" t="str">
        <f>VLOOKUP(D5472,  'Список товарів'!$B$2:$D$341, 2, FALSE)</f>
        <v>Adidas</v>
      </c>
    </row>
    <row r="5473" spans="1:12" x14ac:dyDescent="0.3">
      <c r="A5473">
        <v>100003261</v>
      </c>
      <c r="B5473" s="6">
        <v>43183</v>
      </c>
      <c r="C5473" s="8">
        <v>0.58878472222222222</v>
      </c>
      <c r="D5473" s="10">
        <v>10328</v>
      </c>
      <c r="E5473" s="3">
        <v>1</v>
      </c>
      <c r="F5473" s="3">
        <v>591.67380000000003</v>
      </c>
      <c r="G5473" t="s">
        <v>1640</v>
      </c>
      <c r="H5473" t="s">
        <v>1879</v>
      </c>
      <c r="I5473" t="s">
        <v>2935</v>
      </c>
      <c r="J5473" s="3">
        <v>251.49</v>
      </c>
      <c r="K5473" s="6">
        <v>43186</v>
      </c>
      <c r="L5473" t="str">
        <f>VLOOKUP(D5473,  'Список товарів'!$B$2:$D$341, 2, FALSE)</f>
        <v>Reebok</v>
      </c>
    </row>
    <row r="5474" spans="1:12" x14ac:dyDescent="0.3">
      <c r="A5474">
        <v>100003262</v>
      </c>
      <c r="B5474" s="6">
        <v>42832</v>
      </c>
      <c r="C5474" s="8">
        <v>0.57915509259259257</v>
      </c>
      <c r="D5474" s="10">
        <v>10101</v>
      </c>
      <c r="E5474" s="3">
        <v>1</v>
      </c>
      <c r="F5474" s="3">
        <v>3044.25</v>
      </c>
      <c r="G5474" t="s">
        <v>1641</v>
      </c>
      <c r="H5474" t="s">
        <v>42</v>
      </c>
      <c r="I5474" t="s">
        <v>2935</v>
      </c>
      <c r="J5474" s="3">
        <v>1706.25</v>
      </c>
      <c r="K5474" s="6">
        <v>42837</v>
      </c>
      <c r="L5474" t="str">
        <f>VLOOKUP(D5474,  'Список товарів'!$B$2:$D$341, 2, FALSE)</f>
        <v>Adidas</v>
      </c>
    </row>
    <row r="5475" spans="1:12" x14ac:dyDescent="0.3">
      <c r="A5475">
        <v>100003262</v>
      </c>
      <c r="B5475" s="6">
        <v>42832</v>
      </c>
      <c r="C5475" s="8">
        <v>0.57915509259259257</v>
      </c>
      <c r="D5475" s="10">
        <v>10322</v>
      </c>
      <c r="E5475" s="3">
        <v>1</v>
      </c>
      <c r="F5475" s="3">
        <v>1117.2898439999999</v>
      </c>
      <c r="G5475" t="s">
        <v>1641</v>
      </c>
      <c r="H5475" t="s">
        <v>42</v>
      </c>
      <c r="I5475" t="s">
        <v>2935</v>
      </c>
      <c r="J5475" s="3">
        <v>590.59</v>
      </c>
      <c r="K5475" s="6">
        <v>42837</v>
      </c>
      <c r="L5475" t="str">
        <f>VLOOKUP(D5475,  'Список товарів'!$B$2:$D$341, 2, FALSE)</f>
        <v>Reebok</v>
      </c>
    </row>
    <row r="5476" spans="1:12" x14ac:dyDescent="0.3">
      <c r="A5476">
        <v>100003262</v>
      </c>
      <c r="B5476" s="6">
        <v>42832</v>
      </c>
      <c r="C5476" s="8">
        <v>0.57915509259259257</v>
      </c>
      <c r="D5476" s="10">
        <v>10317</v>
      </c>
      <c r="E5476" s="3">
        <v>1</v>
      </c>
      <c r="F5476" s="3">
        <v>2204.3069999999998</v>
      </c>
      <c r="G5476" t="s">
        <v>1641</v>
      </c>
      <c r="H5476" t="s">
        <v>42</v>
      </c>
      <c r="I5476" t="s">
        <v>2935</v>
      </c>
      <c r="J5476" s="3">
        <v>1059.48</v>
      </c>
      <c r="K5476" s="6">
        <v>42837</v>
      </c>
      <c r="L5476" t="str">
        <f>VLOOKUP(D5476,  'Список товарів'!$B$2:$D$341, 2, FALSE)</f>
        <v>Reebok</v>
      </c>
    </row>
    <row r="5477" spans="1:12" x14ac:dyDescent="0.3">
      <c r="A5477">
        <v>100003262</v>
      </c>
      <c r="B5477" s="6">
        <v>42832</v>
      </c>
      <c r="C5477" s="8">
        <v>0.57915509259259257</v>
      </c>
      <c r="D5477" s="10">
        <v>10156</v>
      </c>
      <c r="E5477" s="3">
        <v>1</v>
      </c>
      <c r="F5477" s="3">
        <v>1069.0501999999997</v>
      </c>
      <c r="G5477" t="s">
        <v>1641</v>
      </c>
      <c r="H5477" t="s">
        <v>42</v>
      </c>
      <c r="I5477" t="s">
        <v>2935</v>
      </c>
      <c r="J5477" s="3">
        <v>649.6</v>
      </c>
      <c r="K5477" s="6">
        <v>42837</v>
      </c>
      <c r="L5477" t="str">
        <f>VLOOKUP(D5477,  'Список товарів'!$B$2:$D$341, 2, FALSE)</f>
        <v>Adidas</v>
      </c>
    </row>
    <row r="5478" spans="1:12" x14ac:dyDescent="0.3">
      <c r="A5478">
        <v>100003262</v>
      </c>
      <c r="B5478" s="6">
        <v>42832</v>
      </c>
      <c r="C5478" s="8">
        <v>0.57915509259259257</v>
      </c>
      <c r="D5478" s="10">
        <v>10108</v>
      </c>
      <c r="E5478" s="3">
        <v>1</v>
      </c>
      <c r="F5478" s="3">
        <v>317.28576000000004</v>
      </c>
      <c r="G5478" t="s">
        <v>1641</v>
      </c>
      <c r="H5478" t="s">
        <v>42</v>
      </c>
      <c r="I5478" t="s">
        <v>2935</v>
      </c>
      <c r="J5478" s="3">
        <v>209.95999999999998</v>
      </c>
      <c r="K5478" s="6">
        <v>42837</v>
      </c>
      <c r="L5478" t="str">
        <f>VLOOKUP(D5478,  'Список товарів'!$B$2:$D$341, 2, FALSE)</f>
        <v>Adidas</v>
      </c>
    </row>
    <row r="5479" spans="1:12" x14ac:dyDescent="0.3">
      <c r="A5479">
        <v>100003263</v>
      </c>
      <c r="B5479" s="6">
        <v>42892</v>
      </c>
      <c r="C5479" s="8">
        <v>0.6585185185185185</v>
      </c>
      <c r="D5479" s="10">
        <v>10267</v>
      </c>
      <c r="E5479" s="3">
        <v>1</v>
      </c>
      <c r="F5479" s="3">
        <v>6218.1474000000007</v>
      </c>
      <c r="G5479" t="s">
        <v>1640</v>
      </c>
      <c r="H5479" t="s">
        <v>42</v>
      </c>
      <c r="I5479" t="s">
        <v>2927</v>
      </c>
      <c r="J5479" s="3">
        <v>3597.6400000000003</v>
      </c>
      <c r="K5479" s="6">
        <v>42892</v>
      </c>
      <c r="L5479" t="str">
        <f>VLOOKUP(D5479,  'Список товарів'!$B$2:$D$341, 2, FALSE)</f>
        <v>Reebok</v>
      </c>
    </row>
    <row r="5480" spans="1:12" x14ac:dyDescent="0.3">
      <c r="A5480">
        <v>100003263</v>
      </c>
      <c r="B5480" s="6">
        <v>42892</v>
      </c>
      <c r="C5480" s="8">
        <v>0.6585185185185185</v>
      </c>
      <c r="D5480" s="10">
        <v>10044</v>
      </c>
      <c r="E5480" s="3">
        <v>1</v>
      </c>
      <c r="F5480" s="3">
        <v>535.69151999999997</v>
      </c>
      <c r="G5480" t="s">
        <v>1640</v>
      </c>
      <c r="H5480" t="s">
        <v>42</v>
      </c>
      <c r="I5480" t="s">
        <v>2927</v>
      </c>
      <c r="J5480" s="3">
        <v>302.39999999999998</v>
      </c>
      <c r="K5480" s="6">
        <v>42892</v>
      </c>
      <c r="L5480" t="str">
        <f>VLOOKUP(D5480,  'Список товарів'!$B$2:$D$341, 2, FALSE)</f>
        <v>Nike</v>
      </c>
    </row>
    <row r="5481" spans="1:12" x14ac:dyDescent="0.3">
      <c r="A5481">
        <v>100003263</v>
      </c>
      <c r="B5481" s="6">
        <v>42892</v>
      </c>
      <c r="C5481" s="8">
        <v>0.6585185185185185</v>
      </c>
      <c r="D5481" s="10">
        <v>10077</v>
      </c>
      <c r="E5481" s="3">
        <v>1</v>
      </c>
      <c r="F5481" s="3">
        <v>1498.5304512000002</v>
      </c>
      <c r="G5481" t="s">
        <v>1640</v>
      </c>
      <c r="H5481" t="s">
        <v>42</v>
      </c>
      <c r="I5481" t="s">
        <v>2927</v>
      </c>
      <c r="J5481" s="3">
        <v>911.04000000000008</v>
      </c>
      <c r="K5481" s="6">
        <v>42892</v>
      </c>
      <c r="L5481" t="str">
        <f>VLOOKUP(D5481,  'Список товарів'!$B$2:$D$341, 2, FALSE)</f>
        <v>Nike</v>
      </c>
    </row>
    <row r="5482" spans="1:12" x14ac:dyDescent="0.3">
      <c r="A5482">
        <v>100003263</v>
      </c>
      <c r="B5482" s="6">
        <v>42892</v>
      </c>
      <c r="C5482" s="8">
        <v>0.6585185185185185</v>
      </c>
      <c r="D5482" s="10">
        <v>10192</v>
      </c>
      <c r="E5482" s="3">
        <v>1</v>
      </c>
      <c r="F5482" s="3">
        <v>659.0203200000002</v>
      </c>
      <c r="G5482" t="s">
        <v>1640</v>
      </c>
      <c r="H5482" t="s">
        <v>42</v>
      </c>
      <c r="I5482" t="s">
        <v>2927</v>
      </c>
      <c r="J5482" s="3">
        <v>389.87999999999994</v>
      </c>
      <c r="K5482" s="6">
        <v>42892</v>
      </c>
      <c r="L5482" t="str">
        <f>VLOOKUP(D5482,  'Список товарів'!$B$2:$D$341, 2, FALSE)</f>
        <v>Puma</v>
      </c>
    </row>
    <row r="5483" spans="1:12" x14ac:dyDescent="0.3">
      <c r="A5483">
        <v>100003264</v>
      </c>
      <c r="B5483" s="6">
        <v>42861</v>
      </c>
      <c r="C5483" s="8">
        <v>0.59789351851851846</v>
      </c>
      <c r="D5483" s="10">
        <v>10213</v>
      </c>
      <c r="E5483" s="3">
        <v>1</v>
      </c>
      <c r="F5483" s="3">
        <v>383.89120000000003</v>
      </c>
      <c r="G5483" t="s">
        <v>1641</v>
      </c>
      <c r="H5483" t="s">
        <v>42</v>
      </c>
      <c r="I5483" t="s">
        <v>2922</v>
      </c>
      <c r="J5483" s="3">
        <v>269.77999999999997</v>
      </c>
      <c r="K5483" s="6">
        <v>42865</v>
      </c>
      <c r="L5483" t="str">
        <f>VLOOKUP(D5483,  'Список товарів'!$B$2:$D$341, 2, FALSE)</f>
        <v>Puma</v>
      </c>
    </row>
    <row r="5484" spans="1:12" x14ac:dyDescent="0.3">
      <c r="A5484">
        <v>100003264</v>
      </c>
      <c r="B5484" s="6">
        <v>42861</v>
      </c>
      <c r="C5484" s="8">
        <v>0.59789351851851846</v>
      </c>
      <c r="D5484" s="10">
        <v>10055</v>
      </c>
      <c r="E5484" s="3">
        <v>1</v>
      </c>
      <c r="F5484" s="3">
        <v>384.37</v>
      </c>
      <c r="G5484" t="s">
        <v>1641</v>
      </c>
      <c r="H5484" t="s">
        <v>42</v>
      </c>
      <c r="I5484" t="s">
        <v>2922</v>
      </c>
      <c r="J5484" s="3">
        <v>180.5</v>
      </c>
      <c r="K5484" s="6">
        <v>42865</v>
      </c>
      <c r="L5484" t="str">
        <f>VLOOKUP(D5484,  'Список товарів'!$B$2:$D$341, 2, FALSE)</f>
        <v>Nike</v>
      </c>
    </row>
    <row r="5485" spans="1:12" x14ac:dyDescent="0.3">
      <c r="A5485">
        <v>100003264</v>
      </c>
      <c r="B5485" s="6">
        <v>42861</v>
      </c>
      <c r="C5485" s="8">
        <v>0.59789351851851846</v>
      </c>
      <c r="D5485" s="10">
        <v>10054</v>
      </c>
      <c r="E5485" s="3">
        <v>1</v>
      </c>
      <c r="F5485" s="3">
        <v>349.98359999999997</v>
      </c>
      <c r="G5485" t="s">
        <v>1641</v>
      </c>
      <c r="H5485" t="s">
        <v>42</v>
      </c>
      <c r="I5485" t="s">
        <v>2922</v>
      </c>
      <c r="J5485" s="3">
        <v>183.34</v>
      </c>
      <c r="K5485" s="6">
        <v>42865</v>
      </c>
      <c r="L5485" t="str">
        <f>VLOOKUP(D5485,  'Список товарів'!$B$2:$D$341, 2, FALSE)</f>
        <v>Nike</v>
      </c>
    </row>
    <row r="5486" spans="1:12" x14ac:dyDescent="0.3">
      <c r="A5486">
        <v>100003267</v>
      </c>
      <c r="B5486" s="6">
        <v>42621</v>
      </c>
      <c r="C5486" s="8">
        <v>0.68974537037037031</v>
      </c>
      <c r="D5486" s="10">
        <v>10339</v>
      </c>
      <c r="E5486" s="3">
        <v>1</v>
      </c>
      <c r="F5486" s="3">
        <v>1466.6651999999997</v>
      </c>
      <c r="G5486" t="s">
        <v>1640</v>
      </c>
      <c r="H5486" t="s">
        <v>42</v>
      </c>
      <c r="I5486" t="s">
        <v>2935</v>
      </c>
      <c r="J5486" s="3">
        <v>854.7</v>
      </c>
      <c r="K5486" s="6">
        <v>42623</v>
      </c>
      <c r="L5486" t="str">
        <f>VLOOKUP(D5486,  'Список товарів'!$B$2:$D$341, 2, FALSE)</f>
        <v>Reebok</v>
      </c>
    </row>
    <row r="5487" spans="1:12" x14ac:dyDescent="0.3">
      <c r="A5487">
        <v>100003268</v>
      </c>
      <c r="B5487" s="6">
        <v>42755</v>
      </c>
      <c r="C5487" s="8">
        <v>0.50800925925925922</v>
      </c>
      <c r="D5487" s="10">
        <v>10014</v>
      </c>
      <c r="E5487" s="3">
        <v>1</v>
      </c>
      <c r="F5487" s="3">
        <v>9128.1851999999981</v>
      </c>
      <c r="G5487" t="s">
        <v>1641</v>
      </c>
      <c r="H5487" t="s">
        <v>42</v>
      </c>
      <c r="I5487" t="s">
        <v>2922</v>
      </c>
      <c r="J5487" s="3">
        <v>3578.43</v>
      </c>
      <c r="K5487" s="6">
        <v>42755</v>
      </c>
      <c r="L5487" t="str">
        <f>VLOOKUP(D5487,  'Список товарів'!$B$2:$D$341, 2, FALSE)</f>
        <v>Nike</v>
      </c>
    </row>
    <row r="5488" spans="1:12" x14ac:dyDescent="0.3">
      <c r="A5488">
        <v>100003270</v>
      </c>
      <c r="B5488" s="6">
        <v>42802</v>
      </c>
      <c r="C5488" s="8">
        <v>0.46113425925925927</v>
      </c>
      <c r="D5488" s="10">
        <v>10240</v>
      </c>
      <c r="E5488" s="3">
        <v>1</v>
      </c>
      <c r="F5488" s="3">
        <v>806.78320000000008</v>
      </c>
      <c r="G5488" t="s">
        <v>1641</v>
      </c>
      <c r="H5488" t="s">
        <v>42</v>
      </c>
      <c r="I5488" t="s">
        <v>2926</v>
      </c>
      <c r="J5488" s="3">
        <v>543.91000000000008</v>
      </c>
      <c r="K5488" s="6">
        <v>42802</v>
      </c>
      <c r="L5488" t="str">
        <f>VLOOKUP(D5488,  'Список товарів'!$B$2:$D$341, 2, FALSE)</f>
        <v>Puma</v>
      </c>
    </row>
    <row r="5489" spans="1:12" x14ac:dyDescent="0.3">
      <c r="A5489">
        <v>100003270</v>
      </c>
      <c r="B5489" s="6">
        <v>42802</v>
      </c>
      <c r="C5489" s="8">
        <v>0.46113425925925927</v>
      </c>
      <c r="D5489" s="10">
        <v>10246</v>
      </c>
      <c r="E5489" s="3">
        <v>1</v>
      </c>
      <c r="F5489" s="3">
        <v>270.86400000000003</v>
      </c>
      <c r="G5489" t="s">
        <v>1641</v>
      </c>
      <c r="H5489" t="s">
        <v>42</v>
      </c>
      <c r="I5489" t="s">
        <v>2926</v>
      </c>
      <c r="J5489" s="3">
        <v>147.44</v>
      </c>
      <c r="K5489" s="6">
        <v>42802</v>
      </c>
      <c r="L5489" t="str">
        <f>VLOOKUP(D5489,  'Список товарів'!$B$2:$D$341, 2, FALSE)</f>
        <v>Puma</v>
      </c>
    </row>
    <row r="5490" spans="1:12" x14ac:dyDescent="0.3">
      <c r="A5490">
        <v>100003270</v>
      </c>
      <c r="B5490" s="6">
        <v>42802</v>
      </c>
      <c r="C5490" s="8">
        <v>0.46113425925925927</v>
      </c>
      <c r="D5490" s="10">
        <v>10008</v>
      </c>
      <c r="E5490" s="3">
        <v>1</v>
      </c>
      <c r="F5490" s="3">
        <v>854.96640000000025</v>
      </c>
      <c r="G5490" t="s">
        <v>1641</v>
      </c>
      <c r="H5490" t="s">
        <v>42</v>
      </c>
      <c r="I5490" t="s">
        <v>2926</v>
      </c>
      <c r="J5490" s="3">
        <v>371.84000000000003</v>
      </c>
      <c r="K5490" s="6">
        <v>42802</v>
      </c>
      <c r="L5490" t="str">
        <f>VLOOKUP(D5490,  'Список товарів'!$B$2:$D$341, 2, FALSE)</f>
        <v>Nike</v>
      </c>
    </row>
    <row r="5491" spans="1:12" x14ac:dyDescent="0.3">
      <c r="A5491">
        <v>100003270</v>
      </c>
      <c r="B5491" s="6">
        <v>42802</v>
      </c>
      <c r="C5491" s="8">
        <v>0.46113425925925927</v>
      </c>
      <c r="D5491" s="10">
        <v>10252</v>
      </c>
      <c r="E5491" s="3">
        <v>1</v>
      </c>
      <c r="F5491" s="3">
        <v>560.62260000000003</v>
      </c>
      <c r="G5491" t="s">
        <v>1641</v>
      </c>
      <c r="H5491" t="s">
        <v>42</v>
      </c>
      <c r="I5491" t="s">
        <v>2926</v>
      </c>
      <c r="J5491" s="3">
        <v>446.25</v>
      </c>
      <c r="K5491" s="6">
        <v>42802</v>
      </c>
      <c r="L5491" t="str">
        <f>VLOOKUP(D5491,  'Список товарів'!$B$2:$D$341, 2, FALSE)</f>
        <v>Puma</v>
      </c>
    </row>
    <row r="5492" spans="1:12" x14ac:dyDescent="0.3">
      <c r="A5492">
        <v>100003270</v>
      </c>
      <c r="B5492" s="6">
        <v>42802</v>
      </c>
      <c r="C5492" s="8">
        <v>0.46113425925925927</v>
      </c>
      <c r="D5492" s="10">
        <v>10216</v>
      </c>
      <c r="E5492" s="3">
        <v>1</v>
      </c>
      <c r="F5492" s="3">
        <v>685.30431999999996</v>
      </c>
      <c r="G5492" t="s">
        <v>1641</v>
      </c>
      <c r="H5492" t="s">
        <v>42</v>
      </c>
      <c r="I5492" t="s">
        <v>2926</v>
      </c>
      <c r="J5492" s="3">
        <v>393.76000000000005</v>
      </c>
      <c r="K5492" s="6">
        <v>42802</v>
      </c>
      <c r="L5492" t="str">
        <f>VLOOKUP(D5492,  'Список товарів'!$B$2:$D$341, 2, FALSE)</f>
        <v>Puma</v>
      </c>
    </row>
    <row r="5493" spans="1:12" x14ac:dyDescent="0.3">
      <c r="A5493">
        <v>100003271</v>
      </c>
      <c r="B5493" s="6">
        <v>43368</v>
      </c>
      <c r="C5493" s="8">
        <v>0.51246527777777773</v>
      </c>
      <c r="D5493" s="10">
        <v>10017</v>
      </c>
      <c r="E5493" s="3">
        <v>1</v>
      </c>
      <c r="F5493" s="3">
        <v>3185.7302399999999</v>
      </c>
      <c r="G5493" t="s">
        <v>1640</v>
      </c>
      <c r="H5493" t="s">
        <v>2133</v>
      </c>
      <c r="I5493" t="s">
        <v>2926</v>
      </c>
      <c r="J5493" s="3">
        <v>1640.1000000000001</v>
      </c>
      <c r="K5493" s="6">
        <v>43371</v>
      </c>
      <c r="L5493" t="str">
        <f>VLOOKUP(D5493,  'Список товарів'!$B$2:$D$341, 2, FALSE)</f>
        <v>Nike</v>
      </c>
    </row>
    <row r="5494" spans="1:12" x14ac:dyDescent="0.3">
      <c r="A5494">
        <v>100003272</v>
      </c>
      <c r="B5494" s="6">
        <v>42592</v>
      </c>
      <c r="C5494" s="8">
        <v>0.71247685185185183</v>
      </c>
      <c r="D5494" s="10">
        <v>10046</v>
      </c>
      <c r="E5494" s="3">
        <v>1</v>
      </c>
      <c r="F5494" s="3">
        <v>366.44495999999998</v>
      </c>
      <c r="G5494" t="s">
        <v>1641</v>
      </c>
      <c r="H5494" t="s">
        <v>2134</v>
      </c>
      <c r="I5494" t="s">
        <v>2924</v>
      </c>
      <c r="J5494" s="3">
        <v>225.38</v>
      </c>
      <c r="K5494" s="6">
        <v>42596</v>
      </c>
      <c r="L5494" t="str">
        <f>VLOOKUP(D5494,  'Список товарів'!$B$2:$D$341, 2, FALSE)</f>
        <v>Nike</v>
      </c>
    </row>
    <row r="5495" spans="1:12" x14ac:dyDescent="0.3">
      <c r="A5495">
        <v>100003274</v>
      </c>
      <c r="B5495" s="6">
        <v>42548</v>
      </c>
      <c r="C5495" s="8">
        <v>0.64240740740740743</v>
      </c>
      <c r="D5495" s="10">
        <v>10227</v>
      </c>
      <c r="E5495" s="3">
        <v>1</v>
      </c>
      <c r="F5495" s="3">
        <v>561.95251199999996</v>
      </c>
      <c r="G5495" t="s">
        <v>1640</v>
      </c>
      <c r="H5495" t="s">
        <v>2135</v>
      </c>
      <c r="I5495" t="s">
        <v>2925</v>
      </c>
      <c r="J5495" s="3">
        <v>369.54999999999995</v>
      </c>
      <c r="K5495" s="6">
        <v>42548</v>
      </c>
      <c r="L5495" t="str">
        <f>VLOOKUP(D5495,  'Список товарів'!$B$2:$D$341, 2, FALSE)</f>
        <v>Puma</v>
      </c>
    </row>
    <row r="5496" spans="1:12" x14ac:dyDescent="0.3">
      <c r="A5496">
        <v>100003274</v>
      </c>
      <c r="B5496" s="6">
        <v>42548</v>
      </c>
      <c r="C5496" s="8">
        <v>0.64240740740740743</v>
      </c>
      <c r="D5496" s="10">
        <v>10294</v>
      </c>
      <c r="E5496" s="3">
        <v>1</v>
      </c>
      <c r="F5496" s="3">
        <v>348.19200000000001</v>
      </c>
      <c r="G5496" t="s">
        <v>1640</v>
      </c>
      <c r="H5496" t="s">
        <v>2135</v>
      </c>
      <c r="I5496" t="s">
        <v>2925</v>
      </c>
      <c r="J5496" s="3">
        <v>232.04999999999998</v>
      </c>
      <c r="K5496" s="6">
        <v>42548</v>
      </c>
      <c r="L5496" t="str">
        <f>VLOOKUP(D5496,  'Список товарів'!$B$2:$D$341, 2, FALSE)</f>
        <v>Reebok</v>
      </c>
    </row>
    <row r="5497" spans="1:12" x14ac:dyDescent="0.3">
      <c r="A5497">
        <v>100003275</v>
      </c>
      <c r="B5497" s="6">
        <v>42988</v>
      </c>
      <c r="C5497" s="8">
        <v>0.64599537037037036</v>
      </c>
      <c r="D5497" s="10">
        <v>10139</v>
      </c>
      <c r="E5497" s="3">
        <v>1</v>
      </c>
      <c r="F5497" s="3">
        <v>219.38210000000004</v>
      </c>
      <c r="G5497" t="s">
        <v>1640</v>
      </c>
      <c r="H5497" t="s">
        <v>42</v>
      </c>
      <c r="I5497" t="s">
        <v>2924</v>
      </c>
      <c r="J5497" s="3">
        <v>108.07000000000001</v>
      </c>
      <c r="K5497" s="6">
        <v>42992</v>
      </c>
      <c r="L5497" t="str">
        <f>VLOOKUP(D5497,  'Список товарів'!$B$2:$D$341, 2, FALSE)</f>
        <v>Adidas</v>
      </c>
    </row>
    <row r="5498" spans="1:12" x14ac:dyDescent="0.3">
      <c r="A5498">
        <v>100003275</v>
      </c>
      <c r="B5498" s="6">
        <v>42988</v>
      </c>
      <c r="C5498" s="8">
        <v>0.64599537037037036</v>
      </c>
      <c r="D5498" s="10">
        <v>10206</v>
      </c>
      <c r="E5498" s="3">
        <v>1</v>
      </c>
      <c r="F5498" s="3">
        <v>381.99710080000006</v>
      </c>
      <c r="G5498" t="s">
        <v>1640</v>
      </c>
      <c r="H5498" t="s">
        <v>42</v>
      </c>
      <c r="I5498" t="s">
        <v>2924</v>
      </c>
      <c r="J5498" s="3">
        <v>243.47</v>
      </c>
      <c r="K5498" s="6">
        <v>42992</v>
      </c>
      <c r="L5498" t="str">
        <f>VLOOKUP(D5498,  'Список товарів'!$B$2:$D$341, 2, FALSE)</f>
        <v>Puma</v>
      </c>
    </row>
    <row r="5499" spans="1:12" x14ac:dyDescent="0.3">
      <c r="A5499">
        <v>100003275</v>
      </c>
      <c r="B5499" s="6">
        <v>42988</v>
      </c>
      <c r="C5499" s="8">
        <v>0.64599537037037036</v>
      </c>
      <c r="D5499" s="10">
        <v>10150</v>
      </c>
      <c r="E5499" s="3">
        <v>1</v>
      </c>
      <c r="F5499" s="3">
        <v>1366.29</v>
      </c>
      <c r="G5499" t="s">
        <v>1640</v>
      </c>
      <c r="H5499" t="s">
        <v>42</v>
      </c>
      <c r="I5499" t="s">
        <v>2924</v>
      </c>
      <c r="J5499" s="3">
        <v>655.65000000000009</v>
      </c>
      <c r="K5499" s="6">
        <v>42992</v>
      </c>
      <c r="L5499" t="str">
        <f>VLOOKUP(D5499,  'Список товарів'!$B$2:$D$341, 2, FALSE)</f>
        <v>Adidas</v>
      </c>
    </row>
    <row r="5500" spans="1:12" x14ac:dyDescent="0.3">
      <c r="A5500">
        <v>100003276</v>
      </c>
      <c r="B5500" s="6">
        <v>42551</v>
      </c>
      <c r="C5500" s="8">
        <v>0.46674768518518522</v>
      </c>
      <c r="D5500" s="10">
        <v>10279</v>
      </c>
      <c r="E5500" s="3">
        <v>1</v>
      </c>
      <c r="F5500" s="3">
        <v>767.97000000000014</v>
      </c>
      <c r="G5500" t="s">
        <v>1640</v>
      </c>
      <c r="H5500" t="s">
        <v>2136</v>
      </c>
      <c r="I5500" t="s">
        <v>2922</v>
      </c>
      <c r="J5500" s="3">
        <v>434.07</v>
      </c>
      <c r="K5500" s="6">
        <v>42551</v>
      </c>
      <c r="L5500" t="str">
        <f>VLOOKUP(D5500,  'Список товарів'!$B$2:$D$341, 2, FALSE)</f>
        <v>Reebok</v>
      </c>
    </row>
    <row r="5501" spans="1:12" x14ac:dyDescent="0.3">
      <c r="A5501">
        <v>100003278</v>
      </c>
      <c r="B5501" s="6">
        <v>42618</v>
      </c>
      <c r="C5501" s="8">
        <v>0.60333333333333339</v>
      </c>
      <c r="D5501" s="10">
        <v>10306</v>
      </c>
      <c r="E5501" s="3">
        <v>1</v>
      </c>
      <c r="F5501" s="3">
        <v>185.416</v>
      </c>
      <c r="G5501" t="s">
        <v>1641</v>
      </c>
      <c r="H5501" t="s">
        <v>42</v>
      </c>
      <c r="I5501" t="s">
        <v>2925</v>
      </c>
      <c r="J5501" s="3">
        <v>102.96</v>
      </c>
      <c r="K5501" s="6">
        <v>42622</v>
      </c>
      <c r="L5501" t="str">
        <f>VLOOKUP(D5501,  'Список товарів'!$B$2:$D$341, 2, FALSE)</f>
        <v>Reebok</v>
      </c>
    </row>
    <row r="5502" spans="1:12" x14ac:dyDescent="0.3">
      <c r="A5502">
        <v>100003278</v>
      </c>
      <c r="B5502" s="6">
        <v>42618</v>
      </c>
      <c r="C5502" s="8">
        <v>0.60333333333333339</v>
      </c>
      <c r="D5502" s="10">
        <v>10178</v>
      </c>
      <c r="E5502" s="3">
        <v>1</v>
      </c>
      <c r="F5502" s="3">
        <v>267.59039999999999</v>
      </c>
      <c r="G5502" t="s">
        <v>1641</v>
      </c>
      <c r="H5502" t="s">
        <v>42</v>
      </c>
      <c r="I5502" t="s">
        <v>2925</v>
      </c>
      <c r="J5502" s="3">
        <v>179.19</v>
      </c>
      <c r="K5502" s="6">
        <v>42622</v>
      </c>
      <c r="L5502" t="str">
        <f>VLOOKUP(D5502,  'Список товарів'!$B$2:$D$341, 2, FALSE)</f>
        <v>Puma</v>
      </c>
    </row>
    <row r="5503" spans="1:12" x14ac:dyDescent="0.3">
      <c r="A5503">
        <v>100003278</v>
      </c>
      <c r="B5503" s="6">
        <v>42618</v>
      </c>
      <c r="C5503" s="8">
        <v>0.60333333333333339</v>
      </c>
      <c r="D5503" s="10">
        <v>10071</v>
      </c>
      <c r="E5503" s="3">
        <v>1</v>
      </c>
      <c r="F5503" s="3">
        <v>1320.82224</v>
      </c>
      <c r="G5503" t="s">
        <v>1641</v>
      </c>
      <c r="H5503" t="s">
        <v>42</v>
      </c>
      <c r="I5503" t="s">
        <v>2925</v>
      </c>
      <c r="J5503" s="3">
        <v>536.61</v>
      </c>
      <c r="K5503" s="6">
        <v>42622</v>
      </c>
      <c r="L5503" t="str">
        <f>VLOOKUP(D5503,  'Список товарів'!$B$2:$D$341, 2, FALSE)</f>
        <v>Nike</v>
      </c>
    </row>
    <row r="5504" spans="1:12" x14ac:dyDescent="0.3">
      <c r="A5504">
        <v>100003278</v>
      </c>
      <c r="B5504" s="6">
        <v>42618</v>
      </c>
      <c r="C5504" s="8">
        <v>0.60333333333333339</v>
      </c>
      <c r="D5504" s="10">
        <v>10147</v>
      </c>
      <c r="E5504" s="3">
        <v>1</v>
      </c>
      <c r="F5504" s="3">
        <v>1509.5218320000004</v>
      </c>
      <c r="G5504" t="s">
        <v>1641</v>
      </c>
      <c r="H5504" t="s">
        <v>42</v>
      </c>
      <c r="I5504" t="s">
        <v>2925</v>
      </c>
      <c r="J5504" s="3">
        <v>794.88</v>
      </c>
      <c r="K5504" s="6">
        <v>42622</v>
      </c>
      <c r="L5504" t="str">
        <f>VLOOKUP(D5504,  'Список товарів'!$B$2:$D$341, 2, FALSE)</f>
        <v>Adidas</v>
      </c>
    </row>
    <row r="5505" spans="1:12" x14ac:dyDescent="0.3">
      <c r="A5505">
        <v>100003278</v>
      </c>
      <c r="B5505" s="6">
        <v>42618</v>
      </c>
      <c r="C5505" s="8">
        <v>0.60333333333333339</v>
      </c>
      <c r="D5505" s="10">
        <v>10334</v>
      </c>
      <c r="E5505" s="3">
        <v>1</v>
      </c>
      <c r="F5505" s="3">
        <v>560.37959999999998</v>
      </c>
      <c r="G5505" t="s">
        <v>1641</v>
      </c>
      <c r="H5505" t="s">
        <v>42</v>
      </c>
      <c r="I5505" t="s">
        <v>2925</v>
      </c>
      <c r="J5505" s="3">
        <v>300.3</v>
      </c>
      <c r="K5505" s="6">
        <v>42622</v>
      </c>
      <c r="L5505" t="str">
        <f>VLOOKUP(D5505,  'Список товарів'!$B$2:$D$341, 2, FALSE)</f>
        <v>Reebok</v>
      </c>
    </row>
    <row r="5506" spans="1:12" x14ac:dyDescent="0.3">
      <c r="A5506">
        <v>100003279</v>
      </c>
      <c r="B5506" s="6">
        <v>43206</v>
      </c>
      <c r="C5506" s="8">
        <v>0.46809027777777779</v>
      </c>
      <c r="D5506" s="10">
        <v>10066</v>
      </c>
      <c r="E5506" s="3">
        <v>1</v>
      </c>
      <c r="F5506" s="3">
        <v>1825.4592000000002</v>
      </c>
      <c r="G5506" t="s">
        <v>1641</v>
      </c>
      <c r="H5506" t="s">
        <v>42</v>
      </c>
      <c r="I5506" t="s">
        <v>2925</v>
      </c>
      <c r="J5506" s="3">
        <v>1039.6799999999998</v>
      </c>
      <c r="K5506" s="6">
        <v>43206</v>
      </c>
      <c r="L5506" t="str">
        <f>VLOOKUP(D5506,  'Список товарів'!$B$2:$D$341, 2, FALSE)</f>
        <v>Nike</v>
      </c>
    </row>
    <row r="5507" spans="1:12" x14ac:dyDescent="0.3">
      <c r="A5507">
        <v>100003279</v>
      </c>
      <c r="B5507" s="6">
        <v>43206</v>
      </c>
      <c r="C5507" s="8">
        <v>0.46809027777777779</v>
      </c>
      <c r="D5507" s="10">
        <v>10206</v>
      </c>
      <c r="E5507" s="3">
        <v>1</v>
      </c>
      <c r="F5507" s="3">
        <v>355.89792</v>
      </c>
      <c r="G5507" t="s">
        <v>1641</v>
      </c>
      <c r="H5507" t="s">
        <v>42</v>
      </c>
      <c r="I5507" t="s">
        <v>2925</v>
      </c>
      <c r="J5507" s="3">
        <v>228.41</v>
      </c>
      <c r="K5507" s="6">
        <v>43206</v>
      </c>
      <c r="L5507" t="str">
        <f>VLOOKUP(D5507,  'Список товарів'!$B$2:$D$341, 2, FALSE)</f>
        <v>Puma</v>
      </c>
    </row>
    <row r="5508" spans="1:12" x14ac:dyDescent="0.3">
      <c r="A5508">
        <v>100003279</v>
      </c>
      <c r="B5508" s="6">
        <v>43206</v>
      </c>
      <c r="C5508" s="8">
        <v>0.46809027777777779</v>
      </c>
      <c r="D5508" s="10">
        <v>10114</v>
      </c>
      <c r="E5508" s="3">
        <v>1</v>
      </c>
      <c r="F5508" s="3">
        <v>331.87049999999999</v>
      </c>
      <c r="G5508" t="s">
        <v>1641</v>
      </c>
      <c r="H5508" t="s">
        <v>42</v>
      </c>
      <c r="I5508" t="s">
        <v>2925</v>
      </c>
      <c r="J5508" s="3">
        <v>193.98000000000002</v>
      </c>
      <c r="K5508" s="6">
        <v>43206</v>
      </c>
      <c r="L5508" t="str">
        <f>VLOOKUP(D5508,  'Список товарів'!$B$2:$D$341, 2, FALSE)</f>
        <v>Adidas</v>
      </c>
    </row>
    <row r="5509" spans="1:12" x14ac:dyDescent="0.3">
      <c r="A5509">
        <v>100003279</v>
      </c>
      <c r="B5509" s="6">
        <v>43206</v>
      </c>
      <c r="C5509" s="8">
        <v>0.46809027777777779</v>
      </c>
      <c r="D5509" s="10">
        <v>10080</v>
      </c>
      <c r="E5509" s="3">
        <v>1</v>
      </c>
      <c r="F5509" s="3">
        <v>1760.5019520000001</v>
      </c>
      <c r="G5509" t="s">
        <v>1641</v>
      </c>
      <c r="H5509" t="s">
        <v>42</v>
      </c>
      <c r="I5509" t="s">
        <v>2925</v>
      </c>
      <c r="J5509" s="3">
        <v>770.8</v>
      </c>
      <c r="K5509" s="6">
        <v>43206</v>
      </c>
      <c r="L5509" t="str">
        <f>VLOOKUP(D5509,  'Список товарів'!$B$2:$D$341, 2, FALSE)</f>
        <v>Nike</v>
      </c>
    </row>
    <row r="5510" spans="1:12" x14ac:dyDescent="0.3">
      <c r="A5510">
        <v>100003279</v>
      </c>
      <c r="B5510" s="6">
        <v>43206</v>
      </c>
      <c r="C5510" s="8">
        <v>0.46809027777777779</v>
      </c>
      <c r="D5510" s="10">
        <v>10063</v>
      </c>
      <c r="E5510" s="3">
        <v>1</v>
      </c>
      <c r="F5510" s="3">
        <v>1223.6828399999999</v>
      </c>
      <c r="G5510" t="s">
        <v>1641</v>
      </c>
      <c r="H5510" t="s">
        <v>42</v>
      </c>
      <c r="I5510" t="s">
        <v>2925</v>
      </c>
      <c r="J5510" s="3">
        <v>537.30000000000007</v>
      </c>
      <c r="K5510" s="6">
        <v>43206</v>
      </c>
      <c r="L5510" t="str">
        <f>VLOOKUP(D5510,  'Список товарів'!$B$2:$D$341, 2, FALSE)</f>
        <v>Nike</v>
      </c>
    </row>
    <row r="5511" spans="1:12" x14ac:dyDescent="0.3">
      <c r="A5511">
        <v>100003280</v>
      </c>
      <c r="B5511" s="6">
        <v>42476</v>
      </c>
      <c r="C5511" s="8">
        <v>0.53505787037037034</v>
      </c>
      <c r="D5511" s="10">
        <v>10284</v>
      </c>
      <c r="E5511" s="3">
        <v>1</v>
      </c>
      <c r="F5511" s="3">
        <v>454.59700000000009</v>
      </c>
      <c r="G5511" t="s">
        <v>1641</v>
      </c>
      <c r="H5511" t="s">
        <v>2137</v>
      </c>
      <c r="I5511" t="s">
        <v>2927</v>
      </c>
      <c r="J5511" s="3">
        <v>209.95</v>
      </c>
      <c r="K5511" s="6">
        <v>42476</v>
      </c>
      <c r="L5511" t="str">
        <f>VLOOKUP(D5511,  'Список товарів'!$B$2:$D$341, 2, FALSE)</f>
        <v>Reebok</v>
      </c>
    </row>
    <row r="5512" spans="1:12" x14ac:dyDescent="0.3">
      <c r="A5512">
        <v>100003281</v>
      </c>
      <c r="B5512" s="6">
        <v>42791</v>
      </c>
      <c r="C5512" s="8">
        <v>0.58271990740740742</v>
      </c>
      <c r="D5512" s="10">
        <v>10253</v>
      </c>
      <c r="E5512" s="3">
        <v>1</v>
      </c>
      <c r="F5512" s="3">
        <v>396.65280000000001</v>
      </c>
      <c r="G5512" t="s">
        <v>1641</v>
      </c>
      <c r="H5512" t="s">
        <v>42</v>
      </c>
      <c r="I5512" t="s">
        <v>2934</v>
      </c>
      <c r="J5512" s="3">
        <v>283</v>
      </c>
      <c r="K5512" s="6">
        <v>42791</v>
      </c>
      <c r="L5512" t="str">
        <f>VLOOKUP(D5512,  'Список товарів'!$B$2:$D$341, 2, FALSE)</f>
        <v>Puma</v>
      </c>
    </row>
    <row r="5513" spans="1:12" x14ac:dyDescent="0.3">
      <c r="A5513">
        <v>100003282</v>
      </c>
      <c r="B5513" s="6">
        <v>43227</v>
      </c>
      <c r="C5513" s="8">
        <v>0.67319444444444443</v>
      </c>
      <c r="D5513" s="10">
        <v>10196</v>
      </c>
      <c r="E5513" s="3">
        <v>1</v>
      </c>
      <c r="F5513" s="3">
        <v>603.53280000000007</v>
      </c>
      <c r="G5513" t="s">
        <v>1641</v>
      </c>
      <c r="H5513" t="s">
        <v>42</v>
      </c>
      <c r="I5513" t="s">
        <v>2922</v>
      </c>
      <c r="J5513" s="3">
        <v>366.59999999999997</v>
      </c>
      <c r="K5513" s="6">
        <v>43227</v>
      </c>
      <c r="L5513" t="str">
        <f>VLOOKUP(D5513,  'Список товарів'!$B$2:$D$341, 2, FALSE)</f>
        <v>Puma</v>
      </c>
    </row>
    <row r="5514" spans="1:12" x14ac:dyDescent="0.3">
      <c r="A5514">
        <v>100003283</v>
      </c>
      <c r="B5514" s="6">
        <v>42857</v>
      </c>
      <c r="C5514" s="8">
        <v>0.70158564814814817</v>
      </c>
      <c r="D5514" s="10">
        <v>10089</v>
      </c>
      <c r="E5514" s="3">
        <v>1</v>
      </c>
      <c r="F5514" s="3">
        <v>1758.4246349999999</v>
      </c>
      <c r="G5514" t="s">
        <v>1640</v>
      </c>
      <c r="H5514" t="s">
        <v>42</v>
      </c>
      <c r="I5514" t="s">
        <v>2923</v>
      </c>
      <c r="J5514" s="3">
        <v>864.63</v>
      </c>
      <c r="K5514" s="6">
        <v>42860</v>
      </c>
      <c r="L5514" t="str">
        <f>VLOOKUP(D5514,  'Список товарів'!$B$2:$D$341, 2, FALSE)</f>
        <v>Adidas</v>
      </c>
    </row>
    <row r="5515" spans="1:12" x14ac:dyDescent="0.3">
      <c r="A5515">
        <v>100003283</v>
      </c>
      <c r="B5515" s="6">
        <v>42857</v>
      </c>
      <c r="C5515" s="8">
        <v>0.70158564814814817</v>
      </c>
      <c r="D5515" s="10">
        <v>10136</v>
      </c>
      <c r="E5515" s="3">
        <v>1</v>
      </c>
      <c r="F5515" s="3">
        <v>701.50080000000003</v>
      </c>
      <c r="G5515" t="s">
        <v>1640</v>
      </c>
      <c r="H5515" t="s">
        <v>42</v>
      </c>
      <c r="I5515" t="s">
        <v>2923</v>
      </c>
      <c r="J5515" s="3">
        <v>418.59999999999997</v>
      </c>
      <c r="K5515" s="6">
        <v>42860</v>
      </c>
      <c r="L5515" t="str">
        <f>VLOOKUP(D5515,  'Список товарів'!$B$2:$D$341, 2, FALSE)</f>
        <v>Adidas</v>
      </c>
    </row>
    <row r="5516" spans="1:12" x14ac:dyDescent="0.3">
      <c r="A5516">
        <v>100003285</v>
      </c>
      <c r="B5516" s="6">
        <v>42720</v>
      </c>
      <c r="C5516" s="8">
        <v>0.74135416666666665</v>
      </c>
      <c r="D5516" s="10">
        <v>10138</v>
      </c>
      <c r="E5516" s="3">
        <v>1</v>
      </c>
      <c r="F5516" s="3">
        <v>147.17250000000004</v>
      </c>
      <c r="G5516" t="s">
        <v>1641</v>
      </c>
      <c r="H5516" t="s">
        <v>2138</v>
      </c>
      <c r="I5516" t="s">
        <v>2924</v>
      </c>
      <c r="J5516" s="3">
        <v>80.25</v>
      </c>
      <c r="K5516" s="6">
        <v>42720</v>
      </c>
      <c r="L5516" t="str">
        <f>VLOOKUP(D5516,  'Список товарів'!$B$2:$D$341, 2, FALSE)</f>
        <v>Adidas</v>
      </c>
    </row>
    <row r="5517" spans="1:12" x14ac:dyDescent="0.3">
      <c r="A5517">
        <v>100003286</v>
      </c>
      <c r="B5517" s="6">
        <v>42806</v>
      </c>
      <c r="C5517" s="8">
        <v>0.77300925925925934</v>
      </c>
      <c r="D5517" s="10">
        <v>10049</v>
      </c>
      <c r="E5517" s="3">
        <v>2</v>
      </c>
      <c r="F5517" s="3">
        <v>944.27519999999993</v>
      </c>
      <c r="G5517" t="s">
        <v>1641</v>
      </c>
      <c r="H5517" t="s">
        <v>2139</v>
      </c>
      <c r="I5517" t="s">
        <v>2935</v>
      </c>
      <c r="J5517" s="3">
        <v>489.59999999999997</v>
      </c>
      <c r="K5517" s="6">
        <v>42806</v>
      </c>
      <c r="L5517" t="str">
        <f>VLOOKUP(D5517,  'Список товарів'!$B$2:$D$341, 2, FALSE)</f>
        <v>Nike</v>
      </c>
    </row>
    <row r="5518" spans="1:12" x14ac:dyDescent="0.3">
      <c r="A5518">
        <v>100003287</v>
      </c>
      <c r="B5518" s="6">
        <v>42461</v>
      </c>
      <c r="C5518" s="8">
        <v>0.57384259259259263</v>
      </c>
      <c r="D5518" s="10">
        <v>10118</v>
      </c>
      <c r="E5518" s="3">
        <v>2</v>
      </c>
      <c r="F5518" s="3">
        <v>405.16200000000003</v>
      </c>
      <c r="G5518" t="s">
        <v>1641</v>
      </c>
      <c r="H5518" t="s">
        <v>42</v>
      </c>
      <c r="I5518" t="s">
        <v>2925</v>
      </c>
      <c r="J5518" s="3">
        <v>277.97999999999996</v>
      </c>
      <c r="K5518" s="6">
        <v>42465</v>
      </c>
      <c r="L5518" t="str">
        <f>VLOOKUP(D5518,  'Список товарів'!$B$2:$D$341, 2, FALSE)</f>
        <v>Adidas</v>
      </c>
    </row>
    <row r="5519" spans="1:12" x14ac:dyDescent="0.3">
      <c r="A5519">
        <v>100003288</v>
      </c>
      <c r="B5519" s="6">
        <v>42653</v>
      </c>
      <c r="C5519" s="8">
        <v>0.45631944444444444</v>
      </c>
      <c r="D5519" s="10">
        <v>10033</v>
      </c>
      <c r="E5519" s="3">
        <v>1</v>
      </c>
      <c r="F5519" s="3">
        <v>345.85626240000005</v>
      </c>
      <c r="G5519" t="s">
        <v>1641</v>
      </c>
      <c r="H5519" t="s">
        <v>42</v>
      </c>
      <c r="I5519" t="s">
        <v>2924</v>
      </c>
      <c r="J5519" s="3">
        <v>201.96</v>
      </c>
      <c r="K5519" s="6">
        <v>42656</v>
      </c>
      <c r="L5519" t="str">
        <f>VLOOKUP(D5519,  'Список товарів'!$B$2:$D$341, 2, FALSE)</f>
        <v>Nike</v>
      </c>
    </row>
    <row r="5520" spans="1:12" x14ac:dyDescent="0.3">
      <c r="A5520">
        <v>100003288</v>
      </c>
      <c r="B5520" s="6">
        <v>42653</v>
      </c>
      <c r="C5520" s="8">
        <v>0.45631944444444444</v>
      </c>
      <c r="D5520" s="10">
        <v>10006</v>
      </c>
      <c r="E5520" s="3">
        <v>1</v>
      </c>
      <c r="F5520" s="3">
        <v>5067.4895999999999</v>
      </c>
      <c r="G5520" t="s">
        <v>1641</v>
      </c>
      <c r="H5520" t="s">
        <v>42</v>
      </c>
      <c r="I5520" t="s">
        <v>2924</v>
      </c>
      <c r="J5520" s="3">
        <v>1826.85</v>
      </c>
      <c r="K5520" s="6">
        <v>42656</v>
      </c>
      <c r="L5520" t="str">
        <f>VLOOKUP(D5520,  'Список товарів'!$B$2:$D$341, 2, FALSE)</f>
        <v>Nike</v>
      </c>
    </row>
    <row r="5521" spans="1:12" x14ac:dyDescent="0.3">
      <c r="A5521">
        <v>100003288</v>
      </c>
      <c r="B5521" s="6">
        <v>42653</v>
      </c>
      <c r="C5521" s="8">
        <v>0.45631944444444444</v>
      </c>
      <c r="D5521" s="10">
        <v>10186</v>
      </c>
      <c r="E5521" s="3">
        <v>1</v>
      </c>
      <c r="F5521" s="3">
        <v>2878.1808000000001</v>
      </c>
      <c r="G5521" t="s">
        <v>1641</v>
      </c>
      <c r="H5521" t="s">
        <v>42</v>
      </c>
      <c r="I5521" t="s">
        <v>2924</v>
      </c>
      <c r="J5521" s="3">
        <v>2559.4499999999998</v>
      </c>
      <c r="K5521" s="6">
        <v>42656</v>
      </c>
      <c r="L5521" t="str">
        <f>VLOOKUP(D5521,  'Список товарів'!$B$2:$D$341, 2, FALSE)</f>
        <v>Puma</v>
      </c>
    </row>
    <row r="5522" spans="1:12" x14ac:dyDescent="0.3">
      <c r="A5522">
        <v>100003288</v>
      </c>
      <c r="B5522" s="6">
        <v>42653</v>
      </c>
      <c r="C5522" s="8">
        <v>0.45631944444444444</v>
      </c>
      <c r="D5522" s="10">
        <v>10189</v>
      </c>
      <c r="E5522" s="3">
        <v>1</v>
      </c>
      <c r="F5522" s="3">
        <v>2668.8542624000006</v>
      </c>
      <c r="G5522" t="s">
        <v>1641</v>
      </c>
      <c r="H5522" t="s">
        <v>42</v>
      </c>
      <c r="I5522" t="s">
        <v>2924</v>
      </c>
      <c r="J5522" s="3">
        <v>1621.8</v>
      </c>
      <c r="K5522" s="6">
        <v>42656</v>
      </c>
      <c r="L5522" t="str">
        <f>VLOOKUP(D5522,  'Список товарів'!$B$2:$D$341, 2, FALSE)</f>
        <v>Puma</v>
      </c>
    </row>
    <row r="5523" spans="1:12" x14ac:dyDescent="0.3">
      <c r="A5523">
        <v>100003289</v>
      </c>
      <c r="B5523" s="6">
        <v>42922</v>
      </c>
      <c r="C5523" s="8">
        <v>0.80263888888888879</v>
      </c>
      <c r="D5523" s="10">
        <v>10021</v>
      </c>
      <c r="E5523" s="3">
        <v>1</v>
      </c>
      <c r="F5523" s="3">
        <v>536.79999999999995</v>
      </c>
      <c r="G5523" t="s">
        <v>1640</v>
      </c>
      <c r="H5523" t="s">
        <v>42</v>
      </c>
      <c r="I5523" t="s">
        <v>2925</v>
      </c>
      <c r="J5523" s="3">
        <v>213.4</v>
      </c>
      <c r="K5523" s="6">
        <v>42923</v>
      </c>
      <c r="L5523" t="str">
        <f>VLOOKUP(D5523,  'Список товарів'!$B$2:$D$341, 2, FALSE)</f>
        <v>Nike</v>
      </c>
    </row>
    <row r="5524" spans="1:12" x14ac:dyDescent="0.3">
      <c r="A5524">
        <v>100003289</v>
      </c>
      <c r="B5524" s="6">
        <v>42922</v>
      </c>
      <c r="C5524" s="8">
        <v>0.80263888888888879</v>
      </c>
      <c r="D5524" s="10">
        <v>10155</v>
      </c>
      <c r="E5524" s="3">
        <v>1</v>
      </c>
      <c r="F5524" s="3">
        <v>428.45</v>
      </c>
      <c r="G5524" t="s">
        <v>1640</v>
      </c>
      <c r="H5524" t="s">
        <v>42</v>
      </c>
      <c r="I5524" t="s">
        <v>2925</v>
      </c>
      <c r="J5524" s="3">
        <v>207.05</v>
      </c>
      <c r="K5524" s="6">
        <v>42923</v>
      </c>
      <c r="L5524" t="str">
        <f>VLOOKUP(D5524,  'Список товарів'!$B$2:$D$341, 2, FALSE)</f>
        <v>Adidas</v>
      </c>
    </row>
    <row r="5525" spans="1:12" x14ac:dyDescent="0.3">
      <c r="A5525">
        <v>100003289</v>
      </c>
      <c r="B5525" s="6">
        <v>42922</v>
      </c>
      <c r="C5525" s="8">
        <v>0.80263888888888879</v>
      </c>
      <c r="D5525" s="10">
        <v>10158</v>
      </c>
      <c r="E5525" s="3">
        <v>1</v>
      </c>
      <c r="F5525" s="3">
        <v>779.56799999999998</v>
      </c>
      <c r="G5525" t="s">
        <v>1640</v>
      </c>
      <c r="H5525" t="s">
        <v>42</v>
      </c>
      <c r="I5525" t="s">
        <v>2925</v>
      </c>
      <c r="J5525" s="3">
        <v>460.41</v>
      </c>
      <c r="K5525" s="6">
        <v>42923</v>
      </c>
      <c r="L5525" t="str">
        <f>VLOOKUP(D5525,  'Список товарів'!$B$2:$D$341, 2, FALSE)</f>
        <v>Adidas</v>
      </c>
    </row>
    <row r="5526" spans="1:12" x14ac:dyDescent="0.3">
      <c r="A5526">
        <v>100003290</v>
      </c>
      <c r="B5526" s="6">
        <v>43321</v>
      </c>
      <c r="C5526" s="8">
        <v>0.77084490740740741</v>
      </c>
      <c r="D5526" s="10">
        <v>10317</v>
      </c>
      <c r="E5526" s="3">
        <v>1</v>
      </c>
      <c r="F5526" s="3">
        <v>2246.2937999999999</v>
      </c>
      <c r="G5526" t="s">
        <v>1641</v>
      </c>
      <c r="H5526" t="s">
        <v>42</v>
      </c>
      <c r="I5526" t="s">
        <v>2921</v>
      </c>
      <c r="J5526" s="3">
        <v>1039.8600000000001</v>
      </c>
      <c r="K5526" s="6">
        <v>43325</v>
      </c>
      <c r="L5526" t="str">
        <f>VLOOKUP(D5526,  'Список товарів'!$B$2:$D$341, 2, FALSE)</f>
        <v>Reebok</v>
      </c>
    </row>
    <row r="5527" spans="1:12" x14ac:dyDescent="0.3">
      <c r="A5527">
        <v>100003290</v>
      </c>
      <c r="B5527" s="6">
        <v>43321</v>
      </c>
      <c r="C5527" s="8">
        <v>0.77084490740740741</v>
      </c>
      <c r="D5527" s="10">
        <v>10082</v>
      </c>
      <c r="E5527" s="3">
        <v>1</v>
      </c>
      <c r="F5527" s="3">
        <v>1300.7850240000002</v>
      </c>
      <c r="G5527" t="s">
        <v>1641</v>
      </c>
      <c r="H5527" t="s">
        <v>42</v>
      </c>
      <c r="I5527" t="s">
        <v>2921</v>
      </c>
      <c r="J5527" s="3">
        <v>747.4</v>
      </c>
      <c r="K5527" s="6">
        <v>43325</v>
      </c>
      <c r="L5527" t="str">
        <f>VLOOKUP(D5527,  'Список товарів'!$B$2:$D$341, 2, FALSE)</f>
        <v>Nike</v>
      </c>
    </row>
    <row r="5528" spans="1:12" x14ac:dyDescent="0.3">
      <c r="A5528">
        <v>100003291</v>
      </c>
      <c r="B5528" s="6">
        <v>43120</v>
      </c>
      <c r="C5528" s="8">
        <v>0.50421296296296292</v>
      </c>
      <c r="D5528" s="10">
        <v>10142</v>
      </c>
      <c r="E5528" s="3">
        <v>2</v>
      </c>
      <c r="F5528" s="3">
        <v>1433.5439999999999</v>
      </c>
      <c r="G5528" t="s">
        <v>1640</v>
      </c>
      <c r="H5528" t="s">
        <v>2140</v>
      </c>
      <c r="I5528" t="s">
        <v>2934</v>
      </c>
      <c r="J5528" s="3">
        <v>693.24</v>
      </c>
      <c r="K5528" s="6">
        <v>43120</v>
      </c>
      <c r="L5528" t="str">
        <f>VLOOKUP(D5528,  'Список товарів'!$B$2:$D$341, 2, FALSE)</f>
        <v>Adidas</v>
      </c>
    </row>
    <row r="5529" spans="1:12" x14ac:dyDescent="0.3">
      <c r="A5529">
        <v>100003291</v>
      </c>
      <c r="B5529" s="6">
        <v>43120</v>
      </c>
      <c r="C5529" s="8">
        <v>0.50421296296296292</v>
      </c>
      <c r="D5529" s="10">
        <v>10044</v>
      </c>
      <c r="E5529" s="3">
        <v>2</v>
      </c>
      <c r="F5529" s="3">
        <v>947.76192000000003</v>
      </c>
      <c r="G5529" t="s">
        <v>1640</v>
      </c>
      <c r="H5529" t="s">
        <v>2140</v>
      </c>
      <c r="I5529" t="s">
        <v>2934</v>
      </c>
      <c r="J5529" s="3">
        <v>529.20000000000005</v>
      </c>
      <c r="K5529" s="6">
        <v>43120</v>
      </c>
      <c r="L5529" t="str">
        <f>VLOOKUP(D5529,  'Список товарів'!$B$2:$D$341, 2, FALSE)</f>
        <v>Nike</v>
      </c>
    </row>
    <row r="5530" spans="1:12" x14ac:dyDescent="0.3">
      <c r="A5530">
        <v>100003291</v>
      </c>
      <c r="B5530" s="6">
        <v>43120</v>
      </c>
      <c r="C5530" s="8">
        <v>0.50421296296296292</v>
      </c>
      <c r="D5530" s="10">
        <v>10062</v>
      </c>
      <c r="E5530" s="3">
        <v>1</v>
      </c>
      <c r="F5530" s="3">
        <v>2052.3099756000001</v>
      </c>
      <c r="G5530" t="s">
        <v>1640</v>
      </c>
      <c r="H5530" t="s">
        <v>2140</v>
      </c>
      <c r="I5530" t="s">
        <v>2934</v>
      </c>
      <c r="J5530" s="3">
        <v>852.67000000000007</v>
      </c>
      <c r="K5530" s="6">
        <v>43120</v>
      </c>
      <c r="L5530" t="str">
        <f>VLOOKUP(D5530,  'Список товарів'!$B$2:$D$341, 2, FALSE)</f>
        <v>Nike</v>
      </c>
    </row>
    <row r="5531" spans="1:12" x14ac:dyDescent="0.3">
      <c r="A5531">
        <v>100003292</v>
      </c>
      <c r="B5531" s="6">
        <v>43335</v>
      </c>
      <c r="C5531" s="8">
        <v>0.74527777777777782</v>
      </c>
      <c r="D5531" s="10">
        <v>10073</v>
      </c>
      <c r="E5531" s="3">
        <v>1</v>
      </c>
      <c r="F5531" s="3">
        <v>1541.8932799999995</v>
      </c>
      <c r="G5531" t="s">
        <v>1641</v>
      </c>
      <c r="H5531" t="s">
        <v>42</v>
      </c>
      <c r="I5531" t="s">
        <v>2926</v>
      </c>
      <c r="J5531" s="3">
        <v>864.11999999999989</v>
      </c>
      <c r="K5531" s="6">
        <v>43337</v>
      </c>
      <c r="L5531" t="str">
        <f>VLOOKUP(D5531,  'Список товарів'!$B$2:$D$341, 2, FALSE)</f>
        <v>Nike</v>
      </c>
    </row>
    <row r="5532" spans="1:12" x14ac:dyDescent="0.3">
      <c r="A5532">
        <v>100003292</v>
      </c>
      <c r="B5532" s="6">
        <v>43335</v>
      </c>
      <c r="C5532" s="8">
        <v>0.74527777777777782</v>
      </c>
      <c r="D5532" s="10">
        <v>10221</v>
      </c>
      <c r="E5532" s="3">
        <v>2</v>
      </c>
      <c r="F5532" s="3">
        <v>706.91711999999995</v>
      </c>
      <c r="G5532" t="s">
        <v>1641</v>
      </c>
      <c r="H5532" t="s">
        <v>42</v>
      </c>
      <c r="I5532" t="s">
        <v>2926</v>
      </c>
      <c r="J5532" s="3">
        <v>528.36</v>
      </c>
      <c r="K5532" s="6">
        <v>43337</v>
      </c>
      <c r="L5532" t="str">
        <f>VLOOKUP(D5532,  'Список товарів'!$B$2:$D$341, 2, FALSE)</f>
        <v>Puma</v>
      </c>
    </row>
    <row r="5533" spans="1:12" x14ac:dyDescent="0.3">
      <c r="A5533">
        <v>100003292</v>
      </c>
      <c r="B5533" s="6">
        <v>43335</v>
      </c>
      <c r="C5533" s="8">
        <v>0.74527777777777782</v>
      </c>
      <c r="D5533" s="10">
        <v>10188</v>
      </c>
      <c r="E5533" s="3">
        <v>1</v>
      </c>
      <c r="F5533" s="3">
        <v>4787.7429600000005</v>
      </c>
      <c r="G5533" t="s">
        <v>1641</v>
      </c>
      <c r="H5533" t="s">
        <v>42</v>
      </c>
      <c r="I5533" t="s">
        <v>2926</v>
      </c>
      <c r="J5533" s="3">
        <v>3063.06</v>
      </c>
      <c r="K5533" s="6">
        <v>43337</v>
      </c>
      <c r="L5533" t="str">
        <f>VLOOKUP(D5533,  'Список товарів'!$B$2:$D$341, 2, FALSE)</f>
        <v>Puma</v>
      </c>
    </row>
    <row r="5534" spans="1:12" x14ac:dyDescent="0.3">
      <c r="A5534">
        <v>100003292</v>
      </c>
      <c r="B5534" s="6">
        <v>43335</v>
      </c>
      <c r="C5534" s="8">
        <v>0.74527777777777782</v>
      </c>
      <c r="D5534" s="10">
        <v>10204</v>
      </c>
      <c r="E5534" s="3">
        <v>1</v>
      </c>
      <c r="F5534" s="3">
        <v>342.14400000000001</v>
      </c>
      <c r="G5534" t="s">
        <v>1641</v>
      </c>
      <c r="H5534" t="s">
        <v>42</v>
      </c>
      <c r="I5534" t="s">
        <v>2926</v>
      </c>
      <c r="J5534" s="3">
        <v>257.39999999999998</v>
      </c>
      <c r="K5534" s="6">
        <v>43337</v>
      </c>
      <c r="L5534" t="str">
        <f>VLOOKUP(D5534,  'Список товарів'!$B$2:$D$341, 2, FALSE)</f>
        <v>Puma</v>
      </c>
    </row>
    <row r="5535" spans="1:12" x14ac:dyDescent="0.3">
      <c r="A5535">
        <v>100003292</v>
      </c>
      <c r="B5535" s="6">
        <v>43335</v>
      </c>
      <c r="C5535" s="8">
        <v>0.74527777777777782</v>
      </c>
      <c r="D5535" s="10">
        <v>10209</v>
      </c>
      <c r="E5535" s="3">
        <v>1</v>
      </c>
      <c r="F5535" s="3">
        <v>317.16288000000003</v>
      </c>
      <c r="G5535" t="s">
        <v>1641</v>
      </c>
      <c r="H5535" t="s">
        <v>42</v>
      </c>
      <c r="I5535" t="s">
        <v>2926</v>
      </c>
      <c r="J5535" s="3">
        <v>218.04000000000002</v>
      </c>
      <c r="K5535" s="6">
        <v>43337</v>
      </c>
      <c r="L5535" t="str">
        <f>VLOOKUP(D5535,  'Список товарів'!$B$2:$D$341, 2, FALSE)</f>
        <v>Puma</v>
      </c>
    </row>
    <row r="5536" spans="1:12" x14ac:dyDescent="0.3">
      <c r="A5536">
        <v>100003292</v>
      </c>
      <c r="B5536" s="6">
        <v>43335</v>
      </c>
      <c r="C5536" s="8">
        <v>0.74527777777777782</v>
      </c>
      <c r="D5536" s="10">
        <v>10273</v>
      </c>
      <c r="E5536" s="3">
        <v>1</v>
      </c>
      <c r="F5536" s="3">
        <v>2612.7090000000003</v>
      </c>
      <c r="G5536" t="s">
        <v>1641</v>
      </c>
      <c r="H5536" t="s">
        <v>42</v>
      </c>
      <c r="I5536" t="s">
        <v>2926</v>
      </c>
      <c r="J5536" s="3">
        <v>1444.56</v>
      </c>
      <c r="K5536" s="6">
        <v>43337</v>
      </c>
      <c r="L5536" t="str">
        <f>VLOOKUP(D5536,  'Список товарів'!$B$2:$D$341, 2, FALSE)</f>
        <v>Reebok</v>
      </c>
    </row>
    <row r="5537" spans="1:12" x14ac:dyDescent="0.3">
      <c r="A5537">
        <v>100003292</v>
      </c>
      <c r="B5537" s="6">
        <v>43335</v>
      </c>
      <c r="C5537" s="8">
        <v>0.74527777777777782</v>
      </c>
      <c r="D5537" s="10">
        <v>10272</v>
      </c>
      <c r="E5537" s="3">
        <v>1</v>
      </c>
      <c r="F5537" s="3">
        <v>4501.0784000000003</v>
      </c>
      <c r="G5537" t="s">
        <v>1641</v>
      </c>
      <c r="H5537" t="s">
        <v>42</v>
      </c>
      <c r="I5537" t="s">
        <v>2926</v>
      </c>
      <c r="J5537" s="3">
        <v>2496.9</v>
      </c>
      <c r="K5537" s="6">
        <v>43337</v>
      </c>
      <c r="L5537" t="str">
        <f>VLOOKUP(D5537,  'Список товарів'!$B$2:$D$341, 2, FALSE)</f>
        <v>Reebok</v>
      </c>
    </row>
    <row r="5538" spans="1:12" x14ac:dyDescent="0.3">
      <c r="A5538">
        <v>100003292</v>
      </c>
      <c r="B5538" s="6">
        <v>43335</v>
      </c>
      <c r="C5538" s="8">
        <v>0.74527777777777782</v>
      </c>
      <c r="D5538" s="10">
        <v>10001</v>
      </c>
      <c r="E5538" s="3">
        <v>1</v>
      </c>
      <c r="F5538" s="3">
        <v>4352.2522800000006</v>
      </c>
      <c r="G5538" t="s">
        <v>1641</v>
      </c>
      <c r="H5538" t="s">
        <v>42</v>
      </c>
      <c r="I5538" t="s">
        <v>2926</v>
      </c>
      <c r="J5538" s="3">
        <v>2188.92</v>
      </c>
      <c r="K5538" s="6">
        <v>43337</v>
      </c>
      <c r="L5538" t="str">
        <f>VLOOKUP(D5538,  'Список товарів'!$B$2:$D$341, 2, FALSE)</f>
        <v>Nike</v>
      </c>
    </row>
    <row r="5539" spans="1:12" x14ac:dyDescent="0.3">
      <c r="A5539">
        <v>100003293</v>
      </c>
      <c r="B5539" s="6">
        <v>43193</v>
      </c>
      <c r="C5539" s="8">
        <v>0.56413194444444448</v>
      </c>
      <c r="D5539" s="10">
        <v>10296</v>
      </c>
      <c r="E5539" s="3">
        <v>2</v>
      </c>
      <c r="F5539" s="3">
        <v>910.22400000000005</v>
      </c>
      <c r="G5539" t="s">
        <v>1641</v>
      </c>
      <c r="H5539" t="s">
        <v>2141</v>
      </c>
      <c r="I5539" t="s">
        <v>2924</v>
      </c>
      <c r="J5539" s="3">
        <v>465.5</v>
      </c>
      <c r="K5539" s="6">
        <v>43193</v>
      </c>
      <c r="L5539" t="str">
        <f>VLOOKUP(D5539,  'Список товарів'!$B$2:$D$341, 2, FALSE)</f>
        <v>Reebok</v>
      </c>
    </row>
    <row r="5540" spans="1:12" x14ac:dyDescent="0.3">
      <c r="A5540">
        <v>100003293</v>
      </c>
      <c r="B5540" s="6">
        <v>43193</v>
      </c>
      <c r="C5540" s="8">
        <v>0.56413194444444448</v>
      </c>
      <c r="D5540" s="10">
        <v>10067</v>
      </c>
      <c r="E5540" s="3">
        <v>1</v>
      </c>
      <c r="F5540" s="3">
        <v>2505.0031199999999</v>
      </c>
      <c r="G5540" t="s">
        <v>1641</v>
      </c>
      <c r="H5540" t="s">
        <v>2141</v>
      </c>
      <c r="I5540" t="s">
        <v>2924</v>
      </c>
      <c r="J5540" s="3">
        <v>1253.1599999999999</v>
      </c>
      <c r="K5540" s="6">
        <v>43193</v>
      </c>
      <c r="L5540" t="str">
        <f>VLOOKUP(D5540,  'Список товарів'!$B$2:$D$341, 2, FALSE)</f>
        <v>Nike</v>
      </c>
    </row>
    <row r="5541" spans="1:12" x14ac:dyDescent="0.3">
      <c r="A5541">
        <v>100003294</v>
      </c>
      <c r="B5541" s="6">
        <v>42746</v>
      </c>
      <c r="C5541" s="8">
        <v>0.56974537037037043</v>
      </c>
      <c r="D5541" s="10">
        <v>10200</v>
      </c>
      <c r="E5541" s="3">
        <v>1</v>
      </c>
      <c r="F5541" s="3">
        <v>144.25600000000003</v>
      </c>
      <c r="G5541" t="s">
        <v>1641</v>
      </c>
      <c r="H5541" t="s">
        <v>2142</v>
      </c>
      <c r="I5541" t="s">
        <v>2927</v>
      </c>
      <c r="J5541" s="3">
        <v>137.5</v>
      </c>
      <c r="K5541" s="6">
        <v>42750</v>
      </c>
      <c r="L5541" t="str">
        <f>VLOOKUP(D5541,  'Список товарів'!$B$2:$D$341, 2, FALSE)</f>
        <v>Puma</v>
      </c>
    </row>
    <row r="5542" spans="1:12" x14ac:dyDescent="0.3">
      <c r="A5542">
        <v>100003296</v>
      </c>
      <c r="B5542" s="6">
        <v>43334</v>
      </c>
      <c r="C5542" s="8">
        <v>0.6817939814814814</v>
      </c>
      <c r="D5542" s="10">
        <v>10150</v>
      </c>
      <c r="E5542" s="3">
        <v>1</v>
      </c>
      <c r="F5542" s="3">
        <v>1471.9765500000001</v>
      </c>
      <c r="G5542" t="s">
        <v>1641</v>
      </c>
      <c r="H5542" t="s">
        <v>42</v>
      </c>
      <c r="I5542" t="s">
        <v>2924</v>
      </c>
      <c r="J5542" s="3">
        <v>789.6</v>
      </c>
      <c r="K5542" s="6">
        <v>43334</v>
      </c>
      <c r="L5542" t="str">
        <f>VLOOKUP(D5542,  'Список товарів'!$B$2:$D$341, 2, FALSE)</f>
        <v>Adidas</v>
      </c>
    </row>
    <row r="5543" spans="1:12" x14ac:dyDescent="0.3">
      <c r="A5543">
        <v>100003296</v>
      </c>
      <c r="B5543" s="6">
        <v>43334</v>
      </c>
      <c r="C5543" s="8">
        <v>0.6817939814814814</v>
      </c>
      <c r="D5543" s="10">
        <v>10189</v>
      </c>
      <c r="E5543" s="3">
        <v>1</v>
      </c>
      <c r="F5543" s="3">
        <v>2516.1571072000002</v>
      </c>
      <c r="G5543" t="s">
        <v>1641</v>
      </c>
      <c r="H5543" t="s">
        <v>42</v>
      </c>
      <c r="I5543" t="s">
        <v>2924</v>
      </c>
      <c r="J5543" s="3">
        <v>1838.04</v>
      </c>
      <c r="K5543" s="6">
        <v>43334</v>
      </c>
      <c r="L5543" t="str">
        <f>VLOOKUP(D5543,  'Список товарів'!$B$2:$D$341, 2, FALSE)</f>
        <v>Puma</v>
      </c>
    </row>
    <row r="5544" spans="1:12" x14ac:dyDescent="0.3">
      <c r="A5544">
        <v>100003296</v>
      </c>
      <c r="B5544" s="6">
        <v>43334</v>
      </c>
      <c r="C5544" s="8">
        <v>0.6817939814814814</v>
      </c>
      <c r="D5544" s="10">
        <v>10229</v>
      </c>
      <c r="E5544" s="3">
        <v>1</v>
      </c>
      <c r="F5544" s="3">
        <v>252.93552</v>
      </c>
      <c r="G5544" t="s">
        <v>1641</v>
      </c>
      <c r="H5544" t="s">
        <v>42</v>
      </c>
      <c r="I5544" t="s">
        <v>2924</v>
      </c>
      <c r="J5544" s="3">
        <v>148.73000000000002</v>
      </c>
      <c r="K5544" s="6">
        <v>43334</v>
      </c>
      <c r="L5544" t="str">
        <f>VLOOKUP(D5544,  'Список товарів'!$B$2:$D$341, 2, FALSE)</f>
        <v>Puma</v>
      </c>
    </row>
    <row r="5545" spans="1:12" x14ac:dyDescent="0.3">
      <c r="A5545">
        <v>100003296</v>
      </c>
      <c r="B5545" s="6">
        <v>43334</v>
      </c>
      <c r="C5545" s="8">
        <v>0.6817939814814814</v>
      </c>
      <c r="D5545" s="10">
        <v>10019</v>
      </c>
      <c r="E5545" s="3">
        <v>1</v>
      </c>
      <c r="F5545" s="3">
        <v>5314.0303999999996</v>
      </c>
      <c r="G5545" t="s">
        <v>1641</v>
      </c>
      <c r="H5545" t="s">
        <v>42</v>
      </c>
      <c r="I5545" t="s">
        <v>2924</v>
      </c>
      <c r="J5545" s="3">
        <v>3536.4</v>
      </c>
      <c r="K5545" s="6">
        <v>43334</v>
      </c>
      <c r="L5545" t="str">
        <f>VLOOKUP(D5545,  'Список товарів'!$B$2:$D$341, 2, FALSE)</f>
        <v>Nike</v>
      </c>
    </row>
    <row r="5546" spans="1:12" x14ac:dyDescent="0.3">
      <c r="A5546">
        <v>100003297</v>
      </c>
      <c r="B5546" s="6">
        <v>43007</v>
      </c>
      <c r="C5546" s="8">
        <v>0.57188657407407406</v>
      </c>
      <c r="D5546" s="10">
        <v>10338</v>
      </c>
      <c r="E5546" s="3">
        <v>1</v>
      </c>
      <c r="F5546" s="3">
        <v>1014.1611480000001</v>
      </c>
      <c r="G5546" t="s">
        <v>1640</v>
      </c>
      <c r="H5546" t="s">
        <v>42</v>
      </c>
      <c r="I5546" t="s">
        <v>2922</v>
      </c>
      <c r="J5546" s="3">
        <v>552.24</v>
      </c>
      <c r="K5546" s="6">
        <v>43012</v>
      </c>
      <c r="L5546" t="str">
        <f>VLOOKUP(D5546,  'Список товарів'!$B$2:$D$341, 2, FALSE)</f>
        <v>Reebok</v>
      </c>
    </row>
    <row r="5547" spans="1:12" x14ac:dyDescent="0.3">
      <c r="A5547">
        <v>100003297</v>
      </c>
      <c r="B5547" s="6">
        <v>43007</v>
      </c>
      <c r="C5547" s="8">
        <v>0.57188657407407406</v>
      </c>
      <c r="D5547" s="10">
        <v>10079</v>
      </c>
      <c r="E5547" s="3">
        <v>1</v>
      </c>
      <c r="F5547" s="3">
        <v>1521.7675199999999</v>
      </c>
      <c r="G5547" t="s">
        <v>1640</v>
      </c>
      <c r="H5547" t="s">
        <v>42</v>
      </c>
      <c r="I5547" t="s">
        <v>2922</v>
      </c>
      <c r="J5547" s="3">
        <v>758.16000000000008</v>
      </c>
      <c r="K5547" s="6">
        <v>43012</v>
      </c>
      <c r="L5547" t="str">
        <f>VLOOKUP(D5547,  'Список товарів'!$B$2:$D$341, 2, FALSE)</f>
        <v>Nike</v>
      </c>
    </row>
    <row r="5548" spans="1:12" x14ac:dyDescent="0.3">
      <c r="A5548">
        <v>100003298</v>
      </c>
      <c r="B5548" s="6">
        <v>43049</v>
      </c>
      <c r="C5548" s="8">
        <v>0.56831018518518517</v>
      </c>
      <c r="D5548" s="10">
        <v>10064</v>
      </c>
      <c r="E5548" s="3">
        <v>1</v>
      </c>
      <c r="F5548" s="3">
        <v>1444.3363199999999</v>
      </c>
      <c r="G5548" t="s">
        <v>1641</v>
      </c>
      <c r="H5548" t="s">
        <v>42</v>
      </c>
      <c r="I5548" t="s">
        <v>2924</v>
      </c>
      <c r="J5548" s="3">
        <v>678.3</v>
      </c>
      <c r="K5548" s="6">
        <v>43050</v>
      </c>
      <c r="L5548" t="str">
        <f>VLOOKUP(D5548,  'Список товарів'!$B$2:$D$341, 2, FALSE)</f>
        <v>Nike</v>
      </c>
    </row>
    <row r="5549" spans="1:12" x14ac:dyDescent="0.3">
      <c r="A5549">
        <v>100003298</v>
      </c>
      <c r="B5549" s="6">
        <v>43049</v>
      </c>
      <c r="C5549" s="8">
        <v>0.56831018518518517</v>
      </c>
      <c r="D5549" s="10">
        <v>10260</v>
      </c>
      <c r="E5549" s="3">
        <v>1</v>
      </c>
      <c r="F5549" s="3">
        <v>2160.2303999999999</v>
      </c>
      <c r="G5549" t="s">
        <v>1641</v>
      </c>
      <c r="H5549" t="s">
        <v>42</v>
      </c>
      <c r="I5549" t="s">
        <v>2924</v>
      </c>
      <c r="J5549" s="3">
        <v>1125.1199999999999</v>
      </c>
      <c r="K5549" s="6">
        <v>43050</v>
      </c>
      <c r="L5549" t="str">
        <f>VLOOKUP(D5549,  'Список товарів'!$B$2:$D$341, 2, FALSE)</f>
        <v>Reebok</v>
      </c>
    </row>
    <row r="5550" spans="1:12" x14ac:dyDescent="0.3">
      <c r="A5550">
        <v>100003299</v>
      </c>
      <c r="B5550" s="6">
        <v>42729</v>
      </c>
      <c r="C5550" s="8">
        <v>0.6251620370370371</v>
      </c>
      <c r="D5550" s="10">
        <v>10280</v>
      </c>
      <c r="E5550" s="3">
        <v>1</v>
      </c>
      <c r="F5550" s="3">
        <v>372.9024</v>
      </c>
      <c r="G5550" t="s">
        <v>1641</v>
      </c>
      <c r="H5550" t="s">
        <v>42</v>
      </c>
      <c r="I5550" t="s">
        <v>2934</v>
      </c>
      <c r="J5550" s="3">
        <v>180</v>
      </c>
      <c r="K5550" s="6">
        <v>42729</v>
      </c>
      <c r="L5550" t="str">
        <f>VLOOKUP(D5550,  'Список товарів'!$B$2:$D$341, 2, FALSE)</f>
        <v>Reebok</v>
      </c>
    </row>
    <row r="5551" spans="1:12" x14ac:dyDescent="0.3">
      <c r="A5551">
        <v>100003299</v>
      </c>
      <c r="B5551" s="6">
        <v>42729</v>
      </c>
      <c r="C5551" s="8">
        <v>0.6251620370370371</v>
      </c>
      <c r="D5551" s="10">
        <v>10099</v>
      </c>
      <c r="E5551" s="3">
        <v>1</v>
      </c>
      <c r="F5551" s="3">
        <v>2888.8928999999998</v>
      </c>
      <c r="G5551" t="s">
        <v>1641</v>
      </c>
      <c r="H5551" t="s">
        <v>42</v>
      </c>
      <c r="I5551" t="s">
        <v>2934</v>
      </c>
      <c r="J5551" s="3">
        <v>1484.85</v>
      </c>
      <c r="K5551" s="6">
        <v>42729</v>
      </c>
      <c r="L5551" t="str">
        <f>VLOOKUP(D5551,  'Список товарів'!$B$2:$D$341, 2, FALSE)</f>
        <v>Adidas</v>
      </c>
    </row>
    <row r="5552" spans="1:12" x14ac:dyDescent="0.3">
      <c r="A5552">
        <v>100003301</v>
      </c>
      <c r="B5552" s="6">
        <v>43244</v>
      </c>
      <c r="C5552" s="8">
        <v>0.77385416666666673</v>
      </c>
      <c r="D5552" s="10">
        <v>10283</v>
      </c>
      <c r="E5552" s="3">
        <v>1</v>
      </c>
      <c r="F5552" s="3">
        <v>223.38</v>
      </c>
      <c r="G5552" t="s">
        <v>1641</v>
      </c>
      <c r="H5552" t="s">
        <v>42</v>
      </c>
      <c r="I5552" t="s">
        <v>2924</v>
      </c>
      <c r="J5552" s="3">
        <v>134.32</v>
      </c>
      <c r="K5552" s="6">
        <v>43245</v>
      </c>
      <c r="L5552" t="str">
        <f>VLOOKUP(D5552,  'Список товарів'!$B$2:$D$341, 2, FALSE)</f>
        <v>Reebok</v>
      </c>
    </row>
    <row r="5553" spans="1:12" x14ac:dyDescent="0.3">
      <c r="A5553">
        <v>100003301</v>
      </c>
      <c r="B5553" s="6">
        <v>43244</v>
      </c>
      <c r="C5553" s="8">
        <v>0.77385416666666673</v>
      </c>
      <c r="D5553" s="10">
        <v>10015</v>
      </c>
      <c r="E5553" s="3">
        <v>1</v>
      </c>
      <c r="F5553" s="3">
        <v>5699.4143600000007</v>
      </c>
      <c r="G5553" t="s">
        <v>1641</v>
      </c>
      <c r="H5553" t="s">
        <v>42</v>
      </c>
      <c r="I5553" t="s">
        <v>2924</v>
      </c>
      <c r="J5553" s="3">
        <v>2712.0099999999998</v>
      </c>
      <c r="K5553" s="6">
        <v>43245</v>
      </c>
      <c r="L5553" t="str">
        <f>VLOOKUP(D5553,  'Список товарів'!$B$2:$D$341, 2, FALSE)</f>
        <v>Nike</v>
      </c>
    </row>
    <row r="5554" spans="1:12" x14ac:dyDescent="0.3">
      <c r="A5554">
        <v>100003301</v>
      </c>
      <c r="B5554" s="6">
        <v>43244</v>
      </c>
      <c r="C5554" s="8">
        <v>0.77385416666666673</v>
      </c>
      <c r="D5554" s="10">
        <v>10278</v>
      </c>
      <c r="E5554" s="3">
        <v>1</v>
      </c>
      <c r="F5554" s="3">
        <v>414.69920000000008</v>
      </c>
      <c r="G5554" t="s">
        <v>1641</v>
      </c>
      <c r="H5554" t="s">
        <v>42</v>
      </c>
      <c r="I5554" t="s">
        <v>2924</v>
      </c>
      <c r="J5554" s="3">
        <v>273.76</v>
      </c>
      <c r="K5554" s="6">
        <v>43245</v>
      </c>
      <c r="L5554" t="str">
        <f>VLOOKUP(D5554,  'Список товарів'!$B$2:$D$341, 2, FALSE)</f>
        <v>Reebok</v>
      </c>
    </row>
    <row r="5555" spans="1:12" x14ac:dyDescent="0.3">
      <c r="A5555">
        <v>100003301</v>
      </c>
      <c r="B5555" s="6">
        <v>43244</v>
      </c>
      <c r="C5555" s="8">
        <v>0.77385416666666673</v>
      </c>
      <c r="D5555" s="10">
        <v>10339</v>
      </c>
      <c r="E5555" s="3">
        <v>1</v>
      </c>
      <c r="F5555" s="3">
        <v>1437.0355999999997</v>
      </c>
      <c r="G5555" t="s">
        <v>1641</v>
      </c>
      <c r="H5555" t="s">
        <v>42</v>
      </c>
      <c r="I5555" t="s">
        <v>2924</v>
      </c>
      <c r="J5555" s="3">
        <v>862.84</v>
      </c>
      <c r="K5555" s="6">
        <v>43245</v>
      </c>
      <c r="L5555" t="str">
        <f>VLOOKUP(D5555,  'Список товарів'!$B$2:$D$341, 2, FALSE)</f>
        <v>Reebok</v>
      </c>
    </row>
    <row r="5556" spans="1:12" x14ac:dyDescent="0.3">
      <c r="A5556">
        <v>100003302</v>
      </c>
      <c r="B5556" s="6">
        <v>42774</v>
      </c>
      <c r="C5556" s="8">
        <v>0.68996527777777772</v>
      </c>
      <c r="D5556" s="10">
        <v>10244</v>
      </c>
      <c r="E5556" s="3">
        <v>1</v>
      </c>
      <c r="F5556" s="3">
        <v>1240.73136</v>
      </c>
      <c r="G5556" t="s">
        <v>1640</v>
      </c>
      <c r="H5556" t="s">
        <v>42</v>
      </c>
      <c r="I5556" t="s">
        <v>2921</v>
      </c>
      <c r="J5556" s="3">
        <v>748.88</v>
      </c>
      <c r="K5556" s="6">
        <v>42774</v>
      </c>
      <c r="L5556" t="str">
        <f>VLOOKUP(D5556,  'Список товарів'!$B$2:$D$341, 2, FALSE)</f>
        <v>Puma</v>
      </c>
    </row>
    <row r="5557" spans="1:12" x14ac:dyDescent="0.3">
      <c r="A5557">
        <v>100003302</v>
      </c>
      <c r="B5557" s="6">
        <v>42774</v>
      </c>
      <c r="C5557" s="8">
        <v>0.68996527777777772</v>
      </c>
      <c r="D5557" s="10">
        <v>10181</v>
      </c>
      <c r="E5557" s="3">
        <v>1</v>
      </c>
      <c r="F5557" s="3">
        <v>2100.5084800000004</v>
      </c>
      <c r="G5557" t="s">
        <v>1640</v>
      </c>
      <c r="H5557" t="s">
        <v>42</v>
      </c>
      <c r="I5557" t="s">
        <v>2921</v>
      </c>
      <c r="J5557" s="3">
        <v>1327.3200000000002</v>
      </c>
      <c r="K5557" s="6">
        <v>42774</v>
      </c>
      <c r="L5557" t="str">
        <f>VLOOKUP(D5557,  'Список товарів'!$B$2:$D$341, 2, FALSE)</f>
        <v>Puma</v>
      </c>
    </row>
    <row r="5558" spans="1:12" x14ac:dyDescent="0.3">
      <c r="A5558">
        <v>100003304</v>
      </c>
      <c r="B5558" s="6">
        <v>42502</v>
      </c>
      <c r="C5558" s="8">
        <v>0.8329050925925926</v>
      </c>
      <c r="D5558" s="10">
        <v>10101</v>
      </c>
      <c r="E5558" s="3">
        <v>2</v>
      </c>
      <c r="F5558" s="3">
        <v>7900.2000000000007</v>
      </c>
      <c r="G5558" t="s">
        <v>1641</v>
      </c>
      <c r="H5558" t="s">
        <v>42</v>
      </c>
      <c r="I5558" t="s">
        <v>2934</v>
      </c>
      <c r="J5558" s="3">
        <v>3637.5</v>
      </c>
      <c r="K5558" s="6">
        <v>42502</v>
      </c>
      <c r="L5558" t="str">
        <f>VLOOKUP(D5558,  'Список товарів'!$B$2:$D$341, 2, FALSE)</f>
        <v>Adidas</v>
      </c>
    </row>
    <row r="5559" spans="1:12" x14ac:dyDescent="0.3">
      <c r="A5559">
        <v>100003304</v>
      </c>
      <c r="B5559" s="6">
        <v>42502</v>
      </c>
      <c r="C5559" s="8">
        <v>0.8329050925925926</v>
      </c>
      <c r="D5559" s="10">
        <v>10185</v>
      </c>
      <c r="E5559" s="3">
        <v>1</v>
      </c>
      <c r="F5559" s="3">
        <v>2080.5879199999999</v>
      </c>
      <c r="G5559" t="s">
        <v>1641</v>
      </c>
      <c r="H5559" t="s">
        <v>42</v>
      </c>
      <c r="I5559" t="s">
        <v>2934</v>
      </c>
      <c r="J5559" s="3">
        <v>1551.54</v>
      </c>
      <c r="K5559" s="6">
        <v>42502</v>
      </c>
      <c r="L5559" t="str">
        <f>VLOOKUP(D5559,  'Список товарів'!$B$2:$D$341, 2, FALSE)</f>
        <v>Puma</v>
      </c>
    </row>
    <row r="5560" spans="1:12" x14ac:dyDescent="0.3">
      <c r="A5560">
        <v>100003304</v>
      </c>
      <c r="B5560" s="6">
        <v>42502</v>
      </c>
      <c r="C5560" s="8">
        <v>0.8329050925925926</v>
      </c>
      <c r="D5560" s="10">
        <v>10280</v>
      </c>
      <c r="E5560" s="3">
        <v>1</v>
      </c>
      <c r="F5560" s="3">
        <v>475.20000000000005</v>
      </c>
      <c r="G5560" t="s">
        <v>1641</v>
      </c>
      <c r="H5560" t="s">
        <v>42</v>
      </c>
      <c r="I5560" t="s">
        <v>2934</v>
      </c>
      <c r="J5560" s="3">
        <v>208</v>
      </c>
      <c r="K5560" s="6">
        <v>42502</v>
      </c>
      <c r="L5560" t="str">
        <f>VLOOKUP(D5560,  'Список товарів'!$B$2:$D$341, 2, FALSE)</f>
        <v>Reebok</v>
      </c>
    </row>
    <row r="5561" spans="1:12" x14ac:dyDescent="0.3">
      <c r="A5561">
        <v>100003304</v>
      </c>
      <c r="B5561" s="6">
        <v>42502</v>
      </c>
      <c r="C5561" s="8">
        <v>0.8329050925925926</v>
      </c>
      <c r="D5561" s="10">
        <v>10192</v>
      </c>
      <c r="E5561" s="3">
        <v>1</v>
      </c>
      <c r="F5561" s="3">
        <v>676.83168000000001</v>
      </c>
      <c r="G5561" t="s">
        <v>1641</v>
      </c>
      <c r="H5561" t="s">
        <v>42</v>
      </c>
      <c r="I5561" t="s">
        <v>2934</v>
      </c>
      <c r="J5561" s="3">
        <v>396.71999999999997</v>
      </c>
      <c r="K5561" s="6">
        <v>42502</v>
      </c>
      <c r="L5561" t="str">
        <f>VLOOKUP(D5561,  'Список товарів'!$B$2:$D$341, 2, FALSE)</f>
        <v>Puma</v>
      </c>
    </row>
    <row r="5562" spans="1:12" x14ac:dyDescent="0.3">
      <c r="A5562">
        <v>100003305</v>
      </c>
      <c r="B5562" s="6">
        <v>43359</v>
      </c>
      <c r="C5562" s="8">
        <v>0.56561342592592589</v>
      </c>
      <c r="D5562" s="10">
        <v>10047</v>
      </c>
      <c r="E5562" s="3">
        <v>1</v>
      </c>
      <c r="F5562" s="3">
        <v>218.61606720000003</v>
      </c>
      <c r="G5562" t="s">
        <v>1640</v>
      </c>
      <c r="H5562" t="s">
        <v>42</v>
      </c>
      <c r="I5562" t="s">
        <v>2921</v>
      </c>
      <c r="J5562" s="3">
        <v>137.76000000000002</v>
      </c>
      <c r="K5562" s="6">
        <v>43364</v>
      </c>
      <c r="L5562" t="str">
        <f>VLOOKUP(D5562,  'Список товарів'!$B$2:$D$341, 2, FALSE)</f>
        <v>Nike</v>
      </c>
    </row>
    <row r="5563" spans="1:12" x14ac:dyDescent="0.3">
      <c r="A5563">
        <v>100003307</v>
      </c>
      <c r="B5563" s="6">
        <v>43130</v>
      </c>
      <c r="C5563" s="8">
        <v>0.87013888888888891</v>
      </c>
      <c r="D5563" s="10">
        <v>10296</v>
      </c>
      <c r="E5563" s="3">
        <v>1</v>
      </c>
      <c r="F5563" s="3">
        <v>455.11200000000002</v>
      </c>
      <c r="G5563" t="s">
        <v>1640</v>
      </c>
      <c r="H5563" t="s">
        <v>42</v>
      </c>
      <c r="I5563" t="s">
        <v>2925</v>
      </c>
      <c r="J5563" s="3">
        <v>252.35</v>
      </c>
      <c r="K5563" s="6">
        <v>43130</v>
      </c>
      <c r="L5563" t="str">
        <f>VLOOKUP(D5563,  'Список товарів'!$B$2:$D$341, 2, FALSE)</f>
        <v>Reebok</v>
      </c>
    </row>
    <row r="5564" spans="1:12" x14ac:dyDescent="0.3">
      <c r="A5564">
        <v>100003308</v>
      </c>
      <c r="B5564" s="6">
        <v>42790</v>
      </c>
      <c r="C5564" s="8">
        <v>0.73609953703703701</v>
      </c>
      <c r="D5564" s="10">
        <v>10263</v>
      </c>
      <c r="E5564" s="3">
        <v>1</v>
      </c>
      <c r="F5564" s="3">
        <v>468.7</v>
      </c>
      <c r="G5564" t="s">
        <v>1641</v>
      </c>
      <c r="H5564" t="s">
        <v>42</v>
      </c>
      <c r="I5564" t="s">
        <v>2926</v>
      </c>
      <c r="J5564" s="3">
        <v>248.51999999999998</v>
      </c>
      <c r="K5564" s="6">
        <v>42791</v>
      </c>
      <c r="L5564" t="str">
        <f>VLOOKUP(D5564,  'Список товарів'!$B$2:$D$341, 2, FALSE)</f>
        <v>Reebok</v>
      </c>
    </row>
    <row r="5565" spans="1:12" x14ac:dyDescent="0.3">
      <c r="A5565">
        <v>100003309</v>
      </c>
      <c r="B5565" s="6">
        <v>42914</v>
      </c>
      <c r="C5565" s="8">
        <v>0.67527777777777775</v>
      </c>
      <c r="D5565" s="10">
        <v>10275</v>
      </c>
      <c r="E5565" s="3">
        <v>1</v>
      </c>
      <c r="F5565" s="3">
        <v>687.54560000000004</v>
      </c>
      <c r="G5565" t="s">
        <v>1641</v>
      </c>
      <c r="H5565" t="s">
        <v>2143</v>
      </c>
      <c r="I5565" t="s">
        <v>2925</v>
      </c>
      <c r="J5565" s="3">
        <v>306.94</v>
      </c>
      <c r="K5565" s="6">
        <v>42914</v>
      </c>
      <c r="L5565" t="str">
        <f>VLOOKUP(D5565,  'Список товарів'!$B$2:$D$341, 2, FALSE)</f>
        <v>Reebok</v>
      </c>
    </row>
    <row r="5566" spans="1:12" x14ac:dyDescent="0.3">
      <c r="A5566">
        <v>100003310</v>
      </c>
      <c r="B5566" s="6">
        <v>42555</v>
      </c>
      <c r="C5566" s="8">
        <v>0.39582175925925928</v>
      </c>
      <c r="D5566" s="10">
        <v>10264</v>
      </c>
      <c r="E5566" s="3">
        <v>1</v>
      </c>
      <c r="F5566" s="3">
        <v>543.68819999999994</v>
      </c>
      <c r="G5566" t="s">
        <v>1641</v>
      </c>
      <c r="H5566" t="s">
        <v>42</v>
      </c>
      <c r="I5566" t="s">
        <v>2921</v>
      </c>
      <c r="J5566" s="3">
        <v>262.44</v>
      </c>
      <c r="K5566" s="6">
        <v>42555</v>
      </c>
      <c r="L5566" t="str">
        <f>VLOOKUP(D5566,  'Список товарів'!$B$2:$D$341, 2, FALSE)</f>
        <v>Reebok</v>
      </c>
    </row>
    <row r="5567" spans="1:12" x14ac:dyDescent="0.3">
      <c r="A5567">
        <v>100003310</v>
      </c>
      <c r="B5567" s="6">
        <v>42555</v>
      </c>
      <c r="C5567" s="8">
        <v>0.39582175925925928</v>
      </c>
      <c r="D5567" s="10">
        <v>10013</v>
      </c>
      <c r="E5567" s="3">
        <v>1</v>
      </c>
      <c r="F5567" s="3">
        <v>5948.6220480000002</v>
      </c>
      <c r="G5567" t="s">
        <v>1641</v>
      </c>
      <c r="H5567" t="s">
        <v>42</v>
      </c>
      <c r="I5567" t="s">
        <v>2921</v>
      </c>
      <c r="J5567" s="3">
        <v>2982.7200000000003</v>
      </c>
      <c r="K5567" s="6">
        <v>42555</v>
      </c>
      <c r="L5567" t="str">
        <f>VLOOKUP(D5567,  'Список товарів'!$B$2:$D$341, 2, FALSE)</f>
        <v>Nike</v>
      </c>
    </row>
    <row r="5568" spans="1:12" x14ac:dyDescent="0.3">
      <c r="A5568">
        <v>100003313</v>
      </c>
      <c r="B5568" s="6">
        <v>43005</v>
      </c>
      <c r="C5568" s="8">
        <v>0.71872685185185192</v>
      </c>
      <c r="D5568" s="10">
        <v>10113</v>
      </c>
      <c r="E5568" s="3">
        <v>1</v>
      </c>
      <c r="F5568" s="3">
        <v>643.5071999999999</v>
      </c>
      <c r="G5568" t="s">
        <v>1641</v>
      </c>
      <c r="H5568" t="s">
        <v>1735</v>
      </c>
      <c r="I5568" t="s">
        <v>2924</v>
      </c>
      <c r="J5568" s="3">
        <v>331.74</v>
      </c>
      <c r="K5568" s="6">
        <v>43005</v>
      </c>
      <c r="L5568" t="str">
        <f>VLOOKUP(D5568,  'Список товарів'!$B$2:$D$341, 2, FALSE)</f>
        <v>Adidas</v>
      </c>
    </row>
    <row r="5569" spans="1:12" x14ac:dyDescent="0.3">
      <c r="A5569">
        <v>100003314</v>
      </c>
      <c r="B5569" s="6">
        <v>42660</v>
      </c>
      <c r="C5569" s="8">
        <v>0.49395833333333333</v>
      </c>
      <c r="D5569" s="10">
        <v>10148</v>
      </c>
      <c r="E5569" s="3">
        <v>1</v>
      </c>
      <c r="F5569" s="3">
        <v>1664.5117680000001</v>
      </c>
      <c r="G5569" t="s">
        <v>1640</v>
      </c>
      <c r="H5569" t="s">
        <v>42</v>
      </c>
      <c r="I5569" t="s">
        <v>2926</v>
      </c>
      <c r="J5569" s="3">
        <v>1129.1400000000001</v>
      </c>
      <c r="K5569" s="6">
        <v>42661</v>
      </c>
      <c r="L5569" t="str">
        <f>VLOOKUP(D5569,  'Список товарів'!$B$2:$D$341, 2, FALSE)</f>
        <v>Adidas</v>
      </c>
    </row>
    <row r="5570" spans="1:12" x14ac:dyDescent="0.3">
      <c r="A5570">
        <v>100003315</v>
      </c>
      <c r="B5570" s="6">
        <v>42425</v>
      </c>
      <c r="C5570" s="8">
        <v>0.73133101851851856</v>
      </c>
      <c r="D5570" s="10">
        <v>10200</v>
      </c>
      <c r="E5570" s="3">
        <v>1</v>
      </c>
      <c r="F5570" s="3">
        <v>207.76000000000002</v>
      </c>
      <c r="G5570" t="s">
        <v>1641</v>
      </c>
      <c r="H5570" t="s">
        <v>42</v>
      </c>
      <c r="I5570" t="s">
        <v>2925</v>
      </c>
      <c r="J5570" s="3">
        <v>136.25</v>
      </c>
      <c r="K5570" s="6">
        <v>42425</v>
      </c>
      <c r="L5570" t="str">
        <f>VLOOKUP(D5570,  'Список товарів'!$B$2:$D$341, 2, FALSE)</f>
        <v>Puma</v>
      </c>
    </row>
    <row r="5571" spans="1:12" x14ac:dyDescent="0.3">
      <c r="A5571">
        <v>100003315</v>
      </c>
      <c r="B5571" s="6">
        <v>42425</v>
      </c>
      <c r="C5571" s="8">
        <v>0.73133101851851856</v>
      </c>
      <c r="D5571" s="10">
        <v>10298</v>
      </c>
      <c r="E5571" s="3">
        <v>1</v>
      </c>
      <c r="F5571" s="3">
        <v>261.92309999999998</v>
      </c>
      <c r="G5571" t="s">
        <v>1641</v>
      </c>
      <c r="H5571" t="s">
        <v>42</v>
      </c>
      <c r="I5571" t="s">
        <v>2925</v>
      </c>
      <c r="J5571" s="3">
        <v>175.84</v>
      </c>
      <c r="K5571" s="6">
        <v>42425</v>
      </c>
      <c r="L5571" t="str">
        <f>VLOOKUP(D5571,  'Список товарів'!$B$2:$D$341, 2, FALSE)</f>
        <v>Reebok</v>
      </c>
    </row>
    <row r="5572" spans="1:12" x14ac:dyDescent="0.3">
      <c r="A5572">
        <v>100003316</v>
      </c>
      <c r="B5572" s="6">
        <v>42676</v>
      </c>
      <c r="C5572" s="8">
        <v>0.38109953703703708</v>
      </c>
      <c r="D5572" s="10">
        <v>10051</v>
      </c>
      <c r="E5572" s="3">
        <v>2</v>
      </c>
      <c r="F5572" s="3">
        <v>569.78879999999992</v>
      </c>
      <c r="G5572" t="s">
        <v>1641</v>
      </c>
      <c r="H5572" t="s">
        <v>42</v>
      </c>
      <c r="I5572" t="s">
        <v>2925</v>
      </c>
      <c r="J5572" s="3">
        <v>294.68</v>
      </c>
      <c r="K5572" s="6">
        <v>42676</v>
      </c>
      <c r="L5572" t="str">
        <f>VLOOKUP(D5572,  'Список товарів'!$B$2:$D$341, 2, FALSE)</f>
        <v>Nike</v>
      </c>
    </row>
    <row r="5573" spans="1:12" x14ac:dyDescent="0.3">
      <c r="A5573">
        <v>100003316</v>
      </c>
      <c r="B5573" s="6">
        <v>42676</v>
      </c>
      <c r="C5573" s="8">
        <v>0.38109953703703708</v>
      </c>
      <c r="D5573" s="10">
        <v>10337</v>
      </c>
      <c r="E5573" s="3">
        <v>2</v>
      </c>
      <c r="F5573" s="3">
        <v>877.53120000000001</v>
      </c>
      <c r="G5573" t="s">
        <v>1641</v>
      </c>
      <c r="H5573" t="s">
        <v>42</v>
      </c>
      <c r="I5573" t="s">
        <v>2925</v>
      </c>
      <c r="J5573" s="3">
        <v>556.91999999999996</v>
      </c>
      <c r="K5573" s="6">
        <v>42676</v>
      </c>
      <c r="L5573" t="str">
        <f>VLOOKUP(D5573,  'Список товарів'!$B$2:$D$341, 2, FALSE)</f>
        <v>Reebok</v>
      </c>
    </row>
    <row r="5574" spans="1:12" x14ac:dyDescent="0.3">
      <c r="A5574">
        <v>100003317</v>
      </c>
      <c r="B5574" s="6">
        <v>42395</v>
      </c>
      <c r="C5574" s="8">
        <v>0.46047453703703706</v>
      </c>
      <c r="D5574" s="10">
        <v>10233</v>
      </c>
      <c r="E5574" s="3">
        <v>1</v>
      </c>
      <c r="F5574" s="3">
        <v>780.25376000000006</v>
      </c>
      <c r="G5574" t="s">
        <v>1641</v>
      </c>
      <c r="H5574" t="s">
        <v>42</v>
      </c>
      <c r="I5574" t="s">
        <v>2924</v>
      </c>
      <c r="J5574" s="3">
        <v>542.80000000000007</v>
      </c>
      <c r="K5574" s="6">
        <v>42398</v>
      </c>
      <c r="L5574" t="str">
        <f>VLOOKUP(D5574,  'Список товарів'!$B$2:$D$341, 2, FALSE)</f>
        <v>Puma</v>
      </c>
    </row>
    <row r="5575" spans="1:12" x14ac:dyDescent="0.3">
      <c r="A5575">
        <v>100003317</v>
      </c>
      <c r="B5575" s="6">
        <v>42395</v>
      </c>
      <c r="C5575" s="8">
        <v>0.46047453703703706</v>
      </c>
      <c r="D5575" s="10">
        <v>10325</v>
      </c>
      <c r="E5575" s="3">
        <v>1</v>
      </c>
      <c r="F5575" s="3">
        <v>498.69119999999992</v>
      </c>
      <c r="G5575" t="s">
        <v>1641</v>
      </c>
      <c r="H5575" t="s">
        <v>42</v>
      </c>
      <c r="I5575" t="s">
        <v>2924</v>
      </c>
      <c r="J5575" s="3">
        <v>383.03999999999996</v>
      </c>
      <c r="K5575" s="6">
        <v>42398</v>
      </c>
      <c r="L5575" t="str">
        <f>VLOOKUP(D5575,  'Список товарів'!$B$2:$D$341, 2, FALSE)</f>
        <v>Reebok</v>
      </c>
    </row>
    <row r="5576" spans="1:12" x14ac:dyDescent="0.3">
      <c r="A5576">
        <v>100003317</v>
      </c>
      <c r="B5576" s="6">
        <v>42395</v>
      </c>
      <c r="C5576" s="8">
        <v>0.46047453703703706</v>
      </c>
      <c r="D5576" s="10">
        <v>10142</v>
      </c>
      <c r="E5576" s="3">
        <v>1</v>
      </c>
      <c r="F5576" s="3">
        <v>511.08959999999996</v>
      </c>
      <c r="G5576" t="s">
        <v>1641</v>
      </c>
      <c r="H5576" t="s">
        <v>42</v>
      </c>
      <c r="I5576" t="s">
        <v>2924</v>
      </c>
      <c r="J5576" s="3">
        <v>324.36</v>
      </c>
      <c r="K5576" s="6">
        <v>42398</v>
      </c>
      <c r="L5576" t="str">
        <f>VLOOKUP(D5576,  'Список товарів'!$B$2:$D$341, 2, FALSE)</f>
        <v>Adidas</v>
      </c>
    </row>
    <row r="5577" spans="1:12" x14ac:dyDescent="0.3">
      <c r="A5577">
        <v>100003319</v>
      </c>
      <c r="B5577" s="6">
        <v>42793</v>
      </c>
      <c r="C5577" s="8">
        <v>0.51131944444444444</v>
      </c>
      <c r="D5577" s="10">
        <v>10038</v>
      </c>
      <c r="E5577" s="3">
        <v>1</v>
      </c>
      <c r="F5577" s="3">
        <v>494.72328000000005</v>
      </c>
      <c r="G5577" t="s">
        <v>1641</v>
      </c>
      <c r="H5577" t="s">
        <v>2144</v>
      </c>
      <c r="I5577" t="s">
        <v>2922</v>
      </c>
      <c r="J5577" s="3">
        <v>279.65999999999997</v>
      </c>
      <c r="K5577" s="6">
        <v>42793</v>
      </c>
      <c r="L5577" t="str">
        <f>VLOOKUP(D5577,  'Список товарів'!$B$2:$D$341, 2, FALSE)</f>
        <v>Nike</v>
      </c>
    </row>
    <row r="5578" spans="1:12" x14ac:dyDescent="0.3">
      <c r="A5578">
        <v>100003320</v>
      </c>
      <c r="B5578" s="6">
        <v>42740</v>
      </c>
      <c r="C5578" s="8">
        <v>0.63166666666666671</v>
      </c>
      <c r="D5578" s="10">
        <v>10156</v>
      </c>
      <c r="E5578" s="3">
        <v>1</v>
      </c>
      <c r="F5578" s="3">
        <v>1327.62</v>
      </c>
      <c r="G5578" t="s">
        <v>1641</v>
      </c>
      <c r="H5578" t="s">
        <v>42</v>
      </c>
      <c r="I5578" t="s">
        <v>2923</v>
      </c>
      <c r="J5578" s="3">
        <v>556.79999999999995</v>
      </c>
      <c r="K5578" s="6">
        <v>42740</v>
      </c>
      <c r="L5578" t="str">
        <f>VLOOKUP(D5578,  'Список товарів'!$B$2:$D$341, 2, FALSE)</f>
        <v>Adidas</v>
      </c>
    </row>
    <row r="5579" spans="1:12" x14ac:dyDescent="0.3">
      <c r="A5579">
        <v>100003320</v>
      </c>
      <c r="B5579" s="6">
        <v>42740</v>
      </c>
      <c r="C5579" s="8">
        <v>0.63166666666666671</v>
      </c>
      <c r="D5579" s="10">
        <v>10071</v>
      </c>
      <c r="E5579" s="3">
        <v>1</v>
      </c>
      <c r="F5579" s="3">
        <v>837.10005999999998</v>
      </c>
      <c r="G5579" t="s">
        <v>1641</v>
      </c>
      <c r="H5579" t="s">
        <v>42</v>
      </c>
      <c r="I5579" t="s">
        <v>2923</v>
      </c>
      <c r="J5579" s="3">
        <v>680.86</v>
      </c>
      <c r="K5579" s="6">
        <v>42740</v>
      </c>
      <c r="L5579" t="str">
        <f>VLOOKUP(D5579,  'Список товарів'!$B$2:$D$341, 2, FALSE)</f>
        <v>Nike</v>
      </c>
    </row>
    <row r="5580" spans="1:12" x14ac:dyDescent="0.3">
      <c r="A5580">
        <v>100003322</v>
      </c>
      <c r="B5580" s="6">
        <v>43191</v>
      </c>
      <c r="C5580" s="8">
        <v>0.80631944444444448</v>
      </c>
      <c r="D5580" s="10">
        <v>10178</v>
      </c>
      <c r="E5580" s="3">
        <v>1</v>
      </c>
      <c r="F5580" s="3">
        <v>321.77745600000009</v>
      </c>
      <c r="G5580" t="s">
        <v>1641</v>
      </c>
      <c r="H5580" t="s">
        <v>42</v>
      </c>
      <c r="I5580" t="s">
        <v>2923</v>
      </c>
      <c r="J5580" s="3">
        <v>209.95999999999998</v>
      </c>
      <c r="K5580" s="6">
        <v>43191</v>
      </c>
      <c r="L5580" t="str">
        <f>VLOOKUP(D5580,  'Список товарів'!$B$2:$D$341, 2, FALSE)</f>
        <v>Puma</v>
      </c>
    </row>
    <row r="5581" spans="1:12" x14ac:dyDescent="0.3">
      <c r="A5581">
        <v>100003322</v>
      </c>
      <c r="B5581" s="6">
        <v>43191</v>
      </c>
      <c r="C5581" s="8">
        <v>0.80631944444444448</v>
      </c>
      <c r="D5581" s="10">
        <v>10229</v>
      </c>
      <c r="E5581" s="3">
        <v>1</v>
      </c>
      <c r="F5581" s="3">
        <v>272.77360000000004</v>
      </c>
      <c r="G5581" t="s">
        <v>1641</v>
      </c>
      <c r="H5581" t="s">
        <v>42</v>
      </c>
      <c r="I5581" t="s">
        <v>2923</v>
      </c>
      <c r="J5581" s="3">
        <v>127.88000000000001</v>
      </c>
      <c r="K5581" s="6">
        <v>43191</v>
      </c>
      <c r="L5581" t="str">
        <f>VLOOKUP(D5581,  'Список товарів'!$B$2:$D$341, 2, FALSE)</f>
        <v>Puma</v>
      </c>
    </row>
    <row r="5582" spans="1:12" x14ac:dyDescent="0.3">
      <c r="A5582">
        <v>100003323</v>
      </c>
      <c r="B5582" s="6">
        <v>42559</v>
      </c>
      <c r="C5582" s="8">
        <v>0.47622685185185182</v>
      </c>
      <c r="D5582" s="10">
        <v>10070</v>
      </c>
      <c r="E5582" s="3">
        <v>1</v>
      </c>
      <c r="F5582" s="3">
        <v>880.89984000000015</v>
      </c>
      <c r="G5582" t="s">
        <v>1641</v>
      </c>
      <c r="H5582" t="s">
        <v>42</v>
      </c>
      <c r="I5582" t="s">
        <v>2926</v>
      </c>
      <c r="J5582" s="3">
        <v>423.62</v>
      </c>
      <c r="K5582" s="6">
        <v>42563</v>
      </c>
      <c r="L5582" t="str">
        <f>VLOOKUP(D5582,  'Список товарів'!$B$2:$D$341, 2, FALSE)</f>
        <v>Nike</v>
      </c>
    </row>
    <row r="5583" spans="1:12" x14ac:dyDescent="0.3">
      <c r="A5583">
        <v>100003323</v>
      </c>
      <c r="B5583" s="6">
        <v>42559</v>
      </c>
      <c r="C5583" s="8">
        <v>0.47622685185185182</v>
      </c>
      <c r="D5583" s="10">
        <v>10053</v>
      </c>
      <c r="E5583" s="3">
        <v>1</v>
      </c>
      <c r="F5583" s="3">
        <v>355.34699999999998</v>
      </c>
      <c r="G5583" t="s">
        <v>1641</v>
      </c>
      <c r="H5583" t="s">
        <v>42</v>
      </c>
      <c r="I5583" t="s">
        <v>2926</v>
      </c>
      <c r="J5583" s="3">
        <v>245</v>
      </c>
      <c r="K5583" s="6">
        <v>42563</v>
      </c>
      <c r="L5583" t="str">
        <f>VLOOKUP(D5583,  'Список товарів'!$B$2:$D$341, 2, FALSE)</f>
        <v>Nike</v>
      </c>
    </row>
    <row r="5584" spans="1:12" x14ac:dyDescent="0.3">
      <c r="A5584">
        <v>100003325</v>
      </c>
      <c r="B5584" s="6">
        <v>43245</v>
      </c>
      <c r="C5584" s="8">
        <v>0.38373842592592594</v>
      </c>
      <c r="D5584" s="10">
        <v>10235</v>
      </c>
      <c r="E5584" s="3">
        <v>2</v>
      </c>
      <c r="F5584" s="3">
        <v>2604.2254400000002</v>
      </c>
      <c r="G5584" t="s">
        <v>1640</v>
      </c>
      <c r="H5584" t="s">
        <v>42</v>
      </c>
      <c r="I5584" t="s">
        <v>2925</v>
      </c>
      <c r="J5584" s="3">
        <v>1764.48</v>
      </c>
      <c r="K5584" s="6">
        <v>43245</v>
      </c>
      <c r="L5584" t="str">
        <f>VLOOKUP(D5584,  'Список товарів'!$B$2:$D$341, 2, FALSE)</f>
        <v>Puma</v>
      </c>
    </row>
    <row r="5585" spans="1:12" x14ac:dyDescent="0.3">
      <c r="A5585">
        <v>100003326</v>
      </c>
      <c r="B5585" s="6">
        <v>42948</v>
      </c>
      <c r="C5585" s="8">
        <v>0.72526620370370365</v>
      </c>
      <c r="D5585" s="10">
        <v>10205</v>
      </c>
      <c r="E5585" s="3">
        <v>1</v>
      </c>
      <c r="F5585" s="3">
        <v>326.87225999999998</v>
      </c>
      <c r="G5585" t="s">
        <v>1641</v>
      </c>
      <c r="H5585" t="s">
        <v>42</v>
      </c>
      <c r="I5585" t="s">
        <v>2934</v>
      </c>
      <c r="J5585" s="3">
        <v>268.92</v>
      </c>
      <c r="K5585" s="6">
        <v>42948</v>
      </c>
      <c r="L5585" t="str">
        <f>VLOOKUP(D5585,  'Список товарів'!$B$2:$D$341, 2, FALSE)</f>
        <v>Puma</v>
      </c>
    </row>
    <row r="5586" spans="1:12" x14ac:dyDescent="0.3">
      <c r="A5586">
        <v>100003327</v>
      </c>
      <c r="B5586" s="6">
        <v>43194</v>
      </c>
      <c r="C5586" s="8">
        <v>0.70884259259259252</v>
      </c>
      <c r="D5586" s="10">
        <v>10252</v>
      </c>
      <c r="E5586" s="3">
        <v>1</v>
      </c>
      <c r="F5586" s="3">
        <v>555.93400000000008</v>
      </c>
      <c r="G5586" t="s">
        <v>1640</v>
      </c>
      <c r="H5586" t="s">
        <v>42</v>
      </c>
      <c r="I5586" t="s">
        <v>2921</v>
      </c>
      <c r="J5586" s="3">
        <v>442</v>
      </c>
      <c r="K5586" s="6">
        <v>43194</v>
      </c>
      <c r="L5586" t="str">
        <f>VLOOKUP(D5586,  'Список товарів'!$B$2:$D$341, 2, FALSE)</f>
        <v>Puma</v>
      </c>
    </row>
    <row r="5587" spans="1:12" x14ac:dyDescent="0.3">
      <c r="A5587">
        <v>100003327</v>
      </c>
      <c r="B5587" s="6">
        <v>43194</v>
      </c>
      <c r="C5587" s="8">
        <v>0.70884259259259252</v>
      </c>
      <c r="D5587" s="10">
        <v>10053</v>
      </c>
      <c r="E5587" s="3">
        <v>1</v>
      </c>
      <c r="F5587" s="3">
        <v>502.89999999999986</v>
      </c>
      <c r="G5587" t="s">
        <v>1640</v>
      </c>
      <c r="H5587" t="s">
        <v>42</v>
      </c>
      <c r="I5587" t="s">
        <v>2921</v>
      </c>
      <c r="J5587" s="3">
        <v>277.5</v>
      </c>
      <c r="K5587" s="6">
        <v>43194</v>
      </c>
      <c r="L5587" t="str">
        <f>VLOOKUP(D5587,  'Список товарів'!$B$2:$D$341, 2, FALSE)</f>
        <v>Nike</v>
      </c>
    </row>
    <row r="5588" spans="1:12" x14ac:dyDescent="0.3">
      <c r="A5588">
        <v>100003327</v>
      </c>
      <c r="B5588" s="6">
        <v>43194</v>
      </c>
      <c r="C5588" s="8">
        <v>0.70884259259259252</v>
      </c>
      <c r="D5588" s="10">
        <v>10185</v>
      </c>
      <c r="E5588" s="3">
        <v>1</v>
      </c>
      <c r="F5588" s="3">
        <v>1695.5719080000001</v>
      </c>
      <c r="G5588" t="s">
        <v>1640</v>
      </c>
      <c r="H5588" t="s">
        <v>42</v>
      </c>
      <c r="I5588" t="s">
        <v>2921</v>
      </c>
      <c r="J5588" s="3">
        <v>1388.22</v>
      </c>
      <c r="K5588" s="6">
        <v>43194</v>
      </c>
      <c r="L5588" t="str">
        <f>VLOOKUP(D5588,  'Список товарів'!$B$2:$D$341, 2, FALSE)</f>
        <v>Puma</v>
      </c>
    </row>
    <row r="5589" spans="1:12" x14ac:dyDescent="0.3">
      <c r="A5589">
        <v>100003327</v>
      </c>
      <c r="B5589" s="6">
        <v>43194</v>
      </c>
      <c r="C5589" s="8">
        <v>0.70884259259259252</v>
      </c>
      <c r="D5589" s="10">
        <v>10292</v>
      </c>
      <c r="E5589" s="3">
        <v>1</v>
      </c>
      <c r="F5589" s="3">
        <v>208.48015999999998</v>
      </c>
      <c r="G5589" t="s">
        <v>1640</v>
      </c>
      <c r="H5589" t="s">
        <v>42</v>
      </c>
      <c r="I5589" t="s">
        <v>2921</v>
      </c>
      <c r="J5589" s="3">
        <v>120.96000000000001</v>
      </c>
      <c r="K5589" s="6">
        <v>43194</v>
      </c>
      <c r="L5589" t="str">
        <f>VLOOKUP(D5589,  'Список товарів'!$B$2:$D$341, 2, FALSE)</f>
        <v>Reebok</v>
      </c>
    </row>
    <row r="5590" spans="1:12" x14ac:dyDescent="0.3">
      <c r="A5590">
        <v>100003327</v>
      </c>
      <c r="B5590" s="6">
        <v>43194</v>
      </c>
      <c r="C5590" s="8">
        <v>0.70884259259259252</v>
      </c>
      <c r="D5590" s="10">
        <v>10261</v>
      </c>
      <c r="E5590" s="3">
        <v>1</v>
      </c>
      <c r="F5590" s="3">
        <v>1591.4673359999997</v>
      </c>
      <c r="G5590" t="s">
        <v>1640</v>
      </c>
      <c r="H5590" t="s">
        <v>42</v>
      </c>
      <c r="I5590" t="s">
        <v>2921</v>
      </c>
      <c r="J5590" s="3">
        <v>1282.8</v>
      </c>
      <c r="K5590" s="6">
        <v>43194</v>
      </c>
      <c r="L5590" t="str">
        <f>VLOOKUP(D5590,  'Список товарів'!$B$2:$D$341, 2, FALSE)</f>
        <v>Reebok</v>
      </c>
    </row>
    <row r="5591" spans="1:12" x14ac:dyDescent="0.3">
      <c r="A5591">
        <v>100003327</v>
      </c>
      <c r="B5591" s="6">
        <v>43194</v>
      </c>
      <c r="C5591" s="8">
        <v>0.70884259259259252</v>
      </c>
      <c r="D5591" s="10">
        <v>10083</v>
      </c>
      <c r="E5591" s="3">
        <v>1</v>
      </c>
      <c r="F5591" s="3">
        <v>377.58699999999999</v>
      </c>
      <c r="G5591" t="s">
        <v>1640</v>
      </c>
      <c r="H5591" t="s">
        <v>42</v>
      </c>
      <c r="I5591" t="s">
        <v>2921</v>
      </c>
      <c r="J5591" s="3">
        <v>178.69</v>
      </c>
      <c r="K5591" s="6">
        <v>43194</v>
      </c>
      <c r="L5591" t="str">
        <f>VLOOKUP(D5591,  'Список товарів'!$B$2:$D$341, 2, FALSE)</f>
        <v>Nike</v>
      </c>
    </row>
    <row r="5592" spans="1:12" x14ac:dyDescent="0.3">
      <c r="A5592">
        <v>100003327</v>
      </c>
      <c r="B5592" s="6">
        <v>43194</v>
      </c>
      <c r="C5592" s="8">
        <v>0.70884259259259252</v>
      </c>
      <c r="D5592" s="10">
        <v>10270</v>
      </c>
      <c r="E5592" s="3">
        <v>1</v>
      </c>
      <c r="F5592" s="3">
        <v>4642.6047359999993</v>
      </c>
      <c r="G5592" t="s">
        <v>1640</v>
      </c>
      <c r="H5592" t="s">
        <v>42</v>
      </c>
      <c r="I5592" t="s">
        <v>2921</v>
      </c>
      <c r="J5592" s="3">
        <v>2645.16</v>
      </c>
      <c r="K5592" s="6">
        <v>43194</v>
      </c>
      <c r="L5592" t="str">
        <f>VLOOKUP(D5592,  'Список товарів'!$B$2:$D$341, 2, FALSE)</f>
        <v>Reebok</v>
      </c>
    </row>
    <row r="5593" spans="1:12" x14ac:dyDescent="0.3">
      <c r="A5593">
        <v>100003328</v>
      </c>
      <c r="B5593" s="6">
        <v>42833</v>
      </c>
      <c r="C5593" s="8">
        <v>0.83947916666666667</v>
      </c>
      <c r="D5593" s="10">
        <v>10254</v>
      </c>
      <c r="E5593" s="3">
        <v>2</v>
      </c>
      <c r="F5593" s="3">
        <v>1498.8288</v>
      </c>
      <c r="G5593" t="s">
        <v>1640</v>
      </c>
      <c r="H5593" t="s">
        <v>42</v>
      </c>
      <c r="I5593" t="s">
        <v>2921</v>
      </c>
      <c r="J5593" s="3">
        <v>803.6</v>
      </c>
      <c r="K5593" s="6">
        <v>42834</v>
      </c>
      <c r="L5593" t="str">
        <f>VLOOKUP(D5593,  'Список товарів'!$B$2:$D$341, 2, FALSE)</f>
        <v>Puma</v>
      </c>
    </row>
    <row r="5594" spans="1:12" x14ac:dyDescent="0.3">
      <c r="A5594">
        <v>100003328</v>
      </c>
      <c r="B5594" s="6">
        <v>42833</v>
      </c>
      <c r="C5594" s="8">
        <v>0.83947916666666667</v>
      </c>
      <c r="D5594" s="10">
        <v>10087</v>
      </c>
      <c r="E5594" s="3">
        <v>1</v>
      </c>
      <c r="F5594" s="3">
        <v>2435.2514999999999</v>
      </c>
      <c r="G5594" t="s">
        <v>1640</v>
      </c>
      <c r="H5594" t="s">
        <v>42</v>
      </c>
      <c r="I5594" t="s">
        <v>2921</v>
      </c>
      <c r="J5594" s="3">
        <v>971.84999999999991</v>
      </c>
      <c r="K5594" s="6">
        <v>42834</v>
      </c>
      <c r="L5594" t="str">
        <f>VLOOKUP(D5594,  'Список товарів'!$B$2:$D$341, 2, FALSE)</f>
        <v>Adidas</v>
      </c>
    </row>
    <row r="5595" spans="1:12" x14ac:dyDescent="0.3">
      <c r="A5595">
        <v>100003329</v>
      </c>
      <c r="B5595" s="6">
        <v>43055</v>
      </c>
      <c r="C5595" s="8">
        <v>0.85098379629629628</v>
      </c>
      <c r="D5595" s="10">
        <v>10311</v>
      </c>
      <c r="E5595" s="3">
        <v>1</v>
      </c>
      <c r="F5595" s="3">
        <v>265.32575999999995</v>
      </c>
      <c r="G5595" t="s">
        <v>1641</v>
      </c>
      <c r="H5595" t="s">
        <v>42</v>
      </c>
      <c r="I5595" t="s">
        <v>2924</v>
      </c>
      <c r="J5595" s="3">
        <v>216.14000000000001</v>
      </c>
      <c r="K5595" s="6">
        <v>43057</v>
      </c>
      <c r="L5595" t="str">
        <f>VLOOKUP(D5595,  'Список товарів'!$B$2:$D$341, 2, FALSE)</f>
        <v>Reebok</v>
      </c>
    </row>
    <row r="5596" spans="1:12" x14ac:dyDescent="0.3">
      <c r="A5596">
        <v>100003330</v>
      </c>
      <c r="B5596" s="6">
        <v>43295</v>
      </c>
      <c r="C5596" s="8">
        <v>0.40721064814814811</v>
      </c>
      <c r="D5596" s="10">
        <v>10217</v>
      </c>
      <c r="E5596" s="3">
        <v>1</v>
      </c>
      <c r="F5596" s="3">
        <v>335.63711999999998</v>
      </c>
      <c r="G5596" t="s">
        <v>1641</v>
      </c>
      <c r="H5596" t="s">
        <v>42</v>
      </c>
      <c r="I5596" t="s">
        <v>2925</v>
      </c>
      <c r="J5596" s="3">
        <v>151.20000000000002</v>
      </c>
      <c r="K5596" s="6">
        <v>43296</v>
      </c>
      <c r="L5596" t="str">
        <f>VLOOKUP(D5596,  'Список товарів'!$B$2:$D$341, 2, FALSE)</f>
        <v>Puma</v>
      </c>
    </row>
    <row r="5597" spans="1:12" x14ac:dyDescent="0.3">
      <c r="A5597">
        <v>100003332</v>
      </c>
      <c r="B5597" s="6">
        <v>42557</v>
      </c>
      <c r="C5597" s="8">
        <v>0.72053240740740743</v>
      </c>
      <c r="D5597" s="10">
        <v>10148</v>
      </c>
      <c r="E5597" s="3">
        <v>2</v>
      </c>
      <c r="F5597" s="3">
        <v>4536.9287999999997</v>
      </c>
      <c r="G5597" t="s">
        <v>1641</v>
      </c>
      <c r="H5597" t="s">
        <v>42</v>
      </c>
      <c r="I5597" t="s">
        <v>2935</v>
      </c>
      <c r="J5597" s="3">
        <v>2302.56</v>
      </c>
      <c r="K5597" s="6">
        <v>42557</v>
      </c>
      <c r="L5597" t="str">
        <f>VLOOKUP(D5597,  'Список товарів'!$B$2:$D$341, 2, FALSE)</f>
        <v>Adidas</v>
      </c>
    </row>
    <row r="5598" spans="1:12" x14ac:dyDescent="0.3">
      <c r="A5598">
        <v>100003332</v>
      </c>
      <c r="B5598" s="6">
        <v>42557</v>
      </c>
      <c r="C5598" s="8">
        <v>0.72053240740740743</v>
      </c>
      <c r="D5598" s="10">
        <v>10050</v>
      </c>
      <c r="E5598" s="3">
        <v>1</v>
      </c>
      <c r="F5598" s="3">
        <v>386.70495999999997</v>
      </c>
      <c r="G5598" t="s">
        <v>1641</v>
      </c>
      <c r="H5598" t="s">
        <v>42</v>
      </c>
      <c r="I5598" t="s">
        <v>2935</v>
      </c>
      <c r="J5598" s="3">
        <v>163.08000000000001</v>
      </c>
      <c r="K5598" s="6">
        <v>42557</v>
      </c>
      <c r="L5598" t="str">
        <f>VLOOKUP(D5598,  'Список товарів'!$B$2:$D$341, 2, FALSE)</f>
        <v>Nike</v>
      </c>
    </row>
    <row r="5599" spans="1:12" x14ac:dyDescent="0.3">
      <c r="A5599">
        <v>100003332</v>
      </c>
      <c r="B5599" s="6">
        <v>42557</v>
      </c>
      <c r="C5599" s="8">
        <v>0.72053240740740743</v>
      </c>
      <c r="D5599" s="10">
        <v>10213</v>
      </c>
      <c r="E5599" s="3">
        <v>1</v>
      </c>
      <c r="F5599" s="3">
        <v>403.08575999999999</v>
      </c>
      <c r="G5599" t="s">
        <v>1641</v>
      </c>
      <c r="H5599" t="s">
        <v>42</v>
      </c>
      <c r="I5599" t="s">
        <v>2935</v>
      </c>
      <c r="J5599" s="3">
        <v>330.04999999999995</v>
      </c>
      <c r="K5599" s="6">
        <v>42557</v>
      </c>
      <c r="L5599" t="str">
        <f>VLOOKUP(D5599,  'Список товарів'!$B$2:$D$341, 2, FALSE)</f>
        <v>Puma</v>
      </c>
    </row>
    <row r="5600" spans="1:12" x14ac:dyDescent="0.3">
      <c r="A5600">
        <v>100003332</v>
      </c>
      <c r="B5600" s="6">
        <v>42557</v>
      </c>
      <c r="C5600" s="8">
        <v>0.72053240740740743</v>
      </c>
      <c r="D5600" s="10">
        <v>10200</v>
      </c>
      <c r="E5600" s="3">
        <v>1</v>
      </c>
      <c r="F5600" s="3">
        <v>174.44</v>
      </c>
      <c r="G5600" t="s">
        <v>1641</v>
      </c>
      <c r="H5600" t="s">
        <v>42</v>
      </c>
      <c r="I5600" t="s">
        <v>2935</v>
      </c>
      <c r="J5600" s="3">
        <v>150</v>
      </c>
      <c r="K5600" s="6">
        <v>42557</v>
      </c>
      <c r="L5600" t="str">
        <f>VLOOKUP(D5600,  'Список товарів'!$B$2:$D$341, 2, FALSE)</f>
        <v>Puma</v>
      </c>
    </row>
    <row r="5601" spans="1:12" x14ac:dyDescent="0.3">
      <c r="A5601">
        <v>100003334</v>
      </c>
      <c r="B5601" s="6">
        <v>43177</v>
      </c>
      <c r="C5601" s="8">
        <v>0.73539351851851853</v>
      </c>
      <c r="D5601" s="10">
        <v>10218</v>
      </c>
      <c r="E5601" s="3">
        <v>1</v>
      </c>
      <c r="F5601" s="3">
        <v>567.31583999999998</v>
      </c>
      <c r="G5601" t="s">
        <v>1641</v>
      </c>
      <c r="H5601" t="s">
        <v>2145</v>
      </c>
      <c r="I5601" t="s">
        <v>2925</v>
      </c>
      <c r="J5601" s="3">
        <v>431.65999999999997</v>
      </c>
      <c r="K5601" s="6">
        <v>43177</v>
      </c>
      <c r="L5601" t="str">
        <f>VLOOKUP(D5601,  'Список товарів'!$B$2:$D$341, 2, FALSE)</f>
        <v>Puma</v>
      </c>
    </row>
    <row r="5602" spans="1:12" x14ac:dyDescent="0.3">
      <c r="A5602">
        <v>100003334</v>
      </c>
      <c r="B5602" s="6">
        <v>43177</v>
      </c>
      <c r="C5602" s="8">
        <v>0.73539351851851853</v>
      </c>
      <c r="D5602" s="10">
        <v>10096</v>
      </c>
      <c r="E5602" s="3">
        <v>1</v>
      </c>
      <c r="F5602" s="3">
        <v>5901.6014999999998</v>
      </c>
      <c r="G5602" t="s">
        <v>1641</v>
      </c>
      <c r="H5602" t="s">
        <v>2145</v>
      </c>
      <c r="I5602" t="s">
        <v>2925</v>
      </c>
      <c r="J5602" s="3">
        <v>3342.09</v>
      </c>
      <c r="K5602" s="6">
        <v>43177</v>
      </c>
      <c r="L5602" t="str">
        <f>VLOOKUP(D5602,  'Список товарів'!$B$2:$D$341, 2, FALSE)</f>
        <v>Adidas</v>
      </c>
    </row>
    <row r="5603" spans="1:12" x14ac:dyDescent="0.3">
      <c r="A5603">
        <v>100003334</v>
      </c>
      <c r="B5603" s="6">
        <v>43177</v>
      </c>
      <c r="C5603" s="8">
        <v>0.73539351851851853</v>
      </c>
      <c r="D5603" s="10">
        <v>10144</v>
      </c>
      <c r="E5603" s="3">
        <v>2</v>
      </c>
      <c r="F5603" s="3">
        <v>1041.1686</v>
      </c>
      <c r="G5603" t="s">
        <v>1641</v>
      </c>
      <c r="H5603" t="s">
        <v>2145</v>
      </c>
      <c r="I5603" t="s">
        <v>2925</v>
      </c>
      <c r="J5603" s="3">
        <v>660.54000000000008</v>
      </c>
      <c r="K5603" s="6">
        <v>43177</v>
      </c>
      <c r="L5603" t="str">
        <f>VLOOKUP(D5603,  'Список товарів'!$B$2:$D$341, 2, FALSE)</f>
        <v>Adidas</v>
      </c>
    </row>
    <row r="5604" spans="1:12" x14ac:dyDescent="0.3">
      <c r="A5604">
        <v>100003335</v>
      </c>
      <c r="B5604" s="6">
        <v>42829</v>
      </c>
      <c r="C5604" s="8">
        <v>0.43222222222222223</v>
      </c>
      <c r="D5604" s="10">
        <v>10079</v>
      </c>
      <c r="E5604" s="3">
        <v>1</v>
      </c>
      <c r="F5604" s="3">
        <v>1428.59808</v>
      </c>
      <c r="G5604" t="s">
        <v>1641</v>
      </c>
      <c r="H5604" t="s">
        <v>42</v>
      </c>
      <c r="I5604" t="s">
        <v>2921</v>
      </c>
      <c r="J5604" s="3">
        <v>737.1</v>
      </c>
      <c r="K5604" s="6">
        <v>42829</v>
      </c>
      <c r="L5604" t="str">
        <f>VLOOKUP(D5604,  'Список товарів'!$B$2:$D$341, 2, FALSE)</f>
        <v>Nike</v>
      </c>
    </row>
    <row r="5605" spans="1:12" x14ac:dyDescent="0.3">
      <c r="A5605">
        <v>100003336</v>
      </c>
      <c r="B5605" s="6">
        <v>42675</v>
      </c>
      <c r="C5605" s="8">
        <v>0.41275462962962961</v>
      </c>
      <c r="D5605" s="10">
        <v>10002</v>
      </c>
      <c r="E5605" s="3">
        <v>1</v>
      </c>
      <c r="F5605" s="3">
        <v>3499.3766400000004</v>
      </c>
      <c r="G5605" t="s">
        <v>1640</v>
      </c>
      <c r="H5605" t="s">
        <v>42</v>
      </c>
      <c r="I5605" t="s">
        <v>2934</v>
      </c>
      <c r="J5605" s="3">
        <v>1865.8</v>
      </c>
      <c r="K5605" s="6">
        <v>42675</v>
      </c>
      <c r="L5605" t="str">
        <f>VLOOKUP(D5605,  'Список товарів'!$B$2:$D$341, 2, FALSE)</f>
        <v>Nike</v>
      </c>
    </row>
    <row r="5606" spans="1:12" x14ac:dyDescent="0.3">
      <c r="A5606">
        <v>100003337</v>
      </c>
      <c r="B5606" s="6">
        <v>43001</v>
      </c>
      <c r="C5606" s="8">
        <v>0.68989583333333337</v>
      </c>
      <c r="D5606" s="10">
        <v>10246</v>
      </c>
      <c r="E5606" s="3">
        <v>1</v>
      </c>
      <c r="F5606" s="3">
        <v>265.392</v>
      </c>
      <c r="G5606" t="s">
        <v>1640</v>
      </c>
      <c r="H5606" t="s">
        <v>2146</v>
      </c>
      <c r="I5606" t="s">
        <v>2921</v>
      </c>
      <c r="J5606" s="3">
        <v>161.12</v>
      </c>
      <c r="K5606" s="6">
        <v>43001</v>
      </c>
      <c r="L5606" t="str">
        <f>VLOOKUP(D5606,  'Список товарів'!$B$2:$D$341, 2, FALSE)</f>
        <v>Puma</v>
      </c>
    </row>
    <row r="5607" spans="1:12" x14ac:dyDescent="0.3">
      <c r="A5607">
        <v>100003339</v>
      </c>
      <c r="B5607" s="6">
        <v>43220</v>
      </c>
      <c r="C5607" s="8">
        <v>0.40373842592592596</v>
      </c>
      <c r="D5607" s="10">
        <v>10199</v>
      </c>
      <c r="E5607" s="3">
        <v>2</v>
      </c>
      <c r="F5607" s="3">
        <v>753.3832000000001</v>
      </c>
      <c r="G5607" t="s">
        <v>1640</v>
      </c>
      <c r="H5607" t="s">
        <v>42</v>
      </c>
      <c r="I5607" t="s">
        <v>2923</v>
      </c>
      <c r="J5607" s="3">
        <v>471.49999999999994</v>
      </c>
      <c r="K5607" s="6">
        <v>43220</v>
      </c>
      <c r="L5607" t="str">
        <f>VLOOKUP(D5607,  'Список товарів'!$B$2:$D$341, 2, FALSE)</f>
        <v>Puma</v>
      </c>
    </row>
    <row r="5608" spans="1:12" x14ac:dyDescent="0.3">
      <c r="A5608">
        <v>100003339</v>
      </c>
      <c r="B5608" s="6">
        <v>43220</v>
      </c>
      <c r="C5608" s="8">
        <v>0.40373842592592596</v>
      </c>
      <c r="D5608" s="10">
        <v>10089</v>
      </c>
      <c r="E5608" s="3">
        <v>1</v>
      </c>
      <c r="F5608" s="3">
        <v>1376.1584100000002</v>
      </c>
      <c r="G5608" t="s">
        <v>1640</v>
      </c>
      <c r="H5608" t="s">
        <v>42</v>
      </c>
      <c r="I5608" t="s">
        <v>2923</v>
      </c>
      <c r="J5608" s="3">
        <v>702.05</v>
      </c>
      <c r="K5608" s="6">
        <v>43220</v>
      </c>
      <c r="L5608" t="str">
        <f>VLOOKUP(D5608,  'Список товарів'!$B$2:$D$341, 2, FALSE)</f>
        <v>Adidas</v>
      </c>
    </row>
    <row r="5609" spans="1:12" x14ac:dyDescent="0.3">
      <c r="A5609">
        <v>100003339</v>
      </c>
      <c r="B5609" s="6">
        <v>43220</v>
      </c>
      <c r="C5609" s="8">
        <v>0.40373842592592596</v>
      </c>
      <c r="D5609" s="10">
        <v>10124</v>
      </c>
      <c r="E5609" s="3">
        <v>2</v>
      </c>
      <c r="F5609" s="3">
        <v>569.95839999999998</v>
      </c>
      <c r="G5609" t="s">
        <v>1640</v>
      </c>
      <c r="H5609" t="s">
        <v>42</v>
      </c>
      <c r="I5609" t="s">
        <v>2923</v>
      </c>
      <c r="J5609" s="3">
        <v>355.52</v>
      </c>
      <c r="K5609" s="6">
        <v>43220</v>
      </c>
      <c r="L5609" t="str">
        <f>VLOOKUP(D5609,  'Список товарів'!$B$2:$D$341, 2, FALSE)</f>
        <v>Adidas</v>
      </c>
    </row>
    <row r="5610" spans="1:12" x14ac:dyDescent="0.3">
      <c r="A5610">
        <v>100003339</v>
      </c>
      <c r="B5610" s="6">
        <v>43220</v>
      </c>
      <c r="C5610" s="8">
        <v>0.40373842592592596</v>
      </c>
      <c r="D5610" s="10">
        <v>10228</v>
      </c>
      <c r="E5610" s="3">
        <v>1</v>
      </c>
      <c r="F5610" s="3">
        <v>246.79551999999998</v>
      </c>
      <c r="G5610" t="s">
        <v>1640</v>
      </c>
      <c r="H5610" t="s">
        <v>42</v>
      </c>
      <c r="I5610" t="s">
        <v>2923</v>
      </c>
      <c r="J5610" s="3">
        <v>202.4</v>
      </c>
      <c r="K5610" s="6">
        <v>43220</v>
      </c>
      <c r="L5610" t="str">
        <f>VLOOKUP(D5610,  'Список товарів'!$B$2:$D$341, 2, FALSE)</f>
        <v>Puma</v>
      </c>
    </row>
    <row r="5611" spans="1:12" x14ac:dyDescent="0.3">
      <c r="A5611">
        <v>100003340</v>
      </c>
      <c r="B5611" s="6">
        <v>42815</v>
      </c>
      <c r="C5611" s="8">
        <v>0.85942129629629627</v>
      </c>
      <c r="D5611" s="10">
        <v>10164</v>
      </c>
      <c r="E5611" s="3">
        <v>1</v>
      </c>
      <c r="F5611" s="3">
        <v>1453.1880000000001</v>
      </c>
      <c r="G5611" t="s">
        <v>1640</v>
      </c>
      <c r="H5611" t="s">
        <v>42</v>
      </c>
      <c r="I5611" t="s">
        <v>2935</v>
      </c>
      <c r="J5611" s="3">
        <v>551.46</v>
      </c>
      <c r="K5611" s="6">
        <v>42820</v>
      </c>
      <c r="L5611" t="str">
        <f>VLOOKUP(D5611,  'Список товарів'!$B$2:$D$341, 2, FALSE)</f>
        <v>Adidas</v>
      </c>
    </row>
    <row r="5612" spans="1:12" x14ac:dyDescent="0.3">
      <c r="A5612">
        <v>100003340</v>
      </c>
      <c r="B5612" s="6">
        <v>42815</v>
      </c>
      <c r="C5612" s="8">
        <v>0.85942129629629627</v>
      </c>
      <c r="D5612" s="10">
        <v>10046</v>
      </c>
      <c r="E5612" s="3">
        <v>1</v>
      </c>
      <c r="F5612" s="3">
        <v>413.82105839999997</v>
      </c>
      <c r="G5612" t="s">
        <v>1640</v>
      </c>
      <c r="H5612" t="s">
        <v>42</v>
      </c>
      <c r="I5612" t="s">
        <v>2935</v>
      </c>
      <c r="J5612" s="3">
        <v>225.38</v>
      </c>
      <c r="K5612" s="6">
        <v>42820</v>
      </c>
      <c r="L5612" t="str">
        <f>VLOOKUP(D5612,  'Список товарів'!$B$2:$D$341, 2, FALSE)</f>
        <v>Nike</v>
      </c>
    </row>
    <row r="5613" spans="1:12" x14ac:dyDescent="0.3">
      <c r="A5613">
        <v>100003340</v>
      </c>
      <c r="B5613" s="6">
        <v>42815</v>
      </c>
      <c r="C5613" s="8">
        <v>0.85942129629629627</v>
      </c>
      <c r="D5613" s="10">
        <v>10234</v>
      </c>
      <c r="E5613" s="3">
        <v>1</v>
      </c>
      <c r="F5613" s="3">
        <v>421.05600000000004</v>
      </c>
      <c r="G5613" t="s">
        <v>1640</v>
      </c>
      <c r="H5613" t="s">
        <v>42</v>
      </c>
      <c r="I5613" t="s">
        <v>2935</v>
      </c>
      <c r="J5613" s="3">
        <v>286.38000000000005</v>
      </c>
      <c r="K5613" s="6">
        <v>42820</v>
      </c>
      <c r="L5613" t="str">
        <f>VLOOKUP(D5613,  'Список товарів'!$B$2:$D$341, 2, FALSE)</f>
        <v>Puma</v>
      </c>
    </row>
    <row r="5614" spans="1:12" x14ac:dyDescent="0.3">
      <c r="A5614">
        <v>100003340</v>
      </c>
      <c r="B5614" s="6">
        <v>42815</v>
      </c>
      <c r="C5614" s="8">
        <v>0.85942129629629627</v>
      </c>
      <c r="D5614" s="10">
        <v>10129</v>
      </c>
      <c r="E5614" s="3">
        <v>2</v>
      </c>
      <c r="F5614" s="3">
        <v>1480.5</v>
      </c>
      <c r="G5614" t="s">
        <v>1640</v>
      </c>
      <c r="H5614" t="s">
        <v>42</v>
      </c>
      <c r="I5614" t="s">
        <v>2935</v>
      </c>
      <c r="J5614" s="3">
        <v>682.5</v>
      </c>
      <c r="K5614" s="6">
        <v>42820</v>
      </c>
      <c r="L5614" t="str">
        <f>VLOOKUP(D5614,  'Список товарів'!$B$2:$D$341, 2, FALSE)</f>
        <v>Adidas</v>
      </c>
    </row>
    <row r="5615" spans="1:12" x14ac:dyDescent="0.3">
      <c r="A5615">
        <v>100003340</v>
      </c>
      <c r="B5615" s="6">
        <v>42815</v>
      </c>
      <c r="C5615" s="8">
        <v>0.85942129629629627</v>
      </c>
      <c r="D5615" s="10">
        <v>10059</v>
      </c>
      <c r="E5615" s="3">
        <v>1</v>
      </c>
      <c r="F5615" s="3">
        <v>607.16488000000004</v>
      </c>
      <c r="G5615" t="s">
        <v>1640</v>
      </c>
      <c r="H5615" t="s">
        <v>42</v>
      </c>
      <c r="I5615" t="s">
        <v>2935</v>
      </c>
      <c r="J5615" s="3">
        <v>235.2</v>
      </c>
      <c r="K5615" s="6">
        <v>42820</v>
      </c>
      <c r="L5615" t="str">
        <f>VLOOKUP(D5615,  'Список товарів'!$B$2:$D$341, 2, FALSE)</f>
        <v>Nike</v>
      </c>
    </row>
    <row r="5616" spans="1:12" x14ac:dyDescent="0.3">
      <c r="A5616">
        <v>100003340</v>
      </c>
      <c r="B5616" s="6">
        <v>42815</v>
      </c>
      <c r="C5616" s="8">
        <v>0.85942129629629627</v>
      </c>
      <c r="D5616" s="10">
        <v>10120</v>
      </c>
      <c r="E5616" s="3">
        <v>1</v>
      </c>
      <c r="F5616" s="3">
        <v>222.45300000000003</v>
      </c>
      <c r="G5616" t="s">
        <v>1640</v>
      </c>
      <c r="H5616" t="s">
        <v>42</v>
      </c>
      <c r="I5616" t="s">
        <v>2935</v>
      </c>
      <c r="J5616" s="3">
        <v>122.10000000000001</v>
      </c>
      <c r="K5616" s="6">
        <v>42820</v>
      </c>
      <c r="L5616" t="str">
        <f>VLOOKUP(D5616,  'Список товарів'!$B$2:$D$341, 2, FALSE)</f>
        <v>Adidas</v>
      </c>
    </row>
    <row r="5617" spans="1:12" x14ac:dyDescent="0.3">
      <c r="A5617">
        <v>100003340</v>
      </c>
      <c r="B5617" s="6">
        <v>42815</v>
      </c>
      <c r="C5617" s="8">
        <v>0.85942129629629627</v>
      </c>
      <c r="D5617" s="10">
        <v>10295</v>
      </c>
      <c r="E5617" s="3">
        <v>1</v>
      </c>
      <c r="F5617" s="3">
        <v>335.90479999999997</v>
      </c>
      <c r="G5617" t="s">
        <v>1640</v>
      </c>
      <c r="H5617" t="s">
        <v>42</v>
      </c>
      <c r="I5617" t="s">
        <v>2935</v>
      </c>
      <c r="J5617" s="3">
        <v>246.61999999999998</v>
      </c>
      <c r="K5617" s="6">
        <v>42820</v>
      </c>
      <c r="L5617" t="str">
        <f>VLOOKUP(D5617,  'Список товарів'!$B$2:$D$341, 2, FALSE)</f>
        <v>Reebok</v>
      </c>
    </row>
    <row r="5618" spans="1:12" x14ac:dyDescent="0.3">
      <c r="A5618">
        <v>100003341</v>
      </c>
      <c r="B5618" s="6">
        <v>42617</v>
      </c>
      <c r="C5618" s="8">
        <v>0.70656249999999998</v>
      </c>
      <c r="D5618" s="10">
        <v>10150</v>
      </c>
      <c r="E5618" s="3">
        <v>1</v>
      </c>
      <c r="F5618" s="3">
        <v>1130.4040499999999</v>
      </c>
      <c r="G5618" t="s">
        <v>1640</v>
      </c>
      <c r="H5618" t="s">
        <v>42</v>
      </c>
      <c r="I5618" t="s">
        <v>2921</v>
      </c>
      <c r="J5618" s="3">
        <v>683.85</v>
      </c>
      <c r="K5618" s="6">
        <v>42617</v>
      </c>
      <c r="L5618" t="str">
        <f>VLOOKUP(D5618,  'Список товарів'!$B$2:$D$341, 2, FALSE)</f>
        <v>Adidas</v>
      </c>
    </row>
    <row r="5619" spans="1:12" x14ac:dyDescent="0.3">
      <c r="A5619">
        <v>100003341</v>
      </c>
      <c r="B5619" s="6">
        <v>42617</v>
      </c>
      <c r="C5619" s="8">
        <v>0.70656249999999998</v>
      </c>
      <c r="D5619" s="10">
        <v>10261</v>
      </c>
      <c r="E5619" s="3">
        <v>1</v>
      </c>
      <c r="F5619" s="3">
        <v>1907.9511999999997</v>
      </c>
      <c r="G5619" t="s">
        <v>1640</v>
      </c>
      <c r="H5619" t="s">
        <v>42</v>
      </c>
      <c r="I5619" t="s">
        <v>2921</v>
      </c>
      <c r="J5619" s="3">
        <v>1143.8300000000002</v>
      </c>
      <c r="K5619" s="6">
        <v>42617</v>
      </c>
      <c r="L5619" t="str">
        <f>VLOOKUP(D5619,  'Список товарів'!$B$2:$D$341, 2, FALSE)</f>
        <v>Reebok</v>
      </c>
    </row>
    <row r="5620" spans="1:12" x14ac:dyDescent="0.3">
      <c r="A5620">
        <v>100003342</v>
      </c>
      <c r="B5620" s="6">
        <v>43110</v>
      </c>
      <c r="C5620" s="8">
        <v>0.44671296296296298</v>
      </c>
      <c r="D5620" s="10">
        <v>10084</v>
      </c>
      <c r="E5620" s="3">
        <v>1</v>
      </c>
      <c r="F5620" s="3">
        <v>1260.5615599999999</v>
      </c>
      <c r="G5620" t="s">
        <v>1641</v>
      </c>
      <c r="H5620" t="s">
        <v>2147</v>
      </c>
      <c r="I5620" t="s">
        <v>2923</v>
      </c>
      <c r="J5620" s="3">
        <v>639.23</v>
      </c>
      <c r="K5620" s="6">
        <v>43110</v>
      </c>
      <c r="L5620" t="str">
        <f>VLOOKUP(D5620,  'Список товарів'!$B$2:$D$341, 2, FALSE)</f>
        <v>Nike</v>
      </c>
    </row>
    <row r="5621" spans="1:12" x14ac:dyDescent="0.3">
      <c r="A5621">
        <v>100003343</v>
      </c>
      <c r="B5621" s="6">
        <v>42600</v>
      </c>
      <c r="C5621" s="8">
        <v>0.52593750000000006</v>
      </c>
      <c r="D5621" s="10">
        <v>10243</v>
      </c>
      <c r="E5621" s="3">
        <v>1</v>
      </c>
      <c r="F5621" s="3">
        <v>316.92544000000004</v>
      </c>
      <c r="G5621" t="s">
        <v>1641</v>
      </c>
      <c r="H5621" t="s">
        <v>42</v>
      </c>
      <c r="I5621" t="s">
        <v>2934</v>
      </c>
      <c r="J5621" s="3">
        <v>172.66</v>
      </c>
      <c r="K5621" s="6">
        <v>42605</v>
      </c>
      <c r="L5621" t="str">
        <f>VLOOKUP(D5621,  'Список товарів'!$B$2:$D$341, 2, FALSE)</f>
        <v>Puma</v>
      </c>
    </row>
    <row r="5622" spans="1:12" x14ac:dyDescent="0.3">
      <c r="A5622">
        <v>100003343</v>
      </c>
      <c r="B5622" s="6">
        <v>42600</v>
      </c>
      <c r="C5622" s="8">
        <v>0.52593750000000006</v>
      </c>
      <c r="D5622" s="10">
        <v>10151</v>
      </c>
      <c r="E5622" s="3">
        <v>1</v>
      </c>
      <c r="F5622" s="3">
        <v>807.0671000000001</v>
      </c>
      <c r="G5622" t="s">
        <v>1641</v>
      </c>
      <c r="H5622" t="s">
        <v>42</v>
      </c>
      <c r="I5622" t="s">
        <v>2934</v>
      </c>
      <c r="J5622" s="3">
        <v>431.1</v>
      </c>
      <c r="K5622" s="6">
        <v>42605</v>
      </c>
      <c r="L5622" t="str">
        <f>VLOOKUP(D5622,  'Список товарів'!$B$2:$D$341, 2, FALSE)</f>
        <v>Adidas</v>
      </c>
    </row>
    <row r="5623" spans="1:12" x14ac:dyDescent="0.3">
      <c r="A5623">
        <v>100003344</v>
      </c>
      <c r="B5623" s="6">
        <v>43121</v>
      </c>
      <c r="C5623" s="8">
        <v>0.72418981481481481</v>
      </c>
      <c r="D5623" s="10">
        <v>10150</v>
      </c>
      <c r="E5623" s="3">
        <v>1</v>
      </c>
      <c r="F5623" s="3">
        <v>1299.3150000000001</v>
      </c>
      <c r="G5623" t="s">
        <v>1640</v>
      </c>
      <c r="H5623" t="s">
        <v>1643</v>
      </c>
      <c r="I5623" t="s">
        <v>2926</v>
      </c>
      <c r="J5623" s="3">
        <v>824.84999999999991</v>
      </c>
      <c r="K5623" s="6">
        <v>43121</v>
      </c>
      <c r="L5623" t="str">
        <f>VLOOKUP(D5623,  'Список товарів'!$B$2:$D$341, 2, FALSE)</f>
        <v>Adidas</v>
      </c>
    </row>
    <row r="5624" spans="1:12" x14ac:dyDescent="0.3">
      <c r="A5624">
        <v>100003345</v>
      </c>
      <c r="B5624" s="6">
        <v>42609</v>
      </c>
      <c r="C5624" s="8">
        <v>0.71381944444444445</v>
      </c>
      <c r="D5624" s="10">
        <v>10237</v>
      </c>
      <c r="E5624" s="3">
        <v>1</v>
      </c>
      <c r="F5624" s="3">
        <v>1080.4982399999999</v>
      </c>
      <c r="G5624" t="s">
        <v>1640</v>
      </c>
      <c r="H5624" t="s">
        <v>42</v>
      </c>
      <c r="I5624" t="s">
        <v>2922</v>
      </c>
      <c r="J5624" s="3">
        <v>806.66000000000008</v>
      </c>
      <c r="K5624" s="6">
        <v>42610</v>
      </c>
      <c r="L5624" t="str">
        <f>VLOOKUP(D5624,  'Список товарів'!$B$2:$D$341, 2, FALSE)</f>
        <v>Puma</v>
      </c>
    </row>
    <row r="5625" spans="1:12" x14ac:dyDescent="0.3">
      <c r="A5625">
        <v>100003345</v>
      </c>
      <c r="B5625" s="6">
        <v>42609</v>
      </c>
      <c r="C5625" s="8">
        <v>0.71381944444444445</v>
      </c>
      <c r="D5625" s="10">
        <v>10152</v>
      </c>
      <c r="E5625" s="3">
        <v>1</v>
      </c>
      <c r="F5625" s="3">
        <v>1536.2896000000001</v>
      </c>
      <c r="G5625" t="s">
        <v>1640</v>
      </c>
      <c r="H5625" t="s">
        <v>42</v>
      </c>
      <c r="I5625" t="s">
        <v>2922</v>
      </c>
      <c r="J5625" s="3">
        <v>689.4</v>
      </c>
      <c r="K5625" s="6">
        <v>42610</v>
      </c>
      <c r="L5625" t="str">
        <f>VLOOKUP(D5625,  'Список товарів'!$B$2:$D$341, 2, FALSE)</f>
        <v>Adidas</v>
      </c>
    </row>
    <row r="5626" spans="1:12" x14ac:dyDescent="0.3">
      <c r="A5626">
        <v>100003345</v>
      </c>
      <c r="B5626" s="6">
        <v>42609</v>
      </c>
      <c r="C5626" s="8">
        <v>0.71381944444444445</v>
      </c>
      <c r="D5626" s="10">
        <v>10019</v>
      </c>
      <c r="E5626" s="3">
        <v>1</v>
      </c>
      <c r="F5626" s="3">
        <v>6411.4932000000008</v>
      </c>
      <c r="G5626" t="s">
        <v>1640</v>
      </c>
      <c r="H5626" t="s">
        <v>42</v>
      </c>
      <c r="I5626" t="s">
        <v>2922</v>
      </c>
      <c r="J5626" s="3">
        <v>3153.29</v>
      </c>
      <c r="K5626" s="6">
        <v>42610</v>
      </c>
      <c r="L5626" t="str">
        <f>VLOOKUP(D5626,  'Список товарів'!$B$2:$D$341, 2, FALSE)</f>
        <v>Nike</v>
      </c>
    </row>
    <row r="5627" spans="1:12" x14ac:dyDescent="0.3">
      <c r="A5627">
        <v>100003346</v>
      </c>
      <c r="B5627" s="6">
        <v>43257</v>
      </c>
      <c r="C5627" s="8">
        <v>0.3935069444444444</v>
      </c>
      <c r="D5627" s="10">
        <v>10069</v>
      </c>
      <c r="E5627" s="3">
        <v>1</v>
      </c>
      <c r="F5627" s="3">
        <v>1334.4089792000002</v>
      </c>
      <c r="G5627" t="s">
        <v>1640</v>
      </c>
      <c r="H5627" t="s">
        <v>42</v>
      </c>
      <c r="I5627" t="s">
        <v>2935</v>
      </c>
      <c r="J5627" s="3">
        <v>884.17</v>
      </c>
      <c r="K5627" s="6">
        <v>43257</v>
      </c>
      <c r="L5627" t="str">
        <f>VLOOKUP(D5627,  'Список товарів'!$B$2:$D$341, 2, FALSE)</f>
        <v>Nike</v>
      </c>
    </row>
    <row r="5628" spans="1:12" x14ac:dyDescent="0.3">
      <c r="A5628">
        <v>100003346</v>
      </c>
      <c r="B5628" s="6">
        <v>43257</v>
      </c>
      <c r="C5628" s="8">
        <v>0.3935069444444444</v>
      </c>
      <c r="D5628" s="10">
        <v>10198</v>
      </c>
      <c r="E5628" s="3">
        <v>2</v>
      </c>
      <c r="F5628" s="3">
        <v>456.60160000000002</v>
      </c>
      <c r="G5628" t="s">
        <v>1640</v>
      </c>
      <c r="H5628" t="s">
        <v>42</v>
      </c>
      <c r="I5628" t="s">
        <v>2935</v>
      </c>
      <c r="J5628" s="3">
        <v>291.2</v>
      </c>
      <c r="K5628" s="6">
        <v>43257</v>
      </c>
      <c r="L5628" t="str">
        <f>VLOOKUP(D5628,  'Список товарів'!$B$2:$D$341, 2, FALSE)</f>
        <v>Puma</v>
      </c>
    </row>
    <row r="5629" spans="1:12" x14ac:dyDescent="0.3">
      <c r="A5629">
        <v>100003347</v>
      </c>
      <c r="B5629" s="6">
        <v>43150</v>
      </c>
      <c r="C5629" s="8">
        <v>0.6560879629629629</v>
      </c>
      <c r="D5629" s="10">
        <v>10005</v>
      </c>
      <c r="E5629" s="3">
        <v>1</v>
      </c>
      <c r="F5629" s="3">
        <v>2344.3675200000002</v>
      </c>
      <c r="G5629" t="s">
        <v>1640</v>
      </c>
      <c r="H5629" t="s">
        <v>42</v>
      </c>
      <c r="I5629" t="s">
        <v>2927</v>
      </c>
      <c r="J5629" s="3">
        <v>1386.8999999999999</v>
      </c>
      <c r="K5629" s="6">
        <v>43150</v>
      </c>
      <c r="L5629" t="str">
        <f>VLOOKUP(D5629,  'Список товарів'!$B$2:$D$341, 2, FALSE)</f>
        <v>Nike</v>
      </c>
    </row>
    <row r="5630" spans="1:12" x14ac:dyDescent="0.3">
      <c r="A5630">
        <v>100003349</v>
      </c>
      <c r="B5630" s="6">
        <v>42973</v>
      </c>
      <c r="C5630" s="8">
        <v>0.5325347222222222</v>
      </c>
      <c r="D5630" s="10">
        <v>10172</v>
      </c>
      <c r="E5630" s="3">
        <v>1</v>
      </c>
      <c r="F5630" s="3">
        <v>1357.9881600000001</v>
      </c>
      <c r="G5630" t="s">
        <v>1641</v>
      </c>
      <c r="H5630" t="s">
        <v>2148</v>
      </c>
      <c r="I5630" t="s">
        <v>2927</v>
      </c>
      <c r="J5630" s="3">
        <v>1158.76</v>
      </c>
      <c r="K5630" s="6">
        <v>42973</v>
      </c>
      <c r="L5630" t="str">
        <f>VLOOKUP(D5630,  'Список товарів'!$B$2:$D$341, 2, FALSE)</f>
        <v>Puma</v>
      </c>
    </row>
    <row r="5631" spans="1:12" x14ac:dyDescent="0.3">
      <c r="A5631">
        <v>100003350</v>
      </c>
      <c r="B5631" s="6">
        <v>42877</v>
      </c>
      <c r="C5631" s="8">
        <v>0.75042824074074066</v>
      </c>
      <c r="D5631" s="10">
        <v>10208</v>
      </c>
      <c r="E5631" s="3">
        <v>1</v>
      </c>
      <c r="F5631" s="3">
        <v>385.45166400000005</v>
      </c>
      <c r="G5631" t="s">
        <v>1640</v>
      </c>
      <c r="H5631" t="s">
        <v>42</v>
      </c>
      <c r="I5631" t="s">
        <v>2925</v>
      </c>
      <c r="J5631" s="3">
        <v>273.59000000000003</v>
      </c>
      <c r="K5631" s="6">
        <v>42877</v>
      </c>
      <c r="L5631" t="str">
        <f>VLOOKUP(D5631,  'Список товарів'!$B$2:$D$341, 2, FALSE)</f>
        <v>Puma</v>
      </c>
    </row>
    <row r="5632" spans="1:12" x14ac:dyDescent="0.3">
      <c r="A5632">
        <v>100003352</v>
      </c>
      <c r="B5632" s="6">
        <v>42687</v>
      </c>
      <c r="C5632" s="8">
        <v>0.393587962962963</v>
      </c>
      <c r="D5632" s="10">
        <v>10003</v>
      </c>
      <c r="E5632" s="3">
        <v>1</v>
      </c>
      <c r="F5632" s="3">
        <v>2291.941652</v>
      </c>
      <c r="G5632" t="s">
        <v>1641</v>
      </c>
      <c r="H5632" t="s">
        <v>2149</v>
      </c>
      <c r="I5632" t="s">
        <v>2926</v>
      </c>
      <c r="J5632" s="3">
        <v>1192.26</v>
      </c>
      <c r="K5632" s="6">
        <v>42691</v>
      </c>
      <c r="L5632" t="str">
        <f>VLOOKUP(D5632,  'Список товарів'!$B$2:$D$341, 2, FALSE)</f>
        <v>Nike</v>
      </c>
    </row>
    <row r="5633" spans="1:12" x14ac:dyDescent="0.3">
      <c r="A5633">
        <v>100003352</v>
      </c>
      <c r="B5633" s="6">
        <v>42687</v>
      </c>
      <c r="C5633" s="8">
        <v>0.393587962962963</v>
      </c>
      <c r="D5633" s="10">
        <v>10188</v>
      </c>
      <c r="E5633" s="3">
        <v>1</v>
      </c>
      <c r="F5633" s="3">
        <v>5313.8685600000008</v>
      </c>
      <c r="G5633" t="s">
        <v>1641</v>
      </c>
      <c r="H5633" t="s">
        <v>2149</v>
      </c>
      <c r="I5633" t="s">
        <v>2926</v>
      </c>
      <c r="J5633" s="3">
        <v>3213.21</v>
      </c>
      <c r="K5633" s="6">
        <v>42691</v>
      </c>
      <c r="L5633" t="str">
        <f>VLOOKUP(D5633,  'Список товарів'!$B$2:$D$341, 2, FALSE)</f>
        <v>Puma</v>
      </c>
    </row>
    <row r="5634" spans="1:12" x14ac:dyDescent="0.3">
      <c r="A5634">
        <v>100003352</v>
      </c>
      <c r="B5634" s="6">
        <v>42687</v>
      </c>
      <c r="C5634" s="8">
        <v>0.393587962962963</v>
      </c>
      <c r="D5634" s="10">
        <v>10274</v>
      </c>
      <c r="E5634" s="3">
        <v>2</v>
      </c>
      <c r="F5634" s="3">
        <v>13814.662400000001</v>
      </c>
      <c r="G5634" t="s">
        <v>1641</v>
      </c>
      <c r="H5634" t="s">
        <v>2149</v>
      </c>
      <c r="I5634" t="s">
        <v>2926</v>
      </c>
      <c r="J5634" s="3">
        <v>6068.3200000000006</v>
      </c>
      <c r="K5634" s="6">
        <v>42691</v>
      </c>
      <c r="L5634" t="str">
        <f>VLOOKUP(D5634,  'Список товарів'!$B$2:$D$341, 2, FALSE)</f>
        <v>Reebok</v>
      </c>
    </row>
    <row r="5635" spans="1:12" x14ac:dyDescent="0.3">
      <c r="A5635">
        <v>100003352</v>
      </c>
      <c r="B5635" s="6">
        <v>42687</v>
      </c>
      <c r="C5635" s="8">
        <v>0.393587962962963</v>
      </c>
      <c r="D5635" s="10">
        <v>10212</v>
      </c>
      <c r="E5635" s="3">
        <v>1</v>
      </c>
      <c r="F5635" s="3">
        <v>283.17600000000004</v>
      </c>
      <c r="G5635" t="s">
        <v>1641</v>
      </c>
      <c r="H5635" t="s">
        <v>2149</v>
      </c>
      <c r="I5635" t="s">
        <v>2926</v>
      </c>
      <c r="J5635" s="3">
        <v>190</v>
      </c>
      <c r="K5635" s="6">
        <v>42691</v>
      </c>
      <c r="L5635" t="str">
        <f>VLOOKUP(D5635,  'Список товарів'!$B$2:$D$341, 2, FALSE)</f>
        <v>Puma</v>
      </c>
    </row>
    <row r="5636" spans="1:12" x14ac:dyDescent="0.3">
      <c r="A5636">
        <v>100003352</v>
      </c>
      <c r="B5636" s="6">
        <v>42687</v>
      </c>
      <c r="C5636" s="8">
        <v>0.393587962962963</v>
      </c>
      <c r="D5636" s="10">
        <v>10289</v>
      </c>
      <c r="E5636" s="3">
        <v>1</v>
      </c>
      <c r="F5636" s="3">
        <v>427.59199999999993</v>
      </c>
      <c r="G5636" t="s">
        <v>1641</v>
      </c>
      <c r="H5636" t="s">
        <v>2149</v>
      </c>
      <c r="I5636" t="s">
        <v>2926</v>
      </c>
      <c r="J5636" s="3">
        <v>160.16</v>
      </c>
      <c r="K5636" s="6">
        <v>42691</v>
      </c>
      <c r="L5636" t="str">
        <f>VLOOKUP(D5636,  'Список товарів'!$B$2:$D$341, 2, FALSE)</f>
        <v>Reebok</v>
      </c>
    </row>
    <row r="5637" spans="1:12" x14ac:dyDescent="0.3">
      <c r="A5637">
        <v>100003352</v>
      </c>
      <c r="B5637" s="6">
        <v>42687</v>
      </c>
      <c r="C5637" s="8">
        <v>0.393587962962963</v>
      </c>
      <c r="D5637" s="10">
        <v>10112</v>
      </c>
      <c r="E5637" s="3">
        <v>1</v>
      </c>
      <c r="F5637" s="3">
        <v>1198.1872000000001</v>
      </c>
      <c r="G5637" t="s">
        <v>1641</v>
      </c>
      <c r="H5637" t="s">
        <v>2149</v>
      </c>
      <c r="I5637" t="s">
        <v>2926</v>
      </c>
      <c r="J5637" s="3">
        <v>512.72</v>
      </c>
      <c r="K5637" s="6">
        <v>42691</v>
      </c>
      <c r="L5637" t="str">
        <f>VLOOKUP(D5637,  'Список товарів'!$B$2:$D$341, 2, FALSE)</f>
        <v>Adidas</v>
      </c>
    </row>
    <row r="5638" spans="1:12" x14ac:dyDescent="0.3">
      <c r="A5638">
        <v>100003354</v>
      </c>
      <c r="B5638" s="6">
        <v>42417</v>
      </c>
      <c r="C5638" s="8">
        <v>0.7890625</v>
      </c>
      <c r="D5638" s="10">
        <v>10138</v>
      </c>
      <c r="E5638" s="3">
        <v>1</v>
      </c>
      <c r="F5638" s="3">
        <v>127.61280000000001</v>
      </c>
      <c r="G5638" t="s">
        <v>1641</v>
      </c>
      <c r="H5638" t="s">
        <v>2150</v>
      </c>
      <c r="I5638" t="s">
        <v>2935</v>
      </c>
      <c r="J5638" s="3">
        <v>87.75</v>
      </c>
      <c r="K5638" s="6">
        <v>42417</v>
      </c>
      <c r="L5638" t="str">
        <f>VLOOKUP(D5638,  'Список товарів'!$B$2:$D$341, 2, FALSE)</f>
        <v>Adidas</v>
      </c>
    </row>
    <row r="5639" spans="1:12" x14ac:dyDescent="0.3">
      <c r="A5639">
        <v>100003355</v>
      </c>
      <c r="B5639" s="6">
        <v>42652</v>
      </c>
      <c r="C5639" s="8">
        <v>0.68150462962962965</v>
      </c>
      <c r="D5639" s="10">
        <v>10031</v>
      </c>
      <c r="E5639" s="3">
        <v>1</v>
      </c>
      <c r="F5639" s="3">
        <v>124.24896</v>
      </c>
      <c r="G5639" t="s">
        <v>1641</v>
      </c>
      <c r="H5639" t="s">
        <v>42</v>
      </c>
      <c r="I5639" t="s">
        <v>2934</v>
      </c>
      <c r="J5639" s="3">
        <v>53.760000000000005</v>
      </c>
      <c r="K5639" s="6">
        <v>42655</v>
      </c>
      <c r="L5639" t="str">
        <f>VLOOKUP(D5639,  'Список товарів'!$B$2:$D$341, 2, FALSE)</f>
        <v>Nike</v>
      </c>
    </row>
    <row r="5640" spans="1:12" x14ac:dyDescent="0.3">
      <c r="A5640">
        <v>100003355</v>
      </c>
      <c r="B5640" s="6">
        <v>42652</v>
      </c>
      <c r="C5640" s="8">
        <v>0.68150462962962965</v>
      </c>
      <c r="D5640" s="10">
        <v>10118</v>
      </c>
      <c r="E5640" s="3">
        <v>1</v>
      </c>
      <c r="F5640" s="3">
        <v>218.3373</v>
      </c>
      <c r="G5640" t="s">
        <v>1641</v>
      </c>
      <c r="H5640" t="s">
        <v>42</v>
      </c>
      <c r="I5640" t="s">
        <v>2934</v>
      </c>
      <c r="J5640" s="3">
        <v>130.38</v>
      </c>
      <c r="K5640" s="6">
        <v>42655</v>
      </c>
      <c r="L5640" t="str">
        <f>VLOOKUP(D5640,  'Список товарів'!$B$2:$D$341, 2, FALSE)</f>
        <v>Adidas</v>
      </c>
    </row>
    <row r="5641" spans="1:12" x14ac:dyDescent="0.3">
      <c r="A5641">
        <v>100003355</v>
      </c>
      <c r="B5641" s="6">
        <v>42652</v>
      </c>
      <c r="C5641" s="8">
        <v>0.68150462962962965</v>
      </c>
      <c r="D5641" s="10">
        <v>10337</v>
      </c>
      <c r="E5641" s="3">
        <v>1</v>
      </c>
      <c r="F5641" s="3">
        <v>422.33099999999996</v>
      </c>
      <c r="G5641" t="s">
        <v>1641</v>
      </c>
      <c r="H5641" t="s">
        <v>42</v>
      </c>
      <c r="I5641" t="s">
        <v>2934</v>
      </c>
      <c r="J5641" s="3">
        <v>316.67999999999995</v>
      </c>
      <c r="K5641" s="6">
        <v>42655</v>
      </c>
      <c r="L5641" t="str">
        <f>VLOOKUP(D5641,  'Список товарів'!$B$2:$D$341, 2, FALSE)</f>
        <v>Reebok</v>
      </c>
    </row>
    <row r="5642" spans="1:12" x14ac:dyDescent="0.3">
      <c r="A5642">
        <v>100003355</v>
      </c>
      <c r="B5642" s="6">
        <v>42652</v>
      </c>
      <c r="C5642" s="8">
        <v>0.68150462962962965</v>
      </c>
      <c r="D5642" s="10">
        <v>10138</v>
      </c>
      <c r="E5642" s="3">
        <v>1</v>
      </c>
      <c r="F5642" s="3">
        <v>147.17250000000004</v>
      </c>
      <c r="G5642" t="s">
        <v>1641</v>
      </c>
      <c r="H5642" t="s">
        <v>42</v>
      </c>
      <c r="I5642" t="s">
        <v>2934</v>
      </c>
      <c r="J5642" s="3">
        <v>85.499999999999986</v>
      </c>
      <c r="K5642" s="6">
        <v>42655</v>
      </c>
      <c r="L5642" t="str">
        <f>VLOOKUP(D5642,  'Список товарів'!$B$2:$D$341, 2, FALSE)</f>
        <v>Adidas</v>
      </c>
    </row>
    <row r="5643" spans="1:12" x14ac:dyDescent="0.3">
      <c r="A5643">
        <v>100003357</v>
      </c>
      <c r="B5643" s="6">
        <v>42729</v>
      </c>
      <c r="C5643" s="8">
        <v>0.5161458333333333</v>
      </c>
      <c r="D5643" s="10">
        <v>10136</v>
      </c>
      <c r="E5643" s="3">
        <v>2</v>
      </c>
      <c r="F5643" s="3">
        <v>1466.7744</v>
      </c>
      <c r="G5643" t="s">
        <v>1641</v>
      </c>
      <c r="H5643" t="s">
        <v>42</v>
      </c>
      <c r="I5643" t="s">
        <v>2924</v>
      </c>
      <c r="J5643" s="3">
        <v>837.19999999999993</v>
      </c>
      <c r="K5643" s="6">
        <v>42729</v>
      </c>
      <c r="L5643" t="str">
        <f>VLOOKUP(D5643,  'Список товарів'!$B$2:$D$341, 2, FALSE)</f>
        <v>Adidas</v>
      </c>
    </row>
    <row r="5644" spans="1:12" x14ac:dyDescent="0.3">
      <c r="A5644">
        <v>100003358</v>
      </c>
      <c r="B5644" s="6">
        <v>42675</v>
      </c>
      <c r="C5644" s="8">
        <v>0.65185185185185179</v>
      </c>
      <c r="D5644" s="10">
        <v>10256</v>
      </c>
      <c r="E5644" s="3">
        <v>2</v>
      </c>
      <c r="F5644" s="3">
        <v>4169.880000000001</v>
      </c>
      <c r="G5644" t="s">
        <v>1641</v>
      </c>
      <c r="H5644" t="s">
        <v>42</v>
      </c>
      <c r="I5644" t="s">
        <v>2926</v>
      </c>
      <c r="J5644" s="3">
        <v>2169.1799999999998</v>
      </c>
      <c r="K5644" s="6">
        <v>42676</v>
      </c>
      <c r="L5644" t="str">
        <f>VLOOKUP(D5644,  'Список товарів'!$B$2:$D$341, 2, FALSE)</f>
        <v>Reebok</v>
      </c>
    </row>
    <row r="5645" spans="1:12" x14ac:dyDescent="0.3">
      <c r="A5645">
        <v>100003361</v>
      </c>
      <c r="B5645" s="6">
        <v>43134</v>
      </c>
      <c r="C5645" s="8">
        <v>0.51531249999999995</v>
      </c>
      <c r="D5645" s="10">
        <v>10194</v>
      </c>
      <c r="E5645" s="3">
        <v>1</v>
      </c>
      <c r="F5645" s="3">
        <v>207.37080000000003</v>
      </c>
      <c r="G5645" t="s">
        <v>1640</v>
      </c>
      <c r="H5645" t="s">
        <v>42</v>
      </c>
      <c r="I5645" t="s">
        <v>2934</v>
      </c>
      <c r="J5645" s="3">
        <v>159.29999999999998</v>
      </c>
      <c r="K5645" s="6">
        <v>43139</v>
      </c>
      <c r="L5645" t="str">
        <f>VLOOKUP(D5645,  'Список товарів'!$B$2:$D$341, 2, FALSE)</f>
        <v>Puma</v>
      </c>
    </row>
    <row r="5646" spans="1:12" x14ac:dyDescent="0.3">
      <c r="A5646">
        <v>100003361</v>
      </c>
      <c r="B5646" s="6">
        <v>43134</v>
      </c>
      <c r="C5646" s="8">
        <v>0.51531249999999995</v>
      </c>
      <c r="D5646" s="10">
        <v>10274</v>
      </c>
      <c r="E5646" s="3">
        <v>1</v>
      </c>
      <c r="F5646" s="3">
        <v>6537.2956000000004</v>
      </c>
      <c r="G5646" t="s">
        <v>1640</v>
      </c>
      <c r="H5646" t="s">
        <v>42</v>
      </c>
      <c r="I5646" t="s">
        <v>2934</v>
      </c>
      <c r="J5646" s="3">
        <v>3528.86</v>
      </c>
      <c r="K5646" s="6">
        <v>43139</v>
      </c>
      <c r="L5646" t="str">
        <f>VLOOKUP(D5646,  'Список товарів'!$B$2:$D$341, 2, FALSE)</f>
        <v>Reebok</v>
      </c>
    </row>
    <row r="5647" spans="1:12" x14ac:dyDescent="0.3">
      <c r="A5647">
        <v>100003361</v>
      </c>
      <c r="B5647" s="6">
        <v>43134</v>
      </c>
      <c r="C5647" s="8">
        <v>0.51531249999999995</v>
      </c>
      <c r="D5647" s="10">
        <v>10022</v>
      </c>
      <c r="E5647" s="3">
        <v>1</v>
      </c>
      <c r="F5647" s="3">
        <v>492.7272000000001</v>
      </c>
      <c r="G5647" t="s">
        <v>1640</v>
      </c>
      <c r="H5647" t="s">
        <v>42</v>
      </c>
      <c r="I5647" t="s">
        <v>2934</v>
      </c>
      <c r="J5647" s="3">
        <v>246.86999999999998</v>
      </c>
      <c r="K5647" s="6">
        <v>43139</v>
      </c>
      <c r="L5647" t="str">
        <f>VLOOKUP(D5647,  'Список товарів'!$B$2:$D$341, 2, FALSE)</f>
        <v>Nike</v>
      </c>
    </row>
    <row r="5648" spans="1:12" x14ac:dyDescent="0.3">
      <c r="A5648">
        <v>100003363</v>
      </c>
      <c r="B5648" s="6">
        <v>43292</v>
      </c>
      <c r="C5648" s="8">
        <v>0.69951388888888888</v>
      </c>
      <c r="D5648" s="10">
        <v>10110</v>
      </c>
      <c r="E5648" s="3">
        <v>1</v>
      </c>
      <c r="F5648" s="3">
        <v>323.74799999999999</v>
      </c>
      <c r="G5648" t="s">
        <v>1640</v>
      </c>
      <c r="H5648" t="s">
        <v>42</v>
      </c>
      <c r="I5648" t="s">
        <v>2925</v>
      </c>
      <c r="J5648" s="3">
        <v>209.07</v>
      </c>
      <c r="K5648" s="6">
        <v>43295</v>
      </c>
      <c r="L5648" t="str">
        <f>VLOOKUP(D5648,  'Список товарів'!$B$2:$D$341, 2, FALSE)</f>
        <v>Adidas</v>
      </c>
    </row>
    <row r="5649" spans="1:12" x14ac:dyDescent="0.3">
      <c r="A5649">
        <v>100003364</v>
      </c>
      <c r="B5649" s="6">
        <v>42662</v>
      </c>
      <c r="C5649" s="8">
        <v>0.39387731481481486</v>
      </c>
      <c r="D5649" s="10">
        <v>10295</v>
      </c>
      <c r="E5649" s="3">
        <v>2</v>
      </c>
      <c r="F5649" s="3">
        <v>893.01520000000005</v>
      </c>
      <c r="G5649" t="s">
        <v>1641</v>
      </c>
      <c r="H5649" t="s">
        <v>42</v>
      </c>
      <c r="I5649" t="s">
        <v>2926</v>
      </c>
      <c r="J5649" s="3">
        <v>472.34</v>
      </c>
      <c r="K5649" s="6">
        <v>42663</v>
      </c>
      <c r="L5649" t="str">
        <f>VLOOKUP(D5649,  'Список товарів'!$B$2:$D$341, 2, FALSE)</f>
        <v>Reebok</v>
      </c>
    </row>
    <row r="5650" spans="1:12" x14ac:dyDescent="0.3">
      <c r="A5650">
        <v>100003364</v>
      </c>
      <c r="B5650" s="6">
        <v>42662</v>
      </c>
      <c r="C5650" s="8">
        <v>0.39387731481481486</v>
      </c>
      <c r="D5650" s="10">
        <v>10148</v>
      </c>
      <c r="E5650" s="3">
        <v>1</v>
      </c>
      <c r="F5650" s="3">
        <v>2039.5367999999999</v>
      </c>
      <c r="G5650" t="s">
        <v>1641</v>
      </c>
      <c r="H5650" t="s">
        <v>42</v>
      </c>
      <c r="I5650" t="s">
        <v>2926</v>
      </c>
      <c r="J5650" s="3">
        <v>1051.6499999999999</v>
      </c>
      <c r="K5650" s="6">
        <v>42663</v>
      </c>
      <c r="L5650" t="str">
        <f>VLOOKUP(D5650,  'Список товарів'!$B$2:$D$341, 2, FALSE)</f>
        <v>Adidas</v>
      </c>
    </row>
    <row r="5651" spans="1:12" x14ac:dyDescent="0.3">
      <c r="A5651">
        <v>100003364</v>
      </c>
      <c r="B5651" s="6">
        <v>42662</v>
      </c>
      <c r="C5651" s="8">
        <v>0.39387731481481486</v>
      </c>
      <c r="D5651" s="10">
        <v>10059</v>
      </c>
      <c r="E5651" s="3">
        <v>1</v>
      </c>
      <c r="F5651" s="3">
        <v>494.5080000000001</v>
      </c>
      <c r="G5651" t="s">
        <v>1641</v>
      </c>
      <c r="H5651" t="s">
        <v>42</v>
      </c>
      <c r="I5651" t="s">
        <v>2926</v>
      </c>
      <c r="J5651" s="3">
        <v>247.45</v>
      </c>
      <c r="K5651" s="6">
        <v>42663</v>
      </c>
      <c r="L5651" t="str">
        <f>VLOOKUP(D5651,  'Список товарів'!$B$2:$D$341, 2, FALSE)</f>
        <v>Nike</v>
      </c>
    </row>
    <row r="5652" spans="1:12" x14ac:dyDescent="0.3">
      <c r="A5652">
        <v>100003365</v>
      </c>
      <c r="B5652" s="6">
        <v>42527</v>
      </c>
      <c r="C5652" s="8">
        <v>0.75880787037037034</v>
      </c>
      <c r="D5652" s="10">
        <v>10062</v>
      </c>
      <c r="E5652" s="3">
        <v>2</v>
      </c>
      <c r="F5652" s="3">
        <v>5005.0792000000001</v>
      </c>
      <c r="G5652" t="s">
        <v>1641</v>
      </c>
      <c r="H5652" t="s">
        <v>42</v>
      </c>
      <c r="I5652" t="s">
        <v>2935</v>
      </c>
      <c r="J5652" s="3">
        <v>2005.18</v>
      </c>
      <c r="K5652" s="6">
        <v>42530</v>
      </c>
      <c r="L5652" t="str">
        <f>VLOOKUP(D5652,  'Список товарів'!$B$2:$D$341, 2, FALSE)</f>
        <v>Nike</v>
      </c>
    </row>
    <row r="5653" spans="1:12" x14ac:dyDescent="0.3">
      <c r="A5653">
        <v>100003365</v>
      </c>
      <c r="B5653" s="6">
        <v>42527</v>
      </c>
      <c r="C5653" s="8">
        <v>0.75880787037037034</v>
      </c>
      <c r="D5653" s="10">
        <v>10122</v>
      </c>
      <c r="E5653" s="3">
        <v>1</v>
      </c>
      <c r="F5653" s="3">
        <v>367.92359999999996</v>
      </c>
      <c r="G5653" t="s">
        <v>1641</v>
      </c>
      <c r="H5653" t="s">
        <v>42</v>
      </c>
      <c r="I5653" t="s">
        <v>2935</v>
      </c>
      <c r="J5653" s="3">
        <v>189.07999999999998</v>
      </c>
      <c r="K5653" s="6">
        <v>42530</v>
      </c>
      <c r="L5653" t="str">
        <f>VLOOKUP(D5653,  'Список товарів'!$B$2:$D$341, 2, FALSE)</f>
        <v>Adidas</v>
      </c>
    </row>
    <row r="5654" spans="1:12" x14ac:dyDescent="0.3">
      <c r="A5654">
        <v>100003365</v>
      </c>
      <c r="B5654" s="6">
        <v>42527</v>
      </c>
      <c r="C5654" s="8">
        <v>0.75880787037037034</v>
      </c>
      <c r="D5654" s="10">
        <v>10285</v>
      </c>
      <c r="E5654" s="3">
        <v>2</v>
      </c>
      <c r="F5654" s="3">
        <v>850.98239999999998</v>
      </c>
      <c r="G5654" t="s">
        <v>1641</v>
      </c>
      <c r="H5654" t="s">
        <v>42</v>
      </c>
      <c r="I5654" t="s">
        <v>2935</v>
      </c>
      <c r="J5654" s="3">
        <v>571.38</v>
      </c>
      <c r="K5654" s="6">
        <v>42530</v>
      </c>
      <c r="L5654" t="str">
        <f>VLOOKUP(D5654,  'Список товарів'!$B$2:$D$341, 2, FALSE)</f>
        <v>Reebok</v>
      </c>
    </row>
    <row r="5655" spans="1:12" x14ac:dyDescent="0.3">
      <c r="A5655">
        <v>100003366</v>
      </c>
      <c r="B5655" s="6">
        <v>43214</v>
      </c>
      <c r="C5655" s="8">
        <v>0.73731481481481476</v>
      </c>
      <c r="D5655" s="10">
        <v>10105</v>
      </c>
      <c r="E5655" s="3">
        <v>1</v>
      </c>
      <c r="F5655" s="3">
        <v>637.29</v>
      </c>
      <c r="G5655" t="s">
        <v>1640</v>
      </c>
      <c r="H5655" t="s">
        <v>2151</v>
      </c>
      <c r="I5655" t="s">
        <v>2924</v>
      </c>
      <c r="J5655" s="3">
        <v>340.46999999999997</v>
      </c>
      <c r="K5655" s="6">
        <v>43214</v>
      </c>
      <c r="L5655" t="str">
        <f>VLOOKUP(D5655,  'Список товарів'!$B$2:$D$341, 2, FALSE)</f>
        <v>Adidas</v>
      </c>
    </row>
    <row r="5656" spans="1:12" x14ac:dyDescent="0.3">
      <c r="A5656">
        <v>100003366</v>
      </c>
      <c r="B5656" s="6">
        <v>43214</v>
      </c>
      <c r="C5656" s="8">
        <v>0.73731481481481476</v>
      </c>
      <c r="D5656" s="10">
        <v>10158</v>
      </c>
      <c r="E5656" s="3">
        <v>1</v>
      </c>
      <c r="F5656" s="3">
        <v>995.11855200000014</v>
      </c>
      <c r="G5656" t="s">
        <v>1640</v>
      </c>
      <c r="H5656" t="s">
        <v>2151</v>
      </c>
      <c r="I5656" t="s">
        <v>2924</v>
      </c>
      <c r="J5656" s="3">
        <v>420.17999999999995</v>
      </c>
      <c r="K5656" s="6">
        <v>43214</v>
      </c>
      <c r="L5656" t="str">
        <f>VLOOKUP(D5656,  'Список товарів'!$B$2:$D$341, 2, FALSE)</f>
        <v>Adidas</v>
      </c>
    </row>
    <row r="5657" spans="1:12" x14ac:dyDescent="0.3">
      <c r="A5657">
        <v>100003366</v>
      </c>
      <c r="B5657" s="6">
        <v>43214</v>
      </c>
      <c r="C5657" s="8">
        <v>0.73731481481481476</v>
      </c>
      <c r="D5657" s="10">
        <v>10315</v>
      </c>
      <c r="E5657" s="3">
        <v>1</v>
      </c>
      <c r="F5657" s="3">
        <v>345.07649999999995</v>
      </c>
      <c r="G5657" t="s">
        <v>1640</v>
      </c>
      <c r="H5657" t="s">
        <v>2151</v>
      </c>
      <c r="I5657" t="s">
        <v>2924</v>
      </c>
      <c r="J5657" s="3">
        <v>197.29000000000002</v>
      </c>
      <c r="K5657" s="6">
        <v>43214</v>
      </c>
      <c r="L5657" t="str">
        <f>VLOOKUP(D5657,  'Список товарів'!$B$2:$D$341, 2, FALSE)</f>
        <v>Reebok</v>
      </c>
    </row>
    <row r="5658" spans="1:12" x14ac:dyDescent="0.3">
      <c r="A5658">
        <v>100003366</v>
      </c>
      <c r="B5658" s="6">
        <v>43214</v>
      </c>
      <c r="C5658" s="8">
        <v>0.73731481481481476</v>
      </c>
      <c r="D5658" s="10">
        <v>10031</v>
      </c>
      <c r="E5658" s="3">
        <v>1</v>
      </c>
      <c r="F5658" s="3">
        <v>101.86176</v>
      </c>
      <c r="G5658" t="s">
        <v>1640</v>
      </c>
      <c r="H5658" t="s">
        <v>2151</v>
      </c>
      <c r="I5658" t="s">
        <v>2924</v>
      </c>
      <c r="J5658" s="3">
        <v>47.04</v>
      </c>
      <c r="K5658" s="6">
        <v>43214</v>
      </c>
      <c r="L5658" t="str">
        <f>VLOOKUP(D5658,  'Список товарів'!$B$2:$D$341, 2, FALSE)</f>
        <v>Nike</v>
      </c>
    </row>
    <row r="5659" spans="1:12" x14ac:dyDescent="0.3">
      <c r="A5659">
        <v>100003366</v>
      </c>
      <c r="B5659" s="6">
        <v>43214</v>
      </c>
      <c r="C5659" s="8">
        <v>0.73731481481481476</v>
      </c>
      <c r="D5659" s="10">
        <v>10132</v>
      </c>
      <c r="E5659" s="3">
        <v>1</v>
      </c>
      <c r="F5659" s="3">
        <v>547.39427999999987</v>
      </c>
      <c r="G5659" t="s">
        <v>1640</v>
      </c>
      <c r="H5659" t="s">
        <v>2151</v>
      </c>
      <c r="I5659" t="s">
        <v>2924</v>
      </c>
      <c r="J5659" s="3">
        <v>403.3</v>
      </c>
      <c r="K5659" s="6">
        <v>43214</v>
      </c>
      <c r="L5659" t="str">
        <f>VLOOKUP(D5659,  'Список товарів'!$B$2:$D$341, 2, FALSE)</f>
        <v>Adidas</v>
      </c>
    </row>
    <row r="5660" spans="1:12" x14ac:dyDescent="0.3">
      <c r="A5660">
        <v>100003366</v>
      </c>
      <c r="B5660" s="6">
        <v>43214</v>
      </c>
      <c r="C5660" s="8">
        <v>0.73731481481481476</v>
      </c>
      <c r="D5660" s="10">
        <v>10254</v>
      </c>
      <c r="E5660" s="3">
        <v>1</v>
      </c>
      <c r="F5660" s="3">
        <v>664.18687999999997</v>
      </c>
      <c r="G5660" t="s">
        <v>1640</v>
      </c>
      <c r="H5660" t="s">
        <v>2151</v>
      </c>
      <c r="I5660" t="s">
        <v>2924</v>
      </c>
      <c r="J5660" s="3">
        <v>487.9</v>
      </c>
      <c r="K5660" s="6">
        <v>43214</v>
      </c>
      <c r="L5660" t="str">
        <f>VLOOKUP(D5660,  'Список товарів'!$B$2:$D$341, 2, FALSE)</f>
        <v>Puma</v>
      </c>
    </row>
    <row r="5661" spans="1:12" x14ac:dyDescent="0.3">
      <c r="A5661">
        <v>100003366</v>
      </c>
      <c r="B5661" s="6">
        <v>43214</v>
      </c>
      <c r="C5661" s="8">
        <v>0.73731481481481476</v>
      </c>
      <c r="D5661" s="10">
        <v>10019</v>
      </c>
      <c r="E5661" s="3">
        <v>1</v>
      </c>
      <c r="F5661" s="3">
        <v>4967.4632000000001</v>
      </c>
      <c r="G5661" t="s">
        <v>1640</v>
      </c>
      <c r="H5661" t="s">
        <v>2151</v>
      </c>
      <c r="I5661" t="s">
        <v>2924</v>
      </c>
      <c r="J5661" s="3">
        <v>2740.71</v>
      </c>
      <c r="K5661" s="6">
        <v>43214</v>
      </c>
      <c r="L5661" t="str">
        <f>VLOOKUP(D5661,  'Список товарів'!$B$2:$D$341, 2, FALSE)</f>
        <v>Nike</v>
      </c>
    </row>
    <row r="5662" spans="1:12" x14ac:dyDescent="0.3">
      <c r="A5662">
        <v>100003367</v>
      </c>
      <c r="B5662" s="6">
        <v>42667</v>
      </c>
      <c r="C5662" s="8">
        <v>0.41956018518518517</v>
      </c>
      <c r="D5662" s="10">
        <v>10034</v>
      </c>
      <c r="E5662" s="3">
        <v>1</v>
      </c>
      <c r="F5662" s="3">
        <v>497.2676800000001</v>
      </c>
      <c r="G5662" t="s">
        <v>1641</v>
      </c>
      <c r="H5662" t="s">
        <v>42</v>
      </c>
      <c r="I5662" t="s">
        <v>2923</v>
      </c>
      <c r="J5662" s="3">
        <v>261.8</v>
      </c>
      <c r="K5662" s="6">
        <v>42667</v>
      </c>
      <c r="L5662" t="str">
        <f>VLOOKUP(D5662,  'Список товарів'!$B$2:$D$341, 2, FALSE)</f>
        <v>Nike</v>
      </c>
    </row>
    <row r="5663" spans="1:12" x14ac:dyDescent="0.3">
      <c r="A5663">
        <v>100003367</v>
      </c>
      <c r="B5663" s="6">
        <v>42667</v>
      </c>
      <c r="C5663" s="8">
        <v>0.41956018518518517</v>
      </c>
      <c r="D5663" s="10">
        <v>10305</v>
      </c>
      <c r="E5663" s="3">
        <v>1</v>
      </c>
      <c r="F5663" s="3">
        <v>318.74589999999995</v>
      </c>
      <c r="G5663" t="s">
        <v>1641</v>
      </c>
      <c r="H5663" t="s">
        <v>42</v>
      </c>
      <c r="I5663" t="s">
        <v>2923</v>
      </c>
      <c r="J5663" s="3">
        <v>143.44999999999999</v>
      </c>
      <c r="K5663" s="6">
        <v>42667</v>
      </c>
      <c r="L5663" t="str">
        <f>VLOOKUP(D5663,  'Список товарів'!$B$2:$D$341, 2, FALSE)</f>
        <v>Reebok</v>
      </c>
    </row>
    <row r="5664" spans="1:12" x14ac:dyDescent="0.3">
      <c r="A5664">
        <v>100003367</v>
      </c>
      <c r="B5664" s="6">
        <v>42667</v>
      </c>
      <c r="C5664" s="8">
        <v>0.41956018518518517</v>
      </c>
      <c r="D5664" s="10">
        <v>10177</v>
      </c>
      <c r="E5664" s="3">
        <v>1</v>
      </c>
      <c r="F5664" s="3">
        <v>288.94320000000005</v>
      </c>
      <c r="G5664" t="s">
        <v>1641</v>
      </c>
      <c r="H5664" t="s">
        <v>42</v>
      </c>
      <c r="I5664" t="s">
        <v>2923</v>
      </c>
      <c r="J5664" s="3">
        <v>224.91</v>
      </c>
      <c r="K5664" s="6">
        <v>42667</v>
      </c>
      <c r="L5664" t="str">
        <f>VLOOKUP(D5664,  'Список товарів'!$B$2:$D$341, 2, FALSE)</f>
        <v>Puma</v>
      </c>
    </row>
    <row r="5665" spans="1:12" x14ac:dyDescent="0.3">
      <c r="A5665">
        <v>100003370</v>
      </c>
      <c r="B5665" s="6">
        <v>43060</v>
      </c>
      <c r="C5665" s="8">
        <v>0.40509259259259256</v>
      </c>
      <c r="D5665" s="10">
        <v>10222</v>
      </c>
      <c r="E5665" s="3">
        <v>1</v>
      </c>
      <c r="F5665" s="3">
        <v>495.33120000000002</v>
      </c>
      <c r="G5665" t="s">
        <v>1640</v>
      </c>
      <c r="H5665" t="s">
        <v>42</v>
      </c>
      <c r="I5665" t="s">
        <v>2921</v>
      </c>
      <c r="J5665" s="3">
        <v>401.7</v>
      </c>
      <c r="K5665" s="6">
        <v>43060</v>
      </c>
      <c r="L5665" t="str">
        <f>VLOOKUP(D5665,  'Список товарів'!$B$2:$D$341, 2, FALSE)</f>
        <v>Puma</v>
      </c>
    </row>
    <row r="5666" spans="1:12" x14ac:dyDescent="0.3">
      <c r="A5666">
        <v>100003372</v>
      </c>
      <c r="B5666" s="6">
        <v>43304</v>
      </c>
      <c r="C5666" s="8">
        <v>0.74994212962962958</v>
      </c>
      <c r="D5666" s="10">
        <v>10072</v>
      </c>
      <c r="E5666" s="3">
        <v>1</v>
      </c>
      <c r="F5666" s="3">
        <v>1018.38024</v>
      </c>
      <c r="G5666" t="s">
        <v>1641</v>
      </c>
      <c r="H5666" t="s">
        <v>2042</v>
      </c>
      <c r="I5666" t="s">
        <v>2934</v>
      </c>
      <c r="J5666" s="3">
        <v>453</v>
      </c>
      <c r="K5666" s="6">
        <v>43307</v>
      </c>
      <c r="L5666" t="str">
        <f>VLOOKUP(D5666,  'Список товарів'!$B$2:$D$341, 2, FALSE)</f>
        <v>Nike</v>
      </c>
    </row>
    <row r="5667" spans="1:12" x14ac:dyDescent="0.3">
      <c r="A5667">
        <v>100003372</v>
      </c>
      <c r="B5667" s="6">
        <v>43304</v>
      </c>
      <c r="C5667" s="8">
        <v>0.74994212962962958</v>
      </c>
      <c r="D5667" s="10">
        <v>10006</v>
      </c>
      <c r="E5667" s="3">
        <v>1</v>
      </c>
      <c r="F5667" s="3">
        <v>4316.7503999999999</v>
      </c>
      <c r="G5667" t="s">
        <v>1641</v>
      </c>
      <c r="H5667" t="s">
        <v>2042</v>
      </c>
      <c r="I5667" t="s">
        <v>2934</v>
      </c>
      <c r="J5667" s="3">
        <v>2115.3000000000002</v>
      </c>
      <c r="K5667" s="6">
        <v>43307</v>
      </c>
      <c r="L5667" t="str">
        <f>VLOOKUP(D5667,  'Список товарів'!$B$2:$D$341, 2, FALSE)</f>
        <v>Nike</v>
      </c>
    </row>
    <row r="5668" spans="1:12" x14ac:dyDescent="0.3">
      <c r="A5668">
        <v>100003372</v>
      </c>
      <c r="B5668" s="6">
        <v>43304</v>
      </c>
      <c r="C5668" s="8">
        <v>0.74994212962962958</v>
      </c>
      <c r="D5668" s="10">
        <v>10029</v>
      </c>
      <c r="E5668" s="3">
        <v>1</v>
      </c>
      <c r="F5668" s="3">
        <v>506.30751359999994</v>
      </c>
      <c r="G5668" t="s">
        <v>1641</v>
      </c>
      <c r="H5668" t="s">
        <v>2042</v>
      </c>
      <c r="I5668" t="s">
        <v>2934</v>
      </c>
      <c r="J5668" s="3">
        <v>311.64000000000004</v>
      </c>
      <c r="K5668" s="6">
        <v>43307</v>
      </c>
      <c r="L5668" t="str">
        <f>VLOOKUP(D5668,  'Список товарів'!$B$2:$D$341, 2, FALSE)</f>
        <v>Nike</v>
      </c>
    </row>
    <row r="5669" spans="1:12" x14ac:dyDescent="0.3">
      <c r="A5669">
        <v>100003372</v>
      </c>
      <c r="B5669" s="6">
        <v>43304</v>
      </c>
      <c r="C5669" s="8">
        <v>0.74994212962962958</v>
      </c>
      <c r="D5669" s="10">
        <v>10208</v>
      </c>
      <c r="E5669" s="3">
        <v>1</v>
      </c>
      <c r="F5669" s="3">
        <v>332.82599999999996</v>
      </c>
      <c r="G5669" t="s">
        <v>1641</v>
      </c>
      <c r="H5669" t="s">
        <v>2042</v>
      </c>
      <c r="I5669" t="s">
        <v>2934</v>
      </c>
      <c r="J5669" s="3">
        <v>253.51</v>
      </c>
      <c r="K5669" s="6">
        <v>43307</v>
      </c>
      <c r="L5669" t="str">
        <f>VLOOKUP(D5669,  'Список товарів'!$B$2:$D$341, 2, FALSE)</f>
        <v>Puma</v>
      </c>
    </row>
    <row r="5670" spans="1:12" x14ac:dyDescent="0.3">
      <c r="A5670">
        <v>100003372</v>
      </c>
      <c r="B5670" s="6">
        <v>43304</v>
      </c>
      <c r="C5670" s="8">
        <v>0.74994212962962958</v>
      </c>
      <c r="D5670" s="10">
        <v>10279</v>
      </c>
      <c r="E5670" s="3">
        <v>1</v>
      </c>
      <c r="F5670" s="3">
        <v>706.53240000000017</v>
      </c>
      <c r="G5670" t="s">
        <v>1641</v>
      </c>
      <c r="H5670" t="s">
        <v>2042</v>
      </c>
      <c r="I5670" t="s">
        <v>2934</v>
      </c>
      <c r="J5670" s="3">
        <v>393.26000000000005</v>
      </c>
      <c r="K5670" s="6">
        <v>43307</v>
      </c>
      <c r="L5670" t="str">
        <f>VLOOKUP(D5670,  'Список товарів'!$B$2:$D$341, 2, FALSE)</f>
        <v>Reebok</v>
      </c>
    </row>
    <row r="5671" spans="1:12" x14ac:dyDescent="0.3">
      <c r="A5671">
        <v>100003372</v>
      </c>
      <c r="B5671" s="6">
        <v>43304</v>
      </c>
      <c r="C5671" s="8">
        <v>0.74994212962962958</v>
      </c>
      <c r="D5671" s="10">
        <v>10286</v>
      </c>
      <c r="E5671" s="3">
        <v>1</v>
      </c>
      <c r="F5671" s="3">
        <v>107.80099999999997</v>
      </c>
      <c r="G5671" t="s">
        <v>1641</v>
      </c>
      <c r="H5671" t="s">
        <v>2042</v>
      </c>
      <c r="I5671" t="s">
        <v>2934</v>
      </c>
      <c r="J5671" s="3">
        <v>40.419999999999995</v>
      </c>
      <c r="K5671" s="6">
        <v>43307</v>
      </c>
      <c r="L5671" t="str">
        <f>VLOOKUP(D5671,  'Список товарів'!$B$2:$D$341, 2, FALSE)</f>
        <v>Reebok</v>
      </c>
    </row>
    <row r="5672" spans="1:12" x14ac:dyDescent="0.3">
      <c r="A5672">
        <v>100003373</v>
      </c>
      <c r="B5672" s="6">
        <v>42710</v>
      </c>
      <c r="C5672" s="8">
        <v>0.45131944444444444</v>
      </c>
      <c r="D5672" s="10">
        <v>10062</v>
      </c>
      <c r="E5672" s="3">
        <v>1</v>
      </c>
      <c r="F5672" s="3">
        <v>1979.2813200000001</v>
      </c>
      <c r="G5672" t="s">
        <v>1641</v>
      </c>
      <c r="H5672" t="s">
        <v>2152</v>
      </c>
      <c r="I5672" t="s">
        <v>2921</v>
      </c>
      <c r="J5672" s="3">
        <v>908.89</v>
      </c>
      <c r="K5672" s="6">
        <v>42710</v>
      </c>
      <c r="L5672" t="str">
        <f>VLOOKUP(D5672,  'Список товарів'!$B$2:$D$341, 2, FALSE)</f>
        <v>Nike</v>
      </c>
    </row>
    <row r="5673" spans="1:12" x14ac:dyDescent="0.3">
      <c r="A5673">
        <v>100003373</v>
      </c>
      <c r="B5673" s="6">
        <v>42710</v>
      </c>
      <c r="C5673" s="8">
        <v>0.45131944444444444</v>
      </c>
      <c r="D5673" s="10">
        <v>10208</v>
      </c>
      <c r="E5673" s="3">
        <v>1</v>
      </c>
      <c r="F5673" s="3">
        <v>426.80040000000002</v>
      </c>
      <c r="G5673" t="s">
        <v>1641</v>
      </c>
      <c r="H5673" t="s">
        <v>2152</v>
      </c>
      <c r="I5673" t="s">
        <v>2921</v>
      </c>
      <c r="J5673" s="3">
        <v>301.2</v>
      </c>
      <c r="K5673" s="6">
        <v>42710</v>
      </c>
      <c r="L5673" t="str">
        <f>VLOOKUP(D5673,  'Список товарів'!$B$2:$D$341, 2, FALSE)</f>
        <v>Puma</v>
      </c>
    </row>
    <row r="5674" spans="1:12" x14ac:dyDescent="0.3">
      <c r="A5674">
        <v>100003373</v>
      </c>
      <c r="B5674" s="6">
        <v>42710</v>
      </c>
      <c r="C5674" s="8">
        <v>0.45131944444444444</v>
      </c>
      <c r="D5674" s="10">
        <v>10210</v>
      </c>
      <c r="E5674" s="3">
        <v>2</v>
      </c>
      <c r="F5674" s="3">
        <v>966.60480000000018</v>
      </c>
      <c r="G5674" t="s">
        <v>1641</v>
      </c>
      <c r="H5674" t="s">
        <v>2152</v>
      </c>
      <c r="I5674" t="s">
        <v>2921</v>
      </c>
      <c r="J5674" s="3">
        <v>603.20000000000005</v>
      </c>
      <c r="K5674" s="6">
        <v>42710</v>
      </c>
      <c r="L5674" t="str">
        <f>VLOOKUP(D5674,  'Список товарів'!$B$2:$D$341, 2, FALSE)</f>
        <v>Puma</v>
      </c>
    </row>
    <row r="5675" spans="1:12" x14ac:dyDescent="0.3">
      <c r="A5675">
        <v>100003374</v>
      </c>
      <c r="B5675" s="6">
        <v>42631</v>
      </c>
      <c r="C5675" s="8">
        <v>0.57809027777777777</v>
      </c>
      <c r="D5675" s="10">
        <v>10313</v>
      </c>
      <c r="E5675" s="3">
        <v>1</v>
      </c>
      <c r="F5675" s="3">
        <v>414.8682</v>
      </c>
      <c r="G5675" t="s">
        <v>1641</v>
      </c>
      <c r="H5675" t="s">
        <v>42</v>
      </c>
      <c r="I5675" t="s">
        <v>2935</v>
      </c>
      <c r="J5675" s="3">
        <v>196.61999999999998</v>
      </c>
      <c r="K5675" s="6">
        <v>42632</v>
      </c>
      <c r="L5675" t="str">
        <f>VLOOKUP(D5675,  'Список товарів'!$B$2:$D$341, 2, FALSE)</f>
        <v>Reebok</v>
      </c>
    </row>
    <row r="5676" spans="1:12" x14ac:dyDescent="0.3">
      <c r="A5676">
        <v>100003375</v>
      </c>
      <c r="B5676" s="6">
        <v>42935</v>
      </c>
      <c r="C5676" s="8">
        <v>0.65204861111111112</v>
      </c>
      <c r="D5676" s="10">
        <v>10052</v>
      </c>
      <c r="E5676" s="3">
        <v>2</v>
      </c>
      <c r="F5676" s="3">
        <v>2131.2983999999997</v>
      </c>
      <c r="G5676" t="s">
        <v>1641</v>
      </c>
      <c r="H5676" t="s">
        <v>2039</v>
      </c>
      <c r="I5676" t="s">
        <v>2923</v>
      </c>
      <c r="J5676" s="3">
        <v>800.80000000000007</v>
      </c>
      <c r="K5676" s="6">
        <v>42935</v>
      </c>
      <c r="L5676" t="str">
        <f>VLOOKUP(D5676,  'Список товарів'!$B$2:$D$341, 2, FALSE)</f>
        <v>Nike</v>
      </c>
    </row>
    <row r="5677" spans="1:12" x14ac:dyDescent="0.3">
      <c r="A5677">
        <v>100003375</v>
      </c>
      <c r="B5677" s="6">
        <v>42935</v>
      </c>
      <c r="C5677" s="8">
        <v>0.65204861111111112</v>
      </c>
      <c r="D5677" s="10">
        <v>10199</v>
      </c>
      <c r="E5677" s="3">
        <v>1</v>
      </c>
      <c r="F5677" s="3">
        <v>369.37720000000002</v>
      </c>
      <c r="G5677" t="s">
        <v>1641</v>
      </c>
      <c r="H5677" t="s">
        <v>2039</v>
      </c>
      <c r="I5677" t="s">
        <v>2923</v>
      </c>
      <c r="J5677" s="3">
        <v>200.9</v>
      </c>
      <c r="K5677" s="6">
        <v>42935</v>
      </c>
      <c r="L5677" t="str">
        <f>VLOOKUP(D5677,  'Список товарів'!$B$2:$D$341, 2, FALSE)</f>
        <v>Puma</v>
      </c>
    </row>
    <row r="5678" spans="1:12" x14ac:dyDescent="0.3">
      <c r="A5678">
        <v>100003375</v>
      </c>
      <c r="B5678" s="6">
        <v>42935</v>
      </c>
      <c r="C5678" s="8">
        <v>0.65204861111111112</v>
      </c>
      <c r="D5678" s="10">
        <v>10056</v>
      </c>
      <c r="E5678" s="3">
        <v>1</v>
      </c>
      <c r="F5678" s="3">
        <v>396.64512000000002</v>
      </c>
      <c r="G5678" t="s">
        <v>1641</v>
      </c>
      <c r="H5678" t="s">
        <v>2039</v>
      </c>
      <c r="I5678" t="s">
        <v>2923</v>
      </c>
      <c r="J5678" s="3">
        <v>207.35999999999999</v>
      </c>
      <c r="K5678" s="6">
        <v>42935</v>
      </c>
      <c r="L5678" t="str">
        <f>VLOOKUP(D5678,  'Список товарів'!$B$2:$D$341, 2, FALSE)</f>
        <v>Nike</v>
      </c>
    </row>
    <row r="5679" spans="1:12" x14ac:dyDescent="0.3">
      <c r="A5679">
        <v>100003376</v>
      </c>
      <c r="B5679" s="6">
        <v>42657</v>
      </c>
      <c r="C5679" s="8">
        <v>0.69217592592592592</v>
      </c>
      <c r="D5679" s="10">
        <v>10296</v>
      </c>
      <c r="E5679" s="3">
        <v>2</v>
      </c>
      <c r="F5679" s="3">
        <v>973.72800000000018</v>
      </c>
      <c r="G5679" t="s">
        <v>1641</v>
      </c>
      <c r="H5679" t="s">
        <v>1969</v>
      </c>
      <c r="I5679" t="s">
        <v>2927</v>
      </c>
      <c r="J5679" s="3">
        <v>480.2</v>
      </c>
      <c r="K5679" s="6">
        <v>42659</v>
      </c>
      <c r="L5679" t="str">
        <f>VLOOKUP(D5679,  'Список товарів'!$B$2:$D$341, 2, FALSE)</f>
        <v>Reebok</v>
      </c>
    </row>
    <row r="5680" spans="1:12" x14ac:dyDescent="0.3">
      <c r="A5680">
        <v>100003376</v>
      </c>
      <c r="B5680" s="6">
        <v>42657</v>
      </c>
      <c r="C5680" s="8">
        <v>0.69217592592592592</v>
      </c>
      <c r="D5680" s="10">
        <v>10290</v>
      </c>
      <c r="E5680" s="3">
        <v>1</v>
      </c>
      <c r="F5680" s="3">
        <v>438.702</v>
      </c>
      <c r="G5680" t="s">
        <v>1641</v>
      </c>
      <c r="H5680" t="s">
        <v>1969</v>
      </c>
      <c r="I5680" t="s">
        <v>2927</v>
      </c>
      <c r="J5680" s="3">
        <v>242.88</v>
      </c>
      <c r="K5680" s="6">
        <v>42659</v>
      </c>
      <c r="L5680" t="str">
        <f>VLOOKUP(D5680,  'Список товарів'!$B$2:$D$341, 2, FALSE)</f>
        <v>Reebok</v>
      </c>
    </row>
    <row r="5681" spans="1:12" x14ac:dyDescent="0.3">
      <c r="A5681">
        <v>100003377</v>
      </c>
      <c r="B5681" s="6">
        <v>42678</v>
      </c>
      <c r="C5681" s="8">
        <v>0.79353009259259266</v>
      </c>
      <c r="D5681" s="10">
        <v>10309</v>
      </c>
      <c r="E5681" s="3">
        <v>2</v>
      </c>
      <c r="F5681" s="3">
        <v>602.952</v>
      </c>
      <c r="G5681" t="s">
        <v>1641</v>
      </c>
      <c r="H5681" t="s">
        <v>1645</v>
      </c>
      <c r="I5681" t="s">
        <v>2924</v>
      </c>
      <c r="J5681" s="3">
        <v>322</v>
      </c>
      <c r="K5681" s="6">
        <v>42678</v>
      </c>
      <c r="L5681" t="str">
        <f>VLOOKUP(D5681,  'Список товарів'!$B$2:$D$341, 2, FALSE)</f>
        <v>Reebok</v>
      </c>
    </row>
    <row r="5682" spans="1:12" x14ac:dyDescent="0.3">
      <c r="A5682">
        <v>100003378</v>
      </c>
      <c r="B5682" s="6">
        <v>42805</v>
      </c>
      <c r="C5682" s="8">
        <v>0.65104166666666663</v>
      </c>
      <c r="D5682" s="10">
        <v>10210</v>
      </c>
      <c r="E5682" s="3">
        <v>1</v>
      </c>
      <c r="F5682" s="3">
        <v>535.27040000000011</v>
      </c>
      <c r="G5682" t="s">
        <v>1641</v>
      </c>
      <c r="H5682" t="s">
        <v>1936</v>
      </c>
      <c r="I5682" t="s">
        <v>2926</v>
      </c>
      <c r="J5682" s="3">
        <v>261</v>
      </c>
      <c r="K5682" s="6">
        <v>42807</v>
      </c>
      <c r="L5682" t="str">
        <f>VLOOKUP(D5682,  'Список товарів'!$B$2:$D$341, 2, FALSE)</f>
        <v>Puma</v>
      </c>
    </row>
    <row r="5683" spans="1:12" x14ac:dyDescent="0.3">
      <c r="A5683">
        <v>100003378</v>
      </c>
      <c r="B5683" s="6">
        <v>42805</v>
      </c>
      <c r="C5683" s="8">
        <v>0.65104166666666663</v>
      </c>
      <c r="D5683" s="10">
        <v>10297</v>
      </c>
      <c r="E5683" s="3">
        <v>1</v>
      </c>
      <c r="F5683" s="3">
        <v>164.93400000000003</v>
      </c>
      <c r="G5683" t="s">
        <v>1641</v>
      </c>
      <c r="H5683" t="s">
        <v>1936</v>
      </c>
      <c r="I5683" t="s">
        <v>2926</v>
      </c>
      <c r="J5683" s="3">
        <v>114.45</v>
      </c>
      <c r="K5683" s="6">
        <v>42807</v>
      </c>
      <c r="L5683" t="str">
        <f>VLOOKUP(D5683,  'Список товарів'!$B$2:$D$341, 2, FALSE)</f>
        <v>Reebok</v>
      </c>
    </row>
    <row r="5684" spans="1:12" x14ac:dyDescent="0.3">
      <c r="A5684">
        <v>100003380</v>
      </c>
      <c r="B5684" s="6">
        <v>42813</v>
      </c>
      <c r="C5684" s="8">
        <v>0.55980324074074073</v>
      </c>
      <c r="D5684" s="10">
        <v>10327</v>
      </c>
      <c r="E5684" s="3">
        <v>1</v>
      </c>
      <c r="F5684" s="3">
        <v>1613.3539200000005</v>
      </c>
      <c r="G5684" t="s">
        <v>1640</v>
      </c>
      <c r="H5684" t="s">
        <v>42</v>
      </c>
      <c r="I5684" t="s">
        <v>2935</v>
      </c>
      <c r="J5684" s="3">
        <v>908.42000000000007</v>
      </c>
      <c r="K5684" s="6">
        <v>42816</v>
      </c>
      <c r="L5684" t="str">
        <f>VLOOKUP(D5684,  'Список товарів'!$B$2:$D$341, 2, FALSE)</f>
        <v>Reebok</v>
      </c>
    </row>
    <row r="5685" spans="1:12" x14ac:dyDescent="0.3">
      <c r="A5685">
        <v>100003380</v>
      </c>
      <c r="B5685" s="6">
        <v>42813</v>
      </c>
      <c r="C5685" s="8">
        <v>0.55980324074074073</v>
      </c>
      <c r="D5685" s="10">
        <v>10334</v>
      </c>
      <c r="E5685" s="3">
        <v>1</v>
      </c>
      <c r="F5685" s="3">
        <v>629.64</v>
      </c>
      <c r="G5685" t="s">
        <v>1640</v>
      </c>
      <c r="H5685" t="s">
        <v>42</v>
      </c>
      <c r="I5685" t="s">
        <v>2935</v>
      </c>
      <c r="J5685" s="3">
        <v>336.6</v>
      </c>
      <c r="K5685" s="6">
        <v>42816</v>
      </c>
      <c r="L5685" t="str">
        <f>VLOOKUP(D5685,  'Список товарів'!$B$2:$D$341, 2, FALSE)</f>
        <v>Reebok</v>
      </c>
    </row>
    <row r="5686" spans="1:12" x14ac:dyDescent="0.3">
      <c r="A5686">
        <v>100003380</v>
      </c>
      <c r="B5686" s="6">
        <v>42813</v>
      </c>
      <c r="C5686" s="8">
        <v>0.55980324074074073</v>
      </c>
      <c r="D5686" s="10">
        <v>10031</v>
      </c>
      <c r="E5686" s="3">
        <v>1</v>
      </c>
      <c r="F5686" s="3">
        <v>77.067936000000003</v>
      </c>
      <c r="G5686" t="s">
        <v>1640</v>
      </c>
      <c r="H5686" t="s">
        <v>42</v>
      </c>
      <c r="I5686" t="s">
        <v>2935</v>
      </c>
      <c r="J5686" s="3">
        <v>45.12</v>
      </c>
      <c r="K5686" s="6">
        <v>42816</v>
      </c>
      <c r="L5686" t="str">
        <f>VLOOKUP(D5686,  'Список товарів'!$B$2:$D$341, 2, FALSE)</f>
        <v>Nike</v>
      </c>
    </row>
    <row r="5687" spans="1:12" x14ac:dyDescent="0.3">
      <c r="A5687">
        <v>100003381</v>
      </c>
      <c r="B5687" s="6">
        <v>42537</v>
      </c>
      <c r="C5687" s="8">
        <v>0.54923611111111115</v>
      </c>
      <c r="D5687" s="10">
        <v>10013</v>
      </c>
      <c r="E5687" s="3">
        <v>1</v>
      </c>
      <c r="F5687" s="3">
        <v>6513.3427199999996</v>
      </c>
      <c r="G5687" t="s">
        <v>1641</v>
      </c>
      <c r="H5687" t="s">
        <v>42</v>
      </c>
      <c r="I5687" t="s">
        <v>2921</v>
      </c>
      <c r="J5687" s="3">
        <v>3097.44</v>
      </c>
      <c r="K5687" s="6">
        <v>42537</v>
      </c>
      <c r="L5687" t="str">
        <f>VLOOKUP(D5687,  'Список товарів'!$B$2:$D$341, 2, FALSE)</f>
        <v>Nike</v>
      </c>
    </row>
    <row r="5688" spans="1:12" x14ac:dyDescent="0.3">
      <c r="A5688">
        <v>100003382</v>
      </c>
      <c r="B5688" s="6">
        <v>42885</v>
      </c>
      <c r="C5688" s="8">
        <v>0.69976851851851851</v>
      </c>
      <c r="D5688" s="10">
        <v>10089</v>
      </c>
      <c r="E5688" s="3">
        <v>1</v>
      </c>
      <c r="F5688" s="3">
        <v>1760.7413999999999</v>
      </c>
      <c r="G5688" t="s">
        <v>1640</v>
      </c>
      <c r="H5688" t="s">
        <v>42</v>
      </c>
      <c r="I5688" t="s">
        <v>2925</v>
      </c>
      <c r="J5688" s="3">
        <v>753.78</v>
      </c>
      <c r="K5688" s="6">
        <v>42887</v>
      </c>
      <c r="L5688" t="str">
        <f>VLOOKUP(D5688,  'Список товарів'!$B$2:$D$341, 2, FALSE)</f>
        <v>Adidas</v>
      </c>
    </row>
    <row r="5689" spans="1:12" x14ac:dyDescent="0.3">
      <c r="A5689">
        <v>100003382</v>
      </c>
      <c r="B5689" s="6">
        <v>42885</v>
      </c>
      <c r="C5689" s="8">
        <v>0.69976851851851851</v>
      </c>
      <c r="D5689" s="10">
        <v>10099</v>
      </c>
      <c r="E5689" s="3">
        <v>1</v>
      </c>
      <c r="F5689" s="3">
        <v>3060.5102999999999</v>
      </c>
      <c r="G5689" t="s">
        <v>1640</v>
      </c>
      <c r="H5689" t="s">
        <v>42</v>
      </c>
      <c r="I5689" t="s">
        <v>2925</v>
      </c>
      <c r="J5689" s="3">
        <v>1688.0400000000002</v>
      </c>
      <c r="K5689" s="6">
        <v>42887</v>
      </c>
      <c r="L5689" t="str">
        <f>VLOOKUP(D5689,  'Список товарів'!$B$2:$D$341, 2, FALSE)</f>
        <v>Adidas</v>
      </c>
    </row>
    <row r="5690" spans="1:12" x14ac:dyDescent="0.3">
      <c r="A5690">
        <v>100003382</v>
      </c>
      <c r="B5690" s="6">
        <v>42885</v>
      </c>
      <c r="C5690" s="8">
        <v>0.69976851851851851</v>
      </c>
      <c r="D5690" s="10">
        <v>10242</v>
      </c>
      <c r="E5690" s="3">
        <v>1</v>
      </c>
      <c r="F5690" s="3">
        <v>588.40992000000017</v>
      </c>
      <c r="G5690" t="s">
        <v>1640</v>
      </c>
      <c r="H5690" t="s">
        <v>42</v>
      </c>
      <c r="I5690" t="s">
        <v>2925</v>
      </c>
      <c r="J5690" s="3">
        <v>342.16</v>
      </c>
      <c r="K5690" s="6">
        <v>42887</v>
      </c>
      <c r="L5690" t="str">
        <f>VLOOKUP(D5690,  'Список товарів'!$B$2:$D$341, 2, FALSE)</f>
        <v>Puma</v>
      </c>
    </row>
    <row r="5691" spans="1:12" x14ac:dyDescent="0.3">
      <c r="A5691">
        <v>100003382</v>
      </c>
      <c r="B5691" s="6">
        <v>42885</v>
      </c>
      <c r="C5691" s="8">
        <v>0.69976851851851851</v>
      </c>
      <c r="D5691" s="10">
        <v>10235</v>
      </c>
      <c r="E5691" s="3">
        <v>1</v>
      </c>
      <c r="F5691" s="3">
        <v>1278.7039519999998</v>
      </c>
      <c r="G5691" t="s">
        <v>1640</v>
      </c>
      <c r="H5691" t="s">
        <v>42</v>
      </c>
      <c r="I5691" t="s">
        <v>2925</v>
      </c>
      <c r="J5691" s="3">
        <v>854.67000000000007</v>
      </c>
      <c r="K5691" s="6">
        <v>42887</v>
      </c>
      <c r="L5691" t="str">
        <f>VLOOKUP(D5691,  'Список товарів'!$B$2:$D$341, 2, FALSE)</f>
        <v>Puma</v>
      </c>
    </row>
    <row r="5692" spans="1:12" x14ac:dyDescent="0.3">
      <c r="A5692">
        <v>100003383</v>
      </c>
      <c r="B5692" s="6">
        <v>42960</v>
      </c>
      <c r="C5692" s="8">
        <v>0.54716435185185186</v>
      </c>
      <c r="D5692" s="10">
        <v>10233</v>
      </c>
      <c r="E5692" s="3">
        <v>1</v>
      </c>
      <c r="F5692" s="3">
        <v>907.51440000000014</v>
      </c>
      <c r="G5692" t="s">
        <v>1640</v>
      </c>
      <c r="H5692" t="s">
        <v>42</v>
      </c>
      <c r="I5692" t="s">
        <v>2935</v>
      </c>
      <c r="J5692" s="3">
        <v>595.9</v>
      </c>
      <c r="K5692" s="6">
        <v>42965</v>
      </c>
      <c r="L5692" t="str">
        <f>VLOOKUP(D5692,  'Список товарів'!$B$2:$D$341, 2, FALSE)</f>
        <v>Puma</v>
      </c>
    </row>
    <row r="5693" spans="1:12" x14ac:dyDescent="0.3">
      <c r="A5693">
        <v>100003384</v>
      </c>
      <c r="B5693" s="6">
        <v>43132</v>
      </c>
      <c r="C5693" s="8">
        <v>0.64232638888888893</v>
      </c>
      <c r="D5693" s="10">
        <v>10281</v>
      </c>
      <c r="E5693" s="3">
        <v>1</v>
      </c>
      <c r="F5693" s="3">
        <v>633.10719999999992</v>
      </c>
      <c r="G5693" t="s">
        <v>1640</v>
      </c>
      <c r="H5693" t="s">
        <v>42</v>
      </c>
      <c r="I5693" t="s">
        <v>2935</v>
      </c>
      <c r="J5693" s="3">
        <v>375.36</v>
      </c>
      <c r="K5693" s="6">
        <v>43132</v>
      </c>
      <c r="L5693" t="str">
        <f>VLOOKUP(D5693,  'Список товарів'!$B$2:$D$341, 2, FALSE)</f>
        <v>Reebok</v>
      </c>
    </row>
    <row r="5694" spans="1:12" x14ac:dyDescent="0.3">
      <c r="A5694">
        <v>100003384</v>
      </c>
      <c r="B5694" s="6">
        <v>43132</v>
      </c>
      <c r="C5694" s="8">
        <v>0.64232638888888893</v>
      </c>
      <c r="D5694" s="10">
        <v>10240</v>
      </c>
      <c r="E5694" s="3">
        <v>2</v>
      </c>
      <c r="F5694" s="3">
        <v>1768.0568000000003</v>
      </c>
      <c r="G5694" t="s">
        <v>1640</v>
      </c>
      <c r="H5694" t="s">
        <v>42</v>
      </c>
      <c r="I5694" t="s">
        <v>2935</v>
      </c>
      <c r="J5694" s="3">
        <v>1127.7399999999998</v>
      </c>
      <c r="K5694" s="6">
        <v>43132</v>
      </c>
      <c r="L5694" t="str">
        <f>VLOOKUP(D5694,  'Список товарів'!$B$2:$D$341, 2, FALSE)</f>
        <v>Puma</v>
      </c>
    </row>
    <row r="5695" spans="1:12" x14ac:dyDescent="0.3">
      <c r="A5695">
        <v>100003384</v>
      </c>
      <c r="B5695" s="6">
        <v>43132</v>
      </c>
      <c r="C5695" s="8">
        <v>0.64232638888888893</v>
      </c>
      <c r="D5695" s="10">
        <v>10307</v>
      </c>
      <c r="E5695" s="3">
        <v>1</v>
      </c>
      <c r="F5695" s="3">
        <v>512.69790000000012</v>
      </c>
      <c r="G5695" t="s">
        <v>1640</v>
      </c>
      <c r="H5695" t="s">
        <v>42</v>
      </c>
      <c r="I5695" t="s">
        <v>2935</v>
      </c>
      <c r="J5695" s="3">
        <v>229.71</v>
      </c>
      <c r="K5695" s="6">
        <v>43132</v>
      </c>
      <c r="L5695" t="str">
        <f>VLOOKUP(D5695,  'Список товарів'!$B$2:$D$341, 2, FALSE)</f>
        <v>Reebok</v>
      </c>
    </row>
    <row r="5696" spans="1:12" x14ac:dyDescent="0.3">
      <c r="A5696">
        <v>100003384</v>
      </c>
      <c r="B5696" s="6">
        <v>43132</v>
      </c>
      <c r="C5696" s="8">
        <v>0.64232638888888893</v>
      </c>
      <c r="D5696" s="10">
        <v>10222</v>
      </c>
      <c r="E5696" s="3">
        <v>2</v>
      </c>
      <c r="F5696" s="3">
        <v>1060.8</v>
      </c>
      <c r="G5696" t="s">
        <v>1640</v>
      </c>
      <c r="H5696" t="s">
        <v>42</v>
      </c>
      <c r="I5696" t="s">
        <v>2935</v>
      </c>
      <c r="J5696" s="3">
        <v>756.6</v>
      </c>
      <c r="K5696" s="6">
        <v>43132</v>
      </c>
      <c r="L5696" t="str">
        <f>VLOOKUP(D5696,  'Список товарів'!$B$2:$D$341, 2, FALSE)</f>
        <v>Puma</v>
      </c>
    </row>
    <row r="5697" spans="1:12" x14ac:dyDescent="0.3">
      <c r="A5697">
        <v>100003384</v>
      </c>
      <c r="B5697" s="6">
        <v>43132</v>
      </c>
      <c r="C5697" s="8">
        <v>0.64232638888888893</v>
      </c>
      <c r="D5697" s="10">
        <v>10013</v>
      </c>
      <c r="E5697" s="3">
        <v>1</v>
      </c>
      <c r="F5697" s="3">
        <v>6582.6335999999992</v>
      </c>
      <c r="G5697" t="s">
        <v>1640</v>
      </c>
      <c r="H5697" t="s">
        <v>42</v>
      </c>
      <c r="I5697" t="s">
        <v>2935</v>
      </c>
      <c r="J5697" s="3">
        <v>3126.1200000000003</v>
      </c>
      <c r="K5697" s="6">
        <v>43132</v>
      </c>
      <c r="L5697" t="str">
        <f>VLOOKUP(D5697,  'Список товарів'!$B$2:$D$341, 2, FALSE)</f>
        <v>Nike</v>
      </c>
    </row>
    <row r="5698" spans="1:12" x14ac:dyDescent="0.3">
      <c r="A5698">
        <v>100003386</v>
      </c>
      <c r="B5698" s="6">
        <v>43144</v>
      </c>
      <c r="C5698" s="8">
        <v>0.61685185185185187</v>
      </c>
      <c r="D5698" s="10">
        <v>10195</v>
      </c>
      <c r="E5698" s="3">
        <v>1</v>
      </c>
      <c r="F5698" s="3">
        <v>449.73280000000005</v>
      </c>
      <c r="G5698" t="s">
        <v>1641</v>
      </c>
      <c r="H5698" t="s">
        <v>42</v>
      </c>
      <c r="I5698" t="s">
        <v>2924</v>
      </c>
      <c r="J5698" s="3">
        <v>301.07</v>
      </c>
      <c r="K5698" s="6">
        <v>43144</v>
      </c>
      <c r="L5698" t="str">
        <f>VLOOKUP(D5698,  'Список товарів'!$B$2:$D$341, 2, FALSE)</f>
        <v>Puma</v>
      </c>
    </row>
    <row r="5699" spans="1:12" x14ac:dyDescent="0.3">
      <c r="A5699">
        <v>100003387</v>
      </c>
      <c r="B5699" s="6">
        <v>43179</v>
      </c>
      <c r="C5699" s="8">
        <v>0.44385416666666666</v>
      </c>
      <c r="D5699" s="10">
        <v>10064</v>
      </c>
      <c r="E5699" s="3">
        <v>1</v>
      </c>
      <c r="F5699" s="3">
        <v>1367.50992</v>
      </c>
      <c r="G5699" t="s">
        <v>1640</v>
      </c>
      <c r="H5699" t="s">
        <v>42</v>
      </c>
      <c r="I5699" t="s">
        <v>2923</v>
      </c>
      <c r="J5699" s="3">
        <v>828.2399999999999</v>
      </c>
      <c r="K5699" s="6">
        <v>43179</v>
      </c>
      <c r="L5699" t="str">
        <f>VLOOKUP(D5699,  'Список товарів'!$B$2:$D$341, 2, FALSE)</f>
        <v>Nike</v>
      </c>
    </row>
    <row r="5700" spans="1:12" x14ac:dyDescent="0.3">
      <c r="A5700">
        <v>100003388</v>
      </c>
      <c r="B5700" s="6">
        <v>42525</v>
      </c>
      <c r="C5700" s="8">
        <v>0.49035879629629631</v>
      </c>
      <c r="D5700" s="10">
        <v>10177</v>
      </c>
      <c r="E5700" s="3">
        <v>1</v>
      </c>
      <c r="F5700" s="3">
        <v>256.51080000000002</v>
      </c>
      <c r="G5700" t="s">
        <v>1641</v>
      </c>
      <c r="H5700" t="s">
        <v>42</v>
      </c>
      <c r="I5700" t="s">
        <v>2935</v>
      </c>
      <c r="J5700" s="3">
        <v>185.22</v>
      </c>
      <c r="K5700" s="6">
        <v>42528</v>
      </c>
      <c r="L5700" t="str">
        <f>VLOOKUP(D5700,  'Список товарів'!$B$2:$D$341, 2, FALSE)</f>
        <v>Puma</v>
      </c>
    </row>
    <row r="5701" spans="1:12" x14ac:dyDescent="0.3">
      <c r="A5701">
        <v>100003388</v>
      </c>
      <c r="B5701" s="6">
        <v>42525</v>
      </c>
      <c r="C5701" s="8">
        <v>0.49035879629629631</v>
      </c>
      <c r="D5701" s="10">
        <v>10039</v>
      </c>
      <c r="E5701" s="3">
        <v>1</v>
      </c>
      <c r="F5701" s="3">
        <v>350.31859200000008</v>
      </c>
      <c r="G5701" t="s">
        <v>1641</v>
      </c>
      <c r="H5701" t="s">
        <v>42</v>
      </c>
      <c r="I5701" t="s">
        <v>2935</v>
      </c>
      <c r="J5701" s="3">
        <v>187.20000000000002</v>
      </c>
      <c r="K5701" s="6">
        <v>42528</v>
      </c>
      <c r="L5701" t="str">
        <f>VLOOKUP(D5701,  'Список товарів'!$B$2:$D$341, 2, FALSE)</f>
        <v>Nike</v>
      </c>
    </row>
    <row r="5702" spans="1:12" x14ac:dyDescent="0.3">
      <c r="A5702">
        <v>100003388</v>
      </c>
      <c r="B5702" s="6">
        <v>42525</v>
      </c>
      <c r="C5702" s="8">
        <v>0.49035879629629631</v>
      </c>
      <c r="D5702" s="10">
        <v>10201</v>
      </c>
      <c r="E5702" s="3">
        <v>1</v>
      </c>
      <c r="F5702" s="3">
        <v>60.39264</v>
      </c>
      <c r="G5702" t="s">
        <v>1641</v>
      </c>
      <c r="H5702" t="s">
        <v>42</v>
      </c>
      <c r="I5702" t="s">
        <v>2935</v>
      </c>
      <c r="J5702" s="3">
        <v>39.130000000000003</v>
      </c>
      <c r="K5702" s="6">
        <v>42528</v>
      </c>
      <c r="L5702" t="str">
        <f>VLOOKUP(D5702,  'Список товарів'!$B$2:$D$341, 2, FALSE)</f>
        <v>Puma</v>
      </c>
    </row>
    <row r="5703" spans="1:12" x14ac:dyDescent="0.3">
      <c r="A5703">
        <v>100003388</v>
      </c>
      <c r="B5703" s="6">
        <v>42525</v>
      </c>
      <c r="C5703" s="8">
        <v>0.49035879629629631</v>
      </c>
      <c r="D5703" s="10">
        <v>10108</v>
      </c>
      <c r="E5703" s="3">
        <v>1</v>
      </c>
      <c r="F5703" s="3">
        <v>430.0560000000001</v>
      </c>
      <c r="G5703" t="s">
        <v>1641</v>
      </c>
      <c r="H5703" t="s">
        <v>42</v>
      </c>
      <c r="I5703" t="s">
        <v>2935</v>
      </c>
      <c r="J5703" s="3">
        <v>179.19</v>
      </c>
      <c r="K5703" s="6">
        <v>42528</v>
      </c>
      <c r="L5703" t="str">
        <f>VLOOKUP(D5703,  'Список товарів'!$B$2:$D$341, 2, FALSE)</f>
        <v>Adidas</v>
      </c>
    </row>
    <row r="5704" spans="1:12" x14ac:dyDescent="0.3">
      <c r="A5704">
        <v>100003388</v>
      </c>
      <c r="B5704" s="6">
        <v>42525</v>
      </c>
      <c r="C5704" s="8">
        <v>0.49035879629629631</v>
      </c>
      <c r="D5704" s="10">
        <v>10110</v>
      </c>
      <c r="E5704" s="3">
        <v>1</v>
      </c>
      <c r="F5704" s="3">
        <v>392.3064</v>
      </c>
      <c r="G5704" t="s">
        <v>1641</v>
      </c>
      <c r="H5704" t="s">
        <v>42</v>
      </c>
      <c r="I5704" t="s">
        <v>2935</v>
      </c>
      <c r="J5704" s="3">
        <v>219.42000000000002</v>
      </c>
      <c r="K5704" s="6">
        <v>42528</v>
      </c>
      <c r="L5704" t="str">
        <f>VLOOKUP(D5704,  'Список товарів'!$B$2:$D$341, 2, FALSE)</f>
        <v>Adidas</v>
      </c>
    </row>
    <row r="5705" spans="1:12" x14ac:dyDescent="0.3">
      <c r="A5705">
        <v>100003388</v>
      </c>
      <c r="B5705" s="6">
        <v>42525</v>
      </c>
      <c r="C5705" s="8">
        <v>0.49035879629629631</v>
      </c>
      <c r="D5705" s="10">
        <v>10089</v>
      </c>
      <c r="E5705" s="3">
        <v>1</v>
      </c>
      <c r="F5705" s="3">
        <v>1436.3943000000002</v>
      </c>
      <c r="G5705" t="s">
        <v>1641</v>
      </c>
      <c r="H5705" t="s">
        <v>42</v>
      </c>
      <c r="I5705" t="s">
        <v>2935</v>
      </c>
      <c r="J5705" s="3">
        <v>687.27</v>
      </c>
      <c r="K5705" s="6">
        <v>42528</v>
      </c>
      <c r="L5705" t="str">
        <f>VLOOKUP(D5705,  'Список товарів'!$B$2:$D$341, 2, FALSE)</f>
        <v>Adidas</v>
      </c>
    </row>
    <row r="5706" spans="1:12" x14ac:dyDescent="0.3">
      <c r="A5706">
        <v>100003389</v>
      </c>
      <c r="B5706" s="6">
        <v>42983</v>
      </c>
      <c r="C5706" s="8">
        <v>0.82748842592592586</v>
      </c>
      <c r="D5706" s="10">
        <v>10199</v>
      </c>
      <c r="E5706" s="3">
        <v>1</v>
      </c>
      <c r="F5706" s="3">
        <v>264.086412</v>
      </c>
      <c r="G5706" t="s">
        <v>1641</v>
      </c>
      <c r="H5706" t="s">
        <v>42</v>
      </c>
      <c r="I5706" t="s">
        <v>2927</v>
      </c>
      <c r="J5706" s="3">
        <v>225.50000000000003</v>
      </c>
      <c r="K5706" s="6">
        <v>42983</v>
      </c>
      <c r="L5706" t="str">
        <f>VLOOKUP(D5706,  'Список товарів'!$B$2:$D$341, 2, FALSE)</f>
        <v>Puma</v>
      </c>
    </row>
    <row r="5707" spans="1:12" x14ac:dyDescent="0.3">
      <c r="A5707">
        <v>100003389</v>
      </c>
      <c r="B5707" s="6">
        <v>42983</v>
      </c>
      <c r="C5707" s="8">
        <v>0.82748842592592586</v>
      </c>
      <c r="D5707" s="10">
        <v>10037</v>
      </c>
      <c r="E5707" s="3">
        <v>1</v>
      </c>
      <c r="F5707" s="3">
        <v>463.42272000000003</v>
      </c>
      <c r="G5707" t="s">
        <v>1641</v>
      </c>
      <c r="H5707" t="s">
        <v>42</v>
      </c>
      <c r="I5707" t="s">
        <v>2927</v>
      </c>
      <c r="J5707" s="3">
        <v>267.93</v>
      </c>
      <c r="K5707" s="6">
        <v>42983</v>
      </c>
      <c r="L5707" t="str">
        <f>VLOOKUP(D5707,  'Список товарів'!$B$2:$D$341, 2, FALSE)</f>
        <v>Nike</v>
      </c>
    </row>
    <row r="5708" spans="1:12" x14ac:dyDescent="0.3">
      <c r="A5708">
        <v>100003390</v>
      </c>
      <c r="B5708" s="6">
        <v>43318</v>
      </c>
      <c r="C5708" s="8">
        <v>0.6161226851851852</v>
      </c>
      <c r="D5708" s="10">
        <v>10243</v>
      </c>
      <c r="E5708" s="3">
        <v>1</v>
      </c>
      <c r="F5708" s="3">
        <v>248.80127999999999</v>
      </c>
      <c r="G5708" t="s">
        <v>1641</v>
      </c>
      <c r="H5708" t="s">
        <v>42</v>
      </c>
      <c r="I5708" t="s">
        <v>2934</v>
      </c>
      <c r="J5708" s="3">
        <v>211.82</v>
      </c>
      <c r="K5708" s="6">
        <v>43318</v>
      </c>
      <c r="L5708" t="str">
        <f>VLOOKUP(D5708,  'Список товарів'!$B$2:$D$341, 2, FALSE)</f>
        <v>Puma</v>
      </c>
    </row>
    <row r="5709" spans="1:12" x14ac:dyDescent="0.3">
      <c r="A5709">
        <v>100003390</v>
      </c>
      <c r="B5709" s="6">
        <v>43318</v>
      </c>
      <c r="C5709" s="8">
        <v>0.6161226851851852</v>
      </c>
      <c r="D5709" s="10">
        <v>10098</v>
      </c>
      <c r="E5709" s="3">
        <v>1</v>
      </c>
      <c r="F5709" s="3">
        <v>5532.0962399999999</v>
      </c>
      <c r="G5709" t="s">
        <v>1641</v>
      </c>
      <c r="H5709" t="s">
        <v>42</v>
      </c>
      <c r="I5709" t="s">
        <v>2934</v>
      </c>
      <c r="J5709" s="3">
        <v>3308.67</v>
      </c>
      <c r="K5709" s="6">
        <v>43318</v>
      </c>
      <c r="L5709" t="str">
        <f>VLOOKUP(D5709,  'Список товарів'!$B$2:$D$341, 2, FALSE)</f>
        <v>Adidas</v>
      </c>
    </row>
    <row r="5710" spans="1:12" x14ac:dyDescent="0.3">
      <c r="A5710">
        <v>100003390</v>
      </c>
      <c r="B5710" s="6">
        <v>43318</v>
      </c>
      <c r="C5710" s="8">
        <v>0.6161226851851852</v>
      </c>
      <c r="D5710" s="10">
        <v>10311</v>
      </c>
      <c r="E5710" s="3">
        <v>1</v>
      </c>
      <c r="F5710" s="3">
        <v>365.94</v>
      </c>
      <c r="G5710" t="s">
        <v>1641</v>
      </c>
      <c r="H5710" t="s">
        <v>42</v>
      </c>
      <c r="I5710" t="s">
        <v>2934</v>
      </c>
      <c r="J5710" s="3">
        <v>224.70000000000002</v>
      </c>
      <c r="K5710" s="6">
        <v>43318</v>
      </c>
      <c r="L5710" t="str">
        <f>VLOOKUP(D5710,  'Список товарів'!$B$2:$D$341, 2, FALSE)</f>
        <v>Reebok</v>
      </c>
    </row>
    <row r="5711" spans="1:12" x14ac:dyDescent="0.3">
      <c r="A5711">
        <v>100003390</v>
      </c>
      <c r="B5711" s="6">
        <v>43318</v>
      </c>
      <c r="C5711" s="8">
        <v>0.6161226851851852</v>
      </c>
      <c r="D5711" s="10">
        <v>10185</v>
      </c>
      <c r="E5711" s="3">
        <v>1</v>
      </c>
      <c r="F5711" s="3">
        <v>1823.1956</v>
      </c>
      <c r="G5711" t="s">
        <v>1641</v>
      </c>
      <c r="H5711" t="s">
        <v>42</v>
      </c>
      <c r="I5711" t="s">
        <v>2934</v>
      </c>
      <c r="J5711" s="3">
        <v>1483.49</v>
      </c>
      <c r="K5711" s="6">
        <v>43318</v>
      </c>
      <c r="L5711" t="str">
        <f>VLOOKUP(D5711,  'Список товарів'!$B$2:$D$341, 2, FALSE)</f>
        <v>Puma</v>
      </c>
    </row>
    <row r="5712" spans="1:12" x14ac:dyDescent="0.3">
      <c r="A5712">
        <v>100003390</v>
      </c>
      <c r="B5712" s="6">
        <v>43318</v>
      </c>
      <c r="C5712" s="8">
        <v>0.6161226851851852</v>
      </c>
      <c r="D5712" s="10">
        <v>10236</v>
      </c>
      <c r="E5712" s="3">
        <v>1</v>
      </c>
      <c r="F5712" s="3">
        <v>2294.4587200000005</v>
      </c>
      <c r="G5712" t="s">
        <v>1641</v>
      </c>
      <c r="H5712" t="s">
        <v>42</v>
      </c>
      <c r="I5712" t="s">
        <v>2934</v>
      </c>
      <c r="J5712" s="3">
        <v>1134.58</v>
      </c>
      <c r="K5712" s="6">
        <v>43318</v>
      </c>
      <c r="L5712" t="str">
        <f>VLOOKUP(D5712,  'Список товарів'!$B$2:$D$341, 2, FALSE)</f>
        <v>Puma</v>
      </c>
    </row>
    <row r="5713" spans="1:12" x14ac:dyDescent="0.3">
      <c r="A5713">
        <v>100003390</v>
      </c>
      <c r="B5713" s="6">
        <v>43318</v>
      </c>
      <c r="C5713" s="8">
        <v>0.6161226851851852</v>
      </c>
      <c r="D5713" s="10">
        <v>10057</v>
      </c>
      <c r="E5713" s="3">
        <v>1</v>
      </c>
      <c r="F5713" s="3">
        <v>566.02999999999986</v>
      </c>
      <c r="G5713" t="s">
        <v>1641</v>
      </c>
      <c r="H5713" t="s">
        <v>42</v>
      </c>
      <c r="I5713" t="s">
        <v>2934</v>
      </c>
      <c r="J5713" s="3">
        <v>218.5</v>
      </c>
      <c r="K5713" s="6">
        <v>43318</v>
      </c>
      <c r="L5713" t="str">
        <f>VLOOKUP(D5713,  'Список товарів'!$B$2:$D$341, 2, FALSE)</f>
        <v>Nike</v>
      </c>
    </row>
    <row r="5714" spans="1:12" x14ac:dyDescent="0.3">
      <c r="A5714">
        <v>100003390</v>
      </c>
      <c r="B5714" s="6">
        <v>43318</v>
      </c>
      <c r="C5714" s="8">
        <v>0.6161226851851852</v>
      </c>
      <c r="D5714" s="10">
        <v>10091</v>
      </c>
      <c r="E5714" s="3">
        <v>1</v>
      </c>
      <c r="F5714" s="3">
        <v>2596.8384000000001</v>
      </c>
      <c r="G5714" t="s">
        <v>1641</v>
      </c>
      <c r="H5714" t="s">
        <v>42</v>
      </c>
      <c r="I5714" t="s">
        <v>2934</v>
      </c>
      <c r="J5714" s="3">
        <v>1370.88</v>
      </c>
      <c r="K5714" s="6">
        <v>43318</v>
      </c>
      <c r="L5714" t="str">
        <f>VLOOKUP(D5714,  'Список товарів'!$B$2:$D$341, 2, FALSE)</f>
        <v>Adidas</v>
      </c>
    </row>
    <row r="5715" spans="1:12" x14ac:dyDescent="0.3">
      <c r="A5715">
        <v>100003390</v>
      </c>
      <c r="B5715" s="6">
        <v>43318</v>
      </c>
      <c r="C5715" s="8">
        <v>0.6161226851851852</v>
      </c>
      <c r="D5715" s="10">
        <v>10155</v>
      </c>
      <c r="E5715" s="3">
        <v>1</v>
      </c>
      <c r="F5715" s="3">
        <v>347.04450000000003</v>
      </c>
      <c r="G5715" t="s">
        <v>1641</v>
      </c>
      <c r="H5715" t="s">
        <v>42</v>
      </c>
      <c r="I5715" t="s">
        <v>2934</v>
      </c>
      <c r="J5715" s="3">
        <v>184.5</v>
      </c>
      <c r="K5715" s="6">
        <v>43318</v>
      </c>
      <c r="L5715" t="str">
        <f>VLOOKUP(D5715,  'Список товарів'!$B$2:$D$341, 2, FALSE)</f>
        <v>Adidas</v>
      </c>
    </row>
    <row r="5716" spans="1:12" x14ac:dyDescent="0.3">
      <c r="A5716">
        <v>100003390</v>
      </c>
      <c r="B5716" s="6">
        <v>43318</v>
      </c>
      <c r="C5716" s="8">
        <v>0.6161226851851852</v>
      </c>
      <c r="D5716" s="10">
        <v>10169</v>
      </c>
      <c r="E5716" s="3">
        <v>1</v>
      </c>
      <c r="F5716" s="3">
        <v>535.24599999999998</v>
      </c>
      <c r="G5716" t="s">
        <v>1641</v>
      </c>
      <c r="H5716" t="s">
        <v>42</v>
      </c>
      <c r="I5716" t="s">
        <v>2934</v>
      </c>
      <c r="J5716" s="3">
        <v>334.8</v>
      </c>
      <c r="K5716" s="6">
        <v>43318</v>
      </c>
      <c r="L5716" t="str">
        <f>VLOOKUP(D5716,  'Список товарів'!$B$2:$D$341, 2, FALSE)</f>
        <v>Adidas</v>
      </c>
    </row>
    <row r="5717" spans="1:12" x14ac:dyDescent="0.3">
      <c r="A5717">
        <v>100003390</v>
      </c>
      <c r="B5717" s="6">
        <v>43318</v>
      </c>
      <c r="C5717" s="8">
        <v>0.6161226851851852</v>
      </c>
      <c r="D5717" s="10">
        <v>10051</v>
      </c>
      <c r="E5717" s="3">
        <v>2</v>
      </c>
      <c r="F5717" s="3">
        <v>725.80239999999992</v>
      </c>
      <c r="G5717" t="s">
        <v>1641</v>
      </c>
      <c r="H5717" t="s">
        <v>42</v>
      </c>
      <c r="I5717" t="s">
        <v>2934</v>
      </c>
      <c r="J5717" s="3">
        <v>294.68</v>
      </c>
      <c r="K5717" s="6">
        <v>43318</v>
      </c>
      <c r="L5717" t="str">
        <f>VLOOKUP(D5717,  'Список товарів'!$B$2:$D$341, 2, FALSE)</f>
        <v>Nike</v>
      </c>
    </row>
    <row r="5718" spans="1:12" x14ac:dyDescent="0.3">
      <c r="A5718">
        <v>100003390</v>
      </c>
      <c r="B5718" s="6">
        <v>43318</v>
      </c>
      <c r="C5718" s="8">
        <v>0.6161226851851852</v>
      </c>
      <c r="D5718" s="10">
        <v>10126</v>
      </c>
      <c r="E5718" s="3">
        <v>2</v>
      </c>
      <c r="F5718" s="3">
        <v>675.19759999999997</v>
      </c>
      <c r="G5718" t="s">
        <v>1641</v>
      </c>
      <c r="H5718" t="s">
        <v>42</v>
      </c>
      <c r="I5718" t="s">
        <v>2934</v>
      </c>
      <c r="J5718" s="3">
        <v>371</v>
      </c>
      <c r="K5718" s="6">
        <v>43318</v>
      </c>
      <c r="L5718" t="str">
        <f>VLOOKUP(D5718,  'Список товарів'!$B$2:$D$341, 2, FALSE)</f>
        <v>Adidas</v>
      </c>
    </row>
    <row r="5719" spans="1:12" x14ac:dyDescent="0.3">
      <c r="A5719">
        <v>100003392</v>
      </c>
      <c r="B5719" s="6">
        <v>43030</v>
      </c>
      <c r="C5719" s="8">
        <v>0.8049884259259259</v>
      </c>
      <c r="D5719" s="10">
        <v>10082</v>
      </c>
      <c r="E5719" s="3">
        <v>1</v>
      </c>
      <c r="F5719" s="3">
        <v>1285.833472</v>
      </c>
      <c r="G5719" t="s">
        <v>1641</v>
      </c>
      <c r="H5719" t="s">
        <v>42</v>
      </c>
      <c r="I5719" t="s">
        <v>2926</v>
      </c>
      <c r="J5719" s="3">
        <v>688.2</v>
      </c>
      <c r="K5719" s="6">
        <v>43032</v>
      </c>
      <c r="L5719" t="str">
        <f>VLOOKUP(D5719,  'Список товарів'!$B$2:$D$341, 2, FALSE)</f>
        <v>Nike</v>
      </c>
    </row>
    <row r="5720" spans="1:12" x14ac:dyDescent="0.3">
      <c r="A5720">
        <v>100003392</v>
      </c>
      <c r="B5720" s="6">
        <v>43030</v>
      </c>
      <c r="C5720" s="8">
        <v>0.8049884259259259</v>
      </c>
      <c r="D5720" s="10">
        <v>10311</v>
      </c>
      <c r="E5720" s="3">
        <v>1</v>
      </c>
      <c r="F5720" s="3">
        <v>408.31200000000001</v>
      </c>
      <c r="G5720" t="s">
        <v>1641</v>
      </c>
      <c r="H5720" t="s">
        <v>42</v>
      </c>
      <c r="I5720" t="s">
        <v>2926</v>
      </c>
      <c r="J5720" s="3">
        <v>209.72</v>
      </c>
      <c r="K5720" s="6">
        <v>43032</v>
      </c>
      <c r="L5720" t="str">
        <f>VLOOKUP(D5720,  'Список товарів'!$B$2:$D$341, 2, FALSE)</f>
        <v>Reebok</v>
      </c>
    </row>
    <row r="5721" spans="1:12" x14ac:dyDescent="0.3">
      <c r="A5721">
        <v>100003392</v>
      </c>
      <c r="B5721" s="6">
        <v>43030</v>
      </c>
      <c r="C5721" s="8">
        <v>0.8049884259259259</v>
      </c>
      <c r="D5721" s="10">
        <v>10152</v>
      </c>
      <c r="E5721" s="3">
        <v>1</v>
      </c>
      <c r="F5721" s="3">
        <v>1547.32</v>
      </c>
      <c r="G5721" t="s">
        <v>1641</v>
      </c>
      <c r="H5721" t="s">
        <v>42</v>
      </c>
      <c r="I5721" t="s">
        <v>2926</v>
      </c>
      <c r="J5721" s="3">
        <v>796.64</v>
      </c>
      <c r="K5721" s="6">
        <v>43032</v>
      </c>
      <c r="L5721" t="str">
        <f>VLOOKUP(D5721,  'Список товарів'!$B$2:$D$341, 2, FALSE)</f>
        <v>Adidas</v>
      </c>
    </row>
    <row r="5722" spans="1:12" x14ac:dyDescent="0.3">
      <c r="A5722">
        <v>100003392</v>
      </c>
      <c r="B5722" s="6">
        <v>43030</v>
      </c>
      <c r="C5722" s="8">
        <v>0.8049884259259259</v>
      </c>
      <c r="D5722" s="10">
        <v>10182</v>
      </c>
      <c r="E5722" s="3">
        <v>1</v>
      </c>
      <c r="F5722" s="3">
        <v>5416.8576000000003</v>
      </c>
      <c r="G5722" t="s">
        <v>1641</v>
      </c>
      <c r="H5722" t="s">
        <v>42</v>
      </c>
      <c r="I5722" t="s">
        <v>2926</v>
      </c>
      <c r="J5722" s="3">
        <v>3132.72</v>
      </c>
      <c r="K5722" s="6">
        <v>43032</v>
      </c>
      <c r="L5722" t="str">
        <f>VLOOKUP(D5722,  'Список товарів'!$B$2:$D$341, 2, FALSE)</f>
        <v>Puma</v>
      </c>
    </row>
    <row r="5723" spans="1:12" x14ac:dyDescent="0.3">
      <c r="A5723">
        <v>100003393</v>
      </c>
      <c r="B5723" s="6">
        <v>42761</v>
      </c>
      <c r="C5723" s="8">
        <v>0.43446759259259254</v>
      </c>
      <c r="D5723" s="10">
        <v>10232</v>
      </c>
      <c r="E5723" s="3">
        <v>1</v>
      </c>
      <c r="F5723" s="3">
        <v>578.1321216</v>
      </c>
      <c r="G5723" t="s">
        <v>1640</v>
      </c>
      <c r="H5723" t="s">
        <v>42</v>
      </c>
      <c r="I5723" t="s">
        <v>2926</v>
      </c>
      <c r="J5723" s="3">
        <v>476.52</v>
      </c>
      <c r="K5723" s="6">
        <v>42761</v>
      </c>
      <c r="L5723" t="str">
        <f>VLOOKUP(D5723,  'Список товарів'!$B$2:$D$341, 2, FALSE)</f>
        <v>Puma</v>
      </c>
    </row>
    <row r="5724" spans="1:12" x14ac:dyDescent="0.3">
      <c r="A5724">
        <v>100003395</v>
      </c>
      <c r="B5724" s="6">
        <v>42836</v>
      </c>
      <c r="C5724" s="8">
        <v>0.46062500000000001</v>
      </c>
      <c r="D5724" s="10">
        <v>10251</v>
      </c>
      <c r="E5724" s="3">
        <v>1</v>
      </c>
      <c r="F5724" s="3">
        <v>541.72799999999995</v>
      </c>
      <c r="G5724" t="s">
        <v>1641</v>
      </c>
      <c r="H5724" t="s">
        <v>42</v>
      </c>
      <c r="I5724" t="s">
        <v>2925</v>
      </c>
      <c r="J5724" s="3">
        <v>311.52</v>
      </c>
      <c r="K5724" s="6">
        <v>42836</v>
      </c>
      <c r="L5724" t="str">
        <f>VLOOKUP(D5724,  'Список товарів'!$B$2:$D$341, 2, FALSE)</f>
        <v>Puma</v>
      </c>
    </row>
    <row r="5725" spans="1:12" x14ac:dyDescent="0.3">
      <c r="A5725">
        <v>100003395</v>
      </c>
      <c r="B5725" s="6">
        <v>42836</v>
      </c>
      <c r="C5725" s="8">
        <v>0.46062500000000001</v>
      </c>
      <c r="D5725" s="10">
        <v>10334</v>
      </c>
      <c r="E5725" s="3">
        <v>1</v>
      </c>
      <c r="F5725" s="3">
        <v>580.66800000000001</v>
      </c>
      <c r="G5725" t="s">
        <v>1641</v>
      </c>
      <c r="H5725" t="s">
        <v>42</v>
      </c>
      <c r="I5725" t="s">
        <v>2925</v>
      </c>
      <c r="J5725" s="3">
        <v>349.8</v>
      </c>
      <c r="K5725" s="6">
        <v>42836</v>
      </c>
      <c r="L5725" t="str">
        <f>VLOOKUP(D5725,  'Список товарів'!$B$2:$D$341, 2, FALSE)</f>
        <v>Reebok</v>
      </c>
    </row>
    <row r="5726" spans="1:12" x14ac:dyDescent="0.3">
      <c r="A5726">
        <v>100003395</v>
      </c>
      <c r="B5726" s="6">
        <v>42836</v>
      </c>
      <c r="C5726" s="8">
        <v>0.46062500000000001</v>
      </c>
      <c r="D5726" s="10">
        <v>10040</v>
      </c>
      <c r="E5726" s="3">
        <v>1</v>
      </c>
      <c r="F5726" s="3">
        <v>472.80119999999994</v>
      </c>
      <c r="G5726" t="s">
        <v>1641</v>
      </c>
      <c r="H5726" t="s">
        <v>42</v>
      </c>
      <c r="I5726" t="s">
        <v>2925</v>
      </c>
      <c r="J5726" s="3">
        <v>313.02000000000004</v>
      </c>
      <c r="K5726" s="6">
        <v>42836</v>
      </c>
      <c r="L5726" t="str">
        <f>VLOOKUP(D5726,  'Список товарів'!$B$2:$D$341, 2, FALSE)</f>
        <v>Nike</v>
      </c>
    </row>
    <row r="5727" spans="1:12" x14ac:dyDescent="0.3">
      <c r="A5727">
        <v>100003396</v>
      </c>
      <c r="B5727" s="6">
        <v>42870</v>
      </c>
      <c r="C5727" s="8">
        <v>0.75091435185185185</v>
      </c>
      <c r="D5727" s="10">
        <v>10093</v>
      </c>
      <c r="E5727" s="3">
        <v>1</v>
      </c>
      <c r="F5727" s="3">
        <v>587.0927999999999</v>
      </c>
      <c r="G5727" t="s">
        <v>1641</v>
      </c>
      <c r="H5727" t="s">
        <v>42</v>
      </c>
      <c r="I5727" t="s">
        <v>2922</v>
      </c>
      <c r="J5727" s="3">
        <v>349.46</v>
      </c>
      <c r="K5727" s="6">
        <v>42874</v>
      </c>
      <c r="L5727" t="str">
        <f>VLOOKUP(D5727,  'Список товарів'!$B$2:$D$341, 2, FALSE)</f>
        <v>Adidas</v>
      </c>
    </row>
    <row r="5728" spans="1:12" x14ac:dyDescent="0.3">
      <c r="A5728">
        <v>100003396</v>
      </c>
      <c r="B5728" s="6">
        <v>42870</v>
      </c>
      <c r="C5728" s="8">
        <v>0.75091435185185185</v>
      </c>
      <c r="D5728" s="10">
        <v>10064</v>
      </c>
      <c r="E5728" s="3">
        <v>1</v>
      </c>
      <c r="F5728" s="3">
        <v>1684.1883407999999</v>
      </c>
      <c r="G5728" t="s">
        <v>1641</v>
      </c>
      <c r="H5728" t="s">
        <v>42</v>
      </c>
      <c r="I5728" t="s">
        <v>2922</v>
      </c>
      <c r="J5728" s="3">
        <v>813.95999999999992</v>
      </c>
      <c r="K5728" s="6">
        <v>42874</v>
      </c>
      <c r="L5728" t="str">
        <f>VLOOKUP(D5728,  'Список товарів'!$B$2:$D$341, 2, FALSE)</f>
        <v>Nike</v>
      </c>
    </row>
    <row r="5729" spans="1:12" x14ac:dyDescent="0.3">
      <c r="A5729">
        <v>100003398</v>
      </c>
      <c r="B5729" s="6">
        <v>42442</v>
      </c>
      <c r="C5729" s="8">
        <v>0.52932870370370366</v>
      </c>
      <c r="D5729" s="10">
        <v>10011</v>
      </c>
      <c r="E5729" s="3">
        <v>1</v>
      </c>
      <c r="F5729" s="3">
        <v>6468.0076800000006</v>
      </c>
      <c r="G5729" t="s">
        <v>1641</v>
      </c>
      <c r="H5729" t="s">
        <v>42</v>
      </c>
      <c r="I5729" t="s">
        <v>2922</v>
      </c>
      <c r="J5729" s="3">
        <v>2508.84</v>
      </c>
      <c r="K5729" s="6">
        <v>42442</v>
      </c>
      <c r="L5729" t="str">
        <f>VLOOKUP(D5729,  'Список товарів'!$B$2:$D$341, 2, FALSE)</f>
        <v>Nike</v>
      </c>
    </row>
    <row r="5730" spans="1:12" x14ac:dyDescent="0.3">
      <c r="A5730">
        <v>100003398</v>
      </c>
      <c r="B5730" s="6">
        <v>42442</v>
      </c>
      <c r="C5730" s="8">
        <v>0.52932870370370366</v>
      </c>
      <c r="D5730" s="10">
        <v>10154</v>
      </c>
      <c r="E5730" s="3">
        <v>1</v>
      </c>
      <c r="F5730" s="3">
        <v>2318.4954000000002</v>
      </c>
      <c r="G5730" t="s">
        <v>1641</v>
      </c>
      <c r="H5730" t="s">
        <v>42</v>
      </c>
      <c r="I5730" t="s">
        <v>2922</v>
      </c>
      <c r="J5730" s="3">
        <v>958.23</v>
      </c>
      <c r="K5730" s="6">
        <v>42442</v>
      </c>
      <c r="L5730" t="str">
        <f>VLOOKUP(D5730,  'Список товарів'!$B$2:$D$341, 2, FALSE)</f>
        <v>Adidas</v>
      </c>
    </row>
    <row r="5731" spans="1:12" x14ac:dyDescent="0.3">
      <c r="A5731">
        <v>100003398</v>
      </c>
      <c r="B5731" s="6">
        <v>42442</v>
      </c>
      <c r="C5731" s="8">
        <v>0.52932870370370366</v>
      </c>
      <c r="D5731" s="10">
        <v>10294</v>
      </c>
      <c r="E5731" s="3">
        <v>1</v>
      </c>
      <c r="F5731" s="3">
        <v>423.07199999999995</v>
      </c>
      <c r="G5731" t="s">
        <v>1641</v>
      </c>
      <c r="H5731" t="s">
        <v>42</v>
      </c>
      <c r="I5731" t="s">
        <v>2922</v>
      </c>
      <c r="J5731" s="3">
        <v>198.9</v>
      </c>
      <c r="K5731" s="6">
        <v>42442</v>
      </c>
      <c r="L5731" t="str">
        <f>VLOOKUP(D5731,  'Список товарів'!$B$2:$D$341, 2, FALSE)</f>
        <v>Reebok</v>
      </c>
    </row>
    <row r="5732" spans="1:12" x14ac:dyDescent="0.3">
      <c r="A5732">
        <v>100003398</v>
      </c>
      <c r="B5732" s="6">
        <v>42442</v>
      </c>
      <c r="C5732" s="8">
        <v>0.52932870370370366</v>
      </c>
      <c r="D5732" s="10">
        <v>10310</v>
      </c>
      <c r="E5732" s="3">
        <v>1</v>
      </c>
      <c r="F5732" s="3">
        <v>234.27292</v>
      </c>
      <c r="G5732" t="s">
        <v>1641</v>
      </c>
      <c r="H5732" t="s">
        <v>42</v>
      </c>
      <c r="I5732" t="s">
        <v>2922</v>
      </c>
      <c r="J5732" s="3">
        <v>173.8</v>
      </c>
      <c r="K5732" s="6">
        <v>42442</v>
      </c>
      <c r="L5732" t="str">
        <f>VLOOKUP(D5732,  'Список товарів'!$B$2:$D$341, 2, FALSE)</f>
        <v>Reebok</v>
      </c>
    </row>
    <row r="5733" spans="1:12" x14ac:dyDescent="0.3">
      <c r="A5733">
        <v>100003400</v>
      </c>
      <c r="B5733" s="6">
        <v>43352</v>
      </c>
      <c r="C5733" s="8">
        <v>0.6307638888888889</v>
      </c>
      <c r="D5733" s="10">
        <v>10002</v>
      </c>
      <c r="E5733" s="3">
        <v>1</v>
      </c>
      <c r="F5733" s="3">
        <v>3686.6479680000007</v>
      </c>
      <c r="G5733" t="s">
        <v>1640</v>
      </c>
      <c r="H5733" t="s">
        <v>2073</v>
      </c>
      <c r="I5733" t="s">
        <v>2921</v>
      </c>
      <c r="J5733" s="3">
        <v>2199.6800000000003</v>
      </c>
      <c r="K5733" s="6">
        <v>43355</v>
      </c>
      <c r="L5733" t="str">
        <f>VLOOKUP(D5733,  'Список товарів'!$B$2:$D$341, 2, FALSE)</f>
        <v>Nike</v>
      </c>
    </row>
    <row r="5734" spans="1:12" x14ac:dyDescent="0.3">
      <c r="A5734">
        <v>100003401</v>
      </c>
      <c r="B5734" s="6">
        <v>42554</v>
      </c>
      <c r="C5734" s="8">
        <v>0.48765046296296299</v>
      </c>
      <c r="D5734" s="10">
        <v>10189</v>
      </c>
      <c r="E5734" s="3">
        <v>2</v>
      </c>
      <c r="F5734" s="3">
        <v>5049.3481600000005</v>
      </c>
      <c r="G5734" t="s">
        <v>1641</v>
      </c>
      <c r="H5734" t="s">
        <v>42</v>
      </c>
      <c r="I5734" t="s">
        <v>2935</v>
      </c>
      <c r="J5734" s="3">
        <v>3856.28</v>
      </c>
      <c r="K5734" s="6">
        <v>42556</v>
      </c>
      <c r="L5734" t="str">
        <f>VLOOKUP(D5734,  'Список товарів'!$B$2:$D$341, 2, FALSE)</f>
        <v>Puma</v>
      </c>
    </row>
    <row r="5735" spans="1:12" x14ac:dyDescent="0.3">
      <c r="A5735">
        <v>100003402</v>
      </c>
      <c r="B5735" s="6">
        <v>42500</v>
      </c>
      <c r="C5735" s="8">
        <v>0.6824189814814815</v>
      </c>
      <c r="D5735" s="10">
        <v>10251</v>
      </c>
      <c r="E5735" s="3">
        <v>1</v>
      </c>
      <c r="F5735" s="3">
        <v>402.16176000000002</v>
      </c>
      <c r="G5735" t="s">
        <v>1641</v>
      </c>
      <c r="H5735" t="s">
        <v>42</v>
      </c>
      <c r="I5735" t="s">
        <v>2926</v>
      </c>
      <c r="J5735" s="3">
        <v>250.79999999999998</v>
      </c>
      <c r="K5735" s="6">
        <v>42503</v>
      </c>
      <c r="L5735" t="str">
        <f>VLOOKUP(D5735,  'Список товарів'!$B$2:$D$341, 2, FALSE)</f>
        <v>Puma</v>
      </c>
    </row>
    <row r="5736" spans="1:12" x14ac:dyDescent="0.3">
      <c r="A5736">
        <v>100003402</v>
      </c>
      <c r="B5736" s="6">
        <v>42500</v>
      </c>
      <c r="C5736" s="8">
        <v>0.6824189814814815</v>
      </c>
      <c r="D5736" s="10">
        <v>10032</v>
      </c>
      <c r="E5736" s="3">
        <v>1</v>
      </c>
      <c r="F5736" s="3">
        <v>68.568399999999983</v>
      </c>
      <c r="G5736" t="s">
        <v>1641</v>
      </c>
      <c r="H5736" t="s">
        <v>42</v>
      </c>
      <c r="I5736" t="s">
        <v>2926</v>
      </c>
      <c r="J5736" s="3">
        <v>39.96</v>
      </c>
      <c r="K5736" s="6">
        <v>42503</v>
      </c>
      <c r="L5736" t="str">
        <f>VLOOKUP(D5736,  'Список товарів'!$B$2:$D$341, 2, FALSE)</f>
        <v>Nike</v>
      </c>
    </row>
    <row r="5737" spans="1:12" x14ac:dyDescent="0.3">
      <c r="A5737">
        <v>100003403</v>
      </c>
      <c r="B5737" s="6">
        <v>43176</v>
      </c>
      <c r="C5737" s="8">
        <v>0.4352199074074074</v>
      </c>
      <c r="D5737" s="10">
        <v>10042</v>
      </c>
      <c r="E5737" s="3">
        <v>1</v>
      </c>
      <c r="F5737" s="3">
        <v>541.66</v>
      </c>
      <c r="G5737" t="s">
        <v>1641</v>
      </c>
      <c r="H5737" t="s">
        <v>1726</v>
      </c>
      <c r="I5737" t="s">
        <v>2921</v>
      </c>
      <c r="J5737" s="3">
        <v>275.60000000000002</v>
      </c>
      <c r="K5737" s="6">
        <v>43176</v>
      </c>
      <c r="L5737" t="str">
        <f>VLOOKUP(D5737,  'Список товарів'!$B$2:$D$341, 2, FALSE)</f>
        <v>Nike</v>
      </c>
    </row>
    <row r="5738" spans="1:12" x14ac:dyDescent="0.3">
      <c r="A5738">
        <v>100003404</v>
      </c>
      <c r="B5738" s="6">
        <v>42962</v>
      </c>
      <c r="C5738" s="8">
        <v>0.69620370370370377</v>
      </c>
      <c r="D5738" s="10">
        <v>10133</v>
      </c>
      <c r="E5738" s="3">
        <v>1</v>
      </c>
      <c r="F5738" s="3">
        <v>795.2256000000001</v>
      </c>
      <c r="G5738" t="s">
        <v>1640</v>
      </c>
      <c r="H5738" t="s">
        <v>42</v>
      </c>
      <c r="I5738" t="s">
        <v>2927</v>
      </c>
      <c r="J5738" s="3">
        <v>354</v>
      </c>
      <c r="K5738" s="6">
        <v>42962</v>
      </c>
      <c r="L5738" t="str">
        <f>VLOOKUP(D5738,  'Список товарів'!$B$2:$D$341, 2, FALSE)</f>
        <v>Adidas</v>
      </c>
    </row>
    <row r="5739" spans="1:12" x14ac:dyDescent="0.3">
      <c r="A5739">
        <v>100003404</v>
      </c>
      <c r="B5739" s="6">
        <v>42962</v>
      </c>
      <c r="C5739" s="8">
        <v>0.69620370370370377</v>
      </c>
      <c r="D5739" s="10">
        <v>10131</v>
      </c>
      <c r="E5739" s="3">
        <v>1</v>
      </c>
      <c r="F5739" s="3">
        <v>432.12561599999998</v>
      </c>
      <c r="G5739" t="s">
        <v>1640</v>
      </c>
      <c r="H5739" t="s">
        <v>42</v>
      </c>
      <c r="I5739" t="s">
        <v>2927</v>
      </c>
      <c r="J5739" s="3">
        <v>263.55</v>
      </c>
      <c r="K5739" s="6">
        <v>42962</v>
      </c>
      <c r="L5739" t="str">
        <f>VLOOKUP(D5739,  'Список товарів'!$B$2:$D$341, 2, FALSE)</f>
        <v>Adidas</v>
      </c>
    </row>
    <row r="5740" spans="1:12" x14ac:dyDescent="0.3">
      <c r="A5740">
        <v>100003404</v>
      </c>
      <c r="B5740" s="6">
        <v>42962</v>
      </c>
      <c r="C5740" s="8">
        <v>0.69620370370370377</v>
      </c>
      <c r="D5740" s="10">
        <v>10325</v>
      </c>
      <c r="E5740" s="3">
        <v>1</v>
      </c>
      <c r="F5740" s="3">
        <v>662.89440000000002</v>
      </c>
      <c r="G5740" t="s">
        <v>1640</v>
      </c>
      <c r="H5740" t="s">
        <v>42</v>
      </c>
      <c r="I5740" t="s">
        <v>2927</v>
      </c>
      <c r="J5740" s="3">
        <v>379.67999999999995</v>
      </c>
      <c r="K5740" s="6">
        <v>42962</v>
      </c>
      <c r="L5740" t="str">
        <f>VLOOKUP(D5740,  'Список товарів'!$B$2:$D$341, 2, FALSE)</f>
        <v>Reebok</v>
      </c>
    </row>
    <row r="5741" spans="1:12" x14ac:dyDescent="0.3">
      <c r="A5741">
        <v>100003404</v>
      </c>
      <c r="B5741" s="6">
        <v>42962</v>
      </c>
      <c r="C5741" s="8">
        <v>0.69620370370370377</v>
      </c>
      <c r="D5741" s="10">
        <v>10286</v>
      </c>
      <c r="E5741" s="3">
        <v>2</v>
      </c>
      <c r="F5741" s="3">
        <v>168.50702399999997</v>
      </c>
      <c r="G5741" t="s">
        <v>1640</v>
      </c>
      <c r="H5741" t="s">
        <v>42</v>
      </c>
      <c r="I5741" t="s">
        <v>2927</v>
      </c>
      <c r="J5741" s="3">
        <v>94.600000000000009</v>
      </c>
      <c r="K5741" s="6">
        <v>42962</v>
      </c>
      <c r="L5741" t="str">
        <f>VLOOKUP(D5741,  'Список товарів'!$B$2:$D$341, 2, FALSE)</f>
        <v>Reebok</v>
      </c>
    </row>
    <row r="5742" spans="1:12" x14ac:dyDescent="0.3">
      <c r="A5742">
        <v>100003406</v>
      </c>
      <c r="B5742" s="6">
        <v>42864</v>
      </c>
      <c r="C5742" s="8">
        <v>0.66666666666666663</v>
      </c>
      <c r="D5742" s="10">
        <v>10075</v>
      </c>
      <c r="E5742" s="3">
        <v>1</v>
      </c>
      <c r="F5742" s="3">
        <v>2243.9168</v>
      </c>
      <c r="G5742" t="s">
        <v>1641</v>
      </c>
      <c r="H5742" t="s">
        <v>2153</v>
      </c>
      <c r="I5742" t="s">
        <v>2925</v>
      </c>
      <c r="J5742" s="3">
        <v>947.59999999999991</v>
      </c>
      <c r="K5742" s="6">
        <v>42864</v>
      </c>
      <c r="L5742" t="str">
        <f>VLOOKUP(D5742,  'Список товарів'!$B$2:$D$341, 2, FALSE)</f>
        <v>Nike</v>
      </c>
    </row>
    <row r="5743" spans="1:12" x14ac:dyDescent="0.3">
      <c r="A5743">
        <v>100003406</v>
      </c>
      <c r="B5743" s="6">
        <v>42864</v>
      </c>
      <c r="C5743" s="8">
        <v>0.66666666666666663</v>
      </c>
      <c r="D5743" s="10">
        <v>10259</v>
      </c>
      <c r="E5743" s="3">
        <v>1</v>
      </c>
      <c r="F5743" s="3">
        <v>2649.2629999999999</v>
      </c>
      <c r="G5743" t="s">
        <v>1641</v>
      </c>
      <c r="H5743" t="s">
        <v>2153</v>
      </c>
      <c r="I5743" t="s">
        <v>2925</v>
      </c>
      <c r="J5743" s="3">
        <v>1615</v>
      </c>
      <c r="K5743" s="6">
        <v>42864</v>
      </c>
      <c r="L5743" t="str">
        <f>VLOOKUP(D5743,  'Список товарів'!$B$2:$D$341, 2, FALSE)</f>
        <v>Reebok</v>
      </c>
    </row>
    <row r="5744" spans="1:12" x14ac:dyDescent="0.3">
      <c r="A5744">
        <v>100003406</v>
      </c>
      <c r="B5744" s="6">
        <v>42864</v>
      </c>
      <c r="C5744" s="8">
        <v>0.66666666666666663</v>
      </c>
      <c r="D5744" s="10">
        <v>10216</v>
      </c>
      <c r="E5744" s="3">
        <v>1</v>
      </c>
      <c r="F5744" s="3">
        <v>648.91648000000009</v>
      </c>
      <c r="G5744" t="s">
        <v>1641</v>
      </c>
      <c r="H5744" t="s">
        <v>2153</v>
      </c>
      <c r="I5744" t="s">
        <v>2925</v>
      </c>
      <c r="J5744" s="3">
        <v>356.96</v>
      </c>
      <c r="K5744" s="6">
        <v>42864</v>
      </c>
      <c r="L5744" t="str">
        <f>VLOOKUP(D5744,  'Список товарів'!$B$2:$D$341, 2, FALSE)</f>
        <v>Puma</v>
      </c>
    </row>
    <row r="5745" spans="1:12" x14ac:dyDescent="0.3">
      <c r="A5745">
        <v>100003406</v>
      </c>
      <c r="B5745" s="6">
        <v>42864</v>
      </c>
      <c r="C5745" s="8">
        <v>0.66666666666666663</v>
      </c>
      <c r="D5745" s="10">
        <v>10052</v>
      </c>
      <c r="E5745" s="3">
        <v>1</v>
      </c>
      <c r="F5745" s="3">
        <v>643.59603000000004</v>
      </c>
      <c r="G5745" t="s">
        <v>1641</v>
      </c>
      <c r="H5745" t="s">
        <v>2153</v>
      </c>
      <c r="I5745" t="s">
        <v>2925</v>
      </c>
      <c r="J5745" s="3">
        <v>346.5</v>
      </c>
      <c r="K5745" s="6">
        <v>42864</v>
      </c>
      <c r="L5745" t="str">
        <f>VLOOKUP(D5745,  'Список товарів'!$B$2:$D$341, 2, FALSE)</f>
        <v>Nike</v>
      </c>
    </row>
    <row r="5746" spans="1:12" x14ac:dyDescent="0.3">
      <c r="A5746">
        <v>100003407</v>
      </c>
      <c r="B5746" s="6">
        <v>42688</v>
      </c>
      <c r="C5746" s="8">
        <v>0.87489583333333332</v>
      </c>
      <c r="D5746" s="10">
        <v>10176</v>
      </c>
      <c r="E5746" s="3">
        <v>2</v>
      </c>
      <c r="F5746" s="3">
        <v>5258.0428800000009</v>
      </c>
      <c r="G5746" t="s">
        <v>1641</v>
      </c>
      <c r="H5746" t="s">
        <v>42</v>
      </c>
      <c r="I5746" t="s">
        <v>2925</v>
      </c>
      <c r="J5746" s="3">
        <v>3315.6800000000003</v>
      </c>
      <c r="K5746" s="6">
        <v>42690</v>
      </c>
      <c r="L5746" t="str">
        <f>VLOOKUP(D5746,  'Список товарів'!$B$2:$D$341, 2, FALSE)</f>
        <v>Puma</v>
      </c>
    </row>
    <row r="5747" spans="1:12" x14ac:dyDescent="0.3">
      <c r="A5747">
        <v>100003408</v>
      </c>
      <c r="B5747" s="6">
        <v>43120</v>
      </c>
      <c r="C5747" s="8">
        <v>0.75675925925925924</v>
      </c>
      <c r="D5747" s="10">
        <v>10038</v>
      </c>
      <c r="E5747" s="3">
        <v>1</v>
      </c>
      <c r="F5747" s="3">
        <v>499.82352000000003</v>
      </c>
      <c r="G5747" t="s">
        <v>1640</v>
      </c>
      <c r="H5747" t="s">
        <v>42</v>
      </c>
      <c r="I5747" t="s">
        <v>2934</v>
      </c>
      <c r="J5747" s="3">
        <v>258.33000000000004</v>
      </c>
      <c r="K5747" s="6">
        <v>43121</v>
      </c>
      <c r="L5747" t="str">
        <f>VLOOKUP(D5747,  'Список товарів'!$B$2:$D$341, 2, FALSE)</f>
        <v>Nike</v>
      </c>
    </row>
    <row r="5748" spans="1:12" x14ac:dyDescent="0.3">
      <c r="A5748">
        <v>100003409</v>
      </c>
      <c r="B5748" s="6">
        <v>42615</v>
      </c>
      <c r="C5748" s="8">
        <v>0.74472222222222229</v>
      </c>
      <c r="D5748" s="10">
        <v>10165</v>
      </c>
      <c r="E5748" s="3">
        <v>1</v>
      </c>
      <c r="F5748" s="3">
        <v>1627.7625</v>
      </c>
      <c r="G5748" t="s">
        <v>1641</v>
      </c>
      <c r="H5748" t="s">
        <v>1820</v>
      </c>
      <c r="I5748" t="s">
        <v>2925</v>
      </c>
      <c r="J5748" s="3">
        <v>818.85</v>
      </c>
      <c r="K5748" s="6">
        <v>42616</v>
      </c>
      <c r="L5748" t="str">
        <f>VLOOKUP(D5748,  'Список товарів'!$B$2:$D$341, 2, FALSE)</f>
        <v>Adidas</v>
      </c>
    </row>
    <row r="5749" spans="1:12" x14ac:dyDescent="0.3">
      <c r="A5749">
        <v>100003411</v>
      </c>
      <c r="B5749" s="6">
        <v>42824</v>
      </c>
      <c r="C5749" s="8">
        <v>0.67949074074074067</v>
      </c>
      <c r="D5749" s="10">
        <v>10166</v>
      </c>
      <c r="E5749" s="3">
        <v>1</v>
      </c>
      <c r="F5749" s="3">
        <v>617.1674999999999</v>
      </c>
      <c r="G5749" t="s">
        <v>1641</v>
      </c>
      <c r="H5749" t="s">
        <v>42</v>
      </c>
      <c r="I5749" t="s">
        <v>2934</v>
      </c>
      <c r="J5749" s="3">
        <v>340.8</v>
      </c>
      <c r="K5749" s="6">
        <v>42824</v>
      </c>
      <c r="L5749" t="str">
        <f>VLOOKUP(D5749,  'Список товарів'!$B$2:$D$341, 2, FALSE)</f>
        <v>Adidas</v>
      </c>
    </row>
    <row r="5750" spans="1:12" x14ac:dyDescent="0.3">
      <c r="A5750">
        <v>100003411</v>
      </c>
      <c r="B5750" s="6">
        <v>42824</v>
      </c>
      <c r="C5750" s="8">
        <v>0.67949074074074067</v>
      </c>
      <c r="D5750" s="10">
        <v>10290</v>
      </c>
      <c r="E5750" s="3">
        <v>1</v>
      </c>
      <c r="F5750" s="3">
        <v>593.53800000000001</v>
      </c>
      <c r="G5750" t="s">
        <v>1641</v>
      </c>
      <c r="H5750" t="s">
        <v>42</v>
      </c>
      <c r="I5750" t="s">
        <v>2934</v>
      </c>
      <c r="J5750" s="3">
        <v>298.53999999999996</v>
      </c>
      <c r="K5750" s="6">
        <v>42824</v>
      </c>
      <c r="L5750" t="str">
        <f>VLOOKUP(D5750,  'Список товарів'!$B$2:$D$341, 2, FALSE)</f>
        <v>Reebok</v>
      </c>
    </row>
    <row r="5751" spans="1:12" x14ac:dyDescent="0.3">
      <c r="A5751">
        <v>100003411</v>
      </c>
      <c r="B5751" s="6">
        <v>42824</v>
      </c>
      <c r="C5751" s="8">
        <v>0.67949074074074067</v>
      </c>
      <c r="D5751" s="10">
        <v>10031</v>
      </c>
      <c r="E5751" s="3">
        <v>1</v>
      </c>
      <c r="F5751" s="3">
        <v>125.36832</v>
      </c>
      <c r="G5751" t="s">
        <v>1641</v>
      </c>
      <c r="H5751" t="s">
        <v>42</v>
      </c>
      <c r="I5751" t="s">
        <v>2934</v>
      </c>
      <c r="J5751" s="3">
        <v>45.599999999999994</v>
      </c>
      <c r="K5751" s="6">
        <v>42824</v>
      </c>
      <c r="L5751" t="str">
        <f>VLOOKUP(D5751,  'Список товарів'!$B$2:$D$341, 2, FALSE)</f>
        <v>Nike</v>
      </c>
    </row>
    <row r="5752" spans="1:12" x14ac:dyDescent="0.3">
      <c r="A5752">
        <v>100003412</v>
      </c>
      <c r="B5752" s="6">
        <v>42494</v>
      </c>
      <c r="C5752" s="8">
        <v>0.80615740740740749</v>
      </c>
      <c r="D5752" s="10">
        <v>10178</v>
      </c>
      <c r="E5752" s="3">
        <v>1</v>
      </c>
      <c r="F5752" s="3">
        <v>324.93119999999999</v>
      </c>
      <c r="G5752" t="s">
        <v>1641</v>
      </c>
      <c r="H5752" t="s">
        <v>42</v>
      </c>
      <c r="I5752" t="s">
        <v>2925</v>
      </c>
      <c r="J5752" s="3">
        <v>166.52</v>
      </c>
      <c r="K5752" s="6">
        <v>42497</v>
      </c>
      <c r="L5752" t="str">
        <f>VLOOKUP(D5752,  'Список товарів'!$B$2:$D$341, 2, FALSE)</f>
        <v>Puma</v>
      </c>
    </row>
    <row r="5753" spans="1:12" x14ac:dyDescent="0.3">
      <c r="A5753">
        <v>100003413</v>
      </c>
      <c r="B5753" s="6">
        <v>42996</v>
      </c>
      <c r="C5753" s="8">
        <v>0.67035879629629624</v>
      </c>
      <c r="D5753" s="10">
        <v>10119</v>
      </c>
      <c r="E5753" s="3">
        <v>1</v>
      </c>
      <c r="F5753" s="3">
        <v>289.22711999999996</v>
      </c>
      <c r="G5753" t="s">
        <v>1640</v>
      </c>
      <c r="H5753" t="s">
        <v>42</v>
      </c>
      <c r="I5753" t="s">
        <v>2935</v>
      </c>
      <c r="J5753" s="3">
        <v>129.19999999999999</v>
      </c>
      <c r="K5753" s="6">
        <v>42996</v>
      </c>
      <c r="L5753" t="str">
        <f>VLOOKUP(D5753,  'Список товарів'!$B$2:$D$341, 2, FALSE)</f>
        <v>Adidas</v>
      </c>
    </row>
    <row r="5754" spans="1:12" x14ac:dyDescent="0.3">
      <c r="A5754">
        <v>100003413</v>
      </c>
      <c r="B5754" s="6">
        <v>42996</v>
      </c>
      <c r="C5754" s="8">
        <v>0.67035879629629624</v>
      </c>
      <c r="D5754" s="10">
        <v>10205</v>
      </c>
      <c r="E5754" s="3">
        <v>1</v>
      </c>
      <c r="F5754" s="3">
        <v>306.71222399999999</v>
      </c>
      <c r="G5754" t="s">
        <v>1640</v>
      </c>
      <c r="H5754" t="s">
        <v>42</v>
      </c>
      <c r="I5754" t="s">
        <v>2935</v>
      </c>
      <c r="J5754" s="3">
        <v>241.53</v>
      </c>
      <c r="K5754" s="6">
        <v>42996</v>
      </c>
      <c r="L5754" t="str">
        <f>VLOOKUP(D5754,  'Список товарів'!$B$2:$D$341, 2, FALSE)</f>
        <v>Puma</v>
      </c>
    </row>
    <row r="5755" spans="1:12" x14ac:dyDescent="0.3">
      <c r="A5755">
        <v>100003413</v>
      </c>
      <c r="B5755" s="6">
        <v>42996</v>
      </c>
      <c r="C5755" s="8">
        <v>0.67035879629629624</v>
      </c>
      <c r="D5755" s="10">
        <v>10094</v>
      </c>
      <c r="E5755" s="3">
        <v>1</v>
      </c>
      <c r="F5755" s="3">
        <v>345.56349999999998</v>
      </c>
      <c r="G5755" t="s">
        <v>1640</v>
      </c>
      <c r="H5755" t="s">
        <v>42</v>
      </c>
      <c r="I5755" t="s">
        <v>2935</v>
      </c>
      <c r="J5755" s="3">
        <v>181.2</v>
      </c>
      <c r="K5755" s="6">
        <v>42996</v>
      </c>
      <c r="L5755" t="str">
        <f>VLOOKUP(D5755,  'Список товарів'!$B$2:$D$341, 2, FALSE)</f>
        <v>Adidas</v>
      </c>
    </row>
    <row r="5756" spans="1:12" x14ac:dyDescent="0.3">
      <c r="A5756">
        <v>100003413</v>
      </c>
      <c r="B5756" s="6">
        <v>42996</v>
      </c>
      <c r="C5756" s="8">
        <v>0.67035879629629624</v>
      </c>
      <c r="D5756" s="10">
        <v>10027</v>
      </c>
      <c r="E5756" s="3">
        <v>1</v>
      </c>
      <c r="F5756" s="3">
        <v>308.89600000000002</v>
      </c>
      <c r="G5756" t="s">
        <v>1640</v>
      </c>
      <c r="H5756" t="s">
        <v>42</v>
      </c>
      <c r="I5756" t="s">
        <v>2935</v>
      </c>
      <c r="J5756" s="3">
        <v>183.21</v>
      </c>
      <c r="K5756" s="6">
        <v>42996</v>
      </c>
      <c r="L5756" t="str">
        <f>VLOOKUP(D5756,  'Список товарів'!$B$2:$D$341, 2, FALSE)</f>
        <v>Nike</v>
      </c>
    </row>
    <row r="5757" spans="1:12" x14ac:dyDescent="0.3">
      <c r="A5757">
        <v>100003414</v>
      </c>
      <c r="B5757" s="6">
        <v>42450</v>
      </c>
      <c r="C5757" s="8">
        <v>0.38291666666666663</v>
      </c>
      <c r="D5757" s="10">
        <v>10063</v>
      </c>
      <c r="E5757" s="3">
        <v>1</v>
      </c>
      <c r="F5757" s="3">
        <v>1139.2909199999999</v>
      </c>
      <c r="G5757" t="s">
        <v>1641</v>
      </c>
      <c r="H5757" t="s">
        <v>42</v>
      </c>
      <c r="I5757" t="s">
        <v>2923</v>
      </c>
      <c r="J5757" s="3">
        <v>716.4</v>
      </c>
      <c r="K5757" s="6">
        <v>42455</v>
      </c>
      <c r="L5757" t="str">
        <f>VLOOKUP(D5757,  'Список товарів'!$B$2:$D$341, 2, FALSE)</f>
        <v>Nike</v>
      </c>
    </row>
    <row r="5758" spans="1:12" x14ac:dyDescent="0.3">
      <c r="A5758">
        <v>100003414</v>
      </c>
      <c r="B5758" s="6">
        <v>42450</v>
      </c>
      <c r="C5758" s="8">
        <v>0.38291666666666663</v>
      </c>
      <c r="D5758" s="10">
        <v>10106</v>
      </c>
      <c r="E5758" s="3">
        <v>2</v>
      </c>
      <c r="F5758" s="3">
        <v>573.67200000000003</v>
      </c>
      <c r="G5758" t="s">
        <v>1641</v>
      </c>
      <c r="H5758" t="s">
        <v>42</v>
      </c>
      <c r="I5758" t="s">
        <v>2923</v>
      </c>
      <c r="J5758" s="3">
        <v>356.16</v>
      </c>
      <c r="K5758" s="6">
        <v>42455</v>
      </c>
      <c r="L5758" t="str">
        <f>VLOOKUP(D5758,  'Список товарів'!$B$2:$D$341, 2, FALSE)</f>
        <v>Adidas</v>
      </c>
    </row>
    <row r="5759" spans="1:12" x14ac:dyDescent="0.3">
      <c r="A5759">
        <v>100003415</v>
      </c>
      <c r="B5759" s="6">
        <v>42764</v>
      </c>
      <c r="C5759" s="8">
        <v>0.57182870370370364</v>
      </c>
      <c r="D5759" s="10">
        <v>10085</v>
      </c>
      <c r="E5759" s="3">
        <v>1</v>
      </c>
      <c r="F5759" s="3">
        <v>694.87157520000005</v>
      </c>
      <c r="G5759" t="s">
        <v>1641</v>
      </c>
      <c r="H5759" t="s">
        <v>42</v>
      </c>
      <c r="I5759" t="s">
        <v>2927</v>
      </c>
      <c r="J5759" s="3">
        <v>494.55</v>
      </c>
      <c r="K5759" s="6">
        <v>42764</v>
      </c>
      <c r="L5759" t="str">
        <f>VLOOKUP(D5759,  'Список товарів'!$B$2:$D$341, 2, FALSE)</f>
        <v>Nike</v>
      </c>
    </row>
    <row r="5760" spans="1:12" x14ac:dyDescent="0.3">
      <c r="A5760">
        <v>100003417</v>
      </c>
      <c r="B5760" s="6">
        <v>42983</v>
      </c>
      <c r="C5760" s="8">
        <v>0.78230324074074076</v>
      </c>
      <c r="D5760" s="10">
        <v>10070</v>
      </c>
      <c r="E5760" s="3">
        <v>1</v>
      </c>
      <c r="F5760" s="3">
        <v>807.49152000000015</v>
      </c>
      <c r="G5760" t="s">
        <v>1640</v>
      </c>
      <c r="H5760" t="s">
        <v>42</v>
      </c>
      <c r="I5760" t="s">
        <v>2922</v>
      </c>
      <c r="J5760" s="3">
        <v>380.54</v>
      </c>
      <c r="K5760" s="6">
        <v>42983</v>
      </c>
      <c r="L5760" t="str">
        <f>VLOOKUP(D5760,  'Список товарів'!$B$2:$D$341, 2, FALSE)</f>
        <v>Nike</v>
      </c>
    </row>
    <row r="5761" spans="1:12" x14ac:dyDescent="0.3">
      <c r="A5761">
        <v>100003417</v>
      </c>
      <c r="B5761" s="6">
        <v>42983</v>
      </c>
      <c r="C5761" s="8">
        <v>0.78230324074074076</v>
      </c>
      <c r="D5761" s="10">
        <v>10141</v>
      </c>
      <c r="E5761" s="3">
        <v>1</v>
      </c>
      <c r="F5761" s="3">
        <v>505.73159999999996</v>
      </c>
      <c r="G5761" t="s">
        <v>1640</v>
      </c>
      <c r="H5761" t="s">
        <v>42</v>
      </c>
      <c r="I5761" t="s">
        <v>2922</v>
      </c>
      <c r="J5761" s="3">
        <v>270.90000000000003</v>
      </c>
      <c r="K5761" s="6">
        <v>42983</v>
      </c>
      <c r="L5761" t="str">
        <f>VLOOKUP(D5761,  'Список товарів'!$B$2:$D$341, 2, FALSE)</f>
        <v>Adidas</v>
      </c>
    </row>
    <row r="5762" spans="1:12" x14ac:dyDescent="0.3">
      <c r="A5762">
        <v>100003417</v>
      </c>
      <c r="B5762" s="6">
        <v>42983</v>
      </c>
      <c r="C5762" s="8">
        <v>0.78230324074074076</v>
      </c>
      <c r="D5762" s="10">
        <v>10290</v>
      </c>
      <c r="E5762" s="3">
        <v>1</v>
      </c>
      <c r="F5762" s="3">
        <v>454.18560000000002</v>
      </c>
      <c r="G5762" t="s">
        <v>1640</v>
      </c>
      <c r="H5762" t="s">
        <v>42</v>
      </c>
      <c r="I5762" t="s">
        <v>2922</v>
      </c>
      <c r="J5762" s="3">
        <v>235.29000000000002</v>
      </c>
      <c r="K5762" s="6">
        <v>42983</v>
      </c>
      <c r="L5762" t="str">
        <f>VLOOKUP(D5762,  'Список товарів'!$B$2:$D$341, 2, FALSE)</f>
        <v>Reebok</v>
      </c>
    </row>
    <row r="5763" spans="1:12" x14ac:dyDescent="0.3">
      <c r="A5763">
        <v>100003419</v>
      </c>
      <c r="B5763" s="6">
        <v>43251</v>
      </c>
      <c r="C5763" s="8">
        <v>0.70223379629629623</v>
      </c>
      <c r="D5763" s="10">
        <v>10122</v>
      </c>
      <c r="E5763" s="3">
        <v>1</v>
      </c>
      <c r="F5763" s="3">
        <v>297.30808799999994</v>
      </c>
      <c r="G5763" t="s">
        <v>1641</v>
      </c>
      <c r="H5763" t="s">
        <v>42</v>
      </c>
      <c r="I5763" t="s">
        <v>2923</v>
      </c>
      <c r="J5763" s="3">
        <v>179.3</v>
      </c>
      <c r="K5763" s="6">
        <v>43252</v>
      </c>
      <c r="L5763" t="str">
        <f>VLOOKUP(D5763,  'Список товарів'!$B$2:$D$341, 2, FALSE)</f>
        <v>Adidas</v>
      </c>
    </row>
    <row r="5764" spans="1:12" x14ac:dyDescent="0.3">
      <c r="A5764">
        <v>100003420</v>
      </c>
      <c r="B5764" s="6">
        <v>43371</v>
      </c>
      <c r="C5764" s="8">
        <v>0.5816203703703704</v>
      </c>
      <c r="D5764" s="10">
        <v>10300</v>
      </c>
      <c r="E5764" s="3">
        <v>1</v>
      </c>
      <c r="F5764" s="3">
        <v>368.23248000000007</v>
      </c>
      <c r="G5764" t="s">
        <v>1641</v>
      </c>
      <c r="H5764" t="s">
        <v>2154</v>
      </c>
      <c r="I5764" t="s">
        <v>2934</v>
      </c>
      <c r="J5764" s="3">
        <v>247.79999999999998</v>
      </c>
      <c r="K5764" s="6">
        <v>43371</v>
      </c>
      <c r="L5764" t="str">
        <f>VLOOKUP(D5764,  'Список товарів'!$B$2:$D$341, 2, FALSE)</f>
        <v>Reebok</v>
      </c>
    </row>
    <row r="5765" spans="1:12" x14ac:dyDescent="0.3">
      <c r="A5765">
        <v>100003420</v>
      </c>
      <c r="B5765" s="6">
        <v>43371</v>
      </c>
      <c r="C5765" s="8">
        <v>0.5816203703703704</v>
      </c>
      <c r="D5765" s="10">
        <v>10216</v>
      </c>
      <c r="E5765" s="3">
        <v>1</v>
      </c>
      <c r="F5765" s="3">
        <v>491.23584000000005</v>
      </c>
      <c r="G5765" t="s">
        <v>1641</v>
      </c>
      <c r="H5765" t="s">
        <v>2154</v>
      </c>
      <c r="I5765" t="s">
        <v>2934</v>
      </c>
      <c r="J5765" s="3">
        <v>441.59999999999997</v>
      </c>
      <c r="K5765" s="6">
        <v>43371</v>
      </c>
      <c r="L5765" t="str">
        <f>VLOOKUP(D5765,  'Список товарів'!$B$2:$D$341, 2, FALSE)</f>
        <v>Puma</v>
      </c>
    </row>
    <row r="5766" spans="1:12" x14ac:dyDescent="0.3">
      <c r="A5766">
        <v>100003420</v>
      </c>
      <c r="B5766" s="6">
        <v>43371</v>
      </c>
      <c r="C5766" s="8">
        <v>0.5816203703703704</v>
      </c>
      <c r="D5766" s="10">
        <v>10171</v>
      </c>
      <c r="E5766" s="3">
        <v>2</v>
      </c>
      <c r="F5766" s="3">
        <v>6418.7481600000001</v>
      </c>
      <c r="G5766" t="s">
        <v>1641</v>
      </c>
      <c r="H5766" t="s">
        <v>2154</v>
      </c>
      <c r="I5766" t="s">
        <v>2934</v>
      </c>
      <c r="J5766" s="3">
        <v>3321.12</v>
      </c>
      <c r="K5766" s="6">
        <v>43371</v>
      </c>
      <c r="L5766" t="str">
        <f>VLOOKUP(D5766,  'Список товарів'!$B$2:$D$341, 2, FALSE)</f>
        <v>Puma</v>
      </c>
    </row>
    <row r="5767" spans="1:12" x14ac:dyDescent="0.3">
      <c r="A5767">
        <v>100003420</v>
      </c>
      <c r="B5767" s="6">
        <v>43371</v>
      </c>
      <c r="C5767" s="8">
        <v>0.5816203703703704</v>
      </c>
      <c r="D5767" s="10">
        <v>10011</v>
      </c>
      <c r="E5767" s="3">
        <v>1</v>
      </c>
      <c r="F5767" s="3">
        <v>6031.8622080000005</v>
      </c>
      <c r="G5767" t="s">
        <v>1641</v>
      </c>
      <c r="H5767" t="s">
        <v>2154</v>
      </c>
      <c r="I5767" t="s">
        <v>2934</v>
      </c>
      <c r="J5767" s="3">
        <v>2999.7000000000003</v>
      </c>
      <c r="K5767" s="6">
        <v>43371</v>
      </c>
      <c r="L5767" t="str">
        <f>VLOOKUP(D5767,  'Список товарів'!$B$2:$D$341, 2, FALSE)</f>
        <v>Nike</v>
      </c>
    </row>
    <row r="5768" spans="1:12" x14ac:dyDescent="0.3">
      <c r="A5768">
        <v>100003420</v>
      </c>
      <c r="B5768" s="6">
        <v>43371</v>
      </c>
      <c r="C5768" s="8">
        <v>0.5816203703703704</v>
      </c>
      <c r="D5768" s="10">
        <v>10123</v>
      </c>
      <c r="E5768" s="3">
        <v>1</v>
      </c>
      <c r="F5768" s="3">
        <v>522.51215999999988</v>
      </c>
      <c r="G5768" t="s">
        <v>1641</v>
      </c>
      <c r="H5768" t="s">
        <v>2154</v>
      </c>
      <c r="I5768" t="s">
        <v>2934</v>
      </c>
      <c r="J5768" s="3">
        <v>267.64999999999998</v>
      </c>
      <c r="K5768" s="6">
        <v>43371</v>
      </c>
      <c r="L5768" t="str">
        <f>VLOOKUP(D5768,  'Список товарів'!$B$2:$D$341, 2, FALSE)</f>
        <v>Adidas</v>
      </c>
    </row>
    <row r="5769" spans="1:12" x14ac:dyDescent="0.3">
      <c r="A5769">
        <v>100003422</v>
      </c>
      <c r="B5769" s="6">
        <v>42669</v>
      </c>
      <c r="C5769" s="8">
        <v>0.61214120370370373</v>
      </c>
      <c r="D5769" s="10">
        <v>10012</v>
      </c>
      <c r="E5769" s="3">
        <v>1</v>
      </c>
      <c r="F5769" s="3">
        <v>5655.9686399999991</v>
      </c>
      <c r="G5769" t="s">
        <v>1640</v>
      </c>
      <c r="H5769" t="s">
        <v>42</v>
      </c>
      <c r="I5769" t="s">
        <v>2923</v>
      </c>
      <c r="J5769" s="3">
        <v>3378.2400000000002</v>
      </c>
      <c r="K5769" s="6">
        <v>42669</v>
      </c>
      <c r="L5769" t="str">
        <f>VLOOKUP(D5769,  'Список товарів'!$B$2:$D$341, 2, FALSE)</f>
        <v>Nike</v>
      </c>
    </row>
    <row r="5770" spans="1:12" x14ac:dyDescent="0.3">
      <c r="A5770">
        <v>100003423</v>
      </c>
      <c r="B5770" s="6">
        <v>42699</v>
      </c>
      <c r="C5770" s="8">
        <v>0.68662037037037038</v>
      </c>
      <c r="D5770" s="10">
        <v>10122</v>
      </c>
      <c r="E5770" s="3">
        <v>1</v>
      </c>
      <c r="F5770" s="3">
        <v>288.14227199999999</v>
      </c>
      <c r="G5770" t="s">
        <v>1641</v>
      </c>
      <c r="H5770" t="s">
        <v>42</v>
      </c>
      <c r="I5770" t="s">
        <v>2921</v>
      </c>
      <c r="J5770" s="3">
        <v>179.3</v>
      </c>
      <c r="K5770" s="6">
        <v>42699</v>
      </c>
      <c r="L5770" t="str">
        <f>VLOOKUP(D5770,  'Список товарів'!$B$2:$D$341, 2, FALSE)</f>
        <v>Adidas</v>
      </c>
    </row>
    <row r="5771" spans="1:12" x14ac:dyDescent="0.3">
      <c r="A5771">
        <v>100003424</v>
      </c>
      <c r="B5771" s="6">
        <v>42847</v>
      </c>
      <c r="C5771" s="8">
        <v>0.56057870370370366</v>
      </c>
      <c r="D5771" s="10">
        <v>10158</v>
      </c>
      <c r="E5771" s="3">
        <v>1</v>
      </c>
      <c r="F5771" s="3">
        <v>906.24779999999998</v>
      </c>
      <c r="G5771" t="s">
        <v>1641</v>
      </c>
      <c r="H5771" t="s">
        <v>42</v>
      </c>
      <c r="I5771" t="s">
        <v>2921</v>
      </c>
      <c r="J5771" s="3">
        <v>429.12</v>
      </c>
      <c r="K5771" s="6">
        <v>42852</v>
      </c>
      <c r="L5771" t="str">
        <f>VLOOKUP(D5771,  'Список товарів'!$B$2:$D$341, 2, FALSE)</f>
        <v>Adidas</v>
      </c>
    </row>
    <row r="5772" spans="1:12" x14ac:dyDescent="0.3">
      <c r="A5772">
        <v>100003424</v>
      </c>
      <c r="B5772" s="6">
        <v>42847</v>
      </c>
      <c r="C5772" s="8">
        <v>0.56057870370370366</v>
      </c>
      <c r="D5772" s="10">
        <v>10061</v>
      </c>
      <c r="E5772" s="3">
        <v>1</v>
      </c>
      <c r="F5772" s="3">
        <v>947.84656000000018</v>
      </c>
      <c r="G5772" t="s">
        <v>1641</v>
      </c>
      <c r="H5772" t="s">
        <v>42</v>
      </c>
      <c r="I5772" t="s">
        <v>2921</v>
      </c>
      <c r="J5772" s="3">
        <v>359.72</v>
      </c>
      <c r="K5772" s="6">
        <v>42852</v>
      </c>
      <c r="L5772" t="str">
        <f>VLOOKUP(D5772,  'Список товарів'!$B$2:$D$341, 2, FALSE)</f>
        <v>Nike</v>
      </c>
    </row>
    <row r="5773" spans="1:12" x14ac:dyDescent="0.3">
      <c r="A5773">
        <v>100003424</v>
      </c>
      <c r="B5773" s="6">
        <v>42847</v>
      </c>
      <c r="C5773" s="8">
        <v>0.56057870370370366</v>
      </c>
      <c r="D5773" s="10">
        <v>10251</v>
      </c>
      <c r="E5773" s="3">
        <v>1</v>
      </c>
      <c r="F5773" s="3">
        <v>451.63008000000002</v>
      </c>
      <c r="G5773" t="s">
        <v>1641</v>
      </c>
      <c r="H5773" t="s">
        <v>42</v>
      </c>
      <c r="I5773" t="s">
        <v>2921</v>
      </c>
      <c r="J5773" s="3">
        <v>266.64</v>
      </c>
      <c r="K5773" s="6">
        <v>42852</v>
      </c>
      <c r="L5773" t="str">
        <f>VLOOKUP(D5773,  'Список товарів'!$B$2:$D$341, 2, FALSE)</f>
        <v>Puma</v>
      </c>
    </row>
    <row r="5774" spans="1:12" x14ac:dyDescent="0.3">
      <c r="A5774">
        <v>100003424</v>
      </c>
      <c r="B5774" s="6">
        <v>42847</v>
      </c>
      <c r="C5774" s="8">
        <v>0.56057870370370366</v>
      </c>
      <c r="D5774" s="10">
        <v>10024</v>
      </c>
      <c r="E5774" s="3">
        <v>1</v>
      </c>
      <c r="F5774" s="3">
        <v>333.19372800000002</v>
      </c>
      <c r="G5774" t="s">
        <v>1641</v>
      </c>
      <c r="H5774" t="s">
        <v>42</v>
      </c>
      <c r="I5774" t="s">
        <v>2921</v>
      </c>
      <c r="J5774" s="3">
        <v>274.94</v>
      </c>
      <c r="K5774" s="6">
        <v>42852</v>
      </c>
      <c r="L5774" t="str">
        <f>VLOOKUP(D5774,  'Список товарів'!$B$2:$D$341, 2, FALSE)</f>
        <v>Nike</v>
      </c>
    </row>
    <row r="5775" spans="1:12" x14ac:dyDescent="0.3">
      <c r="A5775">
        <v>100003424</v>
      </c>
      <c r="B5775" s="6">
        <v>42847</v>
      </c>
      <c r="C5775" s="8">
        <v>0.56057870370370366</v>
      </c>
      <c r="D5775" s="10">
        <v>10333</v>
      </c>
      <c r="E5775" s="3">
        <v>1</v>
      </c>
      <c r="F5775" s="3">
        <v>1069.068</v>
      </c>
      <c r="G5775" t="s">
        <v>1641</v>
      </c>
      <c r="H5775" t="s">
        <v>42</v>
      </c>
      <c r="I5775" t="s">
        <v>2921</v>
      </c>
      <c r="J5775" s="3">
        <v>614.09999999999991</v>
      </c>
      <c r="K5775" s="6">
        <v>42852</v>
      </c>
      <c r="L5775" t="str">
        <f>VLOOKUP(D5775,  'Список товарів'!$B$2:$D$341, 2, FALSE)</f>
        <v>Reebok</v>
      </c>
    </row>
    <row r="5776" spans="1:12" x14ac:dyDescent="0.3">
      <c r="A5776">
        <v>100003424</v>
      </c>
      <c r="B5776" s="6">
        <v>42847</v>
      </c>
      <c r="C5776" s="8">
        <v>0.56057870370370366</v>
      </c>
      <c r="D5776" s="10">
        <v>10087</v>
      </c>
      <c r="E5776" s="3">
        <v>1</v>
      </c>
      <c r="F5776" s="3">
        <v>2181.1383000000001</v>
      </c>
      <c r="G5776" t="s">
        <v>1641</v>
      </c>
      <c r="H5776" t="s">
        <v>42</v>
      </c>
      <c r="I5776" t="s">
        <v>2921</v>
      </c>
      <c r="J5776" s="3">
        <v>941.16000000000008</v>
      </c>
      <c r="K5776" s="6">
        <v>42852</v>
      </c>
      <c r="L5776" t="str">
        <f>VLOOKUP(D5776,  'Список товарів'!$B$2:$D$341, 2, FALSE)</f>
        <v>Adidas</v>
      </c>
    </row>
    <row r="5777" spans="1:12" x14ac:dyDescent="0.3">
      <c r="A5777">
        <v>100003425</v>
      </c>
      <c r="B5777" s="6">
        <v>43299</v>
      </c>
      <c r="C5777" s="8">
        <v>0.63086805555555558</v>
      </c>
      <c r="D5777" s="10">
        <v>10254</v>
      </c>
      <c r="E5777" s="3">
        <v>1</v>
      </c>
      <c r="F5777" s="3">
        <v>830.23359999999991</v>
      </c>
      <c r="G5777" t="s">
        <v>1640</v>
      </c>
      <c r="H5777" t="s">
        <v>42</v>
      </c>
      <c r="I5777" t="s">
        <v>2921</v>
      </c>
      <c r="J5777" s="3">
        <v>463.29999999999995</v>
      </c>
      <c r="K5777" s="6">
        <v>43299</v>
      </c>
      <c r="L5777" t="str">
        <f>VLOOKUP(D5777,  'Список товарів'!$B$2:$D$341, 2, FALSE)</f>
        <v>Puma</v>
      </c>
    </row>
    <row r="5778" spans="1:12" x14ac:dyDescent="0.3">
      <c r="A5778">
        <v>100003425</v>
      </c>
      <c r="B5778" s="6">
        <v>43299</v>
      </c>
      <c r="C5778" s="8">
        <v>0.63086805555555558</v>
      </c>
      <c r="D5778" s="10">
        <v>10147</v>
      </c>
      <c r="E5778" s="3">
        <v>1</v>
      </c>
      <c r="F5778" s="3">
        <v>1565.70246</v>
      </c>
      <c r="G5778" t="s">
        <v>1640</v>
      </c>
      <c r="H5778" t="s">
        <v>42</v>
      </c>
      <c r="I5778" t="s">
        <v>2921</v>
      </c>
      <c r="J5778" s="3">
        <v>794.88</v>
      </c>
      <c r="K5778" s="6">
        <v>43299</v>
      </c>
      <c r="L5778" t="str">
        <f>VLOOKUP(D5778,  'Список товарів'!$B$2:$D$341, 2, FALSE)</f>
        <v>Adidas</v>
      </c>
    </row>
    <row r="5779" spans="1:12" x14ac:dyDescent="0.3">
      <c r="A5779">
        <v>100003425</v>
      </c>
      <c r="B5779" s="6">
        <v>43299</v>
      </c>
      <c r="C5779" s="8">
        <v>0.63086805555555558</v>
      </c>
      <c r="D5779" s="10">
        <v>10242</v>
      </c>
      <c r="E5779" s="3">
        <v>1</v>
      </c>
      <c r="F5779" s="3">
        <v>374.83891200000011</v>
      </c>
      <c r="G5779" t="s">
        <v>1640</v>
      </c>
      <c r="H5779" t="s">
        <v>42</v>
      </c>
      <c r="I5779" t="s">
        <v>2921</v>
      </c>
      <c r="J5779" s="3">
        <v>312.55</v>
      </c>
      <c r="K5779" s="6">
        <v>43299</v>
      </c>
      <c r="L5779" t="str">
        <f>VLOOKUP(D5779,  'Список товарів'!$B$2:$D$341, 2, FALSE)</f>
        <v>Puma</v>
      </c>
    </row>
    <row r="5780" spans="1:12" x14ac:dyDescent="0.3">
      <c r="A5780">
        <v>100003426</v>
      </c>
      <c r="B5780" s="6">
        <v>42442</v>
      </c>
      <c r="C5780" s="8">
        <v>0.46909722222222222</v>
      </c>
      <c r="D5780" s="10">
        <v>10017</v>
      </c>
      <c r="E5780" s="3">
        <v>1</v>
      </c>
      <c r="F5780" s="3">
        <v>4285.5656799999997</v>
      </c>
      <c r="G5780" t="s">
        <v>1641</v>
      </c>
      <c r="H5780" t="s">
        <v>42</v>
      </c>
      <c r="I5780" t="s">
        <v>2934</v>
      </c>
      <c r="J5780" s="3">
        <v>1577.6200000000001</v>
      </c>
      <c r="K5780" s="6">
        <v>42446</v>
      </c>
      <c r="L5780" t="str">
        <f>VLOOKUP(D5780,  'Список товарів'!$B$2:$D$341, 2, FALSE)</f>
        <v>Nike</v>
      </c>
    </row>
    <row r="5781" spans="1:12" x14ac:dyDescent="0.3">
      <c r="A5781">
        <v>100003426</v>
      </c>
      <c r="B5781" s="6">
        <v>42442</v>
      </c>
      <c r="C5781" s="8">
        <v>0.46909722222222222</v>
      </c>
      <c r="D5781" s="10">
        <v>10248</v>
      </c>
      <c r="E5781" s="3">
        <v>1</v>
      </c>
      <c r="F5781" s="3">
        <v>1149.4560000000001</v>
      </c>
      <c r="G5781" t="s">
        <v>1641</v>
      </c>
      <c r="H5781" t="s">
        <v>42</v>
      </c>
      <c r="I5781" t="s">
        <v>2934</v>
      </c>
      <c r="J5781" s="3">
        <v>671.76</v>
      </c>
      <c r="K5781" s="6">
        <v>42446</v>
      </c>
      <c r="L5781" t="str">
        <f>VLOOKUP(D5781,  'Список товарів'!$B$2:$D$341, 2, FALSE)</f>
        <v>Puma</v>
      </c>
    </row>
    <row r="5782" spans="1:12" x14ac:dyDescent="0.3">
      <c r="A5782">
        <v>100003427</v>
      </c>
      <c r="B5782" s="6">
        <v>43050</v>
      </c>
      <c r="C5782" s="8">
        <v>0.84091435185185182</v>
      </c>
      <c r="D5782" s="10">
        <v>10118</v>
      </c>
      <c r="E5782" s="3">
        <v>1</v>
      </c>
      <c r="F5782" s="3">
        <v>227.3409</v>
      </c>
      <c r="G5782" t="s">
        <v>1641</v>
      </c>
      <c r="H5782" t="s">
        <v>2155</v>
      </c>
      <c r="I5782" t="s">
        <v>2934</v>
      </c>
      <c r="J5782" s="3">
        <v>119.31</v>
      </c>
      <c r="K5782" s="6">
        <v>43050</v>
      </c>
      <c r="L5782" t="str">
        <f>VLOOKUP(D5782,  'Список товарів'!$B$2:$D$341, 2, FALSE)</f>
        <v>Adidas</v>
      </c>
    </row>
    <row r="5783" spans="1:12" x14ac:dyDescent="0.3">
      <c r="A5783">
        <v>100003429</v>
      </c>
      <c r="B5783" s="6">
        <v>43275</v>
      </c>
      <c r="C5783" s="8">
        <v>0.77016203703703701</v>
      </c>
      <c r="D5783" s="10">
        <v>10318</v>
      </c>
      <c r="E5783" s="3">
        <v>1</v>
      </c>
      <c r="F5783" s="3">
        <v>305.29590000000007</v>
      </c>
      <c r="G5783" t="s">
        <v>1641</v>
      </c>
      <c r="H5783" t="s">
        <v>42</v>
      </c>
      <c r="I5783" t="s">
        <v>2927</v>
      </c>
      <c r="J5783" s="3">
        <v>168.54000000000002</v>
      </c>
      <c r="K5783" s="6">
        <v>43275</v>
      </c>
      <c r="L5783" t="str">
        <f>VLOOKUP(D5783,  'Список товарів'!$B$2:$D$341, 2, FALSE)</f>
        <v>Reebok</v>
      </c>
    </row>
    <row r="5784" spans="1:12" x14ac:dyDescent="0.3">
      <c r="A5784">
        <v>100003431</v>
      </c>
      <c r="B5784" s="6">
        <v>42792</v>
      </c>
      <c r="C5784" s="8">
        <v>0.74065972222222232</v>
      </c>
      <c r="D5784" s="10">
        <v>10134</v>
      </c>
      <c r="E5784" s="3">
        <v>2</v>
      </c>
      <c r="F5784" s="3">
        <v>1285.056</v>
      </c>
      <c r="G5784" t="s">
        <v>1640</v>
      </c>
      <c r="H5784" t="s">
        <v>2156</v>
      </c>
      <c r="I5784" t="s">
        <v>2925</v>
      </c>
      <c r="J5784" s="3">
        <v>706.16</v>
      </c>
      <c r="K5784" s="6">
        <v>42792</v>
      </c>
      <c r="L5784" t="str">
        <f>VLOOKUP(D5784,  'Список товарів'!$B$2:$D$341, 2, FALSE)</f>
        <v>Adidas</v>
      </c>
    </row>
    <row r="5785" spans="1:12" x14ac:dyDescent="0.3">
      <c r="A5785">
        <v>100003431</v>
      </c>
      <c r="B5785" s="6">
        <v>42792</v>
      </c>
      <c r="C5785" s="8">
        <v>0.74065972222222232</v>
      </c>
      <c r="D5785" s="10">
        <v>10043</v>
      </c>
      <c r="E5785" s="3">
        <v>1</v>
      </c>
      <c r="F5785" s="3">
        <v>264.04586999999992</v>
      </c>
      <c r="G5785" t="s">
        <v>1640</v>
      </c>
      <c r="H5785" t="s">
        <v>2156</v>
      </c>
      <c r="I5785" t="s">
        <v>2925</v>
      </c>
      <c r="J5785" s="3">
        <v>156.75</v>
      </c>
      <c r="K5785" s="6">
        <v>42792</v>
      </c>
      <c r="L5785" t="str">
        <f>VLOOKUP(D5785,  'Список товарів'!$B$2:$D$341, 2, FALSE)</f>
        <v>Nike</v>
      </c>
    </row>
    <row r="5786" spans="1:12" x14ac:dyDescent="0.3">
      <c r="A5786">
        <v>100003431</v>
      </c>
      <c r="B5786" s="6">
        <v>42792</v>
      </c>
      <c r="C5786" s="8">
        <v>0.74065972222222232</v>
      </c>
      <c r="D5786" s="10">
        <v>10089</v>
      </c>
      <c r="E5786" s="3">
        <v>1</v>
      </c>
      <c r="F5786" s="3">
        <v>1655.0969159999997</v>
      </c>
      <c r="G5786" t="s">
        <v>1640</v>
      </c>
      <c r="H5786" t="s">
        <v>2156</v>
      </c>
      <c r="I5786" t="s">
        <v>2925</v>
      </c>
      <c r="J5786" s="3">
        <v>827.68000000000006</v>
      </c>
      <c r="K5786" s="6">
        <v>42792</v>
      </c>
      <c r="L5786" t="str">
        <f>VLOOKUP(D5786,  'Список товарів'!$B$2:$D$341, 2, FALSE)</f>
        <v>Adidas</v>
      </c>
    </row>
    <row r="5787" spans="1:12" x14ac:dyDescent="0.3">
      <c r="A5787">
        <v>100003431</v>
      </c>
      <c r="B5787" s="6">
        <v>42792</v>
      </c>
      <c r="C5787" s="8">
        <v>0.74065972222222232</v>
      </c>
      <c r="D5787" s="10">
        <v>10155</v>
      </c>
      <c r="E5787" s="3">
        <v>1</v>
      </c>
      <c r="F5787" s="3">
        <v>419.88099999999997</v>
      </c>
      <c r="G5787" t="s">
        <v>1640</v>
      </c>
      <c r="H5787" t="s">
        <v>2156</v>
      </c>
      <c r="I5787" t="s">
        <v>2925</v>
      </c>
      <c r="J5787" s="3">
        <v>243.95</v>
      </c>
      <c r="K5787" s="6">
        <v>42792</v>
      </c>
      <c r="L5787" t="str">
        <f>VLOOKUP(D5787,  'Список товарів'!$B$2:$D$341, 2, FALSE)</f>
        <v>Adidas</v>
      </c>
    </row>
    <row r="5788" spans="1:12" x14ac:dyDescent="0.3">
      <c r="A5788">
        <v>100003431</v>
      </c>
      <c r="B5788" s="6">
        <v>42792</v>
      </c>
      <c r="C5788" s="8">
        <v>0.74065972222222232</v>
      </c>
      <c r="D5788" s="10">
        <v>10111</v>
      </c>
      <c r="E5788" s="3">
        <v>1</v>
      </c>
      <c r="F5788" s="3">
        <v>317.31057600000003</v>
      </c>
      <c r="G5788" t="s">
        <v>1640</v>
      </c>
      <c r="H5788" t="s">
        <v>2156</v>
      </c>
      <c r="I5788" t="s">
        <v>2925</v>
      </c>
      <c r="J5788" s="3">
        <v>181.39</v>
      </c>
      <c r="K5788" s="6">
        <v>42792</v>
      </c>
      <c r="L5788" t="str">
        <f>VLOOKUP(D5788,  'Список товарів'!$B$2:$D$341, 2, FALSE)</f>
        <v>Adidas</v>
      </c>
    </row>
    <row r="5789" spans="1:12" x14ac:dyDescent="0.3">
      <c r="A5789">
        <v>100003431</v>
      </c>
      <c r="B5789" s="6">
        <v>42792</v>
      </c>
      <c r="C5789" s="8">
        <v>0.74065972222222232</v>
      </c>
      <c r="D5789" s="10">
        <v>10169</v>
      </c>
      <c r="E5789" s="3">
        <v>1</v>
      </c>
      <c r="F5789" s="3">
        <v>637.48400000000004</v>
      </c>
      <c r="G5789" t="s">
        <v>1640</v>
      </c>
      <c r="H5789" t="s">
        <v>2156</v>
      </c>
      <c r="I5789" t="s">
        <v>2925</v>
      </c>
      <c r="J5789" s="3">
        <v>279</v>
      </c>
      <c r="K5789" s="6">
        <v>42792</v>
      </c>
      <c r="L5789" t="str">
        <f>VLOOKUP(D5789,  'Список товарів'!$B$2:$D$341, 2, FALSE)</f>
        <v>Adidas</v>
      </c>
    </row>
    <row r="5790" spans="1:12" x14ac:dyDescent="0.3">
      <c r="A5790">
        <v>100003432</v>
      </c>
      <c r="B5790" s="6">
        <v>43179</v>
      </c>
      <c r="C5790" s="8">
        <v>0.43312499999999998</v>
      </c>
      <c r="D5790" s="10">
        <v>10276</v>
      </c>
      <c r="E5790" s="3">
        <v>1</v>
      </c>
      <c r="F5790" s="3">
        <v>476.26920000000013</v>
      </c>
      <c r="G5790" t="s">
        <v>1641</v>
      </c>
      <c r="H5790" t="s">
        <v>42</v>
      </c>
      <c r="I5790" t="s">
        <v>2922</v>
      </c>
      <c r="J5790" s="3">
        <v>240.35</v>
      </c>
      <c r="K5790" s="6">
        <v>43182</v>
      </c>
      <c r="L5790" t="str">
        <f>VLOOKUP(D5790,  'Список товарів'!$B$2:$D$341, 2, FALSE)</f>
        <v>Reebok</v>
      </c>
    </row>
    <row r="5791" spans="1:12" x14ac:dyDescent="0.3">
      <c r="A5791">
        <v>100003434</v>
      </c>
      <c r="B5791" s="6">
        <v>42424</v>
      </c>
      <c r="C5791" s="8">
        <v>0.55679398148148151</v>
      </c>
      <c r="D5791" s="10">
        <v>10226</v>
      </c>
      <c r="E5791" s="3">
        <v>1</v>
      </c>
      <c r="F5791" s="3">
        <v>326.14400000000006</v>
      </c>
      <c r="G5791" t="s">
        <v>1640</v>
      </c>
      <c r="H5791" t="s">
        <v>42</v>
      </c>
      <c r="I5791" t="s">
        <v>2924</v>
      </c>
      <c r="J5791" s="3">
        <v>224.00000000000003</v>
      </c>
      <c r="K5791" s="6">
        <v>42424</v>
      </c>
      <c r="L5791" t="str">
        <f>VLOOKUP(D5791,  'Список товарів'!$B$2:$D$341, 2, FALSE)</f>
        <v>Puma</v>
      </c>
    </row>
    <row r="5792" spans="1:12" x14ac:dyDescent="0.3">
      <c r="A5792">
        <v>100003434</v>
      </c>
      <c r="B5792" s="6">
        <v>42424</v>
      </c>
      <c r="C5792" s="8">
        <v>0.55679398148148151</v>
      </c>
      <c r="D5792" s="10">
        <v>10319</v>
      </c>
      <c r="E5792" s="3">
        <v>1</v>
      </c>
      <c r="F5792" s="3">
        <v>1591.8341999999998</v>
      </c>
      <c r="G5792" t="s">
        <v>1640</v>
      </c>
      <c r="H5792" t="s">
        <v>42</v>
      </c>
      <c r="I5792" t="s">
        <v>2924</v>
      </c>
      <c r="J5792" s="3">
        <v>869</v>
      </c>
      <c r="K5792" s="6">
        <v>42424</v>
      </c>
      <c r="L5792" t="str">
        <f>VLOOKUP(D5792,  'Список товарів'!$B$2:$D$341, 2, FALSE)</f>
        <v>Reebok</v>
      </c>
    </row>
    <row r="5793" spans="1:12" x14ac:dyDescent="0.3">
      <c r="A5793">
        <v>100003434</v>
      </c>
      <c r="B5793" s="6">
        <v>42424</v>
      </c>
      <c r="C5793" s="8">
        <v>0.55679398148148151</v>
      </c>
      <c r="D5793" s="10">
        <v>10259</v>
      </c>
      <c r="E5793" s="3">
        <v>1</v>
      </c>
      <c r="F5793" s="3">
        <v>3502</v>
      </c>
      <c r="G5793" t="s">
        <v>1640</v>
      </c>
      <c r="H5793" t="s">
        <v>42</v>
      </c>
      <c r="I5793" t="s">
        <v>2924</v>
      </c>
      <c r="J5793" s="3">
        <v>1649</v>
      </c>
      <c r="K5793" s="6">
        <v>42424</v>
      </c>
      <c r="L5793" t="str">
        <f>VLOOKUP(D5793,  'Список товарів'!$B$2:$D$341, 2, FALSE)</f>
        <v>Reebok</v>
      </c>
    </row>
    <row r="5794" spans="1:12" x14ac:dyDescent="0.3">
      <c r="A5794">
        <v>100003435</v>
      </c>
      <c r="B5794" s="6">
        <v>42723</v>
      </c>
      <c r="C5794" s="8">
        <v>0.65564814814814809</v>
      </c>
      <c r="D5794" s="10">
        <v>10038</v>
      </c>
      <c r="E5794" s="3">
        <v>1</v>
      </c>
      <c r="F5794" s="3">
        <v>479.42256000000003</v>
      </c>
      <c r="G5794" t="s">
        <v>1641</v>
      </c>
      <c r="H5794" t="s">
        <v>2157</v>
      </c>
      <c r="I5794" t="s">
        <v>2926</v>
      </c>
      <c r="J5794" s="3">
        <v>251.22</v>
      </c>
      <c r="K5794" s="6">
        <v>42723</v>
      </c>
      <c r="L5794" t="str">
        <f>VLOOKUP(D5794,  'Список товарів'!$B$2:$D$341, 2, FALSE)</f>
        <v>Nike</v>
      </c>
    </row>
    <row r="5795" spans="1:12" x14ac:dyDescent="0.3">
      <c r="A5795">
        <v>100003436</v>
      </c>
      <c r="B5795" s="6">
        <v>42586</v>
      </c>
      <c r="C5795" s="8">
        <v>0.72760416666666661</v>
      </c>
      <c r="D5795" s="10">
        <v>10056</v>
      </c>
      <c r="E5795" s="3">
        <v>2</v>
      </c>
      <c r="F5795" s="3">
        <v>827.34998400000006</v>
      </c>
      <c r="G5795" t="s">
        <v>1640</v>
      </c>
      <c r="H5795" t="s">
        <v>42</v>
      </c>
      <c r="I5795" t="s">
        <v>2926</v>
      </c>
      <c r="J5795" s="3">
        <v>501.11999999999995</v>
      </c>
      <c r="K5795" s="6">
        <v>42586</v>
      </c>
      <c r="L5795" t="str">
        <f>VLOOKUP(D5795,  'Список товарів'!$B$2:$D$341, 2, FALSE)</f>
        <v>Nike</v>
      </c>
    </row>
    <row r="5796" spans="1:12" x14ac:dyDescent="0.3">
      <c r="A5796">
        <v>100003438</v>
      </c>
      <c r="B5796" s="6">
        <v>42433</v>
      </c>
      <c r="C5796" s="8">
        <v>0.70085648148148139</v>
      </c>
      <c r="D5796" s="10">
        <v>10148</v>
      </c>
      <c r="E5796" s="3">
        <v>1</v>
      </c>
      <c r="F5796" s="3">
        <v>1831.4207999999999</v>
      </c>
      <c r="G5796" t="s">
        <v>1640</v>
      </c>
      <c r="H5796" t="s">
        <v>2158</v>
      </c>
      <c r="I5796" t="s">
        <v>2924</v>
      </c>
      <c r="J5796" s="3">
        <v>1040.58</v>
      </c>
      <c r="K5796" s="6">
        <v>42437</v>
      </c>
      <c r="L5796" t="str">
        <f>VLOOKUP(D5796,  'Список товарів'!$B$2:$D$341, 2, FALSE)</f>
        <v>Adidas</v>
      </c>
    </row>
    <row r="5797" spans="1:12" x14ac:dyDescent="0.3">
      <c r="A5797">
        <v>100003438</v>
      </c>
      <c r="B5797" s="6">
        <v>42433</v>
      </c>
      <c r="C5797" s="8">
        <v>0.70085648148148139</v>
      </c>
      <c r="D5797" s="10">
        <v>10212</v>
      </c>
      <c r="E5797" s="3">
        <v>1</v>
      </c>
      <c r="F5797" s="3">
        <v>254.85840000000005</v>
      </c>
      <c r="G5797" t="s">
        <v>1640</v>
      </c>
      <c r="H5797" t="s">
        <v>2158</v>
      </c>
      <c r="I5797" t="s">
        <v>2924</v>
      </c>
      <c r="J5797" s="3">
        <v>176.70000000000002</v>
      </c>
      <c r="K5797" s="6">
        <v>42437</v>
      </c>
      <c r="L5797" t="str">
        <f>VLOOKUP(D5797,  'Список товарів'!$B$2:$D$341, 2, FALSE)</f>
        <v>Puma</v>
      </c>
    </row>
    <row r="5798" spans="1:12" x14ac:dyDescent="0.3">
      <c r="A5798">
        <v>100003438</v>
      </c>
      <c r="B5798" s="6">
        <v>42433</v>
      </c>
      <c r="C5798" s="8">
        <v>0.70085648148148139</v>
      </c>
      <c r="D5798" s="10">
        <v>10230</v>
      </c>
      <c r="E5798" s="3">
        <v>2</v>
      </c>
      <c r="F5798" s="3">
        <v>387.93920000000003</v>
      </c>
      <c r="G5798" t="s">
        <v>1640</v>
      </c>
      <c r="H5798" t="s">
        <v>2158</v>
      </c>
      <c r="I5798" t="s">
        <v>2924</v>
      </c>
      <c r="J5798" s="3">
        <v>226.6</v>
      </c>
      <c r="K5798" s="6">
        <v>42437</v>
      </c>
      <c r="L5798" t="str">
        <f>VLOOKUP(D5798,  'Список товарів'!$B$2:$D$341, 2, FALSE)</f>
        <v>Puma</v>
      </c>
    </row>
    <row r="5799" spans="1:12" x14ac:dyDescent="0.3">
      <c r="A5799">
        <v>100003439</v>
      </c>
      <c r="B5799" s="6">
        <v>43107</v>
      </c>
      <c r="C5799" s="8">
        <v>0.65789351851851852</v>
      </c>
      <c r="D5799" s="10">
        <v>10289</v>
      </c>
      <c r="E5799" s="3">
        <v>1</v>
      </c>
      <c r="F5799" s="3">
        <v>382.18399999999997</v>
      </c>
      <c r="G5799" t="s">
        <v>1641</v>
      </c>
      <c r="H5799" t="s">
        <v>42</v>
      </c>
      <c r="I5799" t="s">
        <v>2925</v>
      </c>
      <c r="J5799" s="3">
        <v>205.92</v>
      </c>
      <c r="K5799" s="6">
        <v>43109</v>
      </c>
      <c r="L5799" t="str">
        <f>VLOOKUP(D5799,  'Список товарів'!$B$2:$D$341, 2, FALSE)</f>
        <v>Reebok</v>
      </c>
    </row>
    <row r="5800" spans="1:12" x14ac:dyDescent="0.3">
      <c r="A5800">
        <v>100003440</v>
      </c>
      <c r="B5800" s="6">
        <v>42948</v>
      </c>
      <c r="C5800" s="8">
        <v>0.59027777777777779</v>
      </c>
      <c r="D5800" s="10">
        <v>10023</v>
      </c>
      <c r="E5800" s="3">
        <v>1</v>
      </c>
      <c r="F5800" s="3">
        <v>555.56431840000005</v>
      </c>
      <c r="G5800" t="s">
        <v>1640</v>
      </c>
      <c r="H5800" t="s">
        <v>42</v>
      </c>
      <c r="I5800" t="s">
        <v>2926</v>
      </c>
      <c r="J5800" s="3">
        <v>311.3</v>
      </c>
      <c r="K5800" s="6">
        <v>42948</v>
      </c>
      <c r="L5800" t="str">
        <f>VLOOKUP(D5800,  'Список товарів'!$B$2:$D$341, 2, FALSE)</f>
        <v>Nike</v>
      </c>
    </row>
    <row r="5801" spans="1:12" x14ac:dyDescent="0.3">
      <c r="A5801">
        <v>100003441</v>
      </c>
      <c r="B5801" s="6">
        <v>42561</v>
      </c>
      <c r="C5801" s="8">
        <v>0.76012731481481488</v>
      </c>
      <c r="D5801" s="10">
        <v>10184</v>
      </c>
      <c r="E5801" s="3">
        <v>1</v>
      </c>
      <c r="F5801" s="3">
        <v>1841.6548800000003</v>
      </c>
      <c r="G5801" t="s">
        <v>1640</v>
      </c>
      <c r="H5801" t="s">
        <v>42</v>
      </c>
      <c r="I5801" t="s">
        <v>2923</v>
      </c>
      <c r="J5801" s="3">
        <v>1170.26</v>
      </c>
      <c r="K5801" s="6">
        <v>42565</v>
      </c>
      <c r="L5801" t="str">
        <f>VLOOKUP(D5801,  'Список товарів'!$B$2:$D$341, 2, FALSE)</f>
        <v>Puma</v>
      </c>
    </row>
    <row r="5802" spans="1:12" x14ac:dyDescent="0.3">
      <c r="A5802">
        <v>100003441</v>
      </c>
      <c r="B5802" s="6">
        <v>42561</v>
      </c>
      <c r="C5802" s="8">
        <v>0.76012731481481488</v>
      </c>
      <c r="D5802" s="10">
        <v>10267</v>
      </c>
      <c r="E5802" s="3">
        <v>1</v>
      </c>
      <c r="F5802" s="3">
        <v>5816.9766</v>
      </c>
      <c r="G5802" t="s">
        <v>1640</v>
      </c>
      <c r="H5802" t="s">
        <v>42</v>
      </c>
      <c r="I5802" t="s">
        <v>2923</v>
      </c>
      <c r="J5802" s="3">
        <v>3869.16</v>
      </c>
      <c r="K5802" s="6">
        <v>42565</v>
      </c>
      <c r="L5802" t="str">
        <f>VLOOKUP(D5802,  'Список товарів'!$B$2:$D$341, 2, FALSE)</f>
        <v>Reebok</v>
      </c>
    </row>
    <row r="5803" spans="1:12" x14ac:dyDescent="0.3">
      <c r="A5803">
        <v>100003441</v>
      </c>
      <c r="B5803" s="6">
        <v>42561</v>
      </c>
      <c r="C5803" s="8">
        <v>0.76012731481481488</v>
      </c>
      <c r="D5803" s="10">
        <v>10079</v>
      </c>
      <c r="E5803" s="3">
        <v>1</v>
      </c>
      <c r="F5803" s="3">
        <v>1578.4455959999998</v>
      </c>
      <c r="G5803" t="s">
        <v>1640</v>
      </c>
      <c r="H5803" t="s">
        <v>42</v>
      </c>
      <c r="I5803" t="s">
        <v>2923</v>
      </c>
      <c r="J5803" s="3">
        <v>779.22</v>
      </c>
      <c r="K5803" s="6">
        <v>42565</v>
      </c>
      <c r="L5803" t="str">
        <f>VLOOKUP(D5803,  'Список товарів'!$B$2:$D$341, 2, FALSE)</f>
        <v>Nike</v>
      </c>
    </row>
    <row r="5804" spans="1:12" x14ac:dyDescent="0.3">
      <c r="A5804">
        <v>100003442</v>
      </c>
      <c r="B5804" s="6">
        <v>42712</v>
      </c>
      <c r="C5804" s="8">
        <v>0.50843749999999999</v>
      </c>
      <c r="D5804" s="10">
        <v>10189</v>
      </c>
      <c r="E5804" s="3">
        <v>1</v>
      </c>
      <c r="F5804" s="3">
        <v>2707.1806400000005</v>
      </c>
      <c r="G5804" t="s">
        <v>1641</v>
      </c>
      <c r="H5804" t="s">
        <v>42</v>
      </c>
      <c r="I5804" t="s">
        <v>2935</v>
      </c>
      <c r="J5804" s="3">
        <v>2126.3599999999997</v>
      </c>
      <c r="K5804" s="6">
        <v>42712</v>
      </c>
      <c r="L5804" t="str">
        <f>VLOOKUP(D5804,  'Список товарів'!$B$2:$D$341, 2, FALSE)</f>
        <v>Puma</v>
      </c>
    </row>
    <row r="5805" spans="1:12" x14ac:dyDescent="0.3">
      <c r="A5805">
        <v>100003442</v>
      </c>
      <c r="B5805" s="6">
        <v>42712</v>
      </c>
      <c r="C5805" s="8">
        <v>0.50843749999999999</v>
      </c>
      <c r="D5805" s="10">
        <v>10063</v>
      </c>
      <c r="E5805" s="3">
        <v>2</v>
      </c>
      <c r="F5805" s="3">
        <v>2784.93336</v>
      </c>
      <c r="G5805" t="s">
        <v>1641</v>
      </c>
      <c r="H5805" t="s">
        <v>42</v>
      </c>
      <c r="I5805" t="s">
        <v>2935</v>
      </c>
      <c r="J5805" s="3">
        <v>1325.3400000000001</v>
      </c>
      <c r="K5805" s="6">
        <v>42712</v>
      </c>
      <c r="L5805" t="str">
        <f>VLOOKUP(D5805,  'Список товарів'!$B$2:$D$341, 2, FALSE)</f>
        <v>Nike</v>
      </c>
    </row>
    <row r="5806" spans="1:12" x14ac:dyDescent="0.3">
      <c r="A5806">
        <v>100003444</v>
      </c>
      <c r="B5806" s="6">
        <v>43346</v>
      </c>
      <c r="C5806" s="8">
        <v>0.61258101851851854</v>
      </c>
      <c r="D5806" s="10">
        <v>10163</v>
      </c>
      <c r="E5806" s="3">
        <v>1</v>
      </c>
      <c r="F5806" s="3">
        <v>1591.0296000000001</v>
      </c>
      <c r="G5806" t="s">
        <v>1641</v>
      </c>
      <c r="H5806" t="s">
        <v>42</v>
      </c>
      <c r="I5806" t="s">
        <v>2927</v>
      </c>
      <c r="J5806" s="3">
        <v>903.64</v>
      </c>
      <c r="K5806" s="6">
        <v>43346</v>
      </c>
      <c r="L5806" t="str">
        <f>VLOOKUP(D5806,  'Список товарів'!$B$2:$D$341, 2, FALSE)</f>
        <v>Adidas</v>
      </c>
    </row>
    <row r="5807" spans="1:12" x14ac:dyDescent="0.3">
      <c r="A5807">
        <v>100003445</v>
      </c>
      <c r="B5807" s="6">
        <v>42683</v>
      </c>
      <c r="C5807" s="8">
        <v>0.52236111111111116</v>
      </c>
      <c r="D5807" s="10">
        <v>10172</v>
      </c>
      <c r="E5807" s="3">
        <v>1</v>
      </c>
      <c r="F5807" s="3">
        <v>1547.47488</v>
      </c>
      <c r="G5807" t="s">
        <v>1641</v>
      </c>
      <c r="H5807" t="s">
        <v>1698</v>
      </c>
      <c r="I5807" t="s">
        <v>2923</v>
      </c>
      <c r="J5807" s="3">
        <v>1119.4799999999998</v>
      </c>
      <c r="K5807" s="6">
        <v>42683</v>
      </c>
      <c r="L5807" t="str">
        <f>VLOOKUP(D5807,  'Список товарів'!$B$2:$D$341, 2, FALSE)</f>
        <v>Puma</v>
      </c>
    </row>
    <row r="5808" spans="1:12" x14ac:dyDescent="0.3">
      <c r="A5808">
        <v>100003445</v>
      </c>
      <c r="B5808" s="6">
        <v>42683</v>
      </c>
      <c r="C5808" s="8">
        <v>0.52236111111111116</v>
      </c>
      <c r="D5808" s="10">
        <v>10186</v>
      </c>
      <c r="E5808" s="3">
        <v>1</v>
      </c>
      <c r="F5808" s="3">
        <v>3067.5348000000004</v>
      </c>
      <c r="G5808" t="s">
        <v>1641</v>
      </c>
      <c r="H5808" t="s">
        <v>1698</v>
      </c>
      <c r="I5808" t="s">
        <v>2923</v>
      </c>
      <c r="J5808" s="3">
        <v>2650.0499999999997</v>
      </c>
      <c r="K5808" s="6">
        <v>42683</v>
      </c>
      <c r="L5808" t="str">
        <f>VLOOKUP(D5808,  'Список товарів'!$B$2:$D$341, 2, FALSE)</f>
        <v>Puma</v>
      </c>
    </row>
    <row r="5809" spans="1:12" x14ac:dyDescent="0.3">
      <c r="A5809">
        <v>100003446</v>
      </c>
      <c r="B5809" s="6">
        <v>43362</v>
      </c>
      <c r="C5809" s="8">
        <v>0.38270833333333337</v>
      </c>
      <c r="D5809" s="10">
        <v>10151</v>
      </c>
      <c r="E5809" s="3">
        <v>1</v>
      </c>
      <c r="F5809" s="3">
        <v>904.30410000000018</v>
      </c>
      <c r="G5809" t="s">
        <v>1641</v>
      </c>
      <c r="H5809" t="s">
        <v>42</v>
      </c>
      <c r="I5809" t="s">
        <v>2921</v>
      </c>
      <c r="J5809" s="3">
        <v>455.04999999999995</v>
      </c>
      <c r="K5809" s="6">
        <v>43362</v>
      </c>
      <c r="L5809" t="str">
        <f>VLOOKUP(D5809,  'Список товарів'!$B$2:$D$341, 2, FALSE)</f>
        <v>Adidas</v>
      </c>
    </row>
    <row r="5810" spans="1:12" x14ac:dyDescent="0.3">
      <c r="A5810">
        <v>100003447</v>
      </c>
      <c r="B5810" s="6">
        <v>42802</v>
      </c>
      <c r="C5810" s="8">
        <v>0.55759259259259253</v>
      </c>
      <c r="D5810" s="10">
        <v>10340</v>
      </c>
      <c r="E5810" s="3">
        <v>1</v>
      </c>
      <c r="F5810" s="3">
        <v>1264.1013</v>
      </c>
      <c r="G5810" t="s">
        <v>1640</v>
      </c>
      <c r="H5810" t="s">
        <v>42</v>
      </c>
      <c r="I5810" t="s">
        <v>2926</v>
      </c>
      <c r="J5810" s="3">
        <v>754.8</v>
      </c>
      <c r="K5810" s="6">
        <v>42807</v>
      </c>
      <c r="L5810" t="str">
        <f>VLOOKUP(D5810,  'Список товарів'!$B$2:$D$341, 2, FALSE)</f>
        <v>Reebok</v>
      </c>
    </row>
    <row r="5811" spans="1:12" x14ac:dyDescent="0.3">
      <c r="A5811">
        <v>100003447</v>
      </c>
      <c r="B5811" s="6">
        <v>42802</v>
      </c>
      <c r="C5811" s="8">
        <v>0.55759259259259253</v>
      </c>
      <c r="D5811" s="10">
        <v>10133</v>
      </c>
      <c r="E5811" s="3">
        <v>1</v>
      </c>
      <c r="F5811" s="3">
        <v>596.41920000000005</v>
      </c>
      <c r="G5811" t="s">
        <v>1640</v>
      </c>
      <c r="H5811" t="s">
        <v>42</v>
      </c>
      <c r="I5811" t="s">
        <v>2926</v>
      </c>
      <c r="J5811" s="3">
        <v>424.8</v>
      </c>
      <c r="K5811" s="6">
        <v>42807</v>
      </c>
      <c r="L5811" t="str">
        <f>VLOOKUP(D5811,  'Список товарів'!$B$2:$D$341, 2, FALSE)</f>
        <v>Adidas</v>
      </c>
    </row>
    <row r="5812" spans="1:12" x14ac:dyDescent="0.3">
      <c r="A5812">
        <v>100003447</v>
      </c>
      <c r="B5812" s="6">
        <v>42802</v>
      </c>
      <c r="C5812" s="8">
        <v>0.55759259259259253</v>
      </c>
      <c r="D5812" s="10">
        <v>10287</v>
      </c>
      <c r="E5812" s="3">
        <v>2</v>
      </c>
      <c r="F5812" s="3">
        <v>188.20679999999999</v>
      </c>
      <c r="G5812" t="s">
        <v>1640</v>
      </c>
      <c r="H5812" t="s">
        <v>42</v>
      </c>
      <c r="I5812" t="s">
        <v>2926</v>
      </c>
      <c r="J5812" s="3">
        <v>100.58000000000001</v>
      </c>
      <c r="K5812" s="6">
        <v>42807</v>
      </c>
      <c r="L5812" t="str">
        <f>VLOOKUP(D5812,  'Список товарів'!$B$2:$D$341, 2, FALSE)</f>
        <v>Reebok</v>
      </c>
    </row>
    <row r="5813" spans="1:12" x14ac:dyDescent="0.3">
      <c r="A5813">
        <v>100003447</v>
      </c>
      <c r="B5813" s="6">
        <v>42802</v>
      </c>
      <c r="C5813" s="8">
        <v>0.55759259259259253</v>
      </c>
      <c r="D5813" s="10">
        <v>10300</v>
      </c>
      <c r="E5813" s="3">
        <v>1</v>
      </c>
      <c r="F5813" s="3">
        <v>419.95800000000003</v>
      </c>
      <c r="G5813" t="s">
        <v>1640</v>
      </c>
      <c r="H5813" t="s">
        <v>42</v>
      </c>
      <c r="I5813" t="s">
        <v>2926</v>
      </c>
      <c r="J5813" s="3">
        <v>189</v>
      </c>
      <c r="K5813" s="6">
        <v>42807</v>
      </c>
      <c r="L5813" t="str">
        <f>VLOOKUP(D5813,  'Список товарів'!$B$2:$D$341, 2, FALSE)</f>
        <v>Reebok</v>
      </c>
    </row>
    <row r="5814" spans="1:12" x14ac:dyDescent="0.3">
      <c r="A5814">
        <v>100003447</v>
      </c>
      <c r="B5814" s="6">
        <v>42802</v>
      </c>
      <c r="C5814" s="8">
        <v>0.55759259259259253</v>
      </c>
      <c r="D5814" s="10">
        <v>10065</v>
      </c>
      <c r="E5814" s="3">
        <v>1</v>
      </c>
      <c r="F5814" s="3">
        <v>2478.4284000000007</v>
      </c>
      <c r="G5814" t="s">
        <v>1640</v>
      </c>
      <c r="H5814" t="s">
        <v>42</v>
      </c>
      <c r="I5814" t="s">
        <v>2926</v>
      </c>
      <c r="J5814" s="3">
        <v>1097.6300000000001</v>
      </c>
      <c r="K5814" s="6">
        <v>42807</v>
      </c>
      <c r="L5814" t="str">
        <f>VLOOKUP(D5814,  'Список товарів'!$B$2:$D$341, 2, FALSE)</f>
        <v>Nike</v>
      </c>
    </row>
    <row r="5815" spans="1:12" x14ac:dyDescent="0.3">
      <c r="A5815">
        <v>100003448</v>
      </c>
      <c r="B5815" s="6">
        <v>43203</v>
      </c>
      <c r="C5815" s="8">
        <v>0.75886574074074076</v>
      </c>
      <c r="D5815" s="10">
        <v>10261</v>
      </c>
      <c r="E5815" s="3">
        <v>1</v>
      </c>
      <c r="F5815" s="3">
        <v>1736.2355919999998</v>
      </c>
      <c r="G5815" t="s">
        <v>1641</v>
      </c>
      <c r="H5815" t="s">
        <v>2159</v>
      </c>
      <c r="I5815" t="s">
        <v>2935</v>
      </c>
      <c r="J5815" s="3">
        <v>1261.4199999999998</v>
      </c>
      <c r="K5815" s="6">
        <v>43203</v>
      </c>
      <c r="L5815" t="str">
        <f>VLOOKUP(D5815,  'Список товарів'!$B$2:$D$341, 2, FALSE)</f>
        <v>Reebok</v>
      </c>
    </row>
    <row r="5816" spans="1:12" x14ac:dyDescent="0.3">
      <c r="A5816">
        <v>100003448</v>
      </c>
      <c r="B5816" s="6">
        <v>43203</v>
      </c>
      <c r="C5816" s="8">
        <v>0.75886574074074076</v>
      </c>
      <c r="D5816" s="10">
        <v>10177</v>
      </c>
      <c r="E5816" s="3">
        <v>1</v>
      </c>
      <c r="F5816" s="3">
        <v>288.94320000000005</v>
      </c>
      <c r="G5816" t="s">
        <v>1641</v>
      </c>
      <c r="H5816" t="s">
        <v>2159</v>
      </c>
      <c r="I5816" t="s">
        <v>2935</v>
      </c>
      <c r="J5816" s="3">
        <v>171.99</v>
      </c>
      <c r="K5816" s="6">
        <v>43203</v>
      </c>
      <c r="L5816" t="str">
        <f>VLOOKUP(D5816,  'Список товарів'!$B$2:$D$341, 2, FALSE)</f>
        <v>Puma</v>
      </c>
    </row>
    <row r="5817" spans="1:12" x14ac:dyDescent="0.3">
      <c r="A5817">
        <v>100003448</v>
      </c>
      <c r="B5817" s="6">
        <v>43203</v>
      </c>
      <c r="C5817" s="8">
        <v>0.75886574074074076</v>
      </c>
      <c r="D5817" s="10">
        <v>10330</v>
      </c>
      <c r="E5817" s="3">
        <v>1</v>
      </c>
      <c r="F5817" s="3">
        <v>431.10144000000008</v>
      </c>
      <c r="G5817" t="s">
        <v>1641</v>
      </c>
      <c r="H5817" t="s">
        <v>2159</v>
      </c>
      <c r="I5817" t="s">
        <v>2935</v>
      </c>
      <c r="J5817" s="3">
        <v>229.32000000000002</v>
      </c>
      <c r="K5817" s="6">
        <v>43203</v>
      </c>
      <c r="L5817" t="str">
        <f>VLOOKUP(D5817,  'Список товарів'!$B$2:$D$341, 2, FALSE)</f>
        <v>Reebok</v>
      </c>
    </row>
    <row r="5818" spans="1:12" x14ac:dyDescent="0.3">
      <c r="A5818">
        <v>100003448</v>
      </c>
      <c r="B5818" s="6">
        <v>43203</v>
      </c>
      <c r="C5818" s="8">
        <v>0.75886574074074076</v>
      </c>
      <c r="D5818" s="10">
        <v>10095</v>
      </c>
      <c r="E5818" s="3">
        <v>1</v>
      </c>
      <c r="F5818" s="3">
        <v>7950.2311000000018</v>
      </c>
      <c r="G5818" t="s">
        <v>1641</v>
      </c>
      <c r="H5818" t="s">
        <v>2159</v>
      </c>
      <c r="I5818" t="s">
        <v>2935</v>
      </c>
      <c r="J5818" s="3">
        <v>4239.74</v>
      </c>
      <c r="K5818" s="6">
        <v>43203</v>
      </c>
      <c r="L5818" t="str">
        <f>VLOOKUP(D5818,  'Список товарів'!$B$2:$D$341, 2, FALSE)</f>
        <v>Adidas</v>
      </c>
    </row>
    <row r="5819" spans="1:12" x14ac:dyDescent="0.3">
      <c r="A5819">
        <v>100003448</v>
      </c>
      <c r="B5819" s="6">
        <v>43203</v>
      </c>
      <c r="C5819" s="8">
        <v>0.75886574074074076</v>
      </c>
      <c r="D5819" s="10">
        <v>10312</v>
      </c>
      <c r="E5819" s="3">
        <v>1</v>
      </c>
      <c r="F5819" s="3">
        <v>475.95600000000002</v>
      </c>
      <c r="G5819" t="s">
        <v>1641</v>
      </c>
      <c r="H5819" t="s">
        <v>2159</v>
      </c>
      <c r="I5819" t="s">
        <v>2935</v>
      </c>
      <c r="J5819" s="3">
        <v>230.52</v>
      </c>
      <c r="K5819" s="6">
        <v>43203</v>
      </c>
      <c r="L5819" t="str">
        <f>VLOOKUP(D5819,  'Список товарів'!$B$2:$D$341, 2, FALSE)</f>
        <v>Reebok</v>
      </c>
    </row>
    <row r="5820" spans="1:12" x14ac:dyDescent="0.3">
      <c r="A5820">
        <v>100003449</v>
      </c>
      <c r="B5820" s="6">
        <v>42388</v>
      </c>
      <c r="C5820" s="8">
        <v>0.780787037037037</v>
      </c>
      <c r="D5820" s="10">
        <v>10126</v>
      </c>
      <c r="E5820" s="3">
        <v>1</v>
      </c>
      <c r="F5820" s="3">
        <v>239.00800000000001</v>
      </c>
      <c r="G5820" t="s">
        <v>1640</v>
      </c>
      <c r="H5820" t="s">
        <v>2160</v>
      </c>
      <c r="I5820" t="s">
        <v>2922</v>
      </c>
      <c r="J5820" s="3">
        <v>166.25</v>
      </c>
      <c r="K5820" s="6">
        <v>42388</v>
      </c>
      <c r="L5820" t="str">
        <f>VLOOKUP(D5820,  'Список товарів'!$B$2:$D$341, 2, FALSE)</f>
        <v>Adidas</v>
      </c>
    </row>
    <row r="5821" spans="1:12" x14ac:dyDescent="0.3">
      <c r="A5821">
        <v>100003449</v>
      </c>
      <c r="B5821" s="6">
        <v>42388</v>
      </c>
      <c r="C5821" s="8">
        <v>0.780787037037037</v>
      </c>
      <c r="D5821" s="10">
        <v>10084</v>
      </c>
      <c r="E5821" s="3">
        <v>2</v>
      </c>
      <c r="F5821" s="3">
        <v>2313.19544</v>
      </c>
      <c r="G5821" t="s">
        <v>1640</v>
      </c>
      <c r="H5821" t="s">
        <v>2160</v>
      </c>
      <c r="I5821" t="s">
        <v>2922</v>
      </c>
      <c r="J5821" s="3">
        <v>1291.6399999999999</v>
      </c>
      <c r="K5821" s="6">
        <v>42388</v>
      </c>
      <c r="L5821" t="str">
        <f>VLOOKUP(D5821,  'Список товарів'!$B$2:$D$341, 2, FALSE)</f>
        <v>Nike</v>
      </c>
    </row>
    <row r="5822" spans="1:12" x14ac:dyDescent="0.3">
      <c r="A5822">
        <v>100003450</v>
      </c>
      <c r="B5822" s="6">
        <v>42698</v>
      </c>
      <c r="C5822" s="8">
        <v>0.46680555555555553</v>
      </c>
      <c r="D5822" s="10">
        <v>10041</v>
      </c>
      <c r="E5822" s="3">
        <v>1</v>
      </c>
      <c r="F5822" s="3">
        <v>482.47808000000003</v>
      </c>
      <c r="G5822" t="s">
        <v>1641</v>
      </c>
      <c r="H5822" t="s">
        <v>42</v>
      </c>
      <c r="I5822" t="s">
        <v>2925</v>
      </c>
      <c r="J5822" s="3">
        <v>203.84</v>
      </c>
      <c r="K5822" s="6">
        <v>42698</v>
      </c>
      <c r="L5822" t="str">
        <f>VLOOKUP(D5822,  'Список товарів'!$B$2:$D$341, 2, FALSE)</f>
        <v>Nike</v>
      </c>
    </row>
    <row r="5823" spans="1:12" x14ac:dyDescent="0.3">
      <c r="A5823">
        <v>100003451</v>
      </c>
      <c r="B5823" s="6">
        <v>42719</v>
      </c>
      <c r="C5823" s="8">
        <v>0.70386574074074071</v>
      </c>
      <c r="D5823" s="10">
        <v>10091</v>
      </c>
      <c r="E5823" s="3">
        <v>1</v>
      </c>
      <c r="F5823" s="3">
        <v>2495.0016000000001</v>
      </c>
      <c r="G5823" t="s">
        <v>1641</v>
      </c>
      <c r="H5823" t="s">
        <v>1669</v>
      </c>
      <c r="I5823" t="s">
        <v>2926</v>
      </c>
      <c r="J5823" s="3">
        <v>1138.3200000000002</v>
      </c>
      <c r="K5823" s="6">
        <v>42724</v>
      </c>
      <c r="L5823" t="str">
        <f>VLOOKUP(D5823,  'Список товарів'!$B$2:$D$341, 2, FALSE)</f>
        <v>Adidas</v>
      </c>
    </row>
    <row r="5824" spans="1:12" x14ac:dyDescent="0.3">
      <c r="A5824">
        <v>100003451</v>
      </c>
      <c r="B5824" s="6">
        <v>42719</v>
      </c>
      <c r="C5824" s="8">
        <v>0.70386574074074071</v>
      </c>
      <c r="D5824" s="10">
        <v>10143</v>
      </c>
      <c r="E5824" s="3">
        <v>1</v>
      </c>
      <c r="F5824" s="3">
        <v>317.05920000000003</v>
      </c>
      <c r="G5824" t="s">
        <v>1641</v>
      </c>
      <c r="H5824" t="s">
        <v>1669</v>
      </c>
      <c r="I5824" t="s">
        <v>2926</v>
      </c>
      <c r="J5824" s="3">
        <v>142.56</v>
      </c>
      <c r="K5824" s="6">
        <v>42724</v>
      </c>
      <c r="L5824" t="str">
        <f>VLOOKUP(D5824,  'Список товарів'!$B$2:$D$341, 2, FALSE)</f>
        <v>Adidas</v>
      </c>
    </row>
    <row r="5825" spans="1:12" x14ac:dyDescent="0.3">
      <c r="A5825">
        <v>100003452</v>
      </c>
      <c r="B5825" s="6">
        <v>43304</v>
      </c>
      <c r="C5825" s="8">
        <v>0.78067129629629628</v>
      </c>
      <c r="D5825" s="10">
        <v>10197</v>
      </c>
      <c r="E5825" s="3">
        <v>1</v>
      </c>
      <c r="F5825" s="3">
        <v>857.22991200000013</v>
      </c>
      <c r="G5825" t="s">
        <v>1641</v>
      </c>
      <c r="H5825" t="s">
        <v>2161</v>
      </c>
      <c r="I5825" t="s">
        <v>2925</v>
      </c>
      <c r="J5825" s="3">
        <v>519.75</v>
      </c>
      <c r="K5825" s="6">
        <v>43306</v>
      </c>
      <c r="L5825" t="str">
        <f>VLOOKUP(D5825,  'Список товарів'!$B$2:$D$341, 2, FALSE)</f>
        <v>Puma</v>
      </c>
    </row>
    <row r="5826" spans="1:12" x14ac:dyDescent="0.3">
      <c r="A5826">
        <v>100003453</v>
      </c>
      <c r="B5826" s="6">
        <v>42862</v>
      </c>
      <c r="C5826" s="8">
        <v>0.70106481481481486</v>
      </c>
      <c r="D5826" s="10">
        <v>10318</v>
      </c>
      <c r="E5826" s="3">
        <v>1</v>
      </c>
      <c r="F5826" s="3">
        <v>288.52140000000003</v>
      </c>
      <c r="G5826" t="s">
        <v>1640</v>
      </c>
      <c r="H5826" t="s">
        <v>1998</v>
      </c>
      <c r="I5826" t="s">
        <v>2921</v>
      </c>
      <c r="J5826" s="3">
        <v>149.45999999999998</v>
      </c>
      <c r="K5826" s="6">
        <v>42862</v>
      </c>
      <c r="L5826" t="str">
        <f>VLOOKUP(D5826,  'Список товарів'!$B$2:$D$341, 2, FALSE)</f>
        <v>Reebok</v>
      </c>
    </row>
    <row r="5827" spans="1:12" x14ac:dyDescent="0.3">
      <c r="A5827">
        <v>100003453</v>
      </c>
      <c r="B5827" s="6">
        <v>42862</v>
      </c>
      <c r="C5827" s="8">
        <v>0.70106481481481486</v>
      </c>
      <c r="D5827" s="10">
        <v>10074</v>
      </c>
      <c r="E5827" s="3">
        <v>1</v>
      </c>
      <c r="F5827" s="3">
        <v>1360.6272000000001</v>
      </c>
      <c r="G5827" t="s">
        <v>1640</v>
      </c>
      <c r="H5827" t="s">
        <v>1998</v>
      </c>
      <c r="I5827" t="s">
        <v>2921</v>
      </c>
      <c r="J5827" s="3">
        <v>828.63</v>
      </c>
      <c r="K5827" s="6">
        <v>42862</v>
      </c>
      <c r="L5827" t="str">
        <f>VLOOKUP(D5827,  'Список товарів'!$B$2:$D$341, 2, FALSE)</f>
        <v>Nike</v>
      </c>
    </row>
    <row r="5828" spans="1:12" x14ac:dyDescent="0.3">
      <c r="A5828">
        <v>100003454</v>
      </c>
      <c r="B5828" s="6">
        <v>42674</v>
      </c>
      <c r="C5828" s="8">
        <v>0.76680555555555552</v>
      </c>
      <c r="D5828" s="10">
        <v>10046</v>
      </c>
      <c r="E5828" s="3">
        <v>1</v>
      </c>
      <c r="F5828" s="3">
        <v>462.41863999999998</v>
      </c>
      <c r="G5828" t="s">
        <v>1640</v>
      </c>
      <c r="H5828" t="s">
        <v>42</v>
      </c>
      <c r="I5828" t="s">
        <v>2925</v>
      </c>
      <c r="J5828" s="3">
        <v>191</v>
      </c>
      <c r="K5828" s="6">
        <v>42679</v>
      </c>
      <c r="L5828" t="str">
        <f>VLOOKUP(D5828,  'Список товарів'!$B$2:$D$341, 2, FALSE)</f>
        <v>Nike</v>
      </c>
    </row>
    <row r="5829" spans="1:12" x14ac:dyDescent="0.3">
      <c r="A5829">
        <v>100003454</v>
      </c>
      <c r="B5829" s="6">
        <v>42674</v>
      </c>
      <c r="C5829" s="8">
        <v>0.76680555555555552</v>
      </c>
      <c r="D5829" s="10">
        <v>10149</v>
      </c>
      <c r="E5829" s="3">
        <v>1</v>
      </c>
      <c r="F5829" s="3">
        <v>1823.5896</v>
      </c>
      <c r="G5829" t="s">
        <v>1640</v>
      </c>
      <c r="H5829" t="s">
        <v>42</v>
      </c>
      <c r="I5829" t="s">
        <v>2925</v>
      </c>
      <c r="J5829" s="3">
        <v>1201.18</v>
      </c>
      <c r="K5829" s="6">
        <v>42679</v>
      </c>
      <c r="L5829" t="str">
        <f>VLOOKUP(D5829,  'Список товарів'!$B$2:$D$341, 2, FALSE)</f>
        <v>Adidas</v>
      </c>
    </row>
    <row r="5830" spans="1:12" x14ac:dyDescent="0.3">
      <c r="A5830">
        <v>100003455</v>
      </c>
      <c r="B5830" s="6">
        <v>42856</v>
      </c>
      <c r="C5830" s="8">
        <v>0.74328703703703702</v>
      </c>
      <c r="D5830" s="10">
        <v>10331</v>
      </c>
      <c r="E5830" s="3">
        <v>1</v>
      </c>
      <c r="F5830" s="3">
        <v>578.5920000000001</v>
      </c>
      <c r="G5830" t="s">
        <v>1640</v>
      </c>
      <c r="H5830" t="s">
        <v>42</v>
      </c>
      <c r="I5830" t="s">
        <v>2923</v>
      </c>
      <c r="J5830" s="3">
        <v>260.76</v>
      </c>
      <c r="K5830" s="6">
        <v>42857</v>
      </c>
      <c r="L5830" t="str">
        <f>VLOOKUP(D5830,  'Список товарів'!$B$2:$D$341, 2, FALSE)</f>
        <v>Reebok</v>
      </c>
    </row>
    <row r="5831" spans="1:12" x14ac:dyDescent="0.3">
      <c r="A5831">
        <v>100003456</v>
      </c>
      <c r="B5831" s="6">
        <v>42742</v>
      </c>
      <c r="C5831" s="8">
        <v>0.58150462962962968</v>
      </c>
      <c r="D5831" s="10">
        <v>10044</v>
      </c>
      <c r="E5831" s="3">
        <v>1</v>
      </c>
      <c r="F5831" s="3">
        <v>479.03183999999999</v>
      </c>
      <c r="G5831" t="s">
        <v>1640</v>
      </c>
      <c r="H5831" t="s">
        <v>42</v>
      </c>
      <c r="I5831" t="s">
        <v>2934</v>
      </c>
      <c r="J5831" s="3">
        <v>249.48</v>
      </c>
      <c r="K5831" s="6">
        <v>42742</v>
      </c>
      <c r="L5831" t="str">
        <f>VLOOKUP(D5831,  'Список товарів'!$B$2:$D$341, 2, FALSE)</f>
        <v>Nike</v>
      </c>
    </row>
    <row r="5832" spans="1:12" x14ac:dyDescent="0.3">
      <c r="A5832">
        <v>100003457</v>
      </c>
      <c r="B5832" s="6">
        <v>43222</v>
      </c>
      <c r="C5832" s="8">
        <v>0.70452546296296292</v>
      </c>
      <c r="D5832" s="10">
        <v>10103</v>
      </c>
      <c r="E5832" s="3">
        <v>1</v>
      </c>
      <c r="F5832" s="3">
        <v>3033.9744000000001</v>
      </c>
      <c r="G5832" t="s">
        <v>1640</v>
      </c>
      <c r="H5832" t="s">
        <v>42</v>
      </c>
      <c r="I5832" t="s">
        <v>2934</v>
      </c>
      <c r="J5832" s="3">
        <v>1817.0399999999997</v>
      </c>
      <c r="K5832" s="6">
        <v>43222</v>
      </c>
      <c r="L5832" t="str">
        <f>VLOOKUP(D5832,  'Список товарів'!$B$2:$D$341, 2, FALSE)</f>
        <v>Adidas</v>
      </c>
    </row>
    <row r="5833" spans="1:12" x14ac:dyDescent="0.3">
      <c r="A5833">
        <v>100003457</v>
      </c>
      <c r="B5833" s="6">
        <v>43222</v>
      </c>
      <c r="C5833" s="8">
        <v>0.70452546296296292</v>
      </c>
      <c r="D5833" s="10">
        <v>10217</v>
      </c>
      <c r="E5833" s="3">
        <v>1</v>
      </c>
      <c r="F5833" s="3">
        <v>230.490624</v>
      </c>
      <c r="G5833" t="s">
        <v>1640</v>
      </c>
      <c r="H5833" t="s">
        <v>42</v>
      </c>
      <c r="I5833" t="s">
        <v>2934</v>
      </c>
      <c r="J5833" s="3">
        <v>191.51999999999998</v>
      </c>
      <c r="K5833" s="6">
        <v>43222</v>
      </c>
      <c r="L5833" t="str">
        <f>VLOOKUP(D5833,  'Список товарів'!$B$2:$D$341, 2, FALSE)</f>
        <v>Puma</v>
      </c>
    </row>
    <row r="5834" spans="1:12" x14ac:dyDescent="0.3">
      <c r="A5834">
        <v>100003457</v>
      </c>
      <c r="B5834" s="6">
        <v>43222</v>
      </c>
      <c r="C5834" s="8">
        <v>0.70452546296296292</v>
      </c>
      <c r="D5834" s="10">
        <v>10258</v>
      </c>
      <c r="E5834" s="3">
        <v>2</v>
      </c>
      <c r="F5834" s="3">
        <v>3336.8436000000006</v>
      </c>
      <c r="G5834" t="s">
        <v>1640</v>
      </c>
      <c r="H5834" t="s">
        <v>42</v>
      </c>
      <c r="I5834" t="s">
        <v>2934</v>
      </c>
      <c r="J5834" s="3">
        <v>2480.84</v>
      </c>
      <c r="K5834" s="6">
        <v>43222</v>
      </c>
      <c r="L5834" t="str">
        <f>VLOOKUP(D5834,  'Список товарів'!$B$2:$D$341, 2, FALSE)</f>
        <v>Reebok</v>
      </c>
    </row>
    <row r="5835" spans="1:12" x14ac:dyDescent="0.3">
      <c r="A5835">
        <v>100003457</v>
      </c>
      <c r="B5835" s="6">
        <v>43222</v>
      </c>
      <c r="C5835" s="8">
        <v>0.70452546296296292</v>
      </c>
      <c r="D5835" s="10">
        <v>10186</v>
      </c>
      <c r="E5835" s="3">
        <v>1</v>
      </c>
      <c r="F5835" s="3">
        <v>4279.4004000000004</v>
      </c>
      <c r="G5835" t="s">
        <v>1640</v>
      </c>
      <c r="H5835" t="s">
        <v>42</v>
      </c>
      <c r="I5835" t="s">
        <v>2934</v>
      </c>
      <c r="J5835" s="3">
        <v>2672.7</v>
      </c>
      <c r="K5835" s="6">
        <v>43222</v>
      </c>
      <c r="L5835" t="str">
        <f>VLOOKUP(D5835,  'Список товарів'!$B$2:$D$341, 2, FALSE)</f>
        <v>Puma</v>
      </c>
    </row>
    <row r="5836" spans="1:12" x14ac:dyDescent="0.3">
      <c r="A5836">
        <v>100003457</v>
      </c>
      <c r="B5836" s="6">
        <v>43222</v>
      </c>
      <c r="C5836" s="8">
        <v>0.70452546296296292</v>
      </c>
      <c r="D5836" s="10">
        <v>10302</v>
      </c>
      <c r="E5836" s="3">
        <v>1</v>
      </c>
      <c r="F5836" s="3">
        <v>766.23209999999995</v>
      </c>
      <c r="G5836" t="s">
        <v>1640</v>
      </c>
      <c r="H5836" t="s">
        <v>42</v>
      </c>
      <c r="I5836" t="s">
        <v>2934</v>
      </c>
      <c r="J5836" s="3">
        <v>448.02</v>
      </c>
      <c r="K5836" s="6">
        <v>43222</v>
      </c>
      <c r="L5836" t="str">
        <f>VLOOKUP(D5836,  'Список товарів'!$B$2:$D$341, 2, FALSE)</f>
        <v>Reebok</v>
      </c>
    </row>
    <row r="5837" spans="1:12" x14ac:dyDescent="0.3">
      <c r="A5837">
        <v>100003457</v>
      </c>
      <c r="B5837" s="6">
        <v>43222</v>
      </c>
      <c r="C5837" s="8">
        <v>0.70452546296296292</v>
      </c>
      <c r="D5837" s="10">
        <v>10123</v>
      </c>
      <c r="E5837" s="3">
        <v>1</v>
      </c>
      <c r="F5837" s="3">
        <v>513.34528</v>
      </c>
      <c r="G5837" t="s">
        <v>1640</v>
      </c>
      <c r="H5837" t="s">
        <v>42</v>
      </c>
      <c r="I5837" t="s">
        <v>2934</v>
      </c>
      <c r="J5837" s="3">
        <v>278.25</v>
      </c>
      <c r="K5837" s="6">
        <v>43222</v>
      </c>
      <c r="L5837" t="str">
        <f>VLOOKUP(D5837,  'Список товарів'!$B$2:$D$341, 2, FALSE)</f>
        <v>Adidas</v>
      </c>
    </row>
    <row r="5838" spans="1:12" x14ac:dyDescent="0.3">
      <c r="A5838">
        <v>100003457</v>
      </c>
      <c r="B5838" s="6">
        <v>43222</v>
      </c>
      <c r="C5838" s="8">
        <v>0.70452546296296292</v>
      </c>
      <c r="D5838" s="10">
        <v>10071</v>
      </c>
      <c r="E5838" s="3">
        <v>1</v>
      </c>
      <c r="F5838" s="3">
        <v>1193.3744799999999</v>
      </c>
      <c r="G5838" t="s">
        <v>1640</v>
      </c>
      <c r="H5838" t="s">
        <v>42</v>
      </c>
      <c r="I5838" t="s">
        <v>2934</v>
      </c>
      <c r="J5838" s="3">
        <v>536.61</v>
      </c>
      <c r="K5838" s="6">
        <v>43222</v>
      </c>
      <c r="L5838" t="str">
        <f>VLOOKUP(D5838,  'Список товарів'!$B$2:$D$341, 2, FALSE)</f>
        <v>Nike</v>
      </c>
    </row>
    <row r="5839" spans="1:12" x14ac:dyDescent="0.3">
      <c r="A5839">
        <v>100003457</v>
      </c>
      <c r="B5839" s="6">
        <v>43222</v>
      </c>
      <c r="C5839" s="8">
        <v>0.70452546296296292</v>
      </c>
      <c r="D5839" s="10">
        <v>10188</v>
      </c>
      <c r="E5839" s="3">
        <v>1</v>
      </c>
      <c r="F5839" s="3">
        <v>5156.0308800000003</v>
      </c>
      <c r="G5839" t="s">
        <v>1640</v>
      </c>
      <c r="H5839" t="s">
        <v>42</v>
      </c>
      <c r="I5839" t="s">
        <v>2934</v>
      </c>
      <c r="J5839" s="3">
        <v>3033.03</v>
      </c>
      <c r="K5839" s="6">
        <v>43222</v>
      </c>
      <c r="L5839" t="str">
        <f>VLOOKUP(D5839,  'Список товарів'!$B$2:$D$341, 2, FALSE)</f>
        <v>Puma</v>
      </c>
    </row>
    <row r="5840" spans="1:12" x14ac:dyDescent="0.3">
      <c r="A5840">
        <v>100003457</v>
      </c>
      <c r="B5840" s="6">
        <v>43222</v>
      </c>
      <c r="C5840" s="8">
        <v>0.70452546296296292</v>
      </c>
      <c r="D5840" s="10">
        <v>10259</v>
      </c>
      <c r="E5840" s="3">
        <v>1</v>
      </c>
      <c r="F5840" s="3">
        <v>4027.2999999999997</v>
      </c>
      <c r="G5840" t="s">
        <v>1640</v>
      </c>
      <c r="H5840" t="s">
        <v>42</v>
      </c>
      <c r="I5840" t="s">
        <v>2934</v>
      </c>
      <c r="J5840" s="3">
        <v>1887.0000000000002</v>
      </c>
      <c r="K5840" s="6">
        <v>43222</v>
      </c>
      <c r="L5840" t="str">
        <f>VLOOKUP(D5840,  'Список товарів'!$B$2:$D$341, 2, FALSE)</f>
        <v>Reebok</v>
      </c>
    </row>
    <row r="5841" spans="1:12" x14ac:dyDescent="0.3">
      <c r="A5841">
        <v>100003458</v>
      </c>
      <c r="B5841" s="6">
        <v>43311</v>
      </c>
      <c r="C5841" s="8">
        <v>0.84403935185185175</v>
      </c>
      <c r="D5841" s="10">
        <v>10237</v>
      </c>
      <c r="E5841" s="3">
        <v>1</v>
      </c>
      <c r="F5841" s="3">
        <v>1030.82016</v>
      </c>
      <c r="G5841" t="s">
        <v>1641</v>
      </c>
      <c r="H5841" t="s">
        <v>2036</v>
      </c>
      <c r="I5841" t="s">
        <v>2921</v>
      </c>
      <c r="J5841" s="3">
        <v>867.54</v>
      </c>
      <c r="K5841" s="6">
        <v>43316</v>
      </c>
      <c r="L5841" t="str">
        <f>VLOOKUP(D5841,  'Список товарів'!$B$2:$D$341, 2, FALSE)</f>
        <v>Puma</v>
      </c>
    </row>
    <row r="5842" spans="1:12" x14ac:dyDescent="0.3">
      <c r="A5842">
        <v>100003458</v>
      </c>
      <c r="B5842" s="6">
        <v>43311</v>
      </c>
      <c r="C5842" s="8">
        <v>0.84403935185185175</v>
      </c>
      <c r="D5842" s="10">
        <v>10018</v>
      </c>
      <c r="E5842" s="3">
        <v>1</v>
      </c>
      <c r="F5842" s="3">
        <v>6118.3385600000011</v>
      </c>
      <c r="G5842" t="s">
        <v>1641</v>
      </c>
      <c r="H5842" t="s">
        <v>2036</v>
      </c>
      <c r="I5842" t="s">
        <v>2921</v>
      </c>
      <c r="J5842" s="3">
        <v>3050.32</v>
      </c>
      <c r="K5842" s="6">
        <v>43316</v>
      </c>
      <c r="L5842" t="str">
        <f>VLOOKUP(D5842,  'Список товарів'!$B$2:$D$341, 2, FALSE)</f>
        <v>Nike</v>
      </c>
    </row>
    <row r="5843" spans="1:12" x14ac:dyDescent="0.3">
      <c r="A5843">
        <v>100003459</v>
      </c>
      <c r="B5843" s="6">
        <v>42509</v>
      </c>
      <c r="C5843" s="8">
        <v>0.50557870370370372</v>
      </c>
      <c r="D5843" s="10">
        <v>10032</v>
      </c>
      <c r="E5843" s="3">
        <v>1</v>
      </c>
      <c r="F5843" s="3">
        <v>82.783799999999985</v>
      </c>
      <c r="G5843" t="s">
        <v>1641</v>
      </c>
      <c r="H5843" t="s">
        <v>1814</v>
      </c>
      <c r="I5843" t="s">
        <v>2922</v>
      </c>
      <c r="J5843" s="3">
        <v>38.11</v>
      </c>
      <c r="K5843" s="6">
        <v>42509</v>
      </c>
      <c r="L5843" t="str">
        <f>VLOOKUP(D5843,  'Список товарів'!$B$2:$D$341, 2, FALSE)</f>
        <v>Nike</v>
      </c>
    </row>
    <row r="5844" spans="1:12" x14ac:dyDescent="0.3">
      <c r="A5844">
        <v>100003460</v>
      </c>
      <c r="B5844" s="6">
        <v>42838</v>
      </c>
      <c r="C5844" s="8">
        <v>0.64787037037037043</v>
      </c>
      <c r="D5844" s="10">
        <v>10144</v>
      </c>
      <c r="E5844" s="3">
        <v>1</v>
      </c>
      <c r="F5844" s="3">
        <v>507.78921600000001</v>
      </c>
      <c r="G5844" t="s">
        <v>1640</v>
      </c>
      <c r="H5844" t="s">
        <v>2098</v>
      </c>
      <c r="I5844" t="s">
        <v>2923</v>
      </c>
      <c r="J5844" s="3">
        <v>339.36</v>
      </c>
      <c r="K5844" s="6">
        <v>42838</v>
      </c>
      <c r="L5844" t="str">
        <f>VLOOKUP(D5844,  'Список товарів'!$B$2:$D$341, 2, FALSE)</f>
        <v>Adidas</v>
      </c>
    </row>
    <row r="5845" spans="1:12" x14ac:dyDescent="0.3">
      <c r="A5845">
        <v>100003460</v>
      </c>
      <c r="B5845" s="6">
        <v>42838</v>
      </c>
      <c r="C5845" s="8">
        <v>0.64787037037037043</v>
      </c>
      <c r="D5845" s="10">
        <v>10216</v>
      </c>
      <c r="E5845" s="3">
        <v>1</v>
      </c>
      <c r="F5845" s="3">
        <v>612.52864000000011</v>
      </c>
      <c r="G5845" t="s">
        <v>1640</v>
      </c>
      <c r="H5845" t="s">
        <v>2098</v>
      </c>
      <c r="I5845" t="s">
        <v>2923</v>
      </c>
      <c r="J5845" s="3">
        <v>430.55999999999995</v>
      </c>
      <c r="K5845" s="6">
        <v>42838</v>
      </c>
      <c r="L5845" t="str">
        <f>VLOOKUP(D5845,  'Список товарів'!$B$2:$D$341, 2, FALSE)</f>
        <v>Puma</v>
      </c>
    </row>
    <row r="5846" spans="1:12" x14ac:dyDescent="0.3">
      <c r="A5846">
        <v>100003461</v>
      </c>
      <c r="B5846" s="6">
        <v>43274</v>
      </c>
      <c r="C5846" s="8">
        <v>0.39898148148148144</v>
      </c>
      <c r="D5846" s="10">
        <v>10199</v>
      </c>
      <c r="E5846" s="3">
        <v>1</v>
      </c>
      <c r="F5846" s="3">
        <v>318.1764</v>
      </c>
      <c r="G5846" t="s">
        <v>1640</v>
      </c>
      <c r="H5846" t="s">
        <v>42</v>
      </c>
      <c r="I5846" t="s">
        <v>2923</v>
      </c>
      <c r="J5846" s="3">
        <v>231.64999999999998</v>
      </c>
      <c r="K5846" s="6">
        <v>43275</v>
      </c>
      <c r="L5846" t="str">
        <f>VLOOKUP(D5846,  'Список товарів'!$B$2:$D$341, 2, FALSE)</f>
        <v>Puma</v>
      </c>
    </row>
    <row r="5847" spans="1:12" x14ac:dyDescent="0.3">
      <c r="A5847">
        <v>100003461</v>
      </c>
      <c r="B5847" s="6">
        <v>43274</v>
      </c>
      <c r="C5847" s="8">
        <v>0.39898148148148144</v>
      </c>
      <c r="D5847" s="10">
        <v>10307</v>
      </c>
      <c r="E5847" s="3">
        <v>1</v>
      </c>
      <c r="F5847" s="3">
        <v>420.08895500000006</v>
      </c>
      <c r="G5847" t="s">
        <v>1640</v>
      </c>
      <c r="H5847" t="s">
        <v>42</v>
      </c>
      <c r="I5847" t="s">
        <v>2923</v>
      </c>
      <c r="J5847" s="3">
        <v>271.70000000000005</v>
      </c>
      <c r="K5847" s="6">
        <v>43275</v>
      </c>
      <c r="L5847" t="str">
        <f>VLOOKUP(D5847,  'Список товарів'!$B$2:$D$341, 2, FALSE)</f>
        <v>Reebok</v>
      </c>
    </row>
    <row r="5848" spans="1:12" x14ac:dyDescent="0.3">
      <c r="A5848">
        <v>100003462</v>
      </c>
      <c r="B5848" s="6">
        <v>43148</v>
      </c>
      <c r="C5848" s="8">
        <v>0.59380787037037031</v>
      </c>
      <c r="D5848" s="10">
        <v>10208</v>
      </c>
      <c r="E5848" s="3">
        <v>1</v>
      </c>
      <c r="F5848" s="3">
        <v>348.48840000000001</v>
      </c>
      <c r="G5848" t="s">
        <v>1641</v>
      </c>
      <c r="H5848" t="s">
        <v>42</v>
      </c>
      <c r="I5848" t="s">
        <v>2923</v>
      </c>
      <c r="J5848" s="3">
        <v>268.57</v>
      </c>
      <c r="K5848" s="6">
        <v>43148</v>
      </c>
      <c r="L5848" t="str">
        <f>VLOOKUP(D5848,  'Список товарів'!$B$2:$D$341, 2, FALSE)</f>
        <v>Puma</v>
      </c>
    </row>
    <row r="5849" spans="1:12" x14ac:dyDescent="0.3">
      <c r="A5849">
        <v>100003462</v>
      </c>
      <c r="B5849" s="6">
        <v>43148</v>
      </c>
      <c r="C5849" s="8">
        <v>0.59380787037037031</v>
      </c>
      <c r="D5849" s="10">
        <v>10244</v>
      </c>
      <c r="E5849" s="3">
        <v>1</v>
      </c>
      <c r="F5849" s="3">
        <v>1497.4344000000001</v>
      </c>
      <c r="G5849" t="s">
        <v>1641</v>
      </c>
      <c r="H5849" t="s">
        <v>42</v>
      </c>
      <c r="I5849" t="s">
        <v>2923</v>
      </c>
      <c r="J5849" s="3">
        <v>781.43999999999994</v>
      </c>
      <c r="K5849" s="6">
        <v>43148</v>
      </c>
      <c r="L5849" t="str">
        <f>VLOOKUP(D5849,  'Список товарів'!$B$2:$D$341, 2, FALSE)</f>
        <v>Puma</v>
      </c>
    </row>
    <row r="5850" spans="1:12" x14ac:dyDescent="0.3">
      <c r="A5850">
        <v>100003462</v>
      </c>
      <c r="B5850" s="6">
        <v>43148</v>
      </c>
      <c r="C5850" s="8">
        <v>0.59380787037037031</v>
      </c>
      <c r="D5850" s="10">
        <v>10094</v>
      </c>
      <c r="E5850" s="3">
        <v>1</v>
      </c>
      <c r="F5850" s="3">
        <v>219.05721000000003</v>
      </c>
      <c r="G5850" t="s">
        <v>1641</v>
      </c>
      <c r="H5850" t="s">
        <v>42</v>
      </c>
      <c r="I5850" t="s">
        <v>2923</v>
      </c>
      <c r="J5850" s="3">
        <v>166.10000000000002</v>
      </c>
      <c r="K5850" s="6">
        <v>43148</v>
      </c>
      <c r="L5850" t="str">
        <f>VLOOKUP(D5850,  'Список товарів'!$B$2:$D$341, 2, FALSE)</f>
        <v>Adidas</v>
      </c>
    </row>
    <row r="5851" spans="1:12" x14ac:dyDescent="0.3">
      <c r="A5851">
        <v>100003462</v>
      </c>
      <c r="B5851" s="6">
        <v>43148</v>
      </c>
      <c r="C5851" s="8">
        <v>0.59380787037037031</v>
      </c>
      <c r="D5851" s="10">
        <v>10269</v>
      </c>
      <c r="E5851" s="3">
        <v>2</v>
      </c>
      <c r="F5851" s="3">
        <v>10447.864218000001</v>
      </c>
      <c r="G5851" t="s">
        <v>1641</v>
      </c>
      <c r="H5851" t="s">
        <v>42</v>
      </c>
      <c r="I5851" t="s">
        <v>2923</v>
      </c>
      <c r="J5851" s="3">
        <v>5975.38</v>
      </c>
      <c r="K5851" s="6">
        <v>43148</v>
      </c>
      <c r="L5851" t="str">
        <f>VLOOKUP(D5851,  'Список товарів'!$B$2:$D$341, 2, FALSE)</f>
        <v>Reebok</v>
      </c>
    </row>
    <row r="5852" spans="1:12" x14ac:dyDescent="0.3">
      <c r="A5852">
        <v>100003462</v>
      </c>
      <c r="B5852" s="6">
        <v>43148</v>
      </c>
      <c r="C5852" s="8">
        <v>0.59380787037037031</v>
      </c>
      <c r="D5852" s="10">
        <v>10041</v>
      </c>
      <c r="E5852" s="3">
        <v>1</v>
      </c>
      <c r="F5852" s="3">
        <v>427.85791999999998</v>
      </c>
      <c r="G5852" t="s">
        <v>1641</v>
      </c>
      <c r="H5852" t="s">
        <v>42</v>
      </c>
      <c r="I5852" t="s">
        <v>2923</v>
      </c>
      <c r="J5852" s="3">
        <v>248.64000000000001</v>
      </c>
      <c r="K5852" s="6">
        <v>43148</v>
      </c>
      <c r="L5852" t="str">
        <f>VLOOKUP(D5852,  'Список товарів'!$B$2:$D$341, 2, FALSE)</f>
        <v>Nike</v>
      </c>
    </row>
    <row r="5853" spans="1:12" x14ac:dyDescent="0.3">
      <c r="A5853">
        <v>100003463</v>
      </c>
      <c r="B5853" s="6">
        <v>42424</v>
      </c>
      <c r="C5853" s="8">
        <v>0.49182870370370368</v>
      </c>
      <c r="D5853" s="10">
        <v>10092</v>
      </c>
      <c r="E5853" s="3">
        <v>1</v>
      </c>
      <c r="F5853" s="3">
        <v>399.78899999999993</v>
      </c>
      <c r="G5853" t="s">
        <v>1640</v>
      </c>
      <c r="H5853" t="s">
        <v>2162</v>
      </c>
      <c r="I5853" t="s">
        <v>2923</v>
      </c>
      <c r="J5853" s="3">
        <v>198.9</v>
      </c>
      <c r="K5853" s="6">
        <v>42424</v>
      </c>
      <c r="L5853" t="str">
        <f>VLOOKUP(D5853,  'Список товарів'!$B$2:$D$341, 2, FALSE)</f>
        <v>Adidas</v>
      </c>
    </row>
    <row r="5854" spans="1:12" x14ac:dyDescent="0.3">
      <c r="A5854">
        <v>100003465</v>
      </c>
      <c r="B5854" s="6">
        <v>42563</v>
      </c>
      <c r="C5854" s="8">
        <v>0.52371527777777771</v>
      </c>
      <c r="D5854" s="10">
        <v>10158</v>
      </c>
      <c r="E5854" s="3">
        <v>2</v>
      </c>
      <c r="F5854" s="3">
        <v>1617.6035999999997</v>
      </c>
      <c r="G5854" t="s">
        <v>1641</v>
      </c>
      <c r="H5854" t="s">
        <v>1755</v>
      </c>
      <c r="I5854" t="s">
        <v>2926</v>
      </c>
      <c r="J5854" s="3">
        <v>920.82</v>
      </c>
      <c r="K5854" s="6">
        <v>42563</v>
      </c>
      <c r="L5854" t="str">
        <f>VLOOKUP(D5854,  'Список товарів'!$B$2:$D$341, 2, FALSE)</f>
        <v>Adidas</v>
      </c>
    </row>
    <row r="5855" spans="1:12" x14ac:dyDescent="0.3">
      <c r="A5855">
        <v>100003465</v>
      </c>
      <c r="B5855" s="6">
        <v>42563</v>
      </c>
      <c r="C5855" s="8">
        <v>0.52371527777777771</v>
      </c>
      <c r="D5855" s="10">
        <v>10223</v>
      </c>
      <c r="E5855" s="3">
        <v>1</v>
      </c>
      <c r="F5855" s="3">
        <v>542.40516000000002</v>
      </c>
      <c r="G5855" t="s">
        <v>1641</v>
      </c>
      <c r="H5855" t="s">
        <v>1755</v>
      </c>
      <c r="I5855" t="s">
        <v>2926</v>
      </c>
      <c r="J5855" s="3">
        <v>275.01</v>
      </c>
      <c r="K5855" s="6">
        <v>42563</v>
      </c>
      <c r="L5855" t="str">
        <f>VLOOKUP(D5855,  'Список товарів'!$B$2:$D$341, 2, FALSE)</f>
        <v>Puma</v>
      </c>
    </row>
    <row r="5856" spans="1:12" x14ac:dyDescent="0.3">
      <c r="A5856">
        <v>100003465</v>
      </c>
      <c r="B5856" s="6">
        <v>42563</v>
      </c>
      <c r="C5856" s="8">
        <v>0.52371527777777771</v>
      </c>
      <c r="D5856" s="10">
        <v>10213</v>
      </c>
      <c r="E5856" s="3">
        <v>1</v>
      </c>
      <c r="F5856" s="3">
        <v>475.06536000000006</v>
      </c>
      <c r="G5856" t="s">
        <v>1641</v>
      </c>
      <c r="H5856" t="s">
        <v>1755</v>
      </c>
      <c r="I5856" t="s">
        <v>2926</v>
      </c>
      <c r="J5856" s="3">
        <v>258.3</v>
      </c>
      <c r="K5856" s="6">
        <v>42563</v>
      </c>
      <c r="L5856" t="str">
        <f>VLOOKUP(D5856,  'Список товарів'!$B$2:$D$341, 2, FALSE)</f>
        <v>Puma</v>
      </c>
    </row>
    <row r="5857" spans="1:12" x14ac:dyDescent="0.3">
      <c r="A5857">
        <v>100003468</v>
      </c>
      <c r="B5857" s="6">
        <v>42558</v>
      </c>
      <c r="C5857" s="8">
        <v>0.50738425925925923</v>
      </c>
      <c r="D5857" s="10">
        <v>10279</v>
      </c>
      <c r="E5857" s="3">
        <v>1</v>
      </c>
      <c r="F5857" s="3">
        <v>691.17300000000012</v>
      </c>
      <c r="G5857" t="s">
        <v>1641</v>
      </c>
      <c r="H5857" t="s">
        <v>42</v>
      </c>
      <c r="I5857" t="s">
        <v>2927</v>
      </c>
      <c r="J5857" s="3">
        <v>389.55</v>
      </c>
      <c r="K5857" s="6">
        <v>42560</v>
      </c>
      <c r="L5857" t="str">
        <f>VLOOKUP(D5857,  'Список товарів'!$B$2:$D$341, 2, FALSE)</f>
        <v>Reebok</v>
      </c>
    </row>
    <row r="5858" spans="1:12" x14ac:dyDescent="0.3">
      <c r="A5858">
        <v>100003468</v>
      </c>
      <c r="B5858" s="6">
        <v>42558</v>
      </c>
      <c r="C5858" s="8">
        <v>0.50738425925925923</v>
      </c>
      <c r="D5858" s="10">
        <v>10216</v>
      </c>
      <c r="E5858" s="3">
        <v>1</v>
      </c>
      <c r="F5858" s="3">
        <v>512.76531199999999</v>
      </c>
      <c r="G5858" t="s">
        <v>1641</v>
      </c>
      <c r="H5858" t="s">
        <v>42</v>
      </c>
      <c r="I5858" t="s">
        <v>2927</v>
      </c>
      <c r="J5858" s="3">
        <v>408.48</v>
      </c>
      <c r="K5858" s="6">
        <v>42560</v>
      </c>
      <c r="L5858" t="str">
        <f>VLOOKUP(D5858,  'Список товарів'!$B$2:$D$341, 2, FALSE)</f>
        <v>Puma</v>
      </c>
    </row>
    <row r="5859" spans="1:12" x14ac:dyDescent="0.3">
      <c r="A5859">
        <v>100003468</v>
      </c>
      <c r="B5859" s="6">
        <v>42558</v>
      </c>
      <c r="C5859" s="8">
        <v>0.50738425925925923</v>
      </c>
      <c r="D5859" s="10">
        <v>10087</v>
      </c>
      <c r="E5859" s="3">
        <v>2</v>
      </c>
      <c r="F5859" s="3">
        <v>3738.4286940000006</v>
      </c>
      <c r="G5859" t="s">
        <v>1641</v>
      </c>
      <c r="H5859" t="s">
        <v>42</v>
      </c>
      <c r="I5859" t="s">
        <v>2927</v>
      </c>
      <c r="J5859" s="3">
        <v>1923.2399999999998</v>
      </c>
      <c r="K5859" s="6">
        <v>42560</v>
      </c>
      <c r="L5859" t="str">
        <f>VLOOKUP(D5859,  'Список товарів'!$B$2:$D$341, 2, FALSE)</f>
        <v>Adidas</v>
      </c>
    </row>
    <row r="5860" spans="1:12" x14ac:dyDescent="0.3">
      <c r="A5860">
        <v>100003468</v>
      </c>
      <c r="B5860" s="6">
        <v>42558</v>
      </c>
      <c r="C5860" s="8">
        <v>0.50738425925925923</v>
      </c>
      <c r="D5860" s="10">
        <v>10288</v>
      </c>
      <c r="E5860" s="3">
        <v>1</v>
      </c>
      <c r="F5860" s="3">
        <v>524.93611499999997</v>
      </c>
      <c r="G5860" t="s">
        <v>1641</v>
      </c>
      <c r="H5860" t="s">
        <v>42</v>
      </c>
      <c r="I5860" t="s">
        <v>2927</v>
      </c>
      <c r="J5860" s="3">
        <v>243.8</v>
      </c>
      <c r="K5860" s="6">
        <v>42560</v>
      </c>
      <c r="L5860" t="str">
        <f>VLOOKUP(D5860,  'Список товарів'!$B$2:$D$341, 2, FALSE)</f>
        <v>Reebok</v>
      </c>
    </row>
    <row r="5861" spans="1:12" x14ac:dyDescent="0.3">
      <c r="A5861">
        <v>100003469</v>
      </c>
      <c r="B5861" s="6">
        <v>42920</v>
      </c>
      <c r="C5861" s="8">
        <v>0.47981481481481486</v>
      </c>
      <c r="D5861" s="10">
        <v>10024</v>
      </c>
      <c r="E5861" s="3">
        <v>2</v>
      </c>
      <c r="F5861" s="3">
        <v>842.9008</v>
      </c>
      <c r="G5861" t="s">
        <v>1640</v>
      </c>
      <c r="H5861" t="s">
        <v>42</v>
      </c>
      <c r="I5861" t="s">
        <v>2927</v>
      </c>
      <c r="J5861" s="3">
        <v>442.7</v>
      </c>
      <c r="K5861" s="6">
        <v>42923</v>
      </c>
      <c r="L5861" t="str">
        <f>VLOOKUP(D5861,  'Список товарів'!$B$2:$D$341, 2, FALSE)</f>
        <v>Nike</v>
      </c>
    </row>
    <row r="5862" spans="1:12" x14ac:dyDescent="0.3">
      <c r="A5862">
        <v>100003470</v>
      </c>
      <c r="B5862" s="6">
        <v>43342</v>
      </c>
      <c r="C5862" s="8">
        <v>0.45440972222222226</v>
      </c>
      <c r="D5862" s="10">
        <v>10153</v>
      </c>
      <c r="E5862" s="3">
        <v>2</v>
      </c>
      <c r="F5862" s="3">
        <v>3162.212352</v>
      </c>
      <c r="G5862" t="s">
        <v>1641</v>
      </c>
      <c r="H5862" t="s">
        <v>42</v>
      </c>
      <c r="I5862" t="s">
        <v>2924</v>
      </c>
      <c r="J5862" s="3">
        <v>2022.48</v>
      </c>
      <c r="K5862" s="6">
        <v>43342</v>
      </c>
      <c r="L5862" t="str">
        <f>VLOOKUP(D5862,  'Список товарів'!$B$2:$D$341, 2, FALSE)</f>
        <v>Adidas</v>
      </c>
    </row>
    <row r="5863" spans="1:12" x14ac:dyDescent="0.3">
      <c r="A5863">
        <v>100003470</v>
      </c>
      <c r="B5863" s="6">
        <v>43342</v>
      </c>
      <c r="C5863" s="8">
        <v>0.45440972222222226</v>
      </c>
      <c r="D5863" s="10">
        <v>10200</v>
      </c>
      <c r="E5863" s="3">
        <v>2</v>
      </c>
      <c r="F5863" s="3">
        <v>360.64000000000004</v>
      </c>
      <c r="G5863" t="s">
        <v>1641</v>
      </c>
      <c r="H5863" t="s">
        <v>42</v>
      </c>
      <c r="I5863" t="s">
        <v>2924</v>
      </c>
      <c r="J5863" s="3">
        <v>275</v>
      </c>
      <c r="K5863" s="6">
        <v>43342</v>
      </c>
      <c r="L5863" t="str">
        <f>VLOOKUP(D5863,  'Список товарів'!$B$2:$D$341, 2, FALSE)</f>
        <v>Puma</v>
      </c>
    </row>
    <row r="5864" spans="1:12" x14ac:dyDescent="0.3">
      <c r="A5864">
        <v>100003470</v>
      </c>
      <c r="B5864" s="6">
        <v>43342</v>
      </c>
      <c r="C5864" s="8">
        <v>0.45440972222222226</v>
      </c>
      <c r="D5864" s="10">
        <v>10093</v>
      </c>
      <c r="E5864" s="3">
        <v>1</v>
      </c>
      <c r="F5864" s="3">
        <v>740.85519999999997</v>
      </c>
      <c r="G5864" t="s">
        <v>1641</v>
      </c>
      <c r="H5864" t="s">
        <v>42</v>
      </c>
      <c r="I5864" t="s">
        <v>2924</v>
      </c>
      <c r="J5864" s="3">
        <v>311.40000000000003</v>
      </c>
      <c r="K5864" s="6">
        <v>43342</v>
      </c>
      <c r="L5864" t="str">
        <f>VLOOKUP(D5864,  'Список товарів'!$B$2:$D$341, 2, FALSE)</f>
        <v>Adidas</v>
      </c>
    </row>
    <row r="5865" spans="1:12" x14ac:dyDescent="0.3">
      <c r="A5865">
        <v>100003473</v>
      </c>
      <c r="B5865" s="6">
        <v>42738</v>
      </c>
      <c r="C5865" s="8">
        <v>0.58226851851851846</v>
      </c>
      <c r="D5865" s="10">
        <v>10071</v>
      </c>
      <c r="E5865" s="3">
        <v>1</v>
      </c>
      <c r="F5865" s="3">
        <v>1020.8565576</v>
      </c>
      <c r="G5865" t="s">
        <v>1640</v>
      </c>
      <c r="H5865" t="s">
        <v>42</v>
      </c>
      <c r="I5865" t="s">
        <v>2921</v>
      </c>
      <c r="J5865" s="3">
        <v>680.86</v>
      </c>
      <c r="K5865" s="6">
        <v>42743</v>
      </c>
      <c r="L5865" t="str">
        <f>VLOOKUP(D5865,  'Список товарів'!$B$2:$D$341, 2, FALSE)</f>
        <v>Nike</v>
      </c>
    </row>
    <row r="5866" spans="1:12" x14ac:dyDescent="0.3">
      <c r="A5866">
        <v>100003473</v>
      </c>
      <c r="B5866" s="6">
        <v>42738</v>
      </c>
      <c r="C5866" s="8">
        <v>0.58226851851851846</v>
      </c>
      <c r="D5866" s="10">
        <v>10253</v>
      </c>
      <c r="E5866" s="3">
        <v>1</v>
      </c>
      <c r="F5866" s="3">
        <v>436.31807999999995</v>
      </c>
      <c r="G5866" t="s">
        <v>1640</v>
      </c>
      <c r="H5866" t="s">
        <v>42</v>
      </c>
      <c r="I5866" t="s">
        <v>2921</v>
      </c>
      <c r="J5866" s="3">
        <v>339.59999999999997</v>
      </c>
      <c r="K5866" s="6">
        <v>42743</v>
      </c>
      <c r="L5866" t="str">
        <f>VLOOKUP(D5866,  'Список товарів'!$B$2:$D$341, 2, FALSE)</f>
        <v>Puma</v>
      </c>
    </row>
    <row r="5867" spans="1:12" x14ac:dyDescent="0.3">
      <c r="A5867">
        <v>100003473</v>
      </c>
      <c r="B5867" s="6">
        <v>42738</v>
      </c>
      <c r="C5867" s="8">
        <v>0.58226851851851846</v>
      </c>
      <c r="D5867" s="10">
        <v>10055</v>
      </c>
      <c r="E5867" s="3">
        <v>1</v>
      </c>
      <c r="F5867" s="3">
        <v>520.03</v>
      </c>
      <c r="G5867" t="s">
        <v>1640</v>
      </c>
      <c r="H5867" t="s">
        <v>42</v>
      </c>
      <c r="I5867" t="s">
        <v>2921</v>
      </c>
      <c r="J5867" s="3">
        <v>199.5</v>
      </c>
      <c r="K5867" s="6">
        <v>42743</v>
      </c>
      <c r="L5867" t="str">
        <f>VLOOKUP(D5867,  'Список товарів'!$B$2:$D$341, 2, FALSE)</f>
        <v>Nike</v>
      </c>
    </row>
    <row r="5868" spans="1:12" x14ac:dyDescent="0.3">
      <c r="A5868">
        <v>100003474</v>
      </c>
      <c r="B5868" s="6">
        <v>42419</v>
      </c>
      <c r="C5868" s="8">
        <v>0.46038194444444441</v>
      </c>
      <c r="D5868" s="10">
        <v>10026</v>
      </c>
      <c r="E5868" s="3">
        <v>1</v>
      </c>
      <c r="F5868" s="3">
        <v>759.12199999999984</v>
      </c>
      <c r="G5868" t="s">
        <v>1640</v>
      </c>
      <c r="H5868" t="s">
        <v>42</v>
      </c>
      <c r="I5868" t="s">
        <v>2924</v>
      </c>
      <c r="J5868" s="3">
        <v>346.5</v>
      </c>
      <c r="K5868" s="6">
        <v>42419</v>
      </c>
      <c r="L5868" t="str">
        <f>VLOOKUP(D5868,  'Список товарів'!$B$2:$D$341, 2, FALSE)</f>
        <v>Nike</v>
      </c>
    </row>
    <row r="5869" spans="1:12" x14ac:dyDescent="0.3">
      <c r="A5869">
        <v>100003474</v>
      </c>
      <c r="B5869" s="6">
        <v>42419</v>
      </c>
      <c r="C5869" s="8">
        <v>0.46038194444444441</v>
      </c>
      <c r="D5869" s="10">
        <v>10257</v>
      </c>
      <c r="E5869" s="3">
        <v>1</v>
      </c>
      <c r="F5869" s="3">
        <v>1179.2144000000001</v>
      </c>
      <c r="G5869" t="s">
        <v>1640</v>
      </c>
      <c r="H5869" t="s">
        <v>42</v>
      </c>
      <c r="I5869" t="s">
        <v>2924</v>
      </c>
      <c r="J5869" s="3">
        <v>733.36</v>
      </c>
      <c r="K5869" s="6">
        <v>42419</v>
      </c>
      <c r="L5869" t="str">
        <f>VLOOKUP(D5869,  'Список товарів'!$B$2:$D$341, 2, FALSE)</f>
        <v>Reebok</v>
      </c>
    </row>
    <row r="5870" spans="1:12" x14ac:dyDescent="0.3">
      <c r="A5870">
        <v>100003475</v>
      </c>
      <c r="B5870" s="6">
        <v>42615</v>
      </c>
      <c r="C5870" s="8">
        <v>0.45763888888888887</v>
      </c>
      <c r="D5870" s="10">
        <v>10264</v>
      </c>
      <c r="E5870" s="3">
        <v>1</v>
      </c>
      <c r="F5870" s="3">
        <v>548.49959999999999</v>
      </c>
      <c r="G5870" t="s">
        <v>1641</v>
      </c>
      <c r="H5870" t="s">
        <v>42</v>
      </c>
      <c r="I5870" t="s">
        <v>2934</v>
      </c>
      <c r="J5870" s="3">
        <v>235.70999999999998</v>
      </c>
      <c r="K5870" s="6">
        <v>42615</v>
      </c>
      <c r="L5870" t="str">
        <f>VLOOKUP(D5870,  'Список товарів'!$B$2:$D$341, 2, FALSE)</f>
        <v>Reebok</v>
      </c>
    </row>
    <row r="5871" spans="1:12" x14ac:dyDescent="0.3">
      <c r="A5871">
        <v>100003477</v>
      </c>
      <c r="B5871" s="6">
        <v>43342</v>
      </c>
      <c r="C5871" s="8">
        <v>0.55385416666666665</v>
      </c>
      <c r="D5871" s="10">
        <v>10318</v>
      </c>
      <c r="E5871" s="3">
        <v>1</v>
      </c>
      <c r="F5871" s="3">
        <v>285.16650000000004</v>
      </c>
      <c r="G5871" t="s">
        <v>1640</v>
      </c>
      <c r="H5871" t="s">
        <v>2163</v>
      </c>
      <c r="I5871" t="s">
        <v>2921</v>
      </c>
      <c r="J5871" s="3">
        <v>176.49</v>
      </c>
      <c r="K5871" s="6">
        <v>43342</v>
      </c>
      <c r="L5871" t="str">
        <f>VLOOKUP(D5871,  'Список товарів'!$B$2:$D$341, 2, FALSE)</f>
        <v>Reebok</v>
      </c>
    </row>
    <row r="5872" spans="1:12" x14ac:dyDescent="0.3">
      <c r="A5872">
        <v>100003478</v>
      </c>
      <c r="B5872" s="6">
        <v>42685</v>
      </c>
      <c r="C5872" s="8">
        <v>0.66019675925925925</v>
      </c>
      <c r="D5872" s="10">
        <v>10210</v>
      </c>
      <c r="E5872" s="3">
        <v>1</v>
      </c>
      <c r="F5872" s="3">
        <v>430.13913600000006</v>
      </c>
      <c r="G5872" t="s">
        <v>1641</v>
      </c>
      <c r="H5872" t="s">
        <v>42</v>
      </c>
      <c r="I5872" t="s">
        <v>2921</v>
      </c>
      <c r="J5872" s="3">
        <v>290</v>
      </c>
      <c r="K5872" s="6">
        <v>42685</v>
      </c>
      <c r="L5872" t="str">
        <f>VLOOKUP(D5872,  'Список товарів'!$B$2:$D$341, 2, FALSE)</f>
        <v>Puma</v>
      </c>
    </row>
    <row r="5873" spans="1:12" x14ac:dyDescent="0.3">
      <c r="A5873">
        <v>100003478</v>
      </c>
      <c r="B5873" s="6">
        <v>42685</v>
      </c>
      <c r="C5873" s="8">
        <v>0.66019675925925925</v>
      </c>
      <c r="D5873" s="10">
        <v>10088</v>
      </c>
      <c r="E5873" s="3">
        <v>1</v>
      </c>
      <c r="F5873" s="3">
        <v>3403.3229999999999</v>
      </c>
      <c r="G5873" t="s">
        <v>1641</v>
      </c>
      <c r="H5873" t="s">
        <v>42</v>
      </c>
      <c r="I5873" t="s">
        <v>2921</v>
      </c>
      <c r="J5873" s="3">
        <v>1964.3999999999999</v>
      </c>
      <c r="K5873" s="6">
        <v>42685</v>
      </c>
      <c r="L5873" t="str">
        <f>VLOOKUP(D5873,  'Список товарів'!$B$2:$D$341, 2, FALSE)</f>
        <v>Adidas</v>
      </c>
    </row>
    <row r="5874" spans="1:12" x14ac:dyDescent="0.3">
      <c r="A5874">
        <v>100003478</v>
      </c>
      <c r="B5874" s="6">
        <v>42685</v>
      </c>
      <c r="C5874" s="8">
        <v>0.66019675925925925</v>
      </c>
      <c r="D5874" s="10">
        <v>10335</v>
      </c>
      <c r="E5874" s="3">
        <v>1</v>
      </c>
      <c r="F5874" s="3">
        <v>1270.9521999999999</v>
      </c>
      <c r="G5874" t="s">
        <v>1641</v>
      </c>
      <c r="H5874" t="s">
        <v>42</v>
      </c>
      <c r="I5874" t="s">
        <v>2921</v>
      </c>
      <c r="J5874" s="3">
        <v>720.30000000000007</v>
      </c>
      <c r="K5874" s="6">
        <v>42685</v>
      </c>
      <c r="L5874" t="str">
        <f>VLOOKUP(D5874,  'Список товарів'!$B$2:$D$341, 2, FALSE)</f>
        <v>Reebok</v>
      </c>
    </row>
    <row r="5875" spans="1:12" x14ac:dyDescent="0.3">
      <c r="A5875">
        <v>100003478</v>
      </c>
      <c r="B5875" s="6">
        <v>42685</v>
      </c>
      <c r="C5875" s="8">
        <v>0.66019675925925925</v>
      </c>
      <c r="D5875" s="10">
        <v>10158</v>
      </c>
      <c r="E5875" s="3">
        <v>1</v>
      </c>
      <c r="F5875" s="3">
        <v>993.94919999999991</v>
      </c>
      <c r="G5875" t="s">
        <v>1641</v>
      </c>
      <c r="H5875" t="s">
        <v>42</v>
      </c>
      <c r="I5875" t="s">
        <v>2921</v>
      </c>
      <c r="J5875" s="3">
        <v>451.47</v>
      </c>
      <c r="K5875" s="6">
        <v>42685</v>
      </c>
      <c r="L5875" t="str">
        <f>VLOOKUP(D5875,  'Список товарів'!$B$2:$D$341, 2, FALSE)</f>
        <v>Adidas</v>
      </c>
    </row>
    <row r="5876" spans="1:12" x14ac:dyDescent="0.3">
      <c r="A5876">
        <v>100003479</v>
      </c>
      <c r="B5876" s="6">
        <v>43227</v>
      </c>
      <c r="C5876" s="8">
        <v>0.54344907407407406</v>
      </c>
      <c r="D5876" s="10">
        <v>10274</v>
      </c>
      <c r="E5876" s="3">
        <v>1</v>
      </c>
      <c r="F5876" s="3">
        <v>5323.5788320000001</v>
      </c>
      <c r="G5876" t="s">
        <v>1640</v>
      </c>
      <c r="H5876" t="s">
        <v>42</v>
      </c>
      <c r="I5876" t="s">
        <v>2934</v>
      </c>
      <c r="J5876" s="3">
        <v>3298</v>
      </c>
      <c r="K5876" s="6">
        <v>43227</v>
      </c>
      <c r="L5876" t="str">
        <f>VLOOKUP(D5876,  'Список товарів'!$B$2:$D$341, 2, FALSE)</f>
        <v>Reebok</v>
      </c>
    </row>
    <row r="5877" spans="1:12" x14ac:dyDescent="0.3">
      <c r="A5877">
        <v>100003479</v>
      </c>
      <c r="B5877" s="6">
        <v>43227</v>
      </c>
      <c r="C5877" s="8">
        <v>0.54344907407407406</v>
      </c>
      <c r="D5877" s="10">
        <v>10282</v>
      </c>
      <c r="E5877" s="3">
        <v>1</v>
      </c>
      <c r="F5877" s="3">
        <v>895.15160000000003</v>
      </c>
      <c r="G5877" t="s">
        <v>1640</v>
      </c>
      <c r="H5877" t="s">
        <v>42</v>
      </c>
      <c r="I5877" t="s">
        <v>2934</v>
      </c>
      <c r="J5877" s="3">
        <v>456.71000000000004</v>
      </c>
      <c r="K5877" s="6">
        <v>43227</v>
      </c>
      <c r="L5877" t="str">
        <f>VLOOKUP(D5877,  'Список товарів'!$B$2:$D$341, 2, FALSE)</f>
        <v>Reebok</v>
      </c>
    </row>
    <row r="5878" spans="1:12" x14ac:dyDescent="0.3">
      <c r="A5878">
        <v>100003479</v>
      </c>
      <c r="B5878" s="6">
        <v>43227</v>
      </c>
      <c r="C5878" s="8">
        <v>0.54344907407407406</v>
      </c>
      <c r="D5878" s="10">
        <v>10284</v>
      </c>
      <c r="E5878" s="3">
        <v>1</v>
      </c>
      <c r="F5878" s="3">
        <v>405.00460000000004</v>
      </c>
      <c r="G5878" t="s">
        <v>1640</v>
      </c>
      <c r="H5878" t="s">
        <v>42</v>
      </c>
      <c r="I5878" t="s">
        <v>2934</v>
      </c>
      <c r="J5878" s="3">
        <v>243.10000000000002</v>
      </c>
      <c r="K5878" s="6">
        <v>43227</v>
      </c>
      <c r="L5878" t="str">
        <f>VLOOKUP(D5878,  'Список товарів'!$B$2:$D$341, 2, FALSE)</f>
        <v>Reebok</v>
      </c>
    </row>
    <row r="5879" spans="1:12" x14ac:dyDescent="0.3">
      <c r="A5879">
        <v>100003480</v>
      </c>
      <c r="B5879" s="6">
        <v>42438</v>
      </c>
      <c r="C5879" s="8">
        <v>0.72053240740740743</v>
      </c>
      <c r="D5879" s="10">
        <v>10330</v>
      </c>
      <c r="E5879" s="3">
        <v>1</v>
      </c>
      <c r="F5879" s="3">
        <v>443.5200000000001</v>
      </c>
      <c r="G5879" t="s">
        <v>1640</v>
      </c>
      <c r="H5879" t="s">
        <v>42</v>
      </c>
      <c r="I5879" t="s">
        <v>2935</v>
      </c>
      <c r="J5879" s="3">
        <v>269.64000000000004</v>
      </c>
      <c r="K5879" s="6">
        <v>42440</v>
      </c>
      <c r="L5879" t="str">
        <f>VLOOKUP(D5879,  'Список товарів'!$B$2:$D$341, 2, FALSE)</f>
        <v>Reebok</v>
      </c>
    </row>
    <row r="5880" spans="1:12" x14ac:dyDescent="0.3">
      <c r="A5880">
        <v>100003481</v>
      </c>
      <c r="B5880" s="6">
        <v>42592</v>
      </c>
      <c r="C5880" s="8">
        <v>0.49893518518518515</v>
      </c>
      <c r="D5880" s="10">
        <v>10233</v>
      </c>
      <c r="E5880" s="3">
        <v>2</v>
      </c>
      <c r="F5880" s="3">
        <v>2315.7264000000005</v>
      </c>
      <c r="G5880" t="s">
        <v>1640</v>
      </c>
      <c r="H5880" t="s">
        <v>42</v>
      </c>
      <c r="I5880" t="s">
        <v>2935</v>
      </c>
      <c r="J5880" s="3">
        <v>1215.4000000000001</v>
      </c>
      <c r="K5880" s="6">
        <v>42592</v>
      </c>
      <c r="L5880" t="str">
        <f>VLOOKUP(D5880,  'Список товарів'!$B$2:$D$341, 2, FALSE)</f>
        <v>Puma</v>
      </c>
    </row>
    <row r="5881" spans="1:12" x14ac:dyDescent="0.3">
      <c r="A5881">
        <v>100003482</v>
      </c>
      <c r="B5881" s="6">
        <v>42909</v>
      </c>
      <c r="C5881" s="8">
        <v>0.53584490740740742</v>
      </c>
      <c r="D5881" s="10">
        <v>10103</v>
      </c>
      <c r="E5881" s="3">
        <v>1</v>
      </c>
      <c r="F5881" s="3">
        <v>3886.2143999999998</v>
      </c>
      <c r="G5881" t="s">
        <v>1640</v>
      </c>
      <c r="H5881" t="s">
        <v>42</v>
      </c>
      <c r="I5881" t="s">
        <v>2922</v>
      </c>
      <c r="J5881" s="3">
        <v>1495.44</v>
      </c>
      <c r="K5881" s="6">
        <v>42913</v>
      </c>
      <c r="L5881" t="str">
        <f>VLOOKUP(D5881,  'Список товарів'!$B$2:$D$341, 2, FALSE)</f>
        <v>Adidas</v>
      </c>
    </row>
    <row r="5882" spans="1:12" x14ac:dyDescent="0.3">
      <c r="A5882">
        <v>100003485</v>
      </c>
      <c r="B5882" s="6">
        <v>42893</v>
      </c>
      <c r="C5882" s="8">
        <v>0.51662037037037034</v>
      </c>
      <c r="D5882" s="10">
        <v>10103</v>
      </c>
      <c r="E5882" s="3">
        <v>1</v>
      </c>
      <c r="F5882" s="3">
        <v>3033.9744000000001</v>
      </c>
      <c r="G5882" t="s">
        <v>1641</v>
      </c>
      <c r="H5882" t="s">
        <v>2164</v>
      </c>
      <c r="I5882" t="s">
        <v>2924</v>
      </c>
      <c r="J5882" s="3">
        <v>1897.4399999999998</v>
      </c>
      <c r="K5882" s="6">
        <v>42893</v>
      </c>
      <c r="L5882" t="str">
        <f>VLOOKUP(D5882,  'Список товарів'!$B$2:$D$341, 2, FALSE)</f>
        <v>Adidas</v>
      </c>
    </row>
    <row r="5883" spans="1:12" x14ac:dyDescent="0.3">
      <c r="A5883">
        <v>100003485</v>
      </c>
      <c r="B5883" s="6">
        <v>42893</v>
      </c>
      <c r="C5883" s="8">
        <v>0.51662037037037034</v>
      </c>
      <c r="D5883" s="10">
        <v>10327</v>
      </c>
      <c r="E5883" s="3">
        <v>1</v>
      </c>
      <c r="F5883" s="3">
        <v>1671.4928000000002</v>
      </c>
      <c r="G5883" t="s">
        <v>1641</v>
      </c>
      <c r="H5883" t="s">
        <v>2164</v>
      </c>
      <c r="I5883" t="s">
        <v>2924</v>
      </c>
      <c r="J5883" s="3">
        <v>925.56000000000006</v>
      </c>
      <c r="K5883" s="6">
        <v>42893</v>
      </c>
      <c r="L5883" t="str">
        <f>VLOOKUP(D5883,  'Список товарів'!$B$2:$D$341, 2, FALSE)</f>
        <v>Reebok</v>
      </c>
    </row>
    <row r="5884" spans="1:12" x14ac:dyDescent="0.3">
      <c r="A5884">
        <v>100003485</v>
      </c>
      <c r="B5884" s="6">
        <v>42893</v>
      </c>
      <c r="C5884" s="8">
        <v>0.51662037037037034</v>
      </c>
      <c r="D5884" s="10">
        <v>10317</v>
      </c>
      <c r="E5884" s="3">
        <v>1</v>
      </c>
      <c r="F5884" s="3">
        <v>2099.3399999999997</v>
      </c>
      <c r="G5884" t="s">
        <v>1641</v>
      </c>
      <c r="H5884" t="s">
        <v>2164</v>
      </c>
      <c r="I5884" t="s">
        <v>2924</v>
      </c>
      <c r="J5884" s="3">
        <v>912.33</v>
      </c>
      <c r="K5884" s="6">
        <v>42893</v>
      </c>
      <c r="L5884" t="str">
        <f>VLOOKUP(D5884,  'Список товарів'!$B$2:$D$341, 2, FALSE)</f>
        <v>Reebok</v>
      </c>
    </row>
    <row r="5885" spans="1:12" x14ac:dyDescent="0.3">
      <c r="A5885">
        <v>100003485</v>
      </c>
      <c r="B5885" s="6">
        <v>42893</v>
      </c>
      <c r="C5885" s="8">
        <v>0.51662037037037034</v>
      </c>
      <c r="D5885" s="10">
        <v>10289</v>
      </c>
      <c r="E5885" s="3">
        <v>2</v>
      </c>
      <c r="F5885" s="3">
        <v>676.42784000000006</v>
      </c>
      <c r="G5885" t="s">
        <v>1641</v>
      </c>
      <c r="H5885" t="s">
        <v>2164</v>
      </c>
      <c r="I5885" t="s">
        <v>2924</v>
      </c>
      <c r="J5885" s="3">
        <v>415.35999999999996</v>
      </c>
      <c r="K5885" s="6">
        <v>42893</v>
      </c>
      <c r="L5885" t="str">
        <f>VLOOKUP(D5885,  'Список товарів'!$B$2:$D$341, 2, FALSE)</f>
        <v>Reebok</v>
      </c>
    </row>
    <row r="5886" spans="1:12" x14ac:dyDescent="0.3">
      <c r="A5886">
        <v>100003485</v>
      </c>
      <c r="B5886" s="6">
        <v>42893</v>
      </c>
      <c r="C5886" s="8">
        <v>0.51662037037037034</v>
      </c>
      <c r="D5886" s="10">
        <v>10045</v>
      </c>
      <c r="E5886" s="3">
        <v>1</v>
      </c>
      <c r="F5886" s="3">
        <v>300.52679999999998</v>
      </c>
      <c r="G5886" t="s">
        <v>1641</v>
      </c>
      <c r="H5886" t="s">
        <v>2164</v>
      </c>
      <c r="I5886" t="s">
        <v>2924</v>
      </c>
      <c r="J5886" s="3">
        <v>141.25</v>
      </c>
      <c r="K5886" s="6">
        <v>42893</v>
      </c>
      <c r="L5886" t="str">
        <f>VLOOKUP(D5886,  'Список товарів'!$B$2:$D$341, 2, FALSE)</f>
        <v>Nike</v>
      </c>
    </row>
    <row r="5887" spans="1:12" x14ac:dyDescent="0.3">
      <c r="A5887">
        <v>100003486</v>
      </c>
      <c r="B5887" s="6">
        <v>43217</v>
      </c>
      <c r="C5887" s="8">
        <v>0.66023148148148147</v>
      </c>
      <c r="D5887" s="10">
        <v>10110</v>
      </c>
      <c r="E5887" s="3">
        <v>2</v>
      </c>
      <c r="F5887" s="3">
        <v>663.64531199999999</v>
      </c>
      <c r="G5887" t="s">
        <v>1640</v>
      </c>
      <c r="H5887" t="s">
        <v>2141</v>
      </c>
      <c r="I5887" t="s">
        <v>2922</v>
      </c>
      <c r="J5887" s="3">
        <v>438.84000000000003</v>
      </c>
      <c r="K5887" s="6">
        <v>43217</v>
      </c>
      <c r="L5887" t="str">
        <f>VLOOKUP(D5887,  'Список товарів'!$B$2:$D$341, 2, FALSE)</f>
        <v>Adidas</v>
      </c>
    </row>
    <row r="5888" spans="1:12" x14ac:dyDescent="0.3">
      <c r="A5888">
        <v>100003486</v>
      </c>
      <c r="B5888" s="6">
        <v>43217</v>
      </c>
      <c r="C5888" s="8">
        <v>0.66023148148148147</v>
      </c>
      <c r="D5888" s="10">
        <v>10228</v>
      </c>
      <c r="E5888" s="3">
        <v>1</v>
      </c>
      <c r="F5888" s="3">
        <v>249.76895999999999</v>
      </c>
      <c r="G5888" t="s">
        <v>1640</v>
      </c>
      <c r="H5888" t="s">
        <v>2141</v>
      </c>
      <c r="I5888" t="s">
        <v>2922</v>
      </c>
      <c r="J5888" s="3">
        <v>165.6</v>
      </c>
      <c r="K5888" s="6">
        <v>43217</v>
      </c>
      <c r="L5888" t="str">
        <f>VLOOKUP(D5888,  'Список товарів'!$B$2:$D$341, 2, FALSE)</f>
        <v>Puma</v>
      </c>
    </row>
    <row r="5889" spans="1:12" x14ac:dyDescent="0.3">
      <c r="A5889">
        <v>100003486</v>
      </c>
      <c r="B5889" s="6">
        <v>43217</v>
      </c>
      <c r="C5889" s="8">
        <v>0.66023148148148147</v>
      </c>
      <c r="D5889" s="10">
        <v>10058</v>
      </c>
      <c r="E5889" s="3">
        <v>1</v>
      </c>
      <c r="F5889" s="3">
        <v>677.54303999999991</v>
      </c>
      <c r="G5889" t="s">
        <v>1640</v>
      </c>
      <c r="H5889" t="s">
        <v>2141</v>
      </c>
      <c r="I5889" t="s">
        <v>2922</v>
      </c>
      <c r="J5889" s="3">
        <v>277.97999999999996</v>
      </c>
      <c r="K5889" s="6">
        <v>43217</v>
      </c>
      <c r="L5889" t="str">
        <f>VLOOKUP(D5889,  'Список товарів'!$B$2:$D$341, 2, FALSE)</f>
        <v>Nike</v>
      </c>
    </row>
    <row r="5890" spans="1:12" x14ac:dyDescent="0.3">
      <c r="A5890">
        <v>100003486</v>
      </c>
      <c r="B5890" s="6">
        <v>43217</v>
      </c>
      <c r="C5890" s="8">
        <v>0.66023148148148147</v>
      </c>
      <c r="D5890" s="10">
        <v>10179</v>
      </c>
      <c r="E5890" s="3">
        <v>1</v>
      </c>
      <c r="F5890" s="3">
        <v>294.40000000000003</v>
      </c>
      <c r="G5890" t="s">
        <v>1640</v>
      </c>
      <c r="H5890" t="s">
        <v>2141</v>
      </c>
      <c r="I5890" t="s">
        <v>2922</v>
      </c>
      <c r="J5890" s="3">
        <v>230</v>
      </c>
      <c r="K5890" s="6">
        <v>43217</v>
      </c>
      <c r="L5890" t="str">
        <f>VLOOKUP(D5890,  'Список товарів'!$B$2:$D$341, 2, FALSE)</f>
        <v>Puma</v>
      </c>
    </row>
    <row r="5891" spans="1:12" x14ac:dyDescent="0.3">
      <c r="A5891">
        <v>100003487</v>
      </c>
      <c r="B5891" s="6">
        <v>42694</v>
      </c>
      <c r="C5891" s="8">
        <v>0.65956018518518522</v>
      </c>
      <c r="D5891" s="10">
        <v>10169</v>
      </c>
      <c r="E5891" s="3">
        <v>1</v>
      </c>
      <c r="F5891" s="3">
        <v>577.34399999999994</v>
      </c>
      <c r="G5891" t="s">
        <v>1640</v>
      </c>
      <c r="H5891" t="s">
        <v>42</v>
      </c>
      <c r="I5891" t="s">
        <v>2924</v>
      </c>
      <c r="J5891" s="3">
        <v>291.39999999999998</v>
      </c>
      <c r="K5891" s="6">
        <v>42694</v>
      </c>
      <c r="L5891" t="str">
        <f>VLOOKUP(D5891,  'Список товарів'!$B$2:$D$341, 2, FALSE)</f>
        <v>Adidas</v>
      </c>
    </row>
    <row r="5892" spans="1:12" x14ac:dyDescent="0.3">
      <c r="A5892">
        <v>100003489</v>
      </c>
      <c r="B5892" s="6">
        <v>42915</v>
      </c>
      <c r="C5892" s="8">
        <v>0.80216435185185186</v>
      </c>
      <c r="D5892" s="10">
        <v>10082</v>
      </c>
      <c r="E5892" s="3">
        <v>1</v>
      </c>
      <c r="F5892" s="3">
        <v>1919.9152000000001</v>
      </c>
      <c r="G5892" t="s">
        <v>1641</v>
      </c>
      <c r="H5892" t="s">
        <v>42</v>
      </c>
      <c r="I5892" t="s">
        <v>2927</v>
      </c>
      <c r="J5892" s="3">
        <v>858.4</v>
      </c>
      <c r="K5892" s="6">
        <v>42918</v>
      </c>
      <c r="L5892" t="str">
        <f>VLOOKUP(D5892,  'Список товарів'!$B$2:$D$341, 2, FALSE)</f>
        <v>Nike</v>
      </c>
    </row>
    <row r="5893" spans="1:12" x14ac:dyDescent="0.3">
      <c r="A5893">
        <v>100003489</v>
      </c>
      <c r="B5893" s="6">
        <v>42915</v>
      </c>
      <c r="C5893" s="8">
        <v>0.80216435185185186</v>
      </c>
      <c r="D5893" s="10">
        <v>10277</v>
      </c>
      <c r="E5893" s="3">
        <v>1</v>
      </c>
      <c r="F5893" s="3">
        <v>700.13160000000005</v>
      </c>
      <c r="G5893" t="s">
        <v>1641</v>
      </c>
      <c r="H5893" t="s">
        <v>42</v>
      </c>
      <c r="I5893" t="s">
        <v>2927</v>
      </c>
      <c r="J5893" s="3">
        <v>408.24</v>
      </c>
      <c r="K5893" s="6">
        <v>42918</v>
      </c>
      <c r="L5893" t="str">
        <f>VLOOKUP(D5893,  'Список товарів'!$B$2:$D$341, 2, FALSE)</f>
        <v>Reebok</v>
      </c>
    </row>
    <row r="5894" spans="1:12" x14ac:dyDescent="0.3">
      <c r="A5894">
        <v>100003489</v>
      </c>
      <c r="B5894" s="6">
        <v>42915</v>
      </c>
      <c r="C5894" s="8">
        <v>0.80216435185185186</v>
      </c>
      <c r="D5894" s="10">
        <v>10187</v>
      </c>
      <c r="E5894" s="3">
        <v>1</v>
      </c>
      <c r="F5894" s="3">
        <v>3179.3029632000002</v>
      </c>
      <c r="G5894" t="s">
        <v>1641</v>
      </c>
      <c r="H5894" t="s">
        <v>42</v>
      </c>
      <c r="I5894" t="s">
        <v>2927</v>
      </c>
      <c r="J5894" s="3">
        <v>2336.7999999999997</v>
      </c>
      <c r="K5894" s="6">
        <v>42918</v>
      </c>
      <c r="L5894" t="str">
        <f>VLOOKUP(D5894,  'Список товарів'!$B$2:$D$341, 2, FALSE)</f>
        <v>Puma</v>
      </c>
    </row>
    <row r="5895" spans="1:12" x14ac:dyDescent="0.3">
      <c r="A5895">
        <v>100003491</v>
      </c>
      <c r="B5895" s="6">
        <v>42840</v>
      </c>
      <c r="C5895" s="8">
        <v>0.38856481481481481</v>
      </c>
      <c r="D5895" s="10">
        <v>10102</v>
      </c>
      <c r="E5895" s="3">
        <v>1</v>
      </c>
      <c r="F5895" s="3">
        <v>2758.0781999999999</v>
      </c>
      <c r="G5895" t="s">
        <v>1640</v>
      </c>
      <c r="H5895" t="s">
        <v>42</v>
      </c>
      <c r="I5895" t="s">
        <v>2921</v>
      </c>
      <c r="J5895" s="3">
        <v>1584.9</v>
      </c>
      <c r="K5895" s="6">
        <v>42840</v>
      </c>
      <c r="L5895" t="str">
        <f>VLOOKUP(D5895,  'Список товарів'!$B$2:$D$341, 2, FALSE)</f>
        <v>Adidas</v>
      </c>
    </row>
    <row r="5896" spans="1:12" x14ac:dyDescent="0.3">
      <c r="A5896">
        <v>100003491</v>
      </c>
      <c r="B5896" s="6">
        <v>42840</v>
      </c>
      <c r="C5896" s="8">
        <v>0.38856481481481481</v>
      </c>
      <c r="D5896" s="10">
        <v>10059</v>
      </c>
      <c r="E5896" s="3">
        <v>1</v>
      </c>
      <c r="F5896" s="3">
        <v>562.71600000000012</v>
      </c>
      <c r="G5896" t="s">
        <v>1640</v>
      </c>
      <c r="H5896" t="s">
        <v>42</v>
      </c>
      <c r="I5896" t="s">
        <v>2921</v>
      </c>
      <c r="J5896" s="3">
        <v>259.7</v>
      </c>
      <c r="K5896" s="6">
        <v>42840</v>
      </c>
      <c r="L5896" t="str">
        <f>VLOOKUP(D5896,  'Список товарів'!$B$2:$D$341, 2, FALSE)</f>
        <v>Nike</v>
      </c>
    </row>
    <row r="5897" spans="1:12" x14ac:dyDescent="0.3">
      <c r="A5897">
        <v>100003492</v>
      </c>
      <c r="B5897" s="6">
        <v>43122</v>
      </c>
      <c r="C5897" s="8">
        <v>0.56103009259259262</v>
      </c>
      <c r="D5897" s="10">
        <v>10030</v>
      </c>
      <c r="E5897" s="3">
        <v>1</v>
      </c>
      <c r="F5897" s="3">
        <v>523.45439999999996</v>
      </c>
      <c r="G5897" t="s">
        <v>1641</v>
      </c>
      <c r="H5897" t="s">
        <v>42</v>
      </c>
      <c r="I5897" t="s">
        <v>2934</v>
      </c>
      <c r="J5897" s="3">
        <v>234.36</v>
      </c>
      <c r="K5897" s="6">
        <v>43122</v>
      </c>
      <c r="L5897" t="str">
        <f>VLOOKUP(D5897,  'Список товарів'!$B$2:$D$341, 2, FALSE)</f>
        <v>Nike</v>
      </c>
    </row>
    <row r="5898" spans="1:12" x14ac:dyDescent="0.3">
      <c r="A5898">
        <v>100003493</v>
      </c>
      <c r="B5898" s="6">
        <v>43110</v>
      </c>
      <c r="C5898" s="8">
        <v>0.50012731481481476</v>
      </c>
      <c r="D5898" s="10">
        <v>10102</v>
      </c>
      <c r="E5898" s="3">
        <v>1</v>
      </c>
      <c r="F5898" s="3">
        <v>2871.0921360000002</v>
      </c>
      <c r="G5898" t="s">
        <v>1641</v>
      </c>
      <c r="H5898" t="s">
        <v>42</v>
      </c>
      <c r="I5898" t="s">
        <v>2926</v>
      </c>
      <c r="J5898" s="3">
        <v>1937.1000000000001</v>
      </c>
      <c r="K5898" s="6">
        <v>43114</v>
      </c>
      <c r="L5898" t="str">
        <f>VLOOKUP(D5898,  'Список товарів'!$B$2:$D$341, 2, FALSE)</f>
        <v>Adidas</v>
      </c>
    </row>
    <row r="5899" spans="1:12" x14ac:dyDescent="0.3">
      <c r="A5899">
        <v>100003495</v>
      </c>
      <c r="B5899" s="6">
        <v>42542</v>
      </c>
      <c r="C5899" s="8">
        <v>0.59795138888888888</v>
      </c>
      <c r="D5899" s="10">
        <v>10100</v>
      </c>
      <c r="E5899" s="3">
        <v>2</v>
      </c>
      <c r="F5899" s="3">
        <v>11845.898932</v>
      </c>
      <c r="G5899" t="s">
        <v>1640</v>
      </c>
      <c r="H5899" t="s">
        <v>2165</v>
      </c>
      <c r="I5899" t="s">
        <v>2925</v>
      </c>
      <c r="J5899" s="3">
        <v>5482.28</v>
      </c>
      <c r="K5899" s="6">
        <v>42542</v>
      </c>
      <c r="L5899" t="str">
        <f>VLOOKUP(D5899,  'Список товарів'!$B$2:$D$341, 2, FALSE)</f>
        <v>Adidas</v>
      </c>
    </row>
    <row r="5900" spans="1:12" x14ac:dyDescent="0.3">
      <c r="A5900">
        <v>100003495</v>
      </c>
      <c r="B5900" s="6">
        <v>42542</v>
      </c>
      <c r="C5900" s="8">
        <v>0.59795138888888888</v>
      </c>
      <c r="D5900" s="10">
        <v>10113</v>
      </c>
      <c r="E5900" s="3">
        <v>1</v>
      </c>
      <c r="F5900" s="3">
        <v>628.69312799999989</v>
      </c>
      <c r="G5900" t="s">
        <v>1640</v>
      </c>
      <c r="H5900" t="s">
        <v>2165</v>
      </c>
      <c r="I5900" t="s">
        <v>2925</v>
      </c>
      <c r="J5900" s="3">
        <v>307.8</v>
      </c>
      <c r="K5900" s="6">
        <v>42542</v>
      </c>
      <c r="L5900" t="str">
        <f>VLOOKUP(D5900,  'Список товарів'!$B$2:$D$341, 2, FALSE)</f>
        <v>Adidas</v>
      </c>
    </row>
    <row r="5901" spans="1:12" x14ac:dyDescent="0.3">
      <c r="A5901">
        <v>100003496</v>
      </c>
      <c r="B5901" s="6">
        <v>43109</v>
      </c>
      <c r="C5901" s="8">
        <v>0.44092592592592594</v>
      </c>
      <c r="D5901" s="10">
        <v>10062</v>
      </c>
      <c r="E5901" s="3">
        <v>1</v>
      </c>
      <c r="F5901" s="3">
        <v>2457.0388800000001</v>
      </c>
      <c r="G5901" t="s">
        <v>1640</v>
      </c>
      <c r="H5901" t="s">
        <v>2166</v>
      </c>
      <c r="I5901" t="s">
        <v>2921</v>
      </c>
      <c r="J5901" s="3">
        <v>1115.03</v>
      </c>
      <c r="K5901" s="6">
        <v>43110</v>
      </c>
      <c r="L5901" t="str">
        <f>VLOOKUP(D5901,  'Список товарів'!$B$2:$D$341, 2, FALSE)</f>
        <v>Nike</v>
      </c>
    </row>
    <row r="5902" spans="1:12" x14ac:dyDescent="0.3">
      <c r="A5902">
        <v>100003497</v>
      </c>
      <c r="B5902" s="6">
        <v>42675</v>
      </c>
      <c r="C5902" s="8">
        <v>0.73947916666666658</v>
      </c>
      <c r="D5902" s="10">
        <v>10152</v>
      </c>
      <c r="E5902" s="3">
        <v>1</v>
      </c>
      <c r="F5902" s="3">
        <v>1409.44</v>
      </c>
      <c r="G5902" t="s">
        <v>1640</v>
      </c>
      <c r="H5902" t="s">
        <v>42</v>
      </c>
      <c r="I5902" t="s">
        <v>2921</v>
      </c>
      <c r="J5902" s="3">
        <v>834.94</v>
      </c>
      <c r="K5902" s="6">
        <v>42675</v>
      </c>
      <c r="L5902" t="str">
        <f>VLOOKUP(D5902,  'Список товарів'!$B$2:$D$341, 2, FALSE)</f>
        <v>Adidas</v>
      </c>
    </row>
    <row r="5903" spans="1:12" x14ac:dyDescent="0.3">
      <c r="A5903">
        <v>100003497</v>
      </c>
      <c r="B5903" s="6">
        <v>42675</v>
      </c>
      <c r="C5903" s="8">
        <v>0.73947916666666658</v>
      </c>
      <c r="D5903" s="10">
        <v>10218</v>
      </c>
      <c r="E5903" s="3">
        <v>2</v>
      </c>
      <c r="F5903" s="3">
        <v>1319.0093279999999</v>
      </c>
      <c r="G5903" t="s">
        <v>1640</v>
      </c>
      <c r="H5903" t="s">
        <v>42</v>
      </c>
      <c r="I5903" t="s">
        <v>2921</v>
      </c>
      <c r="J5903" s="3">
        <v>771.64</v>
      </c>
      <c r="K5903" s="6">
        <v>42675</v>
      </c>
      <c r="L5903" t="str">
        <f>VLOOKUP(D5903,  'Список товарів'!$B$2:$D$341, 2, FALSE)</f>
        <v>Puma</v>
      </c>
    </row>
    <row r="5904" spans="1:12" x14ac:dyDescent="0.3">
      <c r="A5904">
        <v>100003497</v>
      </c>
      <c r="B5904" s="6">
        <v>42675</v>
      </c>
      <c r="C5904" s="8">
        <v>0.73947916666666658</v>
      </c>
      <c r="D5904" s="10">
        <v>10194</v>
      </c>
      <c r="E5904" s="3">
        <v>1</v>
      </c>
      <c r="F5904" s="3">
        <v>198.25560000000002</v>
      </c>
      <c r="G5904" t="s">
        <v>1640</v>
      </c>
      <c r="H5904" t="s">
        <v>42</v>
      </c>
      <c r="I5904" t="s">
        <v>2921</v>
      </c>
      <c r="J5904" s="3">
        <v>132.30000000000001</v>
      </c>
      <c r="K5904" s="6">
        <v>42675</v>
      </c>
      <c r="L5904" t="str">
        <f>VLOOKUP(D5904,  'Список товарів'!$B$2:$D$341, 2, FALSE)</f>
        <v>Puma</v>
      </c>
    </row>
    <row r="5905" spans="1:12" x14ac:dyDescent="0.3">
      <c r="A5905">
        <v>100003497</v>
      </c>
      <c r="B5905" s="6">
        <v>42675</v>
      </c>
      <c r="C5905" s="8">
        <v>0.73947916666666658</v>
      </c>
      <c r="D5905" s="10">
        <v>10330</v>
      </c>
      <c r="E5905" s="3">
        <v>1</v>
      </c>
      <c r="F5905" s="3">
        <v>526.68000000000006</v>
      </c>
      <c r="G5905" t="s">
        <v>1640</v>
      </c>
      <c r="H5905" t="s">
        <v>42</v>
      </c>
      <c r="I5905" t="s">
        <v>2921</v>
      </c>
      <c r="J5905" s="3">
        <v>231.84</v>
      </c>
      <c r="K5905" s="6">
        <v>42675</v>
      </c>
      <c r="L5905" t="str">
        <f>VLOOKUP(D5905,  'Список товарів'!$B$2:$D$341, 2, FALSE)</f>
        <v>Reebok</v>
      </c>
    </row>
    <row r="5906" spans="1:12" x14ac:dyDescent="0.3">
      <c r="A5906">
        <v>100003498</v>
      </c>
      <c r="B5906" s="6">
        <v>43288</v>
      </c>
      <c r="C5906" s="8">
        <v>0.59953703703703709</v>
      </c>
      <c r="D5906" s="10">
        <v>10202</v>
      </c>
      <c r="E5906" s="3">
        <v>1</v>
      </c>
      <c r="F5906" s="3">
        <v>68.0184</v>
      </c>
      <c r="G5906" t="s">
        <v>1640</v>
      </c>
      <c r="H5906" t="s">
        <v>42</v>
      </c>
      <c r="I5906" t="s">
        <v>2927</v>
      </c>
      <c r="J5906" s="3">
        <v>46.800000000000004</v>
      </c>
      <c r="K5906" s="6">
        <v>43288</v>
      </c>
      <c r="L5906" t="str">
        <f>VLOOKUP(D5906,  'Список товарів'!$B$2:$D$341, 2, FALSE)</f>
        <v>Puma</v>
      </c>
    </row>
    <row r="5907" spans="1:12" x14ac:dyDescent="0.3">
      <c r="A5907">
        <v>100003499</v>
      </c>
      <c r="B5907" s="6">
        <v>42868</v>
      </c>
      <c r="C5907" s="8">
        <v>0.82197916666666659</v>
      </c>
      <c r="D5907" s="10">
        <v>10234</v>
      </c>
      <c r="E5907" s="3">
        <v>1</v>
      </c>
      <c r="F5907" s="3">
        <v>454.08000000000004</v>
      </c>
      <c r="G5907" t="s">
        <v>1641</v>
      </c>
      <c r="H5907" t="s">
        <v>42</v>
      </c>
      <c r="I5907" t="s">
        <v>2935</v>
      </c>
      <c r="J5907" s="3">
        <v>309.59999999999997</v>
      </c>
      <c r="K5907" s="6">
        <v>42868</v>
      </c>
      <c r="L5907" t="str">
        <f>VLOOKUP(D5907,  'Список товарів'!$B$2:$D$341, 2, FALSE)</f>
        <v>Puma</v>
      </c>
    </row>
    <row r="5908" spans="1:12" x14ac:dyDescent="0.3">
      <c r="A5908">
        <v>100003499</v>
      </c>
      <c r="B5908" s="6">
        <v>42868</v>
      </c>
      <c r="C5908" s="8">
        <v>0.82197916666666659</v>
      </c>
      <c r="D5908" s="10">
        <v>10004</v>
      </c>
      <c r="E5908" s="3">
        <v>1</v>
      </c>
      <c r="F5908" s="3">
        <v>1728.9551599999998</v>
      </c>
      <c r="G5908" t="s">
        <v>1641</v>
      </c>
      <c r="H5908" t="s">
        <v>42</v>
      </c>
      <c r="I5908" t="s">
        <v>2935</v>
      </c>
      <c r="J5908" s="3">
        <v>866.20999999999992</v>
      </c>
      <c r="K5908" s="6">
        <v>42868</v>
      </c>
      <c r="L5908" t="str">
        <f>VLOOKUP(D5908,  'Список товарів'!$B$2:$D$341, 2, FALSE)</f>
        <v>Nike</v>
      </c>
    </row>
    <row r="5909" spans="1:12" x14ac:dyDescent="0.3">
      <c r="A5909">
        <v>100003500</v>
      </c>
      <c r="B5909" s="6">
        <v>43130</v>
      </c>
      <c r="C5909" s="8">
        <v>0.41027777777777774</v>
      </c>
      <c r="D5909" s="10">
        <v>10141</v>
      </c>
      <c r="E5909" s="3">
        <v>1</v>
      </c>
      <c r="F5909" s="3">
        <v>444.43079999999998</v>
      </c>
      <c r="G5909" t="s">
        <v>1640</v>
      </c>
      <c r="H5909" t="s">
        <v>42</v>
      </c>
      <c r="I5909" t="s">
        <v>2925</v>
      </c>
      <c r="J5909" s="3">
        <v>250.26</v>
      </c>
      <c r="K5909" s="6">
        <v>43130</v>
      </c>
      <c r="L5909" t="str">
        <f>VLOOKUP(D5909,  'Список товарів'!$B$2:$D$341, 2, FALSE)</f>
        <v>Adidas</v>
      </c>
    </row>
    <row r="5910" spans="1:12" x14ac:dyDescent="0.3">
      <c r="A5910">
        <v>100003501</v>
      </c>
      <c r="B5910" s="6">
        <v>43020</v>
      </c>
      <c r="C5910" s="8">
        <v>0.6893055555555555</v>
      </c>
      <c r="D5910" s="10">
        <v>10331</v>
      </c>
      <c r="E5910" s="3">
        <v>1</v>
      </c>
      <c r="F5910" s="3">
        <v>476.04689999999999</v>
      </c>
      <c r="G5910" t="s">
        <v>1640</v>
      </c>
      <c r="H5910" t="s">
        <v>42</v>
      </c>
      <c r="I5910" t="s">
        <v>2926</v>
      </c>
      <c r="J5910" s="3">
        <v>280.44</v>
      </c>
      <c r="K5910" s="6">
        <v>43020</v>
      </c>
      <c r="L5910" t="str">
        <f>VLOOKUP(D5910,  'Список товарів'!$B$2:$D$341, 2, FALSE)</f>
        <v>Reebok</v>
      </c>
    </row>
    <row r="5911" spans="1:12" x14ac:dyDescent="0.3">
      <c r="A5911">
        <v>100003501</v>
      </c>
      <c r="B5911" s="6">
        <v>43020</v>
      </c>
      <c r="C5911" s="8">
        <v>0.6893055555555555</v>
      </c>
      <c r="D5911" s="10">
        <v>10222</v>
      </c>
      <c r="E5911" s="3">
        <v>1</v>
      </c>
      <c r="F5911" s="3">
        <v>624</v>
      </c>
      <c r="G5911" t="s">
        <v>1640</v>
      </c>
      <c r="H5911" t="s">
        <v>42</v>
      </c>
      <c r="I5911" t="s">
        <v>2926</v>
      </c>
      <c r="J5911" s="3">
        <v>358.8</v>
      </c>
      <c r="K5911" s="6">
        <v>43020</v>
      </c>
      <c r="L5911" t="str">
        <f>VLOOKUP(D5911,  'Список товарів'!$B$2:$D$341, 2, FALSE)</f>
        <v>Puma</v>
      </c>
    </row>
    <row r="5912" spans="1:12" x14ac:dyDescent="0.3">
      <c r="A5912">
        <v>100003501</v>
      </c>
      <c r="B5912" s="6">
        <v>43020</v>
      </c>
      <c r="C5912" s="8">
        <v>0.6893055555555555</v>
      </c>
      <c r="D5912" s="10">
        <v>10003</v>
      </c>
      <c r="E5912" s="3">
        <v>1</v>
      </c>
      <c r="F5912" s="3">
        <v>2863.2700800000002</v>
      </c>
      <c r="G5912" t="s">
        <v>1640</v>
      </c>
      <c r="H5912" t="s">
        <v>42</v>
      </c>
      <c r="I5912" t="s">
        <v>2926</v>
      </c>
      <c r="J5912" s="3">
        <v>1230.72</v>
      </c>
      <c r="K5912" s="6">
        <v>43020</v>
      </c>
      <c r="L5912" t="str">
        <f>VLOOKUP(D5912,  'Список товарів'!$B$2:$D$341, 2, FALSE)</f>
        <v>Nike</v>
      </c>
    </row>
    <row r="5913" spans="1:12" x14ac:dyDescent="0.3">
      <c r="A5913">
        <v>100003502</v>
      </c>
      <c r="B5913" s="6">
        <v>42777</v>
      </c>
      <c r="C5913" s="8">
        <v>0.51726851851851852</v>
      </c>
      <c r="D5913" s="10">
        <v>10122</v>
      </c>
      <c r="E5913" s="3">
        <v>1</v>
      </c>
      <c r="F5913" s="3">
        <v>290.46600000000001</v>
      </c>
      <c r="G5913" t="s">
        <v>1641</v>
      </c>
      <c r="H5913" t="s">
        <v>42</v>
      </c>
      <c r="I5913" t="s">
        <v>2925</v>
      </c>
      <c r="J5913" s="3">
        <v>166.26</v>
      </c>
      <c r="K5913" s="6">
        <v>42778</v>
      </c>
      <c r="L5913" t="str">
        <f>VLOOKUP(D5913,  'Список товарів'!$B$2:$D$341, 2, FALSE)</f>
        <v>Adidas</v>
      </c>
    </row>
    <row r="5914" spans="1:12" x14ac:dyDescent="0.3">
      <c r="A5914">
        <v>100003503</v>
      </c>
      <c r="B5914" s="6">
        <v>42624</v>
      </c>
      <c r="C5914" s="8">
        <v>0.64723379629629629</v>
      </c>
      <c r="D5914" s="10">
        <v>10015</v>
      </c>
      <c r="E5914" s="3">
        <v>1</v>
      </c>
      <c r="F5914" s="3">
        <v>5976.084960000001</v>
      </c>
      <c r="G5914" t="s">
        <v>1640</v>
      </c>
      <c r="H5914" t="s">
        <v>42</v>
      </c>
      <c r="I5914" t="s">
        <v>2935</v>
      </c>
      <c r="J5914" s="3">
        <v>2392.9500000000003</v>
      </c>
      <c r="K5914" s="6">
        <v>42624</v>
      </c>
      <c r="L5914" t="str">
        <f>VLOOKUP(D5914,  'Список товарів'!$B$2:$D$341, 2, FALSE)</f>
        <v>Nike</v>
      </c>
    </row>
    <row r="5915" spans="1:12" x14ac:dyDescent="0.3">
      <c r="A5915">
        <v>100003503</v>
      </c>
      <c r="B5915" s="6">
        <v>42624</v>
      </c>
      <c r="C5915" s="8">
        <v>0.64723379629629629</v>
      </c>
      <c r="D5915" s="10">
        <v>10185</v>
      </c>
      <c r="E5915" s="3">
        <v>1</v>
      </c>
      <c r="F5915" s="3">
        <v>2166.3853600000002</v>
      </c>
      <c r="G5915" t="s">
        <v>1640</v>
      </c>
      <c r="H5915" t="s">
        <v>42</v>
      </c>
      <c r="I5915" t="s">
        <v>2935</v>
      </c>
      <c r="J5915" s="3">
        <v>1361</v>
      </c>
      <c r="K5915" s="6">
        <v>42624</v>
      </c>
      <c r="L5915" t="str">
        <f>VLOOKUP(D5915,  'Список товарів'!$B$2:$D$341, 2, FALSE)</f>
        <v>Puma</v>
      </c>
    </row>
    <row r="5916" spans="1:12" x14ac:dyDescent="0.3">
      <c r="A5916">
        <v>100003505</v>
      </c>
      <c r="B5916" s="6">
        <v>42877</v>
      </c>
      <c r="C5916" s="8">
        <v>0.6653472222222222</v>
      </c>
      <c r="D5916" s="10">
        <v>10151</v>
      </c>
      <c r="E5916" s="3">
        <v>1</v>
      </c>
      <c r="F5916" s="3">
        <v>904.30410000000018</v>
      </c>
      <c r="G5916" t="s">
        <v>1641</v>
      </c>
      <c r="H5916" t="s">
        <v>42</v>
      </c>
      <c r="I5916" t="s">
        <v>2923</v>
      </c>
      <c r="J5916" s="3">
        <v>483.79</v>
      </c>
      <c r="K5916" s="6">
        <v>42877</v>
      </c>
      <c r="L5916" t="str">
        <f>VLOOKUP(D5916,  'Список товарів'!$B$2:$D$341, 2, FALSE)</f>
        <v>Adidas</v>
      </c>
    </row>
    <row r="5917" spans="1:12" x14ac:dyDescent="0.3">
      <c r="A5917">
        <v>100003505</v>
      </c>
      <c r="B5917" s="6">
        <v>42877</v>
      </c>
      <c r="C5917" s="8">
        <v>0.6653472222222222</v>
      </c>
      <c r="D5917" s="10">
        <v>10280</v>
      </c>
      <c r="E5917" s="3">
        <v>1</v>
      </c>
      <c r="F5917" s="3">
        <v>427.68</v>
      </c>
      <c r="G5917" t="s">
        <v>1641</v>
      </c>
      <c r="H5917" t="s">
        <v>42</v>
      </c>
      <c r="I5917" t="s">
        <v>2923</v>
      </c>
      <c r="J5917" s="3">
        <v>224.00000000000003</v>
      </c>
      <c r="K5917" s="6">
        <v>42877</v>
      </c>
      <c r="L5917" t="str">
        <f>VLOOKUP(D5917,  'Список товарів'!$B$2:$D$341, 2, FALSE)</f>
        <v>Reebok</v>
      </c>
    </row>
    <row r="5918" spans="1:12" x14ac:dyDescent="0.3">
      <c r="A5918">
        <v>100003505</v>
      </c>
      <c r="B5918" s="6">
        <v>42877</v>
      </c>
      <c r="C5918" s="8">
        <v>0.6653472222222222</v>
      </c>
      <c r="D5918" s="10">
        <v>10103</v>
      </c>
      <c r="E5918" s="3">
        <v>1</v>
      </c>
      <c r="F5918" s="3">
        <v>3579.4080000000004</v>
      </c>
      <c r="G5918" t="s">
        <v>1641</v>
      </c>
      <c r="H5918" t="s">
        <v>42</v>
      </c>
      <c r="I5918" t="s">
        <v>2923</v>
      </c>
      <c r="J5918" s="3">
        <v>1527.6</v>
      </c>
      <c r="K5918" s="6">
        <v>42877</v>
      </c>
      <c r="L5918" t="str">
        <f>VLOOKUP(D5918,  'Список товарів'!$B$2:$D$341, 2, FALSE)</f>
        <v>Adidas</v>
      </c>
    </row>
    <row r="5919" spans="1:12" x14ac:dyDescent="0.3">
      <c r="A5919">
        <v>100003505</v>
      </c>
      <c r="B5919" s="6">
        <v>42877</v>
      </c>
      <c r="C5919" s="8">
        <v>0.6653472222222222</v>
      </c>
      <c r="D5919" s="10">
        <v>10077</v>
      </c>
      <c r="E5919" s="3">
        <v>1</v>
      </c>
      <c r="F5919" s="3">
        <v>1599.5549759999999</v>
      </c>
      <c r="G5919" t="s">
        <v>1641</v>
      </c>
      <c r="H5919" t="s">
        <v>42</v>
      </c>
      <c r="I5919" t="s">
        <v>2923</v>
      </c>
      <c r="J5919" s="3">
        <v>989.87999999999988</v>
      </c>
      <c r="K5919" s="6">
        <v>42877</v>
      </c>
      <c r="L5919" t="str">
        <f>VLOOKUP(D5919,  'Список товарів'!$B$2:$D$341, 2, FALSE)</f>
        <v>Nike</v>
      </c>
    </row>
    <row r="5920" spans="1:12" x14ac:dyDescent="0.3">
      <c r="A5920">
        <v>100003505</v>
      </c>
      <c r="B5920" s="6">
        <v>42877</v>
      </c>
      <c r="C5920" s="8">
        <v>0.6653472222222222</v>
      </c>
      <c r="D5920" s="10">
        <v>10001</v>
      </c>
      <c r="E5920" s="3">
        <v>2</v>
      </c>
      <c r="F5920" s="3">
        <v>8784.3624000000018</v>
      </c>
      <c r="G5920" t="s">
        <v>1641</v>
      </c>
      <c r="H5920" t="s">
        <v>42</v>
      </c>
      <c r="I5920" t="s">
        <v>2923</v>
      </c>
      <c r="J5920" s="3">
        <v>4491.0599999999995</v>
      </c>
      <c r="K5920" s="6">
        <v>42877</v>
      </c>
      <c r="L5920" t="str">
        <f>VLOOKUP(D5920,  'Список товарів'!$B$2:$D$341, 2, FALSE)</f>
        <v>Nike</v>
      </c>
    </row>
    <row r="5921" spans="1:12" x14ac:dyDescent="0.3">
      <c r="A5921">
        <v>100003505</v>
      </c>
      <c r="B5921" s="6">
        <v>42877</v>
      </c>
      <c r="C5921" s="8">
        <v>0.6653472222222222</v>
      </c>
      <c r="D5921" s="10">
        <v>10235</v>
      </c>
      <c r="E5921" s="3">
        <v>1</v>
      </c>
      <c r="F5921" s="3">
        <v>1081.4850816000001</v>
      </c>
      <c r="G5921" t="s">
        <v>1641</v>
      </c>
      <c r="H5921" t="s">
        <v>42</v>
      </c>
      <c r="I5921" t="s">
        <v>2923</v>
      </c>
      <c r="J5921" s="3">
        <v>946.57</v>
      </c>
      <c r="K5921" s="6">
        <v>42877</v>
      </c>
      <c r="L5921" t="str">
        <f>VLOOKUP(D5921,  'Список товарів'!$B$2:$D$341, 2, FALSE)</f>
        <v>Puma</v>
      </c>
    </row>
    <row r="5922" spans="1:12" x14ac:dyDescent="0.3">
      <c r="A5922">
        <v>100003506</v>
      </c>
      <c r="B5922" s="6">
        <v>43025</v>
      </c>
      <c r="C5922" s="8">
        <v>0.84833333333333327</v>
      </c>
      <c r="D5922" s="10">
        <v>10056</v>
      </c>
      <c r="E5922" s="3">
        <v>1</v>
      </c>
      <c r="F5922" s="3">
        <v>375.08832000000001</v>
      </c>
      <c r="G5922" t="s">
        <v>1640</v>
      </c>
      <c r="H5922" t="s">
        <v>42</v>
      </c>
      <c r="I5922" t="s">
        <v>2934</v>
      </c>
      <c r="J5922" s="3">
        <v>218.16</v>
      </c>
      <c r="K5922" s="6">
        <v>43028</v>
      </c>
      <c r="L5922" t="str">
        <f>VLOOKUP(D5922,  'Список товарів'!$B$2:$D$341, 2, FALSE)</f>
        <v>Nike</v>
      </c>
    </row>
    <row r="5923" spans="1:12" x14ac:dyDescent="0.3">
      <c r="A5923">
        <v>100003507</v>
      </c>
      <c r="B5923" s="6">
        <v>42492</v>
      </c>
      <c r="C5923" s="8">
        <v>0.42819444444444449</v>
      </c>
      <c r="D5923" s="10">
        <v>10209</v>
      </c>
      <c r="E5923" s="3">
        <v>1</v>
      </c>
      <c r="F5923" s="3">
        <v>321.03072000000003</v>
      </c>
      <c r="G5923" t="s">
        <v>1641</v>
      </c>
      <c r="H5923" t="s">
        <v>42</v>
      </c>
      <c r="I5923" t="s">
        <v>2925</v>
      </c>
      <c r="J5923" s="3">
        <v>277.28999999999996</v>
      </c>
      <c r="K5923" s="6">
        <v>42492</v>
      </c>
      <c r="L5923" t="str">
        <f>VLOOKUP(D5923,  'Список товарів'!$B$2:$D$341, 2, FALSE)</f>
        <v>Puma</v>
      </c>
    </row>
    <row r="5924" spans="1:12" x14ac:dyDescent="0.3">
      <c r="A5924">
        <v>100003509</v>
      </c>
      <c r="B5924" s="6">
        <v>42803</v>
      </c>
      <c r="C5924" s="8">
        <v>0.69311342592592595</v>
      </c>
      <c r="D5924" s="10">
        <v>10256</v>
      </c>
      <c r="E5924" s="3">
        <v>1</v>
      </c>
      <c r="F5924" s="3">
        <v>2061.7740000000003</v>
      </c>
      <c r="G5924" t="s">
        <v>1641</v>
      </c>
      <c r="H5924" t="s">
        <v>2167</v>
      </c>
      <c r="I5924" t="s">
        <v>2935</v>
      </c>
      <c r="J5924" s="3">
        <v>979.29000000000008</v>
      </c>
      <c r="K5924" s="6">
        <v>42803</v>
      </c>
      <c r="L5924" t="str">
        <f>VLOOKUP(D5924,  'Список товарів'!$B$2:$D$341, 2, FALSE)</f>
        <v>Reebok</v>
      </c>
    </row>
    <row r="5925" spans="1:12" x14ac:dyDescent="0.3">
      <c r="A5925">
        <v>100003511</v>
      </c>
      <c r="B5925" s="6">
        <v>42736</v>
      </c>
      <c r="C5925" s="8">
        <v>0.56072916666666661</v>
      </c>
      <c r="D5925" s="10">
        <v>10036</v>
      </c>
      <c r="E5925" s="3">
        <v>1</v>
      </c>
      <c r="F5925" s="3">
        <v>470.4110399999999</v>
      </c>
      <c r="G5925" t="s">
        <v>1640</v>
      </c>
      <c r="H5925" t="s">
        <v>2168</v>
      </c>
      <c r="I5925" t="s">
        <v>2924</v>
      </c>
      <c r="J5925" s="3">
        <v>231.23999999999998</v>
      </c>
      <c r="K5925" s="6">
        <v>42736</v>
      </c>
      <c r="L5925" t="str">
        <f>VLOOKUP(D5925,  'Список товарів'!$B$2:$D$341, 2, FALSE)</f>
        <v>Nike</v>
      </c>
    </row>
    <row r="5926" spans="1:12" x14ac:dyDescent="0.3">
      <c r="A5926">
        <v>100003511</v>
      </c>
      <c r="B5926" s="6">
        <v>42736</v>
      </c>
      <c r="C5926" s="8">
        <v>0.56072916666666661</v>
      </c>
      <c r="D5926" s="10">
        <v>10164</v>
      </c>
      <c r="E5926" s="3">
        <v>1</v>
      </c>
      <c r="F5926" s="3">
        <v>1439.8560000000002</v>
      </c>
      <c r="G5926" t="s">
        <v>1640</v>
      </c>
      <c r="H5926" t="s">
        <v>2168</v>
      </c>
      <c r="I5926" t="s">
        <v>2924</v>
      </c>
      <c r="J5926" s="3">
        <v>715.07999999999993</v>
      </c>
      <c r="K5926" s="6">
        <v>42736</v>
      </c>
      <c r="L5926" t="str">
        <f>VLOOKUP(D5926,  'Список товарів'!$B$2:$D$341, 2, FALSE)</f>
        <v>Adidas</v>
      </c>
    </row>
    <row r="5927" spans="1:12" x14ac:dyDescent="0.3">
      <c r="A5927">
        <v>100003511</v>
      </c>
      <c r="B5927" s="6">
        <v>42736</v>
      </c>
      <c r="C5927" s="8">
        <v>0.56072916666666661</v>
      </c>
      <c r="D5927" s="10">
        <v>10085</v>
      </c>
      <c r="E5927" s="3">
        <v>1</v>
      </c>
      <c r="F5927" s="3">
        <v>798.70295999999996</v>
      </c>
      <c r="G5927" t="s">
        <v>1640</v>
      </c>
      <c r="H5927" t="s">
        <v>2168</v>
      </c>
      <c r="I5927" t="s">
        <v>2924</v>
      </c>
      <c r="J5927" s="3">
        <v>527.5200000000001</v>
      </c>
      <c r="K5927" s="6">
        <v>42736</v>
      </c>
      <c r="L5927" t="str">
        <f>VLOOKUP(D5927,  'Список товарів'!$B$2:$D$341, 2, FALSE)</f>
        <v>Nike</v>
      </c>
    </row>
    <row r="5928" spans="1:12" x14ac:dyDescent="0.3">
      <c r="A5928">
        <v>100003511</v>
      </c>
      <c r="B5928" s="6">
        <v>42736</v>
      </c>
      <c r="C5928" s="8">
        <v>0.56072916666666661</v>
      </c>
      <c r="D5928" s="10">
        <v>10316</v>
      </c>
      <c r="E5928" s="3">
        <v>1</v>
      </c>
      <c r="F5928" s="3">
        <v>549.12</v>
      </c>
      <c r="G5928" t="s">
        <v>1640</v>
      </c>
      <c r="H5928" t="s">
        <v>2168</v>
      </c>
      <c r="I5928" t="s">
        <v>2924</v>
      </c>
      <c r="J5928" s="3">
        <v>311.74</v>
      </c>
      <c r="K5928" s="6">
        <v>42736</v>
      </c>
      <c r="L5928" t="str">
        <f>VLOOKUP(D5928,  'Список товарів'!$B$2:$D$341, 2, FALSE)</f>
        <v>Reebok</v>
      </c>
    </row>
    <row r="5929" spans="1:12" x14ac:dyDescent="0.3">
      <c r="A5929">
        <v>100003512</v>
      </c>
      <c r="B5929" s="6">
        <v>42863</v>
      </c>
      <c r="C5929" s="8">
        <v>0.57371527777777775</v>
      </c>
      <c r="D5929" s="10">
        <v>10179</v>
      </c>
      <c r="E5929" s="3">
        <v>1</v>
      </c>
      <c r="F5929" s="3">
        <v>415.84</v>
      </c>
      <c r="G5929" t="s">
        <v>1640</v>
      </c>
      <c r="H5929" t="s">
        <v>2169</v>
      </c>
      <c r="I5929" t="s">
        <v>2925</v>
      </c>
      <c r="J5929" s="3">
        <v>257.60000000000002</v>
      </c>
      <c r="K5929" s="6">
        <v>42863</v>
      </c>
      <c r="L5929" t="str">
        <f>VLOOKUP(D5929,  'Список товарів'!$B$2:$D$341, 2, FALSE)</f>
        <v>Puma</v>
      </c>
    </row>
    <row r="5930" spans="1:12" x14ac:dyDescent="0.3">
      <c r="A5930">
        <v>100003512</v>
      </c>
      <c r="B5930" s="6">
        <v>42863</v>
      </c>
      <c r="C5930" s="8">
        <v>0.57371527777777775</v>
      </c>
      <c r="D5930" s="10">
        <v>10029</v>
      </c>
      <c r="E5930" s="3">
        <v>2</v>
      </c>
      <c r="F5930" s="3">
        <v>1242.39696</v>
      </c>
      <c r="G5930" t="s">
        <v>1640</v>
      </c>
      <c r="H5930" t="s">
        <v>2169</v>
      </c>
      <c r="I5930" t="s">
        <v>2925</v>
      </c>
      <c r="J5930" s="3">
        <v>529.20000000000005</v>
      </c>
      <c r="K5930" s="6">
        <v>42863</v>
      </c>
      <c r="L5930" t="str">
        <f>VLOOKUP(D5930,  'Список товарів'!$B$2:$D$341, 2, FALSE)</f>
        <v>Nike</v>
      </c>
    </row>
    <row r="5931" spans="1:12" x14ac:dyDescent="0.3">
      <c r="A5931">
        <v>100003513</v>
      </c>
      <c r="B5931" s="6">
        <v>43230</v>
      </c>
      <c r="C5931" s="8">
        <v>0.78077546296296296</v>
      </c>
      <c r="D5931" s="10">
        <v>10235</v>
      </c>
      <c r="E5931" s="3">
        <v>2</v>
      </c>
      <c r="F5931" s="3">
        <v>3041.9694015999994</v>
      </c>
      <c r="G5931" t="s">
        <v>1640</v>
      </c>
      <c r="H5931" t="s">
        <v>1961</v>
      </c>
      <c r="I5931" t="s">
        <v>2924</v>
      </c>
      <c r="J5931" s="3">
        <v>2040.1800000000003</v>
      </c>
      <c r="K5931" s="6">
        <v>43230</v>
      </c>
      <c r="L5931" t="str">
        <f>VLOOKUP(D5931,  'Список товарів'!$B$2:$D$341, 2, FALSE)</f>
        <v>Puma</v>
      </c>
    </row>
    <row r="5932" spans="1:12" x14ac:dyDescent="0.3">
      <c r="A5932">
        <v>100003514</v>
      </c>
      <c r="B5932" s="6">
        <v>43272</v>
      </c>
      <c r="C5932" s="8">
        <v>0.6388773148148148</v>
      </c>
      <c r="D5932" s="10">
        <v>10231</v>
      </c>
      <c r="E5932" s="3">
        <v>1</v>
      </c>
      <c r="F5932" s="3">
        <v>147.09264959999999</v>
      </c>
      <c r="G5932" t="s">
        <v>1640</v>
      </c>
      <c r="H5932" t="s">
        <v>42</v>
      </c>
      <c r="I5932" t="s">
        <v>2922</v>
      </c>
      <c r="J5932" s="3">
        <v>108.3</v>
      </c>
      <c r="K5932" s="6">
        <v>43272</v>
      </c>
      <c r="L5932" t="str">
        <f>VLOOKUP(D5932,  'Список товарів'!$B$2:$D$341, 2, FALSE)</f>
        <v>Puma</v>
      </c>
    </row>
    <row r="5933" spans="1:12" x14ac:dyDescent="0.3">
      <c r="A5933">
        <v>100003514</v>
      </c>
      <c r="B5933" s="6">
        <v>43272</v>
      </c>
      <c r="C5933" s="8">
        <v>0.6388773148148148</v>
      </c>
      <c r="D5933" s="10">
        <v>10172</v>
      </c>
      <c r="E5933" s="3">
        <v>1</v>
      </c>
      <c r="F5933" s="3">
        <v>1673.7993600000002</v>
      </c>
      <c r="G5933" t="s">
        <v>1640</v>
      </c>
      <c r="H5933" t="s">
        <v>42</v>
      </c>
      <c r="I5933" t="s">
        <v>2922</v>
      </c>
      <c r="J5933" s="3">
        <v>942.71999999999991</v>
      </c>
      <c r="K5933" s="6">
        <v>43272</v>
      </c>
      <c r="L5933" t="str">
        <f>VLOOKUP(D5933,  'Список товарів'!$B$2:$D$341, 2, FALSE)</f>
        <v>Puma</v>
      </c>
    </row>
    <row r="5934" spans="1:12" x14ac:dyDescent="0.3">
      <c r="A5934">
        <v>100003514</v>
      </c>
      <c r="B5934" s="6">
        <v>43272</v>
      </c>
      <c r="C5934" s="8">
        <v>0.6388773148148148</v>
      </c>
      <c r="D5934" s="10">
        <v>10258</v>
      </c>
      <c r="E5934" s="3">
        <v>1</v>
      </c>
      <c r="F5934" s="3">
        <v>1750.8130000000001</v>
      </c>
      <c r="G5934" t="s">
        <v>1640</v>
      </c>
      <c r="H5934" t="s">
        <v>42</v>
      </c>
      <c r="I5934" t="s">
        <v>2922</v>
      </c>
      <c r="J5934" s="3">
        <v>1081.0999999999999</v>
      </c>
      <c r="K5934" s="6">
        <v>43272</v>
      </c>
      <c r="L5934" t="str">
        <f>VLOOKUP(D5934,  'Список товарів'!$B$2:$D$341, 2, FALSE)</f>
        <v>Reebok</v>
      </c>
    </row>
    <row r="5935" spans="1:12" x14ac:dyDescent="0.3">
      <c r="A5935">
        <v>100003514</v>
      </c>
      <c r="B5935" s="6">
        <v>43272</v>
      </c>
      <c r="C5935" s="8">
        <v>0.6388773148148148</v>
      </c>
      <c r="D5935" s="10">
        <v>10222</v>
      </c>
      <c r="E5935" s="3">
        <v>1</v>
      </c>
      <c r="F5935" s="3">
        <v>698.88000000000011</v>
      </c>
      <c r="G5935" t="s">
        <v>1640</v>
      </c>
      <c r="H5935" t="s">
        <v>42</v>
      </c>
      <c r="I5935" t="s">
        <v>2922</v>
      </c>
      <c r="J5935" s="3">
        <v>432.90000000000003</v>
      </c>
      <c r="K5935" s="6">
        <v>43272</v>
      </c>
      <c r="L5935" t="str">
        <f>VLOOKUP(D5935,  'Список товарів'!$B$2:$D$341, 2, FALSE)</f>
        <v>Puma</v>
      </c>
    </row>
    <row r="5936" spans="1:12" x14ac:dyDescent="0.3">
      <c r="A5936">
        <v>100003515</v>
      </c>
      <c r="B5936" s="6">
        <v>42883</v>
      </c>
      <c r="C5936" s="8">
        <v>0.80223379629629632</v>
      </c>
      <c r="D5936" s="10">
        <v>10255</v>
      </c>
      <c r="E5936" s="3">
        <v>1</v>
      </c>
      <c r="F5936" s="3">
        <v>488.09024000000005</v>
      </c>
      <c r="G5936" t="s">
        <v>1640</v>
      </c>
      <c r="H5936" t="s">
        <v>42</v>
      </c>
      <c r="I5936" t="s">
        <v>2925</v>
      </c>
      <c r="J5936" s="3">
        <v>301.76</v>
      </c>
      <c r="K5936" s="6">
        <v>42886</v>
      </c>
      <c r="L5936" t="str">
        <f>VLOOKUP(D5936,  'Список товарів'!$B$2:$D$341, 2, FALSE)</f>
        <v>Puma</v>
      </c>
    </row>
    <row r="5937" spans="1:12" x14ac:dyDescent="0.3">
      <c r="A5937">
        <v>100003515</v>
      </c>
      <c r="B5937" s="6">
        <v>42883</v>
      </c>
      <c r="C5937" s="8">
        <v>0.80223379629629632</v>
      </c>
      <c r="D5937" s="10">
        <v>10202</v>
      </c>
      <c r="E5937" s="3">
        <v>1</v>
      </c>
      <c r="F5937" s="3">
        <v>68.23548000000001</v>
      </c>
      <c r="G5937" t="s">
        <v>1640</v>
      </c>
      <c r="H5937" t="s">
        <v>42</v>
      </c>
      <c r="I5937" t="s">
        <v>2925</v>
      </c>
      <c r="J5937" s="3">
        <v>53.55</v>
      </c>
      <c r="K5937" s="6">
        <v>42886</v>
      </c>
      <c r="L5937" t="str">
        <f>VLOOKUP(D5937,  'Список товарів'!$B$2:$D$341, 2, FALSE)</f>
        <v>Puma</v>
      </c>
    </row>
    <row r="5938" spans="1:12" x14ac:dyDescent="0.3">
      <c r="A5938">
        <v>100003515</v>
      </c>
      <c r="B5938" s="6">
        <v>42883</v>
      </c>
      <c r="C5938" s="8">
        <v>0.80223379629629632</v>
      </c>
      <c r="D5938" s="10">
        <v>10251</v>
      </c>
      <c r="E5938" s="3">
        <v>1</v>
      </c>
      <c r="F5938" s="3">
        <v>391.80239999999998</v>
      </c>
      <c r="G5938" t="s">
        <v>1640</v>
      </c>
      <c r="H5938" t="s">
        <v>42</v>
      </c>
      <c r="I5938" t="s">
        <v>2925</v>
      </c>
      <c r="J5938" s="3">
        <v>258.71999999999997</v>
      </c>
      <c r="K5938" s="6">
        <v>42886</v>
      </c>
      <c r="L5938" t="str">
        <f>VLOOKUP(D5938,  'Список товарів'!$B$2:$D$341, 2, FALSE)</f>
        <v>Puma</v>
      </c>
    </row>
    <row r="5939" spans="1:12" x14ac:dyDescent="0.3">
      <c r="A5939">
        <v>100003516</v>
      </c>
      <c r="B5939" s="6">
        <v>42623</v>
      </c>
      <c r="C5939" s="8">
        <v>0.47929398148148145</v>
      </c>
      <c r="D5939" s="10">
        <v>10247</v>
      </c>
      <c r="E5939" s="3">
        <v>1</v>
      </c>
      <c r="F5939" s="3">
        <v>924.43520000000012</v>
      </c>
      <c r="G5939" t="s">
        <v>1641</v>
      </c>
      <c r="H5939" t="s">
        <v>42</v>
      </c>
      <c r="I5939" t="s">
        <v>2925</v>
      </c>
      <c r="J5939" s="3">
        <v>601.62</v>
      </c>
      <c r="K5939" s="6">
        <v>42628</v>
      </c>
      <c r="L5939" t="str">
        <f>VLOOKUP(D5939,  'Список товарів'!$B$2:$D$341, 2, FALSE)</f>
        <v>Puma</v>
      </c>
    </row>
    <row r="5940" spans="1:12" x14ac:dyDescent="0.3">
      <c r="A5940">
        <v>100003516</v>
      </c>
      <c r="B5940" s="6">
        <v>42623</v>
      </c>
      <c r="C5940" s="8">
        <v>0.47929398148148145</v>
      </c>
      <c r="D5940" s="10">
        <v>10232</v>
      </c>
      <c r="E5940" s="3">
        <v>1</v>
      </c>
      <c r="F5940" s="3">
        <v>816.20352000000003</v>
      </c>
      <c r="G5940" t="s">
        <v>1641</v>
      </c>
      <c r="H5940" t="s">
        <v>42</v>
      </c>
      <c r="I5940" t="s">
        <v>2925</v>
      </c>
      <c r="J5940" s="3">
        <v>501.59999999999997</v>
      </c>
      <c r="K5940" s="6">
        <v>42628</v>
      </c>
      <c r="L5940" t="str">
        <f>VLOOKUP(D5940,  'Список товарів'!$B$2:$D$341, 2, FALSE)</f>
        <v>Puma</v>
      </c>
    </row>
    <row r="5941" spans="1:12" x14ac:dyDescent="0.3">
      <c r="A5941">
        <v>100003516</v>
      </c>
      <c r="B5941" s="6">
        <v>42623</v>
      </c>
      <c r="C5941" s="8">
        <v>0.47929398148148145</v>
      </c>
      <c r="D5941" s="10">
        <v>10202</v>
      </c>
      <c r="E5941" s="3">
        <v>1</v>
      </c>
      <c r="F5941" s="3">
        <v>62.953200000000002</v>
      </c>
      <c r="G5941" t="s">
        <v>1641</v>
      </c>
      <c r="H5941" t="s">
        <v>42</v>
      </c>
      <c r="I5941" t="s">
        <v>2925</v>
      </c>
      <c r="J5941" s="3">
        <v>53.099999999999994</v>
      </c>
      <c r="K5941" s="6">
        <v>42628</v>
      </c>
      <c r="L5941" t="str">
        <f>VLOOKUP(D5941,  'Список товарів'!$B$2:$D$341, 2, FALSE)</f>
        <v>Puma</v>
      </c>
    </row>
    <row r="5942" spans="1:12" x14ac:dyDescent="0.3">
      <c r="A5942">
        <v>100003516</v>
      </c>
      <c r="B5942" s="6">
        <v>42623</v>
      </c>
      <c r="C5942" s="8">
        <v>0.47929398148148145</v>
      </c>
      <c r="D5942" s="10">
        <v>10033</v>
      </c>
      <c r="E5942" s="3">
        <v>1</v>
      </c>
      <c r="F5942" s="3">
        <v>408.41856000000007</v>
      </c>
      <c r="G5942" t="s">
        <v>1641</v>
      </c>
      <c r="H5942" t="s">
        <v>42</v>
      </c>
      <c r="I5942" t="s">
        <v>2925</v>
      </c>
      <c r="J5942" s="3">
        <v>196.02</v>
      </c>
      <c r="K5942" s="6">
        <v>42628</v>
      </c>
      <c r="L5942" t="str">
        <f>VLOOKUP(D5942,  'Список товарів'!$B$2:$D$341, 2, FALSE)</f>
        <v>Nike</v>
      </c>
    </row>
    <row r="5943" spans="1:12" x14ac:dyDescent="0.3">
      <c r="A5943">
        <v>100003517</v>
      </c>
      <c r="B5943" s="6">
        <v>42645</v>
      </c>
      <c r="C5943" s="8">
        <v>0.85435185185185192</v>
      </c>
      <c r="D5943" s="10">
        <v>10320</v>
      </c>
      <c r="E5943" s="3">
        <v>1</v>
      </c>
      <c r="F5943" s="3">
        <v>2476.1855999999998</v>
      </c>
      <c r="G5943" t="s">
        <v>1640</v>
      </c>
      <c r="H5943" t="s">
        <v>2170</v>
      </c>
      <c r="I5943" t="s">
        <v>2935</v>
      </c>
      <c r="J5943" s="3">
        <v>1258.3200000000002</v>
      </c>
      <c r="K5943" s="6">
        <v>42645</v>
      </c>
      <c r="L5943" t="str">
        <f>VLOOKUP(D5943,  'Список товарів'!$B$2:$D$341, 2, FALSE)</f>
        <v>Reebok</v>
      </c>
    </row>
    <row r="5944" spans="1:12" x14ac:dyDescent="0.3">
      <c r="A5944">
        <v>100003517</v>
      </c>
      <c r="B5944" s="6">
        <v>42645</v>
      </c>
      <c r="C5944" s="8">
        <v>0.85435185185185192</v>
      </c>
      <c r="D5944" s="10">
        <v>10268</v>
      </c>
      <c r="E5944" s="3">
        <v>1</v>
      </c>
      <c r="F5944" s="3">
        <v>5230.4674399999994</v>
      </c>
      <c r="G5944" t="s">
        <v>1640</v>
      </c>
      <c r="H5944" t="s">
        <v>2170</v>
      </c>
      <c r="I5944" t="s">
        <v>2935</v>
      </c>
      <c r="J5944" s="3">
        <v>3806.69</v>
      </c>
      <c r="K5944" s="6">
        <v>42645</v>
      </c>
      <c r="L5944" t="str">
        <f>VLOOKUP(D5944,  'Список товарів'!$B$2:$D$341, 2, FALSE)</f>
        <v>Reebok</v>
      </c>
    </row>
    <row r="5945" spans="1:12" x14ac:dyDescent="0.3">
      <c r="A5945">
        <v>100003517</v>
      </c>
      <c r="B5945" s="6">
        <v>42645</v>
      </c>
      <c r="C5945" s="8">
        <v>0.85435185185185192</v>
      </c>
      <c r="D5945" s="10">
        <v>10236</v>
      </c>
      <c r="E5945" s="3">
        <v>2</v>
      </c>
      <c r="F5945" s="3">
        <v>3103.2027936000009</v>
      </c>
      <c r="G5945" t="s">
        <v>1640</v>
      </c>
      <c r="H5945" t="s">
        <v>2170</v>
      </c>
      <c r="I5945" t="s">
        <v>2935</v>
      </c>
      <c r="J5945" s="3">
        <v>2679.5400000000004</v>
      </c>
      <c r="K5945" s="6">
        <v>42645</v>
      </c>
      <c r="L5945" t="str">
        <f>VLOOKUP(D5945,  'Список товарів'!$B$2:$D$341, 2, FALSE)</f>
        <v>Puma</v>
      </c>
    </row>
    <row r="5946" spans="1:12" x14ac:dyDescent="0.3">
      <c r="A5946">
        <v>100003520</v>
      </c>
      <c r="B5946" s="6">
        <v>43063</v>
      </c>
      <c r="C5946" s="8">
        <v>0.51266203703703705</v>
      </c>
      <c r="D5946" s="10">
        <v>10340</v>
      </c>
      <c r="E5946" s="3">
        <v>1</v>
      </c>
      <c r="F5946" s="3">
        <v>1021.4960000000001</v>
      </c>
      <c r="G5946" t="s">
        <v>1641</v>
      </c>
      <c r="H5946" t="s">
        <v>42</v>
      </c>
      <c r="I5946" t="s">
        <v>2935</v>
      </c>
      <c r="J5946" s="3">
        <v>578.68000000000006</v>
      </c>
      <c r="K5946" s="6">
        <v>43063</v>
      </c>
      <c r="L5946" t="str">
        <f>VLOOKUP(D5946,  'Список товарів'!$B$2:$D$341, 2, FALSE)</f>
        <v>Reebok</v>
      </c>
    </row>
    <row r="5947" spans="1:12" x14ac:dyDescent="0.3">
      <c r="A5947">
        <v>100003520</v>
      </c>
      <c r="B5947" s="6">
        <v>43063</v>
      </c>
      <c r="C5947" s="8">
        <v>0.51266203703703705</v>
      </c>
      <c r="D5947" s="10">
        <v>10334</v>
      </c>
      <c r="E5947" s="3">
        <v>2</v>
      </c>
      <c r="F5947" s="3">
        <v>1273.2720000000002</v>
      </c>
      <c r="G5947" t="s">
        <v>1641</v>
      </c>
      <c r="H5947" t="s">
        <v>42</v>
      </c>
      <c r="I5947" t="s">
        <v>2935</v>
      </c>
      <c r="J5947" s="3">
        <v>693</v>
      </c>
      <c r="K5947" s="6">
        <v>43063</v>
      </c>
      <c r="L5947" t="str">
        <f>VLOOKUP(D5947,  'Список товарів'!$B$2:$D$341, 2, FALSE)</f>
        <v>Reebok</v>
      </c>
    </row>
    <row r="5948" spans="1:12" x14ac:dyDescent="0.3">
      <c r="A5948">
        <v>100003520</v>
      </c>
      <c r="B5948" s="6">
        <v>43063</v>
      </c>
      <c r="C5948" s="8">
        <v>0.51266203703703705</v>
      </c>
      <c r="D5948" s="10">
        <v>10096</v>
      </c>
      <c r="E5948" s="3">
        <v>1</v>
      </c>
      <c r="F5948" s="3">
        <v>7800.9674999999988</v>
      </c>
      <c r="G5948" t="s">
        <v>1641</v>
      </c>
      <c r="H5948" t="s">
        <v>42</v>
      </c>
      <c r="I5948" t="s">
        <v>2935</v>
      </c>
      <c r="J5948" s="3">
        <v>3838.4399999999996</v>
      </c>
      <c r="K5948" s="6">
        <v>43063</v>
      </c>
      <c r="L5948" t="str">
        <f>VLOOKUP(D5948,  'Список товарів'!$B$2:$D$341, 2, FALSE)</f>
        <v>Adidas</v>
      </c>
    </row>
    <row r="5949" spans="1:12" x14ac:dyDescent="0.3">
      <c r="A5949">
        <v>100003520</v>
      </c>
      <c r="B5949" s="6">
        <v>43063</v>
      </c>
      <c r="C5949" s="8">
        <v>0.51266203703703705</v>
      </c>
      <c r="D5949" s="10">
        <v>10219</v>
      </c>
      <c r="E5949" s="3">
        <v>1</v>
      </c>
      <c r="F5949" s="3">
        <v>551.40383999999995</v>
      </c>
      <c r="G5949" t="s">
        <v>1641</v>
      </c>
      <c r="H5949" t="s">
        <v>42</v>
      </c>
      <c r="I5949" t="s">
        <v>2935</v>
      </c>
      <c r="J5949" s="3">
        <v>296.01</v>
      </c>
      <c r="K5949" s="6">
        <v>43063</v>
      </c>
      <c r="L5949" t="str">
        <f>VLOOKUP(D5949,  'Список товарів'!$B$2:$D$341, 2, FALSE)</f>
        <v>Puma</v>
      </c>
    </row>
    <row r="5950" spans="1:12" x14ac:dyDescent="0.3">
      <c r="A5950">
        <v>100003520</v>
      </c>
      <c r="B5950" s="6">
        <v>43063</v>
      </c>
      <c r="C5950" s="8">
        <v>0.51266203703703705</v>
      </c>
      <c r="D5950" s="10">
        <v>10183</v>
      </c>
      <c r="E5950" s="3">
        <v>1</v>
      </c>
      <c r="F5950" s="3">
        <v>4821.9679999999998</v>
      </c>
      <c r="G5950" t="s">
        <v>1641</v>
      </c>
      <c r="H5950" t="s">
        <v>42</v>
      </c>
      <c r="I5950" t="s">
        <v>2935</v>
      </c>
      <c r="J5950" s="3">
        <v>4357.2</v>
      </c>
      <c r="K5950" s="6">
        <v>43063</v>
      </c>
      <c r="L5950" t="str">
        <f>VLOOKUP(D5950,  'Список товарів'!$B$2:$D$341, 2, FALSE)</f>
        <v>Puma</v>
      </c>
    </row>
    <row r="5951" spans="1:12" x14ac:dyDescent="0.3">
      <c r="A5951">
        <v>100003520</v>
      </c>
      <c r="B5951" s="6">
        <v>43063</v>
      </c>
      <c r="C5951" s="8">
        <v>0.51266203703703705</v>
      </c>
      <c r="D5951" s="10">
        <v>10050</v>
      </c>
      <c r="E5951" s="3">
        <v>1</v>
      </c>
      <c r="F5951" s="3">
        <v>394.00128000000001</v>
      </c>
      <c r="G5951" t="s">
        <v>1641</v>
      </c>
      <c r="H5951" t="s">
        <v>42</v>
      </c>
      <c r="I5951" t="s">
        <v>2935</v>
      </c>
      <c r="J5951" s="3">
        <v>155.53</v>
      </c>
      <c r="K5951" s="6">
        <v>43063</v>
      </c>
      <c r="L5951" t="str">
        <f>VLOOKUP(D5951,  'Список товарів'!$B$2:$D$341, 2, FALSE)</f>
        <v>Nike</v>
      </c>
    </row>
    <row r="5952" spans="1:12" x14ac:dyDescent="0.3">
      <c r="A5952">
        <v>100003520</v>
      </c>
      <c r="B5952" s="6">
        <v>43063</v>
      </c>
      <c r="C5952" s="8">
        <v>0.51266203703703705</v>
      </c>
      <c r="D5952" s="10">
        <v>10160</v>
      </c>
      <c r="E5952" s="3">
        <v>1</v>
      </c>
      <c r="F5952" s="3">
        <v>866.36399999999992</v>
      </c>
      <c r="G5952" t="s">
        <v>1641</v>
      </c>
      <c r="H5952" t="s">
        <v>42</v>
      </c>
      <c r="I5952" t="s">
        <v>2935</v>
      </c>
      <c r="J5952" s="3">
        <v>496.8</v>
      </c>
      <c r="K5952" s="6">
        <v>43063</v>
      </c>
      <c r="L5952" t="str">
        <f>VLOOKUP(D5952,  'Список товарів'!$B$2:$D$341, 2, FALSE)</f>
        <v>Adidas</v>
      </c>
    </row>
    <row r="5953" spans="1:12" x14ac:dyDescent="0.3">
      <c r="A5953">
        <v>100003521</v>
      </c>
      <c r="B5953" s="6">
        <v>42472</v>
      </c>
      <c r="C5953" s="8">
        <v>0.42248842592592589</v>
      </c>
      <c r="D5953" s="10">
        <v>10099</v>
      </c>
      <c r="E5953" s="3">
        <v>1</v>
      </c>
      <c r="F5953" s="3">
        <v>2345.4377999999997</v>
      </c>
      <c r="G5953" t="s">
        <v>1640</v>
      </c>
      <c r="H5953" t="s">
        <v>42</v>
      </c>
      <c r="I5953" t="s">
        <v>2926</v>
      </c>
      <c r="J5953" s="3">
        <v>1406.7</v>
      </c>
      <c r="K5953" s="6">
        <v>42472</v>
      </c>
      <c r="L5953" t="str">
        <f>VLOOKUP(D5953,  'Список товарів'!$B$2:$D$341, 2, FALSE)</f>
        <v>Adidas</v>
      </c>
    </row>
    <row r="5954" spans="1:12" x14ac:dyDescent="0.3">
      <c r="A5954">
        <v>100003522</v>
      </c>
      <c r="B5954" s="6">
        <v>43191</v>
      </c>
      <c r="C5954" s="8">
        <v>0.40656249999999999</v>
      </c>
      <c r="D5954" s="10">
        <v>10080</v>
      </c>
      <c r="E5954" s="3">
        <v>1</v>
      </c>
      <c r="F5954" s="3">
        <v>1778.2848000000001</v>
      </c>
      <c r="G5954" t="s">
        <v>1641</v>
      </c>
      <c r="H5954" t="s">
        <v>42</v>
      </c>
      <c r="I5954" t="s">
        <v>2924</v>
      </c>
      <c r="J5954" s="3">
        <v>811.8</v>
      </c>
      <c r="K5954" s="6">
        <v>43192</v>
      </c>
      <c r="L5954" t="str">
        <f>VLOOKUP(D5954,  'Список товарів'!$B$2:$D$341, 2, FALSE)</f>
        <v>Nike</v>
      </c>
    </row>
    <row r="5955" spans="1:12" x14ac:dyDescent="0.3">
      <c r="A5955">
        <v>100003522</v>
      </c>
      <c r="B5955" s="6">
        <v>43191</v>
      </c>
      <c r="C5955" s="8">
        <v>0.40656249999999999</v>
      </c>
      <c r="D5955" s="10">
        <v>10207</v>
      </c>
      <c r="E5955" s="3">
        <v>1</v>
      </c>
      <c r="F5955" s="3">
        <v>191.57107200000004</v>
      </c>
      <c r="G5955" t="s">
        <v>1641</v>
      </c>
      <c r="H5955" t="s">
        <v>42</v>
      </c>
      <c r="I5955" t="s">
        <v>2924</v>
      </c>
      <c r="J5955" s="3">
        <v>134.4</v>
      </c>
      <c r="K5955" s="6">
        <v>43192</v>
      </c>
      <c r="L5955" t="str">
        <f>VLOOKUP(D5955,  'Список товарів'!$B$2:$D$341, 2, FALSE)</f>
        <v>Puma</v>
      </c>
    </row>
    <row r="5956" spans="1:12" x14ac:dyDescent="0.3">
      <c r="A5956">
        <v>100003522</v>
      </c>
      <c r="B5956" s="6">
        <v>43191</v>
      </c>
      <c r="C5956" s="8">
        <v>0.40656249999999999</v>
      </c>
      <c r="D5956" s="10">
        <v>10289</v>
      </c>
      <c r="E5956" s="3">
        <v>1</v>
      </c>
      <c r="F5956" s="3">
        <v>334.50560000000002</v>
      </c>
      <c r="G5956" t="s">
        <v>1641</v>
      </c>
      <c r="H5956" t="s">
        <v>42</v>
      </c>
      <c r="I5956" t="s">
        <v>2924</v>
      </c>
      <c r="J5956" s="3">
        <v>186.56</v>
      </c>
      <c r="K5956" s="6">
        <v>43192</v>
      </c>
      <c r="L5956" t="str">
        <f>VLOOKUP(D5956,  'Список товарів'!$B$2:$D$341, 2, FALSE)</f>
        <v>Reebok</v>
      </c>
    </row>
    <row r="5957" spans="1:12" x14ac:dyDescent="0.3">
      <c r="A5957">
        <v>100003524</v>
      </c>
      <c r="B5957" s="6">
        <v>42691</v>
      </c>
      <c r="C5957" s="8">
        <v>0.71043981481481477</v>
      </c>
      <c r="D5957" s="10">
        <v>10263</v>
      </c>
      <c r="E5957" s="3">
        <v>1</v>
      </c>
      <c r="F5957" s="3">
        <v>417.14299999999997</v>
      </c>
      <c r="G5957" t="s">
        <v>1641</v>
      </c>
      <c r="H5957" t="s">
        <v>1855</v>
      </c>
      <c r="I5957" t="s">
        <v>2925</v>
      </c>
      <c r="J5957" s="3">
        <v>198.38</v>
      </c>
      <c r="K5957" s="6">
        <v>42691</v>
      </c>
      <c r="L5957" t="str">
        <f>VLOOKUP(D5957,  'Список товарів'!$B$2:$D$341, 2, FALSE)</f>
        <v>Reebok</v>
      </c>
    </row>
    <row r="5958" spans="1:12" x14ac:dyDescent="0.3">
      <c r="A5958">
        <v>100003525</v>
      </c>
      <c r="B5958" s="6">
        <v>42963</v>
      </c>
      <c r="C5958" s="8">
        <v>0.55167824074074068</v>
      </c>
      <c r="D5958" s="10">
        <v>10143</v>
      </c>
      <c r="E5958" s="3">
        <v>1</v>
      </c>
      <c r="F5958" s="3">
        <v>296.26128</v>
      </c>
      <c r="G5958" t="s">
        <v>1640</v>
      </c>
      <c r="H5958" t="s">
        <v>42</v>
      </c>
      <c r="I5958" t="s">
        <v>2935</v>
      </c>
      <c r="J5958" s="3">
        <v>132.48000000000002</v>
      </c>
      <c r="K5958" s="6">
        <v>42964</v>
      </c>
      <c r="L5958" t="str">
        <f>VLOOKUP(D5958,  'Список товарів'!$B$2:$D$341, 2, FALSE)</f>
        <v>Adidas</v>
      </c>
    </row>
    <row r="5959" spans="1:12" x14ac:dyDescent="0.3">
      <c r="A5959">
        <v>100003526</v>
      </c>
      <c r="B5959" s="6">
        <v>42918</v>
      </c>
      <c r="C5959" s="8">
        <v>0.80827546296296304</v>
      </c>
      <c r="D5959" s="10">
        <v>10118</v>
      </c>
      <c r="E5959" s="3">
        <v>1</v>
      </c>
      <c r="F5959" s="3">
        <v>182.3229</v>
      </c>
      <c r="G5959" t="s">
        <v>1641</v>
      </c>
      <c r="H5959" t="s">
        <v>42</v>
      </c>
      <c r="I5959" t="s">
        <v>2923</v>
      </c>
      <c r="J5959" s="3">
        <v>143.91</v>
      </c>
      <c r="K5959" s="6">
        <v>42918</v>
      </c>
      <c r="L5959" t="str">
        <f>VLOOKUP(D5959,  'Список товарів'!$B$2:$D$341, 2, FALSE)</f>
        <v>Adidas</v>
      </c>
    </row>
    <row r="5960" spans="1:12" x14ac:dyDescent="0.3">
      <c r="A5960">
        <v>100003526</v>
      </c>
      <c r="B5960" s="6">
        <v>42918</v>
      </c>
      <c r="C5960" s="8">
        <v>0.80827546296296304</v>
      </c>
      <c r="D5960" s="10">
        <v>10157</v>
      </c>
      <c r="E5960" s="3">
        <v>1</v>
      </c>
      <c r="F5960" s="3">
        <v>1319.804928</v>
      </c>
      <c r="G5960" t="s">
        <v>1641</v>
      </c>
      <c r="H5960" t="s">
        <v>42</v>
      </c>
      <c r="I5960" t="s">
        <v>2923</v>
      </c>
      <c r="J5960" s="3">
        <v>804.44</v>
      </c>
      <c r="K5960" s="6">
        <v>42918</v>
      </c>
      <c r="L5960" t="str">
        <f>VLOOKUP(D5960,  'Список товарів'!$B$2:$D$341, 2, FALSE)</f>
        <v>Adidas</v>
      </c>
    </row>
    <row r="5961" spans="1:12" x14ac:dyDescent="0.3">
      <c r="A5961">
        <v>100003526</v>
      </c>
      <c r="B5961" s="6">
        <v>42918</v>
      </c>
      <c r="C5961" s="8">
        <v>0.80827546296296304</v>
      </c>
      <c r="D5961" s="10">
        <v>10310</v>
      </c>
      <c r="E5961" s="3">
        <v>1</v>
      </c>
      <c r="F5961" s="3">
        <v>331.35760000000005</v>
      </c>
      <c r="G5961" t="s">
        <v>1641</v>
      </c>
      <c r="H5961" t="s">
        <v>42</v>
      </c>
      <c r="I5961" t="s">
        <v>2923</v>
      </c>
      <c r="J5961" s="3">
        <v>146.94</v>
      </c>
      <c r="K5961" s="6">
        <v>42918</v>
      </c>
      <c r="L5961" t="str">
        <f>VLOOKUP(D5961,  'Список товарів'!$B$2:$D$341, 2, FALSE)</f>
        <v>Reebok</v>
      </c>
    </row>
    <row r="5962" spans="1:12" x14ac:dyDescent="0.3">
      <c r="A5962">
        <v>100003527</v>
      </c>
      <c r="B5962" s="6">
        <v>42545</v>
      </c>
      <c r="C5962" s="8">
        <v>0.42775462962962968</v>
      </c>
      <c r="D5962" s="10">
        <v>10055</v>
      </c>
      <c r="E5962" s="3">
        <v>1</v>
      </c>
      <c r="F5962" s="3">
        <v>429.59</v>
      </c>
      <c r="G5962" t="s">
        <v>1640</v>
      </c>
      <c r="H5962" t="s">
        <v>42</v>
      </c>
      <c r="I5962" t="s">
        <v>2924</v>
      </c>
      <c r="J5962" s="3">
        <v>210.9</v>
      </c>
      <c r="K5962" s="6">
        <v>42547</v>
      </c>
      <c r="L5962" t="str">
        <f>VLOOKUP(D5962,  'Список товарів'!$B$2:$D$341, 2, FALSE)</f>
        <v>Nike</v>
      </c>
    </row>
    <row r="5963" spans="1:12" x14ac:dyDescent="0.3">
      <c r="A5963">
        <v>100003528</v>
      </c>
      <c r="B5963" s="6">
        <v>42884</v>
      </c>
      <c r="C5963" s="8">
        <v>0.52613425925925927</v>
      </c>
      <c r="D5963" s="10">
        <v>10014</v>
      </c>
      <c r="E5963" s="3">
        <v>2</v>
      </c>
      <c r="F5963" s="3">
        <v>17455.652399999999</v>
      </c>
      <c r="G5963" t="s">
        <v>1641</v>
      </c>
      <c r="H5963" t="s">
        <v>42</v>
      </c>
      <c r="I5963" t="s">
        <v>2924</v>
      </c>
      <c r="J5963" s="3">
        <v>6377.4000000000005</v>
      </c>
      <c r="K5963" s="6">
        <v>42887</v>
      </c>
      <c r="L5963" t="str">
        <f>VLOOKUP(D5963,  'Список товарів'!$B$2:$D$341, 2, FALSE)</f>
        <v>Nike</v>
      </c>
    </row>
    <row r="5964" spans="1:12" x14ac:dyDescent="0.3">
      <c r="A5964">
        <v>100003529</v>
      </c>
      <c r="B5964" s="6">
        <v>43060</v>
      </c>
      <c r="C5964" s="8">
        <v>0.57027777777777777</v>
      </c>
      <c r="D5964" s="10">
        <v>10022</v>
      </c>
      <c r="E5964" s="3">
        <v>1</v>
      </c>
      <c r="F5964" s="3">
        <v>497.41984000000008</v>
      </c>
      <c r="G5964" t="s">
        <v>1640</v>
      </c>
      <c r="H5964" t="s">
        <v>42</v>
      </c>
      <c r="I5964" t="s">
        <v>2926</v>
      </c>
      <c r="J5964" s="3">
        <v>236.32000000000002</v>
      </c>
      <c r="K5964" s="6">
        <v>43060</v>
      </c>
      <c r="L5964" t="str">
        <f>VLOOKUP(D5964,  'Список товарів'!$B$2:$D$341, 2, FALSE)</f>
        <v>Nike</v>
      </c>
    </row>
    <row r="5965" spans="1:12" x14ac:dyDescent="0.3">
      <c r="A5965">
        <v>100003529</v>
      </c>
      <c r="B5965" s="6">
        <v>43060</v>
      </c>
      <c r="C5965" s="8">
        <v>0.57027777777777777</v>
      </c>
      <c r="D5965" s="10">
        <v>10304</v>
      </c>
      <c r="E5965" s="3">
        <v>1</v>
      </c>
      <c r="F5965" s="3">
        <v>760.76</v>
      </c>
      <c r="G5965" t="s">
        <v>1640</v>
      </c>
      <c r="H5965" t="s">
        <v>42</v>
      </c>
      <c r="I5965" t="s">
        <v>2926</v>
      </c>
      <c r="J5965" s="3">
        <v>429.4</v>
      </c>
      <c r="K5965" s="6">
        <v>43060</v>
      </c>
      <c r="L5965" t="str">
        <f>VLOOKUP(D5965,  'Список товарів'!$B$2:$D$341, 2, FALSE)</f>
        <v>Reebok</v>
      </c>
    </row>
    <row r="5966" spans="1:12" x14ac:dyDescent="0.3">
      <c r="A5966">
        <v>100003529</v>
      </c>
      <c r="B5966" s="6">
        <v>43060</v>
      </c>
      <c r="C5966" s="8">
        <v>0.57027777777777777</v>
      </c>
      <c r="D5966" s="10">
        <v>10167</v>
      </c>
      <c r="E5966" s="3">
        <v>1</v>
      </c>
      <c r="F5966" s="3">
        <v>1836.6446000000001</v>
      </c>
      <c r="G5966" t="s">
        <v>1640</v>
      </c>
      <c r="H5966" t="s">
        <v>42</v>
      </c>
      <c r="I5966" t="s">
        <v>2926</v>
      </c>
      <c r="J5966" s="3">
        <v>779.34</v>
      </c>
      <c r="K5966" s="6">
        <v>43060</v>
      </c>
      <c r="L5966" t="str">
        <f>VLOOKUP(D5966,  'Список товарів'!$B$2:$D$341, 2, FALSE)</f>
        <v>Adidas</v>
      </c>
    </row>
    <row r="5967" spans="1:12" x14ac:dyDescent="0.3">
      <c r="A5967">
        <v>100003529</v>
      </c>
      <c r="B5967" s="6">
        <v>43060</v>
      </c>
      <c r="C5967" s="8">
        <v>0.57027777777777777</v>
      </c>
      <c r="D5967" s="10">
        <v>10121</v>
      </c>
      <c r="E5967" s="3">
        <v>1</v>
      </c>
      <c r="F5967" s="3">
        <v>538.93727999999987</v>
      </c>
      <c r="G5967" t="s">
        <v>1640</v>
      </c>
      <c r="H5967" t="s">
        <v>42</v>
      </c>
      <c r="I5967" t="s">
        <v>2926</v>
      </c>
      <c r="J5967" s="3">
        <v>263.2</v>
      </c>
      <c r="K5967" s="6">
        <v>43060</v>
      </c>
      <c r="L5967" t="str">
        <f>VLOOKUP(D5967,  'Список товарів'!$B$2:$D$341, 2, FALSE)</f>
        <v>Adidas</v>
      </c>
    </row>
    <row r="5968" spans="1:12" x14ac:dyDescent="0.3">
      <c r="A5968">
        <v>100003532</v>
      </c>
      <c r="B5968" s="6">
        <v>42696</v>
      </c>
      <c r="C5968" s="8">
        <v>0.69417824074074075</v>
      </c>
      <c r="D5968" s="10">
        <v>10061</v>
      </c>
      <c r="E5968" s="3">
        <v>1</v>
      </c>
      <c r="F5968" s="3">
        <v>673.05801600000007</v>
      </c>
      <c r="G5968" t="s">
        <v>1640</v>
      </c>
      <c r="H5968" t="s">
        <v>42</v>
      </c>
      <c r="I5968" t="s">
        <v>2921</v>
      </c>
      <c r="J5968" s="3">
        <v>457.46999999999997</v>
      </c>
      <c r="K5968" s="6">
        <v>42696</v>
      </c>
      <c r="L5968" t="str">
        <f>VLOOKUP(D5968,  'Список товарів'!$B$2:$D$341, 2, FALSE)</f>
        <v>Nike</v>
      </c>
    </row>
    <row r="5969" spans="1:12" x14ac:dyDescent="0.3">
      <c r="A5969">
        <v>100003533</v>
      </c>
      <c r="B5969" s="6">
        <v>43085</v>
      </c>
      <c r="C5969" s="8">
        <v>0.70686342592592588</v>
      </c>
      <c r="D5969" s="10">
        <v>10055</v>
      </c>
      <c r="E5969" s="3">
        <v>1</v>
      </c>
      <c r="F5969" s="3">
        <v>443.15600000000001</v>
      </c>
      <c r="G5969" t="s">
        <v>1641</v>
      </c>
      <c r="H5969" t="s">
        <v>2171</v>
      </c>
      <c r="I5969" t="s">
        <v>2934</v>
      </c>
      <c r="J5969" s="3">
        <v>214.7</v>
      </c>
      <c r="K5969" s="6">
        <v>43085</v>
      </c>
      <c r="L5969" t="str">
        <f>VLOOKUP(D5969,  'Список товарів'!$B$2:$D$341, 2, FALSE)</f>
        <v>Nike</v>
      </c>
    </row>
    <row r="5970" spans="1:12" x14ac:dyDescent="0.3">
      <c r="A5970">
        <v>100003533</v>
      </c>
      <c r="B5970" s="6">
        <v>43085</v>
      </c>
      <c r="C5970" s="8">
        <v>0.70686342592592588</v>
      </c>
      <c r="D5970" s="10">
        <v>10219</v>
      </c>
      <c r="E5970" s="3">
        <v>1</v>
      </c>
      <c r="F5970" s="3">
        <v>406.47734400000002</v>
      </c>
      <c r="G5970" t="s">
        <v>1641</v>
      </c>
      <c r="H5970" t="s">
        <v>2171</v>
      </c>
      <c r="I5970" t="s">
        <v>2934</v>
      </c>
      <c r="J5970" s="3">
        <v>331.89000000000004</v>
      </c>
      <c r="K5970" s="6">
        <v>43085</v>
      </c>
      <c r="L5970" t="str">
        <f>VLOOKUP(D5970,  'Список товарів'!$B$2:$D$341, 2, FALSE)</f>
        <v>Puma</v>
      </c>
    </row>
    <row r="5971" spans="1:12" x14ac:dyDescent="0.3">
      <c r="A5971">
        <v>100003533</v>
      </c>
      <c r="B5971" s="6">
        <v>43085</v>
      </c>
      <c r="C5971" s="8">
        <v>0.70686342592592588</v>
      </c>
      <c r="D5971" s="10">
        <v>10015</v>
      </c>
      <c r="E5971" s="3">
        <v>1</v>
      </c>
      <c r="F5971" s="3">
        <v>5920.7508400000006</v>
      </c>
      <c r="G5971" t="s">
        <v>1641</v>
      </c>
      <c r="H5971" t="s">
        <v>2171</v>
      </c>
      <c r="I5971" t="s">
        <v>2934</v>
      </c>
      <c r="J5971" s="3">
        <v>2506.9</v>
      </c>
      <c r="K5971" s="6">
        <v>43085</v>
      </c>
      <c r="L5971" t="str">
        <f>VLOOKUP(D5971,  'Список товарів'!$B$2:$D$341, 2, FALSE)</f>
        <v>Nike</v>
      </c>
    </row>
    <row r="5972" spans="1:12" x14ac:dyDescent="0.3">
      <c r="A5972">
        <v>100003534</v>
      </c>
      <c r="B5972" s="6">
        <v>42851</v>
      </c>
      <c r="C5972" s="8">
        <v>0.79393518518518524</v>
      </c>
      <c r="D5972" s="10">
        <v>10041</v>
      </c>
      <c r="E5972" s="3">
        <v>1</v>
      </c>
      <c r="F5972" s="3">
        <v>372.78259200000002</v>
      </c>
      <c r="G5972" t="s">
        <v>1641</v>
      </c>
      <c r="H5972" t="s">
        <v>42</v>
      </c>
      <c r="I5972" t="s">
        <v>2921</v>
      </c>
      <c r="J5972" s="3">
        <v>217.28</v>
      </c>
      <c r="K5972" s="6">
        <v>42851</v>
      </c>
      <c r="L5972" t="str">
        <f>VLOOKUP(D5972,  'Список товарів'!$B$2:$D$341, 2, FALSE)</f>
        <v>Nike</v>
      </c>
    </row>
    <row r="5973" spans="1:12" x14ac:dyDescent="0.3">
      <c r="A5973">
        <v>100003535</v>
      </c>
      <c r="B5973" s="6">
        <v>42792</v>
      </c>
      <c r="C5973" s="8">
        <v>0.65326388888888887</v>
      </c>
      <c r="D5973" s="10">
        <v>10208</v>
      </c>
      <c r="E5973" s="3">
        <v>1</v>
      </c>
      <c r="F5973" s="3">
        <v>349.66307999999998</v>
      </c>
      <c r="G5973" t="s">
        <v>1640</v>
      </c>
      <c r="H5973" t="s">
        <v>42</v>
      </c>
      <c r="I5973" t="s">
        <v>2922</v>
      </c>
      <c r="J5973" s="3">
        <v>238.45</v>
      </c>
      <c r="K5973" s="6">
        <v>42792</v>
      </c>
      <c r="L5973" t="str">
        <f>VLOOKUP(D5973,  'Список товарів'!$B$2:$D$341, 2, FALSE)</f>
        <v>Puma</v>
      </c>
    </row>
    <row r="5974" spans="1:12" x14ac:dyDescent="0.3">
      <c r="A5974">
        <v>100003535</v>
      </c>
      <c r="B5974" s="6">
        <v>42792</v>
      </c>
      <c r="C5974" s="8">
        <v>0.65326388888888887</v>
      </c>
      <c r="D5974" s="10">
        <v>10136</v>
      </c>
      <c r="E5974" s="3">
        <v>2</v>
      </c>
      <c r="F5974" s="3">
        <v>1785.6384</v>
      </c>
      <c r="G5974" t="s">
        <v>1640</v>
      </c>
      <c r="H5974" t="s">
        <v>42</v>
      </c>
      <c r="I5974" t="s">
        <v>2922</v>
      </c>
      <c r="J5974" s="3">
        <v>808.08</v>
      </c>
      <c r="K5974" s="6">
        <v>42792</v>
      </c>
      <c r="L5974" t="str">
        <f>VLOOKUP(D5974,  'Список товарів'!$B$2:$D$341, 2, FALSE)</f>
        <v>Adidas</v>
      </c>
    </row>
    <row r="5975" spans="1:12" x14ac:dyDescent="0.3">
      <c r="A5975">
        <v>100003538</v>
      </c>
      <c r="B5975" s="6">
        <v>42707</v>
      </c>
      <c r="C5975" s="8">
        <v>0.41363425925925923</v>
      </c>
      <c r="D5975" s="10">
        <v>10329</v>
      </c>
      <c r="E5975" s="3">
        <v>1</v>
      </c>
      <c r="F5975" s="3">
        <v>1249.2864</v>
      </c>
      <c r="G5975" t="s">
        <v>1640</v>
      </c>
      <c r="H5975" t="s">
        <v>42</v>
      </c>
      <c r="I5975" t="s">
        <v>2927</v>
      </c>
      <c r="J5975" s="3">
        <v>745.38</v>
      </c>
      <c r="K5975" s="6">
        <v>42709</v>
      </c>
      <c r="L5975" t="str">
        <f>VLOOKUP(D5975,  'Список товарів'!$B$2:$D$341, 2, FALSE)</f>
        <v>Reebok</v>
      </c>
    </row>
    <row r="5976" spans="1:12" x14ac:dyDescent="0.3">
      <c r="A5976">
        <v>100003538</v>
      </c>
      <c r="B5976" s="6">
        <v>42707</v>
      </c>
      <c r="C5976" s="8">
        <v>0.41363425925925923</v>
      </c>
      <c r="D5976" s="10">
        <v>10242</v>
      </c>
      <c r="E5976" s="3">
        <v>1</v>
      </c>
      <c r="F5976" s="3">
        <v>457.65216000000004</v>
      </c>
      <c r="G5976" t="s">
        <v>1640</v>
      </c>
      <c r="H5976" t="s">
        <v>42</v>
      </c>
      <c r="I5976" t="s">
        <v>2927</v>
      </c>
      <c r="J5976" s="3">
        <v>375.05999999999995</v>
      </c>
      <c r="K5976" s="6">
        <v>42709</v>
      </c>
      <c r="L5976" t="str">
        <f>VLOOKUP(D5976,  'Список товарів'!$B$2:$D$341, 2, FALSE)</f>
        <v>Puma</v>
      </c>
    </row>
    <row r="5977" spans="1:12" x14ac:dyDescent="0.3">
      <c r="A5977">
        <v>100003540</v>
      </c>
      <c r="B5977" s="6">
        <v>42703</v>
      </c>
      <c r="C5977" s="8">
        <v>0.61401620370370369</v>
      </c>
      <c r="D5977" s="10">
        <v>10161</v>
      </c>
      <c r="E5977" s="3">
        <v>1</v>
      </c>
      <c r="F5977" s="3">
        <v>816.88409999999976</v>
      </c>
      <c r="G5977" t="s">
        <v>1641</v>
      </c>
      <c r="H5977" t="s">
        <v>42</v>
      </c>
      <c r="I5977" t="s">
        <v>2935</v>
      </c>
      <c r="J5977" s="3">
        <v>401.76000000000005</v>
      </c>
      <c r="K5977" s="6">
        <v>42703</v>
      </c>
      <c r="L5977" t="str">
        <f>VLOOKUP(D5977,  'Список товарів'!$B$2:$D$341, 2, FALSE)</f>
        <v>Adidas</v>
      </c>
    </row>
    <row r="5978" spans="1:12" x14ac:dyDescent="0.3">
      <c r="A5978">
        <v>100003540</v>
      </c>
      <c r="B5978" s="6">
        <v>42703</v>
      </c>
      <c r="C5978" s="8">
        <v>0.61401620370370369</v>
      </c>
      <c r="D5978" s="10">
        <v>10303</v>
      </c>
      <c r="E5978" s="3">
        <v>1</v>
      </c>
      <c r="F5978" s="3">
        <v>227.54999999999998</v>
      </c>
      <c r="G5978" t="s">
        <v>1641</v>
      </c>
      <c r="H5978" t="s">
        <v>42</v>
      </c>
      <c r="I5978" t="s">
        <v>2935</v>
      </c>
      <c r="J5978" s="3">
        <v>106.56</v>
      </c>
      <c r="K5978" s="6">
        <v>42703</v>
      </c>
      <c r="L5978" t="str">
        <f>VLOOKUP(D5978,  'Список товарів'!$B$2:$D$341, 2, FALSE)</f>
        <v>Reebok</v>
      </c>
    </row>
    <row r="5979" spans="1:12" x14ac:dyDescent="0.3">
      <c r="A5979">
        <v>100003541</v>
      </c>
      <c r="B5979" s="6">
        <v>42768</v>
      </c>
      <c r="C5979" s="8">
        <v>0.86935185185185182</v>
      </c>
      <c r="D5979" s="10">
        <v>10025</v>
      </c>
      <c r="E5979" s="3">
        <v>1</v>
      </c>
      <c r="F5979" s="3">
        <v>208.94530559999998</v>
      </c>
      <c r="G5979" t="s">
        <v>1641</v>
      </c>
      <c r="H5979" t="s">
        <v>42</v>
      </c>
      <c r="I5979" t="s">
        <v>2924</v>
      </c>
      <c r="J5979" s="3">
        <v>111.24000000000001</v>
      </c>
      <c r="K5979" s="6">
        <v>42768</v>
      </c>
      <c r="L5979" t="str">
        <f>VLOOKUP(D5979,  'Список товарів'!$B$2:$D$341, 2, FALSE)</f>
        <v>Nike</v>
      </c>
    </row>
    <row r="5980" spans="1:12" x14ac:dyDescent="0.3">
      <c r="A5980">
        <v>100003543</v>
      </c>
      <c r="B5980" s="6">
        <v>42968</v>
      </c>
      <c r="C5980" s="8">
        <v>0.75629629629629624</v>
      </c>
      <c r="D5980" s="10">
        <v>10096</v>
      </c>
      <c r="E5980" s="3">
        <v>1</v>
      </c>
      <c r="F5980" s="3">
        <v>7122.6225000000004</v>
      </c>
      <c r="G5980" t="s">
        <v>1641</v>
      </c>
      <c r="H5980" t="s">
        <v>2172</v>
      </c>
      <c r="I5980" t="s">
        <v>2923</v>
      </c>
      <c r="J5980" s="3">
        <v>3706.0800000000004</v>
      </c>
      <c r="K5980" s="6">
        <v>42968</v>
      </c>
      <c r="L5980" t="str">
        <f>VLOOKUP(D5980,  'Список товарів'!$B$2:$D$341, 2, FALSE)</f>
        <v>Adidas</v>
      </c>
    </row>
    <row r="5981" spans="1:12" x14ac:dyDescent="0.3">
      <c r="A5981">
        <v>100003544</v>
      </c>
      <c r="B5981" s="6">
        <v>42861</v>
      </c>
      <c r="C5981" s="8">
        <v>0.40641203703703704</v>
      </c>
      <c r="D5981" s="10">
        <v>10006</v>
      </c>
      <c r="E5981" s="3">
        <v>1</v>
      </c>
      <c r="F5981" s="3">
        <v>3704.8979519999993</v>
      </c>
      <c r="G5981" t="s">
        <v>1640</v>
      </c>
      <c r="H5981" t="s">
        <v>42</v>
      </c>
      <c r="I5981" t="s">
        <v>2925</v>
      </c>
      <c r="J5981" s="3">
        <v>2192.2199999999998</v>
      </c>
      <c r="K5981" s="6">
        <v>42865</v>
      </c>
      <c r="L5981" t="str">
        <f>VLOOKUP(D5981,  'Список товарів'!$B$2:$D$341, 2, FALSE)</f>
        <v>Nike</v>
      </c>
    </row>
    <row r="5982" spans="1:12" x14ac:dyDescent="0.3">
      <c r="A5982">
        <v>100003545</v>
      </c>
      <c r="B5982" s="6">
        <v>42667</v>
      </c>
      <c r="C5982" s="8">
        <v>0.59991898148148148</v>
      </c>
      <c r="D5982" s="10">
        <v>10271</v>
      </c>
      <c r="E5982" s="3">
        <v>2</v>
      </c>
      <c r="F5982" s="3">
        <v>12905.22408</v>
      </c>
      <c r="G5982" t="s">
        <v>1641</v>
      </c>
      <c r="H5982" t="s">
        <v>42</v>
      </c>
      <c r="I5982" t="s">
        <v>2923</v>
      </c>
      <c r="J5982" s="3">
        <v>5619.6</v>
      </c>
      <c r="K5982" s="6">
        <v>42667</v>
      </c>
      <c r="L5982" t="str">
        <f>VLOOKUP(D5982,  'Список товарів'!$B$2:$D$341, 2, FALSE)</f>
        <v>Reebok</v>
      </c>
    </row>
    <row r="5983" spans="1:12" x14ac:dyDescent="0.3">
      <c r="A5983">
        <v>100003545</v>
      </c>
      <c r="B5983" s="6">
        <v>42667</v>
      </c>
      <c r="C5983" s="8">
        <v>0.59991898148148148</v>
      </c>
      <c r="D5983" s="10">
        <v>10148</v>
      </c>
      <c r="E5983" s="3">
        <v>1</v>
      </c>
      <c r="F5983" s="3">
        <v>2143.5947999999999</v>
      </c>
      <c r="G5983" t="s">
        <v>1641</v>
      </c>
      <c r="H5983" t="s">
        <v>42</v>
      </c>
      <c r="I5983" t="s">
        <v>2923</v>
      </c>
      <c r="J5983" s="3">
        <v>1140.21</v>
      </c>
      <c r="K5983" s="6">
        <v>42667</v>
      </c>
      <c r="L5983" t="str">
        <f>VLOOKUP(D5983,  'Список товарів'!$B$2:$D$341, 2, FALSE)</f>
        <v>Adidas</v>
      </c>
    </row>
    <row r="5984" spans="1:12" x14ac:dyDescent="0.3">
      <c r="A5984">
        <v>100003546</v>
      </c>
      <c r="B5984" s="6">
        <v>43294</v>
      </c>
      <c r="C5984" s="8">
        <v>0.72670138888888891</v>
      </c>
      <c r="D5984" s="10">
        <v>10315</v>
      </c>
      <c r="E5984" s="3">
        <v>1</v>
      </c>
      <c r="F5984" s="3">
        <v>341.36599999999999</v>
      </c>
      <c r="G5984" t="s">
        <v>1641</v>
      </c>
      <c r="H5984" t="s">
        <v>42</v>
      </c>
      <c r="I5984" t="s">
        <v>2923</v>
      </c>
      <c r="J5984" s="3">
        <v>202.72000000000003</v>
      </c>
      <c r="K5984" s="6">
        <v>43297</v>
      </c>
      <c r="L5984" t="str">
        <f>VLOOKUP(D5984,  'Список товарів'!$B$2:$D$341, 2, FALSE)</f>
        <v>Reebok</v>
      </c>
    </row>
    <row r="5985" spans="1:12" x14ac:dyDescent="0.3">
      <c r="A5985">
        <v>100003547</v>
      </c>
      <c r="B5985" s="6">
        <v>42788</v>
      </c>
      <c r="C5985" s="8">
        <v>0.66387731481481482</v>
      </c>
      <c r="D5985" s="10">
        <v>10334</v>
      </c>
      <c r="E5985" s="3">
        <v>2</v>
      </c>
      <c r="F5985" s="3">
        <v>1133.3520000000001</v>
      </c>
      <c r="G5985" t="s">
        <v>1641</v>
      </c>
      <c r="H5985" t="s">
        <v>42</v>
      </c>
      <c r="I5985" t="s">
        <v>2921</v>
      </c>
      <c r="J5985" s="3">
        <v>640.19999999999993</v>
      </c>
      <c r="K5985" s="6">
        <v>42790</v>
      </c>
      <c r="L5985" t="str">
        <f>VLOOKUP(D5985,  'Список товарів'!$B$2:$D$341, 2, FALSE)</f>
        <v>Reebok</v>
      </c>
    </row>
    <row r="5986" spans="1:12" x14ac:dyDescent="0.3">
      <c r="A5986">
        <v>100003547</v>
      </c>
      <c r="B5986" s="6">
        <v>42788</v>
      </c>
      <c r="C5986" s="8">
        <v>0.66387731481481482</v>
      </c>
      <c r="D5986" s="10">
        <v>10140</v>
      </c>
      <c r="E5986" s="3">
        <v>1</v>
      </c>
      <c r="F5986" s="3">
        <v>400.113</v>
      </c>
      <c r="G5986" t="s">
        <v>1641</v>
      </c>
      <c r="H5986" t="s">
        <v>42</v>
      </c>
      <c r="I5986" t="s">
        <v>2921</v>
      </c>
      <c r="J5986" s="3">
        <v>262.8</v>
      </c>
      <c r="K5986" s="6">
        <v>42790</v>
      </c>
      <c r="L5986" t="str">
        <f>VLOOKUP(D5986,  'Список товарів'!$B$2:$D$341, 2, FALSE)</f>
        <v>Adidas</v>
      </c>
    </row>
    <row r="5987" spans="1:12" x14ac:dyDescent="0.3">
      <c r="A5987">
        <v>100003548</v>
      </c>
      <c r="B5987" s="6">
        <v>42605</v>
      </c>
      <c r="C5987" s="8">
        <v>0.65622685185185181</v>
      </c>
      <c r="D5987" s="10">
        <v>10305</v>
      </c>
      <c r="E5987" s="3">
        <v>1</v>
      </c>
      <c r="F5987" s="3">
        <v>333.89421999999996</v>
      </c>
      <c r="G5987" t="s">
        <v>1641</v>
      </c>
      <c r="H5987" t="s">
        <v>42</v>
      </c>
      <c r="I5987" t="s">
        <v>2935</v>
      </c>
      <c r="J5987" s="3">
        <v>141.94</v>
      </c>
      <c r="K5987" s="6">
        <v>42605</v>
      </c>
      <c r="L5987" t="str">
        <f>VLOOKUP(D5987,  'Список товарів'!$B$2:$D$341, 2, FALSE)</f>
        <v>Reebok</v>
      </c>
    </row>
    <row r="5988" spans="1:12" x14ac:dyDescent="0.3">
      <c r="A5988">
        <v>100003550</v>
      </c>
      <c r="B5988" s="6">
        <v>42524</v>
      </c>
      <c r="C5988" s="8">
        <v>0.5569560185185185</v>
      </c>
      <c r="D5988" s="10">
        <v>10280</v>
      </c>
      <c r="E5988" s="3">
        <v>1</v>
      </c>
      <c r="F5988" s="3">
        <v>462.02399999999994</v>
      </c>
      <c r="G5988" t="s">
        <v>1640</v>
      </c>
      <c r="H5988" t="s">
        <v>42</v>
      </c>
      <c r="I5988" t="s">
        <v>2934</v>
      </c>
      <c r="J5988" s="3">
        <v>202</v>
      </c>
      <c r="K5988" s="6">
        <v>42524</v>
      </c>
      <c r="L5988" t="str">
        <f>VLOOKUP(D5988,  'Список товарів'!$B$2:$D$341, 2, FALSE)</f>
        <v>Reebok</v>
      </c>
    </row>
    <row r="5989" spans="1:12" x14ac:dyDescent="0.3">
      <c r="A5989">
        <v>100003551</v>
      </c>
      <c r="B5989" s="6">
        <v>42782</v>
      </c>
      <c r="C5989" s="8">
        <v>0.69548611111111114</v>
      </c>
      <c r="D5989" s="10">
        <v>10314</v>
      </c>
      <c r="E5989" s="3">
        <v>2</v>
      </c>
      <c r="F5989" s="3">
        <v>1387.8018</v>
      </c>
      <c r="G5989" t="s">
        <v>1640</v>
      </c>
      <c r="H5989" t="s">
        <v>2173</v>
      </c>
      <c r="I5989" t="s">
        <v>2927</v>
      </c>
      <c r="J5989" s="3">
        <v>671.84</v>
      </c>
      <c r="K5989" s="6">
        <v>42782</v>
      </c>
      <c r="L5989" t="str">
        <f>VLOOKUP(D5989,  'Список товарів'!$B$2:$D$341, 2, FALSE)</f>
        <v>Reebok</v>
      </c>
    </row>
    <row r="5990" spans="1:12" x14ac:dyDescent="0.3">
      <c r="A5990">
        <v>100003551</v>
      </c>
      <c r="B5990" s="6">
        <v>42782</v>
      </c>
      <c r="C5990" s="8">
        <v>0.69548611111111114</v>
      </c>
      <c r="D5990" s="10">
        <v>10033</v>
      </c>
      <c r="E5990" s="3">
        <v>1</v>
      </c>
      <c r="F5990" s="3">
        <v>529.08768000000009</v>
      </c>
      <c r="G5990" t="s">
        <v>1640</v>
      </c>
      <c r="H5990" t="s">
        <v>2173</v>
      </c>
      <c r="I5990" t="s">
        <v>2927</v>
      </c>
      <c r="J5990" s="3">
        <v>211.86</v>
      </c>
      <c r="K5990" s="6">
        <v>42782</v>
      </c>
      <c r="L5990" t="str">
        <f>VLOOKUP(D5990,  'Список товарів'!$B$2:$D$341, 2, FALSE)</f>
        <v>Nike</v>
      </c>
    </row>
    <row r="5991" spans="1:12" x14ac:dyDescent="0.3">
      <c r="A5991">
        <v>100003551</v>
      </c>
      <c r="B5991" s="6">
        <v>42782</v>
      </c>
      <c r="C5991" s="8">
        <v>0.69548611111111114</v>
      </c>
      <c r="D5991" s="10">
        <v>10075</v>
      </c>
      <c r="E5991" s="3">
        <v>1</v>
      </c>
      <c r="F5991" s="3">
        <v>1577.3759487999998</v>
      </c>
      <c r="G5991" t="s">
        <v>1640</v>
      </c>
      <c r="H5991" t="s">
        <v>2173</v>
      </c>
      <c r="I5991" t="s">
        <v>2927</v>
      </c>
      <c r="J5991" s="3">
        <v>906.40000000000009</v>
      </c>
      <c r="K5991" s="6">
        <v>42782</v>
      </c>
      <c r="L5991" t="str">
        <f>VLOOKUP(D5991,  'Список товарів'!$B$2:$D$341, 2, FALSE)</f>
        <v>Nike</v>
      </c>
    </row>
    <row r="5992" spans="1:12" x14ac:dyDescent="0.3">
      <c r="A5992">
        <v>100003552</v>
      </c>
      <c r="B5992" s="6">
        <v>43224</v>
      </c>
      <c r="C5992" s="8">
        <v>0.57550925925925933</v>
      </c>
      <c r="D5992" s="10">
        <v>10140</v>
      </c>
      <c r="E5992" s="3">
        <v>1</v>
      </c>
      <c r="F5992" s="3">
        <v>367.92000000000007</v>
      </c>
      <c r="G5992" t="s">
        <v>1640</v>
      </c>
      <c r="H5992" t="s">
        <v>42</v>
      </c>
      <c r="I5992" t="s">
        <v>2925</v>
      </c>
      <c r="J5992" s="3">
        <v>214.62</v>
      </c>
      <c r="K5992" s="6">
        <v>43229</v>
      </c>
      <c r="L5992" t="str">
        <f>VLOOKUP(D5992,  'Список товарів'!$B$2:$D$341, 2, FALSE)</f>
        <v>Adidas</v>
      </c>
    </row>
    <row r="5993" spans="1:12" x14ac:dyDescent="0.3">
      <c r="A5993">
        <v>100003552</v>
      </c>
      <c r="B5993" s="6">
        <v>43224</v>
      </c>
      <c r="C5993" s="8">
        <v>0.57550925925925933</v>
      </c>
      <c r="D5993" s="10">
        <v>10030</v>
      </c>
      <c r="E5993" s="3">
        <v>1</v>
      </c>
      <c r="F5993" s="3">
        <v>628.14528000000007</v>
      </c>
      <c r="G5993" t="s">
        <v>1640</v>
      </c>
      <c r="H5993" t="s">
        <v>42</v>
      </c>
      <c r="I5993" t="s">
        <v>2925</v>
      </c>
      <c r="J5993" s="3">
        <v>302.39999999999998</v>
      </c>
      <c r="K5993" s="6">
        <v>43229</v>
      </c>
      <c r="L5993" t="str">
        <f>VLOOKUP(D5993,  'Список товарів'!$B$2:$D$341, 2, FALSE)</f>
        <v>Nike</v>
      </c>
    </row>
    <row r="5994" spans="1:12" x14ac:dyDescent="0.3">
      <c r="A5994">
        <v>100003553</v>
      </c>
      <c r="B5994" s="6">
        <v>43057</v>
      </c>
      <c r="C5994" s="8">
        <v>0.72425925925925927</v>
      </c>
      <c r="D5994" s="10">
        <v>10151</v>
      </c>
      <c r="E5994" s="3">
        <v>2</v>
      </c>
      <c r="F5994" s="3">
        <v>1691.9238000000003</v>
      </c>
      <c r="G5994" t="s">
        <v>1640</v>
      </c>
      <c r="H5994" t="s">
        <v>42</v>
      </c>
      <c r="I5994" t="s">
        <v>2927</v>
      </c>
      <c r="J5994" s="3">
        <v>862.2</v>
      </c>
      <c r="K5994" s="6">
        <v>43057</v>
      </c>
      <c r="L5994" t="str">
        <f>VLOOKUP(D5994,  'Список товарів'!$B$2:$D$341, 2, FALSE)</f>
        <v>Adidas</v>
      </c>
    </row>
    <row r="5995" spans="1:12" x14ac:dyDescent="0.3">
      <c r="A5995">
        <v>100003553</v>
      </c>
      <c r="B5995" s="6">
        <v>43057</v>
      </c>
      <c r="C5995" s="8">
        <v>0.72425925925925927</v>
      </c>
      <c r="D5995" s="10">
        <v>10134</v>
      </c>
      <c r="E5995" s="3">
        <v>2</v>
      </c>
      <c r="F5995" s="3">
        <v>927.75456000000008</v>
      </c>
      <c r="G5995" t="s">
        <v>1640</v>
      </c>
      <c r="H5995" t="s">
        <v>42</v>
      </c>
      <c r="I5995" t="s">
        <v>2927</v>
      </c>
      <c r="J5995" s="3">
        <v>783.76</v>
      </c>
      <c r="K5995" s="6">
        <v>43057</v>
      </c>
      <c r="L5995" t="str">
        <f>VLOOKUP(D5995,  'Список товарів'!$B$2:$D$341, 2, FALSE)</f>
        <v>Adidas</v>
      </c>
    </row>
    <row r="5996" spans="1:12" x14ac:dyDescent="0.3">
      <c r="A5996">
        <v>100003553</v>
      </c>
      <c r="B5996" s="6">
        <v>43057</v>
      </c>
      <c r="C5996" s="8">
        <v>0.72425925925925927</v>
      </c>
      <c r="D5996" s="10">
        <v>10202</v>
      </c>
      <c r="E5996" s="3">
        <v>1</v>
      </c>
      <c r="F5996" s="3">
        <v>74.530799999999999</v>
      </c>
      <c r="G5996" t="s">
        <v>1640</v>
      </c>
      <c r="H5996" t="s">
        <v>42</v>
      </c>
      <c r="I5996" t="s">
        <v>2927</v>
      </c>
      <c r="J5996" s="3">
        <v>44.55</v>
      </c>
      <c r="K5996" s="6">
        <v>43057</v>
      </c>
      <c r="L5996" t="str">
        <f>VLOOKUP(D5996,  'Список товарів'!$B$2:$D$341, 2, FALSE)</f>
        <v>Puma</v>
      </c>
    </row>
    <row r="5997" spans="1:12" x14ac:dyDescent="0.3">
      <c r="A5997">
        <v>100003553</v>
      </c>
      <c r="B5997" s="6">
        <v>43057</v>
      </c>
      <c r="C5997" s="8">
        <v>0.72425925925925927</v>
      </c>
      <c r="D5997" s="10">
        <v>10119</v>
      </c>
      <c r="E5997" s="3">
        <v>1</v>
      </c>
      <c r="F5997" s="3">
        <v>258.94943999999998</v>
      </c>
      <c r="G5997" t="s">
        <v>1640</v>
      </c>
      <c r="H5997" t="s">
        <v>42</v>
      </c>
      <c r="I5997" t="s">
        <v>2927</v>
      </c>
      <c r="J5997" s="3">
        <v>142.80000000000001</v>
      </c>
      <c r="K5997" s="6">
        <v>43057</v>
      </c>
      <c r="L5997" t="str">
        <f>VLOOKUP(D5997,  'Список товарів'!$B$2:$D$341, 2, FALSE)</f>
        <v>Adidas</v>
      </c>
    </row>
    <row r="5998" spans="1:12" x14ac:dyDescent="0.3">
      <c r="A5998">
        <v>100003553</v>
      </c>
      <c r="B5998" s="6">
        <v>43057</v>
      </c>
      <c r="C5998" s="8">
        <v>0.72425925925925927</v>
      </c>
      <c r="D5998" s="10">
        <v>10171</v>
      </c>
      <c r="E5998" s="3">
        <v>1</v>
      </c>
      <c r="F5998" s="3">
        <v>2631.1084799999999</v>
      </c>
      <c r="G5998" t="s">
        <v>1640</v>
      </c>
      <c r="H5998" t="s">
        <v>42</v>
      </c>
      <c r="I5998" t="s">
        <v>2927</v>
      </c>
      <c r="J5998" s="3">
        <v>1937.32</v>
      </c>
      <c r="K5998" s="6">
        <v>43057</v>
      </c>
      <c r="L5998" t="str">
        <f>VLOOKUP(D5998,  'Список товарів'!$B$2:$D$341, 2, FALSE)</f>
        <v>Puma</v>
      </c>
    </row>
    <row r="5999" spans="1:12" x14ac:dyDescent="0.3">
      <c r="A5999">
        <v>100003553</v>
      </c>
      <c r="B5999" s="6">
        <v>43057</v>
      </c>
      <c r="C5999" s="8">
        <v>0.72425925925925927</v>
      </c>
      <c r="D5999" s="10">
        <v>10202</v>
      </c>
      <c r="E5999" s="3">
        <v>1</v>
      </c>
      <c r="F5999" s="3">
        <v>78.872399999999999</v>
      </c>
      <c r="G5999" t="s">
        <v>1640</v>
      </c>
      <c r="H5999" t="s">
        <v>42</v>
      </c>
      <c r="I5999" t="s">
        <v>2927</v>
      </c>
      <c r="J5999" s="3">
        <v>40.950000000000003</v>
      </c>
      <c r="K5999" s="6">
        <v>43057</v>
      </c>
      <c r="L5999" t="str">
        <f>VLOOKUP(D5999,  'Список товарів'!$B$2:$D$341, 2, FALSE)</f>
        <v>Puma</v>
      </c>
    </row>
    <row r="6000" spans="1:12" x14ac:dyDescent="0.3">
      <c r="A6000">
        <v>100003553</v>
      </c>
      <c r="B6000" s="6">
        <v>43057</v>
      </c>
      <c r="C6000" s="8">
        <v>0.72425925925925927</v>
      </c>
      <c r="D6000" s="10">
        <v>10168</v>
      </c>
      <c r="E6000" s="3">
        <v>1</v>
      </c>
      <c r="F6000" s="3">
        <v>457.17869999999994</v>
      </c>
      <c r="G6000" t="s">
        <v>1640</v>
      </c>
      <c r="H6000" t="s">
        <v>42</v>
      </c>
      <c r="I6000" t="s">
        <v>2927</v>
      </c>
      <c r="J6000" s="3">
        <v>215.25</v>
      </c>
      <c r="K6000" s="6">
        <v>43057</v>
      </c>
      <c r="L6000" t="str">
        <f>VLOOKUP(D6000,  'Список товарів'!$B$2:$D$341, 2, FALSE)</f>
        <v>Adidas</v>
      </c>
    </row>
    <row r="6001" spans="1:12" x14ac:dyDescent="0.3">
      <c r="A6001">
        <v>100003553</v>
      </c>
      <c r="B6001" s="6">
        <v>43057</v>
      </c>
      <c r="C6001" s="8">
        <v>0.72425925925925927</v>
      </c>
      <c r="D6001" s="10">
        <v>10229</v>
      </c>
      <c r="E6001" s="3">
        <v>1</v>
      </c>
      <c r="F6001" s="3">
        <v>222.95522160000004</v>
      </c>
      <c r="G6001" t="s">
        <v>1640</v>
      </c>
      <c r="H6001" t="s">
        <v>42</v>
      </c>
      <c r="I6001" t="s">
        <v>2927</v>
      </c>
      <c r="J6001" s="3">
        <v>158.45999999999998</v>
      </c>
      <c r="K6001" s="6">
        <v>43057</v>
      </c>
      <c r="L6001" t="str">
        <f>VLOOKUP(D6001,  'Список товарів'!$B$2:$D$341, 2, FALSE)</f>
        <v>Puma</v>
      </c>
    </row>
    <row r="6002" spans="1:12" x14ac:dyDescent="0.3">
      <c r="A6002">
        <v>100003553</v>
      </c>
      <c r="B6002" s="6">
        <v>43057</v>
      </c>
      <c r="C6002" s="8">
        <v>0.72425925925925927</v>
      </c>
      <c r="D6002" s="10">
        <v>10053</v>
      </c>
      <c r="E6002" s="3">
        <v>1</v>
      </c>
      <c r="F6002" s="3">
        <v>513.59999999999991</v>
      </c>
      <c r="G6002" t="s">
        <v>1640</v>
      </c>
      <c r="H6002" t="s">
        <v>42</v>
      </c>
      <c r="I6002" t="s">
        <v>2927</v>
      </c>
      <c r="J6002" s="3">
        <v>247.5</v>
      </c>
      <c r="K6002" s="6">
        <v>43057</v>
      </c>
      <c r="L6002" t="str">
        <f>VLOOKUP(D6002,  'Список товарів'!$B$2:$D$341, 2, FALSE)</f>
        <v>Nike</v>
      </c>
    </row>
    <row r="6003" spans="1:12" x14ac:dyDescent="0.3">
      <c r="A6003">
        <v>100003554</v>
      </c>
      <c r="B6003" s="6">
        <v>43307</v>
      </c>
      <c r="C6003" s="8">
        <v>0.47722222222222221</v>
      </c>
      <c r="D6003" s="10">
        <v>10198</v>
      </c>
      <c r="E6003" s="3">
        <v>2</v>
      </c>
      <c r="F6003" s="3">
        <v>441.54879999999997</v>
      </c>
      <c r="G6003" t="s">
        <v>1641</v>
      </c>
      <c r="H6003" t="s">
        <v>42</v>
      </c>
      <c r="I6003" t="s">
        <v>2921</v>
      </c>
      <c r="J6003" s="3">
        <v>266</v>
      </c>
      <c r="K6003" s="6">
        <v>43307</v>
      </c>
      <c r="L6003" t="str">
        <f>VLOOKUP(D6003,  'Список товарів'!$B$2:$D$341, 2, FALSE)</f>
        <v>Puma</v>
      </c>
    </row>
    <row r="6004" spans="1:12" x14ac:dyDescent="0.3">
      <c r="A6004">
        <v>100003555</v>
      </c>
      <c r="B6004" s="6">
        <v>43138</v>
      </c>
      <c r="C6004" s="8">
        <v>0.71039351851851851</v>
      </c>
      <c r="D6004" s="10">
        <v>10244</v>
      </c>
      <c r="E6004" s="3">
        <v>1</v>
      </c>
      <c r="F6004" s="3">
        <v>1568.7408</v>
      </c>
      <c r="G6004" t="s">
        <v>1641</v>
      </c>
      <c r="H6004" t="s">
        <v>2174</v>
      </c>
      <c r="I6004" t="s">
        <v>2935</v>
      </c>
      <c r="J6004" s="3">
        <v>879.12</v>
      </c>
      <c r="K6004" s="6">
        <v>43138</v>
      </c>
      <c r="L6004" t="str">
        <f>VLOOKUP(D6004,  'Список товарів'!$B$2:$D$341, 2, FALSE)</f>
        <v>Puma</v>
      </c>
    </row>
    <row r="6005" spans="1:12" x14ac:dyDescent="0.3">
      <c r="A6005">
        <v>100003558</v>
      </c>
      <c r="B6005" s="6">
        <v>42581</v>
      </c>
      <c r="C6005" s="8">
        <v>0.42155092592592597</v>
      </c>
      <c r="D6005" s="10">
        <v>10272</v>
      </c>
      <c r="E6005" s="3">
        <v>1</v>
      </c>
      <c r="F6005" s="3">
        <v>3544.5992400000005</v>
      </c>
      <c r="G6005" t="s">
        <v>1641</v>
      </c>
      <c r="H6005" t="s">
        <v>42</v>
      </c>
      <c r="I6005" t="s">
        <v>2934</v>
      </c>
      <c r="J6005" s="3">
        <v>2401.7800000000002</v>
      </c>
      <c r="K6005" s="6">
        <v>42582</v>
      </c>
      <c r="L6005" t="str">
        <f>VLOOKUP(D6005,  'Список товарів'!$B$2:$D$341, 2, FALSE)</f>
        <v>Reebok</v>
      </c>
    </row>
    <row r="6006" spans="1:12" x14ac:dyDescent="0.3">
      <c r="A6006">
        <v>100003558</v>
      </c>
      <c r="B6006" s="6">
        <v>42581</v>
      </c>
      <c r="C6006" s="8">
        <v>0.42155092592592597</v>
      </c>
      <c r="D6006" s="10">
        <v>10233</v>
      </c>
      <c r="E6006" s="3">
        <v>1</v>
      </c>
      <c r="F6006" s="3">
        <v>1178.7256</v>
      </c>
      <c r="G6006" t="s">
        <v>1641</v>
      </c>
      <c r="H6006" t="s">
        <v>42</v>
      </c>
      <c r="I6006" t="s">
        <v>2934</v>
      </c>
      <c r="J6006" s="3">
        <v>572.29999999999995</v>
      </c>
      <c r="K6006" s="6">
        <v>42582</v>
      </c>
      <c r="L6006" t="str">
        <f>VLOOKUP(D6006,  'Список товарів'!$B$2:$D$341, 2, FALSE)</f>
        <v>Puma</v>
      </c>
    </row>
    <row r="6007" spans="1:12" x14ac:dyDescent="0.3">
      <c r="A6007">
        <v>100003559</v>
      </c>
      <c r="B6007" s="6">
        <v>42577</v>
      </c>
      <c r="C6007" s="8">
        <v>0.79390046296296291</v>
      </c>
      <c r="D6007" s="10">
        <v>10017</v>
      </c>
      <c r="E6007" s="3">
        <v>1</v>
      </c>
      <c r="F6007" s="3">
        <v>3109.8795200000004</v>
      </c>
      <c r="G6007" t="s">
        <v>1641</v>
      </c>
      <c r="H6007" t="s">
        <v>42</v>
      </c>
      <c r="I6007" t="s">
        <v>2934</v>
      </c>
      <c r="J6007" s="3">
        <v>1765.06</v>
      </c>
      <c r="K6007" s="6">
        <v>42581</v>
      </c>
      <c r="L6007" t="str">
        <f>VLOOKUP(D6007,  'Список товарів'!$B$2:$D$341, 2, FALSE)</f>
        <v>Nike</v>
      </c>
    </row>
    <row r="6008" spans="1:12" x14ac:dyDescent="0.3">
      <c r="A6008">
        <v>100003559</v>
      </c>
      <c r="B6008" s="6">
        <v>42577</v>
      </c>
      <c r="C6008" s="8">
        <v>0.79390046296296291</v>
      </c>
      <c r="D6008" s="10">
        <v>10146</v>
      </c>
      <c r="E6008" s="3">
        <v>1</v>
      </c>
      <c r="F6008" s="3">
        <v>334.20707999999996</v>
      </c>
      <c r="G6008" t="s">
        <v>1641</v>
      </c>
      <c r="H6008" t="s">
        <v>42</v>
      </c>
      <c r="I6008" t="s">
        <v>2934</v>
      </c>
      <c r="J6008" s="3">
        <v>156.97999999999999</v>
      </c>
      <c r="K6008" s="6">
        <v>42581</v>
      </c>
      <c r="L6008" t="str">
        <f>VLOOKUP(D6008,  'Список товарів'!$B$2:$D$341, 2, FALSE)</f>
        <v>Adidas</v>
      </c>
    </row>
    <row r="6009" spans="1:12" x14ac:dyDescent="0.3">
      <c r="A6009">
        <v>100003559</v>
      </c>
      <c r="B6009" s="6">
        <v>42577</v>
      </c>
      <c r="C6009" s="8">
        <v>0.79390046296296291</v>
      </c>
      <c r="D6009" s="10">
        <v>10035</v>
      </c>
      <c r="E6009" s="3">
        <v>2</v>
      </c>
      <c r="F6009" s="3">
        <v>1372.1159680000003</v>
      </c>
      <c r="G6009" t="s">
        <v>1641</v>
      </c>
      <c r="H6009" t="s">
        <v>42</v>
      </c>
      <c r="I6009" t="s">
        <v>2934</v>
      </c>
      <c r="J6009" s="3">
        <v>667.5200000000001</v>
      </c>
      <c r="K6009" s="6">
        <v>42581</v>
      </c>
      <c r="L6009" t="str">
        <f>VLOOKUP(D6009,  'Список товарів'!$B$2:$D$341, 2, FALSE)</f>
        <v>Nike</v>
      </c>
    </row>
    <row r="6010" spans="1:12" x14ac:dyDescent="0.3">
      <c r="A6010">
        <v>100003559</v>
      </c>
      <c r="B6010" s="6">
        <v>42577</v>
      </c>
      <c r="C6010" s="8">
        <v>0.79390046296296291</v>
      </c>
      <c r="D6010" s="10">
        <v>10014</v>
      </c>
      <c r="E6010" s="3">
        <v>1</v>
      </c>
      <c r="F6010" s="3">
        <v>8167.3235999999997</v>
      </c>
      <c r="G6010" t="s">
        <v>1641</v>
      </c>
      <c r="H6010" t="s">
        <v>42</v>
      </c>
      <c r="I6010" t="s">
        <v>2934</v>
      </c>
      <c r="J6010" s="3">
        <v>3755.5800000000004</v>
      </c>
      <c r="K6010" s="6">
        <v>42581</v>
      </c>
      <c r="L6010" t="str">
        <f>VLOOKUP(D6010,  'Список товарів'!$B$2:$D$341, 2, FALSE)</f>
        <v>Nike</v>
      </c>
    </row>
    <row r="6011" spans="1:12" x14ac:dyDescent="0.3">
      <c r="A6011">
        <v>100003560</v>
      </c>
      <c r="B6011" s="6">
        <v>42629</v>
      </c>
      <c r="C6011" s="8">
        <v>0.57297453703703705</v>
      </c>
      <c r="D6011" s="10">
        <v>10264</v>
      </c>
      <c r="E6011" s="3">
        <v>1</v>
      </c>
      <c r="F6011" s="3">
        <v>471.5172</v>
      </c>
      <c r="G6011" t="s">
        <v>1641</v>
      </c>
      <c r="H6011" t="s">
        <v>2175</v>
      </c>
      <c r="I6011" t="s">
        <v>2927</v>
      </c>
      <c r="J6011" s="3">
        <v>269.73</v>
      </c>
      <c r="K6011" s="6">
        <v>42633</v>
      </c>
      <c r="L6011" t="str">
        <f>VLOOKUP(D6011,  'Список товарів'!$B$2:$D$341, 2, FALSE)</f>
        <v>Reebok</v>
      </c>
    </row>
    <row r="6012" spans="1:12" x14ac:dyDescent="0.3">
      <c r="A6012">
        <v>100003560</v>
      </c>
      <c r="B6012" s="6">
        <v>42629</v>
      </c>
      <c r="C6012" s="8">
        <v>0.57297453703703705</v>
      </c>
      <c r="D6012" s="10">
        <v>10032</v>
      </c>
      <c r="E6012" s="3">
        <v>2</v>
      </c>
      <c r="F6012" s="3">
        <v>173.92959999999999</v>
      </c>
      <c r="G6012" t="s">
        <v>1641</v>
      </c>
      <c r="H6012" t="s">
        <v>2175</v>
      </c>
      <c r="I6012" t="s">
        <v>2927</v>
      </c>
      <c r="J6012" s="3">
        <v>74</v>
      </c>
      <c r="K6012" s="6">
        <v>42633</v>
      </c>
      <c r="L6012" t="str">
        <f>VLOOKUP(D6012,  'Список товарів'!$B$2:$D$341, 2, FALSE)</f>
        <v>Nike</v>
      </c>
    </row>
    <row r="6013" spans="1:12" x14ac:dyDescent="0.3">
      <c r="A6013">
        <v>100003560</v>
      </c>
      <c r="B6013" s="6">
        <v>42629</v>
      </c>
      <c r="C6013" s="8">
        <v>0.57297453703703705</v>
      </c>
      <c r="D6013" s="10">
        <v>10200</v>
      </c>
      <c r="E6013" s="3">
        <v>1</v>
      </c>
      <c r="F6013" s="3">
        <v>211.68</v>
      </c>
      <c r="G6013" t="s">
        <v>1641</v>
      </c>
      <c r="H6013" t="s">
        <v>2175</v>
      </c>
      <c r="I6013" t="s">
        <v>2927</v>
      </c>
      <c r="J6013" s="3">
        <v>140</v>
      </c>
      <c r="K6013" s="6">
        <v>42633</v>
      </c>
      <c r="L6013" t="str">
        <f>VLOOKUP(D6013,  'Список товарів'!$B$2:$D$341, 2, FALSE)</f>
        <v>Puma</v>
      </c>
    </row>
    <row r="6014" spans="1:12" x14ac:dyDescent="0.3">
      <c r="A6014">
        <v>100003561</v>
      </c>
      <c r="B6014" s="6">
        <v>42800</v>
      </c>
      <c r="C6014" s="8">
        <v>0.69896990740740739</v>
      </c>
      <c r="D6014" s="10">
        <v>10234</v>
      </c>
      <c r="E6014" s="3">
        <v>1</v>
      </c>
      <c r="F6014" s="3">
        <v>330.65280000000001</v>
      </c>
      <c r="G6014" t="s">
        <v>1640</v>
      </c>
      <c r="H6014" t="s">
        <v>42</v>
      </c>
      <c r="I6014" t="s">
        <v>2927</v>
      </c>
      <c r="J6014" s="3">
        <v>270.90000000000003</v>
      </c>
      <c r="K6014" s="6">
        <v>42803</v>
      </c>
      <c r="L6014" t="str">
        <f>VLOOKUP(D6014,  'Список товарів'!$B$2:$D$341, 2, FALSE)</f>
        <v>Puma</v>
      </c>
    </row>
    <row r="6015" spans="1:12" x14ac:dyDescent="0.3">
      <c r="A6015">
        <v>100003561</v>
      </c>
      <c r="B6015" s="6">
        <v>42800</v>
      </c>
      <c r="C6015" s="8">
        <v>0.69896990740740739</v>
      </c>
      <c r="D6015" s="10">
        <v>10073</v>
      </c>
      <c r="E6015" s="3">
        <v>1</v>
      </c>
      <c r="F6015" s="3">
        <v>1886.3587999999995</v>
      </c>
      <c r="G6015" t="s">
        <v>1640</v>
      </c>
      <c r="H6015" t="s">
        <v>42</v>
      </c>
      <c r="I6015" t="s">
        <v>2927</v>
      </c>
      <c r="J6015" s="3">
        <v>765.58</v>
      </c>
      <c r="K6015" s="6">
        <v>42803</v>
      </c>
      <c r="L6015" t="str">
        <f>VLOOKUP(D6015,  'Список товарів'!$B$2:$D$341, 2, FALSE)</f>
        <v>Nike</v>
      </c>
    </row>
    <row r="6016" spans="1:12" x14ac:dyDescent="0.3">
      <c r="A6016">
        <v>100003561</v>
      </c>
      <c r="B6016" s="6">
        <v>42800</v>
      </c>
      <c r="C6016" s="8">
        <v>0.69896990740740739</v>
      </c>
      <c r="D6016" s="10">
        <v>10203</v>
      </c>
      <c r="E6016" s="3">
        <v>1</v>
      </c>
      <c r="F6016" s="3">
        <v>498.21696000000003</v>
      </c>
      <c r="G6016" t="s">
        <v>1640</v>
      </c>
      <c r="H6016" t="s">
        <v>42</v>
      </c>
      <c r="I6016" t="s">
        <v>2927</v>
      </c>
      <c r="J6016" s="3">
        <v>282.24</v>
      </c>
      <c r="K6016" s="6">
        <v>42803</v>
      </c>
      <c r="L6016" t="str">
        <f>VLOOKUP(D6016,  'Список товарів'!$B$2:$D$341, 2, FALSE)</f>
        <v>Puma</v>
      </c>
    </row>
    <row r="6017" spans="1:12" x14ac:dyDescent="0.3">
      <c r="A6017">
        <v>100003561</v>
      </c>
      <c r="B6017" s="6">
        <v>42800</v>
      </c>
      <c r="C6017" s="8">
        <v>0.69896990740740739</v>
      </c>
      <c r="D6017" s="10">
        <v>10306</v>
      </c>
      <c r="E6017" s="3">
        <v>1</v>
      </c>
      <c r="F6017" s="3">
        <v>194.876</v>
      </c>
      <c r="G6017" t="s">
        <v>1640</v>
      </c>
      <c r="H6017" t="s">
        <v>42</v>
      </c>
      <c r="I6017" t="s">
        <v>2927</v>
      </c>
      <c r="J6017" s="3">
        <v>101.19999999999999</v>
      </c>
      <c r="K6017" s="6">
        <v>42803</v>
      </c>
      <c r="L6017" t="str">
        <f>VLOOKUP(D6017,  'Список товарів'!$B$2:$D$341, 2, FALSE)</f>
        <v>Reebok</v>
      </c>
    </row>
    <row r="6018" spans="1:12" x14ac:dyDescent="0.3">
      <c r="A6018">
        <v>100003561</v>
      </c>
      <c r="B6018" s="6">
        <v>42800</v>
      </c>
      <c r="C6018" s="8">
        <v>0.69896990740740739</v>
      </c>
      <c r="D6018" s="10">
        <v>10207</v>
      </c>
      <c r="E6018" s="3">
        <v>1</v>
      </c>
      <c r="F6018" s="3">
        <v>231.73920000000001</v>
      </c>
      <c r="G6018" t="s">
        <v>1640</v>
      </c>
      <c r="H6018" t="s">
        <v>42</v>
      </c>
      <c r="I6018" t="s">
        <v>2927</v>
      </c>
      <c r="J6018" s="3">
        <v>155.4</v>
      </c>
      <c r="K6018" s="6">
        <v>42803</v>
      </c>
      <c r="L6018" t="str">
        <f>VLOOKUP(D6018,  'Список товарів'!$B$2:$D$341, 2, FALSE)</f>
        <v>Puma</v>
      </c>
    </row>
    <row r="6019" spans="1:12" x14ac:dyDescent="0.3">
      <c r="A6019">
        <v>100003562</v>
      </c>
      <c r="B6019" s="6">
        <v>43356</v>
      </c>
      <c r="C6019" s="8">
        <v>0.39506944444444447</v>
      </c>
      <c r="D6019" s="10">
        <v>10322</v>
      </c>
      <c r="E6019" s="3">
        <v>1</v>
      </c>
      <c r="F6019" s="3">
        <v>1244.5224000000001</v>
      </c>
      <c r="G6019" t="s">
        <v>1640</v>
      </c>
      <c r="H6019" t="s">
        <v>2176</v>
      </c>
      <c r="I6019" t="s">
        <v>2923</v>
      </c>
      <c r="J6019" s="3">
        <v>720.3900000000001</v>
      </c>
      <c r="K6019" s="6">
        <v>43356</v>
      </c>
      <c r="L6019" t="str">
        <f>VLOOKUP(D6019,  'Список товарів'!$B$2:$D$341, 2, FALSE)</f>
        <v>Reebok</v>
      </c>
    </row>
    <row r="6020" spans="1:12" x14ac:dyDescent="0.3">
      <c r="A6020">
        <v>100003563</v>
      </c>
      <c r="B6020" s="6">
        <v>42553</v>
      </c>
      <c r="C6020" s="8">
        <v>0.51043981481481482</v>
      </c>
      <c r="D6020" s="10">
        <v>10202</v>
      </c>
      <c r="E6020" s="3">
        <v>1</v>
      </c>
      <c r="F6020" s="3">
        <v>63.040031999999997</v>
      </c>
      <c r="G6020" t="s">
        <v>1641</v>
      </c>
      <c r="H6020" t="s">
        <v>2177</v>
      </c>
      <c r="I6020" t="s">
        <v>2926</v>
      </c>
      <c r="J6020" s="3">
        <v>47.7</v>
      </c>
      <c r="K6020" s="6">
        <v>42556</v>
      </c>
      <c r="L6020" t="str">
        <f>VLOOKUP(D6020,  'Список товарів'!$B$2:$D$341, 2, FALSE)</f>
        <v>Puma</v>
      </c>
    </row>
    <row r="6021" spans="1:12" x14ac:dyDescent="0.3">
      <c r="A6021">
        <v>100003565</v>
      </c>
      <c r="B6021" s="6">
        <v>43066</v>
      </c>
      <c r="C6021" s="8">
        <v>0.6598842592592592</v>
      </c>
      <c r="D6021" s="10">
        <v>10139</v>
      </c>
      <c r="E6021" s="3">
        <v>1</v>
      </c>
      <c r="F6021" s="3">
        <v>243.27520000000007</v>
      </c>
      <c r="G6021" t="s">
        <v>1640</v>
      </c>
      <c r="H6021" t="s">
        <v>42</v>
      </c>
      <c r="I6021" t="s">
        <v>2935</v>
      </c>
      <c r="J6021" s="3">
        <v>123.05</v>
      </c>
      <c r="K6021" s="6">
        <v>43066</v>
      </c>
      <c r="L6021" t="str">
        <f>VLOOKUP(D6021,  'Список товарів'!$B$2:$D$341, 2, FALSE)</f>
        <v>Adidas</v>
      </c>
    </row>
    <row r="6022" spans="1:12" x14ac:dyDescent="0.3">
      <c r="A6022">
        <v>100003566</v>
      </c>
      <c r="B6022" s="6">
        <v>42514</v>
      </c>
      <c r="C6022" s="8">
        <v>0.66283564814814822</v>
      </c>
      <c r="D6022" s="10">
        <v>10121</v>
      </c>
      <c r="E6022" s="3">
        <v>1</v>
      </c>
      <c r="F6022" s="3">
        <v>450.24</v>
      </c>
      <c r="G6022" t="s">
        <v>1640</v>
      </c>
      <c r="H6022" t="s">
        <v>42</v>
      </c>
      <c r="I6022" t="s">
        <v>2923</v>
      </c>
      <c r="J6022" s="3">
        <v>324.79999999999995</v>
      </c>
      <c r="K6022" s="6">
        <v>42518</v>
      </c>
      <c r="L6022" t="str">
        <f>VLOOKUP(D6022,  'Список товарів'!$B$2:$D$341, 2, FALSE)</f>
        <v>Adidas</v>
      </c>
    </row>
    <row r="6023" spans="1:12" x14ac:dyDescent="0.3">
      <c r="A6023">
        <v>100003569</v>
      </c>
      <c r="B6023" s="6">
        <v>42716</v>
      </c>
      <c r="C6023" s="8">
        <v>0.65210648148148154</v>
      </c>
      <c r="D6023" s="10">
        <v>10176</v>
      </c>
      <c r="E6023" s="3">
        <v>1</v>
      </c>
      <c r="F6023" s="3">
        <v>2551.6972800000003</v>
      </c>
      <c r="G6023" t="s">
        <v>1641</v>
      </c>
      <c r="H6023" t="s">
        <v>42</v>
      </c>
      <c r="I6023" t="s">
        <v>2921</v>
      </c>
      <c r="J6023" s="3">
        <v>1423.24</v>
      </c>
      <c r="K6023" s="6">
        <v>42716</v>
      </c>
      <c r="L6023" t="str">
        <f>VLOOKUP(D6023,  'Список товарів'!$B$2:$D$341, 2, FALSE)</f>
        <v>Puma</v>
      </c>
    </row>
    <row r="6024" spans="1:12" x14ac:dyDescent="0.3">
      <c r="A6024">
        <v>100003569</v>
      </c>
      <c r="B6024" s="6">
        <v>42716</v>
      </c>
      <c r="C6024" s="8">
        <v>0.65210648148148154</v>
      </c>
      <c r="D6024" s="10">
        <v>10332</v>
      </c>
      <c r="E6024" s="3">
        <v>1</v>
      </c>
      <c r="F6024" s="3">
        <v>1564.25955</v>
      </c>
      <c r="G6024" t="s">
        <v>1641</v>
      </c>
      <c r="H6024" t="s">
        <v>42</v>
      </c>
      <c r="I6024" t="s">
        <v>2921</v>
      </c>
      <c r="J6024" s="3">
        <v>925.05000000000007</v>
      </c>
      <c r="K6024" s="6">
        <v>42716</v>
      </c>
      <c r="L6024" t="str">
        <f>VLOOKUP(D6024,  'Список товарів'!$B$2:$D$341, 2, FALSE)</f>
        <v>Reebok</v>
      </c>
    </row>
    <row r="6025" spans="1:12" x14ac:dyDescent="0.3">
      <c r="A6025">
        <v>100003570</v>
      </c>
      <c r="B6025" s="6">
        <v>42423</v>
      </c>
      <c r="C6025" s="8">
        <v>0.50612268518518522</v>
      </c>
      <c r="D6025" s="10">
        <v>10297</v>
      </c>
      <c r="E6025" s="3">
        <v>1</v>
      </c>
      <c r="F6025" s="3">
        <v>214.02150000000003</v>
      </c>
      <c r="G6025" t="s">
        <v>1640</v>
      </c>
      <c r="H6025" t="s">
        <v>1771</v>
      </c>
      <c r="I6025" t="s">
        <v>2934</v>
      </c>
      <c r="J6025" s="3">
        <v>97.65</v>
      </c>
      <c r="K6025" s="6">
        <v>42425</v>
      </c>
      <c r="L6025" t="str">
        <f>VLOOKUP(D6025,  'Список товарів'!$B$2:$D$341, 2, FALSE)</f>
        <v>Reebok</v>
      </c>
    </row>
    <row r="6026" spans="1:12" x14ac:dyDescent="0.3">
      <c r="A6026">
        <v>100003572</v>
      </c>
      <c r="B6026" s="6">
        <v>43223</v>
      </c>
      <c r="C6026" s="8">
        <v>0.81849537037037035</v>
      </c>
      <c r="D6026" s="10">
        <v>10059</v>
      </c>
      <c r="E6026" s="3">
        <v>1</v>
      </c>
      <c r="F6026" s="3">
        <v>557.03200000000004</v>
      </c>
      <c r="G6026" t="s">
        <v>1640</v>
      </c>
      <c r="H6026" t="s">
        <v>1694</v>
      </c>
      <c r="I6026" t="s">
        <v>2935</v>
      </c>
      <c r="J6026" s="3">
        <v>247.45</v>
      </c>
      <c r="K6026" s="6">
        <v>43223</v>
      </c>
      <c r="L6026" t="str">
        <f>VLOOKUP(D6026,  'Список товарів'!$B$2:$D$341, 2, FALSE)</f>
        <v>Nike</v>
      </c>
    </row>
    <row r="6027" spans="1:12" x14ac:dyDescent="0.3">
      <c r="A6027">
        <v>100003572</v>
      </c>
      <c r="B6027" s="6">
        <v>43223</v>
      </c>
      <c r="C6027" s="8">
        <v>0.81849537037037035</v>
      </c>
      <c r="D6027" s="10">
        <v>10060</v>
      </c>
      <c r="E6027" s="3">
        <v>2</v>
      </c>
      <c r="F6027" s="3">
        <v>1035.232</v>
      </c>
      <c r="G6027" t="s">
        <v>1640</v>
      </c>
      <c r="H6027" t="s">
        <v>1694</v>
      </c>
      <c r="I6027" t="s">
        <v>2935</v>
      </c>
      <c r="J6027" s="3">
        <v>629.72</v>
      </c>
      <c r="K6027" s="6">
        <v>43223</v>
      </c>
      <c r="L6027" t="str">
        <f>VLOOKUP(D6027,  'Список товарів'!$B$2:$D$341, 2, FALSE)</f>
        <v>Nike</v>
      </c>
    </row>
    <row r="6028" spans="1:12" x14ac:dyDescent="0.3">
      <c r="A6028">
        <v>100003573</v>
      </c>
      <c r="B6028" s="6">
        <v>42861</v>
      </c>
      <c r="C6028" s="8">
        <v>0.54957175925925927</v>
      </c>
      <c r="D6028" s="10">
        <v>10325</v>
      </c>
      <c r="E6028" s="3">
        <v>1</v>
      </c>
      <c r="F6028" s="3">
        <v>583.83359999999993</v>
      </c>
      <c r="G6028" t="s">
        <v>1641</v>
      </c>
      <c r="H6028" t="s">
        <v>1957</v>
      </c>
      <c r="I6028" t="s">
        <v>2927</v>
      </c>
      <c r="J6028" s="3">
        <v>342.72</v>
      </c>
      <c r="K6028" s="6">
        <v>42865</v>
      </c>
      <c r="L6028" t="str">
        <f>VLOOKUP(D6028,  'Список товарів'!$B$2:$D$341, 2, FALSE)</f>
        <v>Reebok</v>
      </c>
    </row>
    <row r="6029" spans="1:12" x14ac:dyDescent="0.3">
      <c r="A6029">
        <v>100003573</v>
      </c>
      <c r="B6029" s="6">
        <v>42861</v>
      </c>
      <c r="C6029" s="8">
        <v>0.54957175925925927</v>
      </c>
      <c r="D6029" s="10">
        <v>10190</v>
      </c>
      <c r="E6029" s="3">
        <v>1</v>
      </c>
      <c r="F6029" s="3">
        <v>276.06376</v>
      </c>
      <c r="G6029" t="s">
        <v>1641</v>
      </c>
      <c r="H6029" t="s">
        <v>1957</v>
      </c>
      <c r="I6029" t="s">
        <v>2927</v>
      </c>
      <c r="J6029" s="3">
        <v>171.9</v>
      </c>
      <c r="K6029" s="6">
        <v>42865</v>
      </c>
      <c r="L6029" t="str">
        <f>VLOOKUP(D6029,  'Список товарів'!$B$2:$D$341, 2, FALSE)</f>
        <v>Puma</v>
      </c>
    </row>
    <row r="6030" spans="1:12" x14ac:dyDescent="0.3">
      <c r="A6030">
        <v>100003574</v>
      </c>
      <c r="B6030" s="6">
        <v>43028</v>
      </c>
      <c r="C6030" s="8">
        <v>0.69417824074074075</v>
      </c>
      <c r="D6030" s="10">
        <v>10038</v>
      </c>
      <c r="E6030" s="3">
        <v>1</v>
      </c>
      <c r="F6030" s="3">
        <v>561.02640000000008</v>
      </c>
      <c r="G6030" t="s">
        <v>1640</v>
      </c>
      <c r="H6030" t="s">
        <v>42</v>
      </c>
      <c r="I6030" t="s">
        <v>2925</v>
      </c>
      <c r="J6030" s="3">
        <v>232.26</v>
      </c>
      <c r="K6030" s="6">
        <v>43028</v>
      </c>
      <c r="L6030" t="str">
        <f>VLOOKUP(D6030,  'Список товарів'!$B$2:$D$341, 2, FALSE)</f>
        <v>Nike</v>
      </c>
    </row>
    <row r="6031" spans="1:12" x14ac:dyDescent="0.3">
      <c r="A6031">
        <v>100003574</v>
      </c>
      <c r="B6031" s="6">
        <v>43028</v>
      </c>
      <c r="C6031" s="8">
        <v>0.69417824074074075</v>
      </c>
      <c r="D6031" s="10">
        <v>10096</v>
      </c>
      <c r="E6031" s="3">
        <v>1</v>
      </c>
      <c r="F6031" s="3">
        <v>6919.1189999999997</v>
      </c>
      <c r="G6031" t="s">
        <v>1640</v>
      </c>
      <c r="H6031" t="s">
        <v>42</v>
      </c>
      <c r="I6031" t="s">
        <v>2925</v>
      </c>
      <c r="J6031" s="3">
        <v>3573.7200000000003</v>
      </c>
      <c r="K6031" s="6">
        <v>43028</v>
      </c>
      <c r="L6031" t="str">
        <f>VLOOKUP(D6031,  'Список товарів'!$B$2:$D$341, 2, FALSE)</f>
        <v>Adidas</v>
      </c>
    </row>
    <row r="6032" spans="1:12" x14ac:dyDescent="0.3">
      <c r="A6032">
        <v>100003574</v>
      </c>
      <c r="B6032" s="6">
        <v>43028</v>
      </c>
      <c r="C6032" s="8">
        <v>0.69417824074074075</v>
      </c>
      <c r="D6032" s="10">
        <v>10340</v>
      </c>
      <c r="E6032" s="3">
        <v>1</v>
      </c>
      <c r="F6032" s="3">
        <v>1327.9448000000002</v>
      </c>
      <c r="G6032" t="s">
        <v>1640</v>
      </c>
      <c r="H6032" t="s">
        <v>42</v>
      </c>
      <c r="I6032" t="s">
        <v>2925</v>
      </c>
      <c r="J6032" s="3">
        <v>704.48</v>
      </c>
      <c r="K6032" s="6">
        <v>43028</v>
      </c>
      <c r="L6032" t="str">
        <f>VLOOKUP(D6032,  'Список товарів'!$B$2:$D$341, 2, FALSE)</f>
        <v>Reebok</v>
      </c>
    </row>
    <row r="6033" spans="1:12" x14ac:dyDescent="0.3">
      <c r="A6033">
        <v>100003574</v>
      </c>
      <c r="B6033" s="6">
        <v>43028</v>
      </c>
      <c r="C6033" s="8">
        <v>0.69417824074074075</v>
      </c>
      <c r="D6033" s="10">
        <v>10194</v>
      </c>
      <c r="E6033" s="3">
        <v>1</v>
      </c>
      <c r="F6033" s="3">
        <v>182.30400000000003</v>
      </c>
      <c r="G6033" t="s">
        <v>1640</v>
      </c>
      <c r="H6033" t="s">
        <v>42</v>
      </c>
      <c r="I6033" t="s">
        <v>2925</v>
      </c>
      <c r="J6033" s="3">
        <v>135</v>
      </c>
      <c r="K6033" s="6">
        <v>43028</v>
      </c>
      <c r="L6033" t="str">
        <f>VLOOKUP(D6033,  'Список товарів'!$B$2:$D$341, 2, FALSE)</f>
        <v>Puma</v>
      </c>
    </row>
    <row r="6034" spans="1:12" x14ac:dyDescent="0.3">
      <c r="A6034">
        <v>100003575</v>
      </c>
      <c r="B6034" s="6">
        <v>43032</v>
      </c>
      <c r="C6034" s="8">
        <v>0.81784722222222228</v>
      </c>
      <c r="D6034" s="10">
        <v>10311</v>
      </c>
      <c r="E6034" s="3">
        <v>1</v>
      </c>
      <c r="F6034" s="3">
        <v>416.01600000000002</v>
      </c>
      <c r="G6034" t="s">
        <v>1641</v>
      </c>
      <c r="H6034" t="s">
        <v>42</v>
      </c>
      <c r="I6034" t="s">
        <v>2921</v>
      </c>
      <c r="J6034" s="3">
        <v>256.8</v>
      </c>
      <c r="K6034" s="6">
        <v>43032</v>
      </c>
      <c r="L6034" t="str">
        <f>VLOOKUP(D6034,  'Список товарів'!$B$2:$D$341, 2, FALSE)</f>
        <v>Reebok</v>
      </c>
    </row>
    <row r="6035" spans="1:12" x14ac:dyDescent="0.3">
      <c r="A6035">
        <v>100003575</v>
      </c>
      <c r="B6035" s="6">
        <v>43032</v>
      </c>
      <c r="C6035" s="8">
        <v>0.81784722222222228</v>
      </c>
      <c r="D6035" s="10">
        <v>10296</v>
      </c>
      <c r="E6035" s="3">
        <v>1</v>
      </c>
      <c r="F6035" s="3">
        <v>502.74</v>
      </c>
      <c r="G6035" t="s">
        <v>1641</v>
      </c>
      <c r="H6035" t="s">
        <v>42</v>
      </c>
      <c r="I6035" t="s">
        <v>2921</v>
      </c>
      <c r="J6035" s="3">
        <v>271.95000000000005</v>
      </c>
      <c r="K6035" s="6">
        <v>43032</v>
      </c>
      <c r="L6035" t="str">
        <f>VLOOKUP(D6035,  'Список товарів'!$B$2:$D$341, 2, FALSE)</f>
        <v>Reebok</v>
      </c>
    </row>
    <row r="6036" spans="1:12" x14ac:dyDescent="0.3">
      <c r="A6036">
        <v>100003575</v>
      </c>
      <c r="B6036" s="6">
        <v>43032</v>
      </c>
      <c r="C6036" s="8">
        <v>0.81784722222222228</v>
      </c>
      <c r="D6036" s="10">
        <v>10025</v>
      </c>
      <c r="E6036" s="3">
        <v>1</v>
      </c>
      <c r="F6036" s="3">
        <v>245.43664000000001</v>
      </c>
      <c r="G6036" t="s">
        <v>1641</v>
      </c>
      <c r="H6036" t="s">
        <v>42</v>
      </c>
      <c r="I6036" t="s">
        <v>2921</v>
      </c>
      <c r="J6036" s="3">
        <v>98.88</v>
      </c>
      <c r="K6036" s="6">
        <v>43032</v>
      </c>
      <c r="L6036" t="str">
        <f>VLOOKUP(D6036,  'Список товарів'!$B$2:$D$341, 2, FALSE)</f>
        <v>Nike</v>
      </c>
    </row>
    <row r="6037" spans="1:12" x14ac:dyDescent="0.3">
      <c r="A6037">
        <v>100003575</v>
      </c>
      <c r="B6037" s="6">
        <v>43032</v>
      </c>
      <c r="C6037" s="8">
        <v>0.81784722222222228</v>
      </c>
      <c r="D6037" s="10">
        <v>10131</v>
      </c>
      <c r="E6037" s="3">
        <v>1</v>
      </c>
      <c r="F6037" s="3">
        <v>417.27946800000001</v>
      </c>
      <c r="G6037" t="s">
        <v>1641</v>
      </c>
      <c r="H6037" t="s">
        <v>42</v>
      </c>
      <c r="I6037" t="s">
        <v>2921</v>
      </c>
      <c r="J6037" s="3">
        <v>288.64999999999998</v>
      </c>
      <c r="K6037" s="6">
        <v>43032</v>
      </c>
      <c r="L6037" t="str">
        <f>VLOOKUP(D6037,  'Список товарів'!$B$2:$D$341, 2, FALSE)</f>
        <v>Adidas</v>
      </c>
    </row>
    <row r="6038" spans="1:12" x14ac:dyDescent="0.3">
      <c r="A6038">
        <v>100003576</v>
      </c>
      <c r="B6038" s="6">
        <v>43293</v>
      </c>
      <c r="C6038" s="8">
        <v>0.72767361111111117</v>
      </c>
      <c r="D6038" s="10">
        <v>10280</v>
      </c>
      <c r="E6038" s="3">
        <v>2</v>
      </c>
      <c r="F6038" s="3">
        <v>725.76</v>
      </c>
      <c r="G6038" t="s">
        <v>1641</v>
      </c>
      <c r="H6038" t="s">
        <v>42</v>
      </c>
      <c r="I6038" t="s">
        <v>2922</v>
      </c>
      <c r="J6038" s="3">
        <v>376</v>
      </c>
      <c r="K6038" s="6">
        <v>43298</v>
      </c>
      <c r="L6038" t="str">
        <f>VLOOKUP(D6038,  'Список товарів'!$B$2:$D$341, 2, FALSE)</f>
        <v>Reebok</v>
      </c>
    </row>
    <row r="6039" spans="1:12" x14ac:dyDescent="0.3">
      <c r="A6039">
        <v>100003577</v>
      </c>
      <c r="B6039" s="6">
        <v>43276</v>
      </c>
      <c r="C6039" s="8">
        <v>0.63585648148148144</v>
      </c>
      <c r="D6039" s="10">
        <v>10116</v>
      </c>
      <c r="E6039" s="3">
        <v>1</v>
      </c>
      <c r="F6039" s="3">
        <v>48.36</v>
      </c>
      <c r="G6039" t="s">
        <v>1641</v>
      </c>
      <c r="H6039" t="s">
        <v>2178</v>
      </c>
      <c r="I6039" t="s">
        <v>2925</v>
      </c>
      <c r="J6039" s="3">
        <v>31.31</v>
      </c>
      <c r="K6039" s="6">
        <v>43276</v>
      </c>
      <c r="L6039" t="str">
        <f>VLOOKUP(D6039,  'Список товарів'!$B$2:$D$341, 2, FALSE)</f>
        <v>Adidas</v>
      </c>
    </row>
    <row r="6040" spans="1:12" x14ac:dyDescent="0.3">
      <c r="A6040">
        <v>100003578</v>
      </c>
      <c r="B6040" s="6">
        <v>42971</v>
      </c>
      <c r="C6040" s="8">
        <v>0.75209490740740748</v>
      </c>
      <c r="D6040" s="10">
        <v>10095</v>
      </c>
      <c r="E6040" s="3">
        <v>1</v>
      </c>
      <c r="F6040" s="3">
        <v>5601.630720000001</v>
      </c>
      <c r="G6040" t="s">
        <v>1640</v>
      </c>
      <c r="H6040" t="s">
        <v>42</v>
      </c>
      <c r="I6040" t="s">
        <v>2935</v>
      </c>
      <c r="J6040" s="3">
        <v>3305.56</v>
      </c>
      <c r="K6040" s="6">
        <v>42975</v>
      </c>
      <c r="L6040" t="str">
        <f>VLOOKUP(D6040,  'Список товарів'!$B$2:$D$341, 2, FALSE)</f>
        <v>Adidas</v>
      </c>
    </row>
    <row r="6041" spans="1:12" x14ac:dyDescent="0.3">
      <c r="A6041">
        <v>100003578</v>
      </c>
      <c r="B6041" s="6">
        <v>42971</v>
      </c>
      <c r="C6041" s="8">
        <v>0.75209490740740748</v>
      </c>
      <c r="D6041" s="10">
        <v>10296</v>
      </c>
      <c r="E6041" s="3">
        <v>1</v>
      </c>
      <c r="F6041" s="3">
        <v>377.84880000000004</v>
      </c>
      <c r="G6041" t="s">
        <v>1640</v>
      </c>
      <c r="H6041" t="s">
        <v>42</v>
      </c>
      <c r="I6041" t="s">
        <v>2935</v>
      </c>
      <c r="J6041" s="3">
        <v>240.1</v>
      </c>
      <c r="K6041" s="6">
        <v>42975</v>
      </c>
      <c r="L6041" t="str">
        <f>VLOOKUP(D6041,  'Список товарів'!$B$2:$D$341, 2, FALSE)</f>
        <v>Reebok</v>
      </c>
    </row>
    <row r="6042" spans="1:12" x14ac:dyDescent="0.3">
      <c r="A6042">
        <v>100003579</v>
      </c>
      <c r="B6042" s="6">
        <v>42600</v>
      </c>
      <c r="C6042" s="8">
        <v>0.81857638888888884</v>
      </c>
      <c r="D6042" s="10">
        <v>10162</v>
      </c>
      <c r="E6042" s="3">
        <v>1</v>
      </c>
      <c r="F6042" s="3">
        <v>376.92900000000003</v>
      </c>
      <c r="G6042" t="s">
        <v>1641</v>
      </c>
      <c r="H6042" t="s">
        <v>42</v>
      </c>
      <c r="I6042" t="s">
        <v>2926</v>
      </c>
      <c r="J6042" s="3">
        <v>182.28</v>
      </c>
      <c r="K6042" s="6">
        <v>42600</v>
      </c>
      <c r="L6042" t="str">
        <f>VLOOKUP(D6042,  'Список товарів'!$B$2:$D$341, 2, FALSE)</f>
        <v>Adidas</v>
      </c>
    </row>
    <row r="6043" spans="1:12" x14ac:dyDescent="0.3">
      <c r="A6043">
        <v>100003581</v>
      </c>
      <c r="B6043" s="6">
        <v>43059</v>
      </c>
      <c r="C6043" s="8">
        <v>0.6442592592592592</v>
      </c>
      <c r="D6043" s="10">
        <v>10202</v>
      </c>
      <c r="E6043" s="3">
        <v>1</v>
      </c>
      <c r="F6043" s="3">
        <v>62.953200000000002</v>
      </c>
      <c r="G6043" t="s">
        <v>1641</v>
      </c>
      <c r="H6043" t="s">
        <v>42</v>
      </c>
      <c r="I6043" t="s">
        <v>2923</v>
      </c>
      <c r="J6043" s="3">
        <v>46.35</v>
      </c>
      <c r="K6043" s="6">
        <v>43059</v>
      </c>
      <c r="L6043" t="str">
        <f>VLOOKUP(D6043,  'Список товарів'!$B$2:$D$341, 2, FALSE)</f>
        <v>Puma</v>
      </c>
    </row>
    <row r="6044" spans="1:12" x14ac:dyDescent="0.3">
      <c r="A6044">
        <v>100003581</v>
      </c>
      <c r="B6044" s="6">
        <v>43059</v>
      </c>
      <c r="C6044" s="8">
        <v>0.6442592592592592</v>
      </c>
      <c r="D6044" s="10">
        <v>10253</v>
      </c>
      <c r="E6044" s="3">
        <v>1</v>
      </c>
      <c r="F6044" s="3">
        <v>406.56911999999994</v>
      </c>
      <c r="G6044" t="s">
        <v>1641</v>
      </c>
      <c r="H6044" t="s">
        <v>42</v>
      </c>
      <c r="I6044" t="s">
        <v>2923</v>
      </c>
      <c r="J6044" s="3">
        <v>294.32</v>
      </c>
      <c r="K6044" s="6">
        <v>43059</v>
      </c>
      <c r="L6044" t="str">
        <f>VLOOKUP(D6044,  'Список товарів'!$B$2:$D$341, 2, FALSE)</f>
        <v>Puma</v>
      </c>
    </row>
    <row r="6045" spans="1:12" x14ac:dyDescent="0.3">
      <c r="A6045">
        <v>100003583</v>
      </c>
      <c r="B6045" s="6">
        <v>42563</v>
      </c>
      <c r="C6045" s="8">
        <v>0.7424074074074074</v>
      </c>
      <c r="D6045" s="10">
        <v>10319</v>
      </c>
      <c r="E6045" s="3">
        <v>2</v>
      </c>
      <c r="F6045" s="3">
        <v>3998.0951999999997</v>
      </c>
      <c r="G6045" t="s">
        <v>1640</v>
      </c>
      <c r="H6045" t="s">
        <v>42</v>
      </c>
      <c r="I6045" t="s">
        <v>2934</v>
      </c>
      <c r="J6045" s="3">
        <v>1998.6999999999998</v>
      </c>
      <c r="K6045" s="6">
        <v>42563</v>
      </c>
      <c r="L6045" t="str">
        <f>VLOOKUP(D6045,  'Список товарів'!$B$2:$D$341, 2, FALSE)</f>
        <v>Reebok</v>
      </c>
    </row>
    <row r="6046" spans="1:12" x14ac:dyDescent="0.3">
      <c r="A6046">
        <v>100003583</v>
      </c>
      <c r="B6046" s="6">
        <v>42563</v>
      </c>
      <c r="C6046" s="8">
        <v>0.7424074074074074</v>
      </c>
      <c r="D6046" s="10">
        <v>10080</v>
      </c>
      <c r="E6046" s="3">
        <v>1</v>
      </c>
      <c r="F6046" s="3">
        <v>1134.3151839999998</v>
      </c>
      <c r="G6046" t="s">
        <v>1640</v>
      </c>
      <c r="H6046" t="s">
        <v>42</v>
      </c>
      <c r="I6046" t="s">
        <v>2934</v>
      </c>
      <c r="J6046" s="3">
        <v>869.2</v>
      </c>
      <c r="K6046" s="6">
        <v>42563</v>
      </c>
      <c r="L6046" t="str">
        <f>VLOOKUP(D6046,  'Список товарів'!$B$2:$D$341, 2, FALSE)</f>
        <v>Nike</v>
      </c>
    </row>
    <row r="6047" spans="1:12" x14ac:dyDescent="0.3">
      <c r="A6047">
        <v>100003583</v>
      </c>
      <c r="B6047" s="6">
        <v>42563</v>
      </c>
      <c r="C6047" s="8">
        <v>0.7424074074074074</v>
      </c>
      <c r="D6047" s="10">
        <v>10109</v>
      </c>
      <c r="E6047" s="3">
        <v>1</v>
      </c>
      <c r="F6047" s="3">
        <v>516.08759999999984</v>
      </c>
      <c r="G6047" t="s">
        <v>1640</v>
      </c>
      <c r="H6047" t="s">
        <v>42</v>
      </c>
      <c r="I6047" t="s">
        <v>2934</v>
      </c>
      <c r="J6047" s="3">
        <v>256.76</v>
      </c>
      <c r="K6047" s="6">
        <v>42563</v>
      </c>
      <c r="L6047" t="str">
        <f>VLOOKUP(D6047,  'Список товарів'!$B$2:$D$341, 2, FALSE)</f>
        <v>Adidas</v>
      </c>
    </row>
    <row r="6048" spans="1:12" x14ac:dyDescent="0.3">
      <c r="A6048">
        <v>100003586</v>
      </c>
      <c r="B6048" s="6">
        <v>43277</v>
      </c>
      <c r="C6048" s="8">
        <v>0.49752314814814813</v>
      </c>
      <c r="D6048" s="10">
        <v>10166</v>
      </c>
      <c r="E6048" s="3">
        <v>1</v>
      </c>
      <c r="F6048" s="3">
        <v>545.70600000000002</v>
      </c>
      <c r="G6048" t="s">
        <v>1640</v>
      </c>
      <c r="H6048" t="s">
        <v>42</v>
      </c>
      <c r="I6048" t="s">
        <v>2927</v>
      </c>
      <c r="J6048" s="3">
        <v>337.25</v>
      </c>
      <c r="K6048" s="6">
        <v>43278</v>
      </c>
      <c r="L6048" t="str">
        <f>VLOOKUP(D6048,  'Список товарів'!$B$2:$D$341, 2, FALSE)</f>
        <v>Adidas</v>
      </c>
    </row>
    <row r="6049" spans="1:12" x14ac:dyDescent="0.3">
      <c r="A6049">
        <v>100003586</v>
      </c>
      <c r="B6049" s="6">
        <v>43277</v>
      </c>
      <c r="C6049" s="8">
        <v>0.49752314814814813</v>
      </c>
      <c r="D6049" s="10">
        <v>10315</v>
      </c>
      <c r="E6049" s="3">
        <v>1</v>
      </c>
      <c r="F6049" s="3">
        <v>303.55600500000003</v>
      </c>
      <c r="G6049" t="s">
        <v>1640</v>
      </c>
      <c r="H6049" t="s">
        <v>42</v>
      </c>
      <c r="I6049" t="s">
        <v>2927</v>
      </c>
      <c r="J6049" s="3">
        <v>217.2</v>
      </c>
      <c r="K6049" s="6">
        <v>43278</v>
      </c>
      <c r="L6049" t="str">
        <f>VLOOKUP(D6049,  'Список товарів'!$B$2:$D$341, 2, FALSE)</f>
        <v>Reebok</v>
      </c>
    </row>
    <row r="6050" spans="1:12" x14ac:dyDescent="0.3">
      <c r="A6050">
        <v>100003587</v>
      </c>
      <c r="B6050" s="6">
        <v>42800</v>
      </c>
      <c r="C6050" s="8">
        <v>0.41844907407407406</v>
      </c>
      <c r="D6050" s="10">
        <v>10126</v>
      </c>
      <c r="E6050" s="3">
        <v>1</v>
      </c>
      <c r="F6050" s="3">
        <v>390.42499999999995</v>
      </c>
      <c r="G6050" t="s">
        <v>1641</v>
      </c>
      <c r="H6050" t="s">
        <v>42</v>
      </c>
      <c r="I6050" t="s">
        <v>2922</v>
      </c>
      <c r="J6050" s="3">
        <v>201.24999999999997</v>
      </c>
      <c r="K6050" s="6">
        <v>42805</v>
      </c>
      <c r="L6050" t="str">
        <f>VLOOKUP(D6050,  'Список товарів'!$B$2:$D$341, 2, FALSE)</f>
        <v>Adidas</v>
      </c>
    </row>
    <row r="6051" spans="1:12" x14ac:dyDescent="0.3">
      <c r="A6051">
        <v>100003588</v>
      </c>
      <c r="B6051" s="6">
        <v>42631</v>
      </c>
      <c r="C6051" s="8">
        <v>0.39011574074074074</v>
      </c>
      <c r="D6051" s="10">
        <v>10205</v>
      </c>
      <c r="E6051" s="3">
        <v>1</v>
      </c>
      <c r="F6051" s="3">
        <v>369.01799999999997</v>
      </c>
      <c r="G6051" t="s">
        <v>1640</v>
      </c>
      <c r="H6051" t="s">
        <v>42</v>
      </c>
      <c r="I6051" t="s">
        <v>2924</v>
      </c>
      <c r="J6051" s="3">
        <v>249</v>
      </c>
      <c r="K6051" s="6">
        <v>42631</v>
      </c>
      <c r="L6051" t="str">
        <f>VLOOKUP(D6051,  'Список товарів'!$B$2:$D$341, 2, FALSE)</f>
        <v>Puma</v>
      </c>
    </row>
    <row r="6052" spans="1:12" x14ac:dyDescent="0.3">
      <c r="A6052">
        <v>100003588</v>
      </c>
      <c r="B6052" s="6">
        <v>42631</v>
      </c>
      <c r="C6052" s="8">
        <v>0.39011574074074074</v>
      </c>
      <c r="D6052" s="10">
        <v>10160</v>
      </c>
      <c r="E6052" s="3">
        <v>1</v>
      </c>
      <c r="F6052" s="3">
        <v>1067.8440000000001</v>
      </c>
      <c r="G6052" t="s">
        <v>1640</v>
      </c>
      <c r="H6052" t="s">
        <v>42</v>
      </c>
      <c r="I6052" t="s">
        <v>2924</v>
      </c>
      <c r="J6052" s="3">
        <v>496.8</v>
      </c>
      <c r="K6052" s="6">
        <v>42631</v>
      </c>
      <c r="L6052" t="str">
        <f>VLOOKUP(D6052,  'Список товарів'!$B$2:$D$341, 2, FALSE)</f>
        <v>Adidas</v>
      </c>
    </row>
    <row r="6053" spans="1:12" x14ac:dyDescent="0.3">
      <c r="A6053">
        <v>100003590</v>
      </c>
      <c r="B6053" s="6">
        <v>43053</v>
      </c>
      <c r="C6053" s="8">
        <v>0.44339120370370372</v>
      </c>
      <c r="D6053" s="10">
        <v>10215</v>
      </c>
      <c r="E6053" s="3">
        <v>1</v>
      </c>
      <c r="F6053" s="3">
        <v>423.37152000000003</v>
      </c>
      <c r="G6053" t="s">
        <v>1641</v>
      </c>
      <c r="H6053" t="s">
        <v>42</v>
      </c>
      <c r="I6053" t="s">
        <v>2921</v>
      </c>
      <c r="J6053" s="3">
        <v>287.84000000000003</v>
      </c>
      <c r="K6053" s="6">
        <v>43053</v>
      </c>
      <c r="L6053" t="str">
        <f>VLOOKUP(D6053,  'Список товарів'!$B$2:$D$341, 2, FALSE)</f>
        <v>Puma</v>
      </c>
    </row>
    <row r="6054" spans="1:12" x14ac:dyDescent="0.3">
      <c r="A6054">
        <v>100003590</v>
      </c>
      <c r="B6054" s="6">
        <v>43053</v>
      </c>
      <c r="C6054" s="8">
        <v>0.44339120370370372</v>
      </c>
      <c r="D6054" s="10">
        <v>10270</v>
      </c>
      <c r="E6054" s="3">
        <v>1</v>
      </c>
      <c r="F6054" s="3">
        <v>5459.7227999999996</v>
      </c>
      <c r="G6054" t="s">
        <v>1641</v>
      </c>
      <c r="H6054" t="s">
        <v>42</v>
      </c>
      <c r="I6054" t="s">
        <v>2921</v>
      </c>
      <c r="J6054" s="3">
        <v>3039.1200000000003</v>
      </c>
      <c r="K6054" s="6">
        <v>43053</v>
      </c>
      <c r="L6054" t="str">
        <f>VLOOKUP(D6054,  'Список товарів'!$B$2:$D$341, 2, FALSE)</f>
        <v>Reebok</v>
      </c>
    </row>
    <row r="6055" spans="1:12" x14ac:dyDescent="0.3">
      <c r="A6055">
        <v>100003591</v>
      </c>
      <c r="B6055" s="6">
        <v>42681</v>
      </c>
      <c r="C6055" s="8">
        <v>0.49984953703703705</v>
      </c>
      <c r="D6055" s="10">
        <v>10019</v>
      </c>
      <c r="E6055" s="3">
        <v>1</v>
      </c>
      <c r="F6055" s="3">
        <v>4422.1974719999998</v>
      </c>
      <c r="G6055" t="s">
        <v>1641</v>
      </c>
      <c r="H6055" t="s">
        <v>2179</v>
      </c>
      <c r="I6055" t="s">
        <v>2923</v>
      </c>
      <c r="J6055" s="3">
        <v>3094.35</v>
      </c>
      <c r="K6055" s="6">
        <v>42686</v>
      </c>
      <c r="L6055" t="str">
        <f>VLOOKUP(D6055,  'Список товарів'!$B$2:$D$341, 2, FALSE)</f>
        <v>Nike</v>
      </c>
    </row>
    <row r="6056" spans="1:12" x14ac:dyDescent="0.3">
      <c r="A6056">
        <v>100003591</v>
      </c>
      <c r="B6056" s="6">
        <v>42681</v>
      </c>
      <c r="C6056" s="8">
        <v>0.49984953703703705</v>
      </c>
      <c r="D6056" s="10">
        <v>10095</v>
      </c>
      <c r="E6056" s="3">
        <v>1</v>
      </c>
      <c r="F6056" s="3">
        <v>6418.5352000000012</v>
      </c>
      <c r="G6056" t="s">
        <v>1641</v>
      </c>
      <c r="H6056" t="s">
        <v>2179</v>
      </c>
      <c r="I6056" t="s">
        <v>2923</v>
      </c>
      <c r="J6056" s="3">
        <v>3377.4199999999996</v>
      </c>
      <c r="K6056" s="6">
        <v>42686</v>
      </c>
      <c r="L6056" t="str">
        <f>VLOOKUP(D6056,  'Список товарів'!$B$2:$D$341, 2, FALSE)</f>
        <v>Adidas</v>
      </c>
    </row>
    <row r="6057" spans="1:12" x14ac:dyDescent="0.3">
      <c r="A6057">
        <v>100003591</v>
      </c>
      <c r="B6057" s="6">
        <v>42681</v>
      </c>
      <c r="C6057" s="8">
        <v>0.49984953703703705</v>
      </c>
      <c r="D6057" s="10">
        <v>10199</v>
      </c>
      <c r="E6057" s="3">
        <v>1</v>
      </c>
      <c r="F6057" s="3">
        <v>336.90126399999997</v>
      </c>
      <c r="G6057" t="s">
        <v>1641</v>
      </c>
      <c r="H6057" t="s">
        <v>2179</v>
      </c>
      <c r="I6057" t="s">
        <v>2923</v>
      </c>
      <c r="J6057" s="3">
        <v>223.45000000000002</v>
      </c>
      <c r="K6057" s="6">
        <v>42686</v>
      </c>
      <c r="L6057" t="str">
        <f>VLOOKUP(D6057,  'Список товарів'!$B$2:$D$341, 2, FALSE)</f>
        <v>Puma</v>
      </c>
    </row>
    <row r="6058" spans="1:12" x14ac:dyDescent="0.3">
      <c r="A6058">
        <v>100003593</v>
      </c>
      <c r="B6058" s="6">
        <v>43182</v>
      </c>
      <c r="C6058" s="8">
        <v>0.61827546296296299</v>
      </c>
      <c r="D6058" s="10">
        <v>10316</v>
      </c>
      <c r="E6058" s="3">
        <v>1</v>
      </c>
      <c r="F6058" s="3">
        <v>598.5408000000001</v>
      </c>
      <c r="G6058" t="s">
        <v>1641</v>
      </c>
      <c r="H6058" t="s">
        <v>2180</v>
      </c>
      <c r="I6058" t="s">
        <v>2926</v>
      </c>
      <c r="J6058" s="3">
        <v>317.46000000000004</v>
      </c>
      <c r="K6058" s="6">
        <v>43186</v>
      </c>
      <c r="L6058" t="str">
        <f>VLOOKUP(D6058,  'Список товарів'!$B$2:$D$341, 2, FALSE)</f>
        <v>Reebok</v>
      </c>
    </row>
    <row r="6059" spans="1:12" x14ac:dyDescent="0.3">
      <c r="A6059">
        <v>100003593</v>
      </c>
      <c r="B6059" s="6">
        <v>43182</v>
      </c>
      <c r="C6059" s="8">
        <v>0.61827546296296299</v>
      </c>
      <c r="D6059" s="10">
        <v>10162</v>
      </c>
      <c r="E6059" s="3">
        <v>1</v>
      </c>
      <c r="F6059" s="3">
        <v>261.98360400000001</v>
      </c>
      <c r="G6059" t="s">
        <v>1641</v>
      </c>
      <c r="H6059" t="s">
        <v>2180</v>
      </c>
      <c r="I6059" t="s">
        <v>2926</v>
      </c>
      <c r="J6059" s="3">
        <v>206.46</v>
      </c>
      <c r="K6059" s="6">
        <v>43186</v>
      </c>
      <c r="L6059" t="str">
        <f>VLOOKUP(D6059,  'Список товарів'!$B$2:$D$341, 2, FALSE)</f>
        <v>Adidas</v>
      </c>
    </row>
    <row r="6060" spans="1:12" x14ac:dyDescent="0.3">
      <c r="A6060">
        <v>100003593</v>
      </c>
      <c r="B6060" s="6">
        <v>43182</v>
      </c>
      <c r="C6060" s="8">
        <v>0.61827546296296299</v>
      </c>
      <c r="D6060" s="10">
        <v>10088</v>
      </c>
      <c r="E6060" s="3">
        <v>1</v>
      </c>
      <c r="F6060" s="3">
        <v>2448.1236779999995</v>
      </c>
      <c r="G6060" t="s">
        <v>1641</v>
      </c>
      <c r="H6060" t="s">
        <v>2180</v>
      </c>
      <c r="I6060" t="s">
        <v>2926</v>
      </c>
      <c r="J6060" s="3">
        <v>1833.4400000000003</v>
      </c>
      <c r="K6060" s="6">
        <v>43186</v>
      </c>
      <c r="L6060" t="str">
        <f>VLOOKUP(D6060,  'Список товарів'!$B$2:$D$341, 2, FALSE)</f>
        <v>Adidas</v>
      </c>
    </row>
    <row r="6061" spans="1:12" x14ac:dyDescent="0.3">
      <c r="A6061">
        <v>100003594</v>
      </c>
      <c r="B6061" s="6">
        <v>43070</v>
      </c>
      <c r="C6061" s="8">
        <v>0.48215277777777782</v>
      </c>
      <c r="D6061" s="10">
        <v>10264</v>
      </c>
      <c r="E6061" s="3">
        <v>1</v>
      </c>
      <c r="F6061" s="3">
        <v>437.8374</v>
      </c>
      <c r="G6061" t="s">
        <v>1640</v>
      </c>
      <c r="H6061" t="s">
        <v>1843</v>
      </c>
      <c r="I6061" t="s">
        <v>2923</v>
      </c>
      <c r="J6061" s="3">
        <v>218.70000000000002</v>
      </c>
      <c r="K6061" s="6">
        <v>43070</v>
      </c>
      <c r="L6061" t="str">
        <f>VLOOKUP(D6061,  'Список товарів'!$B$2:$D$341, 2, FALSE)</f>
        <v>Reebok</v>
      </c>
    </row>
    <row r="6062" spans="1:12" x14ac:dyDescent="0.3">
      <c r="A6062">
        <v>100003595</v>
      </c>
      <c r="B6062" s="6">
        <v>42521</v>
      </c>
      <c r="C6062" s="8">
        <v>0.71516203703703696</v>
      </c>
      <c r="D6062" s="10">
        <v>10163</v>
      </c>
      <c r="E6062" s="3">
        <v>2</v>
      </c>
      <c r="F6062" s="3">
        <v>3153.3919999999998</v>
      </c>
      <c r="G6062" t="s">
        <v>1641</v>
      </c>
      <c r="H6062" t="s">
        <v>42</v>
      </c>
      <c r="I6062" t="s">
        <v>2935</v>
      </c>
      <c r="J6062" s="3">
        <v>1464.52</v>
      </c>
      <c r="K6062" s="6">
        <v>42523</v>
      </c>
      <c r="L6062" t="str">
        <f>VLOOKUP(D6062,  'Список товарів'!$B$2:$D$341, 2, FALSE)</f>
        <v>Adidas</v>
      </c>
    </row>
    <row r="6063" spans="1:12" x14ac:dyDescent="0.3">
      <c r="A6063">
        <v>100003595</v>
      </c>
      <c r="B6063" s="6">
        <v>42521</v>
      </c>
      <c r="C6063" s="8">
        <v>0.71516203703703696</v>
      </c>
      <c r="D6063" s="10">
        <v>10302</v>
      </c>
      <c r="E6063" s="3">
        <v>1</v>
      </c>
      <c r="F6063" s="3">
        <v>703.03769999999997</v>
      </c>
      <c r="G6063" t="s">
        <v>1641</v>
      </c>
      <c r="H6063" t="s">
        <v>42</v>
      </c>
      <c r="I6063" t="s">
        <v>2935</v>
      </c>
      <c r="J6063" s="3">
        <v>389.07</v>
      </c>
      <c r="K6063" s="6">
        <v>42523</v>
      </c>
      <c r="L6063" t="str">
        <f>VLOOKUP(D6063,  'Список товарів'!$B$2:$D$341, 2, FALSE)</f>
        <v>Reebok</v>
      </c>
    </row>
    <row r="6064" spans="1:12" x14ac:dyDescent="0.3">
      <c r="A6064">
        <v>100003595</v>
      </c>
      <c r="B6064" s="6">
        <v>42521</v>
      </c>
      <c r="C6064" s="8">
        <v>0.71516203703703696</v>
      </c>
      <c r="D6064" s="10">
        <v>10220</v>
      </c>
      <c r="E6064" s="3">
        <v>1</v>
      </c>
      <c r="F6064" s="3">
        <v>486.55359999999996</v>
      </c>
      <c r="G6064" t="s">
        <v>1641</v>
      </c>
      <c r="H6064" t="s">
        <v>42</v>
      </c>
      <c r="I6064" t="s">
        <v>2935</v>
      </c>
      <c r="J6064" s="3">
        <v>297.60000000000002</v>
      </c>
      <c r="K6064" s="6">
        <v>42523</v>
      </c>
      <c r="L6064" t="str">
        <f>VLOOKUP(D6064,  'Список товарів'!$B$2:$D$341, 2, FALSE)</f>
        <v>Puma</v>
      </c>
    </row>
    <row r="6065" spans="1:12" x14ac:dyDescent="0.3">
      <c r="A6065">
        <v>100003595</v>
      </c>
      <c r="B6065" s="6">
        <v>42521</v>
      </c>
      <c r="C6065" s="8">
        <v>0.71516203703703696</v>
      </c>
      <c r="D6065" s="10">
        <v>10198</v>
      </c>
      <c r="E6065" s="3">
        <v>1</v>
      </c>
      <c r="F6065" s="3">
        <v>215.7568</v>
      </c>
      <c r="G6065" t="s">
        <v>1641</v>
      </c>
      <c r="H6065" t="s">
        <v>42</v>
      </c>
      <c r="I6065" t="s">
        <v>2935</v>
      </c>
      <c r="J6065" s="3">
        <v>152.60000000000002</v>
      </c>
      <c r="K6065" s="6">
        <v>42523</v>
      </c>
      <c r="L6065" t="str">
        <f>VLOOKUP(D6065,  'Список товарів'!$B$2:$D$341, 2, FALSE)</f>
        <v>Puma</v>
      </c>
    </row>
    <row r="6066" spans="1:12" x14ac:dyDescent="0.3">
      <c r="A6066">
        <v>100003595</v>
      </c>
      <c r="B6066" s="6">
        <v>42521</v>
      </c>
      <c r="C6066" s="8">
        <v>0.71516203703703696</v>
      </c>
      <c r="D6066" s="10">
        <v>10255</v>
      </c>
      <c r="E6066" s="3">
        <v>2</v>
      </c>
      <c r="F6066" s="3">
        <v>1020.0537600000001</v>
      </c>
      <c r="G6066" t="s">
        <v>1641</v>
      </c>
      <c r="H6066" t="s">
        <v>42</v>
      </c>
      <c r="I6066" t="s">
        <v>2935</v>
      </c>
      <c r="J6066" s="3">
        <v>728.16000000000008</v>
      </c>
      <c r="K6066" s="6">
        <v>42523</v>
      </c>
      <c r="L6066" t="str">
        <f>VLOOKUP(D6066,  'Список товарів'!$B$2:$D$341, 2, FALSE)</f>
        <v>Puma</v>
      </c>
    </row>
    <row r="6067" spans="1:12" x14ac:dyDescent="0.3">
      <c r="A6067">
        <v>100003595</v>
      </c>
      <c r="B6067" s="6">
        <v>42521</v>
      </c>
      <c r="C6067" s="8">
        <v>0.71516203703703696</v>
      </c>
      <c r="D6067" s="10">
        <v>10166</v>
      </c>
      <c r="E6067" s="3">
        <v>1</v>
      </c>
      <c r="F6067" s="3">
        <v>682.13250000000005</v>
      </c>
      <c r="G6067" t="s">
        <v>1641</v>
      </c>
      <c r="H6067" t="s">
        <v>42</v>
      </c>
      <c r="I6067" t="s">
        <v>2935</v>
      </c>
      <c r="J6067" s="3">
        <v>369.2</v>
      </c>
      <c r="K6067" s="6">
        <v>42523</v>
      </c>
      <c r="L6067" t="str">
        <f>VLOOKUP(D6067,  'Список товарів'!$B$2:$D$341, 2, FALSE)</f>
        <v>Adidas</v>
      </c>
    </row>
    <row r="6068" spans="1:12" x14ac:dyDescent="0.3">
      <c r="A6068">
        <v>100003595</v>
      </c>
      <c r="B6068" s="6">
        <v>42521</v>
      </c>
      <c r="C6068" s="8">
        <v>0.71516203703703696</v>
      </c>
      <c r="D6068" s="10">
        <v>10118</v>
      </c>
      <c r="E6068" s="3">
        <v>1</v>
      </c>
      <c r="F6068" s="3">
        <v>184.57380000000001</v>
      </c>
      <c r="G6068" t="s">
        <v>1641</v>
      </c>
      <c r="H6068" t="s">
        <v>42</v>
      </c>
      <c r="I6068" t="s">
        <v>2935</v>
      </c>
      <c r="J6068" s="3">
        <v>123</v>
      </c>
      <c r="K6068" s="6">
        <v>42523</v>
      </c>
      <c r="L6068" t="str">
        <f>VLOOKUP(D6068,  'Список товарів'!$B$2:$D$341, 2, FALSE)</f>
        <v>Adidas</v>
      </c>
    </row>
    <row r="6069" spans="1:12" x14ac:dyDescent="0.3">
      <c r="A6069">
        <v>100003598</v>
      </c>
      <c r="B6069" s="6">
        <v>42958</v>
      </c>
      <c r="C6069" s="8">
        <v>0.66473379629629636</v>
      </c>
      <c r="D6069" s="10">
        <v>10081</v>
      </c>
      <c r="E6069" s="3">
        <v>1</v>
      </c>
      <c r="F6069" s="3">
        <v>1348.8211999999999</v>
      </c>
      <c r="G6069" t="s">
        <v>1640</v>
      </c>
      <c r="H6069" t="s">
        <v>42</v>
      </c>
      <c r="I6069" t="s">
        <v>2927</v>
      </c>
      <c r="J6069" s="3">
        <v>531.16</v>
      </c>
      <c r="K6069" s="6">
        <v>42958</v>
      </c>
      <c r="L6069" t="str">
        <f>VLOOKUP(D6069,  'Список товарів'!$B$2:$D$341, 2, FALSE)</f>
        <v>Nike</v>
      </c>
    </row>
    <row r="6070" spans="1:12" x14ac:dyDescent="0.3">
      <c r="A6070">
        <v>100003602</v>
      </c>
      <c r="B6070" s="6">
        <v>42455</v>
      </c>
      <c r="C6070" s="8">
        <v>0.43115740740740738</v>
      </c>
      <c r="D6070" s="10">
        <v>10282</v>
      </c>
      <c r="E6070" s="3">
        <v>2</v>
      </c>
      <c r="F6070" s="3">
        <v>1214.121216</v>
      </c>
      <c r="G6070" t="s">
        <v>1641</v>
      </c>
      <c r="H6070" t="s">
        <v>42</v>
      </c>
      <c r="I6070" t="s">
        <v>2935</v>
      </c>
      <c r="J6070" s="3">
        <v>787.71999999999991</v>
      </c>
      <c r="K6070" s="6">
        <v>42455</v>
      </c>
      <c r="L6070" t="str">
        <f>VLOOKUP(D6070,  'Список товарів'!$B$2:$D$341, 2, FALSE)</f>
        <v>Reebok</v>
      </c>
    </row>
    <row r="6071" spans="1:12" x14ac:dyDescent="0.3">
      <c r="A6071">
        <v>100003604</v>
      </c>
      <c r="B6071" s="6">
        <v>43263</v>
      </c>
      <c r="C6071" s="8">
        <v>0.48085648148148147</v>
      </c>
      <c r="D6071" s="10">
        <v>10209</v>
      </c>
      <c r="E6071" s="3">
        <v>1</v>
      </c>
      <c r="F6071" s="3">
        <v>386.78400000000005</v>
      </c>
      <c r="G6071" t="s">
        <v>1641</v>
      </c>
      <c r="H6071" t="s">
        <v>42</v>
      </c>
      <c r="I6071" t="s">
        <v>2921</v>
      </c>
      <c r="J6071" s="3">
        <v>284.39999999999998</v>
      </c>
      <c r="K6071" s="6">
        <v>43263</v>
      </c>
      <c r="L6071" t="str">
        <f>VLOOKUP(D6071,  'Список товарів'!$B$2:$D$341, 2, FALSE)</f>
        <v>Puma</v>
      </c>
    </row>
    <row r="6072" spans="1:12" x14ac:dyDescent="0.3">
      <c r="A6072">
        <v>100003605</v>
      </c>
      <c r="B6072" s="6">
        <v>42417</v>
      </c>
      <c r="C6072" s="8">
        <v>0.85833333333333339</v>
      </c>
      <c r="D6072" s="10">
        <v>10273</v>
      </c>
      <c r="E6072" s="3">
        <v>1</v>
      </c>
      <c r="F6072" s="3">
        <v>2400.192</v>
      </c>
      <c r="G6072" t="s">
        <v>1641</v>
      </c>
      <c r="H6072" t="s">
        <v>42</v>
      </c>
      <c r="I6072" t="s">
        <v>2927</v>
      </c>
      <c r="J6072" s="3">
        <v>1305.6599999999999</v>
      </c>
      <c r="K6072" s="6">
        <v>42421</v>
      </c>
      <c r="L6072" t="str">
        <f>VLOOKUP(D6072,  'Список товарів'!$B$2:$D$341, 2, FALSE)</f>
        <v>Reebok</v>
      </c>
    </row>
    <row r="6073" spans="1:12" x14ac:dyDescent="0.3">
      <c r="A6073">
        <v>100003606</v>
      </c>
      <c r="B6073" s="6">
        <v>42469</v>
      </c>
      <c r="C6073" s="8">
        <v>0.67682870370370374</v>
      </c>
      <c r="D6073" s="10">
        <v>10161</v>
      </c>
      <c r="E6073" s="3">
        <v>2</v>
      </c>
      <c r="F6073" s="3">
        <v>1495.4399999999998</v>
      </c>
      <c r="G6073" t="s">
        <v>1641</v>
      </c>
      <c r="H6073" t="s">
        <v>42</v>
      </c>
      <c r="I6073" t="s">
        <v>2922</v>
      </c>
      <c r="J6073" s="3">
        <v>892.8</v>
      </c>
      <c r="K6073" s="6">
        <v>42469</v>
      </c>
      <c r="L6073" t="str">
        <f>VLOOKUP(D6073,  'Список товарів'!$B$2:$D$341, 2, FALSE)</f>
        <v>Adidas</v>
      </c>
    </row>
    <row r="6074" spans="1:12" x14ac:dyDescent="0.3">
      <c r="A6074">
        <v>100003606</v>
      </c>
      <c r="B6074" s="6">
        <v>42469</v>
      </c>
      <c r="C6074" s="8">
        <v>0.67682870370370374</v>
      </c>
      <c r="D6074" s="10">
        <v>10114</v>
      </c>
      <c r="E6074" s="3">
        <v>1</v>
      </c>
      <c r="F6074" s="3">
        <v>276.30895499999997</v>
      </c>
      <c r="G6074" t="s">
        <v>1641</v>
      </c>
      <c r="H6074" t="s">
        <v>42</v>
      </c>
      <c r="I6074" t="s">
        <v>2922</v>
      </c>
      <c r="J6074" s="3">
        <v>195.81</v>
      </c>
      <c r="K6074" s="6">
        <v>42469</v>
      </c>
      <c r="L6074" t="str">
        <f>VLOOKUP(D6074,  'Список товарів'!$B$2:$D$341, 2, FALSE)</f>
        <v>Adidas</v>
      </c>
    </row>
    <row r="6075" spans="1:12" x14ac:dyDescent="0.3">
      <c r="A6075">
        <v>100003606</v>
      </c>
      <c r="B6075" s="6">
        <v>42469</v>
      </c>
      <c r="C6075" s="8">
        <v>0.67682870370370374</v>
      </c>
      <c r="D6075" s="10">
        <v>10290</v>
      </c>
      <c r="E6075" s="3">
        <v>1</v>
      </c>
      <c r="F6075" s="3">
        <v>474.8304</v>
      </c>
      <c r="G6075" t="s">
        <v>1641</v>
      </c>
      <c r="H6075" t="s">
        <v>42</v>
      </c>
      <c r="I6075" t="s">
        <v>2922</v>
      </c>
      <c r="J6075" s="3">
        <v>275.77000000000004</v>
      </c>
      <c r="K6075" s="6">
        <v>42469</v>
      </c>
      <c r="L6075" t="str">
        <f>VLOOKUP(D6075,  'Список товарів'!$B$2:$D$341, 2, FALSE)</f>
        <v>Reebok</v>
      </c>
    </row>
    <row r="6076" spans="1:12" x14ac:dyDescent="0.3">
      <c r="A6076">
        <v>100003606</v>
      </c>
      <c r="B6076" s="6">
        <v>42469</v>
      </c>
      <c r="C6076" s="8">
        <v>0.67682870370370374</v>
      </c>
      <c r="D6076" s="10">
        <v>10198</v>
      </c>
      <c r="E6076" s="3">
        <v>1</v>
      </c>
      <c r="F6076" s="3">
        <v>203.21280000000002</v>
      </c>
      <c r="G6076" t="s">
        <v>1641</v>
      </c>
      <c r="H6076" t="s">
        <v>42</v>
      </c>
      <c r="I6076" t="s">
        <v>2922</v>
      </c>
      <c r="J6076" s="3">
        <v>131.6</v>
      </c>
      <c r="K6076" s="6">
        <v>42469</v>
      </c>
      <c r="L6076" t="str">
        <f>VLOOKUP(D6076,  'Список товарів'!$B$2:$D$341, 2, FALSE)</f>
        <v>Puma</v>
      </c>
    </row>
    <row r="6077" spans="1:12" x14ac:dyDescent="0.3">
      <c r="A6077">
        <v>100003606</v>
      </c>
      <c r="B6077" s="6">
        <v>42469</v>
      </c>
      <c r="C6077" s="8">
        <v>0.67682870370370374</v>
      </c>
      <c r="D6077" s="10">
        <v>10271</v>
      </c>
      <c r="E6077" s="3">
        <v>1</v>
      </c>
      <c r="F6077" s="3">
        <v>6547.4584000000004</v>
      </c>
      <c r="G6077" t="s">
        <v>1641</v>
      </c>
      <c r="H6077" t="s">
        <v>42</v>
      </c>
      <c r="I6077" t="s">
        <v>2922</v>
      </c>
      <c r="J6077" s="3">
        <v>3246.88</v>
      </c>
      <c r="K6077" s="6">
        <v>42469</v>
      </c>
      <c r="L6077" t="str">
        <f>VLOOKUP(D6077,  'Список товарів'!$B$2:$D$341, 2, FALSE)</f>
        <v>Reebok</v>
      </c>
    </row>
    <row r="6078" spans="1:12" x14ac:dyDescent="0.3">
      <c r="A6078">
        <v>100003606</v>
      </c>
      <c r="B6078" s="6">
        <v>42469</v>
      </c>
      <c r="C6078" s="8">
        <v>0.67682870370370374</v>
      </c>
      <c r="D6078" s="10">
        <v>10335</v>
      </c>
      <c r="E6078" s="3">
        <v>2</v>
      </c>
      <c r="F6078" s="3">
        <v>2672.9304000000002</v>
      </c>
      <c r="G6078" t="s">
        <v>1641</v>
      </c>
      <c r="H6078" t="s">
        <v>42</v>
      </c>
      <c r="I6078" t="s">
        <v>2922</v>
      </c>
      <c r="J6078" s="3">
        <v>1330.84</v>
      </c>
      <c r="K6078" s="6">
        <v>42469</v>
      </c>
      <c r="L6078" t="str">
        <f>VLOOKUP(D6078,  'Список товарів'!$B$2:$D$341, 2, FALSE)</f>
        <v>Reebok</v>
      </c>
    </row>
    <row r="6079" spans="1:12" x14ac:dyDescent="0.3">
      <c r="A6079">
        <v>100003607</v>
      </c>
      <c r="B6079" s="6">
        <v>42596</v>
      </c>
      <c r="C6079" s="8">
        <v>0.84122685185185186</v>
      </c>
      <c r="D6079" s="10">
        <v>10252</v>
      </c>
      <c r="E6079" s="3">
        <v>1</v>
      </c>
      <c r="F6079" s="3">
        <v>676.49800000000005</v>
      </c>
      <c r="G6079" t="s">
        <v>1641</v>
      </c>
      <c r="H6079" t="s">
        <v>42</v>
      </c>
      <c r="I6079" t="s">
        <v>2924</v>
      </c>
      <c r="J6079" s="3">
        <v>497.24999999999994</v>
      </c>
      <c r="K6079" s="6">
        <v>42596</v>
      </c>
      <c r="L6079" t="str">
        <f>VLOOKUP(D6079,  'Список товарів'!$B$2:$D$341, 2, FALSE)</f>
        <v>Puma</v>
      </c>
    </row>
    <row r="6080" spans="1:12" x14ac:dyDescent="0.3">
      <c r="A6080">
        <v>100003608</v>
      </c>
      <c r="B6080" s="6">
        <v>43351</v>
      </c>
      <c r="C6080" s="8">
        <v>0.7908680555555555</v>
      </c>
      <c r="D6080" s="10">
        <v>10224</v>
      </c>
      <c r="E6080" s="3">
        <v>1</v>
      </c>
      <c r="F6080" s="3">
        <v>218.60106239999999</v>
      </c>
      <c r="G6080" t="s">
        <v>1640</v>
      </c>
      <c r="H6080" t="s">
        <v>42</v>
      </c>
      <c r="I6080" t="s">
        <v>2927</v>
      </c>
      <c r="J6080" s="3">
        <v>142.79000000000002</v>
      </c>
      <c r="K6080" s="6">
        <v>43353</v>
      </c>
      <c r="L6080" t="str">
        <f>VLOOKUP(D6080,  'Список товарів'!$B$2:$D$341, 2, FALSE)</f>
        <v>Puma</v>
      </c>
    </row>
    <row r="6081" spans="1:12" x14ac:dyDescent="0.3">
      <c r="A6081">
        <v>100003609</v>
      </c>
      <c r="B6081" s="6">
        <v>43249</v>
      </c>
      <c r="C6081" s="8">
        <v>0.73282407407407402</v>
      </c>
      <c r="D6081" s="10">
        <v>10060</v>
      </c>
      <c r="E6081" s="3">
        <v>2</v>
      </c>
      <c r="F6081" s="3">
        <v>1177.5764000000001</v>
      </c>
      <c r="G6081" t="s">
        <v>1641</v>
      </c>
      <c r="H6081" t="s">
        <v>2181</v>
      </c>
      <c r="I6081" t="s">
        <v>2927</v>
      </c>
      <c r="J6081" s="3">
        <v>809.64</v>
      </c>
      <c r="K6081" s="6">
        <v>43249</v>
      </c>
      <c r="L6081" t="str">
        <f>VLOOKUP(D6081,  'Список товарів'!$B$2:$D$341, 2, FALSE)</f>
        <v>Nike</v>
      </c>
    </row>
    <row r="6082" spans="1:12" x14ac:dyDescent="0.3">
      <c r="A6082">
        <v>100003609</v>
      </c>
      <c r="B6082" s="6">
        <v>43249</v>
      </c>
      <c r="C6082" s="8">
        <v>0.73282407407407402</v>
      </c>
      <c r="D6082" s="10">
        <v>10285</v>
      </c>
      <c r="E6082" s="3">
        <v>1</v>
      </c>
      <c r="F6082" s="3">
        <v>558.77760000000001</v>
      </c>
      <c r="G6082" t="s">
        <v>1641</v>
      </c>
      <c r="H6082" t="s">
        <v>2181</v>
      </c>
      <c r="I6082" t="s">
        <v>2927</v>
      </c>
      <c r="J6082" s="3">
        <v>267</v>
      </c>
      <c r="K6082" s="6">
        <v>43249</v>
      </c>
      <c r="L6082" t="str">
        <f>VLOOKUP(D6082,  'Список товарів'!$B$2:$D$341, 2, FALSE)</f>
        <v>Reebok</v>
      </c>
    </row>
    <row r="6083" spans="1:12" x14ac:dyDescent="0.3">
      <c r="A6083">
        <v>100003611</v>
      </c>
      <c r="B6083" s="6">
        <v>42962</v>
      </c>
      <c r="C6083" s="8">
        <v>0.57603009259259264</v>
      </c>
      <c r="D6083" s="10">
        <v>10003</v>
      </c>
      <c r="E6083" s="3">
        <v>1</v>
      </c>
      <c r="F6083" s="3">
        <v>2147.4525600000002</v>
      </c>
      <c r="G6083" t="s">
        <v>1641</v>
      </c>
      <c r="H6083" t="s">
        <v>2182</v>
      </c>
      <c r="I6083" t="s">
        <v>2925</v>
      </c>
      <c r="J6083" s="3">
        <v>1423.0200000000002</v>
      </c>
      <c r="K6083" s="6">
        <v>42962</v>
      </c>
      <c r="L6083" t="str">
        <f>VLOOKUP(D6083,  'Список товарів'!$B$2:$D$341, 2, FALSE)</f>
        <v>Nike</v>
      </c>
    </row>
    <row r="6084" spans="1:12" x14ac:dyDescent="0.3">
      <c r="A6084">
        <v>100003612</v>
      </c>
      <c r="B6084" s="6">
        <v>43187</v>
      </c>
      <c r="C6084" s="8">
        <v>0.49486111111111114</v>
      </c>
      <c r="D6084" s="10">
        <v>10339</v>
      </c>
      <c r="E6084" s="3">
        <v>1</v>
      </c>
      <c r="F6084" s="3">
        <v>1377.7764</v>
      </c>
      <c r="G6084" t="s">
        <v>1640</v>
      </c>
      <c r="H6084" t="s">
        <v>1980</v>
      </c>
      <c r="I6084" t="s">
        <v>2924</v>
      </c>
      <c r="J6084" s="3">
        <v>805.86</v>
      </c>
      <c r="K6084" s="6">
        <v>43192</v>
      </c>
      <c r="L6084" t="str">
        <f>VLOOKUP(D6084,  'Список товарів'!$B$2:$D$341, 2, FALSE)</f>
        <v>Reebok</v>
      </c>
    </row>
    <row r="6085" spans="1:12" x14ac:dyDescent="0.3">
      <c r="A6085">
        <v>100003613</v>
      </c>
      <c r="B6085" s="6">
        <v>43121</v>
      </c>
      <c r="C6085" s="8">
        <v>0.48840277777777774</v>
      </c>
      <c r="D6085" s="10">
        <v>10064</v>
      </c>
      <c r="E6085" s="3">
        <v>1</v>
      </c>
      <c r="F6085" s="3">
        <v>1341.3889439999998</v>
      </c>
      <c r="G6085" t="s">
        <v>1641</v>
      </c>
      <c r="H6085" t="s">
        <v>42</v>
      </c>
      <c r="I6085" t="s">
        <v>2934</v>
      </c>
      <c r="J6085" s="3">
        <v>671.16</v>
      </c>
      <c r="K6085" s="6">
        <v>43121</v>
      </c>
      <c r="L6085" t="str">
        <f>VLOOKUP(D6085,  'Список товарів'!$B$2:$D$341, 2, FALSE)</f>
        <v>Nike</v>
      </c>
    </row>
    <row r="6086" spans="1:12" x14ac:dyDescent="0.3">
      <c r="A6086">
        <v>100003614</v>
      </c>
      <c r="B6086" s="6">
        <v>42616</v>
      </c>
      <c r="C6086" s="8">
        <v>0.7013194444444445</v>
      </c>
      <c r="D6086" s="10">
        <v>10274</v>
      </c>
      <c r="E6086" s="3">
        <v>1</v>
      </c>
      <c r="F6086" s="3">
        <v>5242.1710000000003</v>
      </c>
      <c r="G6086" t="s">
        <v>1641</v>
      </c>
      <c r="H6086" t="s">
        <v>42</v>
      </c>
      <c r="I6086" t="s">
        <v>2922</v>
      </c>
      <c r="J6086" s="3">
        <v>3792.7</v>
      </c>
      <c r="K6086" s="6">
        <v>42620</v>
      </c>
      <c r="L6086" t="str">
        <f>VLOOKUP(D6086,  'Список товарів'!$B$2:$D$341, 2, FALSE)</f>
        <v>Reebok</v>
      </c>
    </row>
    <row r="6087" spans="1:12" x14ac:dyDescent="0.3">
      <c r="A6087">
        <v>100003616</v>
      </c>
      <c r="B6087" s="6">
        <v>43030</v>
      </c>
      <c r="C6087" s="8">
        <v>0.47193287037037041</v>
      </c>
      <c r="D6087" s="10">
        <v>10167</v>
      </c>
      <c r="E6087" s="3">
        <v>1</v>
      </c>
      <c r="F6087" s="3">
        <v>1854.8292000000001</v>
      </c>
      <c r="G6087" t="s">
        <v>1641</v>
      </c>
      <c r="H6087" t="s">
        <v>2183</v>
      </c>
      <c r="I6087" t="s">
        <v>2923</v>
      </c>
      <c r="J6087" s="3">
        <v>846.38</v>
      </c>
      <c r="K6087" s="6">
        <v>43030</v>
      </c>
      <c r="L6087" t="str">
        <f>VLOOKUP(D6087,  'Список товарів'!$B$2:$D$341, 2, FALSE)</f>
        <v>Adidas</v>
      </c>
    </row>
    <row r="6088" spans="1:12" x14ac:dyDescent="0.3">
      <c r="A6088">
        <v>100003617</v>
      </c>
      <c r="B6088" s="6">
        <v>42911</v>
      </c>
      <c r="C6088" s="8">
        <v>0.54289351851851853</v>
      </c>
      <c r="D6088" s="10">
        <v>10032</v>
      </c>
      <c r="E6088" s="3">
        <v>1</v>
      </c>
      <c r="F6088" s="3">
        <v>72.749399999999994</v>
      </c>
      <c r="G6088" t="s">
        <v>1641</v>
      </c>
      <c r="H6088" t="s">
        <v>42</v>
      </c>
      <c r="I6088" t="s">
        <v>2924</v>
      </c>
      <c r="J6088" s="3">
        <v>43.29</v>
      </c>
      <c r="K6088" s="6">
        <v>42911</v>
      </c>
      <c r="L6088" t="str">
        <f>VLOOKUP(D6088,  'Список товарів'!$B$2:$D$341, 2, FALSE)</f>
        <v>Nike</v>
      </c>
    </row>
    <row r="6089" spans="1:12" x14ac:dyDescent="0.3">
      <c r="A6089">
        <v>100003617</v>
      </c>
      <c r="B6089" s="6">
        <v>42911</v>
      </c>
      <c r="C6089" s="8">
        <v>0.54289351851851853</v>
      </c>
      <c r="D6089" s="10">
        <v>10017</v>
      </c>
      <c r="E6089" s="3">
        <v>1</v>
      </c>
      <c r="F6089" s="3">
        <v>4247.6403200000004</v>
      </c>
      <c r="G6089" t="s">
        <v>1641</v>
      </c>
      <c r="H6089" t="s">
        <v>42</v>
      </c>
      <c r="I6089" t="s">
        <v>2924</v>
      </c>
      <c r="J6089" s="3">
        <v>1515.1399999999999</v>
      </c>
      <c r="K6089" s="6">
        <v>42911</v>
      </c>
      <c r="L6089" t="str">
        <f>VLOOKUP(D6089,  'Список товарів'!$B$2:$D$341, 2, FALSE)</f>
        <v>Nike</v>
      </c>
    </row>
    <row r="6090" spans="1:12" x14ac:dyDescent="0.3">
      <c r="A6090">
        <v>100003618</v>
      </c>
      <c r="B6090" s="6">
        <v>42688</v>
      </c>
      <c r="C6090" s="8">
        <v>0.66753472222222221</v>
      </c>
      <c r="D6090" s="10">
        <v>10126</v>
      </c>
      <c r="E6090" s="3">
        <v>1</v>
      </c>
      <c r="F6090" s="3">
        <v>302.15500000000003</v>
      </c>
      <c r="G6090" t="s">
        <v>1640</v>
      </c>
      <c r="H6090" t="s">
        <v>42</v>
      </c>
      <c r="I6090" t="s">
        <v>2935</v>
      </c>
      <c r="J6090" s="3">
        <v>192.50000000000003</v>
      </c>
      <c r="K6090" s="6">
        <v>42693</v>
      </c>
      <c r="L6090" t="str">
        <f>VLOOKUP(D6090,  'Список товарів'!$B$2:$D$341, 2, FALSE)</f>
        <v>Adidas</v>
      </c>
    </row>
    <row r="6091" spans="1:12" x14ac:dyDescent="0.3">
      <c r="A6091">
        <v>100003618</v>
      </c>
      <c r="B6091" s="6">
        <v>42688</v>
      </c>
      <c r="C6091" s="8">
        <v>0.66753472222222221</v>
      </c>
      <c r="D6091" s="10">
        <v>10315</v>
      </c>
      <c r="E6091" s="3">
        <v>1</v>
      </c>
      <c r="F6091" s="3">
        <v>320.5872</v>
      </c>
      <c r="G6091" t="s">
        <v>1640</v>
      </c>
      <c r="H6091" t="s">
        <v>42</v>
      </c>
      <c r="I6091" t="s">
        <v>2935</v>
      </c>
      <c r="J6091" s="3">
        <v>175.57</v>
      </c>
      <c r="K6091" s="6">
        <v>42693</v>
      </c>
      <c r="L6091" t="str">
        <f>VLOOKUP(D6091,  'Список товарів'!$B$2:$D$341, 2, FALSE)</f>
        <v>Reebok</v>
      </c>
    </row>
    <row r="6092" spans="1:12" x14ac:dyDescent="0.3">
      <c r="A6092">
        <v>100003618</v>
      </c>
      <c r="B6092" s="6">
        <v>42688</v>
      </c>
      <c r="C6092" s="8">
        <v>0.66753472222222221</v>
      </c>
      <c r="D6092" s="10">
        <v>10101</v>
      </c>
      <c r="E6092" s="3">
        <v>1</v>
      </c>
      <c r="F6092" s="3">
        <v>3601.125</v>
      </c>
      <c r="G6092" t="s">
        <v>1640</v>
      </c>
      <c r="H6092" t="s">
        <v>42</v>
      </c>
      <c r="I6092" t="s">
        <v>2935</v>
      </c>
      <c r="J6092" s="3">
        <v>2156.25</v>
      </c>
      <c r="K6092" s="6">
        <v>42693</v>
      </c>
      <c r="L6092" t="str">
        <f>VLOOKUP(D6092,  'Список товарів'!$B$2:$D$341, 2, FALSE)</f>
        <v>Adidas</v>
      </c>
    </row>
    <row r="6093" spans="1:12" x14ac:dyDescent="0.3">
      <c r="A6093">
        <v>100003618</v>
      </c>
      <c r="B6093" s="6">
        <v>42688</v>
      </c>
      <c r="C6093" s="8">
        <v>0.66753472222222221</v>
      </c>
      <c r="D6093" s="10">
        <v>10149</v>
      </c>
      <c r="E6093" s="3">
        <v>1</v>
      </c>
      <c r="F6093" s="3">
        <v>2018.9742000000001</v>
      </c>
      <c r="G6093" t="s">
        <v>1640</v>
      </c>
      <c r="H6093" t="s">
        <v>42</v>
      </c>
      <c r="I6093" t="s">
        <v>2935</v>
      </c>
      <c r="J6093" s="3">
        <v>1002.82</v>
      </c>
      <c r="K6093" s="6">
        <v>42693</v>
      </c>
      <c r="L6093" t="str">
        <f>VLOOKUP(D6093,  'Список товарів'!$B$2:$D$341, 2, FALSE)</f>
        <v>Adidas</v>
      </c>
    </row>
    <row r="6094" spans="1:12" x14ac:dyDescent="0.3">
      <c r="A6094">
        <v>100003619</v>
      </c>
      <c r="B6094" s="6">
        <v>42398</v>
      </c>
      <c r="C6094" s="8">
        <v>0.49556712962962962</v>
      </c>
      <c r="D6094" s="10">
        <v>10186</v>
      </c>
      <c r="E6094" s="3">
        <v>1</v>
      </c>
      <c r="F6094" s="3">
        <v>3787.0800000000004</v>
      </c>
      <c r="G6094" t="s">
        <v>1641</v>
      </c>
      <c r="H6094" t="s">
        <v>42</v>
      </c>
      <c r="I6094" t="s">
        <v>2922</v>
      </c>
      <c r="J6094" s="3">
        <v>2332.9500000000003</v>
      </c>
      <c r="K6094" s="6">
        <v>42398</v>
      </c>
      <c r="L6094" t="str">
        <f>VLOOKUP(D6094,  'Список товарів'!$B$2:$D$341, 2, FALSE)</f>
        <v>Puma</v>
      </c>
    </row>
    <row r="6095" spans="1:12" x14ac:dyDescent="0.3">
      <c r="A6095">
        <v>100003621</v>
      </c>
      <c r="B6095" s="6">
        <v>43332</v>
      </c>
      <c r="C6095" s="8">
        <v>0.60548611111111106</v>
      </c>
      <c r="D6095" s="10">
        <v>10074</v>
      </c>
      <c r="E6095" s="3">
        <v>2</v>
      </c>
      <c r="F6095" s="3">
        <v>2877.7265280000001</v>
      </c>
      <c r="G6095" t="s">
        <v>1640</v>
      </c>
      <c r="H6095" t="s">
        <v>42</v>
      </c>
      <c r="I6095" t="s">
        <v>2926</v>
      </c>
      <c r="J6095" s="3">
        <v>1590.3</v>
      </c>
      <c r="K6095" s="6">
        <v>43335</v>
      </c>
      <c r="L6095" t="str">
        <f>VLOOKUP(D6095,  'Список товарів'!$B$2:$D$341, 2, FALSE)</f>
        <v>Nike</v>
      </c>
    </row>
    <row r="6096" spans="1:12" x14ac:dyDescent="0.3">
      <c r="A6096">
        <v>100003621</v>
      </c>
      <c r="B6096" s="6">
        <v>43332</v>
      </c>
      <c r="C6096" s="8">
        <v>0.60548611111111106</v>
      </c>
      <c r="D6096" s="10">
        <v>10258</v>
      </c>
      <c r="E6096" s="3">
        <v>1</v>
      </c>
      <c r="F6096" s="3">
        <v>1689.0196000000001</v>
      </c>
      <c r="G6096" t="s">
        <v>1640</v>
      </c>
      <c r="H6096" t="s">
        <v>42</v>
      </c>
      <c r="I6096" t="s">
        <v>2926</v>
      </c>
      <c r="J6096" s="3">
        <v>1172.1400000000001</v>
      </c>
      <c r="K6096" s="6">
        <v>43335</v>
      </c>
      <c r="L6096" t="str">
        <f>VLOOKUP(D6096,  'Список товарів'!$B$2:$D$341, 2, FALSE)</f>
        <v>Reebok</v>
      </c>
    </row>
    <row r="6097" spans="1:12" x14ac:dyDescent="0.3">
      <c r="A6097">
        <v>100003622</v>
      </c>
      <c r="B6097" s="6">
        <v>42639</v>
      </c>
      <c r="C6097" s="8">
        <v>0.7087500000000001</v>
      </c>
      <c r="D6097" s="10">
        <v>10328</v>
      </c>
      <c r="E6097" s="3">
        <v>1</v>
      </c>
      <c r="F6097" s="3">
        <v>531.80075399999987</v>
      </c>
      <c r="G6097" t="s">
        <v>1640</v>
      </c>
      <c r="H6097" t="s">
        <v>42</v>
      </c>
      <c r="I6097" t="s">
        <v>2926</v>
      </c>
      <c r="J6097" s="3">
        <v>293.82</v>
      </c>
      <c r="K6097" s="6">
        <v>42641</v>
      </c>
      <c r="L6097" t="str">
        <f>VLOOKUP(D6097,  'Список товарів'!$B$2:$D$341, 2, FALSE)</f>
        <v>Reebok</v>
      </c>
    </row>
    <row r="6098" spans="1:12" x14ac:dyDescent="0.3">
      <c r="A6098">
        <v>100003623</v>
      </c>
      <c r="B6098" s="6">
        <v>42687</v>
      </c>
      <c r="C6098" s="8">
        <v>0.79130787037037031</v>
      </c>
      <c r="D6098" s="10">
        <v>10155</v>
      </c>
      <c r="E6098" s="3">
        <v>1</v>
      </c>
      <c r="F6098" s="3">
        <v>492.71749999999997</v>
      </c>
      <c r="G6098" t="s">
        <v>1641</v>
      </c>
      <c r="H6098" t="s">
        <v>42</v>
      </c>
      <c r="I6098" t="s">
        <v>2925</v>
      </c>
      <c r="J6098" s="3">
        <v>223.45000000000002</v>
      </c>
      <c r="K6098" s="6">
        <v>42689</v>
      </c>
      <c r="L6098" t="str">
        <f>VLOOKUP(D6098,  'Список товарів'!$B$2:$D$341, 2, FALSE)</f>
        <v>Adidas</v>
      </c>
    </row>
    <row r="6099" spans="1:12" x14ac:dyDescent="0.3">
      <c r="A6099">
        <v>100003624</v>
      </c>
      <c r="B6099" s="6">
        <v>42865</v>
      </c>
      <c r="C6099" s="8">
        <v>0.50017361111111114</v>
      </c>
      <c r="D6099" s="10">
        <v>10285</v>
      </c>
      <c r="E6099" s="3">
        <v>2</v>
      </c>
      <c r="F6099" s="3">
        <v>1025.28</v>
      </c>
      <c r="G6099" t="s">
        <v>1640</v>
      </c>
      <c r="H6099" t="s">
        <v>2184</v>
      </c>
      <c r="I6099" t="s">
        <v>2921</v>
      </c>
      <c r="J6099" s="3">
        <v>614.09999999999991</v>
      </c>
      <c r="K6099" s="6">
        <v>42865</v>
      </c>
      <c r="L6099" t="str">
        <f>VLOOKUP(D6099,  'Список товарів'!$B$2:$D$341, 2, FALSE)</f>
        <v>Reebok</v>
      </c>
    </row>
    <row r="6100" spans="1:12" x14ac:dyDescent="0.3">
      <c r="A6100">
        <v>100003624</v>
      </c>
      <c r="B6100" s="6">
        <v>42865</v>
      </c>
      <c r="C6100" s="8">
        <v>0.50017361111111114</v>
      </c>
      <c r="D6100" s="10">
        <v>10242</v>
      </c>
      <c r="E6100" s="3">
        <v>1</v>
      </c>
      <c r="F6100" s="3">
        <v>463.10040000000004</v>
      </c>
      <c r="G6100" t="s">
        <v>1640</v>
      </c>
      <c r="H6100" t="s">
        <v>2184</v>
      </c>
      <c r="I6100" t="s">
        <v>2921</v>
      </c>
      <c r="J6100" s="3">
        <v>322.42</v>
      </c>
      <c r="K6100" s="6">
        <v>42865</v>
      </c>
      <c r="L6100" t="str">
        <f>VLOOKUP(D6100,  'Список товарів'!$B$2:$D$341, 2, FALSE)</f>
        <v>Puma</v>
      </c>
    </row>
    <row r="6101" spans="1:12" x14ac:dyDescent="0.3">
      <c r="A6101">
        <v>100003624</v>
      </c>
      <c r="B6101" s="6">
        <v>42865</v>
      </c>
      <c r="C6101" s="8">
        <v>0.50017361111111114</v>
      </c>
      <c r="D6101" s="10">
        <v>10012</v>
      </c>
      <c r="E6101" s="3">
        <v>1</v>
      </c>
      <c r="F6101" s="3">
        <v>7583.8175999999994</v>
      </c>
      <c r="G6101" t="s">
        <v>1640</v>
      </c>
      <c r="H6101" t="s">
        <v>2184</v>
      </c>
      <c r="I6101" t="s">
        <v>2921</v>
      </c>
      <c r="J6101" s="3">
        <v>3146.3999999999996</v>
      </c>
      <c r="K6101" s="6">
        <v>42865</v>
      </c>
      <c r="L6101" t="str">
        <f>VLOOKUP(D6101,  'Список товарів'!$B$2:$D$341, 2, FALSE)</f>
        <v>Nike</v>
      </c>
    </row>
    <row r="6102" spans="1:12" x14ac:dyDescent="0.3">
      <c r="A6102">
        <v>100003625</v>
      </c>
      <c r="B6102" s="6">
        <v>42964</v>
      </c>
      <c r="C6102" s="8">
        <v>0.78310185185185188</v>
      </c>
      <c r="D6102" s="10">
        <v>10272</v>
      </c>
      <c r="E6102" s="3">
        <v>1</v>
      </c>
      <c r="F6102" s="3">
        <v>3678.7660000000001</v>
      </c>
      <c r="G6102" t="s">
        <v>1640</v>
      </c>
      <c r="H6102" t="s">
        <v>42</v>
      </c>
      <c r="I6102" t="s">
        <v>2921</v>
      </c>
      <c r="J6102" s="3">
        <v>2163.98</v>
      </c>
      <c r="K6102" s="6">
        <v>42964</v>
      </c>
      <c r="L6102" t="str">
        <f>VLOOKUP(D6102,  'Список товарів'!$B$2:$D$341, 2, FALSE)</f>
        <v>Reebok</v>
      </c>
    </row>
    <row r="6103" spans="1:12" x14ac:dyDescent="0.3">
      <c r="A6103">
        <v>100003628</v>
      </c>
      <c r="B6103" s="6">
        <v>42796</v>
      </c>
      <c r="C6103" s="8">
        <v>0.55920138888888882</v>
      </c>
      <c r="D6103" s="10">
        <v>10339</v>
      </c>
      <c r="E6103" s="3">
        <v>1</v>
      </c>
      <c r="F6103" s="3">
        <v>1422.2207999999998</v>
      </c>
      <c r="G6103" t="s">
        <v>1640</v>
      </c>
      <c r="H6103" t="s">
        <v>2185</v>
      </c>
      <c r="I6103" t="s">
        <v>2934</v>
      </c>
      <c r="J6103" s="3">
        <v>919.81999999999994</v>
      </c>
      <c r="K6103" s="6">
        <v>42800</v>
      </c>
      <c r="L6103" t="str">
        <f>VLOOKUP(D6103,  'Список товарів'!$B$2:$D$341, 2, FALSE)</f>
        <v>Reebok</v>
      </c>
    </row>
    <row r="6104" spans="1:12" x14ac:dyDescent="0.3">
      <c r="A6104">
        <v>100003631</v>
      </c>
      <c r="B6104" s="6">
        <v>42426</v>
      </c>
      <c r="C6104" s="8">
        <v>0.64839120370370373</v>
      </c>
      <c r="D6104" s="10">
        <v>10023</v>
      </c>
      <c r="E6104" s="3">
        <v>1</v>
      </c>
      <c r="F6104" s="3">
        <v>667.15552000000014</v>
      </c>
      <c r="G6104" t="s">
        <v>1640</v>
      </c>
      <c r="H6104" t="s">
        <v>42</v>
      </c>
      <c r="I6104" t="s">
        <v>2925</v>
      </c>
      <c r="J6104" s="3">
        <v>254.70000000000002</v>
      </c>
      <c r="K6104" s="6">
        <v>42426</v>
      </c>
      <c r="L6104" t="str">
        <f>VLOOKUP(D6104,  'Список товарів'!$B$2:$D$341, 2, FALSE)</f>
        <v>Nike</v>
      </c>
    </row>
    <row r="6105" spans="1:12" x14ac:dyDescent="0.3">
      <c r="A6105">
        <v>100003631</v>
      </c>
      <c r="B6105" s="6">
        <v>42426</v>
      </c>
      <c r="C6105" s="8">
        <v>0.64839120370370373</v>
      </c>
      <c r="D6105" s="10">
        <v>10088</v>
      </c>
      <c r="E6105" s="3">
        <v>1</v>
      </c>
      <c r="F6105" s="3">
        <v>3630.2112000000002</v>
      </c>
      <c r="G6105" t="s">
        <v>1640</v>
      </c>
      <c r="H6105" t="s">
        <v>42</v>
      </c>
      <c r="I6105" t="s">
        <v>2925</v>
      </c>
      <c r="J6105" s="3">
        <v>1898.9199999999998</v>
      </c>
      <c r="K6105" s="6">
        <v>42426</v>
      </c>
      <c r="L6105" t="str">
        <f>VLOOKUP(D6105,  'Список товарів'!$B$2:$D$341, 2, FALSE)</f>
        <v>Adidas</v>
      </c>
    </row>
    <row r="6106" spans="1:12" x14ac:dyDescent="0.3">
      <c r="A6106">
        <v>100003632</v>
      </c>
      <c r="B6106" s="6">
        <v>42468</v>
      </c>
      <c r="C6106" s="8">
        <v>0.47054398148148152</v>
      </c>
      <c r="D6106" s="10">
        <v>10282</v>
      </c>
      <c r="E6106" s="3">
        <v>1</v>
      </c>
      <c r="F6106" s="3">
        <v>919.78880000000015</v>
      </c>
      <c r="G6106" t="s">
        <v>1640</v>
      </c>
      <c r="H6106" t="s">
        <v>2186</v>
      </c>
      <c r="I6106" t="s">
        <v>2925</v>
      </c>
      <c r="J6106" s="3">
        <v>414.81</v>
      </c>
      <c r="K6106" s="6">
        <v>42468</v>
      </c>
      <c r="L6106" t="str">
        <f>VLOOKUP(D6106,  'Список товарів'!$B$2:$D$341, 2, FALSE)</f>
        <v>Reebok</v>
      </c>
    </row>
    <row r="6107" spans="1:12" x14ac:dyDescent="0.3">
      <c r="A6107">
        <v>100003632</v>
      </c>
      <c r="B6107" s="6">
        <v>42468</v>
      </c>
      <c r="C6107" s="8">
        <v>0.47054398148148152</v>
      </c>
      <c r="D6107" s="10">
        <v>10320</v>
      </c>
      <c r="E6107" s="3">
        <v>1</v>
      </c>
      <c r="F6107" s="3">
        <v>2321.4239999999995</v>
      </c>
      <c r="G6107" t="s">
        <v>1640</v>
      </c>
      <c r="H6107" t="s">
        <v>2186</v>
      </c>
      <c r="I6107" t="s">
        <v>2925</v>
      </c>
      <c r="J6107" s="3">
        <v>1246.5600000000002</v>
      </c>
      <c r="K6107" s="6">
        <v>42468</v>
      </c>
      <c r="L6107" t="str">
        <f>VLOOKUP(D6107,  'Список товарів'!$B$2:$D$341, 2, FALSE)</f>
        <v>Reebok</v>
      </c>
    </row>
    <row r="6108" spans="1:12" x14ac:dyDescent="0.3">
      <c r="A6108">
        <v>100003632</v>
      </c>
      <c r="B6108" s="6">
        <v>42468</v>
      </c>
      <c r="C6108" s="8">
        <v>0.47054398148148152</v>
      </c>
      <c r="D6108" s="10">
        <v>10113</v>
      </c>
      <c r="E6108" s="3">
        <v>1</v>
      </c>
      <c r="F6108" s="3">
        <v>609.99119999999994</v>
      </c>
      <c r="G6108" t="s">
        <v>1640</v>
      </c>
      <c r="H6108" t="s">
        <v>2186</v>
      </c>
      <c r="I6108" t="s">
        <v>2925</v>
      </c>
      <c r="J6108" s="3">
        <v>348.84000000000003</v>
      </c>
      <c r="K6108" s="6">
        <v>42468</v>
      </c>
      <c r="L6108" t="str">
        <f>VLOOKUP(D6108,  'Список товарів'!$B$2:$D$341, 2, FALSE)</f>
        <v>Adidas</v>
      </c>
    </row>
    <row r="6109" spans="1:12" x14ac:dyDescent="0.3">
      <c r="A6109">
        <v>100003633</v>
      </c>
      <c r="B6109" s="6">
        <v>43124</v>
      </c>
      <c r="C6109" s="8">
        <v>0.81437500000000007</v>
      </c>
      <c r="D6109" s="10">
        <v>10111</v>
      </c>
      <c r="E6109" s="3">
        <v>1</v>
      </c>
      <c r="F6109" s="3">
        <v>392.47559999999999</v>
      </c>
      <c r="G6109" t="s">
        <v>1641</v>
      </c>
      <c r="H6109" t="s">
        <v>42</v>
      </c>
      <c r="I6109" t="s">
        <v>2921</v>
      </c>
      <c r="J6109" s="3">
        <v>183.26</v>
      </c>
      <c r="K6109" s="6">
        <v>43127</v>
      </c>
      <c r="L6109" t="str">
        <f>VLOOKUP(D6109,  'Список товарів'!$B$2:$D$341, 2, FALSE)</f>
        <v>Adidas</v>
      </c>
    </row>
    <row r="6110" spans="1:12" x14ac:dyDescent="0.3">
      <c r="A6110">
        <v>100003633</v>
      </c>
      <c r="B6110" s="6">
        <v>43124</v>
      </c>
      <c r="C6110" s="8">
        <v>0.81437500000000007</v>
      </c>
      <c r="D6110" s="10">
        <v>10309</v>
      </c>
      <c r="E6110" s="3">
        <v>1</v>
      </c>
      <c r="F6110" s="3">
        <v>236.88951999999995</v>
      </c>
      <c r="G6110" t="s">
        <v>1641</v>
      </c>
      <c r="H6110" t="s">
        <v>42</v>
      </c>
      <c r="I6110" t="s">
        <v>2921</v>
      </c>
      <c r="J6110" s="3">
        <v>166.6</v>
      </c>
      <c r="K6110" s="6">
        <v>43127</v>
      </c>
      <c r="L6110" t="str">
        <f>VLOOKUP(D6110,  'Список товарів'!$B$2:$D$341, 2, FALSE)</f>
        <v>Reebok</v>
      </c>
    </row>
    <row r="6111" spans="1:12" x14ac:dyDescent="0.3">
      <c r="A6111">
        <v>100003634</v>
      </c>
      <c r="B6111" s="6">
        <v>42667</v>
      </c>
      <c r="C6111" s="8">
        <v>0.59974537037037035</v>
      </c>
      <c r="D6111" s="10">
        <v>10044</v>
      </c>
      <c r="E6111" s="3">
        <v>1</v>
      </c>
      <c r="F6111" s="3">
        <v>468.73007999999999</v>
      </c>
      <c r="G6111" t="s">
        <v>1640</v>
      </c>
      <c r="H6111" t="s">
        <v>42</v>
      </c>
      <c r="I6111" t="s">
        <v>2934</v>
      </c>
      <c r="J6111" s="3">
        <v>274.68</v>
      </c>
      <c r="K6111" s="6">
        <v>42670</v>
      </c>
      <c r="L6111" t="str">
        <f>VLOOKUP(D6111,  'Список товарів'!$B$2:$D$341, 2, FALSE)</f>
        <v>Nike</v>
      </c>
    </row>
    <row r="6112" spans="1:12" x14ac:dyDescent="0.3">
      <c r="A6112">
        <v>100003634</v>
      </c>
      <c r="B6112" s="6">
        <v>42667</v>
      </c>
      <c r="C6112" s="8">
        <v>0.59974537037037035</v>
      </c>
      <c r="D6112" s="10">
        <v>10327</v>
      </c>
      <c r="E6112" s="3">
        <v>1</v>
      </c>
      <c r="F6112" s="3">
        <v>2016.6924000000004</v>
      </c>
      <c r="G6112" t="s">
        <v>1640</v>
      </c>
      <c r="H6112" t="s">
        <v>42</v>
      </c>
      <c r="I6112" t="s">
        <v>2934</v>
      </c>
      <c r="J6112" s="3">
        <v>916.99</v>
      </c>
      <c r="K6112" s="6">
        <v>42670</v>
      </c>
      <c r="L6112" t="str">
        <f>VLOOKUP(D6112,  'Список товарів'!$B$2:$D$341, 2, FALSE)</f>
        <v>Reebok</v>
      </c>
    </row>
    <row r="6113" spans="1:12" x14ac:dyDescent="0.3">
      <c r="A6113">
        <v>100003634</v>
      </c>
      <c r="B6113" s="6">
        <v>42667</v>
      </c>
      <c r="C6113" s="8">
        <v>0.59974537037037035</v>
      </c>
      <c r="D6113" s="10">
        <v>10205</v>
      </c>
      <c r="E6113" s="3">
        <v>1</v>
      </c>
      <c r="F6113" s="3">
        <v>407.86200000000002</v>
      </c>
      <c r="G6113" t="s">
        <v>1640</v>
      </c>
      <c r="H6113" t="s">
        <v>42</v>
      </c>
      <c r="I6113" t="s">
        <v>2934</v>
      </c>
      <c r="J6113" s="3">
        <v>258.96000000000004</v>
      </c>
      <c r="K6113" s="6">
        <v>42670</v>
      </c>
      <c r="L6113" t="str">
        <f>VLOOKUP(D6113,  'Список товарів'!$B$2:$D$341, 2, FALSE)</f>
        <v>Puma</v>
      </c>
    </row>
    <row r="6114" spans="1:12" x14ac:dyDescent="0.3">
      <c r="A6114">
        <v>100003635</v>
      </c>
      <c r="B6114" s="6">
        <v>42473</v>
      </c>
      <c r="C6114" s="8">
        <v>0.5064467592592593</v>
      </c>
      <c r="D6114" s="10">
        <v>10166</v>
      </c>
      <c r="E6114" s="3">
        <v>1</v>
      </c>
      <c r="F6114" s="3">
        <v>636.65699999999993</v>
      </c>
      <c r="G6114" t="s">
        <v>1641</v>
      </c>
      <c r="H6114" t="s">
        <v>42</v>
      </c>
      <c r="I6114" t="s">
        <v>2934</v>
      </c>
      <c r="J6114" s="3">
        <v>404.7</v>
      </c>
      <c r="K6114" s="6">
        <v>42474</v>
      </c>
      <c r="L6114" t="str">
        <f>VLOOKUP(D6114,  'Список товарів'!$B$2:$D$341, 2, FALSE)</f>
        <v>Adidas</v>
      </c>
    </row>
    <row r="6115" spans="1:12" x14ac:dyDescent="0.3">
      <c r="A6115">
        <v>100003635</v>
      </c>
      <c r="B6115" s="6">
        <v>42473</v>
      </c>
      <c r="C6115" s="8">
        <v>0.5064467592592593</v>
      </c>
      <c r="D6115" s="10">
        <v>10222</v>
      </c>
      <c r="E6115" s="3">
        <v>1</v>
      </c>
      <c r="F6115" s="3">
        <v>611.02080000000001</v>
      </c>
      <c r="G6115" t="s">
        <v>1641</v>
      </c>
      <c r="H6115" t="s">
        <v>42</v>
      </c>
      <c r="I6115" t="s">
        <v>2934</v>
      </c>
      <c r="J6115" s="3">
        <v>362.70000000000005</v>
      </c>
      <c r="K6115" s="6">
        <v>42474</v>
      </c>
      <c r="L6115" t="str">
        <f>VLOOKUP(D6115,  'Список товарів'!$B$2:$D$341, 2, FALSE)</f>
        <v>Puma</v>
      </c>
    </row>
    <row r="6116" spans="1:12" x14ac:dyDescent="0.3">
      <c r="A6116">
        <v>100003636</v>
      </c>
      <c r="B6116" s="6">
        <v>42749</v>
      </c>
      <c r="C6116" s="8">
        <v>0.49626157407407406</v>
      </c>
      <c r="D6116" s="10">
        <v>10295</v>
      </c>
      <c r="E6116" s="3">
        <v>1</v>
      </c>
      <c r="F6116" s="3">
        <v>372.7724</v>
      </c>
      <c r="G6116" t="s">
        <v>1641</v>
      </c>
      <c r="H6116" t="s">
        <v>1820</v>
      </c>
      <c r="I6116" t="s">
        <v>2923</v>
      </c>
      <c r="J6116" s="3">
        <v>240.35</v>
      </c>
      <c r="K6116" s="6">
        <v>42750</v>
      </c>
      <c r="L6116" t="str">
        <f>VLOOKUP(D6116,  'Список товарів'!$B$2:$D$341, 2, FALSE)</f>
        <v>Reebok</v>
      </c>
    </row>
    <row r="6117" spans="1:12" x14ac:dyDescent="0.3">
      <c r="A6117">
        <v>100003636</v>
      </c>
      <c r="B6117" s="6">
        <v>42749</v>
      </c>
      <c r="C6117" s="8">
        <v>0.49626157407407406</v>
      </c>
      <c r="D6117" s="10">
        <v>10039</v>
      </c>
      <c r="E6117" s="3">
        <v>1</v>
      </c>
      <c r="F6117" s="3">
        <v>376.38881280000004</v>
      </c>
      <c r="G6117" t="s">
        <v>1641</v>
      </c>
      <c r="H6117" t="s">
        <v>1820</v>
      </c>
      <c r="I6117" t="s">
        <v>2923</v>
      </c>
      <c r="J6117" s="3">
        <v>228.8</v>
      </c>
      <c r="K6117" s="6">
        <v>42750</v>
      </c>
      <c r="L6117" t="str">
        <f>VLOOKUP(D6117,  'Список товарів'!$B$2:$D$341, 2, FALSE)</f>
        <v>Nike</v>
      </c>
    </row>
    <row r="6118" spans="1:12" x14ac:dyDescent="0.3">
      <c r="A6118">
        <v>100003636</v>
      </c>
      <c r="B6118" s="6">
        <v>42749</v>
      </c>
      <c r="C6118" s="8">
        <v>0.49626157407407406</v>
      </c>
      <c r="D6118" s="10">
        <v>10185</v>
      </c>
      <c r="E6118" s="3">
        <v>1</v>
      </c>
      <c r="F6118" s="3">
        <v>1806.8940864000003</v>
      </c>
      <c r="G6118" t="s">
        <v>1641</v>
      </c>
      <c r="H6118" t="s">
        <v>1820</v>
      </c>
      <c r="I6118" t="s">
        <v>2923</v>
      </c>
      <c r="J6118" s="3">
        <v>1592.37</v>
      </c>
      <c r="K6118" s="6">
        <v>42750</v>
      </c>
      <c r="L6118" t="str">
        <f>VLOOKUP(D6118,  'Список товарів'!$B$2:$D$341, 2, FALSE)</f>
        <v>Puma</v>
      </c>
    </row>
    <row r="6119" spans="1:12" x14ac:dyDescent="0.3">
      <c r="A6119">
        <v>100003636</v>
      </c>
      <c r="B6119" s="6">
        <v>42749</v>
      </c>
      <c r="C6119" s="8">
        <v>0.49626157407407406</v>
      </c>
      <c r="D6119" s="10">
        <v>10302</v>
      </c>
      <c r="E6119" s="3">
        <v>1</v>
      </c>
      <c r="F6119" s="3">
        <v>868.923</v>
      </c>
      <c r="G6119" t="s">
        <v>1641</v>
      </c>
      <c r="H6119" t="s">
        <v>1820</v>
      </c>
      <c r="I6119" t="s">
        <v>2923</v>
      </c>
      <c r="J6119" s="3">
        <v>369.41999999999996</v>
      </c>
      <c r="K6119" s="6">
        <v>42750</v>
      </c>
      <c r="L6119" t="str">
        <f>VLOOKUP(D6119,  'Список товарів'!$B$2:$D$341, 2, FALSE)</f>
        <v>Reebok</v>
      </c>
    </row>
    <row r="6120" spans="1:12" x14ac:dyDescent="0.3">
      <c r="A6120">
        <v>100003636</v>
      </c>
      <c r="B6120" s="6">
        <v>42749</v>
      </c>
      <c r="C6120" s="8">
        <v>0.49626157407407406</v>
      </c>
      <c r="D6120" s="10">
        <v>10079</v>
      </c>
      <c r="E6120" s="3">
        <v>1</v>
      </c>
      <c r="F6120" s="3">
        <v>1645.99344</v>
      </c>
      <c r="G6120" t="s">
        <v>1641</v>
      </c>
      <c r="H6120" t="s">
        <v>1820</v>
      </c>
      <c r="I6120" t="s">
        <v>2923</v>
      </c>
      <c r="J6120" s="3">
        <v>652.86</v>
      </c>
      <c r="K6120" s="6">
        <v>42750</v>
      </c>
      <c r="L6120" t="str">
        <f>VLOOKUP(D6120,  'Список товарів'!$B$2:$D$341, 2, FALSE)</f>
        <v>Nike</v>
      </c>
    </row>
    <row r="6121" spans="1:12" x14ac:dyDescent="0.3">
      <c r="A6121">
        <v>100003636</v>
      </c>
      <c r="B6121" s="6">
        <v>42749</v>
      </c>
      <c r="C6121" s="8">
        <v>0.49626157407407406</v>
      </c>
      <c r="D6121" s="10">
        <v>10036</v>
      </c>
      <c r="E6121" s="3">
        <v>1</v>
      </c>
      <c r="F6121" s="3">
        <v>485.49861359999989</v>
      </c>
      <c r="G6121" t="s">
        <v>1641</v>
      </c>
      <c r="H6121" t="s">
        <v>1820</v>
      </c>
      <c r="I6121" t="s">
        <v>2923</v>
      </c>
      <c r="J6121" s="3">
        <v>253.38</v>
      </c>
      <c r="K6121" s="6">
        <v>42750</v>
      </c>
      <c r="L6121" t="str">
        <f>VLOOKUP(D6121,  'Список товарів'!$B$2:$D$341, 2, FALSE)</f>
        <v>Nike</v>
      </c>
    </row>
    <row r="6122" spans="1:12" x14ac:dyDescent="0.3">
      <c r="A6122">
        <v>100003637</v>
      </c>
      <c r="B6122" s="6">
        <v>42804</v>
      </c>
      <c r="C6122" s="8">
        <v>0.66438657407407409</v>
      </c>
      <c r="D6122" s="10">
        <v>10039</v>
      </c>
      <c r="E6122" s="3">
        <v>1</v>
      </c>
      <c r="F6122" s="3">
        <v>461.66016000000008</v>
      </c>
      <c r="G6122" t="s">
        <v>1640</v>
      </c>
      <c r="H6122" t="s">
        <v>42</v>
      </c>
      <c r="I6122" t="s">
        <v>2924</v>
      </c>
      <c r="J6122" s="3">
        <v>189.28</v>
      </c>
      <c r="K6122" s="6">
        <v>42804</v>
      </c>
      <c r="L6122" t="str">
        <f>VLOOKUP(D6122,  'Список товарів'!$B$2:$D$341, 2, FALSE)</f>
        <v>Nike</v>
      </c>
    </row>
    <row r="6123" spans="1:12" x14ac:dyDescent="0.3">
      <c r="A6123">
        <v>100003637</v>
      </c>
      <c r="B6123" s="6">
        <v>42804</v>
      </c>
      <c r="C6123" s="8">
        <v>0.66438657407407409</v>
      </c>
      <c r="D6123" s="10">
        <v>10219</v>
      </c>
      <c r="E6123" s="3">
        <v>1</v>
      </c>
      <c r="F6123" s="3">
        <v>502.60704000000004</v>
      </c>
      <c r="G6123" t="s">
        <v>1640</v>
      </c>
      <c r="H6123" t="s">
        <v>42</v>
      </c>
      <c r="I6123" t="s">
        <v>2924</v>
      </c>
      <c r="J6123" s="3">
        <v>355.81</v>
      </c>
      <c r="K6123" s="6">
        <v>42804</v>
      </c>
      <c r="L6123" t="str">
        <f>VLOOKUP(D6123,  'Список товарів'!$B$2:$D$341, 2, FALSE)</f>
        <v>Puma</v>
      </c>
    </row>
    <row r="6124" spans="1:12" x14ac:dyDescent="0.3">
      <c r="A6124">
        <v>100003638</v>
      </c>
      <c r="B6124" s="6">
        <v>42802</v>
      </c>
      <c r="C6124" s="8">
        <v>0.68024305555555553</v>
      </c>
      <c r="D6124" s="10">
        <v>10012</v>
      </c>
      <c r="E6124" s="3">
        <v>1</v>
      </c>
      <c r="F6124" s="3">
        <v>6804.1727999999994</v>
      </c>
      <c r="G6124" t="s">
        <v>1641</v>
      </c>
      <c r="H6124" t="s">
        <v>42</v>
      </c>
      <c r="I6124" t="s">
        <v>2922</v>
      </c>
      <c r="J6124" s="3">
        <v>3113.2799999999997</v>
      </c>
      <c r="K6124" s="6">
        <v>42806</v>
      </c>
      <c r="L6124" t="str">
        <f>VLOOKUP(D6124,  'Список товарів'!$B$2:$D$341, 2, FALSE)</f>
        <v>Nike</v>
      </c>
    </row>
    <row r="6125" spans="1:12" x14ac:dyDescent="0.3">
      <c r="A6125">
        <v>100003638</v>
      </c>
      <c r="B6125" s="6">
        <v>42802</v>
      </c>
      <c r="C6125" s="8">
        <v>0.68024305555555553</v>
      </c>
      <c r="D6125" s="10">
        <v>10015</v>
      </c>
      <c r="E6125" s="3">
        <v>1</v>
      </c>
      <c r="F6125" s="3">
        <v>5090.7390400000004</v>
      </c>
      <c r="G6125" t="s">
        <v>1641</v>
      </c>
      <c r="H6125" t="s">
        <v>42</v>
      </c>
      <c r="I6125" t="s">
        <v>2922</v>
      </c>
      <c r="J6125" s="3">
        <v>2210.63</v>
      </c>
      <c r="K6125" s="6">
        <v>42806</v>
      </c>
      <c r="L6125" t="str">
        <f>VLOOKUP(D6125,  'Список товарів'!$B$2:$D$341, 2, FALSE)</f>
        <v>Nike</v>
      </c>
    </row>
    <row r="6126" spans="1:12" x14ac:dyDescent="0.3">
      <c r="A6126">
        <v>100003640</v>
      </c>
      <c r="B6126" s="6">
        <v>43189</v>
      </c>
      <c r="C6126" s="8">
        <v>0.54148148148148145</v>
      </c>
      <c r="D6126" s="10">
        <v>10022</v>
      </c>
      <c r="E6126" s="3">
        <v>2</v>
      </c>
      <c r="F6126" s="3">
        <v>891.60160000000008</v>
      </c>
      <c r="G6126" t="s">
        <v>1641</v>
      </c>
      <c r="H6126" t="s">
        <v>42</v>
      </c>
      <c r="I6126" t="s">
        <v>2934</v>
      </c>
      <c r="J6126" s="3">
        <v>413.56</v>
      </c>
      <c r="K6126" s="6">
        <v>43189</v>
      </c>
      <c r="L6126" t="str">
        <f>VLOOKUP(D6126,  'Список товарів'!$B$2:$D$341, 2, FALSE)</f>
        <v>Nike</v>
      </c>
    </row>
    <row r="6127" spans="1:12" x14ac:dyDescent="0.3">
      <c r="A6127">
        <v>100003640</v>
      </c>
      <c r="B6127" s="6">
        <v>43189</v>
      </c>
      <c r="C6127" s="8">
        <v>0.54148148148148145</v>
      </c>
      <c r="D6127" s="10">
        <v>10260</v>
      </c>
      <c r="E6127" s="3">
        <v>1</v>
      </c>
      <c r="F6127" s="3">
        <v>2317.7471999999998</v>
      </c>
      <c r="G6127" t="s">
        <v>1641</v>
      </c>
      <c r="H6127" t="s">
        <v>42</v>
      </c>
      <c r="I6127" t="s">
        <v>2934</v>
      </c>
      <c r="J6127" s="3">
        <v>1371.24</v>
      </c>
      <c r="K6127" s="6">
        <v>43189</v>
      </c>
      <c r="L6127" t="str">
        <f>VLOOKUP(D6127,  'Список товарів'!$B$2:$D$341, 2, FALSE)</f>
        <v>Reebok</v>
      </c>
    </row>
    <row r="6128" spans="1:12" x14ac:dyDescent="0.3">
      <c r="A6128">
        <v>100003642</v>
      </c>
      <c r="B6128" s="6">
        <v>43197</v>
      </c>
      <c r="C6128" s="8">
        <v>0.56324074074074071</v>
      </c>
      <c r="D6128" s="10">
        <v>10140</v>
      </c>
      <c r="E6128" s="3">
        <v>1</v>
      </c>
      <c r="F6128" s="3">
        <v>413.91</v>
      </c>
      <c r="G6128" t="s">
        <v>1641</v>
      </c>
      <c r="H6128" t="s">
        <v>42</v>
      </c>
      <c r="I6128" t="s">
        <v>2934</v>
      </c>
      <c r="J6128" s="3">
        <v>245.28000000000003</v>
      </c>
      <c r="K6128" s="6">
        <v>43197</v>
      </c>
      <c r="L6128" t="str">
        <f>VLOOKUP(D6128,  'Список товарів'!$B$2:$D$341, 2, FALSE)</f>
        <v>Adidas</v>
      </c>
    </row>
    <row r="6129" spans="1:12" x14ac:dyDescent="0.3">
      <c r="A6129">
        <v>100003644</v>
      </c>
      <c r="B6129" s="6">
        <v>42774</v>
      </c>
      <c r="C6129" s="8">
        <v>0.50096064814814811</v>
      </c>
      <c r="D6129" s="10">
        <v>10297</v>
      </c>
      <c r="E6129" s="3">
        <v>2</v>
      </c>
      <c r="F6129" s="3">
        <v>408.40800000000007</v>
      </c>
      <c r="G6129" t="s">
        <v>1641</v>
      </c>
      <c r="H6129" t="s">
        <v>42</v>
      </c>
      <c r="I6129" t="s">
        <v>2922</v>
      </c>
      <c r="J6129" s="3">
        <v>216.3</v>
      </c>
      <c r="K6129" s="6">
        <v>42775</v>
      </c>
      <c r="L6129" t="str">
        <f>VLOOKUP(D6129,  'Список товарів'!$B$2:$D$341, 2, FALSE)</f>
        <v>Reebok</v>
      </c>
    </row>
    <row r="6130" spans="1:12" x14ac:dyDescent="0.3">
      <c r="A6130">
        <v>100003644</v>
      </c>
      <c r="B6130" s="6">
        <v>42774</v>
      </c>
      <c r="C6130" s="8">
        <v>0.50096064814814811</v>
      </c>
      <c r="D6130" s="10">
        <v>10087</v>
      </c>
      <c r="E6130" s="3">
        <v>1</v>
      </c>
      <c r="F6130" s="3">
        <v>2096.4339</v>
      </c>
      <c r="G6130" t="s">
        <v>1641</v>
      </c>
      <c r="H6130" t="s">
        <v>42</v>
      </c>
      <c r="I6130" t="s">
        <v>2922</v>
      </c>
      <c r="J6130" s="3">
        <v>1074.1500000000001</v>
      </c>
      <c r="K6130" s="6">
        <v>42775</v>
      </c>
      <c r="L6130" t="str">
        <f>VLOOKUP(D6130,  'Список товарів'!$B$2:$D$341, 2, FALSE)</f>
        <v>Adidas</v>
      </c>
    </row>
    <row r="6131" spans="1:12" x14ac:dyDescent="0.3">
      <c r="A6131">
        <v>100003644</v>
      </c>
      <c r="B6131" s="6">
        <v>42774</v>
      </c>
      <c r="C6131" s="8">
        <v>0.50096064814814811</v>
      </c>
      <c r="D6131" s="10">
        <v>10267</v>
      </c>
      <c r="E6131" s="3">
        <v>1</v>
      </c>
      <c r="F6131" s="3">
        <v>6686.18</v>
      </c>
      <c r="G6131" t="s">
        <v>1641</v>
      </c>
      <c r="H6131" t="s">
        <v>42</v>
      </c>
      <c r="I6131" t="s">
        <v>2922</v>
      </c>
      <c r="J6131" s="3">
        <v>3461.88</v>
      </c>
      <c r="K6131" s="6">
        <v>42775</v>
      </c>
      <c r="L6131" t="str">
        <f>VLOOKUP(D6131,  'Список товарів'!$B$2:$D$341, 2, FALSE)</f>
        <v>Reebok</v>
      </c>
    </row>
    <row r="6132" spans="1:12" x14ac:dyDescent="0.3">
      <c r="A6132">
        <v>100003644</v>
      </c>
      <c r="B6132" s="6">
        <v>42774</v>
      </c>
      <c r="C6132" s="8">
        <v>0.50096064814814811</v>
      </c>
      <c r="D6132" s="10">
        <v>10267</v>
      </c>
      <c r="E6132" s="3">
        <v>1</v>
      </c>
      <c r="F6132" s="3">
        <v>5683.2529999999997</v>
      </c>
      <c r="G6132" t="s">
        <v>1641</v>
      </c>
      <c r="H6132" t="s">
        <v>42</v>
      </c>
      <c r="I6132" t="s">
        <v>2922</v>
      </c>
      <c r="J6132" s="3">
        <v>3292.18</v>
      </c>
      <c r="K6132" s="6">
        <v>42775</v>
      </c>
      <c r="L6132" t="str">
        <f>VLOOKUP(D6132,  'Список товарів'!$B$2:$D$341, 2, FALSE)</f>
        <v>Reebok</v>
      </c>
    </row>
    <row r="6133" spans="1:12" x14ac:dyDescent="0.3">
      <c r="A6133">
        <v>100003647</v>
      </c>
      <c r="B6133" s="6">
        <v>43096</v>
      </c>
      <c r="C6133" s="8">
        <v>0.46074074074074073</v>
      </c>
      <c r="D6133" s="10">
        <v>10061</v>
      </c>
      <c r="E6133" s="3">
        <v>1</v>
      </c>
      <c r="F6133" s="3">
        <v>852.19232</v>
      </c>
      <c r="G6133" t="s">
        <v>1640</v>
      </c>
      <c r="H6133" t="s">
        <v>42</v>
      </c>
      <c r="I6133" t="s">
        <v>2924</v>
      </c>
      <c r="J6133" s="3">
        <v>437.92</v>
      </c>
      <c r="K6133" s="6">
        <v>43096</v>
      </c>
      <c r="L6133" t="str">
        <f>VLOOKUP(D6133,  'Список товарів'!$B$2:$D$341, 2, FALSE)</f>
        <v>Nike</v>
      </c>
    </row>
    <row r="6134" spans="1:12" x14ac:dyDescent="0.3">
      <c r="A6134">
        <v>100003648</v>
      </c>
      <c r="B6134" s="6">
        <v>42452</v>
      </c>
      <c r="C6134" s="8">
        <v>0.54973379629629626</v>
      </c>
      <c r="D6134" s="10">
        <v>10170</v>
      </c>
      <c r="E6134" s="3">
        <v>1</v>
      </c>
      <c r="F6134" s="3">
        <v>919.29600000000016</v>
      </c>
      <c r="G6134" t="s">
        <v>1640</v>
      </c>
      <c r="H6134" t="s">
        <v>42</v>
      </c>
      <c r="I6134" t="s">
        <v>2924</v>
      </c>
      <c r="J6134" s="3">
        <v>419.52000000000004</v>
      </c>
      <c r="K6134" s="6">
        <v>42452</v>
      </c>
      <c r="L6134" t="str">
        <f>VLOOKUP(D6134,  'Список товарів'!$B$2:$D$341, 2, FALSE)</f>
        <v>Adidas</v>
      </c>
    </row>
    <row r="6135" spans="1:12" x14ac:dyDescent="0.3">
      <c r="A6135">
        <v>100003648</v>
      </c>
      <c r="B6135" s="6">
        <v>42452</v>
      </c>
      <c r="C6135" s="8">
        <v>0.54973379629629626</v>
      </c>
      <c r="D6135" s="10">
        <v>10257</v>
      </c>
      <c r="E6135" s="3">
        <v>1</v>
      </c>
      <c r="F6135" s="3">
        <v>1061.0337919999999</v>
      </c>
      <c r="G6135" t="s">
        <v>1640</v>
      </c>
      <c r="H6135" t="s">
        <v>42</v>
      </c>
      <c r="I6135" t="s">
        <v>2924</v>
      </c>
      <c r="J6135" s="3">
        <v>768.96</v>
      </c>
      <c r="K6135" s="6">
        <v>42452</v>
      </c>
      <c r="L6135" t="str">
        <f>VLOOKUP(D6135,  'Список товарів'!$B$2:$D$341, 2, FALSE)</f>
        <v>Reebok</v>
      </c>
    </row>
    <row r="6136" spans="1:12" x14ac:dyDescent="0.3">
      <c r="A6136">
        <v>100003649</v>
      </c>
      <c r="B6136" s="6">
        <v>42997</v>
      </c>
      <c r="C6136" s="8">
        <v>0.47671296296296295</v>
      </c>
      <c r="D6136" s="10">
        <v>10291</v>
      </c>
      <c r="E6136" s="3">
        <v>1</v>
      </c>
      <c r="F6136" s="3">
        <v>233.988</v>
      </c>
      <c r="G6136" t="s">
        <v>1640</v>
      </c>
      <c r="H6136" t="s">
        <v>42</v>
      </c>
      <c r="I6136" t="s">
        <v>2926</v>
      </c>
      <c r="J6136" s="3">
        <v>119.03999999999999</v>
      </c>
      <c r="K6136" s="6">
        <v>42997</v>
      </c>
      <c r="L6136" t="str">
        <f>VLOOKUP(D6136,  'Список товарів'!$B$2:$D$341, 2, FALSE)</f>
        <v>Reebok</v>
      </c>
    </row>
    <row r="6137" spans="1:12" x14ac:dyDescent="0.3">
      <c r="A6137">
        <v>100003649</v>
      </c>
      <c r="B6137" s="6">
        <v>42997</v>
      </c>
      <c r="C6137" s="8">
        <v>0.47671296296296295</v>
      </c>
      <c r="D6137" s="10">
        <v>10274</v>
      </c>
      <c r="E6137" s="3">
        <v>1</v>
      </c>
      <c r="F6137" s="3">
        <v>6105.5874000000003</v>
      </c>
      <c r="G6137" t="s">
        <v>1640</v>
      </c>
      <c r="H6137" t="s">
        <v>42</v>
      </c>
      <c r="I6137" t="s">
        <v>2926</v>
      </c>
      <c r="J6137" s="3">
        <v>3726.74</v>
      </c>
      <c r="K6137" s="6">
        <v>42997</v>
      </c>
      <c r="L6137" t="str">
        <f>VLOOKUP(D6137,  'Список товарів'!$B$2:$D$341, 2, FALSE)</f>
        <v>Reebok</v>
      </c>
    </row>
    <row r="6138" spans="1:12" x14ac:dyDescent="0.3">
      <c r="A6138">
        <v>100003649</v>
      </c>
      <c r="B6138" s="6">
        <v>42997</v>
      </c>
      <c r="C6138" s="8">
        <v>0.47671296296296295</v>
      </c>
      <c r="D6138" s="10">
        <v>10008</v>
      </c>
      <c r="E6138" s="3">
        <v>1</v>
      </c>
      <c r="F6138" s="3">
        <v>747.13280000000009</v>
      </c>
      <c r="G6138" t="s">
        <v>1640</v>
      </c>
      <c r="H6138" t="s">
        <v>42</v>
      </c>
      <c r="I6138" t="s">
        <v>2926</v>
      </c>
      <c r="J6138" s="3">
        <v>391.76</v>
      </c>
      <c r="K6138" s="6">
        <v>42997</v>
      </c>
      <c r="L6138" t="str">
        <f>VLOOKUP(D6138,  'Список товарів'!$B$2:$D$341, 2, FALSE)</f>
        <v>Nike</v>
      </c>
    </row>
    <row r="6139" spans="1:12" x14ac:dyDescent="0.3">
      <c r="A6139">
        <v>100003649</v>
      </c>
      <c r="B6139" s="6">
        <v>42997</v>
      </c>
      <c r="C6139" s="8">
        <v>0.47671296296296295</v>
      </c>
      <c r="D6139" s="10">
        <v>10340</v>
      </c>
      <c r="E6139" s="3">
        <v>1</v>
      </c>
      <c r="F6139" s="3">
        <v>1430.0944000000002</v>
      </c>
      <c r="G6139" t="s">
        <v>1640</v>
      </c>
      <c r="H6139" t="s">
        <v>42</v>
      </c>
      <c r="I6139" t="s">
        <v>2926</v>
      </c>
      <c r="J6139" s="3">
        <v>723.34999999999991</v>
      </c>
      <c r="K6139" s="6">
        <v>42997</v>
      </c>
      <c r="L6139" t="str">
        <f>VLOOKUP(D6139,  'Список товарів'!$B$2:$D$341, 2, FALSE)</f>
        <v>Reebok</v>
      </c>
    </row>
    <row r="6140" spans="1:12" x14ac:dyDescent="0.3">
      <c r="A6140">
        <v>100003650</v>
      </c>
      <c r="B6140" s="6">
        <v>43372</v>
      </c>
      <c r="C6140" s="8">
        <v>0.43539351851851849</v>
      </c>
      <c r="D6140" s="10">
        <v>10280</v>
      </c>
      <c r="E6140" s="3">
        <v>1</v>
      </c>
      <c r="F6140" s="3">
        <v>457.92</v>
      </c>
      <c r="G6140" t="s">
        <v>1641</v>
      </c>
      <c r="H6140" t="s">
        <v>42</v>
      </c>
      <c r="I6140" t="s">
        <v>2922</v>
      </c>
      <c r="J6140" s="3">
        <v>200</v>
      </c>
      <c r="K6140" s="6">
        <v>43372</v>
      </c>
      <c r="L6140" t="str">
        <f>VLOOKUP(D6140,  'Список товарів'!$B$2:$D$341, 2, FALSE)</f>
        <v>Reebok</v>
      </c>
    </row>
    <row r="6141" spans="1:12" x14ac:dyDescent="0.3">
      <c r="A6141">
        <v>100003651</v>
      </c>
      <c r="B6141" s="6">
        <v>42588</v>
      </c>
      <c r="C6141" s="8">
        <v>0.55951388888888887</v>
      </c>
      <c r="D6141" s="10">
        <v>10020</v>
      </c>
      <c r="E6141" s="3">
        <v>1</v>
      </c>
      <c r="F6141" s="3">
        <v>283.15936000000005</v>
      </c>
      <c r="G6141" t="s">
        <v>1640</v>
      </c>
      <c r="H6141" t="s">
        <v>42</v>
      </c>
      <c r="I6141" t="s">
        <v>2927</v>
      </c>
      <c r="J6141" s="3">
        <v>141.57</v>
      </c>
      <c r="K6141" s="6">
        <v>42588</v>
      </c>
      <c r="L6141" t="str">
        <f>VLOOKUP(D6141,  'Список товарів'!$B$2:$D$341, 2, FALSE)</f>
        <v>Nike</v>
      </c>
    </row>
    <row r="6142" spans="1:12" x14ac:dyDescent="0.3">
      <c r="A6142">
        <v>100003652</v>
      </c>
      <c r="B6142" s="6">
        <v>43221</v>
      </c>
      <c r="C6142" s="8">
        <v>0.52430555555555558</v>
      </c>
      <c r="D6142" s="10">
        <v>10037</v>
      </c>
      <c r="E6142" s="3">
        <v>1</v>
      </c>
      <c r="F6142" s="3">
        <v>486.13952000000006</v>
      </c>
      <c r="G6142" t="s">
        <v>1640</v>
      </c>
      <c r="H6142" t="s">
        <v>2187</v>
      </c>
      <c r="I6142" t="s">
        <v>2923</v>
      </c>
      <c r="J6142" s="3">
        <v>242.74</v>
      </c>
      <c r="K6142" s="6">
        <v>43226</v>
      </c>
      <c r="L6142" t="str">
        <f>VLOOKUP(D6142,  'Список товарів'!$B$2:$D$341, 2, FALSE)</f>
        <v>Nike</v>
      </c>
    </row>
    <row r="6143" spans="1:12" x14ac:dyDescent="0.3">
      <c r="A6143">
        <v>100003653</v>
      </c>
      <c r="B6143" s="6">
        <v>42474</v>
      </c>
      <c r="C6143" s="8">
        <v>0.8025810185185186</v>
      </c>
      <c r="D6143" s="10">
        <v>10009</v>
      </c>
      <c r="E6143" s="3">
        <v>1</v>
      </c>
      <c r="F6143" s="3">
        <v>297.85920000000004</v>
      </c>
      <c r="G6143" t="s">
        <v>1641</v>
      </c>
      <c r="H6143" t="s">
        <v>42</v>
      </c>
      <c r="I6143" t="s">
        <v>2934</v>
      </c>
      <c r="J6143" s="3">
        <v>143.52000000000001</v>
      </c>
      <c r="K6143" s="6">
        <v>42474</v>
      </c>
      <c r="L6143" t="str">
        <f>VLOOKUP(D6143,  'Список товарів'!$B$2:$D$341, 2, FALSE)</f>
        <v>Nike</v>
      </c>
    </row>
    <row r="6144" spans="1:12" x14ac:dyDescent="0.3">
      <c r="A6144">
        <v>100003654</v>
      </c>
      <c r="B6144" s="6">
        <v>42494</v>
      </c>
      <c r="C6144" s="8">
        <v>0.6514699074074074</v>
      </c>
      <c r="D6144" s="10">
        <v>10143</v>
      </c>
      <c r="E6144" s="3">
        <v>1</v>
      </c>
      <c r="F6144" s="3">
        <v>264.70080000000002</v>
      </c>
      <c r="G6144" t="s">
        <v>1641</v>
      </c>
      <c r="H6144" t="s">
        <v>42</v>
      </c>
      <c r="I6144" t="s">
        <v>2922</v>
      </c>
      <c r="J6144" s="3">
        <v>151.20000000000002</v>
      </c>
      <c r="K6144" s="6">
        <v>42496</v>
      </c>
      <c r="L6144" t="str">
        <f>VLOOKUP(D6144,  'Список товарів'!$B$2:$D$341, 2, FALSE)</f>
        <v>Adidas</v>
      </c>
    </row>
    <row r="6145" spans="1:12" x14ac:dyDescent="0.3">
      <c r="A6145">
        <v>100003654</v>
      </c>
      <c r="B6145" s="6">
        <v>42494</v>
      </c>
      <c r="C6145" s="8">
        <v>0.6514699074074074</v>
      </c>
      <c r="D6145" s="10">
        <v>10034</v>
      </c>
      <c r="E6145" s="3">
        <v>1</v>
      </c>
      <c r="F6145" s="3">
        <v>502.73216000000008</v>
      </c>
      <c r="G6145" t="s">
        <v>1641</v>
      </c>
      <c r="H6145" t="s">
        <v>42</v>
      </c>
      <c r="I6145" t="s">
        <v>2922</v>
      </c>
      <c r="J6145" s="3">
        <v>278.45999999999998</v>
      </c>
      <c r="K6145" s="6">
        <v>42496</v>
      </c>
      <c r="L6145" t="str">
        <f>VLOOKUP(D6145,  'Список товарів'!$B$2:$D$341, 2, FALSE)</f>
        <v>Nike</v>
      </c>
    </row>
    <row r="6146" spans="1:12" x14ac:dyDescent="0.3">
      <c r="A6146">
        <v>100003654</v>
      </c>
      <c r="B6146" s="6">
        <v>42494</v>
      </c>
      <c r="C6146" s="8">
        <v>0.6514699074074074</v>
      </c>
      <c r="D6146" s="10">
        <v>10159</v>
      </c>
      <c r="E6146" s="3">
        <v>1</v>
      </c>
      <c r="F6146" s="3">
        <v>795.89340000000004</v>
      </c>
      <c r="G6146" t="s">
        <v>1641</v>
      </c>
      <c r="H6146" t="s">
        <v>42</v>
      </c>
      <c r="I6146" t="s">
        <v>2922</v>
      </c>
      <c r="J6146" s="3">
        <v>511.92</v>
      </c>
      <c r="K6146" s="6">
        <v>42496</v>
      </c>
      <c r="L6146" t="str">
        <f>VLOOKUP(D6146,  'Список товарів'!$B$2:$D$341, 2, FALSE)</f>
        <v>Adidas</v>
      </c>
    </row>
    <row r="6147" spans="1:12" x14ac:dyDescent="0.3">
      <c r="A6147">
        <v>100003654</v>
      </c>
      <c r="B6147" s="6">
        <v>42494</v>
      </c>
      <c r="C6147" s="8">
        <v>0.6514699074074074</v>
      </c>
      <c r="D6147" s="10">
        <v>10147</v>
      </c>
      <c r="E6147" s="3">
        <v>1</v>
      </c>
      <c r="F6147" s="3">
        <v>1637.5322880000001</v>
      </c>
      <c r="G6147" t="s">
        <v>1641</v>
      </c>
      <c r="H6147" t="s">
        <v>42</v>
      </c>
      <c r="I6147" t="s">
        <v>2922</v>
      </c>
      <c r="J6147" s="3">
        <v>794.88</v>
      </c>
      <c r="K6147" s="6">
        <v>42496</v>
      </c>
      <c r="L6147" t="str">
        <f>VLOOKUP(D6147,  'Список товарів'!$B$2:$D$341, 2, FALSE)</f>
        <v>Adidas</v>
      </c>
    </row>
    <row r="6148" spans="1:12" x14ac:dyDescent="0.3">
      <c r="A6148">
        <v>100003655</v>
      </c>
      <c r="B6148" s="6">
        <v>43049</v>
      </c>
      <c r="C6148" s="8">
        <v>0.40274305555555556</v>
      </c>
      <c r="D6148" s="10">
        <v>10039</v>
      </c>
      <c r="E6148" s="3">
        <v>1</v>
      </c>
      <c r="F6148" s="3">
        <v>502.39488000000011</v>
      </c>
      <c r="G6148" t="s">
        <v>1640</v>
      </c>
      <c r="H6148" t="s">
        <v>42</v>
      </c>
      <c r="I6148" t="s">
        <v>2925</v>
      </c>
      <c r="J6148" s="3">
        <v>201.76</v>
      </c>
      <c r="K6148" s="6">
        <v>43052</v>
      </c>
      <c r="L6148" t="str">
        <f>VLOOKUP(D6148,  'Список товарів'!$B$2:$D$341, 2, FALSE)</f>
        <v>Nike</v>
      </c>
    </row>
    <row r="6149" spans="1:12" x14ac:dyDescent="0.3">
      <c r="A6149">
        <v>100003655</v>
      </c>
      <c r="B6149" s="6">
        <v>43049</v>
      </c>
      <c r="C6149" s="8">
        <v>0.40274305555555556</v>
      </c>
      <c r="D6149" s="10">
        <v>10324</v>
      </c>
      <c r="E6149" s="3">
        <v>1</v>
      </c>
      <c r="F6149" s="3">
        <v>2195.424</v>
      </c>
      <c r="G6149" t="s">
        <v>1640</v>
      </c>
      <c r="H6149" t="s">
        <v>42</v>
      </c>
      <c r="I6149" t="s">
        <v>2925</v>
      </c>
      <c r="J6149" s="3">
        <v>1441.4399999999998</v>
      </c>
      <c r="K6149" s="6">
        <v>43052</v>
      </c>
      <c r="L6149" t="str">
        <f>VLOOKUP(D6149,  'Список товарів'!$B$2:$D$341, 2, FALSE)</f>
        <v>Reebok</v>
      </c>
    </row>
    <row r="6150" spans="1:12" x14ac:dyDescent="0.3">
      <c r="A6150">
        <v>100003655</v>
      </c>
      <c r="B6150" s="6">
        <v>43049</v>
      </c>
      <c r="C6150" s="8">
        <v>0.40274305555555556</v>
      </c>
      <c r="D6150" s="10">
        <v>10301</v>
      </c>
      <c r="E6150" s="3">
        <v>1</v>
      </c>
      <c r="F6150" s="3">
        <v>389.08640000000003</v>
      </c>
      <c r="G6150" t="s">
        <v>1640</v>
      </c>
      <c r="H6150" t="s">
        <v>42</v>
      </c>
      <c r="I6150" t="s">
        <v>2925</v>
      </c>
      <c r="J6150" s="3">
        <v>196.88000000000002</v>
      </c>
      <c r="K6150" s="6">
        <v>43052</v>
      </c>
      <c r="L6150" t="str">
        <f>VLOOKUP(D6150,  'Список товарів'!$B$2:$D$341, 2, FALSE)</f>
        <v>Reebok</v>
      </c>
    </row>
    <row r="6151" spans="1:12" x14ac:dyDescent="0.3">
      <c r="A6151">
        <v>100003655</v>
      </c>
      <c r="B6151" s="6">
        <v>43049</v>
      </c>
      <c r="C6151" s="8">
        <v>0.40274305555555556</v>
      </c>
      <c r="D6151" s="10">
        <v>10190</v>
      </c>
      <c r="E6151" s="3">
        <v>1</v>
      </c>
      <c r="F6151" s="3">
        <v>303.98032000000001</v>
      </c>
      <c r="G6151" t="s">
        <v>1640</v>
      </c>
      <c r="H6151" t="s">
        <v>42</v>
      </c>
      <c r="I6151" t="s">
        <v>2925</v>
      </c>
      <c r="J6151" s="3">
        <v>192.91</v>
      </c>
      <c r="K6151" s="6">
        <v>43052</v>
      </c>
      <c r="L6151" t="str">
        <f>VLOOKUP(D6151,  'Список товарів'!$B$2:$D$341, 2, FALSE)</f>
        <v>Puma</v>
      </c>
    </row>
    <row r="6152" spans="1:12" x14ac:dyDescent="0.3">
      <c r="A6152">
        <v>100003658</v>
      </c>
      <c r="B6152" s="6">
        <v>42402</v>
      </c>
      <c r="C6152" s="8">
        <v>0.46556712962962959</v>
      </c>
      <c r="D6152" s="10">
        <v>10240</v>
      </c>
      <c r="E6152" s="3">
        <v>1</v>
      </c>
      <c r="F6152" s="3">
        <v>875.44560000000013</v>
      </c>
      <c r="G6152" t="s">
        <v>1641</v>
      </c>
      <c r="H6152" t="s">
        <v>2188</v>
      </c>
      <c r="I6152" t="s">
        <v>2921</v>
      </c>
      <c r="J6152" s="3">
        <v>558.88000000000011</v>
      </c>
      <c r="K6152" s="6">
        <v>42402</v>
      </c>
      <c r="L6152" t="str">
        <f>VLOOKUP(D6152,  'Список товарів'!$B$2:$D$341, 2, FALSE)</f>
        <v>Puma</v>
      </c>
    </row>
    <row r="6153" spans="1:12" x14ac:dyDescent="0.3">
      <c r="A6153">
        <v>100003660</v>
      </c>
      <c r="B6153" s="6">
        <v>43260</v>
      </c>
      <c r="C6153" s="8">
        <v>0.74721064814814808</v>
      </c>
      <c r="D6153" s="10">
        <v>10175</v>
      </c>
      <c r="E6153" s="3">
        <v>1</v>
      </c>
      <c r="F6153" s="3">
        <v>1163.9430400000001</v>
      </c>
      <c r="G6153" t="s">
        <v>1641</v>
      </c>
      <c r="H6153" t="s">
        <v>42</v>
      </c>
      <c r="I6153" t="s">
        <v>2927</v>
      </c>
      <c r="J6153" s="3">
        <v>717.06000000000006</v>
      </c>
      <c r="K6153" s="6">
        <v>43260</v>
      </c>
      <c r="L6153" t="str">
        <f>VLOOKUP(D6153,  'Список товарів'!$B$2:$D$341, 2, FALSE)</f>
        <v>Puma</v>
      </c>
    </row>
    <row r="6154" spans="1:12" x14ac:dyDescent="0.3">
      <c r="A6154">
        <v>100003661</v>
      </c>
      <c r="B6154" s="6">
        <v>42371</v>
      </c>
      <c r="C6154" s="8">
        <v>0.84447916666666656</v>
      </c>
      <c r="D6154" s="10">
        <v>10078</v>
      </c>
      <c r="E6154" s="3">
        <v>1</v>
      </c>
      <c r="F6154" s="3">
        <v>1002.9184000000001</v>
      </c>
      <c r="G6154" t="s">
        <v>1641</v>
      </c>
      <c r="H6154" t="s">
        <v>2189</v>
      </c>
      <c r="I6154" t="s">
        <v>2923</v>
      </c>
      <c r="J6154" s="3">
        <v>427.38</v>
      </c>
      <c r="K6154" s="6">
        <v>42371</v>
      </c>
      <c r="L6154" t="str">
        <f>VLOOKUP(D6154,  'Список товарів'!$B$2:$D$341, 2, FALSE)</f>
        <v>Nike</v>
      </c>
    </row>
    <row r="6155" spans="1:12" x14ac:dyDescent="0.3">
      <c r="A6155">
        <v>100003662</v>
      </c>
      <c r="B6155" s="6">
        <v>42744</v>
      </c>
      <c r="C6155" s="8">
        <v>0.51677083333333329</v>
      </c>
      <c r="D6155" s="10">
        <v>10325</v>
      </c>
      <c r="E6155" s="3">
        <v>1</v>
      </c>
      <c r="F6155" s="3">
        <v>503.67811200000006</v>
      </c>
      <c r="G6155" t="s">
        <v>1640</v>
      </c>
      <c r="H6155" t="s">
        <v>42</v>
      </c>
      <c r="I6155" t="s">
        <v>2927</v>
      </c>
      <c r="J6155" s="3">
        <v>403.2</v>
      </c>
      <c r="K6155" s="6">
        <v>42744</v>
      </c>
      <c r="L6155" t="str">
        <f>VLOOKUP(D6155,  'Список товарів'!$B$2:$D$341, 2, FALSE)</f>
        <v>Reebok</v>
      </c>
    </row>
    <row r="6156" spans="1:12" x14ac:dyDescent="0.3">
      <c r="A6156">
        <v>100003662</v>
      </c>
      <c r="B6156" s="6">
        <v>42744</v>
      </c>
      <c r="C6156" s="8">
        <v>0.51677083333333329</v>
      </c>
      <c r="D6156" s="10">
        <v>10279</v>
      </c>
      <c r="E6156" s="3">
        <v>2</v>
      </c>
      <c r="F6156" s="3">
        <v>1459.1430000000003</v>
      </c>
      <c r="G6156" t="s">
        <v>1640</v>
      </c>
      <c r="H6156" t="s">
        <v>42</v>
      </c>
      <c r="I6156" t="s">
        <v>2927</v>
      </c>
      <c r="J6156" s="3">
        <v>756.84</v>
      </c>
      <c r="K6156" s="6">
        <v>42744</v>
      </c>
      <c r="L6156" t="str">
        <f>VLOOKUP(D6156,  'Список товарів'!$B$2:$D$341, 2, FALSE)</f>
        <v>Reebok</v>
      </c>
    </row>
    <row r="6157" spans="1:12" x14ac:dyDescent="0.3">
      <c r="A6157">
        <v>100003664</v>
      </c>
      <c r="B6157" s="6">
        <v>43140</v>
      </c>
      <c r="C6157" s="8">
        <v>0.61170138888888892</v>
      </c>
      <c r="D6157" s="10">
        <v>10127</v>
      </c>
      <c r="E6157" s="3">
        <v>1</v>
      </c>
      <c r="F6157" s="3">
        <v>444.02688000000001</v>
      </c>
      <c r="G6157" t="s">
        <v>1640</v>
      </c>
      <c r="H6157" t="s">
        <v>42</v>
      </c>
      <c r="I6157" t="s">
        <v>2926</v>
      </c>
      <c r="J6157" s="3">
        <v>347.47999999999996</v>
      </c>
      <c r="K6157" s="6">
        <v>43140</v>
      </c>
      <c r="L6157" t="str">
        <f>VLOOKUP(D6157,  'Список товарів'!$B$2:$D$341, 2, FALSE)</f>
        <v>Adidas</v>
      </c>
    </row>
    <row r="6158" spans="1:12" x14ac:dyDescent="0.3">
      <c r="A6158">
        <v>100003664</v>
      </c>
      <c r="B6158" s="6">
        <v>43140</v>
      </c>
      <c r="C6158" s="8">
        <v>0.61170138888888892</v>
      </c>
      <c r="D6158" s="10">
        <v>10098</v>
      </c>
      <c r="E6158" s="3">
        <v>1</v>
      </c>
      <c r="F6158" s="3">
        <v>7200.2798999999995</v>
      </c>
      <c r="G6158" t="s">
        <v>1640</v>
      </c>
      <c r="H6158" t="s">
        <v>42</v>
      </c>
      <c r="I6158" t="s">
        <v>2926</v>
      </c>
      <c r="J6158" s="3">
        <v>3342.7799999999997</v>
      </c>
      <c r="K6158" s="6">
        <v>43140</v>
      </c>
      <c r="L6158" t="str">
        <f>VLOOKUP(D6158,  'Список товарів'!$B$2:$D$341, 2, FALSE)</f>
        <v>Adidas</v>
      </c>
    </row>
    <row r="6159" spans="1:12" x14ac:dyDescent="0.3">
      <c r="A6159">
        <v>100003664</v>
      </c>
      <c r="B6159" s="6">
        <v>43140</v>
      </c>
      <c r="C6159" s="8">
        <v>0.61170138888888892</v>
      </c>
      <c r="D6159" s="10">
        <v>10144</v>
      </c>
      <c r="E6159" s="3">
        <v>2</v>
      </c>
      <c r="F6159" s="3">
        <v>884.99330999999995</v>
      </c>
      <c r="G6159" t="s">
        <v>1640</v>
      </c>
      <c r="H6159" t="s">
        <v>42</v>
      </c>
      <c r="I6159" t="s">
        <v>2926</v>
      </c>
      <c r="J6159" s="3">
        <v>545.4</v>
      </c>
      <c r="K6159" s="6">
        <v>43140</v>
      </c>
      <c r="L6159" t="str">
        <f>VLOOKUP(D6159,  'Список товарів'!$B$2:$D$341, 2, FALSE)</f>
        <v>Adidas</v>
      </c>
    </row>
    <row r="6160" spans="1:12" x14ac:dyDescent="0.3">
      <c r="A6160">
        <v>100003664</v>
      </c>
      <c r="B6160" s="6">
        <v>43140</v>
      </c>
      <c r="C6160" s="8">
        <v>0.61170138888888892</v>
      </c>
      <c r="D6160" s="10">
        <v>10281</v>
      </c>
      <c r="E6160" s="3">
        <v>1</v>
      </c>
      <c r="F6160" s="3">
        <v>776.99519999999995</v>
      </c>
      <c r="G6160" t="s">
        <v>1640</v>
      </c>
      <c r="H6160" t="s">
        <v>42</v>
      </c>
      <c r="I6160" t="s">
        <v>2926</v>
      </c>
      <c r="J6160" s="3">
        <v>422.28000000000003</v>
      </c>
      <c r="K6160" s="6">
        <v>43140</v>
      </c>
      <c r="L6160" t="str">
        <f>VLOOKUP(D6160,  'Список товарів'!$B$2:$D$341, 2, FALSE)</f>
        <v>Reebok</v>
      </c>
    </row>
    <row r="6161" spans="1:12" x14ac:dyDescent="0.3">
      <c r="A6161">
        <v>100003664</v>
      </c>
      <c r="B6161" s="6">
        <v>43140</v>
      </c>
      <c r="C6161" s="8">
        <v>0.61170138888888892</v>
      </c>
      <c r="D6161" s="10">
        <v>10201</v>
      </c>
      <c r="E6161" s="3">
        <v>1</v>
      </c>
      <c r="F6161" s="3">
        <v>62.549520000000001</v>
      </c>
      <c r="G6161" t="s">
        <v>1640</v>
      </c>
      <c r="H6161" t="s">
        <v>42</v>
      </c>
      <c r="I6161" t="s">
        <v>2926</v>
      </c>
      <c r="J6161" s="3">
        <v>41.28</v>
      </c>
      <c r="K6161" s="6">
        <v>43140</v>
      </c>
      <c r="L6161" t="str">
        <f>VLOOKUP(D6161,  'Список товарів'!$B$2:$D$341, 2, FALSE)</f>
        <v>Puma</v>
      </c>
    </row>
    <row r="6162" spans="1:12" x14ac:dyDescent="0.3">
      <c r="A6162">
        <v>100003666</v>
      </c>
      <c r="B6162" s="6">
        <v>43124</v>
      </c>
      <c r="C6162" s="8">
        <v>0.46668981481481481</v>
      </c>
      <c r="D6162" s="10">
        <v>10121</v>
      </c>
      <c r="E6162" s="3">
        <v>1</v>
      </c>
      <c r="F6162" s="3">
        <v>591.44651999999985</v>
      </c>
      <c r="G6162" t="s">
        <v>1641</v>
      </c>
      <c r="H6162" t="s">
        <v>42</v>
      </c>
      <c r="I6162" t="s">
        <v>2927</v>
      </c>
      <c r="J6162" s="3">
        <v>319.2</v>
      </c>
      <c r="K6162" s="6">
        <v>43124</v>
      </c>
      <c r="L6162" t="str">
        <f>VLOOKUP(D6162,  'Список товарів'!$B$2:$D$341, 2, FALSE)</f>
        <v>Adidas</v>
      </c>
    </row>
    <row r="6163" spans="1:12" x14ac:dyDescent="0.3">
      <c r="A6163">
        <v>100003666</v>
      </c>
      <c r="B6163" s="6">
        <v>43124</v>
      </c>
      <c r="C6163" s="8">
        <v>0.46668981481481481</v>
      </c>
      <c r="D6163" s="10">
        <v>10253</v>
      </c>
      <c r="E6163" s="3">
        <v>1</v>
      </c>
      <c r="F6163" s="3">
        <v>480.94151999999997</v>
      </c>
      <c r="G6163" t="s">
        <v>1641</v>
      </c>
      <c r="H6163" t="s">
        <v>42</v>
      </c>
      <c r="I6163" t="s">
        <v>2927</v>
      </c>
      <c r="J6163" s="3">
        <v>325.45</v>
      </c>
      <c r="K6163" s="6">
        <v>43124</v>
      </c>
      <c r="L6163" t="str">
        <f>VLOOKUP(D6163,  'Список товарів'!$B$2:$D$341, 2, FALSE)</f>
        <v>Puma</v>
      </c>
    </row>
    <row r="6164" spans="1:12" x14ac:dyDescent="0.3">
      <c r="A6164">
        <v>100003668</v>
      </c>
      <c r="B6164" s="6">
        <v>43049</v>
      </c>
      <c r="C6164" s="8">
        <v>0.52281250000000001</v>
      </c>
      <c r="D6164" s="10">
        <v>10095</v>
      </c>
      <c r="E6164" s="3">
        <v>1</v>
      </c>
      <c r="F6164" s="3">
        <v>6418.5352000000012</v>
      </c>
      <c r="G6164" t="s">
        <v>1641</v>
      </c>
      <c r="H6164" t="s">
        <v>2190</v>
      </c>
      <c r="I6164" t="s">
        <v>2924</v>
      </c>
      <c r="J6164" s="3">
        <v>4096.0199999999995</v>
      </c>
      <c r="K6164" s="6">
        <v>43054</v>
      </c>
      <c r="L6164" t="str">
        <f>VLOOKUP(D6164,  'Список товарів'!$B$2:$D$341, 2, FALSE)</f>
        <v>Adidas</v>
      </c>
    </row>
    <row r="6165" spans="1:12" x14ac:dyDescent="0.3">
      <c r="A6165">
        <v>100003668</v>
      </c>
      <c r="B6165" s="6">
        <v>43049</v>
      </c>
      <c r="C6165" s="8">
        <v>0.52281250000000001</v>
      </c>
      <c r="D6165" s="10">
        <v>10037</v>
      </c>
      <c r="E6165" s="3">
        <v>1</v>
      </c>
      <c r="F6165" s="3">
        <v>477.05280000000005</v>
      </c>
      <c r="G6165" t="s">
        <v>1641</v>
      </c>
      <c r="H6165" t="s">
        <v>2190</v>
      </c>
      <c r="I6165" t="s">
        <v>2924</v>
      </c>
      <c r="J6165" s="3">
        <v>212.97</v>
      </c>
      <c r="K6165" s="6">
        <v>43054</v>
      </c>
      <c r="L6165" t="str">
        <f>VLOOKUP(D6165,  'Список товарів'!$B$2:$D$341, 2, FALSE)</f>
        <v>Nike</v>
      </c>
    </row>
    <row r="6166" spans="1:12" x14ac:dyDescent="0.3">
      <c r="A6166">
        <v>100003669</v>
      </c>
      <c r="B6166" s="6">
        <v>43254</v>
      </c>
      <c r="C6166" s="8">
        <v>0.67633101851851851</v>
      </c>
      <c r="D6166" s="10">
        <v>10230</v>
      </c>
      <c r="E6166" s="3">
        <v>1</v>
      </c>
      <c r="F6166" s="3">
        <v>206.65919999999997</v>
      </c>
      <c r="G6166" t="s">
        <v>1640</v>
      </c>
      <c r="H6166" t="s">
        <v>42</v>
      </c>
      <c r="I6166" t="s">
        <v>2927</v>
      </c>
      <c r="J6166" s="3">
        <v>108.9</v>
      </c>
      <c r="K6166" s="6">
        <v>43254</v>
      </c>
      <c r="L6166" t="str">
        <f>VLOOKUP(D6166,  'Список товарів'!$B$2:$D$341, 2, FALSE)</f>
        <v>Puma</v>
      </c>
    </row>
    <row r="6167" spans="1:12" x14ac:dyDescent="0.3">
      <c r="A6167">
        <v>100003669</v>
      </c>
      <c r="B6167" s="6">
        <v>43254</v>
      </c>
      <c r="C6167" s="8">
        <v>0.67633101851851851</v>
      </c>
      <c r="D6167" s="10">
        <v>10096</v>
      </c>
      <c r="E6167" s="3">
        <v>1</v>
      </c>
      <c r="F6167" s="3">
        <v>5833.7669999999998</v>
      </c>
      <c r="G6167" t="s">
        <v>1640</v>
      </c>
      <c r="H6167" t="s">
        <v>42</v>
      </c>
      <c r="I6167" t="s">
        <v>2927</v>
      </c>
      <c r="J6167" s="3">
        <v>3507.54</v>
      </c>
      <c r="K6167" s="6">
        <v>43254</v>
      </c>
      <c r="L6167" t="str">
        <f>VLOOKUP(D6167,  'Список товарів'!$B$2:$D$341, 2, FALSE)</f>
        <v>Adidas</v>
      </c>
    </row>
    <row r="6168" spans="1:12" x14ac:dyDescent="0.3">
      <c r="A6168">
        <v>100003670</v>
      </c>
      <c r="B6168" s="6">
        <v>42869</v>
      </c>
      <c r="C6168" s="8">
        <v>0.86151620370370363</v>
      </c>
      <c r="D6168" s="10">
        <v>10176</v>
      </c>
      <c r="E6168" s="3">
        <v>1</v>
      </c>
      <c r="F6168" s="3">
        <v>2706.3456000000006</v>
      </c>
      <c r="G6168" t="s">
        <v>1641</v>
      </c>
      <c r="H6168" t="s">
        <v>1843</v>
      </c>
      <c r="I6168" t="s">
        <v>2935</v>
      </c>
      <c r="J6168" s="3">
        <v>1564</v>
      </c>
      <c r="K6168" s="6">
        <v>42869</v>
      </c>
      <c r="L6168" t="str">
        <f>VLOOKUP(D6168,  'Список товарів'!$B$2:$D$341, 2, FALSE)</f>
        <v>Puma</v>
      </c>
    </row>
    <row r="6169" spans="1:12" x14ac:dyDescent="0.3">
      <c r="A6169">
        <v>100003671</v>
      </c>
      <c r="B6169" s="6">
        <v>42875</v>
      </c>
      <c r="C6169" s="8">
        <v>0.61388888888888882</v>
      </c>
      <c r="D6169" s="10">
        <v>10323</v>
      </c>
      <c r="E6169" s="3">
        <v>1</v>
      </c>
      <c r="F6169" s="3">
        <v>1522.9773</v>
      </c>
      <c r="G6169" t="s">
        <v>1640</v>
      </c>
      <c r="H6169" t="s">
        <v>42</v>
      </c>
      <c r="I6169" t="s">
        <v>2923</v>
      </c>
      <c r="J6169" s="3">
        <v>806</v>
      </c>
      <c r="K6169" s="6">
        <v>42875</v>
      </c>
      <c r="L6169" t="str">
        <f>VLOOKUP(D6169,  'Список товарів'!$B$2:$D$341, 2, FALSE)</f>
        <v>Reebok</v>
      </c>
    </row>
    <row r="6170" spans="1:12" x14ac:dyDescent="0.3">
      <c r="A6170">
        <v>100003671</v>
      </c>
      <c r="B6170" s="6">
        <v>42875</v>
      </c>
      <c r="C6170" s="8">
        <v>0.61388888888888882</v>
      </c>
      <c r="D6170" s="10">
        <v>10118</v>
      </c>
      <c r="E6170" s="3">
        <v>1</v>
      </c>
      <c r="F6170" s="3">
        <v>211.787181</v>
      </c>
      <c r="G6170" t="s">
        <v>1640</v>
      </c>
      <c r="H6170" t="s">
        <v>42</v>
      </c>
      <c r="I6170" t="s">
        <v>2923</v>
      </c>
      <c r="J6170" s="3">
        <v>118.08</v>
      </c>
      <c r="K6170" s="6">
        <v>42875</v>
      </c>
      <c r="L6170" t="str">
        <f>VLOOKUP(D6170,  'Список товарів'!$B$2:$D$341, 2, FALSE)</f>
        <v>Adidas</v>
      </c>
    </row>
    <row r="6171" spans="1:12" x14ac:dyDescent="0.3">
      <c r="A6171">
        <v>100003672</v>
      </c>
      <c r="B6171" s="6">
        <v>43333</v>
      </c>
      <c r="C6171" s="8">
        <v>0.70687500000000003</v>
      </c>
      <c r="D6171" s="10">
        <v>10306</v>
      </c>
      <c r="E6171" s="3">
        <v>2</v>
      </c>
      <c r="F6171" s="3">
        <v>359.17727999999994</v>
      </c>
      <c r="G6171" t="s">
        <v>1640</v>
      </c>
      <c r="H6171" t="s">
        <v>42</v>
      </c>
      <c r="I6171" t="s">
        <v>2921</v>
      </c>
      <c r="J6171" s="3">
        <v>195.36</v>
      </c>
      <c r="K6171" s="6">
        <v>43335</v>
      </c>
      <c r="L6171" t="str">
        <f>VLOOKUP(D6171,  'Список товарів'!$B$2:$D$341, 2, FALSE)</f>
        <v>Reebok</v>
      </c>
    </row>
    <row r="6172" spans="1:12" x14ac:dyDescent="0.3">
      <c r="A6172">
        <v>100003673</v>
      </c>
      <c r="B6172" s="6">
        <v>42782</v>
      </c>
      <c r="C6172" s="8">
        <v>0.8628703703703704</v>
      </c>
      <c r="D6172" s="10">
        <v>10164</v>
      </c>
      <c r="E6172" s="3">
        <v>1</v>
      </c>
      <c r="F6172" s="3">
        <v>1533.1799999999998</v>
      </c>
      <c r="G6172" t="s">
        <v>1640</v>
      </c>
      <c r="H6172" t="s">
        <v>42</v>
      </c>
      <c r="I6172" t="s">
        <v>2935</v>
      </c>
      <c r="J6172" s="3">
        <v>581.76</v>
      </c>
      <c r="K6172" s="6">
        <v>42783</v>
      </c>
      <c r="L6172" t="str">
        <f>VLOOKUP(D6172,  'Список товарів'!$B$2:$D$341, 2, FALSE)</f>
        <v>Adidas</v>
      </c>
    </row>
    <row r="6173" spans="1:12" x14ac:dyDescent="0.3">
      <c r="A6173">
        <v>100003674</v>
      </c>
      <c r="B6173" s="6">
        <v>43251</v>
      </c>
      <c r="C6173" s="8">
        <v>0.51380787037037035</v>
      </c>
      <c r="D6173" s="10">
        <v>10268</v>
      </c>
      <c r="E6173" s="3">
        <v>1</v>
      </c>
      <c r="F6173" s="3">
        <v>8020.4319999999998</v>
      </c>
      <c r="G6173" t="s">
        <v>1641</v>
      </c>
      <c r="H6173" t="s">
        <v>42</v>
      </c>
      <c r="I6173" t="s">
        <v>2935</v>
      </c>
      <c r="J6173" s="3">
        <v>4447.42</v>
      </c>
      <c r="K6173" s="6">
        <v>43251</v>
      </c>
      <c r="L6173" t="str">
        <f>VLOOKUP(D6173,  'Список товарів'!$B$2:$D$341, 2, FALSE)</f>
        <v>Reebok</v>
      </c>
    </row>
    <row r="6174" spans="1:12" x14ac:dyDescent="0.3">
      <c r="A6174">
        <v>100003674</v>
      </c>
      <c r="B6174" s="6">
        <v>43251</v>
      </c>
      <c r="C6174" s="8">
        <v>0.51380787037037035</v>
      </c>
      <c r="D6174" s="10">
        <v>10209</v>
      </c>
      <c r="E6174" s="3">
        <v>1</v>
      </c>
      <c r="F6174" s="3">
        <v>389.02734720000007</v>
      </c>
      <c r="G6174" t="s">
        <v>1641</v>
      </c>
      <c r="H6174" t="s">
        <v>42</v>
      </c>
      <c r="I6174" t="s">
        <v>2935</v>
      </c>
      <c r="J6174" s="3">
        <v>253.59</v>
      </c>
      <c r="K6174" s="6">
        <v>43251</v>
      </c>
      <c r="L6174" t="str">
        <f>VLOOKUP(D6174,  'Список товарів'!$B$2:$D$341, 2, FALSE)</f>
        <v>Puma</v>
      </c>
    </row>
    <row r="6175" spans="1:12" x14ac:dyDescent="0.3">
      <c r="A6175">
        <v>100003674</v>
      </c>
      <c r="B6175" s="6">
        <v>43251</v>
      </c>
      <c r="C6175" s="8">
        <v>0.51380787037037035</v>
      </c>
      <c r="D6175" s="10">
        <v>10176</v>
      </c>
      <c r="E6175" s="3">
        <v>1</v>
      </c>
      <c r="F6175" s="3">
        <v>2595.5143039999998</v>
      </c>
      <c r="G6175" t="s">
        <v>1641</v>
      </c>
      <c r="H6175" t="s">
        <v>42</v>
      </c>
      <c r="I6175" t="s">
        <v>2935</v>
      </c>
      <c r="J6175" s="3">
        <v>1798.6</v>
      </c>
      <c r="K6175" s="6">
        <v>43251</v>
      </c>
      <c r="L6175" t="str">
        <f>VLOOKUP(D6175,  'Список товарів'!$B$2:$D$341, 2, FALSE)</f>
        <v>Puma</v>
      </c>
    </row>
    <row r="6176" spans="1:12" x14ac:dyDescent="0.3">
      <c r="A6176">
        <v>100003675</v>
      </c>
      <c r="B6176" s="6">
        <v>42596</v>
      </c>
      <c r="C6176" s="8">
        <v>0.68612268518518515</v>
      </c>
      <c r="D6176" s="10">
        <v>10245</v>
      </c>
      <c r="E6176" s="3">
        <v>2</v>
      </c>
      <c r="F6176" s="3">
        <v>1365.8112000000001</v>
      </c>
      <c r="G6176" t="s">
        <v>1640</v>
      </c>
      <c r="H6176" t="s">
        <v>42</v>
      </c>
      <c r="I6176" t="s">
        <v>2935</v>
      </c>
      <c r="J6176" s="3">
        <v>1146.08</v>
      </c>
      <c r="K6176" s="6">
        <v>42597</v>
      </c>
      <c r="L6176" t="str">
        <f>VLOOKUP(D6176,  'Список товарів'!$B$2:$D$341, 2, FALSE)</f>
        <v>Puma</v>
      </c>
    </row>
    <row r="6177" spans="1:12" x14ac:dyDescent="0.3">
      <c r="A6177">
        <v>100003676</v>
      </c>
      <c r="B6177" s="6">
        <v>42866</v>
      </c>
      <c r="C6177" s="8">
        <v>0.81905092592592599</v>
      </c>
      <c r="D6177" s="10">
        <v>10194</v>
      </c>
      <c r="E6177" s="3">
        <v>1</v>
      </c>
      <c r="F6177" s="3">
        <v>223.32240000000002</v>
      </c>
      <c r="G6177" t="s">
        <v>1641</v>
      </c>
      <c r="H6177" t="s">
        <v>42</v>
      </c>
      <c r="I6177" t="s">
        <v>2922</v>
      </c>
      <c r="J6177" s="3">
        <v>155.25</v>
      </c>
      <c r="K6177" s="6">
        <v>42866</v>
      </c>
      <c r="L6177" t="str">
        <f>VLOOKUP(D6177,  'Список товарів'!$B$2:$D$341, 2, FALSE)</f>
        <v>Puma</v>
      </c>
    </row>
    <row r="6178" spans="1:12" x14ac:dyDescent="0.3">
      <c r="A6178">
        <v>100003676</v>
      </c>
      <c r="B6178" s="6">
        <v>42866</v>
      </c>
      <c r="C6178" s="8">
        <v>0.81905092592592599</v>
      </c>
      <c r="D6178" s="10">
        <v>10339</v>
      </c>
      <c r="E6178" s="3">
        <v>1</v>
      </c>
      <c r="F6178" s="3">
        <v>1402.0726719999998</v>
      </c>
      <c r="G6178" t="s">
        <v>1641</v>
      </c>
      <c r="H6178" t="s">
        <v>42</v>
      </c>
      <c r="I6178" t="s">
        <v>2922</v>
      </c>
      <c r="J6178" s="3">
        <v>936.09999999999991</v>
      </c>
      <c r="K6178" s="6">
        <v>42866</v>
      </c>
      <c r="L6178" t="str">
        <f>VLOOKUP(D6178,  'Список товарів'!$B$2:$D$341, 2, FALSE)</f>
        <v>Reebok</v>
      </c>
    </row>
    <row r="6179" spans="1:12" x14ac:dyDescent="0.3">
      <c r="A6179">
        <v>100003676</v>
      </c>
      <c r="B6179" s="6">
        <v>42866</v>
      </c>
      <c r="C6179" s="8">
        <v>0.81905092592592599</v>
      </c>
      <c r="D6179" s="10">
        <v>10236</v>
      </c>
      <c r="E6179" s="3">
        <v>1</v>
      </c>
      <c r="F6179" s="3">
        <v>2378.65904</v>
      </c>
      <c r="G6179" t="s">
        <v>1641</v>
      </c>
      <c r="H6179" t="s">
        <v>42</v>
      </c>
      <c r="I6179" t="s">
        <v>2922</v>
      </c>
      <c r="J6179" s="3">
        <v>1375.9799999999998</v>
      </c>
      <c r="K6179" s="6">
        <v>42866</v>
      </c>
      <c r="L6179" t="str">
        <f>VLOOKUP(D6179,  'Список товарів'!$B$2:$D$341, 2, FALSE)</f>
        <v>Puma</v>
      </c>
    </row>
    <row r="6180" spans="1:12" x14ac:dyDescent="0.3">
      <c r="A6180">
        <v>100003677</v>
      </c>
      <c r="B6180" s="6">
        <v>43033</v>
      </c>
      <c r="C6180" s="8">
        <v>0.60458333333333336</v>
      </c>
      <c r="D6180" s="10">
        <v>10115</v>
      </c>
      <c r="E6180" s="3">
        <v>1</v>
      </c>
      <c r="F6180" s="3">
        <v>298.04320000000001</v>
      </c>
      <c r="G6180" t="s">
        <v>1641</v>
      </c>
      <c r="H6180" t="s">
        <v>42</v>
      </c>
      <c r="I6180" t="s">
        <v>2923</v>
      </c>
      <c r="J6180" s="3">
        <v>193.20000000000002</v>
      </c>
      <c r="K6180" s="6">
        <v>43033</v>
      </c>
      <c r="L6180" t="str">
        <f>VLOOKUP(D6180,  'Список товарів'!$B$2:$D$341, 2, FALSE)</f>
        <v>Adidas</v>
      </c>
    </row>
    <row r="6181" spans="1:12" x14ac:dyDescent="0.3">
      <c r="A6181">
        <v>100003677</v>
      </c>
      <c r="B6181" s="6">
        <v>43033</v>
      </c>
      <c r="C6181" s="8">
        <v>0.60458333333333336</v>
      </c>
      <c r="D6181" s="10">
        <v>10082</v>
      </c>
      <c r="E6181" s="3">
        <v>1</v>
      </c>
      <c r="F6181" s="3">
        <v>1834.9632000000004</v>
      </c>
      <c r="G6181" t="s">
        <v>1641</v>
      </c>
      <c r="H6181" t="s">
        <v>42</v>
      </c>
      <c r="I6181" t="s">
        <v>2923</v>
      </c>
      <c r="J6181" s="3">
        <v>740</v>
      </c>
      <c r="K6181" s="6">
        <v>43033</v>
      </c>
      <c r="L6181" t="str">
        <f>VLOOKUP(D6181,  'Список товарів'!$B$2:$D$341, 2, FALSE)</f>
        <v>Nike</v>
      </c>
    </row>
    <row r="6182" spans="1:12" x14ac:dyDescent="0.3">
      <c r="A6182">
        <v>100003678</v>
      </c>
      <c r="B6182" s="6">
        <v>42761</v>
      </c>
      <c r="C6182" s="8">
        <v>0.84317129629629628</v>
      </c>
      <c r="D6182" s="10">
        <v>10226</v>
      </c>
      <c r="E6182" s="3">
        <v>2</v>
      </c>
      <c r="F6182" s="3">
        <v>646.01600000000008</v>
      </c>
      <c r="G6182" t="s">
        <v>1641</v>
      </c>
      <c r="H6182" t="s">
        <v>2191</v>
      </c>
      <c r="I6182" t="s">
        <v>2934</v>
      </c>
      <c r="J6182" s="3">
        <v>472</v>
      </c>
      <c r="K6182" s="6">
        <v>42761</v>
      </c>
      <c r="L6182" t="str">
        <f>VLOOKUP(D6182,  'Список товарів'!$B$2:$D$341, 2, FALSE)</f>
        <v>Puma</v>
      </c>
    </row>
    <row r="6183" spans="1:12" x14ac:dyDescent="0.3">
      <c r="A6183">
        <v>100003678</v>
      </c>
      <c r="B6183" s="6">
        <v>42761</v>
      </c>
      <c r="C6183" s="8">
        <v>0.84317129629629628</v>
      </c>
      <c r="D6183" s="10">
        <v>10060</v>
      </c>
      <c r="E6183" s="3">
        <v>1</v>
      </c>
      <c r="F6183" s="3">
        <v>616.57200000000012</v>
      </c>
      <c r="G6183" t="s">
        <v>1641</v>
      </c>
      <c r="H6183" t="s">
        <v>2191</v>
      </c>
      <c r="I6183" t="s">
        <v>2934</v>
      </c>
      <c r="J6183" s="3">
        <v>408.28</v>
      </c>
      <c r="K6183" s="6">
        <v>42761</v>
      </c>
      <c r="L6183" t="str">
        <f>VLOOKUP(D6183,  'Список товарів'!$B$2:$D$341, 2, FALSE)</f>
        <v>Nike</v>
      </c>
    </row>
    <row r="6184" spans="1:12" x14ac:dyDescent="0.3">
      <c r="A6184">
        <v>100003678</v>
      </c>
      <c r="B6184" s="6">
        <v>42761</v>
      </c>
      <c r="C6184" s="8">
        <v>0.84317129629629628</v>
      </c>
      <c r="D6184" s="10">
        <v>10250</v>
      </c>
      <c r="E6184" s="3">
        <v>1</v>
      </c>
      <c r="F6184" s="3">
        <v>874.1202624</v>
      </c>
      <c r="G6184" t="s">
        <v>1641</v>
      </c>
      <c r="H6184" t="s">
        <v>2191</v>
      </c>
      <c r="I6184" t="s">
        <v>2934</v>
      </c>
      <c r="J6184" s="3">
        <v>747.04</v>
      </c>
      <c r="K6184" s="6">
        <v>42761</v>
      </c>
      <c r="L6184" t="str">
        <f>VLOOKUP(D6184,  'Список товарів'!$B$2:$D$341, 2, FALSE)</f>
        <v>Puma</v>
      </c>
    </row>
    <row r="6185" spans="1:12" x14ac:dyDescent="0.3">
      <c r="A6185">
        <v>100003679</v>
      </c>
      <c r="B6185" s="6">
        <v>42858</v>
      </c>
      <c r="C6185" s="8">
        <v>0.84984953703703703</v>
      </c>
      <c r="D6185" s="10">
        <v>10270</v>
      </c>
      <c r="E6185" s="3">
        <v>1</v>
      </c>
      <c r="F6185" s="3">
        <v>7054.6979999999985</v>
      </c>
      <c r="G6185" t="s">
        <v>1641</v>
      </c>
      <c r="H6185" t="s">
        <v>42</v>
      </c>
      <c r="I6185" t="s">
        <v>2926</v>
      </c>
      <c r="J6185" s="3">
        <v>2785.86</v>
      </c>
      <c r="K6185" s="6">
        <v>42858</v>
      </c>
      <c r="L6185" t="str">
        <f>VLOOKUP(D6185,  'Список товарів'!$B$2:$D$341, 2, FALSE)</f>
        <v>Reebok</v>
      </c>
    </row>
    <row r="6186" spans="1:12" x14ac:dyDescent="0.3">
      <c r="A6186">
        <v>100003679</v>
      </c>
      <c r="B6186" s="6">
        <v>42858</v>
      </c>
      <c r="C6186" s="8">
        <v>0.84984953703703703</v>
      </c>
      <c r="D6186" s="10">
        <v>10098</v>
      </c>
      <c r="E6186" s="3">
        <v>2</v>
      </c>
      <c r="F6186" s="3">
        <v>11691.543599999999</v>
      </c>
      <c r="G6186" t="s">
        <v>1641</v>
      </c>
      <c r="H6186" t="s">
        <v>42</v>
      </c>
      <c r="I6186" t="s">
        <v>2926</v>
      </c>
      <c r="J6186" s="3">
        <v>7026.66</v>
      </c>
      <c r="K6186" s="6">
        <v>42858</v>
      </c>
      <c r="L6186" t="str">
        <f>VLOOKUP(D6186,  'Список товарів'!$B$2:$D$341, 2, FALSE)</f>
        <v>Adidas</v>
      </c>
    </row>
    <row r="6187" spans="1:12" x14ac:dyDescent="0.3">
      <c r="A6187">
        <v>100003679</v>
      </c>
      <c r="B6187" s="6">
        <v>42858</v>
      </c>
      <c r="C6187" s="8">
        <v>0.84984953703703703</v>
      </c>
      <c r="D6187" s="10">
        <v>10320</v>
      </c>
      <c r="E6187" s="3">
        <v>1</v>
      </c>
      <c r="F6187" s="3">
        <v>2011.9007999999997</v>
      </c>
      <c r="G6187" t="s">
        <v>1641</v>
      </c>
      <c r="H6187" t="s">
        <v>42</v>
      </c>
      <c r="I6187" t="s">
        <v>2926</v>
      </c>
      <c r="J6187" s="3">
        <v>1352.3999999999999</v>
      </c>
      <c r="K6187" s="6">
        <v>42858</v>
      </c>
      <c r="L6187" t="str">
        <f>VLOOKUP(D6187,  'Список товарів'!$B$2:$D$341, 2, FALSE)</f>
        <v>Reebok</v>
      </c>
    </row>
    <row r="6188" spans="1:12" x14ac:dyDescent="0.3">
      <c r="A6188">
        <v>100003681</v>
      </c>
      <c r="B6188" s="6">
        <v>43057</v>
      </c>
      <c r="C6188" s="8">
        <v>0.87006944444444445</v>
      </c>
      <c r="D6188" s="10">
        <v>10274</v>
      </c>
      <c r="E6188" s="3">
        <v>1</v>
      </c>
      <c r="F6188" s="3">
        <v>4933.8080000000009</v>
      </c>
      <c r="G6188" t="s">
        <v>1641</v>
      </c>
      <c r="H6188" t="s">
        <v>2192</v>
      </c>
      <c r="I6188" t="s">
        <v>2927</v>
      </c>
      <c r="J6188" s="3">
        <v>3759.72</v>
      </c>
      <c r="K6188" s="6">
        <v>43059</v>
      </c>
      <c r="L6188" t="str">
        <f>VLOOKUP(D6188,  'Список товарів'!$B$2:$D$341, 2, FALSE)</f>
        <v>Reebok</v>
      </c>
    </row>
    <row r="6189" spans="1:12" x14ac:dyDescent="0.3">
      <c r="A6189">
        <v>100003681</v>
      </c>
      <c r="B6189" s="6">
        <v>43057</v>
      </c>
      <c r="C6189" s="8">
        <v>0.87006944444444445</v>
      </c>
      <c r="D6189" s="10">
        <v>10227</v>
      </c>
      <c r="E6189" s="3">
        <v>1</v>
      </c>
      <c r="F6189" s="3">
        <v>634.66128000000003</v>
      </c>
      <c r="G6189" t="s">
        <v>1641</v>
      </c>
      <c r="H6189" t="s">
        <v>2192</v>
      </c>
      <c r="I6189" t="s">
        <v>2927</v>
      </c>
      <c r="J6189" s="3">
        <v>408.45000000000005</v>
      </c>
      <c r="K6189" s="6">
        <v>43059</v>
      </c>
      <c r="L6189" t="str">
        <f>VLOOKUP(D6189,  'Список товарів'!$B$2:$D$341, 2, FALSE)</f>
        <v>Puma</v>
      </c>
    </row>
    <row r="6190" spans="1:12" x14ac:dyDescent="0.3">
      <c r="A6190">
        <v>100003682</v>
      </c>
      <c r="B6190" s="6">
        <v>43152</v>
      </c>
      <c r="C6190" s="8">
        <v>0.7632175925925927</v>
      </c>
      <c r="D6190" s="10">
        <v>10157</v>
      </c>
      <c r="E6190" s="3">
        <v>1</v>
      </c>
      <c r="F6190" s="3">
        <v>1471.0325760000001</v>
      </c>
      <c r="G6190" t="s">
        <v>1640</v>
      </c>
      <c r="H6190" t="s">
        <v>2193</v>
      </c>
      <c r="I6190" t="s">
        <v>2922</v>
      </c>
      <c r="J6190" s="3">
        <v>954.72</v>
      </c>
      <c r="K6190" s="6">
        <v>43152</v>
      </c>
      <c r="L6190" t="str">
        <f>VLOOKUP(D6190,  'Список товарів'!$B$2:$D$341, 2, FALSE)</f>
        <v>Adidas</v>
      </c>
    </row>
    <row r="6191" spans="1:12" x14ac:dyDescent="0.3">
      <c r="A6191">
        <v>100003682</v>
      </c>
      <c r="B6191" s="6">
        <v>43152</v>
      </c>
      <c r="C6191" s="8">
        <v>0.7632175925925927</v>
      </c>
      <c r="D6191" s="10">
        <v>10279</v>
      </c>
      <c r="E6191" s="3">
        <v>1</v>
      </c>
      <c r="F6191" s="3">
        <v>752.61060000000009</v>
      </c>
      <c r="G6191" t="s">
        <v>1640</v>
      </c>
      <c r="H6191" t="s">
        <v>2193</v>
      </c>
      <c r="I6191" t="s">
        <v>2922</v>
      </c>
      <c r="J6191" s="3">
        <v>426.65</v>
      </c>
      <c r="K6191" s="6">
        <v>43152</v>
      </c>
      <c r="L6191" t="str">
        <f>VLOOKUP(D6191,  'Список товарів'!$B$2:$D$341, 2, FALSE)</f>
        <v>Reebok</v>
      </c>
    </row>
    <row r="6192" spans="1:12" x14ac:dyDescent="0.3">
      <c r="A6192">
        <v>100003682</v>
      </c>
      <c r="B6192" s="6">
        <v>43152</v>
      </c>
      <c r="C6192" s="8">
        <v>0.7632175925925927</v>
      </c>
      <c r="D6192" s="10">
        <v>10322</v>
      </c>
      <c r="E6192" s="3">
        <v>1</v>
      </c>
      <c r="F6192" s="3">
        <v>1218.0432000000001</v>
      </c>
      <c r="G6192" t="s">
        <v>1640</v>
      </c>
      <c r="H6192" t="s">
        <v>2193</v>
      </c>
      <c r="I6192" t="s">
        <v>2922</v>
      </c>
      <c r="J6192" s="3">
        <v>720.3900000000001</v>
      </c>
      <c r="K6192" s="6">
        <v>43152</v>
      </c>
      <c r="L6192" t="str">
        <f>VLOOKUP(D6192,  'Список товарів'!$B$2:$D$341, 2, FALSE)</f>
        <v>Reebok</v>
      </c>
    </row>
    <row r="6193" spans="1:12" x14ac:dyDescent="0.3">
      <c r="A6193">
        <v>100003683</v>
      </c>
      <c r="B6193" s="6">
        <v>43281</v>
      </c>
      <c r="C6193" s="8">
        <v>0.71493055555555562</v>
      </c>
      <c r="D6193" s="10">
        <v>10198</v>
      </c>
      <c r="E6193" s="3">
        <v>1</v>
      </c>
      <c r="F6193" s="3">
        <v>253.3888</v>
      </c>
      <c r="G6193" t="s">
        <v>1641</v>
      </c>
      <c r="H6193" t="s">
        <v>42</v>
      </c>
      <c r="I6193" t="s">
        <v>2934</v>
      </c>
      <c r="J6193" s="3">
        <v>135.79999999999998</v>
      </c>
      <c r="K6193" s="6">
        <v>43285</v>
      </c>
      <c r="L6193" t="str">
        <f>VLOOKUP(D6193,  'Список товарів'!$B$2:$D$341, 2, FALSE)</f>
        <v>Puma</v>
      </c>
    </row>
    <row r="6194" spans="1:12" x14ac:dyDescent="0.3">
      <c r="A6194">
        <v>100003684</v>
      </c>
      <c r="B6194" s="6">
        <v>43215</v>
      </c>
      <c r="C6194" s="8">
        <v>0.73921296296296291</v>
      </c>
      <c r="D6194" s="10">
        <v>10316</v>
      </c>
      <c r="E6194" s="3">
        <v>1</v>
      </c>
      <c r="F6194" s="3">
        <v>576.57600000000002</v>
      </c>
      <c r="G6194" t="s">
        <v>1641</v>
      </c>
      <c r="H6194" t="s">
        <v>42</v>
      </c>
      <c r="I6194" t="s">
        <v>2935</v>
      </c>
      <c r="J6194" s="3">
        <v>337.47999999999996</v>
      </c>
      <c r="K6194" s="6">
        <v>43216</v>
      </c>
      <c r="L6194" t="str">
        <f>VLOOKUP(D6194,  'Список товарів'!$B$2:$D$341, 2, FALSE)</f>
        <v>Reebok</v>
      </c>
    </row>
    <row r="6195" spans="1:12" x14ac:dyDescent="0.3">
      <c r="A6195">
        <v>100003684</v>
      </c>
      <c r="B6195" s="6">
        <v>43215</v>
      </c>
      <c r="C6195" s="8">
        <v>0.73921296296296291</v>
      </c>
      <c r="D6195" s="10">
        <v>10317</v>
      </c>
      <c r="E6195" s="3">
        <v>1</v>
      </c>
      <c r="F6195" s="3">
        <v>1931.3927999999999</v>
      </c>
      <c r="G6195" t="s">
        <v>1641</v>
      </c>
      <c r="H6195" t="s">
        <v>42</v>
      </c>
      <c r="I6195" t="s">
        <v>2935</v>
      </c>
      <c r="J6195" s="3">
        <v>892.71</v>
      </c>
      <c r="K6195" s="6">
        <v>43216</v>
      </c>
      <c r="L6195" t="str">
        <f>VLOOKUP(D6195,  'Список товарів'!$B$2:$D$341, 2, FALSE)</f>
        <v>Reebok</v>
      </c>
    </row>
    <row r="6196" spans="1:12" x14ac:dyDescent="0.3">
      <c r="A6196">
        <v>100003686</v>
      </c>
      <c r="B6196" s="6">
        <v>42479</v>
      </c>
      <c r="C6196" s="8">
        <v>0.83715277777777775</v>
      </c>
      <c r="D6196" s="10">
        <v>10255</v>
      </c>
      <c r="E6196" s="3">
        <v>1</v>
      </c>
      <c r="F6196" s="3">
        <v>493.57440000000008</v>
      </c>
      <c r="G6196" t="s">
        <v>1640</v>
      </c>
      <c r="H6196" t="s">
        <v>42</v>
      </c>
      <c r="I6196" t="s">
        <v>2927</v>
      </c>
      <c r="J6196" s="3">
        <v>301.76</v>
      </c>
      <c r="K6196" s="6">
        <v>42479</v>
      </c>
      <c r="L6196" t="str">
        <f>VLOOKUP(D6196,  'Список товарів'!$B$2:$D$341, 2, FALSE)</f>
        <v>Puma</v>
      </c>
    </row>
    <row r="6197" spans="1:12" x14ac:dyDescent="0.3">
      <c r="A6197">
        <v>100003686</v>
      </c>
      <c r="B6197" s="6">
        <v>42479</v>
      </c>
      <c r="C6197" s="8">
        <v>0.83715277777777775</v>
      </c>
      <c r="D6197" s="10">
        <v>10281</v>
      </c>
      <c r="E6197" s="3">
        <v>2</v>
      </c>
      <c r="F6197" s="3">
        <v>1251.8255999999999</v>
      </c>
      <c r="G6197" t="s">
        <v>1640</v>
      </c>
      <c r="H6197" t="s">
        <v>42</v>
      </c>
      <c r="I6197" t="s">
        <v>2927</v>
      </c>
      <c r="J6197" s="3">
        <v>727.26</v>
      </c>
      <c r="K6197" s="6">
        <v>42479</v>
      </c>
      <c r="L6197" t="str">
        <f>VLOOKUP(D6197,  'Список товарів'!$B$2:$D$341, 2, FALSE)</f>
        <v>Reebok</v>
      </c>
    </row>
    <row r="6198" spans="1:12" x14ac:dyDescent="0.3">
      <c r="A6198">
        <v>100003687</v>
      </c>
      <c r="B6198" s="6">
        <v>42886</v>
      </c>
      <c r="C6198" s="8">
        <v>0.37532407407407403</v>
      </c>
      <c r="D6198" s="10">
        <v>10173</v>
      </c>
      <c r="E6198" s="3">
        <v>1</v>
      </c>
      <c r="F6198" s="3">
        <v>3507.2892000000006</v>
      </c>
      <c r="G6198" t="s">
        <v>1640</v>
      </c>
      <c r="H6198" t="s">
        <v>1856</v>
      </c>
      <c r="I6198" t="s">
        <v>2926</v>
      </c>
      <c r="J6198" s="3">
        <v>1847.1</v>
      </c>
      <c r="K6198" s="6">
        <v>42890</v>
      </c>
      <c r="L6198" t="str">
        <f>VLOOKUP(D6198,  'Список товарів'!$B$2:$D$341, 2, FALSE)</f>
        <v>Puma</v>
      </c>
    </row>
    <row r="6199" spans="1:12" x14ac:dyDescent="0.3">
      <c r="A6199">
        <v>100003687</v>
      </c>
      <c r="B6199" s="6">
        <v>42886</v>
      </c>
      <c r="C6199" s="8">
        <v>0.37532407407407403</v>
      </c>
      <c r="D6199" s="10">
        <v>10294</v>
      </c>
      <c r="E6199" s="3">
        <v>1</v>
      </c>
      <c r="F6199" s="3">
        <v>280.05119999999994</v>
      </c>
      <c r="G6199" t="s">
        <v>1640</v>
      </c>
      <c r="H6199" t="s">
        <v>1856</v>
      </c>
      <c r="I6199" t="s">
        <v>2926</v>
      </c>
      <c r="J6199" s="3">
        <v>177.45000000000002</v>
      </c>
      <c r="K6199" s="6">
        <v>42890</v>
      </c>
      <c r="L6199" t="str">
        <f>VLOOKUP(D6199,  'Список товарів'!$B$2:$D$341, 2, FALSE)</f>
        <v>Reebok</v>
      </c>
    </row>
    <row r="6200" spans="1:12" x14ac:dyDescent="0.3">
      <c r="A6200">
        <v>100003687</v>
      </c>
      <c r="B6200" s="6">
        <v>42886</v>
      </c>
      <c r="C6200" s="8">
        <v>0.37532407407407403</v>
      </c>
      <c r="D6200" s="10">
        <v>10026</v>
      </c>
      <c r="E6200" s="3">
        <v>2</v>
      </c>
      <c r="F6200" s="3">
        <v>1377.3759999999997</v>
      </c>
      <c r="G6200" t="s">
        <v>1640</v>
      </c>
      <c r="H6200" t="s">
        <v>1856</v>
      </c>
      <c r="I6200" t="s">
        <v>2926</v>
      </c>
      <c r="J6200" s="3">
        <v>721</v>
      </c>
      <c r="K6200" s="6">
        <v>42890</v>
      </c>
      <c r="L6200" t="str">
        <f>VLOOKUP(D6200,  'Список товарів'!$B$2:$D$341, 2, FALSE)</f>
        <v>Nike</v>
      </c>
    </row>
    <row r="6201" spans="1:12" x14ac:dyDescent="0.3">
      <c r="A6201">
        <v>100003687</v>
      </c>
      <c r="B6201" s="6">
        <v>42886</v>
      </c>
      <c r="C6201" s="8">
        <v>0.37532407407407403</v>
      </c>
      <c r="D6201" s="10">
        <v>10026</v>
      </c>
      <c r="E6201" s="3">
        <v>1</v>
      </c>
      <c r="F6201" s="3">
        <v>774.77399999999989</v>
      </c>
      <c r="G6201" t="s">
        <v>1640</v>
      </c>
      <c r="H6201" t="s">
        <v>1856</v>
      </c>
      <c r="I6201" t="s">
        <v>2926</v>
      </c>
      <c r="J6201" s="3">
        <v>364</v>
      </c>
      <c r="K6201" s="6">
        <v>42890</v>
      </c>
      <c r="L6201" t="str">
        <f>VLOOKUP(D6201,  'Список товарів'!$B$2:$D$341, 2, FALSE)</f>
        <v>Nike</v>
      </c>
    </row>
    <row r="6202" spans="1:12" x14ac:dyDescent="0.3">
      <c r="A6202">
        <v>100003687</v>
      </c>
      <c r="B6202" s="6">
        <v>42886</v>
      </c>
      <c r="C6202" s="8">
        <v>0.37532407407407403</v>
      </c>
      <c r="D6202" s="10">
        <v>10139</v>
      </c>
      <c r="E6202" s="3">
        <v>2</v>
      </c>
      <c r="F6202" s="3">
        <v>356.22440000000006</v>
      </c>
      <c r="G6202" t="s">
        <v>1640</v>
      </c>
      <c r="H6202" t="s">
        <v>1856</v>
      </c>
      <c r="I6202" t="s">
        <v>2926</v>
      </c>
      <c r="J6202" s="3">
        <v>201.16</v>
      </c>
      <c r="K6202" s="6">
        <v>42890</v>
      </c>
      <c r="L6202" t="str">
        <f>VLOOKUP(D6202,  'Список товарів'!$B$2:$D$341, 2, FALSE)</f>
        <v>Adidas</v>
      </c>
    </row>
    <row r="6203" spans="1:12" x14ac:dyDescent="0.3">
      <c r="A6203">
        <v>100003687</v>
      </c>
      <c r="B6203" s="6">
        <v>42886</v>
      </c>
      <c r="C6203" s="8">
        <v>0.37532407407407403</v>
      </c>
      <c r="D6203" s="10">
        <v>10085</v>
      </c>
      <c r="E6203" s="3">
        <v>2</v>
      </c>
      <c r="F6203" s="3">
        <v>2181.8227200000001</v>
      </c>
      <c r="G6203" t="s">
        <v>1640</v>
      </c>
      <c r="H6203" t="s">
        <v>1856</v>
      </c>
      <c r="I6203" t="s">
        <v>2926</v>
      </c>
      <c r="J6203" s="3">
        <v>876.06000000000006</v>
      </c>
      <c r="K6203" s="6">
        <v>42890</v>
      </c>
      <c r="L6203" t="str">
        <f>VLOOKUP(D6203,  'Список товарів'!$B$2:$D$341, 2, FALSE)</f>
        <v>Nike</v>
      </c>
    </row>
    <row r="6204" spans="1:12" x14ac:dyDescent="0.3">
      <c r="A6204">
        <v>100003687</v>
      </c>
      <c r="B6204" s="6">
        <v>42886</v>
      </c>
      <c r="C6204" s="8">
        <v>0.37532407407407403</v>
      </c>
      <c r="D6204" s="10">
        <v>10265</v>
      </c>
      <c r="E6204" s="3">
        <v>1</v>
      </c>
      <c r="F6204" s="3">
        <v>4278.5729999999994</v>
      </c>
      <c r="G6204" t="s">
        <v>1640</v>
      </c>
      <c r="H6204" t="s">
        <v>1856</v>
      </c>
      <c r="I6204" t="s">
        <v>2926</v>
      </c>
      <c r="J6204" s="3">
        <v>2281.5</v>
      </c>
      <c r="K6204" s="6">
        <v>42890</v>
      </c>
      <c r="L6204" t="str">
        <f>VLOOKUP(D6204,  'Список товарів'!$B$2:$D$341, 2, FALSE)</f>
        <v>Reebok</v>
      </c>
    </row>
    <row r="6205" spans="1:12" x14ac:dyDescent="0.3">
      <c r="A6205">
        <v>100003688</v>
      </c>
      <c r="B6205" s="6">
        <v>43192</v>
      </c>
      <c r="C6205" s="8">
        <v>0.45254629629629628</v>
      </c>
      <c r="D6205" s="10">
        <v>10275</v>
      </c>
      <c r="E6205" s="3">
        <v>1</v>
      </c>
      <c r="F6205" s="3">
        <v>656.85160000000008</v>
      </c>
      <c r="G6205" t="s">
        <v>1640</v>
      </c>
      <c r="H6205" t="s">
        <v>42</v>
      </c>
      <c r="I6205" t="s">
        <v>2926</v>
      </c>
      <c r="J6205" s="3">
        <v>339.71999999999997</v>
      </c>
      <c r="K6205" s="6">
        <v>43193</v>
      </c>
      <c r="L6205" t="str">
        <f>VLOOKUP(D6205,  'Список товарів'!$B$2:$D$341, 2, FALSE)</f>
        <v>Reebok</v>
      </c>
    </row>
    <row r="6206" spans="1:12" x14ac:dyDescent="0.3">
      <c r="A6206">
        <v>100003688</v>
      </c>
      <c r="B6206" s="6">
        <v>43192</v>
      </c>
      <c r="C6206" s="8">
        <v>0.45254629629629628</v>
      </c>
      <c r="D6206" s="10">
        <v>10298</v>
      </c>
      <c r="E6206" s="3">
        <v>1</v>
      </c>
      <c r="F6206" s="3">
        <v>258.76739999999995</v>
      </c>
      <c r="G6206" t="s">
        <v>1640</v>
      </c>
      <c r="H6206" t="s">
        <v>42</v>
      </c>
      <c r="I6206" t="s">
        <v>2926</v>
      </c>
      <c r="J6206" s="3">
        <v>146.01000000000002</v>
      </c>
      <c r="K6206" s="6">
        <v>43193</v>
      </c>
      <c r="L6206" t="str">
        <f>VLOOKUP(D6206,  'Список товарів'!$B$2:$D$341, 2, FALSE)</f>
        <v>Reebok</v>
      </c>
    </row>
    <row r="6207" spans="1:12" x14ac:dyDescent="0.3">
      <c r="A6207">
        <v>100003689</v>
      </c>
      <c r="B6207" s="6">
        <v>42614</v>
      </c>
      <c r="C6207" s="8">
        <v>0.86988425925925927</v>
      </c>
      <c r="D6207" s="10">
        <v>10214</v>
      </c>
      <c r="E6207" s="3">
        <v>1</v>
      </c>
      <c r="F6207" s="3">
        <v>169.91859600000001</v>
      </c>
      <c r="G6207" t="s">
        <v>1640</v>
      </c>
      <c r="H6207" t="s">
        <v>42</v>
      </c>
      <c r="I6207" t="s">
        <v>2923</v>
      </c>
      <c r="J6207" s="3">
        <v>121.77</v>
      </c>
      <c r="K6207" s="6">
        <v>42616</v>
      </c>
      <c r="L6207" t="str">
        <f>VLOOKUP(D6207,  'Список товарів'!$B$2:$D$341, 2, FALSE)</f>
        <v>Puma</v>
      </c>
    </row>
    <row r="6208" spans="1:12" x14ac:dyDescent="0.3">
      <c r="A6208">
        <v>100003689</v>
      </c>
      <c r="B6208" s="6">
        <v>42614</v>
      </c>
      <c r="C6208" s="8">
        <v>0.86988425925925927</v>
      </c>
      <c r="D6208" s="10">
        <v>10220</v>
      </c>
      <c r="E6208" s="3">
        <v>1</v>
      </c>
      <c r="F6208" s="3">
        <v>488.81664000000001</v>
      </c>
      <c r="G6208" t="s">
        <v>1640</v>
      </c>
      <c r="H6208" t="s">
        <v>42</v>
      </c>
      <c r="I6208" t="s">
        <v>2923</v>
      </c>
      <c r="J6208" s="3">
        <v>384</v>
      </c>
      <c r="K6208" s="6">
        <v>42616</v>
      </c>
      <c r="L6208" t="str">
        <f>VLOOKUP(D6208,  'Список товарів'!$B$2:$D$341, 2, FALSE)</f>
        <v>Puma</v>
      </c>
    </row>
    <row r="6209" spans="1:12" x14ac:dyDescent="0.3">
      <c r="A6209">
        <v>100003689</v>
      </c>
      <c r="B6209" s="6">
        <v>42614</v>
      </c>
      <c r="C6209" s="8">
        <v>0.86988425925925927</v>
      </c>
      <c r="D6209" s="10">
        <v>10206</v>
      </c>
      <c r="E6209" s="3">
        <v>1</v>
      </c>
      <c r="F6209" s="3">
        <v>394.45352800000001</v>
      </c>
      <c r="G6209" t="s">
        <v>1640</v>
      </c>
      <c r="H6209" t="s">
        <v>42</v>
      </c>
      <c r="I6209" t="s">
        <v>2923</v>
      </c>
      <c r="J6209" s="3">
        <v>263.55</v>
      </c>
      <c r="K6209" s="6">
        <v>42616</v>
      </c>
      <c r="L6209" t="str">
        <f>VLOOKUP(D6209,  'Список товарів'!$B$2:$D$341, 2, FALSE)</f>
        <v>Puma</v>
      </c>
    </row>
    <row r="6210" spans="1:12" x14ac:dyDescent="0.3">
      <c r="A6210">
        <v>100003693</v>
      </c>
      <c r="B6210" s="6">
        <v>42826</v>
      </c>
      <c r="C6210" s="8">
        <v>0.78555555555555545</v>
      </c>
      <c r="D6210" s="10">
        <v>10270</v>
      </c>
      <c r="E6210" s="3">
        <v>1</v>
      </c>
      <c r="F6210" s="3">
        <v>5824.1132879999996</v>
      </c>
      <c r="G6210" t="s">
        <v>1641</v>
      </c>
      <c r="H6210" t="s">
        <v>42</v>
      </c>
      <c r="I6210" t="s">
        <v>2924</v>
      </c>
      <c r="J6210" s="3">
        <v>2785.86</v>
      </c>
      <c r="K6210" s="6">
        <v>42828</v>
      </c>
      <c r="L6210" t="str">
        <f>VLOOKUP(D6210,  'Список товарів'!$B$2:$D$341, 2, FALSE)</f>
        <v>Reebok</v>
      </c>
    </row>
    <row r="6211" spans="1:12" x14ac:dyDescent="0.3">
      <c r="A6211">
        <v>100003696</v>
      </c>
      <c r="B6211" s="6">
        <v>43274</v>
      </c>
      <c r="C6211" s="8">
        <v>0.85116898148148146</v>
      </c>
      <c r="D6211" s="10">
        <v>10304</v>
      </c>
      <c r="E6211" s="3">
        <v>1</v>
      </c>
      <c r="F6211" s="3">
        <v>684.68399999999986</v>
      </c>
      <c r="G6211" t="s">
        <v>1640</v>
      </c>
      <c r="H6211" t="s">
        <v>2194</v>
      </c>
      <c r="I6211" t="s">
        <v>2926</v>
      </c>
      <c r="J6211" s="3">
        <v>342</v>
      </c>
      <c r="K6211" s="6">
        <v>43275</v>
      </c>
      <c r="L6211" t="str">
        <f>VLOOKUP(D6211,  'Список товарів'!$B$2:$D$341, 2, FALSE)</f>
        <v>Reebok</v>
      </c>
    </row>
    <row r="6212" spans="1:12" x14ac:dyDescent="0.3">
      <c r="A6212">
        <v>100003696</v>
      </c>
      <c r="B6212" s="6">
        <v>43274</v>
      </c>
      <c r="C6212" s="8">
        <v>0.85116898148148146</v>
      </c>
      <c r="D6212" s="10">
        <v>10253</v>
      </c>
      <c r="E6212" s="3">
        <v>1</v>
      </c>
      <c r="F6212" s="3">
        <v>525.56496000000004</v>
      </c>
      <c r="G6212" t="s">
        <v>1640</v>
      </c>
      <c r="H6212" t="s">
        <v>2194</v>
      </c>
      <c r="I6212" t="s">
        <v>2926</v>
      </c>
      <c r="J6212" s="3">
        <v>322.61999999999995</v>
      </c>
      <c r="K6212" s="6">
        <v>43275</v>
      </c>
      <c r="L6212" t="str">
        <f>VLOOKUP(D6212,  'Список товарів'!$B$2:$D$341, 2, FALSE)</f>
        <v>Puma</v>
      </c>
    </row>
    <row r="6213" spans="1:12" x14ac:dyDescent="0.3">
      <c r="A6213">
        <v>100003696</v>
      </c>
      <c r="B6213" s="6">
        <v>43274</v>
      </c>
      <c r="C6213" s="8">
        <v>0.85116898148148146</v>
      </c>
      <c r="D6213" s="10">
        <v>10091</v>
      </c>
      <c r="E6213" s="3">
        <v>1</v>
      </c>
      <c r="F6213" s="3">
        <v>2243.2101119999998</v>
      </c>
      <c r="G6213" t="s">
        <v>1640</v>
      </c>
      <c r="H6213" t="s">
        <v>2194</v>
      </c>
      <c r="I6213" t="s">
        <v>2926</v>
      </c>
      <c r="J6213" s="3">
        <v>1321.92</v>
      </c>
      <c r="K6213" s="6">
        <v>43275</v>
      </c>
      <c r="L6213" t="str">
        <f>VLOOKUP(D6213,  'Список товарів'!$B$2:$D$341, 2, FALSE)</f>
        <v>Adidas</v>
      </c>
    </row>
    <row r="6214" spans="1:12" x14ac:dyDescent="0.3">
      <c r="A6214">
        <v>100003696</v>
      </c>
      <c r="B6214" s="6">
        <v>43274</v>
      </c>
      <c r="C6214" s="8">
        <v>0.85116898148148146</v>
      </c>
      <c r="D6214" s="10">
        <v>10258</v>
      </c>
      <c r="E6214" s="3">
        <v>1</v>
      </c>
      <c r="F6214" s="3">
        <v>1689.0196000000001</v>
      </c>
      <c r="G6214" t="s">
        <v>1640</v>
      </c>
      <c r="H6214" t="s">
        <v>2194</v>
      </c>
      <c r="I6214" t="s">
        <v>2926</v>
      </c>
      <c r="J6214" s="3">
        <v>1263.18</v>
      </c>
      <c r="K6214" s="6">
        <v>43275</v>
      </c>
      <c r="L6214" t="str">
        <f>VLOOKUP(D6214,  'Список товарів'!$B$2:$D$341, 2, FALSE)</f>
        <v>Reebok</v>
      </c>
    </row>
    <row r="6215" spans="1:12" x14ac:dyDescent="0.3">
      <c r="A6215">
        <v>100003696</v>
      </c>
      <c r="B6215" s="6">
        <v>43274</v>
      </c>
      <c r="C6215" s="8">
        <v>0.85116898148148146</v>
      </c>
      <c r="D6215" s="10">
        <v>10314</v>
      </c>
      <c r="E6215" s="3">
        <v>1</v>
      </c>
      <c r="F6215" s="3">
        <v>548.81253000000004</v>
      </c>
      <c r="G6215" t="s">
        <v>1640</v>
      </c>
      <c r="H6215" t="s">
        <v>2194</v>
      </c>
      <c r="I6215" t="s">
        <v>2926</v>
      </c>
      <c r="J6215" s="3">
        <v>310.08</v>
      </c>
      <c r="K6215" s="6">
        <v>43275</v>
      </c>
      <c r="L6215" t="str">
        <f>VLOOKUP(D6215,  'Список товарів'!$B$2:$D$341, 2, FALSE)</f>
        <v>Reebok</v>
      </c>
    </row>
    <row r="6216" spans="1:12" x14ac:dyDescent="0.3">
      <c r="A6216">
        <v>100003698</v>
      </c>
      <c r="B6216" s="6">
        <v>43080</v>
      </c>
      <c r="C6216" s="8">
        <v>0.38716435185185188</v>
      </c>
      <c r="D6216" s="10">
        <v>10044</v>
      </c>
      <c r="E6216" s="3">
        <v>1</v>
      </c>
      <c r="F6216" s="3">
        <v>571.74768000000006</v>
      </c>
      <c r="G6216" t="s">
        <v>1641</v>
      </c>
      <c r="H6216" t="s">
        <v>42</v>
      </c>
      <c r="I6216" t="s">
        <v>2922</v>
      </c>
      <c r="J6216" s="3">
        <v>289.79999999999995</v>
      </c>
      <c r="K6216" s="6">
        <v>43080</v>
      </c>
      <c r="L6216" t="str">
        <f>VLOOKUP(D6216,  'Список товарів'!$B$2:$D$341, 2, FALSE)</f>
        <v>Nike</v>
      </c>
    </row>
    <row r="6217" spans="1:12" x14ac:dyDescent="0.3">
      <c r="A6217">
        <v>100003698</v>
      </c>
      <c r="B6217" s="6">
        <v>43080</v>
      </c>
      <c r="C6217" s="8">
        <v>0.38716435185185188</v>
      </c>
      <c r="D6217" s="10">
        <v>10332</v>
      </c>
      <c r="E6217" s="3">
        <v>2</v>
      </c>
      <c r="F6217" s="3">
        <v>3515.19</v>
      </c>
      <c r="G6217" t="s">
        <v>1641</v>
      </c>
      <c r="H6217" t="s">
        <v>42</v>
      </c>
      <c r="I6217" t="s">
        <v>2922</v>
      </c>
      <c r="J6217" s="3">
        <v>1744.3799999999999</v>
      </c>
      <c r="K6217" s="6">
        <v>43080</v>
      </c>
      <c r="L6217" t="str">
        <f>VLOOKUP(D6217,  'Список товарів'!$B$2:$D$341, 2, FALSE)</f>
        <v>Reebok</v>
      </c>
    </row>
    <row r="6218" spans="1:12" x14ac:dyDescent="0.3">
      <c r="A6218">
        <v>100003698</v>
      </c>
      <c r="B6218" s="6">
        <v>43080</v>
      </c>
      <c r="C6218" s="8">
        <v>0.38716435185185188</v>
      </c>
      <c r="D6218" s="10">
        <v>10212</v>
      </c>
      <c r="E6218" s="3">
        <v>1</v>
      </c>
      <c r="F6218" s="3">
        <v>324.07920000000007</v>
      </c>
      <c r="G6218" t="s">
        <v>1641</v>
      </c>
      <c r="H6218" t="s">
        <v>42</v>
      </c>
      <c r="I6218" t="s">
        <v>2922</v>
      </c>
      <c r="J6218" s="3">
        <v>203.3</v>
      </c>
      <c r="K6218" s="6">
        <v>43080</v>
      </c>
      <c r="L6218" t="str">
        <f>VLOOKUP(D6218,  'Список товарів'!$B$2:$D$341, 2, FALSE)</f>
        <v>Puma</v>
      </c>
    </row>
    <row r="6219" spans="1:12" x14ac:dyDescent="0.3">
      <c r="A6219">
        <v>100003698</v>
      </c>
      <c r="B6219" s="6">
        <v>43080</v>
      </c>
      <c r="C6219" s="8">
        <v>0.38716435185185188</v>
      </c>
      <c r="D6219" s="10">
        <v>10132</v>
      </c>
      <c r="E6219" s="3">
        <v>1</v>
      </c>
      <c r="F6219" s="3">
        <v>619.38</v>
      </c>
      <c r="G6219" t="s">
        <v>1641</v>
      </c>
      <c r="H6219" t="s">
        <v>42</v>
      </c>
      <c r="I6219" t="s">
        <v>2922</v>
      </c>
      <c r="J6219" s="3">
        <v>410.70000000000005</v>
      </c>
      <c r="K6219" s="6">
        <v>43080</v>
      </c>
      <c r="L6219" t="str">
        <f>VLOOKUP(D6219,  'Список товарів'!$B$2:$D$341, 2, FALSE)</f>
        <v>Adidas</v>
      </c>
    </row>
    <row r="6220" spans="1:12" x14ac:dyDescent="0.3">
      <c r="A6220">
        <v>100003698</v>
      </c>
      <c r="B6220" s="6">
        <v>43080</v>
      </c>
      <c r="C6220" s="8">
        <v>0.38716435185185188</v>
      </c>
      <c r="D6220" s="10">
        <v>10033</v>
      </c>
      <c r="E6220" s="3">
        <v>1</v>
      </c>
      <c r="F6220" s="3">
        <v>392.8243968000001</v>
      </c>
      <c r="G6220" t="s">
        <v>1641</v>
      </c>
      <c r="H6220" t="s">
        <v>42</v>
      </c>
      <c r="I6220" t="s">
        <v>2922</v>
      </c>
      <c r="J6220" s="3">
        <v>235.61999999999998</v>
      </c>
      <c r="K6220" s="6">
        <v>43080</v>
      </c>
      <c r="L6220" t="str">
        <f>VLOOKUP(D6220,  'Список товарів'!$B$2:$D$341, 2, FALSE)</f>
        <v>Nike</v>
      </c>
    </row>
    <row r="6221" spans="1:12" x14ac:dyDescent="0.3">
      <c r="A6221">
        <v>100003699</v>
      </c>
      <c r="B6221" s="6">
        <v>43090</v>
      </c>
      <c r="C6221" s="8">
        <v>0.84408564814814813</v>
      </c>
      <c r="D6221" s="10">
        <v>10325</v>
      </c>
      <c r="E6221" s="3">
        <v>1</v>
      </c>
      <c r="F6221" s="3">
        <v>529.0992</v>
      </c>
      <c r="G6221" t="s">
        <v>1640</v>
      </c>
      <c r="H6221" t="s">
        <v>42</v>
      </c>
      <c r="I6221" t="s">
        <v>2925</v>
      </c>
      <c r="J6221" s="3">
        <v>352.8</v>
      </c>
      <c r="K6221" s="6">
        <v>43094</v>
      </c>
      <c r="L6221" t="str">
        <f>VLOOKUP(D6221,  'Список товарів'!$B$2:$D$341, 2, FALSE)</f>
        <v>Reebok</v>
      </c>
    </row>
    <row r="6222" spans="1:12" x14ac:dyDescent="0.3">
      <c r="A6222">
        <v>100003700</v>
      </c>
      <c r="B6222" s="6">
        <v>42608</v>
      </c>
      <c r="C6222" s="8">
        <v>0.85969907407407409</v>
      </c>
      <c r="D6222" s="10">
        <v>10217</v>
      </c>
      <c r="E6222" s="3">
        <v>1</v>
      </c>
      <c r="F6222" s="3">
        <v>317.81568000000004</v>
      </c>
      <c r="G6222" t="s">
        <v>1641</v>
      </c>
      <c r="H6222" t="s">
        <v>1732</v>
      </c>
      <c r="I6222" t="s">
        <v>2921</v>
      </c>
      <c r="J6222" s="3">
        <v>196.56</v>
      </c>
      <c r="K6222" s="6">
        <v>42613</v>
      </c>
      <c r="L6222" t="str">
        <f>VLOOKUP(D6222,  'Список товарів'!$B$2:$D$341, 2, FALSE)</f>
        <v>Puma</v>
      </c>
    </row>
    <row r="6223" spans="1:12" x14ac:dyDescent="0.3">
      <c r="A6223">
        <v>100003700</v>
      </c>
      <c r="B6223" s="6">
        <v>42608</v>
      </c>
      <c r="C6223" s="8">
        <v>0.85969907407407409</v>
      </c>
      <c r="D6223" s="10">
        <v>10219</v>
      </c>
      <c r="E6223" s="3">
        <v>1</v>
      </c>
      <c r="F6223" s="3">
        <v>512.3664</v>
      </c>
      <c r="G6223" t="s">
        <v>1641</v>
      </c>
      <c r="H6223" t="s">
        <v>1732</v>
      </c>
      <c r="I6223" t="s">
        <v>2921</v>
      </c>
      <c r="J6223" s="3">
        <v>355.81</v>
      </c>
      <c r="K6223" s="6">
        <v>42613</v>
      </c>
      <c r="L6223" t="str">
        <f>VLOOKUP(D6223,  'Список товарів'!$B$2:$D$341, 2, FALSE)</f>
        <v>Puma</v>
      </c>
    </row>
    <row r="6224" spans="1:12" x14ac:dyDescent="0.3">
      <c r="A6224">
        <v>100003700</v>
      </c>
      <c r="B6224" s="6">
        <v>42608</v>
      </c>
      <c r="C6224" s="8">
        <v>0.85969907407407409</v>
      </c>
      <c r="D6224" s="10">
        <v>10230</v>
      </c>
      <c r="E6224" s="3">
        <v>1</v>
      </c>
      <c r="F6224" s="3">
        <v>192.1568</v>
      </c>
      <c r="G6224" t="s">
        <v>1641</v>
      </c>
      <c r="H6224" t="s">
        <v>1732</v>
      </c>
      <c r="I6224" t="s">
        <v>2921</v>
      </c>
      <c r="J6224" s="3">
        <v>101.2</v>
      </c>
      <c r="K6224" s="6">
        <v>42613</v>
      </c>
      <c r="L6224" t="str">
        <f>VLOOKUP(D6224,  'Список товарів'!$B$2:$D$341, 2, FALSE)</f>
        <v>Puma</v>
      </c>
    </row>
    <row r="6225" spans="1:12" x14ac:dyDescent="0.3">
      <c r="A6225">
        <v>100003700</v>
      </c>
      <c r="B6225" s="6">
        <v>42608</v>
      </c>
      <c r="C6225" s="8">
        <v>0.85969907407407409</v>
      </c>
      <c r="D6225" s="10">
        <v>10094</v>
      </c>
      <c r="E6225" s="3">
        <v>1</v>
      </c>
      <c r="F6225" s="3">
        <v>336.15816299999994</v>
      </c>
      <c r="G6225" t="s">
        <v>1641</v>
      </c>
      <c r="H6225" t="s">
        <v>1732</v>
      </c>
      <c r="I6225" t="s">
        <v>2921</v>
      </c>
      <c r="J6225" s="3">
        <v>154.02000000000001</v>
      </c>
      <c r="K6225" s="6">
        <v>42613</v>
      </c>
      <c r="L6225" t="str">
        <f>VLOOKUP(D6225,  'Список товарів'!$B$2:$D$341, 2, FALSE)</f>
        <v>Adidas</v>
      </c>
    </row>
    <row r="6226" spans="1:12" x14ac:dyDescent="0.3">
      <c r="A6226">
        <v>100003700</v>
      </c>
      <c r="B6226" s="6">
        <v>42608</v>
      </c>
      <c r="C6226" s="8">
        <v>0.85969907407407409</v>
      </c>
      <c r="D6226" s="10">
        <v>10148</v>
      </c>
      <c r="E6226" s="3">
        <v>1</v>
      </c>
      <c r="F6226" s="3">
        <v>2164.4063999999998</v>
      </c>
      <c r="G6226" t="s">
        <v>1641</v>
      </c>
      <c r="H6226" t="s">
        <v>1732</v>
      </c>
      <c r="I6226" t="s">
        <v>2921</v>
      </c>
      <c r="J6226" s="3">
        <v>1029.51</v>
      </c>
      <c r="K6226" s="6">
        <v>42613</v>
      </c>
      <c r="L6226" t="str">
        <f>VLOOKUP(D6226,  'Список товарів'!$B$2:$D$341, 2, FALSE)</f>
        <v>Adidas</v>
      </c>
    </row>
    <row r="6227" spans="1:12" x14ac:dyDescent="0.3">
      <c r="A6227">
        <v>100003700</v>
      </c>
      <c r="B6227" s="6">
        <v>42608</v>
      </c>
      <c r="C6227" s="8">
        <v>0.85969907407407409</v>
      </c>
      <c r="D6227" s="10">
        <v>10106</v>
      </c>
      <c r="E6227" s="3">
        <v>2</v>
      </c>
      <c r="F6227" s="3">
        <v>599.74800000000005</v>
      </c>
      <c r="G6227" t="s">
        <v>1641</v>
      </c>
      <c r="H6227" t="s">
        <v>1732</v>
      </c>
      <c r="I6227" t="s">
        <v>2921</v>
      </c>
      <c r="J6227" s="3">
        <v>314.82</v>
      </c>
      <c r="K6227" s="6">
        <v>42613</v>
      </c>
      <c r="L6227" t="str">
        <f>VLOOKUP(D6227,  'Список товарів'!$B$2:$D$341, 2, FALSE)</f>
        <v>Adidas</v>
      </c>
    </row>
    <row r="6228" spans="1:12" x14ac:dyDescent="0.3">
      <c r="A6228">
        <v>100003700</v>
      </c>
      <c r="B6228" s="6">
        <v>42608</v>
      </c>
      <c r="C6228" s="8">
        <v>0.85969907407407409</v>
      </c>
      <c r="D6228" s="10">
        <v>10267</v>
      </c>
      <c r="E6228" s="3">
        <v>1</v>
      </c>
      <c r="F6228" s="3">
        <v>6030.9343600000011</v>
      </c>
      <c r="G6228" t="s">
        <v>1641</v>
      </c>
      <c r="H6228" t="s">
        <v>1732</v>
      </c>
      <c r="I6228" t="s">
        <v>2921</v>
      </c>
      <c r="J6228" s="3">
        <v>3529.76</v>
      </c>
      <c r="K6228" s="6">
        <v>42613</v>
      </c>
      <c r="L6228" t="str">
        <f>VLOOKUP(D6228,  'Список товарів'!$B$2:$D$341, 2, FALSE)</f>
        <v>Reebok</v>
      </c>
    </row>
    <row r="6229" spans="1:12" x14ac:dyDescent="0.3">
      <c r="A6229">
        <v>100003701</v>
      </c>
      <c r="B6229" s="6">
        <v>42817</v>
      </c>
      <c r="C6229" s="8">
        <v>0.8024768518518518</v>
      </c>
      <c r="D6229" s="10">
        <v>10150</v>
      </c>
      <c r="E6229" s="3">
        <v>1</v>
      </c>
      <c r="F6229" s="3">
        <v>1165.365</v>
      </c>
      <c r="G6229" t="s">
        <v>1641</v>
      </c>
      <c r="H6229" t="s">
        <v>2195</v>
      </c>
      <c r="I6229" t="s">
        <v>2924</v>
      </c>
      <c r="J6229" s="3">
        <v>683.85</v>
      </c>
      <c r="K6229" s="6">
        <v>42822</v>
      </c>
      <c r="L6229" t="str">
        <f>VLOOKUP(D6229,  'Список товарів'!$B$2:$D$341, 2, FALSE)</f>
        <v>Adidas</v>
      </c>
    </row>
    <row r="6230" spans="1:12" x14ac:dyDescent="0.3">
      <c r="A6230">
        <v>100003701</v>
      </c>
      <c r="B6230" s="6">
        <v>42817</v>
      </c>
      <c r="C6230" s="8">
        <v>0.8024768518518518</v>
      </c>
      <c r="D6230" s="10">
        <v>10064</v>
      </c>
      <c r="E6230" s="3">
        <v>1</v>
      </c>
      <c r="F6230" s="3">
        <v>1313.73144</v>
      </c>
      <c r="G6230" t="s">
        <v>1641</v>
      </c>
      <c r="H6230" t="s">
        <v>2195</v>
      </c>
      <c r="I6230" t="s">
        <v>2924</v>
      </c>
      <c r="J6230" s="3">
        <v>821.09999999999991</v>
      </c>
      <c r="K6230" s="6">
        <v>42822</v>
      </c>
      <c r="L6230" t="str">
        <f>VLOOKUP(D6230,  'Список товарів'!$B$2:$D$341, 2, FALSE)</f>
        <v>Nike</v>
      </c>
    </row>
    <row r="6231" spans="1:12" x14ac:dyDescent="0.3">
      <c r="A6231">
        <v>100003701</v>
      </c>
      <c r="B6231" s="6">
        <v>42817</v>
      </c>
      <c r="C6231" s="8">
        <v>0.8024768518518518</v>
      </c>
      <c r="D6231" s="10">
        <v>10040</v>
      </c>
      <c r="E6231" s="3">
        <v>1</v>
      </c>
      <c r="F6231" s="3">
        <v>566.84876399999996</v>
      </c>
      <c r="G6231" t="s">
        <v>1641</v>
      </c>
      <c r="H6231" t="s">
        <v>2195</v>
      </c>
      <c r="I6231" t="s">
        <v>2924</v>
      </c>
      <c r="J6231" s="3">
        <v>262.26</v>
      </c>
      <c r="K6231" s="6">
        <v>42822</v>
      </c>
      <c r="L6231" t="str">
        <f>VLOOKUP(D6231,  'Список товарів'!$B$2:$D$341, 2, FALSE)</f>
        <v>Nike</v>
      </c>
    </row>
    <row r="6232" spans="1:12" x14ac:dyDescent="0.3">
      <c r="A6232">
        <v>100003701</v>
      </c>
      <c r="B6232" s="6">
        <v>42817</v>
      </c>
      <c r="C6232" s="8">
        <v>0.8024768518518518</v>
      </c>
      <c r="D6232" s="10">
        <v>10020</v>
      </c>
      <c r="E6232" s="3">
        <v>1</v>
      </c>
      <c r="F6232" s="3">
        <v>251.70942720000002</v>
      </c>
      <c r="G6232" t="s">
        <v>1641</v>
      </c>
      <c r="H6232" t="s">
        <v>2195</v>
      </c>
      <c r="I6232" t="s">
        <v>2924</v>
      </c>
      <c r="J6232" s="3">
        <v>114.94999999999999</v>
      </c>
      <c r="K6232" s="6">
        <v>42822</v>
      </c>
      <c r="L6232" t="str">
        <f>VLOOKUP(D6232,  'Список товарів'!$B$2:$D$341, 2, FALSE)</f>
        <v>Nike</v>
      </c>
    </row>
    <row r="6233" spans="1:12" x14ac:dyDescent="0.3">
      <c r="A6233">
        <v>100003701</v>
      </c>
      <c r="B6233" s="6">
        <v>42817</v>
      </c>
      <c r="C6233" s="8">
        <v>0.8024768518518518</v>
      </c>
      <c r="D6233" s="10">
        <v>10069</v>
      </c>
      <c r="E6233" s="3">
        <v>1</v>
      </c>
      <c r="F6233" s="3">
        <v>1250.6176000000003</v>
      </c>
      <c r="G6233" t="s">
        <v>1641</v>
      </c>
      <c r="H6233" t="s">
        <v>2195</v>
      </c>
      <c r="I6233" t="s">
        <v>2924</v>
      </c>
      <c r="J6233" s="3">
        <v>847.02</v>
      </c>
      <c r="K6233" s="6">
        <v>42822</v>
      </c>
      <c r="L6233" t="str">
        <f>VLOOKUP(D6233,  'Список товарів'!$B$2:$D$341, 2, FALSE)</f>
        <v>Nike</v>
      </c>
    </row>
    <row r="6234" spans="1:12" x14ac:dyDescent="0.3">
      <c r="A6234">
        <v>100003702</v>
      </c>
      <c r="B6234" s="6">
        <v>42960</v>
      </c>
      <c r="C6234" s="8">
        <v>0.83923611111111107</v>
      </c>
      <c r="D6234" s="10">
        <v>10267</v>
      </c>
      <c r="E6234" s="3">
        <v>1</v>
      </c>
      <c r="F6234" s="3">
        <v>6161.9834879999999</v>
      </c>
      <c r="G6234" t="s">
        <v>1641</v>
      </c>
      <c r="H6234" t="s">
        <v>42</v>
      </c>
      <c r="I6234" t="s">
        <v>2934</v>
      </c>
      <c r="J6234" s="3">
        <v>3937.0399999999995</v>
      </c>
      <c r="K6234" s="6">
        <v>42964</v>
      </c>
      <c r="L6234" t="str">
        <f>VLOOKUP(D6234,  'Список товарів'!$B$2:$D$341, 2, FALSE)</f>
        <v>Reebok</v>
      </c>
    </row>
    <row r="6235" spans="1:12" x14ac:dyDescent="0.3">
      <c r="A6235">
        <v>100003702</v>
      </c>
      <c r="B6235" s="6">
        <v>42960</v>
      </c>
      <c r="C6235" s="8">
        <v>0.83923611111111107</v>
      </c>
      <c r="D6235" s="10">
        <v>10161</v>
      </c>
      <c r="E6235" s="3">
        <v>1</v>
      </c>
      <c r="F6235" s="3">
        <v>759.08534399999996</v>
      </c>
      <c r="G6235" t="s">
        <v>1641</v>
      </c>
      <c r="H6235" t="s">
        <v>42</v>
      </c>
      <c r="I6235" t="s">
        <v>2934</v>
      </c>
      <c r="J6235" s="3">
        <v>338.52000000000004</v>
      </c>
      <c r="K6235" s="6">
        <v>42964</v>
      </c>
      <c r="L6235" t="str">
        <f>VLOOKUP(D6235,  'Список товарів'!$B$2:$D$341, 2, FALSE)</f>
        <v>Adidas</v>
      </c>
    </row>
    <row r="6236" spans="1:12" x14ac:dyDescent="0.3">
      <c r="A6236">
        <v>100003702</v>
      </c>
      <c r="B6236" s="6">
        <v>42960</v>
      </c>
      <c r="C6236" s="8">
        <v>0.83923611111111107</v>
      </c>
      <c r="D6236" s="10">
        <v>10278</v>
      </c>
      <c r="E6236" s="3">
        <v>1</v>
      </c>
      <c r="F6236" s="3">
        <v>368.7667560000001</v>
      </c>
      <c r="G6236" t="s">
        <v>1641</v>
      </c>
      <c r="H6236" t="s">
        <v>42</v>
      </c>
      <c r="I6236" t="s">
        <v>2934</v>
      </c>
      <c r="J6236" s="3">
        <v>278.47999999999996</v>
      </c>
      <c r="K6236" s="6">
        <v>42964</v>
      </c>
      <c r="L6236" t="str">
        <f>VLOOKUP(D6236,  'Список товарів'!$B$2:$D$341, 2, FALSE)</f>
        <v>Reebok</v>
      </c>
    </row>
    <row r="6237" spans="1:12" x14ac:dyDescent="0.3">
      <c r="A6237">
        <v>100003702</v>
      </c>
      <c r="B6237" s="6">
        <v>42960</v>
      </c>
      <c r="C6237" s="8">
        <v>0.83923611111111107</v>
      </c>
      <c r="D6237" s="10">
        <v>10253</v>
      </c>
      <c r="E6237" s="3">
        <v>1</v>
      </c>
      <c r="F6237" s="3">
        <v>456.15071999999998</v>
      </c>
      <c r="G6237" t="s">
        <v>1641</v>
      </c>
      <c r="H6237" t="s">
        <v>42</v>
      </c>
      <c r="I6237" t="s">
        <v>2934</v>
      </c>
      <c r="J6237" s="3">
        <v>319.78999999999996</v>
      </c>
      <c r="K6237" s="6">
        <v>42964</v>
      </c>
      <c r="L6237" t="str">
        <f>VLOOKUP(D6237,  'Список товарів'!$B$2:$D$341, 2, FALSE)</f>
        <v>Puma</v>
      </c>
    </row>
    <row r="6238" spans="1:12" x14ac:dyDescent="0.3">
      <c r="A6238">
        <v>100003702</v>
      </c>
      <c r="B6238" s="6">
        <v>42960</v>
      </c>
      <c r="C6238" s="8">
        <v>0.83923611111111107</v>
      </c>
      <c r="D6238" s="10">
        <v>10285</v>
      </c>
      <c r="E6238" s="3">
        <v>1</v>
      </c>
      <c r="F6238" s="3">
        <v>574.15680000000009</v>
      </c>
      <c r="G6238" t="s">
        <v>1641</v>
      </c>
      <c r="H6238" t="s">
        <v>42</v>
      </c>
      <c r="I6238" t="s">
        <v>2934</v>
      </c>
      <c r="J6238" s="3">
        <v>315.06</v>
      </c>
      <c r="K6238" s="6">
        <v>42964</v>
      </c>
      <c r="L6238" t="str">
        <f>VLOOKUP(D6238,  'Список товарів'!$B$2:$D$341, 2, FALSE)</f>
        <v>Reebok</v>
      </c>
    </row>
    <row r="6239" spans="1:12" x14ac:dyDescent="0.3">
      <c r="A6239">
        <v>100003704</v>
      </c>
      <c r="B6239" s="6">
        <v>43132</v>
      </c>
      <c r="C6239" s="8">
        <v>0.7684375</v>
      </c>
      <c r="D6239" s="10">
        <v>10083</v>
      </c>
      <c r="E6239" s="3">
        <v>1</v>
      </c>
      <c r="F6239" s="3">
        <v>373.61239999999998</v>
      </c>
      <c r="G6239" t="s">
        <v>1640</v>
      </c>
      <c r="H6239" t="s">
        <v>42</v>
      </c>
      <c r="I6239" t="s">
        <v>2922</v>
      </c>
      <c r="J6239" s="3">
        <v>195.39</v>
      </c>
      <c r="K6239" s="6">
        <v>43132</v>
      </c>
      <c r="L6239" t="str">
        <f>VLOOKUP(D6239,  'Список товарів'!$B$2:$D$341, 2, FALSE)</f>
        <v>Nike</v>
      </c>
    </row>
    <row r="6240" spans="1:12" x14ac:dyDescent="0.3">
      <c r="A6240">
        <v>100003706</v>
      </c>
      <c r="B6240" s="6">
        <v>42832</v>
      </c>
      <c r="C6240" s="8">
        <v>0.62079861111111112</v>
      </c>
      <c r="D6240" s="10">
        <v>10158</v>
      </c>
      <c r="E6240" s="3">
        <v>1</v>
      </c>
      <c r="F6240" s="3">
        <v>838.03559999999993</v>
      </c>
      <c r="G6240" t="s">
        <v>1640</v>
      </c>
      <c r="H6240" t="s">
        <v>42</v>
      </c>
      <c r="I6240" t="s">
        <v>2923</v>
      </c>
      <c r="J6240" s="3">
        <v>406.77000000000004</v>
      </c>
      <c r="K6240" s="6">
        <v>42832</v>
      </c>
      <c r="L6240" t="str">
        <f>VLOOKUP(D6240,  'Список товарів'!$B$2:$D$341, 2, FALSE)</f>
        <v>Adidas</v>
      </c>
    </row>
    <row r="6241" spans="1:12" x14ac:dyDescent="0.3">
      <c r="A6241">
        <v>100003708</v>
      </c>
      <c r="B6241" s="6">
        <v>42437</v>
      </c>
      <c r="C6241" s="8">
        <v>0.65478009259259262</v>
      </c>
      <c r="D6241" s="10">
        <v>10094</v>
      </c>
      <c r="E6241" s="3">
        <v>1</v>
      </c>
      <c r="F6241" s="3">
        <v>291.4753</v>
      </c>
      <c r="G6241" t="s">
        <v>1640</v>
      </c>
      <c r="H6241" t="s">
        <v>42</v>
      </c>
      <c r="I6241" t="s">
        <v>2924</v>
      </c>
      <c r="J6241" s="3">
        <v>137.41</v>
      </c>
      <c r="K6241" s="6">
        <v>42439</v>
      </c>
      <c r="L6241" t="str">
        <f>VLOOKUP(D6241,  'Список товарів'!$B$2:$D$341, 2, FALSE)</f>
        <v>Adidas</v>
      </c>
    </row>
    <row r="6242" spans="1:12" x14ac:dyDescent="0.3">
      <c r="A6242">
        <v>100003710</v>
      </c>
      <c r="B6242" s="6">
        <v>42778</v>
      </c>
      <c r="C6242" s="8">
        <v>0.76070601851851849</v>
      </c>
      <c r="D6242" s="10">
        <v>10138</v>
      </c>
      <c r="E6242" s="3">
        <v>1</v>
      </c>
      <c r="F6242" s="3">
        <v>155.08500000000004</v>
      </c>
      <c r="G6242" t="s">
        <v>1640</v>
      </c>
      <c r="H6242" t="s">
        <v>42</v>
      </c>
      <c r="I6242" t="s">
        <v>2922</v>
      </c>
      <c r="J6242" s="3">
        <v>81.75</v>
      </c>
      <c r="K6242" s="6">
        <v>42778</v>
      </c>
      <c r="L6242" t="str">
        <f>VLOOKUP(D6242,  'Список товарів'!$B$2:$D$341, 2, FALSE)</f>
        <v>Adidas</v>
      </c>
    </row>
    <row r="6243" spans="1:12" x14ac:dyDescent="0.3">
      <c r="A6243">
        <v>100003711</v>
      </c>
      <c r="B6243" s="6">
        <v>42423</v>
      </c>
      <c r="C6243" s="8">
        <v>0.56907407407407407</v>
      </c>
      <c r="D6243" s="10">
        <v>10287</v>
      </c>
      <c r="E6243" s="3">
        <v>2</v>
      </c>
      <c r="F6243" s="3">
        <v>218.74034999999998</v>
      </c>
      <c r="G6243" t="s">
        <v>1641</v>
      </c>
      <c r="H6243" t="s">
        <v>42</v>
      </c>
      <c r="I6243" t="s">
        <v>2935</v>
      </c>
      <c r="J6243" s="3">
        <v>86.48</v>
      </c>
      <c r="K6243" s="6">
        <v>42425</v>
      </c>
      <c r="L6243" t="str">
        <f>VLOOKUP(D6243,  'Список товарів'!$B$2:$D$341, 2, FALSE)</f>
        <v>Reebok</v>
      </c>
    </row>
    <row r="6244" spans="1:12" x14ac:dyDescent="0.3">
      <c r="A6244">
        <v>100003715</v>
      </c>
      <c r="B6244" s="6">
        <v>43083</v>
      </c>
      <c r="C6244" s="8">
        <v>0.43839120370370371</v>
      </c>
      <c r="D6244" s="10">
        <v>10162</v>
      </c>
      <c r="E6244" s="3">
        <v>1</v>
      </c>
      <c r="F6244" s="3">
        <v>315.9024</v>
      </c>
      <c r="G6244" t="s">
        <v>1640</v>
      </c>
      <c r="H6244" t="s">
        <v>42</v>
      </c>
      <c r="I6244" t="s">
        <v>2926</v>
      </c>
      <c r="J6244" s="3">
        <v>189.72</v>
      </c>
      <c r="K6244" s="6">
        <v>43085</v>
      </c>
      <c r="L6244" t="str">
        <f>VLOOKUP(D6244,  'Список товарів'!$B$2:$D$341, 2, FALSE)</f>
        <v>Adidas</v>
      </c>
    </row>
    <row r="6245" spans="1:12" x14ac:dyDescent="0.3">
      <c r="A6245">
        <v>100003716</v>
      </c>
      <c r="B6245" s="6">
        <v>42420</v>
      </c>
      <c r="C6245" s="8">
        <v>0.51240740740740742</v>
      </c>
      <c r="D6245" s="10">
        <v>10034</v>
      </c>
      <c r="E6245" s="3">
        <v>1</v>
      </c>
      <c r="F6245" s="3">
        <v>590.16384000000016</v>
      </c>
      <c r="G6245" t="s">
        <v>1641</v>
      </c>
      <c r="H6245" t="s">
        <v>42</v>
      </c>
      <c r="I6245" t="s">
        <v>2935</v>
      </c>
      <c r="J6245" s="3">
        <v>240.38</v>
      </c>
      <c r="K6245" s="6">
        <v>42420</v>
      </c>
      <c r="L6245" t="str">
        <f>VLOOKUP(D6245,  'Список товарів'!$B$2:$D$341, 2, FALSE)</f>
        <v>Nike</v>
      </c>
    </row>
    <row r="6246" spans="1:12" x14ac:dyDescent="0.3">
      <c r="A6246">
        <v>100003717</v>
      </c>
      <c r="B6246" s="6">
        <v>42627</v>
      </c>
      <c r="C6246" s="8">
        <v>0.755925925925926</v>
      </c>
      <c r="D6246" s="10">
        <v>10290</v>
      </c>
      <c r="E6246" s="3">
        <v>2</v>
      </c>
      <c r="F6246" s="3">
        <v>1187.076</v>
      </c>
      <c r="G6246" t="s">
        <v>1640</v>
      </c>
      <c r="H6246" t="s">
        <v>42</v>
      </c>
      <c r="I6246" t="s">
        <v>2921</v>
      </c>
      <c r="J6246" s="3">
        <v>500.94</v>
      </c>
      <c r="K6246" s="6">
        <v>42632</v>
      </c>
      <c r="L6246" t="str">
        <f>VLOOKUP(D6246,  'Список товарів'!$B$2:$D$341, 2, FALSE)</f>
        <v>Reebok</v>
      </c>
    </row>
    <row r="6247" spans="1:12" x14ac:dyDescent="0.3">
      <c r="A6247">
        <v>100003717</v>
      </c>
      <c r="B6247" s="6">
        <v>42627</v>
      </c>
      <c r="C6247" s="8">
        <v>0.755925925925926</v>
      </c>
      <c r="D6247" s="10">
        <v>10337</v>
      </c>
      <c r="E6247" s="3">
        <v>1</v>
      </c>
      <c r="F6247" s="3">
        <v>578.76</v>
      </c>
      <c r="G6247" t="s">
        <v>1640</v>
      </c>
      <c r="H6247" t="s">
        <v>42</v>
      </c>
      <c r="I6247" t="s">
        <v>2921</v>
      </c>
      <c r="J6247" s="3">
        <v>322.14</v>
      </c>
      <c r="K6247" s="6">
        <v>42632</v>
      </c>
      <c r="L6247" t="str">
        <f>VLOOKUP(D6247,  'Список товарів'!$B$2:$D$341, 2, FALSE)</f>
        <v>Reebok</v>
      </c>
    </row>
    <row r="6248" spans="1:12" x14ac:dyDescent="0.3">
      <c r="A6248">
        <v>100003717</v>
      </c>
      <c r="B6248" s="6">
        <v>42627</v>
      </c>
      <c r="C6248" s="8">
        <v>0.755925925925926</v>
      </c>
      <c r="D6248" s="10">
        <v>10320</v>
      </c>
      <c r="E6248" s="3">
        <v>1</v>
      </c>
      <c r="F6248" s="3">
        <v>2034.0095999999999</v>
      </c>
      <c r="G6248" t="s">
        <v>1640</v>
      </c>
      <c r="H6248" t="s">
        <v>42</v>
      </c>
      <c r="I6248" t="s">
        <v>2921</v>
      </c>
      <c r="J6248" s="3">
        <v>1117.2</v>
      </c>
      <c r="K6248" s="6">
        <v>42632</v>
      </c>
      <c r="L6248" t="str">
        <f>VLOOKUP(D6248,  'Список товарів'!$B$2:$D$341, 2, FALSE)</f>
        <v>Reebok</v>
      </c>
    </row>
    <row r="6249" spans="1:12" x14ac:dyDescent="0.3">
      <c r="A6249">
        <v>100003719</v>
      </c>
      <c r="B6249" s="6">
        <v>43263</v>
      </c>
      <c r="C6249" s="8">
        <v>0.87122685185185189</v>
      </c>
      <c r="D6249" s="10">
        <v>10138</v>
      </c>
      <c r="E6249" s="3">
        <v>1</v>
      </c>
      <c r="F6249" s="3">
        <v>142.89975000000004</v>
      </c>
      <c r="G6249" t="s">
        <v>1640</v>
      </c>
      <c r="H6249" t="s">
        <v>2196</v>
      </c>
      <c r="I6249" t="s">
        <v>2934</v>
      </c>
      <c r="J6249" s="3">
        <v>83.250000000000014</v>
      </c>
      <c r="K6249" s="6">
        <v>43268</v>
      </c>
      <c r="L6249" t="str">
        <f>VLOOKUP(D6249,  'Список товарів'!$B$2:$D$341, 2, FALSE)</f>
        <v>Adidas</v>
      </c>
    </row>
    <row r="6250" spans="1:12" x14ac:dyDescent="0.3">
      <c r="A6250">
        <v>100003720</v>
      </c>
      <c r="B6250" s="6">
        <v>42663</v>
      </c>
      <c r="C6250" s="8">
        <v>0.44403935185185189</v>
      </c>
      <c r="D6250" s="10">
        <v>10093</v>
      </c>
      <c r="E6250" s="3">
        <v>1</v>
      </c>
      <c r="F6250" s="3">
        <v>670.96319999999992</v>
      </c>
      <c r="G6250" t="s">
        <v>1641</v>
      </c>
      <c r="H6250" t="s">
        <v>42</v>
      </c>
      <c r="I6250" t="s">
        <v>2923</v>
      </c>
      <c r="J6250" s="3">
        <v>390.97999999999996</v>
      </c>
      <c r="K6250" s="6">
        <v>42664</v>
      </c>
      <c r="L6250" t="str">
        <f>VLOOKUP(D6250,  'Список товарів'!$B$2:$D$341, 2, FALSE)</f>
        <v>Adidas</v>
      </c>
    </row>
    <row r="6251" spans="1:12" x14ac:dyDescent="0.3">
      <c r="A6251">
        <v>100003720</v>
      </c>
      <c r="B6251" s="6">
        <v>42663</v>
      </c>
      <c r="C6251" s="8">
        <v>0.44403935185185189</v>
      </c>
      <c r="D6251" s="10">
        <v>10331</v>
      </c>
      <c r="E6251" s="3">
        <v>1</v>
      </c>
      <c r="F6251" s="3">
        <v>557.92800000000011</v>
      </c>
      <c r="G6251" t="s">
        <v>1641</v>
      </c>
      <c r="H6251" t="s">
        <v>42</v>
      </c>
      <c r="I6251" t="s">
        <v>2923</v>
      </c>
      <c r="J6251" s="3">
        <v>265.68</v>
      </c>
      <c r="K6251" s="6">
        <v>42664</v>
      </c>
      <c r="L6251" t="str">
        <f>VLOOKUP(D6251,  'Список товарів'!$B$2:$D$341, 2, FALSE)</f>
        <v>Reebok</v>
      </c>
    </row>
    <row r="6252" spans="1:12" x14ac:dyDescent="0.3">
      <c r="A6252">
        <v>100003720</v>
      </c>
      <c r="B6252" s="6">
        <v>42663</v>
      </c>
      <c r="C6252" s="8">
        <v>0.44403935185185189</v>
      </c>
      <c r="D6252" s="10">
        <v>10026</v>
      </c>
      <c r="E6252" s="3">
        <v>1</v>
      </c>
      <c r="F6252" s="3">
        <v>782.59999999999991</v>
      </c>
      <c r="G6252" t="s">
        <v>1641</v>
      </c>
      <c r="H6252" t="s">
        <v>42</v>
      </c>
      <c r="I6252" t="s">
        <v>2923</v>
      </c>
      <c r="J6252" s="3">
        <v>339.5</v>
      </c>
      <c r="K6252" s="6">
        <v>42664</v>
      </c>
      <c r="L6252" t="str">
        <f>VLOOKUP(D6252,  'Список товарів'!$B$2:$D$341, 2, FALSE)</f>
        <v>Nike</v>
      </c>
    </row>
    <row r="6253" spans="1:12" x14ac:dyDescent="0.3">
      <c r="A6253">
        <v>100003720</v>
      </c>
      <c r="B6253" s="6">
        <v>42663</v>
      </c>
      <c r="C6253" s="8">
        <v>0.44403935185185189</v>
      </c>
      <c r="D6253" s="10">
        <v>10337</v>
      </c>
      <c r="E6253" s="3">
        <v>1</v>
      </c>
      <c r="F6253" s="3">
        <v>513.24</v>
      </c>
      <c r="G6253" t="s">
        <v>1641</v>
      </c>
      <c r="H6253" t="s">
        <v>42</v>
      </c>
      <c r="I6253" t="s">
        <v>2923</v>
      </c>
      <c r="J6253" s="3">
        <v>286.65000000000003</v>
      </c>
      <c r="K6253" s="6">
        <v>42664</v>
      </c>
      <c r="L6253" t="str">
        <f>VLOOKUP(D6253,  'Список товарів'!$B$2:$D$341, 2, FALSE)</f>
        <v>Reebok</v>
      </c>
    </row>
    <row r="6254" spans="1:12" x14ac:dyDescent="0.3">
      <c r="A6254">
        <v>100003722</v>
      </c>
      <c r="B6254" s="6">
        <v>42378</v>
      </c>
      <c r="C6254" s="8">
        <v>0.79390046296296291</v>
      </c>
      <c r="D6254" s="10">
        <v>10196</v>
      </c>
      <c r="E6254" s="3">
        <v>1</v>
      </c>
      <c r="F6254" s="3">
        <v>595.74527999999998</v>
      </c>
      <c r="G6254" t="s">
        <v>1641</v>
      </c>
      <c r="H6254" t="s">
        <v>42</v>
      </c>
      <c r="I6254" t="s">
        <v>2934</v>
      </c>
      <c r="J6254" s="3">
        <v>464.09999999999997</v>
      </c>
      <c r="K6254" s="6">
        <v>42379</v>
      </c>
      <c r="L6254" t="str">
        <f>VLOOKUP(D6254,  'Список товарів'!$B$2:$D$341, 2, FALSE)</f>
        <v>Puma</v>
      </c>
    </row>
    <row r="6255" spans="1:12" x14ac:dyDescent="0.3">
      <c r="A6255">
        <v>100003722</v>
      </c>
      <c r="B6255" s="6">
        <v>42378</v>
      </c>
      <c r="C6255" s="8">
        <v>0.79390046296296291</v>
      </c>
      <c r="D6255" s="10">
        <v>10217</v>
      </c>
      <c r="E6255" s="3">
        <v>1</v>
      </c>
      <c r="F6255" s="3">
        <v>270.29184000000004</v>
      </c>
      <c r="G6255" t="s">
        <v>1641</v>
      </c>
      <c r="H6255" t="s">
        <v>42</v>
      </c>
      <c r="I6255" t="s">
        <v>2934</v>
      </c>
      <c r="J6255" s="3">
        <v>161.28</v>
      </c>
      <c r="K6255" s="6">
        <v>42379</v>
      </c>
      <c r="L6255" t="str">
        <f>VLOOKUP(D6255,  'Список товарів'!$B$2:$D$341, 2, FALSE)</f>
        <v>Puma</v>
      </c>
    </row>
    <row r="6256" spans="1:12" x14ac:dyDescent="0.3">
      <c r="A6256">
        <v>100003723</v>
      </c>
      <c r="B6256" s="6">
        <v>43100</v>
      </c>
      <c r="C6256" s="8">
        <v>0.42629629629629634</v>
      </c>
      <c r="D6256" s="10">
        <v>10271</v>
      </c>
      <c r="E6256" s="3">
        <v>1</v>
      </c>
      <c r="F6256" s="3">
        <v>5469.2694560000009</v>
      </c>
      <c r="G6256" t="s">
        <v>1641</v>
      </c>
      <c r="H6256" t="s">
        <v>42</v>
      </c>
      <c r="I6256" t="s">
        <v>2925</v>
      </c>
      <c r="J6256" s="3">
        <v>3715.18</v>
      </c>
      <c r="K6256" s="6">
        <v>43100</v>
      </c>
      <c r="L6256" t="str">
        <f>VLOOKUP(D6256,  'Список товарів'!$B$2:$D$341, 2, FALSE)</f>
        <v>Reebok</v>
      </c>
    </row>
    <row r="6257" spans="1:12" x14ac:dyDescent="0.3">
      <c r="A6257">
        <v>100003723</v>
      </c>
      <c r="B6257" s="6">
        <v>43100</v>
      </c>
      <c r="C6257" s="8">
        <v>0.42629629629629634</v>
      </c>
      <c r="D6257" s="10">
        <v>10038</v>
      </c>
      <c r="E6257" s="3">
        <v>2</v>
      </c>
      <c r="F6257" s="3">
        <v>1162.85472</v>
      </c>
      <c r="G6257" t="s">
        <v>1641</v>
      </c>
      <c r="H6257" t="s">
        <v>42</v>
      </c>
      <c r="I6257" t="s">
        <v>2925</v>
      </c>
      <c r="J6257" s="3">
        <v>545.09999999999991</v>
      </c>
      <c r="K6257" s="6">
        <v>43100</v>
      </c>
      <c r="L6257" t="str">
        <f>VLOOKUP(D6257,  'Список товарів'!$B$2:$D$341, 2, FALSE)</f>
        <v>Nike</v>
      </c>
    </row>
    <row r="6258" spans="1:12" x14ac:dyDescent="0.3">
      <c r="A6258">
        <v>100003723</v>
      </c>
      <c r="B6258" s="6">
        <v>43100</v>
      </c>
      <c r="C6258" s="8">
        <v>0.42629629629629634</v>
      </c>
      <c r="D6258" s="10">
        <v>10280</v>
      </c>
      <c r="E6258" s="3">
        <v>1</v>
      </c>
      <c r="F6258" s="3">
        <v>362.88</v>
      </c>
      <c r="G6258" t="s">
        <v>1641</v>
      </c>
      <c r="H6258" t="s">
        <v>42</v>
      </c>
      <c r="I6258" t="s">
        <v>2925</v>
      </c>
      <c r="J6258" s="3">
        <v>224.00000000000003</v>
      </c>
      <c r="K6258" s="6">
        <v>43100</v>
      </c>
      <c r="L6258" t="str">
        <f>VLOOKUP(D6258,  'Список товарів'!$B$2:$D$341, 2, FALSE)</f>
        <v>Reebok</v>
      </c>
    </row>
    <row r="6259" spans="1:12" x14ac:dyDescent="0.3">
      <c r="A6259">
        <v>100003723</v>
      </c>
      <c r="B6259" s="6">
        <v>43100</v>
      </c>
      <c r="C6259" s="8">
        <v>0.42629629629629634</v>
      </c>
      <c r="D6259" s="10">
        <v>10285</v>
      </c>
      <c r="E6259" s="3">
        <v>1</v>
      </c>
      <c r="F6259" s="3">
        <v>423.54316800000004</v>
      </c>
      <c r="G6259" t="s">
        <v>1641</v>
      </c>
      <c r="H6259" t="s">
        <v>42</v>
      </c>
      <c r="I6259" t="s">
        <v>2925</v>
      </c>
      <c r="J6259" s="3">
        <v>250.98</v>
      </c>
      <c r="K6259" s="6">
        <v>43100</v>
      </c>
      <c r="L6259" t="str">
        <f>VLOOKUP(D6259,  'Список товарів'!$B$2:$D$341, 2, FALSE)</f>
        <v>Reebok</v>
      </c>
    </row>
    <row r="6260" spans="1:12" x14ac:dyDescent="0.3">
      <c r="A6260">
        <v>100003724</v>
      </c>
      <c r="B6260" s="6">
        <v>42749</v>
      </c>
      <c r="C6260" s="8">
        <v>0.50749999999999995</v>
      </c>
      <c r="D6260" s="10">
        <v>10289</v>
      </c>
      <c r="E6260" s="3">
        <v>2</v>
      </c>
      <c r="F6260" s="3">
        <v>502.66656000000006</v>
      </c>
      <c r="G6260" t="s">
        <v>1641</v>
      </c>
      <c r="H6260" t="s">
        <v>42</v>
      </c>
      <c r="I6260" t="s">
        <v>2927</v>
      </c>
      <c r="J6260" s="3">
        <v>383.68</v>
      </c>
      <c r="K6260" s="6">
        <v>42750</v>
      </c>
      <c r="L6260" t="str">
        <f>VLOOKUP(D6260,  'Список товарів'!$B$2:$D$341, 2, FALSE)</f>
        <v>Reebok</v>
      </c>
    </row>
    <row r="6261" spans="1:12" x14ac:dyDescent="0.3">
      <c r="A6261">
        <v>100003724</v>
      </c>
      <c r="B6261" s="6">
        <v>42749</v>
      </c>
      <c r="C6261" s="8">
        <v>0.50749999999999995</v>
      </c>
      <c r="D6261" s="10">
        <v>10220</v>
      </c>
      <c r="E6261" s="3">
        <v>2</v>
      </c>
      <c r="F6261" s="3">
        <v>905.21600000000001</v>
      </c>
      <c r="G6261" t="s">
        <v>1641</v>
      </c>
      <c r="H6261" t="s">
        <v>42</v>
      </c>
      <c r="I6261" t="s">
        <v>2927</v>
      </c>
      <c r="J6261" s="3">
        <v>652.79999999999995</v>
      </c>
      <c r="K6261" s="6">
        <v>42750</v>
      </c>
      <c r="L6261" t="str">
        <f>VLOOKUP(D6261,  'Список товарів'!$B$2:$D$341, 2, FALSE)</f>
        <v>Puma</v>
      </c>
    </row>
    <row r="6262" spans="1:12" x14ac:dyDescent="0.3">
      <c r="A6262">
        <v>100003725</v>
      </c>
      <c r="B6262" s="6">
        <v>42634</v>
      </c>
      <c r="C6262" s="8">
        <v>0.42068287037037039</v>
      </c>
      <c r="D6262" s="10">
        <v>10182</v>
      </c>
      <c r="E6262" s="3">
        <v>1</v>
      </c>
      <c r="F6262" s="3">
        <v>5072.1484800000007</v>
      </c>
      <c r="G6262" t="s">
        <v>1641</v>
      </c>
      <c r="H6262" t="s">
        <v>42</v>
      </c>
      <c r="I6262" t="s">
        <v>2921</v>
      </c>
      <c r="J6262" s="3">
        <v>2610.6</v>
      </c>
      <c r="K6262" s="6">
        <v>42634</v>
      </c>
      <c r="L6262" t="str">
        <f>VLOOKUP(D6262,  'Список товарів'!$B$2:$D$341, 2, FALSE)</f>
        <v>Puma</v>
      </c>
    </row>
    <row r="6263" spans="1:12" x14ac:dyDescent="0.3">
      <c r="A6263">
        <v>100003726</v>
      </c>
      <c r="B6263" s="6">
        <v>42861</v>
      </c>
      <c r="C6263" s="8">
        <v>0.57825231481481476</v>
      </c>
      <c r="D6263" s="10">
        <v>10115</v>
      </c>
      <c r="E6263" s="3">
        <v>1</v>
      </c>
      <c r="F6263" s="3">
        <v>373.55863999999997</v>
      </c>
      <c r="G6263" t="s">
        <v>1640</v>
      </c>
      <c r="H6263" t="s">
        <v>42</v>
      </c>
      <c r="I6263" t="s">
        <v>2927</v>
      </c>
      <c r="J6263" s="3">
        <v>189.52</v>
      </c>
      <c r="K6263" s="6">
        <v>42864</v>
      </c>
      <c r="L6263" t="str">
        <f>VLOOKUP(D6263,  'Список товарів'!$B$2:$D$341, 2, FALSE)</f>
        <v>Adidas</v>
      </c>
    </row>
    <row r="6264" spans="1:12" x14ac:dyDescent="0.3">
      <c r="A6264">
        <v>100003727</v>
      </c>
      <c r="B6264" s="6">
        <v>42595</v>
      </c>
      <c r="C6264" s="8">
        <v>0.86417824074074068</v>
      </c>
      <c r="D6264" s="10">
        <v>10138</v>
      </c>
      <c r="E6264" s="3">
        <v>1</v>
      </c>
      <c r="F6264" s="3">
        <v>159.83250000000004</v>
      </c>
      <c r="G6264" t="s">
        <v>1641</v>
      </c>
      <c r="H6264" t="s">
        <v>1652</v>
      </c>
      <c r="I6264" t="s">
        <v>2934</v>
      </c>
      <c r="J6264" s="3">
        <v>79.5</v>
      </c>
      <c r="K6264" s="6">
        <v>42595</v>
      </c>
      <c r="L6264" t="str">
        <f>VLOOKUP(D6264,  'Список товарів'!$B$2:$D$341, 2, FALSE)</f>
        <v>Adidas</v>
      </c>
    </row>
    <row r="6265" spans="1:12" x14ac:dyDescent="0.3">
      <c r="A6265">
        <v>100003728</v>
      </c>
      <c r="B6265" s="6">
        <v>42583</v>
      </c>
      <c r="C6265" s="8">
        <v>0.54710648148148155</v>
      </c>
      <c r="D6265" s="10">
        <v>10228</v>
      </c>
      <c r="E6265" s="3">
        <v>1</v>
      </c>
      <c r="F6265" s="3">
        <v>221.87809279999996</v>
      </c>
      <c r="G6265" t="s">
        <v>1640</v>
      </c>
      <c r="H6265" t="s">
        <v>42</v>
      </c>
      <c r="I6265" t="s">
        <v>2925</v>
      </c>
      <c r="J6265" s="3">
        <v>182.16</v>
      </c>
      <c r="K6265" s="6">
        <v>42583</v>
      </c>
      <c r="L6265" t="str">
        <f>VLOOKUP(D6265,  'Список товарів'!$B$2:$D$341, 2, FALSE)</f>
        <v>Puma</v>
      </c>
    </row>
    <row r="6266" spans="1:12" x14ac:dyDescent="0.3">
      <c r="A6266">
        <v>100003729</v>
      </c>
      <c r="B6266" s="6">
        <v>43275</v>
      </c>
      <c r="C6266" s="8">
        <v>0.55267361111111113</v>
      </c>
      <c r="D6266" s="10">
        <v>10202</v>
      </c>
      <c r="E6266" s="3">
        <v>1</v>
      </c>
      <c r="F6266" s="3">
        <v>82.490399999999994</v>
      </c>
      <c r="G6266" t="s">
        <v>1640</v>
      </c>
      <c r="H6266" t="s">
        <v>42</v>
      </c>
      <c r="I6266" t="s">
        <v>2923</v>
      </c>
      <c r="J6266" s="3">
        <v>51.749999999999993</v>
      </c>
      <c r="K6266" s="6">
        <v>43275</v>
      </c>
      <c r="L6266" t="str">
        <f>VLOOKUP(D6266,  'Список товарів'!$B$2:$D$341, 2, FALSE)</f>
        <v>Puma</v>
      </c>
    </row>
    <row r="6267" spans="1:12" x14ac:dyDescent="0.3">
      <c r="A6267">
        <v>100003729</v>
      </c>
      <c r="B6267" s="6">
        <v>43275</v>
      </c>
      <c r="C6267" s="8">
        <v>0.55267361111111113</v>
      </c>
      <c r="D6267" s="10">
        <v>10340</v>
      </c>
      <c r="E6267" s="3">
        <v>1</v>
      </c>
      <c r="F6267" s="3">
        <v>1430.0944000000002</v>
      </c>
      <c r="G6267" t="s">
        <v>1640</v>
      </c>
      <c r="H6267" t="s">
        <v>42</v>
      </c>
      <c r="I6267" t="s">
        <v>2923</v>
      </c>
      <c r="J6267" s="3">
        <v>729.64</v>
      </c>
      <c r="K6267" s="6">
        <v>43275</v>
      </c>
      <c r="L6267" t="str">
        <f>VLOOKUP(D6267,  'Список товарів'!$B$2:$D$341, 2, FALSE)</f>
        <v>Reebok</v>
      </c>
    </row>
    <row r="6268" spans="1:12" x14ac:dyDescent="0.3">
      <c r="A6268">
        <v>100003729</v>
      </c>
      <c r="B6268" s="6">
        <v>43275</v>
      </c>
      <c r="C6268" s="8">
        <v>0.55267361111111113</v>
      </c>
      <c r="D6268" s="10">
        <v>10097</v>
      </c>
      <c r="E6268" s="3">
        <v>1</v>
      </c>
      <c r="F6268" s="3">
        <v>6930.0892000000003</v>
      </c>
      <c r="G6268" t="s">
        <v>1640</v>
      </c>
      <c r="H6268" t="s">
        <v>42</v>
      </c>
      <c r="I6268" t="s">
        <v>2923</v>
      </c>
      <c r="J6268" s="3">
        <v>3388.87</v>
      </c>
      <c r="K6268" s="6">
        <v>43275</v>
      </c>
      <c r="L6268" t="str">
        <f>VLOOKUP(D6268,  'Список товарів'!$B$2:$D$341, 2, FALSE)</f>
        <v>Adidas</v>
      </c>
    </row>
    <row r="6269" spans="1:12" x14ac:dyDescent="0.3">
      <c r="A6269">
        <v>100003730</v>
      </c>
      <c r="B6269" s="6">
        <v>42873</v>
      </c>
      <c r="C6269" s="8">
        <v>0.58219907407407401</v>
      </c>
      <c r="D6269" s="10">
        <v>10088</v>
      </c>
      <c r="E6269" s="3">
        <v>1</v>
      </c>
      <c r="F6269" s="3">
        <v>3565.386</v>
      </c>
      <c r="G6269" t="s">
        <v>1641</v>
      </c>
      <c r="H6269" t="s">
        <v>42</v>
      </c>
      <c r="I6269" t="s">
        <v>2921</v>
      </c>
      <c r="J6269" s="3">
        <v>1669.74</v>
      </c>
      <c r="K6269" s="6">
        <v>42876</v>
      </c>
      <c r="L6269" t="str">
        <f>VLOOKUP(D6269,  'Список товарів'!$B$2:$D$341, 2, FALSE)</f>
        <v>Adidas</v>
      </c>
    </row>
    <row r="6270" spans="1:12" x14ac:dyDescent="0.3">
      <c r="A6270">
        <v>100003732</v>
      </c>
      <c r="B6270" s="6">
        <v>42975</v>
      </c>
      <c r="C6270" s="8">
        <v>0.56533564814814818</v>
      </c>
      <c r="D6270" s="10">
        <v>10218</v>
      </c>
      <c r="E6270" s="3">
        <v>2</v>
      </c>
      <c r="F6270" s="3">
        <v>1214.0558976</v>
      </c>
      <c r="G6270" t="s">
        <v>1640</v>
      </c>
      <c r="H6270" t="s">
        <v>2197</v>
      </c>
      <c r="I6270" t="s">
        <v>2925</v>
      </c>
      <c r="J6270" s="3">
        <v>786.92000000000007</v>
      </c>
      <c r="K6270" s="6">
        <v>42975</v>
      </c>
      <c r="L6270" t="str">
        <f>VLOOKUP(D6270,  'Список товарів'!$B$2:$D$341, 2, FALSE)</f>
        <v>Puma</v>
      </c>
    </row>
    <row r="6271" spans="1:12" x14ac:dyDescent="0.3">
      <c r="A6271">
        <v>100003732</v>
      </c>
      <c r="B6271" s="6">
        <v>42975</v>
      </c>
      <c r="C6271" s="8">
        <v>0.56533564814814818</v>
      </c>
      <c r="D6271" s="10">
        <v>10264</v>
      </c>
      <c r="E6271" s="3">
        <v>1</v>
      </c>
      <c r="F6271" s="3">
        <v>447.46019999999999</v>
      </c>
      <c r="G6271" t="s">
        <v>1640</v>
      </c>
      <c r="H6271" t="s">
        <v>2197</v>
      </c>
      <c r="I6271" t="s">
        <v>2925</v>
      </c>
      <c r="J6271" s="3">
        <v>230.85</v>
      </c>
      <c r="K6271" s="6">
        <v>42975</v>
      </c>
      <c r="L6271" t="str">
        <f>VLOOKUP(D6271,  'Список товарів'!$B$2:$D$341, 2, FALSE)</f>
        <v>Reebok</v>
      </c>
    </row>
    <row r="6272" spans="1:12" x14ac:dyDescent="0.3">
      <c r="A6272">
        <v>100003733</v>
      </c>
      <c r="B6272" s="6">
        <v>42567</v>
      </c>
      <c r="C6272" s="8">
        <v>0.64687499999999998</v>
      </c>
      <c r="D6272" s="10">
        <v>10171</v>
      </c>
      <c r="E6272" s="3">
        <v>1</v>
      </c>
      <c r="F6272" s="3">
        <v>2775.67488</v>
      </c>
      <c r="G6272" t="s">
        <v>1640</v>
      </c>
      <c r="H6272" t="s">
        <v>2198</v>
      </c>
      <c r="I6272" t="s">
        <v>2926</v>
      </c>
      <c r="J6272" s="3">
        <v>1709.4</v>
      </c>
      <c r="K6272" s="6">
        <v>42569</v>
      </c>
      <c r="L6272" t="str">
        <f>VLOOKUP(D6272,  'Список товарів'!$B$2:$D$341, 2, FALSE)</f>
        <v>Puma</v>
      </c>
    </row>
    <row r="6273" spans="1:12" x14ac:dyDescent="0.3">
      <c r="A6273">
        <v>100003733</v>
      </c>
      <c r="B6273" s="6">
        <v>42567</v>
      </c>
      <c r="C6273" s="8">
        <v>0.64687499999999998</v>
      </c>
      <c r="D6273" s="10">
        <v>10335</v>
      </c>
      <c r="E6273" s="3">
        <v>1</v>
      </c>
      <c r="F6273" s="3">
        <v>1074.4132</v>
      </c>
      <c r="G6273" t="s">
        <v>1640</v>
      </c>
      <c r="H6273" t="s">
        <v>2198</v>
      </c>
      <c r="I6273" t="s">
        <v>2926</v>
      </c>
      <c r="J6273" s="3">
        <v>734.0200000000001</v>
      </c>
      <c r="K6273" s="6">
        <v>42569</v>
      </c>
      <c r="L6273" t="str">
        <f>VLOOKUP(D6273,  'Список товарів'!$B$2:$D$341, 2, FALSE)</f>
        <v>Reebok</v>
      </c>
    </row>
    <row r="6274" spans="1:12" x14ac:dyDescent="0.3">
      <c r="A6274">
        <v>100003733</v>
      </c>
      <c r="B6274" s="6">
        <v>42567</v>
      </c>
      <c r="C6274" s="8">
        <v>0.64687499999999998</v>
      </c>
      <c r="D6274" s="10">
        <v>10061</v>
      </c>
      <c r="E6274" s="3">
        <v>1</v>
      </c>
      <c r="F6274" s="3">
        <v>834.80064000000004</v>
      </c>
      <c r="G6274" t="s">
        <v>1640</v>
      </c>
      <c r="H6274" t="s">
        <v>2198</v>
      </c>
      <c r="I6274" t="s">
        <v>2926</v>
      </c>
      <c r="J6274" s="3">
        <v>449.65</v>
      </c>
      <c r="K6274" s="6">
        <v>42569</v>
      </c>
      <c r="L6274" t="str">
        <f>VLOOKUP(D6274,  'Список товарів'!$B$2:$D$341, 2, FALSE)</f>
        <v>Nike</v>
      </c>
    </row>
    <row r="6275" spans="1:12" x14ac:dyDescent="0.3">
      <c r="A6275">
        <v>100003734</v>
      </c>
      <c r="B6275" s="6">
        <v>43016</v>
      </c>
      <c r="C6275" s="8">
        <v>0.7471875</v>
      </c>
      <c r="D6275" s="10">
        <v>10226</v>
      </c>
      <c r="E6275" s="3">
        <v>1</v>
      </c>
      <c r="F6275" s="3">
        <v>338.68800000000005</v>
      </c>
      <c r="G6275" t="s">
        <v>1641</v>
      </c>
      <c r="H6275" t="s">
        <v>42</v>
      </c>
      <c r="I6275" t="s">
        <v>2926</v>
      </c>
      <c r="J6275" s="3">
        <v>231.99999999999997</v>
      </c>
      <c r="K6275" s="6">
        <v>43016</v>
      </c>
      <c r="L6275" t="str">
        <f>VLOOKUP(D6275,  'Список товарів'!$B$2:$D$341, 2, FALSE)</f>
        <v>Puma</v>
      </c>
    </row>
    <row r="6276" spans="1:12" x14ac:dyDescent="0.3">
      <c r="A6276">
        <v>100003734</v>
      </c>
      <c r="B6276" s="6">
        <v>43016</v>
      </c>
      <c r="C6276" s="8">
        <v>0.7471875</v>
      </c>
      <c r="D6276" s="10">
        <v>10149</v>
      </c>
      <c r="E6276" s="3">
        <v>1</v>
      </c>
      <c r="F6276" s="3">
        <v>1736.7520000000002</v>
      </c>
      <c r="G6276" t="s">
        <v>1641</v>
      </c>
      <c r="H6276" t="s">
        <v>42</v>
      </c>
      <c r="I6276" t="s">
        <v>2926</v>
      </c>
      <c r="J6276" s="3">
        <v>1212.2</v>
      </c>
      <c r="K6276" s="6">
        <v>43016</v>
      </c>
      <c r="L6276" t="str">
        <f>VLOOKUP(D6276,  'Список товарів'!$B$2:$D$341, 2, FALSE)</f>
        <v>Adidas</v>
      </c>
    </row>
    <row r="6277" spans="1:12" x14ac:dyDescent="0.3">
      <c r="A6277">
        <v>100003734</v>
      </c>
      <c r="B6277" s="6">
        <v>43016</v>
      </c>
      <c r="C6277" s="8">
        <v>0.7471875</v>
      </c>
      <c r="D6277" s="10">
        <v>10166</v>
      </c>
      <c r="E6277" s="3">
        <v>2</v>
      </c>
      <c r="F6277" s="3">
        <v>1247.328</v>
      </c>
      <c r="G6277" t="s">
        <v>1641</v>
      </c>
      <c r="H6277" t="s">
        <v>42</v>
      </c>
      <c r="I6277" t="s">
        <v>2926</v>
      </c>
      <c r="J6277" s="3">
        <v>752.6</v>
      </c>
      <c r="K6277" s="6">
        <v>43016</v>
      </c>
      <c r="L6277" t="str">
        <f>VLOOKUP(D6277,  'Список товарів'!$B$2:$D$341, 2, FALSE)</f>
        <v>Adidas</v>
      </c>
    </row>
    <row r="6278" spans="1:12" x14ac:dyDescent="0.3">
      <c r="A6278">
        <v>100003735</v>
      </c>
      <c r="B6278" s="6">
        <v>43223</v>
      </c>
      <c r="C6278" s="8">
        <v>0.83120370370370367</v>
      </c>
      <c r="D6278" s="10">
        <v>10166</v>
      </c>
      <c r="E6278" s="3">
        <v>1</v>
      </c>
      <c r="F6278" s="3">
        <v>604.17449999999997</v>
      </c>
      <c r="G6278" t="s">
        <v>1640</v>
      </c>
      <c r="H6278" t="s">
        <v>2199</v>
      </c>
      <c r="I6278" t="s">
        <v>2934</v>
      </c>
      <c r="J6278" s="3">
        <v>418.9</v>
      </c>
      <c r="K6278" s="6">
        <v>43224</v>
      </c>
      <c r="L6278" t="str">
        <f>VLOOKUP(D6278,  'Список товарів'!$B$2:$D$341, 2, FALSE)</f>
        <v>Adidas</v>
      </c>
    </row>
    <row r="6279" spans="1:12" x14ac:dyDescent="0.3">
      <c r="A6279">
        <v>100003737</v>
      </c>
      <c r="B6279" s="6">
        <v>42668</v>
      </c>
      <c r="C6279" s="8">
        <v>0.48256944444444444</v>
      </c>
      <c r="D6279" s="10">
        <v>10118</v>
      </c>
      <c r="E6279" s="3">
        <v>2</v>
      </c>
      <c r="F6279" s="3">
        <v>490.69620000000003</v>
      </c>
      <c r="G6279" t="s">
        <v>1640</v>
      </c>
      <c r="H6279" t="s">
        <v>42</v>
      </c>
      <c r="I6279" t="s">
        <v>2922</v>
      </c>
      <c r="J6279" s="3">
        <v>253.38</v>
      </c>
      <c r="K6279" s="6">
        <v>42668</v>
      </c>
      <c r="L6279" t="str">
        <f>VLOOKUP(D6279,  'Список товарів'!$B$2:$D$341, 2, FALSE)</f>
        <v>Adidas</v>
      </c>
    </row>
    <row r="6280" spans="1:12" x14ac:dyDescent="0.3">
      <c r="A6280">
        <v>100003739</v>
      </c>
      <c r="B6280" s="6">
        <v>43264</v>
      </c>
      <c r="C6280" s="8">
        <v>0.42609953703703707</v>
      </c>
      <c r="D6280" s="10">
        <v>10048</v>
      </c>
      <c r="E6280" s="3">
        <v>1</v>
      </c>
      <c r="F6280" s="3">
        <v>471.49511999999999</v>
      </c>
      <c r="G6280" t="s">
        <v>1641</v>
      </c>
      <c r="H6280" t="s">
        <v>42</v>
      </c>
      <c r="I6280" t="s">
        <v>2923</v>
      </c>
      <c r="J6280" s="3">
        <v>228.6</v>
      </c>
      <c r="K6280" s="6">
        <v>43266</v>
      </c>
      <c r="L6280" t="str">
        <f>VLOOKUP(D6280,  'Список товарів'!$B$2:$D$341, 2, FALSE)</f>
        <v>Nike</v>
      </c>
    </row>
    <row r="6281" spans="1:12" x14ac:dyDescent="0.3">
      <c r="A6281">
        <v>100003740</v>
      </c>
      <c r="B6281" s="6">
        <v>42981</v>
      </c>
      <c r="C6281" s="8">
        <v>0.74078703703703708</v>
      </c>
      <c r="D6281" s="10">
        <v>10110</v>
      </c>
      <c r="E6281" s="3">
        <v>1</v>
      </c>
      <c r="F6281" s="3">
        <v>338.98320000000001</v>
      </c>
      <c r="G6281" t="s">
        <v>1641</v>
      </c>
      <c r="H6281" t="s">
        <v>42</v>
      </c>
      <c r="I6281" t="s">
        <v>2927</v>
      </c>
      <c r="J6281" s="3">
        <v>244.26</v>
      </c>
      <c r="K6281" s="6">
        <v>42982</v>
      </c>
      <c r="L6281" t="str">
        <f>VLOOKUP(D6281,  'Список товарів'!$B$2:$D$341, 2, FALSE)</f>
        <v>Adidas</v>
      </c>
    </row>
    <row r="6282" spans="1:12" x14ac:dyDescent="0.3">
      <c r="A6282">
        <v>100003740</v>
      </c>
      <c r="B6282" s="6">
        <v>42981</v>
      </c>
      <c r="C6282" s="8">
        <v>0.74078703703703708</v>
      </c>
      <c r="D6282" s="10">
        <v>10163</v>
      </c>
      <c r="E6282" s="3">
        <v>1</v>
      </c>
      <c r="F6282" s="3">
        <v>1084.9101839999998</v>
      </c>
      <c r="G6282" t="s">
        <v>1641</v>
      </c>
      <c r="H6282" t="s">
        <v>42</v>
      </c>
      <c r="I6282" t="s">
        <v>2927</v>
      </c>
      <c r="J6282" s="3">
        <v>841.32</v>
      </c>
      <c r="K6282" s="6">
        <v>42982</v>
      </c>
      <c r="L6282" t="str">
        <f>VLOOKUP(D6282,  'Список товарів'!$B$2:$D$341, 2, FALSE)</f>
        <v>Adidas</v>
      </c>
    </row>
    <row r="6283" spans="1:12" x14ac:dyDescent="0.3">
      <c r="A6283">
        <v>100003741</v>
      </c>
      <c r="B6283" s="6">
        <v>42750</v>
      </c>
      <c r="C6283" s="8">
        <v>0.86423611111111109</v>
      </c>
      <c r="D6283" s="10">
        <v>10026</v>
      </c>
      <c r="E6283" s="3">
        <v>1</v>
      </c>
      <c r="F6283" s="3">
        <v>712.16599999999994</v>
      </c>
      <c r="G6283" t="s">
        <v>1640</v>
      </c>
      <c r="H6283" t="s">
        <v>42</v>
      </c>
      <c r="I6283" t="s">
        <v>2924</v>
      </c>
      <c r="J6283" s="3">
        <v>346.5</v>
      </c>
      <c r="K6283" s="6">
        <v>42750</v>
      </c>
      <c r="L6283" t="str">
        <f>VLOOKUP(D6283,  'Список товарів'!$B$2:$D$341, 2, FALSE)</f>
        <v>Nike</v>
      </c>
    </row>
    <row r="6284" spans="1:12" x14ac:dyDescent="0.3">
      <c r="A6284">
        <v>100003741</v>
      </c>
      <c r="B6284" s="6">
        <v>42750</v>
      </c>
      <c r="C6284" s="8">
        <v>0.86423611111111109</v>
      </c>
      <c r="D6284" s="10">
        <v>10135</v>
      </c>
      <c r="E6284" s="3">
        <v>1</v>
      </c>
      <c r="F6284" s="3">
        <v>741.24720000000013</v>
      </c>
      <c r="G6284" t="s">
        <v>1640</v>
      </c>
      <c r="H6284" t="s">
        <v>42</v>
      </c>
      <c r="I6284" t="s">
        <v>2924</v>
      </c>
      <c r="J6284" s="3">
        <v>439.10999999999996</v>
      </c>
      <c r="K6284" s="6">
        <v>42750</v>
      </c>
      <c r="L6284" t="str">
        <f>VLOOKUP(D6284,  'Список товарів'!$B$2:$D$341, 2, FALSE)</f>
        <v>Adidas</v>
      </c>
    </row>
    <row r="6285" spans="1:12" x14ac:dyDescent="0.3">
      <c r="A6285">
        <v>100003741</v>
      </c>
      <c r="B6285" s="6">
        <v>42750</v>
      </c>
      <c r="C6285" s="8">
        <v>0.86423611111111109</v>
      </c>
      <c r="D6285" s="10">
        <v>10198</v>
      </c>
      <c r="E6285" s="3">
        <v>2</v>
      </c>
      <c r="F6285" s="3">
        <v>521.83040000000005</v>
      </c>
      <c r="G6285" t="s">
        <v>1640</v>
      </c>
      <c r="H6285" t="s">
        <v>42</v>
      </c>
      <c r="I6285" t="s">
        <v>2924</v>
      </c>
      <c r="J6285" s="3">
        <v>296.8</v>
      </c>
      <c r="K6285" s="6">
        <v>42750</v>
      </c>
      <c r="L6285" t="str">
        <f>VLOOKUP(D6285,  'Список товарів'!$B$2:$D$341, 2, FALSE)</f>
        <v>Puma</v>
      </c>
    </row>
    <row r="6286" spans="1:12" x14ac:dyDescent="0.3">
      <c r="A6286">
        <v>100003742</v>
      </c>
      <c r="B6286" s="6">
        <v>42615</v>
      </c>
      <c r="C6286" s="8">
        <v>0.8743981481481482</v>
      </c>
      <c r="D6286" s="10">
        <v>10317</v>
      </c>
      <c r="E6286" s="3">
        <v>1</v>
      </c>
      <c r="F6286" s="3">
        <v>1994.3729999999996</v>
      </c>
      <c r="G6286" t="s">
        <v>1641</v>
      </c>
      <c r="H6286" t="s">
        <v>42</v>
      </c>
      <c r="I6286" t="s">
        <v>2922</v>
      </c>
      <c r="J6286" s="3">
        <v>1069.2900000000002</v>
      </c>
      <c r="K6286" s="6">
        <v>42617</v>
      </c>
      <c r="L6286" t="str">
        <f>VLOOKUP(D6286,  'Список товарів'!$B$2:$D$341, 2, FALSE)</f>
        <v>Reebok</v>
      </c>
    </row>
    <row r="6287" spans="1:12" x14ac:dyDescent="0.3">
      <c r="A6287">
        <v>100003745</v>
      </c>
      <c r="B6287" s="6">
        <v>42704</v>
      </c>
      <c r="C6287" s="8">
        <v>0.41895833333333332</v>
      </c>
      <c r="D6287" s="10">
        <v>10191</v>
      </c>
      <c r="E6287" s="3">
        <v>1</v>
      </c>
      <c r="F6287" s="3">
        <v>192.50976</v>
      </c>
      <c r="G6287" t="s">
        <v>1641</v>
      </c>
      <c r="H6287" t="s">
        <v>42</v>
      </c>
      <c r="I6287" t="s">
        <v>2921</v>
      </c>
      <c r="J6287" s="3">
        <v>154.76000000000002</v>
      </c>
      <c r="K6287" s="6">
        <v>42709</v>
      </c>
      <c r="L6287" t="str">
        <f>VLOOKUP(D6287,  'Список товарів'!$B$2:$D$341, 2, FALSE)</f>
        <v>Puma</v>
      </c>
    </row>
    <row r="6288" spans="1:12" x14ac:dyDescent="0.3">
      <c r="A6288">
        <v>100003745</v>
      </c>
      <c r="B6288" s="6">
        <v>42704</v>
      </c>
      <c r="C6288" s="8">
        <v>0.41895833333333332</v>
      </c>
      <c r="D6288" s="10">
        <v>10300</v>
      </c>
      <c r="E6288" s="3">
        <v>1</v>
      </c>
      <c r="F6288" s="3">
        <v>415.8</v>
      </c>
      <c r="G6288" t="s">
        <v>1641</v>
      </c>
      <c r="H6288" t="s">
        <v>42</v>
      </c>
      <c r="I6288" t="s">
        <v>2921</v>
      </c>
      <c r="J6288" s="3">
        <v>247.79999999999998</v>
      </c>
      <c r="K6288" s="6">
        <v>42709</v>
      </c>
      <c r="L6288" t="str">
        <f>VLOOKUP(D6288,  'Список товарів'!$B$2:$D$341, 2, FALSE)</f>
        <v>Reebok</v>
      </c>
    </row>
    <row r="6289" spans="1:12" x14ac:dyDescent="0.3">
      <c r="A6289">
        <v>100003746</v>
      </c>
      <c r="B6289" s="6">
        <v>43021</v>
      </c>
      <c r="C6289" s="8">
        <v>0.78792824074074075</v>
      </c>
      <c r="D6289" s="10">
        <v>10145</v>
      </c>
      <c r="E6289" s="3">
        <v>1</v>
      </c>
      <c r="F6289" s="3">
        <v>324.52700000000004</v>
      </c>
      <c r="G6289" t="s">
        <v>1641</v>
      </c>
      <c r="H6289" t="s">
        <v>42</v>
      </c>
      <c r="I6289" t="s">
        <v>2923</v>
      </c>
      <c r="J6289" s="3">
        <v>179</v>
      </c>
      <c r="K6289" s="6">
        <v>43025</v>
      </c>
      <c r="L6289" t="str">
        <f>VLOOKUP(D6289,  'Список товарів'!$B$2:$D$341, 2, FALSE)</f>
        <v>Adidas</v>
      </c>
    </row>
    <row r="6290" spans="1:12" x14ac:dyDescent="0.3">
      <c r="A6290">
        <v>100003746</v>
      </c>
      <c r="B6290" s="6">
        <v>43021</v>
      </c>
      <c r="C6290" s="8">
        <v>0.78792824074074075</v>
      </c>
      <c r="D6290" s="10">
        <v>10314</v>
      </c>
      <c r="E6290" s="3">
        <v>2</v>
      </c>
      <c r="F6290" s="3">
        <v>1429.8563999999999</v>
      </c>
      <c r="G6290" t="s">
        <v>1641</v>
      </c>
      <c r="H6290" t="s">
        <v>42</v>
      </c>
      <c r="I6290" t="s">
        <v>2923</v>
      </c>
      <c r="J6290" s="3">
        <v>678.30000000000007</v>
      </c>
      <c r="K6290" s="6">
        <v>43025</v>
      </c>
      <c r="L6290" t="str">
        <f>VLOOKUP(D6290,  'Список товарів'!$B$2:$D$341, 2, FALSE)</f>
        <v>Reebok</v>
      </c>
    </row>
    <row r="6291" spans="1:12" x14ac:dyDescent="0.3">
      <c r="A6291">
        <v>100003746</v>
      </c>
      <c r="B6291" s="6">
        <v>43021</v>
      </c>
      <c r="C6291" s="8">
        <v>0.78792824074074075</v>
      </c>
      <c r="D6291" s="10">
        <v>10209</v>
      </c>
      <c r="E6291" s="3">
        <v>1</v>
      </c>
      <c r="F6291" s="3">
        <v>348.10560000000004</v>
      </c>
      <c r="G6291" t="s">
        <v>1641</v>
      </c>
      <c r="H6291" t="s">
        <v>42</v>
      </c>
      <c r="I6291" t="s">
        <v>2923</v>
      </c>
      <c r="J6291" s="3">
        <v>215.67000000000002</v>
      </c>
      <c r="K6291" s="6">
        <v>43025</v>
      </c>
      <c r="L6291" t="str">
        <f>VLOOKUP(D6291,  'Список товарів'!$B$2:$D$341, 2, FALSE)</f>
        <v>Puma</v>
      </c>
    </row>
    <row r="6292" spans="1:12" x14ac:dyDescent="0.3">
      <c r="A6292">
        <v>100003747</v>
      </c>
      <c r="B6292" s="6">
        <v>43373</v>
      </c>
      <c r="C6292" s="8">
        <v>0.551875</v>
      </c>
      <c r="D6292" s="10">
        <v>10330</v>
      </c>
      <c r="E6292" s="3">
        <v>1</v>
      </c>
      <c r="F6292" s="3">
        <v>465.69600000000008</v>
      </c>
      <c r="G6292" t="s">
        <v>1641</v>
      </c>
      <c r="H6292" t="s">
        <v>2200</v>
      </c>
      <c r="I6292" t="s">
        <v>2924</v>
      </c>
      <c r="J6292" s="3">
        <v>287.27999999999997</v>
      </c>
      <c r="K6292" s="6">
        <v>43378</v>
      </c>
      <c r="L6292" t="str">
        <f>VLOOKUP(D6292,  'Список товарів'!$B$2:$D$341, 2, FALSE)</f>
        <v>Reebok</v>
      </c>
    </row>
    <row r="6293" spans="1:12" x14ac:dyDescent="0.3">
      <c r="A6293">
        <v>100003748</v>
      </c>
      <c r="B6293" s="6">
        <v>42669</v>
      </c>
      <c r="C6293" s="8">
        <v>0.44021990740740741</v>
      </c>
      <c r="D6293" s="10">
        <v>10156</v>
      </c>
      <c r="E6293" s="3">
        <v>1</v>
      </c>
      <c r="F6293" s="3">
        <v>1000.3932799999998</v>
      </c>
      <c r="G6293" t="s">
        <v>1640</v>
      </c>
      <c r="H6293" t="s">
        <v>42</v>
      </c>
      <c r="I6293" t="s">
        <v>2927</v>
      </c>
      <c r="J6293" s="3">
        <v>638</v>
      </c>
      <c r="K6293" s="6">
        <v>42669</v>
      </c>
      <c r="L6293" t="str">
        <f>VLOOKUP(D6293,  'Список товарів'!$B$2:$D$341, 2, FALSE)</f>
        <v>Adidas</v>
      </c>
    </row>
    <row r="6294" spans="1:12" x14ac:dyDescent="0.3">
      <c r="A6294">
        <v>100003749</v>
      </c>
      <c r="B6294" s="6">
        <v>42509</v>
      </c>
      <c r="C6294" s="8">
        <v>0.75714120370370364</v>
      </c>
      <c r="D6294" s="10">
        <v>10216</v>
      </c>
      <c r="E6294" s="3">
        <v>1</v>
      </c>
      <c r="F6294" s="3">
        <v>527.62368000000004</v>
      </c>
      <c r="G6294" t="s">
        <v>1641</v>
      </c>
      <c r="H6294" t="s">
        <v>42</v>
      </c>
      <c r="I6294" t="s">
        <v>2927</v>
      </c>
      <c r="J6294" s="3">
        <v>426.88</v>
      </c>
      <c r="K6294" s="6">
        <v>42511</v>
      </c>
      <c r="L6294" t="str">
        <f>VLOOKUP(D6294,  'Список товарів'!$B$2:$D$341, 2, FALSE)</f>
        <v>Puma</v>
      </c>
    </row>
    <row r="6295" spans="1:12" x14ac:dyDescent="0.3">
      <c r="A6295">
        <v>100003749</v>
      </c>
      <c r="B6295" s="6">
        <v>42509</v>
      </c>
      <c r="C6295" s="8">
        <v>0.75714120370370364</v>
      </c>
      <c r="D6295" s="10">
        <v>10194</v>
      </c>
      <c r="E6295" s="3">
        <v>1</v>
      </c>
      <c r="F6295" s="3">
        <v>193.69800000000001</v>
      </c>
      <c r="G6295" t="s">
        <v>1641</v>
      </c>
      <c r="H6295" t="s">
        <v>42</v>
      </c>
      <c r="I6295" t="s">
        <v>2927</v>
      </c>
      <c r="J6295" s="3">
        <v>152.54999999999998</v>
      </c>
      <c r="K6295" s="6">
        <v>42511</v>
      </c>
      <c r="L6295" t="str">
        <f>VLOOKUP(D6295,  'Список товарів'!$B$2:$D$341, 2, FALSE)</f>
        <v>Puma</v>
      </c>
    </row>
    <row r="6296" spans="1:12" x14ac:dyDescent="0.3">
      <c r="A6296">
        <v>100003750</v>
      </c>
      <c r="B6296" s="6">
        <v>43042</v>
      </c>
      <c r="C6296" s="8">
        <v>0.39488425925925924</v>
      </c>
      <c r="D6296" s="10">
        <v>10037</v>
      </c>
      <c r="E6296" s="3">
        <v>2</v>
      </c>
      <c r="F6296" s="3">
        <v>776.8236928</v>
      </c>
      <c r="G6296" t="s">
        <v>1640</v>
      </c>
      <c r="H6296" t="s">
        <v>1828</v>
      </c>
      <c r="I6296" t="s">
        <v>2924</v>
      </c>
      <c r="J6296" s="3">
        <v>499.22</v>
      </c>
      <c r="K6296" s="6">
        <v>43042</v>
      </c>
      <c r="L6296" t="str">
        <f>VLOOKUP(D6296,  'Список товарів'!$B$2:$D$341, 2, FALSE)</f>
        <v>Nike</v>
      </c>
    </row>
    <row r="6297" spans="1:12" x14ac:dyDescent="0.3">
      <c r="A6297">
        <v>100003750</v>
      </c>
      <c r="B6297" s="6">
        <v>43042</v>
      </c>
      <c r="C6297" s="8">
        <v>0.39488425925925924</v>
      </c>
      <c r="D6297" s="10">
        <v>10248</v>
      </c>
      <c r="E6297" s="3">
        <v>1</v>
      </c>
      <c r="F6297" s="3">
        <v>817.15872000000013</v>
      </c>
      <c r="G6297" t="s">
        <v>1640</v>
      </c>
      <c r="H6297" t="s">
        <v>1828</v>
      </c>
      <c r="I6297" t="s">
        <v>2924</v>
      </c>
      <c r="J6297" s="3">
        <v>721.52</v>
      </c>
      <c r="K6297" s="6">
        <v>43042</v>
      </c>
      <c r="L6297" t="str">
        <f>VLOOKUP(D6297,  'Список товарів'!$B$2:$D$341, 2, FALSE)</f>
        <v>Puma</v>
      </c>
    </row>
    <row r="6298" spans="1:12" x14ac:dyDescent="0.3">
      <c r="A6298">
        <v>100003750</v>
      </c>
      <c r="B6298" s="6">
        <v>43042</v>
      </c>
      <c r="C6298" s="8">
        <v>0.39488425925925924</v>
      </c>
      <c r="D6298" s="10">
        <v>10313</v>
      </c>
      <c r="E6298" s="3">
        <v>1</v>
      </c>
      <c r="F6298" s="3">
        <v>396.51120000000009</v>
      </c>
      <c r="G6298" t="s">
        <v>1640</v>
      </c>
      <c r="H6298" t="s">
        <v>1828</v>
      </c>
      <c r="I6298" t="s">
        <v>2924</v>
      </c>
      <c r="J6298" s="3">
        <v>200.1</v>
      </c>
      <c r="K6298" s="6">
        <v>43042</v>
      </c>
      <c r="L6298" t="str">
        <f>VLOOKUP(D6298,  'Список товарів'!$B$2:$D$341, 2, FALSE)</f>
        <v>Reebok</v>
      </c>
    </row>
    <row r="6299" spans="1:12" x14ac:dyDescent="0.3">
      <c r="A6299">
        <v>100003750</v>
      </c>
      <c r="B6299" s="6">
        <v>43042</v>
      </c>
      <c r="C6299" s="8">
        <v>0.39488425925925924</v>
      </c>
      <c r="D6299" s="10">
        <v>10304</v>
      </c>
      <c r="E6299" s="3">
        <v>2</v>
      </c>
      <c r="F6299" s="3">
        <v>1535.3519999999999</v>
      </c>
      <c r="G6299" t="s">
        <v>1640</v>
      </c>
      <c r="H6299" t="s">
        <v>1828</v>
      </c>
      <c r="I6299" t="s">
        <v>2924</v>
      </c>
      <c r="J6299" s="3">
        <v>798</v>
      </c>
      <c r="K6299" s="6">
        <v>43042</v>
      </c>
      <c r="L6299" t="str">
        <f>VLOOKUP(D6299,  'Список товарів'!$B$2:$D$341, 2, FALSE)</f>
        <v>Reebok</v>
      </c>
    </row>
    <row r="6300" spans="1:12" x14ac:dyDescent="0.3">
      <c r="A6300">
        <v>100003751</v>
      </c>
      <c r="B6300" s="6">
        <v>43194</v>
      </c>
      <c r="C6300" s="8">
        <v>0.60094907407407405</v>
      </c>
      <c r="D6300" s="10">
        <v>10007</v>
      </c>
      <c r="E6300" s="3">
        <v>1</v>
      </c>
      <c r="F6300" s="3">
        <v>323.36160000000001</v>
      </c>
      <c r="G6300" t="s">
        <v>1640</v>
      </c>
      <c r="H6300" t="s">
        <v>42</v>
      </c>
      <c r="I6300" t="s">
        <v>2923</v>
      </c>
      <c r="J6300" s="3">
        <v>198.72000000000003</v>
      </c>
      <c r="K6300" s="6">
        <v>43194</v>
      </c>
      <c r="L6300" t="str">
        <f>VLOOKUP(D6300,  'Список товарів'!$B$2:$D$341, 2, FALSE)</f>
        <v>Nike</v>
      </c>
    </row>
    <row r="6301" spans="1:12" x14ac:dyDescent="0.3">
      <c r="A6301">
        <v>100003751</v>
      </c>
      <c r="B6301" s="6">
        <v>43194</v>
      </c>
      <c r="C6301" s="8">
        <v>0.60094907407407405</v>
      </c>
      <c r="D6301" s="10">
        <v>10338</v>
      </c>
      <c r="E6301" s="3">
        <v>1</v>
      </c>
      <c r="F6301" s="3">
        <v>990.6336</v>
      </c>
      <c r="G6301" t="s">
        <v>1640</v>
      </c>
      <c r="H6301" t="s">
        <v>42</v>
      </c>
      <c r="I6301" t="s">
        <v>2923</v>
      </c>
      <c r="J6301" s="3">
        <v>626.57999999999993</v>
      </c>
      <c r="K6301" s="6">
        <v>43194</v>
      </c>
      <c r="L6301" t="str">
        <f>VLOOKUP(D6301,  'Список товарів'!$B$2:$D$341, 2, FALSE)</f>
        <v>Reebok</v>
      </c>
    </row>
    <row r="6302" spans="1:12" x14ac:dyDescent="0.3">
      <c r="A6302">
        <v>100003752</v>
      </c>
      <c r="B6302" s="6">
        <v>43107</v>
      </c>
      <c r="C6302" s="8">
        <v>0.44755787037037037</v>
      </c>
      <c r="D6302" s="10">
        <v>10206</v>
      </c>
      <c r="E6302" s="3">
        <v>1</v>
      </c>
      <c r="F6302" s="3">
        <v>342.80596080000004</v>
      </c>
      <c r="G6302" t="s">
        <v>1641</v>
      </c>
      <c r="H6302" t="s">
        <v>42</v>
      </c>
      <c r="I6302" t="s">
        <v>2923</v>
      </c>
      <c r="J6302" s="3">
        <v>281.12</v>
      </c>
      <c r="K6302" s="6">
        <v>43107</v>
      </c>
      <c r="L6302" t="str">
        <f>VLOOKUP(D6302,  'Список товарів'!$B$2:$D$341, 2, FALSE)</f>
        <v>Puma</v>
      </c>
    </row>
    <row r="6303" spans="1:12" x14ac:dyDescent="0.3">
      <c r="A6303">
        <v>100003752</v>
      </c>
      <c r="B6303" s="6">
        <v>43107</v>
      </c>
      <c r="C6303" s="8">
        <v>0.44755787037037037</v>
      </c>
      <c r="D6303" s="10">
        <v>10079</v>
      </c>
      <c r="E6303" s="3">
        <v>1</v>
      </c>
      <c r="F6303" s="3">
        <v>1308.7200671999999</v>
      </c>
      <c r="G6303" t="s">
        <v>1641</v>
      </c>
      <c r="H6303" t="s">
        <v>42</v>
      </c>
      <c r="I6303" t="s">
        <v>2923</v>
      </c>
      <c r="J6303" s="3">
        <v>779.22</v>
      </c>
      <c r="K6303" s="6">
        <v>43107</v>
      </c>
      <c r="L6303" t="str">
        <f>VLOOKUP(D6303,  'Список товарів'!$B$2:$D$341, 2, FALSE)</f>
        <v>Nike</v>
      </c>
    </row>
    <row r="6304" spans="1:12" x14ac:dyDescent="0.3">
      <c r="A6304">
        <v>100003752</v>
      </c>
      <c r="B6304" s="6">
        <v>43107</v>
      </c>
      <c r="C6304" s="8">
        <v>0.44755787037037037</v>
      </c>
      <c r="D6304" s="10">
        <v>10162</v>
      </c>
      <c r="E6304" s="3">
        <v>1</v>
      </c>
      <c r="F6304" s="3">
        <v>337.44119999999998</v>
      </c>
      <c r="G6304" t="s">
        <v>1641</v>
      </c>
      <c r="H6304" t="s">
        <v>42</v>
      </c>
      <c r="I6304" t="s">
        <v>2923</v>
      </c>
      <c r="J6304" s="3">
        <v>178.56</v>
      </c>
      <c r="K6304" s="6">
        <v>43107</v>
      </c>
      <c r="L6304" t="str">
        <f>VLOOKUP(D6304,  'Список товарів'!$B$2:$D$341, 2, FALSE)</f>
        <v>Adidas</v>
      </c>
    </row>
    <row r="6305" spans="1:12" x14ac:dyDescent="0.3">
      <c r="A6305">
        <v>100003752</v>
      </c>
      <c r="B6305" s="6">
        <v>43107</v>
      </c>
      <c r="C6305" s="8">
        <v>0.44755787037037037</v>
      </c>
      <c r="D6305" s="10">
        <v>10327</v>
      </c>
      <c r="E6305" s="3">
        <v>1</v>
      </c>
      <c r="F6305" s="3">
        <v>2053.0291999999999</v>
      </c>
      <c r="G6305" t="s">
        <v>1641</v>
      </c>
      <c r="H6305" t="s">
        <v>42</v>
      </c>
      <c r="I6305" t="s">
        <v>2923</v>
      </c>
      <c r="J6305" s="3">
        <v>968.40999999999985</v>
      </c>
      <c r="K6305" s="6">
        <v>43107</v>
      </c>
      <c r="L6305" t="str">
        <f>VLOOKUP(D6305,  'Список товарів'!$B$2:$D$341, 2, FALSE)</f>
        <v>Reebok</v>
      </c>
    </row>
    <row r="6306" spans="1:12" x14ac:dyDescent="0.3">
      <c r="A6306">
        <v>100003752</v>
      </c>
      <c r="B6306" s="6">
        <v>43107</v>
      </c>
      <c r="C6306" s="8">
        <v>0.44755787037037037</v>
      </c>
      <c r="D6306" s="10">
        <v>10103</v>
      </c>
      <c r="E6306" s="3">
        <v>1</v>
      </c>
      <c r="F6306" s="3">
        <v>2879.2076160000001</v>
      </c>
      <c r="G6306" t="s">
        <v>1641</v>
      </c>
      <c r="H6306" t="s">
        <v>42</v>
      </c>
      <c r="I6306" t="s">
        <v>2923</v>
      </c>
      <c r="J6306" s="3">
        <v>1881.36</v>
      </c>
      <c r="K6306" s="6">
        <v>43107</v>
      </c>
      <c r="L6306" t="str">
        <f>VLOOKUP(D6306,  'Список товарів'!$B$2:$D$341, 2, FALSE)</f>
        <v>Adidas</v>
      </c>
    </row>
    <row r="6307" spans="1:12" x14ac:dyDescent="0.3">
      <c r="A6307">
        <v>100003752</v>
      </c>
      <c r="B6307" s="6">
        <v>43107</v>
      </c>
      <c r="C6307" s="8">
        <v>0.44755787037037037</v>
      </c>
      <c r="D6307" s="10">
        <v>10188</v>
      </c>
      <c r="E6307" s="3">
        <v>2</v>
      </c>
      <c r="F6307" s="3">
        <v>10206.83664</v>
      </c>
      <c r="G6307" t="s">
        <v>1641</v>
      </c>
      <c r="H6307" t="s">
        <v>42</v>
      </c>
      <c r="I6307" t="s">
        <v>2923</v>
      </c>
      <c r="J6307" s="3">
        <v>6666.6600000000008</v>
      </c>
      <c r="K6307" s="6">
        <v>43107</v>
      </c>
      <c r="L6307" t="str">
        <f>VLOOKUP(D6307,  'Список товарів'!$B$2:$D$341, 2, FALSE)</f>
        <v>Puma</v>
      </c>
    </row>
    <row r="6308" spans="1:12" x14ac:dyDescent="0.3">
      <c r="A6308">
        <v>100003752</v>
      </c>
      <c r="B6308" s="6">
        <v>43107</v>
      </c>
      <c r="C6308" s="8">
        <v>0.44755787037037037</v>
      </c>
      <c r="D6308" s="10">
        <v>10154</v>
      </c>
      <c r="E6308" s="3">
        <v>1</v>
      </c>
      <c r="F6308" s="3">
        <v>2297.2248</v>
      </c>
      <c r="G6308" t="s">
        <v>1641</v>
      </c>
      <c r="H6308" t="s">
        <v>42</v>
      </c>
      <c r="I6308" t="s">
        <v>2923</v>
      </c>
      <c r="J6308" s="3">
        <v>1179.3600000000001</v>
      </c>
      <c r="K6308" s="6">
        <v>43107</v>
      </c>
      <c r="L6308" t="str">
        <f>VLOOKUP(D6308,  'Список товарів'!$B$2:$D$341, 2, FALSE)</f>
        <v>Adidas</v>
      </c>
    </row>
    <row r="6309" spans="1:12" x14ac:dyDescent="0.3">
      <c r="A6309">
        <v>100003754</v>
      </c>
      <c r="B6309" s="6">
        <v>43129</v>
      </c>
      <c r="C6309" s="8">
        <v>0.84099537037037031</v>
      </c>
      <c r="D6309" s="10">
        <v>10191</v>
      </c>
      <c r="E6309" s="3">
        <v>1</v>
      </c>
      <c r="F6309" s="3">
        <v>233.26548480000002</v>
      </c>
      <c r="G6309" t="s">
        <v>1641</v>
      </c>
      <c r="H6309" t="s">
        <v>42</v>
      </c>
      <c r="I6309" t="s">
        <v>2935</v>
      </c>
      <c r="J6309" s="3">
        <v>159.14000000000001</v>
      </c>
      <c r="K6309" s="6">
        <v>43134</v>
      </c>
      <c r="L6309" t="str">
        <f>VLOOKUP(D6309,  'Список товарів'!$B$2:$D$341, 2, FALSE)</f>
        <v>Puma</v>
      </c>
    </row>
    <row r="6310" spans="1:12" x14ac:dyDescent="0.3">
      <c r="A6310">
        <v>100003755</v>
      </c>
      <c r="B6310" s="6">
        <v>42624</v>
      </c>
      <c r="C6310" s="8">
        <v>0.46528935185185188</v>
      </c>
      <c r="D6310" s="10">
        <v>10278</v>
      </c>
      <c r="E6310" s="3">
        <v>2</v>
      </c>
      <c r="F6310" s="3">
        <v>982.6568000000002</v>
      </c>
      <c r="G6310" t="s">
        <v>1640</v>
      </c>
      <c r="H6310" t="s">
        <v>42</v>
      </c>
      <c r="I6310" t="s">
        <v>2923</v>
      </c>
      <c r="J6310" s="3">
        <v>457.84</v>
      </c>
      <c r="K6310" s="6">
        <v>42624</v>
      </c>
      <c r="L6310" t="str">
        <f>VLOOKUP(D6310,  'Список товарів'!$B$2:$D$341, 2, FALSE)</f>
        <v>Reebok</v>
      </c>
    </row>
    <row r="6311" spans="1:12" x14ac:dyDescent="0.3">
      <c r="A6311">
        <v>100003755</v>
      </c>
      <c r="B6311" s="6">
        <v>42624</v>
      </c>
      <c r="C6311" s="8">
        <v>0.46528935185185188</v>
      </c>
      <c r="D6311" s="10">
        <v>10267</v>
      </c>
      <c r="E6311" s="3">
        <v>1</v>
      </c>
      <c r="F6311" s="3">
        <v>5950.7002000000002</v>
      </c>
      <c r="G6311" t="s">
        <v>1640</v>
      </c>
      <c r="H6311" t="s">
        <v>42</v>
      </c>
      <c r="I6311" t="s">
        <v>2923</v>
      </c>
      <c r="J6311" s="3">
        <v>3801.28</v>
      </c>
      <c r="K6311" s="6">
        <v>42624</v>
      </c>
      <c r="L6311" t="str">
        <f>VLOOKUP(D6311,  'Список товарів'!$B$2:$D$341, 2, FALSE)</f>
        <v>Reebok</v>
      </c>
    </row>
    <row r="6312" spans="1:12" x14ac:dyDescent="0.3">
      <c r="A6312">
        <v>100003756</v>
      </c>
      <c r="B6312" s="6">
        <v>42426</v>
      </c>
      <c r="C6312" s="8">
        <v>0.39072916666666663</v>
      </c>
      <c r="D6312" s="10">
        <v>10027</v>
      </c>
      <c r="E6312" s="3">
        <v>1</v>
      </c>
      <c r="F6312" s="3">
        <v>440.17679999999996</v>
      </c>
      <c r="G6312" t="s">
        <v>1641</v>
      </c>
      <c r="H6312" t="s">
        <v>42</v>
      </c>
      <c r="I6312" t="s">
        <v>2922</v>
      </c>
      <c r="J6312" s="3">
        <v>189.12</v>
      </c>
      <c r="K6312" s="6">
        <v>42428</v>
      </c>
      <c r="L6312" t="str">
        <f>VLOOKUP(D6312,  'Список товарів'!$B$2:$D$341, 2, FALSE)</f>
        <v>Nike</v>
      </c>
    </row>
    <row r="6313" spans="1:12" x14ac:dyDescent="0.3">
      <c r="A6313">
        <v>100003756</v>
      </c>
      <c r="B6313" s="6">
        <v>42426</v>
      </c>
      <c r="C6313" s="8">
        <v>0.39072916666666663</v>
      </c>
      <c r="D6313" s="10">
        <v>10339</v>
      </c>
      <c r="E6313" s="3">
        <v>1</v>
      </c>
      <c r="F6313" s="3">
        <v>1066.6656</v>
      </c>
      <c r="G6313" t="s">
        <v>1641</v>
      </c>
      <c r="H6313" t="s">
        <v>42</v>
      </c>
      <c r="I6313" t="s">
        <v>2922</v>
      </c>
      <c r="J6313" s="3">
        <v>968.66</v>
      </c>
      <c r="K6313" s="6">
        <v>42428</v>
      </c>
      <c r="L6313" t="str">
        <f>VLOOKUP(D6313,  'Список товарів'!$B$2:$D$341, 2, FALSE)</f>
        <v>Reebok</v>
      </c>
    </row>
    <row r="6314" spans="1:12" x14ac:dyDescent="0.3">
      <c r="A6314">
        <v>100003756</v>
      </c>
      <c r="B6314" s="6">
        <v>42426</v>
      </c>
      <c r="C6314" s="8">
        <v>0.39072916666666663</v>
      </c>
      <c r="D6314" s="10">
        <v>10001</v>
      </c>
      <c r="E6314" s="3">
        <v>2</v>
      </c>
      <c r="F6314" s="3">
        <v>6708.0585600000004</v>
      </c>
      <c r="G6314" t="s">
        <v>1641</v>
      </c>
      <c r="H6314" t="s">
        <v>42</v>
      </c>
      <c r="I6314" t="s">
        <v>2922</v>
      </c>
      <c r="J6314" s="3">
        <v>3660.7799999999997</v>
      </c>
      <c r="K6314" s="6">
        <v>42428</v>
      </c>
      <c r="L6314" t="str">
        <f>VLOOKUP(D6314,  'Список товарів'!$B$2:$D$341, 2, FALSE)</f>
        <v>Nike</v>
      </c>
    </row>
    <row r="6315" spans="1:12" x14ac:dyDescent="0.3">
      <c r="A6315">
        <v>100003757</v>
      </c>
      <c r="B6315" s="6">
        <v>42874</v>
      </c>
      <c r="C6315" s="8">
        <v>0.82160879629629635</v>
      </c>
      <c r="D6315" s="10">
        <v>10307</v>
      </c>
      <c r="E6315" s="3">
        <v>1</v>
      </c>
      <c r="F6315" s="3">
        <v>425.26212300000003</v>
      </c>
      <c r="G6315" t="s">
        <v>1641</v>
      </c>
      <c r="H6315" t="s">
        <v>42</v>
      </c>
      <c r="I6315" t="s">
        <v>2924</v>
      </c>
      <c r="J6315" s="3">
        <v>234.64999999999998</v>
      </c>
      <c r="K6315" s="6">
        <v>42874</v>
      </c>
      <c r="L6315" t="str">
        <f>VLOOKUP(D6315,  'Список товарів'!$B$2:$D$341, 2, FALSE)</f>
        <v>Reebok</v>
      </c>
    </row>
    <row r="6316" spans="1:12" x14ac:dyDescent="0.3">
      <c r="A6316">
        <v>100003758</v>
      </c>
      <c r="B6316" s="6">
        <v>42414</v>
      </c>
      <c r="C6316" s="8">
        <v>0.74438657407407405</v>
      </c>
      <c r="D6316" s="10">
        <v>10316</v>
      </c>
      <c r="E6316" s="3">
        <v>1</v>
      </c>
      <c r="F6316" s="3">
        <v>595.68537600000002</v>
      </c>
      <c r="G6316" t="s">
        <v>1640</v>
      </c>
      <c r="H6316" t="s">
        <v>42</v>
      </c>
      <c r="I6316" t="s">
        <v>2921</v>
      </c>
      <c r="J6316" s="3">
        <v>271.7</v>
      </c>
      <c r="K6316" s="6">
        <v>42414</v>
      </c>
      <c r="L6316" t="str">
        <f>VLOOKUP(D6316,  'Список товарів'!$B$2:$D$341, 2, FALSE)</f>
        <v>Reebok</v>
      </c>
    </row>
    <row r="6317" spans="1:12" x14ac:dyDescent="0.3">
      <c r="A6317">
        <v>100003758</v>
      </c>
      <c r="B6317" s="6">
        <v>42414</v>
      </c>
      <c r="C6317" s="8">
        <v>0.74438657407407405</v>
      </c>
      <c r="D6317" s="10">
        <v>10163</v>
      </c>
      <c r="E6317" s="3">
        <v>1</v>
      </c>
      <c r="F6317" s="3">
        <v>1533.6951999999999</v>
      </c>
      <c r="G6317" t="s">
        <v>1640</v>
      </c>
      <c r="H6317" t="s">
        <v>42</v>
      </c>
      <c r="I6317" t="s">
        <v>2921</v>
      </c>
      <c r="J6317" s="3">
        <v>794.58</v>
      </c>
      <c r="K6317" s="6">
        <v>42414</v>
      </c>
      <c r="L6317" t="str">
        <f>VLOOKUP(D6317,  'Список товарів'!$B$2:$D$341, 2, FALSE)</f>
        <v>Adidas</v>
      </c>
    </row>
    <row r="6318" spans="1:12" x14ac:dyDescent="0.3">
      <c r="A6318">
        <v>100003759</v>
      </c>
      <c r="B6318" s="6">
        <v>42426</v>
      </c>
      <c r="C6318" s="8">
        <v>0.73418981481481482</v>
      </c>
      <c r="D6318" s="10">
        <v>10123</v>
      </c>
      <c r="E6318" s="3">
        <v>1</v>
      </c>
      <c r="F6318" s="3">
        <v>409.58399999999995</v>
      </c>
      <c r="G6318" t="s">
        <v>1641</v>
      </c>
      <c r="H6318" t="s">
        <v>1807</v>
      </c>
      <c r="I6318" t="s">
        <v>2924</v>
      </c>
      <c r="J6318" s="3">
        <v>302.09999999999997</v>
      </c>
      <c r="K6318" s="6">
        <v>42426</v>
      </c>
      <c r="L6318" t="str">
        <f>VLOOKUP(D6318,  'Список товарів'!$B$2:$D$341, 2, FALSE)</f>
        <v>Adidas</v>
      </c>
    </row>
    <row r="6319" spans="1:12" x14ac:dyDescent="0.3">
      <c r="A6319">
        <v>100003759</v>
      </c>
      <c r="B6319" s="6">
        <v>42426</v>
      </c>
      <c r="C6319" s="8">
        <v>0.73418981481481482</v>
      </c>
      <c r="D6319" s="10">
        <v>10320</v>
      </c>
      <c r="E6319" s="3">
        <v>1</v>
      </c>
      <c r="F6319" s="3">
        <v>2244.4853759999996</v>
      </c>
      <c r="G6319" t="s">
        <v>1641</v>
      </c>
      <c r="H6319" t="s">
        <v>1807</v>
      </c>
      <c r="I6319" t="s">
        <v>2924</v>
      </c>
      <c r="J6319" s="3">
        <v>1187.76</v>
      </c>
      <c r="K6319" s="6">
        <v>42426</v>
      </c>
      <c r="L6319" t="str">
        <f>VLOOKUP(D6319,  'Список товарів'!$B$2:$D$341, 2, FALSE)</f>
        <v>Reebok</v>
      </c>
    </row>
    <row r="6320" spans="1:12" x14ac:dyDescent="0.3">
      <c r="A6320">
        <v>100003760</v>
      </c>
      <c r="B6320" s="6">
        <v>43339</v>
      </c>
      <c r="C6320" s="8">
        <v>0.46260416666666665</v>
      </c>
      <c r="D6320" s="10">
        <v>10228</v>
      </c>
      <c r="E6320" s="3">
        <v>1</v>
      </c>
      <c r="F6320" s="3">
        <v>246.79551999999998</v>
      </c>
      <c r="G6320" t="s">
        <v>1641</v>
      </c>
      <c r="H6320" t="s">
        <v>1814</v>
      </c>
      <c r="I6320" t="s">
        <v>2923</v>
      </c>
      <c r="J6320" s="3">
        <v>176.64</v>
      </c>
      <c r="K6320" s="6">
        <v>43344</v>
      </c>
      <c r="L6320" t="str">
        <f>VLOOKUP(D6320,  'Список товарів'!$B$2:$D$341, 2, FALSE)</f>
        <v>Puma</v>
      </c>
    </row>
    <row r="6321" spans="1:12" x14ac:dyDescent="0.3">
      <c r="A6321">
        <v>100003761</v>
      </c>
      <c r="B6321" s="6">
        <v>42973</v>
      </c>
      <c r="C6321" s="8">
        <v>0.60956018518518518</v>
      </c>
      <c r="D6321" s="10">
        <v>10177</v>
      </c>
      <c r="E6321" s="3">
        <v>1</v>
      </c>
      <c r="F6321" s="3">
        <v>283.04640000000001</v>
      </c>
      <c r="G6321" t="s">
        <v>1641</v>
      </c>
      <c r="H6321" t="s">
        <v>42</v>
      </c>
      <c r="I6321" t="s">
        <v>2934</v>
      </c>
      <c r="J6321" s="3">
        <v>190.89000000000001</v>
      </c>
      <c r="K6321" s="6">
        <v>42973</v>
      </c>
      <c r="L6321" t="str">
        <f>VLOOKUP(D6321,  'Список товарів'!$B$2:$D$341, 2, FALSE)</f>
        <v>Puma</v>
      </c>
    </row>
    <row r="6322" spans="1:12" x14ac:dyDescent="0.3">
      <c r="A6322">
        <v>100003762</v>
      </c>
      <c r="B6322" s="6">
        <v>42749</v>
      </c>
      <c r="C6322" s="8">
        <v>0.79130787037037031</v>
      </c>
      <c r="D6322" s="10">
        <v>10053</v>
      </c>
      <c r="E6322" s="3">
        <v>1</v>
      </c>
      <c r="F6322" s="3">
        <v>508.24999999999989</v>
      </c>
      <c r="G6322" t="s">
        <v>1641</v>
      </c>
      <c r="H6322" t="s">
        <v>42</v>
      </c>
      <c r="I6322" t="s">
        <v>2922</v>
      </c>
      <c r="J6322" s="3">
        <v>295</v>
      </c>
      <c r="K6322" s="6">
        <v>42754</v>
      </c>
      <c r="L6322" t="str">
        <f>VLOOKUP(D6322,  'Список товарів'!$B$2:$D$341, 2, FALSE)</f>
        <v>Nike</v>
      </c>
    </row>
    <row r="6323" spans="1:12" x14ac:dyDescent="0.3">
      <c r="A6323">
        <v>100003762</v>
      </c>
      <c r="B6323" s="6">
        <v>42749</v>
      </c>
      <c r="C6323" s="8">
        <v>0.79130787037037031</v>
      </c>
      <c r="D6323" s="10">
        <v>10254</v>
      </c>
      <c r="E6323" s="3">
        <v>1</v>
      </c>
      <c r="F6323" s="3">
        <v>641.85139200000003</v>
      </c>
      <c r="G6323" t="s">
        <v>1641</v>
      </c>
      <c r="H6323" t="s">
        <v>42</v>
      </c>
      <c r="I6323" t="s">
        <v>2922</v>
      </c>
      <c r="J6323" s="3">
        <v>463.29999999999995</v>
      </c>
      <c r="K6323" s="6">
        <v>42754</v>
      </c>
      <c r="L6323" t="str">
        <f>VLOOKUP(D6323,  'Список товарів'!$B$2:$D$341, 2, FALSE)</f>
        <v>Puma</v>
      </c>
    </row>
    <row r="6324" spans="1:12" x14ac:dyDescent="0.3">
      <c r="A6324">
        <v>100003762</v>
      </c>
      <c r="B6324" s="6">
        <v>42749</v>
      </c>
      <c r="C6324" s="8">
        <v>0.79130787037037031</v>
      </c>
      <c r="D6324" s="10">
        <v>10234</v>
      </c>
      <c r="E6324" s="3">
        <v>1</v>
      </c>
      <c r="F6324" s="3">
        <v>334.36800000000005</v>
      </c>
      <c r="G6324" t="s">
        <v>1641</v>
      </c>
      <c r="H6324" t="s">
        <v>42</v>
      </c>
      <c r="I6324" t="s">
        <v>2922</v>
      </c>
      <c r="J6324" s="3">
        <v>242.51999999999998</v>
      </c>
      <c r="K6324" s="6">
        <v>42754</v>
      </c>
      <c r="L6324" t="str">
        <f>VLOOKUP(D6324,  'Список товарів'!$B$2:$D$341, 2, FALSE)</f>
        <v>Puma</v>
      </c>
    </row>
    <row r="6325" spans="1:12" x14ac:dyDescent="0.3">
      <c r="A6325">
        <v>100003762</v>
      </c>
      <c r="B6325" s="6">
        <v>42749</v>
      </c>
      <c r="C6325" s="8">
        <v>0.79130787037037031</v>
      </c>
      <c r="D6325" s="10">
        <v>10084</v>
      </c>
      <c r="E6325" s="3">
        <v>1</v>
      </c>
      <c r="F6325" s="3">
        <v>1403.5118400000001</v>
      </c>
      <c r="G6325" t="s">
        <v>1641</v>
      </c>
      <c r="H6325" t="s">
        <v>42</v>
      </c>
      <c r="I6325" t="s">
        <v>2922</v>
      </c>
      <c r="J6325" s="3">
        <v>711.72</v>
      </c>
      <c r="K6325" s="6">
        <v>42754</v>
      </c>
      <c r="L6325" t="str">
        <f>VLOOKUP(D6325,  'Список товарів'!$B$2:$D$341, 2, FALSE)</f>
        <v>Nike</v>
      </c>
    </row>
    <row r="6326" spans="1:12" x14ac:dyDescent="0.3">
      <c r="A6326">
        <v>100003762</v>
      </c>
      <c r="B6326" s="6">
        <v>42749</v>
      </c>
      <c r="C6326" s="8">
        <v>0.79130787037037031</v>
      </c>
      <c r="D6326" s="10">
        <v>10038</v>
      </c>
      <c r="E6326" s="3">
        <v>1</v>
      </c>
      <c r="F6326" s="3">
        <v>428.42016000000001</v>
      </c>
      <c r="G6326" t="s">
        <v>1641</v>
      </c>
      <c r="H6326" t="s">
        <v>42</v>
      </c>
      <c r="I6326" t="s">
        <v>2922</v>
      </c>
      <c r="J6326" s="3">
        <v>248.85000000000002</v>
      </c>
      <c r="K6326" s="6">
        <v>42754</v>
      </c>
      <c r="L6326" t="str">
        <f>VLOOKUP(D6326,  'Список товарів'!$B$2:$D$341, 2, FALSE)</f>
        <v>Nike</v>
      </c>
    </row>
    <row r="6327" spans="1:12" x14ac:dyDescent="0.3">
      <c r="A6327">
        <v>100003762</v>
      </c>
      <c r="B6327" s="6">
        <v>42749</v>
      </c>
      <c r="C6327" s="8">
        <v>0.79130787037037031</v>
      </c>
      <c r="D6327" s="10">
        <v>10085</v>
      </c>
      <c r="E6327" s="3">
        <v>1</v>
      </c>
      <c r="F6327" s="3">
        <v>925.71621119999998</v>
      </c>
      <c r="G6327" t="s">
        <v>1641</v>
      </c>
      <c r="H6327" t="s">
        <v>42</v>
      </c>
      <c r="I6327" t="s">
        <v>2922</v>
      </c>
      <c r="J6327" s="3">
        <v>466.29</v>
      </c>
      <c r="K6327" s="6">
        <v>42754</v>
      </c>
      <c r="L6327" t="str">
        <f>VLOOKUP(D6327,  'Список товарів'!$B$2:$D$341, 2, FALSE)</f>
        <v>Nike</v>
      </c>
    </row>
    <row r="6328" spans="1:12" x14ac:dyDescent="0.3">
      <c r="A6328">
        <v>100003764</v>
      </c>
      <c r="B6328" s="6">
        <v>42798</v>
      </c>
      <c r="C6328" s="8">
        <v>0.4853703703703704</v>
      </c>
      <c r="D6328" s="10">
        <v>10024</v>
      </c>
      <c r="E6328" s="3">
        <v>1</v>
      </c>
      <c r="F6328" s="3">
        <v>431.36687999999998</v>
      </c>
      <c r="G6328" t="s">
        <v>1641</v>
      </c>
      <c r="H6328" t="s">
        <v>1943</v>
      </c>
      <c r="I6328" t="s">
        <v>2926</v>
      </c>
      <c r="J6328" s="3">
        <v>265.62</v>
      </c>
      <c r="K6328" s="6">
        <v>42798</v>
      </c>
      <c r="L6328" t="str">
        <f>VLOOKUP(D6328,  'Список товарів'!$B$2:$D$341, 2, FALSE)</f>
        <v>Nike</v>
      </c>
    </row>
    <row r="6329" spans="1:12" x14ac:dyDescent="0.3">
      <c r="A6329">
        <v>100003764</v>
      </c>
      <c r="B6329" s="6">
        <v>42798</v>
      </c>
      <c r="C6329" s="8">
        <v>0.4853703703703704</v>
      </c>
      <c r="D6329" s="10">
        <v>10301</v>
      </c>
      <c r="E6329" s="3">
        <v>1</v>
      </c>
      <c r="F6329" s="3">
        <v>371.23840000000001</v>
      </c>
      <c r="G6329" t="s">
        <v>1641</v>
      </c>
      <c r="H6329" t="s">
        <v>1943</v>
      </c>
      <c r="I6329" t="s">
        <v>2926</v>
      </c>
      <c r="J6329" s="3">
        <v>165.6</v>
      </c>
      <c r="K6329" s="6">
        <v>42798</v>
      </c>
      <c r="L6329" t="str">
        <f>VLOOKUP(D6329,  'Список товарів'!$B$2:$D$341, 2, FALSE)</f>
        <v>Reebok</v>
      </c>
    </row>
    <row r="6330" spans="1:12" x14ac:dyDescent="0.3">
      <c r="A6330">
        <v>100003765</v>
      </c>
      <c r="B6330" s="6">
        <v>42859</v>
      </c>
      <c r="C6330" s="8">
        <v>0.68482638888888892</v>
      </c>
      <c r="D6330" s="10">
        <v>10063</v>
      </c>
      <c r="E6330" s="3">
        <v>2</v>
      </c>
      <c r="F6330" s="3">
        <v>2953.7172</v>
      </c>
      <c r="G6330" t="s">
        <v>1641</v>
      </c>
      <c r="H6330" t="s">
        <v>1696</v>
      </c>
      <c r="I6330" t="s">
        <v>2927</v>
      </c>
      <c r="J6330" s="3">
        <v>1432.8</v>
      </c>
      <c r="K6330" s="6">
        <v>42859</v>
      </c>
      <c r="L6330" t="str">
        <f>VLOOKUP(D6330,  'Список товарів'!$B$2:$D$341, 2, FALSE)</f>
        <v>Nike</v>
      </c>
    </row>
    <row r="6331" spans="1:12" x14ac:dyDescent="0.3">
      <c r="A6331">
        <v>100003765</v>
      </c>
      <c r="B6331" s="6">
        <v>42859</v>
      </c>
      <c r="C6331" s="8">
        <v>0.68482638888888892</v>
      </c>
      <c r="D6331" s="10">
        <v>10040</v>
      </c>
      <c r="E6331" s="3">
        <v>1</v>
      </c>
      <c r="F6331" s="3">
        <v>484.19399999999996</v>
      </c>
      <c r="G6331" t="s">
        <v>1641</v>
      </c>
      <c r="H6331" t="s">
        <v>1696</v>
      </c>
      <c r="I6331" t="s">
        <v>2927</v>
      </c>
      <c r="J6331" s="3">
        <v>282</v>
      </c>
      <c r="K6331" s="6">
        <v>42859</v>
      </c>
      <c r="L6331" t="str">
        <f>VLOOKUP(D6331,  'Список товарів'!$B$2:$D$341, 2, FALSE)</f>
        <v>Nike</v>
      </c>
    </row>
    <row r="6332" spans="1:12" x14ac:dyDescent="0.3">
      <c r="A6332">
        <v>100003766</v>
      </c>
      <c r="B6332" s="6">
        <v>43000</v>
      </c>
      <c r="C6332" s="8">
        <v>0.72509259259259251</v>
      </c>
      <c r="D6332" s="10">
        <v>10142</v>
      </c>
      <c r="E6332" s="3">
        <v>2</v>
      </c>
      <c r="F6332" s="3">
        <v>1234.0944</v>
      </c>
      <c r="G6332" t="s">
        <v>1640</v>
      </c>
      <c r="H6332" t="s">
        <v>42</v>
      </c>
      <c r="I6332" t="s">
        <v>2926</v>
      </c>
      <c r="J6332" s="3">
        <v>572.4</v>
      </c>
      <c r="K6332" s="6">
        <v>43004</v>
      </c>
      <c r="L6332" t="str">
        <f>VLOOKUP(D6332,  'Список товарів'!$B$2:$D$341, 2, FALSE)</f>
        <v>Adidas</v>
      </c>
    </row>
    <row r="6333" spans="1:12" x14ac:dyDescent="0.3">
      <c r="A6333">
        <v>100003768</v>
      </c>
      <c r="B6333" s="6">
        <v>43131</v>
      </c>
      <c r="C6333" s="8">
        <v>0.38335648148148144</v>
      </c>
      <c r="D6333" s="10">
        <v>10272</v>
      </c>
      <c r="E6333" s="3">
        <v>1</v>
      </c>
      <c r="F6333" s="3">
        <v>3635.4863999999998</v>
      </c>
      <c r="G6333" t="s">
        <v>1640</v>
      </c>
      <c r="H6333" t="s">
        <v>42</v>
      </c>
      <c r="I6333" t="s">
        <v>2934</v>
      </c>
      <c r="J6333" s="3">
        <v>2734.7</v>
      </c>
      <c r="K6333" s="6">
        <v>43134</v>
      </c>
      <c r="L6333" t="str">
        <f>VLOOKUP(D6333,  'Список товарів'!$B$2:$D$341, 2, FALSE)</f>
        <v>Reebok</v>
      </c>
    </row>
    <row r="6334" spans="1:12" x14ac:dyDescent="0.3">
      <c r="A6334">
        <v>100003768</v>
      </c>
      <c r="B6334" s="6">
        <v>43131</v>
      </c>
      <c r="C6334" s="8">
        <v>0.38335648148148144</v>
      </c>
      <c r="D6334" s="10">
        <v>10278</v>
      </c>
      <c r="E6334" s="3">
        <v>2</v>
      </c>
      <c r="F6334" s="3">
        <v>964.6264000000001</v>
      </c>
      <c r="G6334" t="s">
        <v>1640</v>
      </c>
      <c r="H6334" t="s">
        <v>42</v>
      </c>
      <c r="I6334" t="s">
        <v>2934</v>
      </c>
      <c r="J6334" s="3">
        <v>476.72</v>
      </c>
      <c r="K6334" s="6">
        <v>43134</v>
      </c>
      <c r="L6334" t="str">
        <f>VLOOKUP(D6334,  'Список товарів'!$B$2:$D$341, 2, FALSE)</f>
        <v>Reebok</v>
      </c>
    </row>
    <row r="6335" spans="1:12" x14ac:dyDescent="0.3">
      <c r="A6335">
        <v>100003768</v>
      </c>
      <c r="B6335" s="6">
        <v>43131</v>
      </c>
      <c r="C6335" s="8">
        <v>0.38335648148148144</v>
      </c>
      <c r="D6335" s="10">
        <v>10101</v>
      </c>
      <c r="E6335" s="3">
        <v>1</v>
      </c>
      <c r="F6335" s="3">
        <v>4195.125</v>
      </c>
      <c r="G6335" t="s">
        <v>1640</v>
      </c>
      <c r="H6335" t="s">
        <v>42</v>
      </c>
      <c r="I6335" t="s">
        <v>2934</v>
      </c>
      <c r="J6335" s="3">
        <v>1837.5</v>
      </c>
      <c r="K6335" s="6">
        <v>43134</v>
      </c>
      <c r="L6335" t="str">
        <f>VLOOKUP(D6335,  'Список товарів'!$B$2:$D$341, 2, FALSE)</f>
        <v>Adidas</v>
      </c>
    </row>
    <row r="6336" spans="1:12" x14ac:dyDescent="0.3">
      <c r="A6336">
        <v>100003768</v>
      </c>
      <c r="B6336" s="6">
        <v>43131</v>
      </c>
      <c r="C6336" s="8">
        <v>0.38335648148148144</v>
      </c>
      <c r="D6336" s="10">
        <v>10326</v>
      </c>
      <c r="E6336" s="3">
        <v>1</v>
      </c>
      <c r="F6336" s="3">
        <v>322.83359999999999</v>
      </c>
      <c r="G6336" t="s">
        <v>1640</v>
      </c>
      <c r="H6336" t="s">
        <v>42</v>
      </c>
      <c r="I6336" t="s">
        <v>2934</v>
      </c>
      <c r="J6336" s="3">
        <v>173.34</v>
      </c>
      <c r="K6336" s="6">
        <v>43134</v>
      </c>
      <c r="L6336" t="str">
        <f>VLOOKUP(D6336,  'Список товарів'!$B$2:$D$341, 2, FALSE)</f>
        <v>Reebok</v>
      </c>
    </row>
    <row r="6337" spans="1:12" x14ac:dyDescent="0.3">
      <c r="A6337">
        <v>100003768</v>
      </c>
      <c r="B6337" s="6">
        <v>43131</v>
      </c>
      <c r="C6337" s="8">
        <v>0.38335648148148144</v>
      </c>
      <c r="D6337" s="10">
        <v>10161</v>
      </c>
      <c r="E6337" s="3">
        <v>1</v>
      </c>
      <c r="F6337" s="3">
        <v>852.40079999999978</v>
      </c>
      <c r="G6337" t="s">
        <v>1640</v>
      </c>
      <c r="H6337" t="s">
        <v>42</v>
      </c>
      <c r="I6337" t="s">
        <v>2934</v>
      </c>
      <c r="J6337" s="3">
        <v>338.52000000000004</v>
      </c>
      <c r="K6337" s="6">
        <v>43134</v>
      </c>
      <c r="L6337" t="str">
        <f>VLOOKUP(D6337,  'Список товарів'!$B$2:$D$341, 2, FALSE)</f>
        <v>Adidas</v>
      </c>
    </row>
    <row r="6338" spans="1:12" x14ac:dyDescent="0.3">
      <c r="A6338">
        <v>100003768</v>
      </c>
      <c r="B6338" s="6">
        <v>43131</v>
      </c>
      <c r="C6338" s="8">
        <v>0.38335648148148144</v>
      </c>
      <c r="D6338" s="10">
        <v>10087</v>
      </c>
      <c r="E6338" s="3">
        <v>1</v>
      </c>
      <c r="F6338" s="3">
        <v>2094.3162899999998</v>
      </c>
      <c r="G6338" t="s">
        <v>1640</v>
      </c>
      <c r="H6338" t="s">
        <v>42</v>
      </c>
      <c r="I6338" t="s">
        <v>2934</v>
      </c>
      <c r="J6338" s="3">
        <v>1033.23</v>
      </c>
      <c r="K6338" s="6">
        <v>43134</v>
      </c>
      <c r="L6338" t="str">
        <f>VLOOKUP(D6338,  'Список товарів'!$B$2:$D$341, 2, FALSE)</f>
        <v>Adidas</v>
      </c>
    </row>
    <row r="6339" spans="1:12" x14ac:dyDescent="0.3">
      <c r="A6339">
        <v>100003770</v>
      </c>
      <c r="B6339" s="6">
        <v>42739</v>
      </c>
      <c r="C6339" s="8">
        <v>0.83020833333333333</v>
      </c>
      <c r="D6339" s="10">
        <v>10125</v>
      </c>
      <c r="E6339" s="3">
        <v>2</v>
      </c>
      <c r="F6339" s="3">
        <v>557.91296</v>
      </c>
      <c r="G6339" t="s">
        <v>1641</v>
      </c>
      <c r="H6339" t="s">
        <v>2201</v>
      </c>
      <c r="I6339" t="s">
        <v>2926</v>
      </c>
      <c r="J6339" s="3">
        <v>334.40000000000003</v>
      </c>
      <c r="K6339" s="6">
        <v>42739</v>
      </c>
      <c r="L6339" t="str">
        <f>VLOOKUP(D6339,  'Список товарів'!$B$2:$D$341, 2, FALSE)</f>
        <v>Adidas</v>
      </c>
    </row>
    <row r="6340" spans="1:12" x14ac:dyDescent="0.3">
      <c r="A6340">
        <v>100003771</v>
      </c>
      <c r="B6340" s="6">
        <v>42549</v>
      </c>
      <c r="C6340" s="8">
        <v>0.60317129629629629</v>
      </c>
      <c r="D6340" s="10">
        <v>10218</v>
      </c>
      <c r="E6340" s="3">
        <v>1</v>
      </c>
      <c r="F6340" s="3">
        <v>628.50490559999992</v>
      </c>
      <c r="G6340" t="s">
        <v>1641</v>
      </c>
      <c r="H6340" t="s">
        <v>42</v>
      </c>
      <c r="I6340" t="s">
        <v>2925</v>
      </c>
      <c r="J6340" s="3">
        <v>439.29999999999995</v>
      </c>
      <c r="K6340" s="6">
        <v>42550</v>
      </c>
      <c r="L6340" t="str">
        <f>VLOOKUP(D6340,  'Список товарів'!$B$2:$D$341, 2, FALSE)</f>
        <v>Puma</v>
      </c>
    </row>
    <row r="6341" spans="1:12" x14ac:dyDescent="0.3">
      <c r="A6341">
        <v>100003775</v>
      </c>
      <c r="B6341" s="6">
        <v>42798</v>
      </c>
      <c r="C6341" s="8">
        <v>0.7052314814814814</v>
      </c>
      <c r="D6341" s="10">
        <v>10038</v>
      </c>
      <c r="E6341" s="3">
        <v>1</v>
      </c>
      <c r="F6341" s="3">
        <v>479.42256000000003</v>
      </c>
      <c r="G6341" t="s">
        <v>1641</v>
      </c>
      <c r="H6341" t="s">
        <v>42</v>
      </c>
      <c r="I6341" t="s">
        <v>2922</v>
      </c>
      <c r="J6341" s="3">
        <v>222.78</v>
      </c>
      <c r="K6341" s="6">
        <v>42798</v>
      </c>
      <c r="L6341" t="str">
        <f>VLOOKUP(D6341,  'Список товарів'!$B$2:$D$341, 2, FALSE)</f>
        <v>Nike</v>
      </c>
    </row>
    <row r="6342" spans="1:12" x14ac:dyDescent="0.3">
      <c r="A6342">
        <v>100003776</v>
      </c>
      <c r="B6342" s="6">
        <v>42676</v>
      </c>
      <c r="C6342" s="8">
        <v>0.78819444444444453</v>
      </c>
      <c r="D6342" s="10">
        <v>10003</v>
      </c>
      <c r="E6342" s="3">
        <v>2</v>
      </c>
      <c r="F6342" s="3">
        <v>5673.5166399999998</v>
      </c>
      <c r="G6342" t="s">
        <v>1641</v>
      </c>
      <c r="H6342" t="s">
        <v>42</v>
      </c>
      <c r="I6342" t="s">
        <v>2924</v>
      </c>
      <c r="J6342" s="3">
        <v>2974.24</v>
      </c>
      <c r="K6342" s="6">
        <v>42679</v>
      </c>
      <c r="L6342" t="str">
        <f>VLOOKUP(D6342,  'Список товарів'!$B$2:$D$341, 2, FALSE)</f>
        <v>Nike</v>
      </c>
    </row>
    <row r="6343" spans="1:12" x14ac:dyDescent="0.3">
      <c r="A6343">
        <v>100003777</v>
      </c>
      <c r="B6343" s="6">
        <v>43128</v>
      </c>
      <c r="C6343" s="8">
        <v>0.49606481481481479</v>
      </c>
      <c r="D6343" s="10">
        <v>10306</v>
      </c>
      <c r="E6343" s="3">
        <v>2</v>
      </c>
      <c r="F6343" s="3">
        <v>370.83199999999999</v>
      </c>
      <c r="G6343" t="s">
        <v>1641</v>
      </c>
      <c r="H6343" t="s">
        <v>1951</v>
      </c>
      <c r="I6343" t="s">
        <v>2935</v>
      </c>
      <c r="J6343" s="3">
        <v>177.76</v>
      </c>
      <c r="K6343" s="6">
        <v>43131</v>
      </c>
      <c r="L6343" t="str">
        <f>VLOOKUP(D6343,  'Список товарів'!$B$2:$D$341, 2, FALSE)</f>
        <v>Reebok</v>
      </c>
    </row>
    <row r="6344" spans="1:12" x14ac:dyDescent="0.3">
      <c r="A6344">
        <v>100003778</v>
      </c>
      <c r="B6344" s="6">
        <v>43244</v>
      </c>
      <c r="C6344" s="8">
        <v>0.58584490740740736</v>
      </c>
      <c r="D6344" s="10">
        <v>10218</v>
      </c>
      <c r="E6344" s="3">
        <v>2</v>
      </c>
      <c r="F6344" s="3">
        <v>1175.1542399999998</v>
      </c>
      <c r="G6344" t="s">
        <v>1640</v>
      </c>
      <c r="H6344" t="s">
        <v>42</v>
      </c>
      <c r="I6344" t="s">
        <v>2921</v>
      </c>
      <c r="J6344" s="3">
        <v>771.64</v>
      </c>
      <c r="K6344" s="6">
        <v>43244</v>
      </c>
      <c r="L6344" t="str">
        <f>VLOOKUP(D6344,  'Список товарів'!$B$2:$D$341, 2, FALSE)</f>
        <v>Puma</v>
      </c>
    </row>
    <row r="6345" spans="1:12" x14ac:dyDescent="0.3">
      <c r="A6345">
        <v>100003778</v>
      </c>
      <c r="B6345" s="6">
        <v>43244</v>
      </c>
      <c r="C6345" s="8">
        <v>0.58584490740740736</v>
      </c>
      <c r="D6345" s="10">
        <v>10157</v>
      </c>
      <c r="E6345" s="3">
        <v>2</v>
      </c>
      <c r="F6345" s="3">
        <v>3734.0160000000001</v>
      </c>
      <c r="G6345" t="s">
        <v>1640</v>
      </c>
      <c r="H6345" t="s">
        <v>42</v>
      </c>
      <c r="I6345" t="s">
        <v>2921</v>
      </c>
      <c r="J6345" s="3">
        <v>1644.24</v>
      </c>
      <c r="K6345" s="6">
        <v>43244</v>
      </c>
      <c r="L6345" t="str">
        <f>VLOOKUP(D6345,  'Список товарів'!$B$2:$D$341, 2, FALSE)</f>
        <v>Adidas</v>
      </c>
    </row>
    <row r="6346" spans="1:12" x14ac:dyDescent="0.3">
      <c r="A6346">
        <v>100003779</v>
      </c>
      <c r="B6346" s="6">
        <v>42554</v>
      </c>
      <c r="C6346" s="8">
        <v>0.38884259259259263</v>
      </c>
      <c r="D6346" s="10">
        <v>10280</v>
      </c>
      <c r="E6346" s="3">
        <v>1</v>
      </c>
      <c r="F6346" s="3">
        <v>419.03999999999996</v>
      </c>
      <c r="G6346" t="s">
        <v>1641</v>
      </c>
      <c r="H6346" t="s">
        <v>42</v>
      </c>
      <c r="I6346" t="s">
        <v>2924</v>
      </c>
      <c r="J6346" s="3">
        <v>214</v>
      </c>
      <c r="K6346" s="6">
        <v>42554</v>
      </c>
      <c r="L6346" t="str">
        <f>VLOOKUP(D6346,  'Список товарів'!$B$2:$D$341, 2, FALSE)</f>
        <v>Reebok</v>
      </c>
    </row>
    <row r="6347" spans="1:12" x14ac:dyDescent="0.3">
      <c r="A6347">
        <v>100003780</v>
      </c>
      <c r="B6347" s="6">
        <v>42845</v>
      </c>
      <c r="C6347" s="8">
        <v>0.72418981481481481</v>
      </c>
      <c r="D6347" s="10">
        <v>10085</v>
      </c>
      <c r="E6347" s="3">
        <v>1</v>
      </c>
      <c r="F6347" s="3">
        <v>974.02800000000002</v>
      </c>
      <c r="G6347" t="s">
        <v>1641</v>
      </c>
      <c r="H6347" t="s">
        <v>42</v>
      </c>
      <c r="I6347" t="s">
        <v>2926</v>
      </c>
      <c r="J6347" s="3">
        <v>438.03000000000003</v>
      </c>
      <c r="K6347" s="6">
        <v>42845</v>
      </c>
      <c r="L6347" t="str">
        <f>VLOOKUP(D6347,  'Список товарів'!$B$2:$D$341, 2, FALSE)</f>
        <v>Nike</v>
      </c>
    </row>
    <row r="6348" spans="1:12" x14ac:dyDescent="0.3">
      <c r="A6348">
        <v>100003781</v>
      </c>
      <c r="B6348" s="6">
        <v>43018</v>
      </c>
      <c r="C6348" s="8">
        <v>0.69295138888888896</v>
      </c>
      <c r="D6348" s="10">
        <v>10003</v>
      </c>
      <c r="E6348" s="3">
        <v>1</v>
      </c>
      <c r="F6348" s="3">
        <v>2533.1986680000005</v>
      </c>
      <c r="G6348" t="s">
        <v>1640</v>
      </c>
      <c r="H6348" t="s">
        <v>2202</v>
      </c>
      <c r="I6348" t="s">
        <v>2935</v>
      </c>
      <c r="J6348" s="3">
        <v>1217.8999999999999</v>
      </c>
      <c r="K6348" s="6">
        <v>43020</v>
      </c>
      <c r="L6348" t="str">
        <f>VLOOKUP(D6348,  'Список товарів'!$B$2:$D$341, 2, FALSE)</f>
        <v>Nike</v>
      </c>
    </row>
    <row r="6349" spans="1:12" x14ac:dyDescent="0.3">
      <c r="A6349">
        <v>100003782</v>
      </c>
      <c r="B6349" s="6">
        <v>42671</v>
      </c>
      <c r="C6349" s="8">
        <v>0.42265046296296299</v>
      </c>
      <c r="D6349" s="10">
        <v>10131</v>
      </c>
      <c r="E6349" s="3">
        <v>2</v>
      </c>
      <c r="F6349" s="3">
        <v>1045.7664</v>
      </c>
      <c r="G6349" t="s">
        <v>1641</v>
      </c>
      <c r="H6349" t="s">
        <v>42</v>
      </c>
      <c r="I6349" t="s">
        <v>2934</v>
      </c>
      <c r="J6349" s="3">
        <v>512.04</v>
      </c>
      <c r="K6349" s="6">
        <v>42671</v>
      </c>
      <c r="L6349" t="str">
        <f>VLOOKUP(D6349,  'Список товарів'!$B$2:$D$341, 2, FALSE)</f>
        <v>Adidas</v>
      </c>
    </row>
    <row r="6350" spans="1:12" x14ac:dyDescent="0.3">
      <c r="A6350">
        <v>100003785</v>
      </c>
      <c r="B6350" s="6">
        <v>43187</v>
      </c>
      <c r="C6350" s="8">
        <v>0.77306712962962953</v>
      </c>
      <c r="D6350" s="10">
        <v>10143</v>
      </c>
      <c r="E6350" s="3">
        <v>1</v>
      </c>
      <c r="F6350" s="3">
        <v>325.78560000000004</v>
      </c>
      <c r="G6350" t="s">
        <v>1640</v>
      </c>
      <c r="H6350" t="s">
        <v>42</v>
      </c>
      <c r="I6350" t="s">
        <v>2922</v>
      </c>
      <c r="J6350" s="3">
        <v>132.48000000000002</v>
      </c>
      <c r="K6350" s="6">
        <v>43187</v>
      </c>
      <c r="L6350" t="str">
        <f>VLOOKUP(D6350,  'Список товарів'!$B$2:$D$341, 2, FALSE)</f>
        <v>Adidas</v>
      </c>
    </row>
    <row r="6351" spans="1:12" x14ac:dyDescent="0.3">
      <c r="A6351">
        <v>100003785</v>
      </c>
      <c r="B6351" s="6">
        <v>43187</v>
      </c>
      <c r="C6351" s="8">
        <v>0.77306712962962953</v>
      </c>
      <c r="D6351" s="10">
        <v>10319</v>
      </c>
      <c r="E6351" s="3">
        <v>1</v>
      </c>
      <c r="F6351" s="3">
        <v>2128.6154999999994</v>
      </c>
      <c r="G6351" t="s">
        <v>1640</v>
      </c>
      <c r="H6351" t="s">
        <v>42</v>
      </c>
      <c r="I6351" t="s">
        <v>2922</v>
      </c>
      <c r="J6351" s="3">
        <v>816.8599999999999</v>
      </c>
      <c r="K6351" s="6">
        <v>43187</v>
      </c>
      <c r="L6351" t="str">
        <f>VLOOKUP(D6351,  'Список товарів'!$B$2:$D$341, 2, FALSE)</f>
        <v>Reebok</v>
      </c>
    </row>
    <row r="6352" spans="1:12" x14ac:dyDescent="0.3">
      <c r="A6352">
        <v>100003786</v>
      </c>
      <c r="B6352" s="6">
        <v>42454</v>
      </c>
      <c r="C6352" s="8">
        <v>0.53636574074074073</v>
      </c>
      <c r="D6352" s="10">
        <v>10091</v>
      </c>
      <c r="E6352" s="3">
        <v>1</v>
      </c>
      <c r="F6352" s="3">
        <v>1920.6420480000004</v>
      </c>
      <c r="G6352" t="s">
        <v>1641</v>
      </c>
      <c r="H6352" t="s">
        <v>42</v>
      </c>
      <c r="I6352" t="s">
        <v>2926</v>
      </c>
      <c r="J6352" s="3">
        <v>1383.12</v>
      </c>
      <c r="K6352" s="6">
        <v>42457</v>
      </c>
      <c r="L6352" t="str">
        <f>VLOOKUP(D6352,  'Список товарів'!$B$2:$D$341, 2, FALSE)</f>
        <v>Adidas</v>
      </c>
    </row>
    <row r="6353" spans="1:12" x14ac:dyDescent="0.3">
      <c r="A6353">
        <v>100003786</v>
      </c>
      <c r="B6353" s="6">
        <v>42454</v>
      </c>
      <c r="C6353" s="8">
        <v>0.53636574074074073</v>
      </c>
      <c r="D6353" s="10">
        <v>10122</v>
      </c>
      <c r="E6353" s="3">
        <v>1</v>
      </c>
      <c r="F6353" s="3">
        <v>367.92359999999996</v>
      </c>
      <c r="G6353" t="s">
        <v>1641</v>
      </c>
      <c r="H6353" t="s">
        <v>42</v>
      </c>
      <c r="I6353" t="s">
        <v>2926</v>
      </c>
      <c r="J6353" s="3">
        <v>195.6</v>
      </c>
      <c r="K6353" s="6">
        <v>42457</v>
      </c>
      <c r="L6353" t="str">
        <f>VLOOKUP(D6353,  'Список товарів'!$B$2:$D$341, 2, FALSE)</f>
        <v>Adidas</v>
      </c>
    </row>
    <row r="6354" spans="1:12" x14ac:dyDescent="0.3">
      <c r="A6354">
        <v>100003786</v>
      </c>
      <c r="B6354" s="6">
        <v>42454</v>
      </c>
      <c r="C6354" s="8">
        <v>0.53636574074074073</v>
      </c>
      <c r="D6354" s="10">
        <v>10135</v>
      </c>
      <c r="E6354" s="3">
        <v>1</v>
      </c>
      <c r="F6354" s="3">
        <v>860.80320000000017</v>
      </c>
      <c r="G6354" t="s">
        <v>1641</v>
      </c>
      <c r="H6354" t="s">
        <v>42</v>
      </c>
      <c r="I6354" t="s">
        <v>2926</v>
      </c>
      <c r="J6354" s="3">
        <v>387.45</v>
      </c>
      <c r="K6354" s="6">
        <v>42457</v>
      </c>
      <c r="L6354" t="str">
        <f>VLOOKUP(D6354,  'Список товарів'!$B$2:$D$341, 2, FALSE)</f>
        <v>Adidas</v>
      </c>
    </row>
    <row r="6355" spans="1:12" x14ac:dyDescent="0.3">
      <c r="A6355">
        <v>100003786</v>
      </c>
      <c r="B6355" s="6">
        <v>42454</v>
      </c>
      <c r="C6355" s="8">
        <v>0.53636574074074073</v>
      </c>
      <c r="D6355" s="10">
        <v>10332</v>
      </c>
      <c r="E6355" s="3">
        <v>1</v>
      </c>
      <c r="F6355" s="3">
        <v>1740.0190499999999</v>
      </c>
      <c r="G6355" t="s">
        <v>1641</v>
      </c>
      <c r="H6355" t="s">
        <v>42</v>
      </c>
      <c r="I6355" t="s">
        <v>2926</v>
      </c>
      <c r="J6355" s="3">
        <v>995.52999999999986</v>
      </c>
      <c r="K6355" s="6">
        <v>42457</v>
      </c>
      <c r="L6355" t="str">
        <f>VLOOKUP(D6355,  'Список товарів'!$B$2:$D$341, 2, FALSE)</f>
        <v>Reebok</v>
      </c>
    </row>
    <row r="6356" spans="1:12" x14ac:dyDescent="0.3">
      <c r="A6356">
        <v>100003786</v>
      </c>
      <c r="B6356" s="6">
        <v>42454</v>
      </c>
      <c r="C6356" s="8">
        <v>0.53636574074074073</v>
      </c>
      <c r="D6356" s="10">
        <v>10241</v>
      </c>
      <c r="E6356" s="3">
        <v>1</v>
      </c>
      <c r="F6356" s="3">
        <v>1982.412</v>
      </c>
      <c r="G6356" t="s">
        <v>1641</v>
      </c>
      <c r="H6356" t="s">
        <v>42</v>
      </c>
      <c r="I6356" t="s">
        <v>2926</v>
      </c>
      <c r="J6356" s="3">
        <v>1205.24</v>
      </c>
      <c r="K6356" s="6">
        <v>42457</v>
      </c>
      <c r="L6356" t="str">
        <f>VLOOKUP(D6356,  'Список товарів'!$B$2:$D$341, 2, FALSE)</f>
        <v>Puma</v>
      </c>
    </row>
    <row r="6357" spans="1:12" x14ac:dyDescent="0.3">
      <c r="A6357">
        <v>100003788</v>
      </c>
      <c r="B6357" s="6">
        <v>42924</v>
      </c>
      <c r="C6357" s="8">
        <v>0.59483796296296299</v>
      </c>
      <c r="D6357" s="10">
        <v>10232</v>
      </c>
      <c r="E6357" s="3">
        <v>1</v>
      </c>
      <c r="F6357" s="3">
        <v>624.64849920000006</v>
      </c>
      <c r="G6357" t="s">
        <v>1640</v>
      </c>
      <c r="H6357" t="s">
        <v>42</v>
      </c>
      <c r="I6357" t="s">
        <v>2921</v>
      </c>
      <c r="J6357" s="3">
        <v>422.18</v>
      </c>
      <c r="K6357" s="6">
        <v>42924</v>
      </c>
      <c r="L6357" t="str">
        <f>VLOOKUP(D6357,  'Список товарів'!$B$2:$D$341, 2, FALSE)</f>
        <v>Puma</v>
      </c>
    </row>
    <row r="6358" spans="1:12" x14ac:dyDescent="0.3">
      <c r="A6358">
        <v>100003788</v>
      </c>
      <c r="B6358" s="6">
        <v>42924</v>
      </c>
      <c r="C6358" s="8">
        <v>0.59483796296296299</v>
      </c>
      <c r="D6358" s="10">
        <v>10120</v>
      </c>
      <c r="E6358" s="3">
        <v>1</v>
      </c>
      <c r="F6358" s="3">
        <v>221.76</v>
      </c>
      <c r="G6358" t="s">
        <v>1640</v>
      </c>
      <c r="H6358" t="s">
        <v>42</v>
      </c>
      <c r="I6358" t="s">
        <v>2921</v>
      </c>
      <c r="J6358" s="3">
        <v>130.9</v>
      </c>
      <c r="K6358" s="6">
        <v>42924</v>
      </c>
      <c r="L6358" t="str">
        <f>VLOOKUP(D6358,  'Список товарів'!$B$2:$D$341, 2, FALSE)</f>
        <v>Adidas</v>
      </c>
    </row>
    <row r="6359" spans="1:12" x14ac:dyDescent="0.3">
      <c r="A6359">
        <v>100003788</v>
      </c>
      <c r="B6359" s="6">
        <v>42924</v>
      </c>
      <c r="C6359" s="8">
        <v>0.59483796296296299</v>
      </c>
      <c r="D6359" s="10">
        <v>10333</v>
      </c>
      <c r="E6359" s="3">
        <v>1</v>
      </c>
      <c r="F6359" s="3">
        <v>796.94159999999988</v>
      </c>
      <c r="G6359" t="s">
        <v>1640</v>
      </c>
      <c r="H6359" t="s">
        <v>42</v>
      </c>
      <c r="I6359" t="s">
        <v>2921</v>
      </c>
      <c r="J6359" s="3">
        <v>592.74</v>
      </c>
      <c r="K6359" s="6">
        <v>42924</v>
      </c>
      <c r="L6359" t="str">
        <f>VLOOKUP(D6359,  'Список товарів'!$B$2:$D$341, 2, FALSE)</f>
        <v>Reebok</v>
      </c>
    </row>
    <row r="6360" spans="1:12" x14ac:dyDescent="0.3">
      <c r="A6360">
        <v>100003788</v>
      </c>
      <c r="B6360" s="6">
        <v>42924</v>
      </c>
      <c r="C6360" s="8">
        <v>0.59483796296296299</v>
      </c>
      <c r="D6360" s="10">
        <v>10068</v>
      </c>
      <c r="E6360" s="3">
        <v>1</v>
      </c>
      <c r="F6360" s="3">
        <v>2163.3026400000003</v>
      </c>
      <c r="G6360" t="s">
        <v>1640</v>
      </c>
      <c r="H6360" t="s">
        <v>42</v>
      </c>
      <c r="I6360" t="s">
        <v>2921</v>
      </c>
      <c r="J6360" s="3">
        <v>1286.01</v>
      </c>
      <c r="K6360" s="6">
        <v>42924</v>
      </c>
      <c r="L6360" t="str">
        <f>VLOOKUP(D6360,  'Список товарів'!$B$2:$D$341, 2, FALSE)</f>
        <v>Nike</v>
      </c>
    </row>
    <row r="6361" spans="1:12" x14ac:dyDescent="0.3">
      <c r="A6361">
        <v>100003790</v>
      </c>
      <c r="B6361" s="6">
        <v>43024</v>
      </c>
      <c r="C6361" s="8">
        <v>0.86628472222222219</v>
      </c>
      <c r="D6361" s="10">
        <v>10155</v>
      </c>
      <c r="E6361" s="3">
        <v>1</v>
      </c>
      <c r="F6361" s="3">
        <v>411.31199999999995</v>
      </c>
      <c r="G6361" t="s">
        <v>1640</v>
      </c>
      <c r="H6361" t="s">
        <v>42</v>
      </c>
      <c r="I6361" t="s">
        <v>2926</v>
      </c>
      <c r="J6361" s="3">
        <v>217.3</v>
      </c>
      <c r="K6361" s="6">
        <v>43024</v>
      </c>
      <c r="L6361" t="str">
        <f>VLOOKUP(D6361,  'Список товарів'!$B$2:$D$341, 2, FALSE)</f>
        <v>Adidas</v>
      </c>
    </row>
    <row r="6362" spans="1:12" x14ac:dyDescent="0.3">
      <c r="A6362">
        <v>100003791</v>
      </c>
      <c r="B6362" s="6">
        <v>42987</v>
      </c>
      <c r="C6362" s="8">
        <v>0.80945601851851856</v>
      </c>
      <c r="D6362" s="10">
        <v>10060</v>
      </c>
      <c r="E6362" s="3">
        <v>1</v>
      </c>
      <c r="F6362" s="3">
        <v>669.7037600000001</v>
      </c>
      <c r="G6362" t="s">
        <v>1640</v>
      </c>
      <c r="H6362" t="s">
        <v>42</v>
      </c>
      <c r="I6362" t="s">
        <v>2927</v>
      </c>
      <c r="J6362" s="3">
        <v>380.6</v>
      </c>
      <c r="K6362" s="6">
        <v>42987</v>
      </c>
      <c r="L6362" t="str">
        <f>VLOOKUP(D6362,  'Список товарів'!$B$2:$D$341, 2, FALSE)</f>
        <v>Nike</v>
      </c>
    </row>
    <row r="6363" spans="1:12" x14ac:dyDescent="0.3">
      <c r="A6363">
        <v>100003792</v>
      </c>
      <c r="B6363" s="6">
        <v>42625</v>
      </c>
      <c r="C6363" s="8">
        <v>0.86717592592592585</v>
      </c>
      <c r="D6363" s="10">
        <v>10309</v>
      </c>
      <c r="E6363" s="3">
        <v>1</v>
      </c>
      <c r="F6363" s="3">
        <v>280.83439999999996</v>
      </c>
      <c r="G6363" t="s">
        <v>1640</v>
      </c>
      <c r="H6363" t="s">
        <v>42</v>
      </c>
      <c r="I6363" t="s">
        <v>2934</v>
      </c>
      <c r="J6363" s="3">
        <v>166.6</v>
      </c>
      <c r="K6363" s="6">
        <v>42628</v>
      </c>
      <c r="L6363" t="str">
        <f>VLOOKUP(D6363,  'Список товарів'!$B$2:$D$341, 2, FALSE)</f>
        <v>Reebok</v>
      </c>
    </row>
    <row r="6364" spans="1:12" x14ac:dyDescent="0.3">
      <c r="A6364">
        <v>100003792</v>
      </c>
      <c r="B6364" s="6">
        <v>42625</v>
      </c>
      <c r="C6364" s="8">
        <v>0.86717592592592585</v>
      </c>
      <c r="D6364" s="10">
        <v>10211</v>
      </c>
      <c r="E6364" s="3">
        <v>1</v>
      </c>
      <c r="F6364" s="3">
        <v>192.76704000000001</v>
      </c>
      <c r="G6364" t="s">
        <v>1640</v>
      </c>
      <c r="H6364" t="s">
        <v>42</v>
      </c>
      <c r="I6364" t="s">
        <v>2934</v>
      </c>
      <c r="J6364" s="3">
        <v>160.79999999999998</v>
      </c>
      <c r="K6364" s="6">
        <v>42628</v>
      </c>
      <c r="L6364" t="str">
        <f>VLOOKUP(D6364,  'Список товарів'!$B$2:$D$341, 2, FALSE)</f>
        <v>Puma</v>
      </c>
    </row>
    <row r="6365" spans="1:12" x14ac:dyDescent="0.3">
      <c r="A6365">
        <v>100003794</v>
      </c>
      <c r="B6365" s="6">
        <v>43228</v>
      </c>
      <c r="C6365" s="8">
        <v>0.4957523148148148</v>
      </c>
      <c r="D6365" s="10">
        <v>10236</v>
      </c>
      <c r="E6365" s="3">
        <v>1</v>
      </c>
      <c r="F6365" s="3">
        <v>2104.1659968000004</v>
      </c>
      <c r="G6365" t="s">
        <v>1641</v>
      </c>
      <c r="H6365" t="s">
        <v>42</v>
      </c>
      <c r="I6365" t="s">
        <v>2923</v>
      </c>
      <c r="J6365" s="3">
        <v>1243.21</v>
      </c>
      <c r="K6365" s="6">
        <v>43229</v>
      </c>
      <c r="L6365" t="str">
        <f>VLOOKUP(D6365,  'Список товарів'!$B$2:$D$341, 2, FALSE)</f>
        <v>Puma</v>
      </c>
    </row>
    <row r="6366" spans="1:12" x14ac:dyDescent="0.3">
      <c r="A6366">
        <v>100003796</v>
      </c>
      <c r="B6366" s="6">
        <v>43137</v>
      </c>
      <c r="C6366" s="8">
        <v>0.40442129629629631</v>
      </c>
      <c r="D6366" s="10">
        <v>10003</v>
      </c>
      <c r="E6366" s="3">
        <v>1</v>
      </c>
      <c r="F6366" s="3">
        <v>2677.6877599999998</v>
      </c>
      <c r="G6366" t="s">
        <v>1641</v>
      </c>
      <c r="H6366" t="s">
        <v>2203</v>
      </c>
      <c r="I6366" t="s">
        <v>2925</v>
      </c>
      <c r="J6366" s="3">
        <v>1269.18</v>
      </c>
      <c r="K6366" s="6">
        <v>43140</v>
      </c>
      <c r="L6366" t="str">
        <f>VLOOKUP(D6366,  'Список товарів'!$B$2:$D$341, 2, FALSE)</f>
        <v>Nike</v>
      </c>
    </row>
    <row r="6367" spans="1:12" x14ac:dyDescent="0.3">
      <c r="A6367">
        <v>100003797</v>
      </c>
      <c r="B6367" s="6">
        <v>42946</v>
      </c>
      <c r="C6367" s="8">
        <v>0.79759259259259263</v>
      </c>
      <c r="D6367" s="10">
        <v>10057</v>
      </c>
      <c r="E6367" s="3">
        <v>1</v>
      </c>
      <c r="F6367" s="3">
        <v>393.76</v>
      </c>
      <c r="G6367" t="s">
        <v>1641</v>
      </c>
      <c r="H6367" t="s">
        <v>42</v>
      </c>
      <c r="I6367" t="s">
        <v>2921</v>
      </c>
      <c r="J6367" s="3">
        <v>236.9</v>
      </c>
      <c r="K6367" s="6">
        <v>42946</v>
      </c>
      <c r="L6367" t="str">
        <f>VLOOKUP(D6367,  'Список товарів'!$B$2:$D$341, 2, FALSE)</f>
        <v>Nike</v>
      </c>
    </row>
    <row r="6368" spans="1:12" x14ac:dyDescent="0.3">
      <c r="A6368">
        <v>100003797</v>
      </c>
      <c r="B6368" s="6">
        <v>42946</v>
      </c>
      <c r="C6368" s="8">
        <v>0.79759259259259263</v>
      </c>
      <c r="D6368" s="10">
        <v>10036</v>
      </c>
      <c r="E6368" s="3">
        <v>1</v>
      </c>
      <c r="F6368" s="3">
        <v>527.77823999999998</v>
      </c>
      <c r="G6368" t="s">
        <v>1641</v>
      </c>
      <c r="H6368" t="s">
        <v>42</v>
      </c>
      <c r="I6368" t="s">
        <v>2921</v>
      </c>
      <c r="J6368" s="3">
        <v>248.46</v>
      </c>
      <c r="K6368" s="6">
        <v>42946</v>
      </c>
      <c r="L6368" t="str">
        <f>VLOOKUP(D6368,  'Список товарів'!$B$2:$D$341, 2, FALSE)</f>
        <v>Nike</v>
      </c>
    </row>
    <row r="6369" spans="1:12" x14ac:dyDescent="0.3">
      <c r="A6369">
        <v>100003798</v>
      </c>
      <c r="B6369" s="6">
        <v>42919</v>
      </c>
      <c r="C6369" s="8">
        <v>0.83825231481481488</v>
      </c>
      <c r="D6369" s="10">
        <v>10300</v>
      </c>
      <c r="E6369" s="3">
        <v>1</v>
      </c>
      <c r="F6369" s="3">
        <v>321.99552</v>
      </c>
      <c r="G6369" t="s">
        <v>1640</v>
      </c>
      <c r="H6369" t="s">
        <v>42</v>
      </c>
      <c r="I6369" t="s">
        <v>2922</v>
      </c>
      <c r="J6369" s="3">
        <v>222.60000000000002</v>
      </c>
      <c r="K6369" s="6">
        <v>42919</v>
      </c>
      <c r="L6369" t="str">
        <f>VLOOKUP(D6369,  'Список товарів'!$B$2:$D$341, 2, FALSE)</f>
        <v>Reebok</v>
      </c>
    </row>
    <row r="6370" spans="1:12" x14ac:dyDescent="0.3">
      <c r="A6370">
        <v>100003800</v>
      </c>
      <c r="B6370" s="6">
        <v>43023</v>
      </c>
      <c r="C6370" s="8">
        <v>0.608912037037037</v>
      </c>
      <c r="D6370" s="10">
        <v>10078</v>
      </c>
      <c r="E6370" s="3">
        <v>1</v>
      </c>
      <c r="F6370" s="3">
        <v>866.15679999999998</v>
      </c>
      <c r="G6370" t="s">
        <v>1640</v>
      </c>
      <c r="H6370" t="s">
        <v>42</v>
      </c>
      <c r="I6370" t="s">
        <v>2935</v>
      </c>
      <c r="J6370" s="3">
        <v>435.76</v>
      </c>
      <c r="K6370" s="6">
        <v>43023</v>
      </c>
      <c r="L6370" t="str">
        <f>VLOOKUP(D6370,  'Список товарів'!$B$2:$D$341, 2, FALSE)</f>
        <v>Nike</v>
      </c>
    </row>
    <row r="6371" spans="1:12" x14ac:dyDescent="0.3">
      <c r="A6371">
        <v>100003801</v>
      </c>
      <c r="B6371" s="6">
        <v>42809</v>
      </c>
      <c r="C6371" s="8">
        <v>0.84324074074074085</v>
      </c>
      <c r="D6371" s="10">
        <v>10212</v>
      </c>
      <c r="E6371" s="3">
        <v>1</v>
      </c>
      <c r="F6371" s="3">
        <v>273.73680000000002</v>
      </c>
      <c r="G6371" t="s">
        <v>1641</v>
      </c>
      <c r="H6371" t="s">
        <v>42</v>
      </c>
      <c r="I6371" t="s">
        <v>2926</v>
      </c>
      <c r="J6371" s="3">
        <v>199.5</v>
      </c>
      <c r="K6371" s="6">
        <v>42810</v>
      </c>
      <c r="L6371" t="str">
        <f>VLOOKUP(D6371,  'Список товарів'!$B$2:$D$341, 2, FALSE)</f>
        <v>Puma</v>
      </c>
    </row>
    <row r="6372" spans="1:12" x14ac:dyDescent="0.3">
      <c r="A6372">
        <v>100003801</v>
      </c>
      <c r="B6372" s="6">
        <v>42809</v>
      </c>
      <c r="C6372" s="8">
        <v>0.84324074074074085</v>
      </c>
      <c r="D6372" s="10">
        <v>10027</v>
      </c>
      <c r="E6372" s="3">
        <v>1</v>
      </c>
      <c r="F6372" s="3">
        <v>320.4796</v>
      </c>
      <c r="G6372" t="s">
        <v>1641</v>
      </c>
      <c r="H6372" t="s">
        <v>42</v>
      </c>
      <c r="I6372" t="s">
        <v>2926</v>
      </c>
      <c r="J6372" s="3">
        <v>187.14999999999998</v>
      </c>
      <c r="K6372" s="6">
        <v>42810</v>
      </c>
      <c r="L6372" t="str">
        <f>VLOOKUP(D6372,  'Список товарів'!$B$2:$D$341, 2, FALSE)</f>
        <v>Nike</v>
      </c>
    </row>
    <row r="6373" spans="1:12" x14ac:dyDescent="0.3">
      <c r="A6373">
        <v>100003802</v>
      </c>
      <c r="B6373" s="6">
        <v>42713</v>
      </c>
      <c r="C6373" s="8">
        <v>0.48971064814814813</v>
      </c>
      <c r="D6373" s="10">
        <v>10030</v>
      </c>
      <c r="E6373" s="3">
        <v>1</v>
      </c>
      <c r="F6373" s="3">
        <v>482.74127999999996</v>
      </c>
      <c r="G6373" t="s">
        <v>1641</v>
      </c>
      <c r="H6373" t="s">
        <v>42</v>
      </c>
      <c r="I6373" t="s">
        <v>2924</v>
      </c>
      <c r="J6373" s="3">
        <v>274.68</v>
      </c>
      <c r="K6373" s="6">
        <v>42713</v>
      </c>
      <c r="L6373" t="str">
        <f>VLOOKUP(D6373,  'Список товарів'!$B$2:$D$341, 2, FALSE)</f>
        <v>Nike</v>
      </c>
    </row>
    <row r="6374" spans="1:12" x14ac:dyDescent="0.3">
      <c r="A6374">
        <v>100003802</v>
      </c>
      <c r="B6374" s="6">
        <v>42713</v>
      </c>
      <c r="C6374" s="8">
        <v>0.48971064814814813</v>
      </c>
      <c r="D6374" s="10">
        <v>10140</v>
      </c>
      <c r="E6374" s="3">
        <v>1</v>
      </c>
      <c r="F6374" s="3">
        <v>418.50900000000007</v>
      </c>
      <c r="G6374" t="s">
        <v>1641</v>
      </c>
      <c r="H6374" t="s">
        <v>42</v>
      </c>
      <c r="I6374" t="s">
        <v>2924</v>
      </c>
      <c r="J6374" s="3">
        <v>236.52</v>
      </c>
      <c r="K6374" s="6">
        <v>42713</v>
      </c>
      <c r="L6374" t="str">
        <f>VLOOKUP(D6374,  'Список товарів'!$B$2:$D$341, 2, FALSE)</f>
        <v>Adidas</v>
      </c>
    </row>
    <row r="6375" spans="1:12" x14ac:dyDescent="0.3">
      <c r="A6375">
        <v>100003803</v>
      </c>
      <c r="B6375" s="6">
        <v>42989</v>
      </c>
      <c r="C6375" s="8">
        <v>0.56106481481481485</v>
      </c>
      <c r="D6375" s="10">
        <v>10068</v>
      </c>
      <c r="E6375" s="3">
        <v>1</v>
      </c>
      <c r="F6375" s="3">
        <v>2670.7440000000001</v>
      </c>
      <c r="G6375" t="s">
        <v>1640</v>
      </c>
      <c r="H6375" t="s">
        <v>2204</v>
      </c>
      <c r="I6375" t="s">
        <v>2926</v>
      </c>
      <c r="J6375" s="3">
        <v>1286.01</v>
      </c>
      <c r="K6375" s="6">
        <v>42990</v>
      </c>
      <c r="L6375" t="str">
        <f>VLOOKUP(D6375,  'Список товарів'!$B$2:$D$341, 2, FALSE)</f>
        <v>Nike</v>
      </c>
    </row>
    <row r="6376" spans="1:12" x14ac:dyDescent="0.3">
      <c r="A6376">
        <v>100003803</v>
      </c>
      <c r="B6376" s="6">
        <v>42989</v>
      </c>
      <c r="C6376" s="8">
        <v>0.56106481481481485</v>
      </c>
      <c r="D6376" s="10">
        <v>10305</v>
      </c>
      <c r="E6376" s="3">
        <v>1</v>
      </c>
      <c r="F6376" s="3">
        <v>315.58999999999997</v>
      </c>
      <c r="G6376" t="s">
        <v>1640</v>
      </c>
      <c r="H6376" t="s">
        <v>2204</v>
      </c>
      <c r="I6376" t="s">
        <v>2926</v>
      </c>
      <c r="J6376" s="3">
        <v>149.49</v>
      </c>
      <c r="K6376" s="6">
        <v>42990</v>
      </c>
      <c r="L6376" t="str">
        <f>VLOOKUP(D6376,  'Список товарів'!$B$2:$D$341, 2, FALSE)</f>
        <v>Reebok</v>
      </c>
    </row>
    <row r="6377" spans="1:12" x14ac:dyDescent="0.3">
      <c r="A6377">
        <v>100003803</v>
      </c>
      <c r="B6377" s="6">
        <v>42989</v>
      </c>
      <c r="C6377" s="8">
        <v>0.56106481481481485</v>
      </c>
      <c r="D6377" s="10">
        <v>10137</v>
      </c>
      <c r="E6377" s="3">
        <v>1</v>
      </c>
      <c r="F6377" s="3">
        <v>354.31199999999995</v>
      </c>
      <c r="G6377" t="s">
        <v>1640</v>
      </c>
      <c r="H6377" t="s">
        <v>2204</v>
      </c>
      <c r="I6377" t="s">
        <v>2926</v>
      </c>
      <c r="J6377" s="3">
        <v>156.24</v>
      </c>
      <c r="K6377" s="6">
        <v>42990</v>
      </c>
      <c r="L6377" t="str">
        <f>VLOOKUP(D6377,  'Список товарів'!$B$2:$D$341, 2, FALSE)</f>
        <v>Adidas</v>
      </c>
    </row>
    <row r="6378" spans="1:12" x14ac:dyDescent="0.3">
      <c r="A6378">
        <v>100003803</v>
      </c>
      <c r="B6378" s="6">
        <v>42989</v>
      </c>
      <c r="C6378" s="8">
        <v>0.56106481481481485</v>
      </c>
      <c r="D6378" s="10">
        <v>10339</v>
      </c>
      <c r="E6378" s="3">
        <v>1</v>
      </c>
      <c r="F6378" s="3">
        <v>1629.6279999999999</v>
      </c>
      <c r="G6378" t="s">
        <v>1640</v>
      </c>
      <c r="H6378" t="s">
        <v>2204</v>
      </c>
      <c r="I6378" t="s">
        <v>2926</v>
      </c>
      <c r="J6378" s="3">
        <v>838.42000000000007</v>
      </c>
      <c r="K6378" s="6">
        <v>42990</v>
      </c>
      <c r="L6378" t="str">
        <f>VLOOKUP(D6378,  'Список товарів'!$B$2:$D$341, 2, FALSE)</f>
        <v>Reebok</v>
      </c>
    </row>
    <row r="6379" spans="1:12" x14ac:dyDescent="0.3">
      <c r="A6379">
        <v>100003803</v>
      </c>
      <c r="B6379" s="6">
        <v>42989</v>
      </c>
      <c r="C6379" s="8">
        <v>0.56106481481481485</v>
      </c>
      <c r="D6379" s="10">
        <v>10142</v>
      </c>
      <c r="E6379" s="3">
        <v>1</v>
      </c>
      <c r="F6379" s="3">
        <v>698.07360000000006</v>
      </c>
      <c r="G6379" t="s">
        <v>1640</v>
      </c>
      <c r="H6379" t="s">
        <v>2204</v>
      </c>
      <c r="I6379" t="s">
        <v>2926</v>
      </c>
      <c r="J6379" s="3">
        <v>378.41999999999996</v>
      </c>
      <c r="K6379" s="6">
        <v>42990</v>
      </c>
      <c r="L6379" t="str">
        <f>VLOOKUP(D6379,  'Список товарів'!$B$2:$D$341, 2, FALSE)</f>
        <v>Adidas</v>
      </c>
    </row>
    <row r="6380" spans="1:12" x14ac:dyDescent="0.3">
      <c r="A6380">
        <v>100003804</v>
      </c>
      <c r="B6380" s="6">
        <v>43298</v>
      </c>
      <c r="C6380" s="8">
        <v>0.82613425925925921</v>
      </c>
      <c r="D6380" s="10">
        <v>10140</v>
      </c>
      <c r="E6380" s="3">
        <v>1</v>
      </c>
      <c r="F6380" s="3">
        <v>455.30100000000004</v>
      </c>
      <c r="G6380" t="s">
        <v>1641</v>
      </c>
      <c r="H6380" t="s">
        <v>2205</v>
      </c>
      <c r="I6380" t="s">
        <v>2926</v>
      </c>
      <c r="J6380" s="3">
        <v>227.76000000000002</v>
      </c>
      <c r="K6380" s="6">
        <v>43298</v>
      </c>
      <c r="L6380" t="str">
        <f>VLOOKUP(D6380,  'Список товарів'!$B$2:$D$341, 2, FALSE)</f>
        <v>Adidas</v>
      </c>
    </row>
    <row r="6381" spans="1:12" x14ac:dyDescent="0.3">
      <c r="A6381">
        <v>100003805</v>
      </c>
      <c r="B6381" s="6">
        <v>42520</v>
      </c>
      <c r="C6381" s="8">
        <v>0.57894675925925931</v>
      </c>
      <c r="D6381" s="10">
        <v>10198</v>
      </c>
      <c r="E6381" s="3">
        <v>1</v>
      </c>
      <c r="F6381" s="3">
        <v>208.73216000000002</v>
      </c>
      <c r="G6381" t="s">
        <v>1641</v>
      </c>
      <c r="H6381" t="s">
        <v>42</v>
      </c>
      <c r="I6381" t="s">
        <v>2925</v>
      </c>
      <c r="J6381" s="3">
        <v>145.6</v>
      </c>
      <c r="K6381" s="6">
        <v>42521</v>
      </c>
      <c r="L6381" t="str">
        <f>VLOOKUP(D6381,  'Список товарів'!$B$2:$D$341, 2, FALSE)</f>
        <v>Puma</v>
      </c>
    </row>
    <row r="6382" spans="1:12" x14ac:dyDescent="0.3">
      <c r="A6382">
        <v>100003805</v>
      </c>
      <c r="B6382" s="6">
        <v>42520</v>
      </c>
      <c r="C6382" s="8">
        <v>0.57894675925925931</v>
      </c>
      <c r="D6382" s="10">
        <v>10182</v>
      </c>
      <c r="E6382" s="3">
        <v>1</v>
      </c>
      <c r="F6382" s="3">
        <v>5466.1017600000005</v>
      </c>
      <c r="G6382" t="s">
        <v>1641</v>
      </c>
      <c r="H6382" t="s">
        <v>42</v>
      </c>
      <c r="I6382" t="s">
        <v>2925</v>
      </c>
      <c r="J6382" s="3">
        <v>2665.56</v>
      </c>
      <c r="K6382" s="6">
        <v>42521</v>
      </c>
      <c r="L6382" t="str">
        <f>VLOOKUP(D6382,  'Список товарів'!$B$2:$D$341, 2, FALSE)</f>
        <v>Puma</v>
      </c>
    </row>
    <row r="6383" spans="1:12" x14ac:dyDescent="0.3">
      <c r="A6383">
        <v>100003805</v>
      </c>
      <c r="B6383" s="6">
        <v>42520</v>
      </c>
      <c r="C6383" s="8">
        <v>0.57894675925925931</v>
      </c>
      <c r="D6383" s="10">
        <v>10142</v>
      </c>
      <c r="E6383" s="3">
        <v>1</v>
      </c>
      <c r="F6383" s="3">
        <v>503.29859999999996</v>
      </c>
      <c r="G6383" t="s">
        <v>1641</v>
      </c>
      <c r="H6383" t="s">
        <v>42</v>
      </c>
      <c r="I6383" t="s">
        <v>2925</v>
      </c>
      <c r="J6383" s="3">
        <v>327.54000000000002</v>
      </c>
      <c r="K6383" s="6">
        <v>42521</v>
      </c>
      <c r="L6383" t="str">
        <f>VLOOKUP(D6383,  'Список товарів'!$B$2:$D$341, 2, FALSE)</f>
        <v>Adidas</v>
      </c>
    </row>
    <row r="6384" spans="1:12" x14ac:dyDescent="0.3">
      <c r="A6384">
        <v>100003806</v>
      </c>
      <c r="B6384" s="6">
        <v>43152</v>
      </c>
      <c r="C6384" s="8">
        <v>0.7622916666666667</v>
      </c>
      <c r="D6384" s="10">
        <v>10320</v>
      </c>
      <c r="E6384" s="3">
        <v>1</v>
      </c>
      <c r="F6384" s="3">
        <v>2188.7711999999997</v>
      </c>
      <c r="G6384" t="s">
        <v>1641</v>
      </c>
      <c r="H6384" t="s">
        <v>2206</v>
      </c>
      <c r="I6384" t="s">
        <v>2935</v>
      </c>
      <c r="J6384" s="3">
        <v>1352.3999999999999</v>
      </c>
      <c r="K6384" s="6">
        <v>43152</v>
      </c>
      <c r="L6384" t="str">
        <f>VLOOKUP(D6384,  'Список товарів'!$B$2:$D$341, 2, FALSE)</f>
        <v>Reebok</v>
      </c>
    </row>
    <row r="6385" spans="1:12" x14ac:dyDescent="0.3">
      <c r="A6385">
        <v>100003806</v>
      </c>
      <c r="B6385" s="6">
        <v>43152</v>
      </c>
      <c r="C6385" s="8">
        <v>0.7622916666666667</v>
      </c>
      <c r="D6385" s="10">
        <v>10176</v>
      </c>
      <c r="E6385" s="3">
        <v>1</v>
      </c>
      <c r="F6385" s="3">
        <v>1752.6809600000001</v>
      </c>
      <c r="G6385" t="s">
        <v>1641</v>
      </c>
      <c r="H6385" t="s">
        <v>2206</v>
      </c>
      <c r="I6385" t="s">
        <v>2935</v>
      </c>
      <c r="J6385" s="3">
        <v>1438.88</v>
      </c>
      <c r="K6385" s="6">
        <v>43152</v>
      </c>
      <c r="L6385" t="str">
        <f>VLOOKUP(D6385,  'Список товарів'!$B$2:$D$341, 2, FALSE)</f>
        <v>Puma</v>
      </c>
    </row>
    <row r="6386" spans="1:12" x14ac:dyDescent="0.3">
      <c r="A6386">
        <v>100003806</v>
      </c>
      <c r="B6386" s="6">
        <v>43152</v>
      </c>
      <c r="C6386" s="8">
        <v>0.7622916666666667</v>
      </c>
      <c r="D6386" s="10">
        <v>10155</v>
      </c>
      <c r="E6386" s="3">
        <v>1</v>
      </c>
      <c r="F6386" s="3">
        <v>382.34878000000003</v>
      </c>
      <c r="G6386" t="s">
        <v>1641</v>
      </c>
      <c r="H6386" t="s">
        <v>2206</v>
      </c>
      <c r="I6386" t="s">
        <v>2935</v>
      </c>
      <c r="J6386" s="3">
        <v>227.55</v>
      </c>
      <c r="K6386" s="6">
        <v>43152</v>
      </c>
      <c r="L6386" t="str">
        <f>VLOOKUP(D6386,  'Список товарів'!$B$2:$D$341, 2, FALSE)</f>
        <v>Adidas</v>
      </c>
    </row>
    <row r="6387" spans="1:12" x14ac:dyDescent="0.3">
      <c r="A6387">
        <v>100003806</v>
      </c>
      <c r="B6387" s="6">
        <v>43152</v>
      </c>
      <c r="C6387" s="8">
        <v>0.7622916666666667</v>
      </c>
      <c r="D6387" s="10">
        <v>10300</v>
      </c>
      <c r="E6387" s="3">
        <v>2</v>
      </c>
      <c r="F6387" s="3">
        <v>831.6</v>
      </c>
      <c r="G6387" t="s">
        <v>1641</v>
      </c>
      <c r="H6387" t="s">
        <v>2206</v>
      </c>
      <c r="I6387" t="s">
        <v>2935</v>
      </c>
      <c r="J6387" s="3">
        <v>390.6</v>
      </c>
      <c r="K6387" s="6">
        <v>43152</v>
      </c>
      <c r="L6387" t="str">
        <f>VLOOKUP(D6387,  'Список товарів'!$B$2:$D$341, 2, FALSE)</f>
        <v>Reebok</v>
      </c>
    </row>
    <row r="6388" spans="1:12" x14ac:dyDescent="0.3">
      <c r="A6388">
        <v>100003806</v>
      </c>
      <c r="B6388" s="6">
        <v>43152</v>
      </c>
      <c r="C6388" s="8">
        <v>0.7622916666666667</v>
      </c>
      <c r="D6388" s="10">
        <v>10304</v>
      </c>
      <c r="E6388" s="3">
        <v>1</v>
      </c>
      <c r="F6388" s="3">
        <v>695.61127999999997</v>
      </c>
      <c r="G6388" t="s">
        <v>1641</v>
      </c>
      <c r="H6388" t="s">
        <v>2206</v>
      </c>
      <c r="I6388" t="s">
        <v>2935</v>
      </c>
      <c r="J6388" s="3">
        <v>391.40000000000003</v>
      </c>
      <c r="K6388" s="6">
        <v>43152</v>
      </c>
      <c r="L6388" t="str">
        <f>VLOOKUP(D6388,  'Список товарів'!$B$2:$D$341, 2, FALSE)</f>
        <v>Reebok</v>
      </c>
    </row>
    <row r="6389" spans="1:12" x14ac:dyDescent="0.3">
      <c r="A6389">
        <v>100003807</v>
      </c>
      <c r="B6389" s="6">
        <v>43115</v>
      </c>
      <c r="C6389" s="8">
        <v>0.70450231481481485</v>
      </c>
      <c r="D6389" s="10">
        <v>10023</v>
      </c>
      <c r="E6389" s="3">
        <v>1</v>
      </c>
      <c r="F6389" s="3">
        <v>520.00367040000003</v>
      </c>
      <c r="G6389" t="s">
        <v>1641</v>
      </c>
      <c r="H6389" t="s">
        <v>2207</v>
      </c>
      <c r="I6389" t="s">
        <v>2921</v>
      </c>
      <c r="J6389" s="3">
        <v>325.45</v>
      </c>
      <c r="K6389" s="6">
        <v>43115</v>
      </c>
      <c r="L6389" t="str">
        <f>VLOOKUP(D6389,  'Список товарів'!$B$2:$D$341, 2, FALSE)</f>
        <v>Nike</v>
      </c>
    </row>
    <row r="6390" spans="1:12" x14ac:dyDescent="0.3">
      <c r="A6390">
        <v>100003809</v>
      </c>
      <c r="B6390" s="6">
        <v>43135</v>
      </c>
      <c r="C6390" s="8">
        <v>0.57789351851851845</v>
      </c>
      <c r="D6390" s="10">
        <v>10288</v>
      </c>
      <c r="E6390" s="3">
        <v>2</v>
      </c>
      <c r="F6390" s="3">
        <v>971.27800000000002</v>
      </c>
      <c r="G6390" t="s">
        <v>1640</v>
      </c>
      <c r="H6390" t="s">
        <v>42</v>
      </c>
      <c r="I6390" t="s">
        <v>2926</v>
      </c>
      <c r="J6390" s="3">
        <v>572.40000000000009</v>
      </c>
      <c r="K6390" s="6">
        <v>43135</v>
      </c>
      <c r="L6390" t="str">
        <f>VLOOKUP(D6390,  'Список товарів'!$B$2:$D$341, 2, FALSE)</f>
        <v>Reebok</v>
      </c>
    </row>
    <row r="6391" spans="1:12" x14ac:dyDescent="0.3">
      <c r="A6391">
        <v>100003809</v>
      </c>
      <c r="B6391" s="6">
        <v>43135</v>
      </c>
      <c r="C6391" s="8">
        <v>0.57789351851851845</v>
      </c>
      <c r="D6391" s="10">
        <v>10094</v>
      </c>
      <c r="E6391" s="3">
        <v>2</v>
      </c>
      <c r="F6391" s="3">
        <v>384.62720000000007</v>
      </c>
      <c r="G6391" t="s">
        <v>1640</v>
      </c>
      <c r="H6391" t="s">
        <v>42</v>
      </c>
      <c r="I6391" t="s">
        <v>2926</v>
      </c>
      <c r="J6391" s="3">
        <v>292.94</v>
      </c>
      <c r="K6391" s="6">
        <v>43135</v>
      </c>
      <c r="L6391" t="str">
        <f>VLOOKUP(D6391,  'Список товарів'!$B$2:$D$341, 2, FALSE)</f>
        <v>Adidas</v>
      </c>
    </row>
    <row r="6392" spans="1:12" x14ac:dyDescent="0.3">
      <c r="A6392">
        <v>100003809</v>
      </c>
      <c r="B6392" s="6">
        <v>43135</v>
      </c>
      <c r="C6392" s="8">
        <v>0.57789351851851845</v>
      </c>
      <c r="D6392" s="10">
        <v>10310</v>
      </c>
      <c r="E6392" s="3">
        <v>1</v>
      </c>
      <c r="F6392" s="3">
        <v>305.96384</v>
      </c>
      <c r="G6392" t="s">
        <v>1640</v>
      </c>
      <c r="H6392" t="s">
        <v>42</v>
      </c>
      <c r="I6392" t="s">
        <v>2926</v>
      </c>
      <c r="J6392" s="3">
        <v>143.78</v>
      </c>
      <c r="K6392" s="6">
        <v>43135</v>
      </c>
      <c r="L6392" t="str">
        <f>VLOOKUP(D6392,  'Список товарів'!$B$2:$D$341, 2, FALSE)</f>
        <v>Reebok</v>
      </c>
    </row>
    <row r="6393" spans="1:12" x14ac:dyDescent="0.3">
      <c r="A6393">
        <v>100003809</v>
      </c>
      <c r="B6393" s="6">
        <v>43135</v>
      </c>
      <c r="C6393" s="8">
        <v>0.57789351851851845</v>
      </c>
      <c r="D6393" s="10">
        <v>10077</v>
      </c>
      <c r="E6393" s="3">
        <v>1</v>
      </c>
      <c r="F6393" s="3">
        <v>2156.0112000000004</v>
      </c>
      <c r="G6393" t="s">
        <v>1640</v>
      </c>
      <c r="H6393" t="s">
        <v>42</v>
      </c>
      <c r="I6393" t="s">
        <v>2926</v>
      </c>
      <c r="J6393" s="3">
        <v>1024.9199999999998</v>
      </c>
      <c r="K6393" s="6">
        <v>43135</v>
      </c>
      <c r="L6393" t="str">
        <f>VLOOKUP(D6393,  'Список товарів'!$B$2:$D$341, 2, FALSE)</f>
        <v>Nike</v>
      </c>
    </row>
    <row r="6394" spans="1:12" x14ac:dyDescent="0.3">
      <c r="A6394">
        <v>100003809</v>
      </c>
      <c r="B6394" s="6">
        <v>43135</v>
      </c>
      <c r="C6394" s="8">
        <v>0.57789351851851845</v>
      </c>
      <c r="D6394" s="10">
        <v>10328</v>
      </c>
      <c r="E6394" s="3">
        <v>1</v>
      </c>
      <c r="F6394" s="3">
        <v>487.94089799999995</v>
      </c>
      <c r="G6394" t="s">
        <v>1640</v>
      </c>
      <c r="H6394" t="s">
        <v>42</v>
      </c>
      <c r="I6394" t="s">
        <v>2926</v>
      </c>
      <c r="J6394" s="3">
        <v>258.96000000000004</v>
      </c>
      <c r="K6394" s="6">
        <v>43135</v>
      </c>
      <c r="L6394" t="str">
        <f>VLOOKUP(D6394,  'Список товарів'!$B$2:$D$341, 2, FALSE)</f>
        <v>Reebok</v>
      </c>
    </row>
    <row r="6395" spans="1:12" x14ac:dyDescent="0.3">
      <c r="A6395">
        <v>100003810</v>
      </c>
      <c r="B6395" s="6">
        <v>43107</v>
      </c>
      <c r="C6395" s="8">
        <v>0.68366898148148147</v>
      </c>
      <c r="D6395" s="10">
        <v>10010</v>
      </c>
      <c r="E6395" s="3">
        <v>1</v>
      </c>
      <c r="F6395" s="3">
        <v>5464.6889472000003</v>
      </c>
      <c r="G6395" t="s">
        <v>1641</v>
      </c>
      <c r="H6395" t="s">
        <v>1645</v>
      </c>
      <c r="I6395" t="s">
        <v>2925</v>
      </c>
      <c r="J6395" s="3">
        <v>3067.26</v>
      </c>
      <c r="K6395" s="6">
        <v>43107</v>
      </c>
      <c r="L6395" t="str">
        <f>VLOOKUP(D6395,  'Список товарів'!$B$2:$D$341, 2, FALSE)</f>
        <v>Nike</v>
      </c>
    </row>
    <row r="6396" spans="1:12" x14ac:dyDescent="0.3">
      <c r="A6396">
        <v>100003811</v>
      </c>
      <c r="B6396" s="6">
        <v>42962</v>
      </c>
      <c r="C6396" s="8">
        <v>0.52083333333333337</v>
      </c>
      <c r="D6396" s="10">
        <v>10205</v>
      </c>
      <c r="E6396" s="3">
        <v>1</v>
      </c>
      <c r="F6396" s="3">
        <v>289.46548800000005</v>
      </c>
      <c r="G6396" t="s">
        <v>1641</v>
      </c>
      <c r="H6396" t="s">
        <v>42</v>
      </c>
      <c r="I6396" t="s">
        <v>2923</v>
      </c>
      <c r="J6396" s="3">
        <v>251.49</v>
      </c>
      <c r="K6396" s="6">
        <v>42962</v>
      </c>
      <c r="L6396" t="str">
        <f>VLOOKUP(D6396,  'Список товарів'!$B$2:$D$341, 2, FALSE)</f>
        <v>Puma</v>
      </c>
    </row>
    <row r="6397" spans="1:12" x14ac:dyDescent="0.3">
      <c r="A6397">
        <v>100003811</v>
      </c>
      <c r="B6397" s="6">
        <v>42962</v>
      </c>
      <c r="C6397" s="8">
        <v>0.52083333333333337</v>
      </c>
      <c r="D6397" s="10">
        <v>10071</v>
      </c>
      <c r="E6397" s="3">
        <v>1</v>
      </c>
      <c r="F6397" s="3">
        <v>1019.58208</v>
      </c>
      <c r="G6397" t="s">
        <v>1641</v>
      </c>
      <c r="H6397" t="s">
        <v>42</v>
      </c>
      <c r="I6397" t="s">
        <v>2923</v>
      </c>
      <c r="J6397" s="3">
        <v>640.47</v>
      </c>
      <c r="K6397" s="6">
        <v>42962</v>
      </c>
      <c r="L6397" t="str">
        <f>VLOOKUP(D6397,  'Список товарів'!$B$2:$D$341, 2, FALSE)</f>
        <v>Nike</v>
      </c>
    </row>
    <row r="6398" spans="1:12" x14ac:dyDescent="0.3">
      <c r="A6398">
        <v>100003813</v>
      </c>
      <c r="B6398" s="6">
        <v>43326</v>
      </c>
      <c r="C6398" s="8">
        <v>0.63854166666666667</v>
      </c>
      <c r="D6398" s="10">
        <v>10316</v>
      </c>
      <c r="E6398" s="3">
        <v>2</v>
      </c>
      <c r="F6398" s="3">
        <v>756.13824000000011</v>
      </c>
      <c r="G6398" t="s">
        <v>1641</v>
      </c>
      <c r="H6398" t="s">
        <v>2181</v>
      </c>
      <c r="I6398" t="s">
        <v>2935</v>
      </c>
      <c r="J6398" s="3">
        <v>669.24</v>
      </c>
      <c r="K6398" s="6">
        <v>43326</v>
      </c>
      <c r="L6398" t="str">
        <f>VLOOKUP(D6398,  'Список товарів'!$B$2:$D$341, 2, FALSE)</f>
        <v>Reebok</v>
      </c>
    </row>
    <row r="6399" spans="1:12" x14ac:dyDescent="0.3">
      <c r="A6399">
        <v>100003813</v>
      </c>
      <c r="B6399" s="6">
        <v>43326</v>
      </c>
      <c r="C6399" s="8">
        <v>0.63854166666666667</v>
      </c>
      <c r="D6399" s="10">
        <v>10041</v>
      </c>
      <c r="E6399" s="3">
        <v>1</v>
      </c>
      <c r="F6399" s="3">
        <v>405.09951999999998</v>
      </c>
      <c r="G6399" t="s">
        <v>1641</v>
      </c>
      <c r="H6399" t="s">
        <v>2181</v>
      </c>
      <c r="I6399" t="s">
        <v>2935</v>
      </c>
      <c r="J6399" s="3">
        <v>210.56</v>
      </c>
      <c r="K6399" s="6">
        <v>43326</v>
      </c>
      <c r="L6399" t="str">
        <f>VLOOKUP(D6399,  'Список товарів'!$B$2:$D$341, 2, FALSE)</f>
        <v>Nike</v>
      </c>
    </row>
    <row r="6400" spans="1:12" x14ac:dyDescent="0.3">
      <c r="A6400">
        <v>100003813</v>
      </c>
      <c r="B6400" s="6">
        <v>43326</v>
      </c>
      <c r="C6400" s="8">
        <v>0.63854166666666667</v>
      </c>
      <c r="D6400" s="10">
        <v>10195</v>
      </c>
      <c r="E6400" s="3">
        <v>1</v>
      </c>
      <c r="F6400" s="3">
        <v>476.44960000000003</v>
      </c>
      <c r="G6400" t="s">
        <v>1641</v>
      </c>
      <c r="H6400" t="s">
        <v>2181</v>
      </c>
      <c r="I6400" t="s">
        <v>2935</v>
      </c>
      <c r="J6400" s="3">
        <v>230.23000000000002</v>
      </c>
      <c r="K6400" s="6">
        <v>43326</v>
      </c>
      <c r="L6400" t="str">
        <f>VLOOKUP(D6400,  'Список товарів'!$B$2:$D$341, 2, FALSE)</f>
        <v>Puma</v>
      </c>
    </row>
    <row r="6401" spans="1:12" x14ac:dyDescent="0.3">
      <c r="A6401">
        <v>100003813</v>
      </c>
      <c r="B6401" s="6">
        <v>43326</v>
      </c>
      <c r="C6401" s="8">
        <v>0.63854166666666667</v>
      </c>
      <c r="D6401" s="10">
        <v>10169</v>
      </c>
      <c r="E6401" s="3">
        <v>1</v>
      </c>
      <c r="F6401" s="3">
        <v>541.26</v>
      </c>
      <c r="G6401" t="s">
        <v>1641</v>
      </c>
      <c r="H6401" t="s">
        <v>2181</v>
      </c>
      <c r="I6401" t="s">
        <v>2935</v>
      </c>
      <c r="J6401" s="3">
        <v>288.3</v>
      </c>
      <c r="K6401" s="6">
        <v>43326</v>
      </c>
      <c r="L6401" t="str">
        <f>VLOOKUP(D6401,  'Список товарів'!$B$2:$D$341, 2, FALSE)</f>
        <v>Adidas</v>
      </c>
    </row>
    <row r="6402" spans="1:12" x14ac:dyDescent="0.3">
      <c r="A6402">
        <v>100003813</v>
      </c>
      <c r="B6402" s="6">
        <v>43326</v>
      </c>
      <c r="C6402" s="8">
        <v>0.63854166666666667</v>
      </c>
      <c r="D6402" s="10">
        <v>10278</v>
      </c>
      <c r="E6402" s="3">
        <v>1</v>
      </c>
      <c r="F6402" s="3">
        <v>428.22200000000004</v>
      </c>
      <c r="G6402" t="s">
        <v>1641</v>
      </c>
      <c r="H6402" t="s">
        <v>2181</v>
      </c>
      <c r="I6402" t="s">
        <v>2935</v>
      </c>
      <c r="J6402" s="3">
        <v>245.44</v>
      </c>
      <c r="K6402" s="6">
        <v>43326</v>
      </c>
      <c r="L6402" t="str">
        <f>VLOOKUP(D6402,  'Список товарів'!$B$2:$D$341, 2, FALSE)</f>
        <v>Reebok</v>
      </c>
    </row>
    <row r="6403" spans="1:12" x14ac:dyDescent="0.3">
      <c r="A6403">
        <v>100003814</v>
      </c>
      <c r="B6403" s="6">
        <v>43339</v>
      </c>
      <c r="C6403" s="8">
        <v>0.75146990740740749</v>
      </c>
      <c r="D6403" s="10">
        <v>10194</v>
      </c>
      <c r="E6403" s="3">
        <v>1</v>
      </c>
      <c r="F6403" s="3">
        <v>227.88000000000002</v>
      </c>
      <c r="G6403" t="s">
        <v>1641</v>
      </c>
      <c r="H6403" t="s">
        <v>42</v>
      </c>
      <c r="I6403" t="s">
        <v>2923</v>
      </c>
      <c r="J6403" s="3">
        <v>145.80000000000001</v>
      </c>
      <c r="K6403" s="6">
        <v>43339</v>
      </c>
      <c r="L6403" t="str">
        <f>VLOOKUP(D6403,  'Список товарів'!$B$2:$D$341, 2, FALSE)</f>
        <v>Puma</v>
      </c>
    </row>
    <row r="6404" spans="1:12" x14ac:dyDescent="0.3">
      <c r="A6404">
        <v>100003814</v>
      </c>
      <c r="B6404" s="6">
        <v>43339</v>
      </c>
      <c r="C6404" s="8">
        <v>0.75146990740740749</v>
      </c>
      <c r="D6404" s="10">
        <v>10267</v>
      </c>
      <c r="E6404" s="3">
        <v>2</v>
      </c>
      <c r="F6404" s="3">
        <v>9842.0569600000017</v>
      </c>
      <c r="G6404" t="s">
        <v>1641</v>
      </c>
      <c r="H6404" t="s">
        <v>42</v>
      </c>
      <c r="I6404" t="s">
        <v>2923</v>
      </c>
      <c r="J6404" s="3">
        <v>7195.2800000000007</v>
      </c>
      <c r="K6404" s="6">
        <v>43339</v>
      </c>
      <c r="L6404" t="str">
        <f>VLOOKUP(D6404,  'Список товарів'!$B$2:$D$341, 2, FALSE)</f>
        <v>Reebok</v>
      </c>
    </row>
    <row r="6405" spans="1:12" x14ac:dyDescent="0.3">
      <c r="A6405">
        <v>100003817</v>
      </c>
      <c r="B6405" s="6">
        <v>42508</v>
      </c>
      <c r="C6405" s="8">
        <v>0.7206597222222223</v>
      </c>
      <c r="D6405" s="10">
        <v>10043</v>
      </c>
      <c r="E6405" s="3">
        <v>1</v>
      </c>
      <c r="F6405" s="3">
        <v>344.42007599999994</v>
      </c>
      <c r="G6405" t="s">
        <v>1641</v>
      </c>
      <c r="H6405" t="s">
        <v>42</v>
      </c>
      <c r="I6405" t="s">
        <v>2927</v>
      </c>
      <c r="J6405" s="3">
        <v>194.7</v>
      </c>
      <c r="K6405" s="6">
        <v>42509</v>
      </c>
      <c r="L6405" t="str">
        <f>VLOOKUP(D6405,  'Список товарів'!$B$2:$D$341, 2, FALSE)</f>
        <v>Nike</v>
      </c>
    </row>
    <row r="6406" spans="1:12" x14ac:dyDescent="0.3">
      <c r="A6406">
        <v>100003817</v>
      </c>
      <c r="B6406" s="6">
        <v>42508</v>
      </c>
      <c r="C6406" s="8">
        <v>0.7206597222222223</v>
      </c>
      <c r="D6406" s="10">
        <v>10074</v>
      </c>
      <c r="E6406" s="3">
        <v>1</v>
      </c>
      <c r="F6406" s="3">
        <v>1955.9015999999999</v>
      </c>
      <c r="G6406" t="s">
        <v>1641</v>
      </c>
      <c r="H6406" t="s">
        <v>42</v>
      </c>
      <c r="I6406" t="s">
        <v>2927</v>
      </c>
      <c r="J6406" s="3">
        <v>761.67000000000007</v>
      </c>
      <c r="K6406" s="6">
        <v>42509</v>
      </c>
      <c r="L6406" t="str">
        <f>VLOOKUP(D6406,  'Список товарів'!$B$2:$D$341, 2, FALSE)</f>
        <v>Nike</v>
      </c>
    </row>
    <row r="6407" spans="1:12" x14ac:dyDescent="0.3">
      <c r="A6407">
        <v>100003817</v>
      </c>
      <c r="B6407" s="6">
        <v>42508</v>
      </c>
      <c r="C6407" s="8">
        <v>0.7206597222222223</v>
      </c>
      <c r="D6407" s="10">
        <v>10078</v>
      </c>
      <c r="E6407" s="3">
        <v>1</v>
      </c>
      <c r="F6407" s="3">
        <v>909.46464000000003</v>
      </c>
      <c r="G6407" t="s">
        <v>1641</v>
      </c>
      <c r="H6407" t="s">
        <v>42</v>
      </c>
      <c r="I6407" t="s">
        <v>2927</v>
      </c>
      <c r="J6407" s="3">
        <v>452.52000000000004</v>
      </c>
      <c r="K6407" s="6">
        <v>42509</v>
      </c>
      <c r="L6407" t="str">
        <f>VLOOKUP(D6407,  'Список товарів'!$B$2:$D$341, 2, FALSE)</f>
        <v>Nike</v>
      </c>
    </row>
    <row r="6408" spans="1:12" x14ac:dyDescent="0.3">
      <c r="A6408">
        <v>100003817</v>
      </c>
      <c r="B6408" s="6">
        <v>42508</v>
      </c>
      <c r="C6408" s="8">
        <v>0.7206597222222223</v>
      </c>
      <c r="D6408" s="10">
        <v>10181</v>
      </c>
      <c r="E6408" s="3">
        <v>2</v>
      </c>
      <c r="F6408" s="3">
        <v>2872.1081088000005</v>
      </c>
      <c r="G6408" t="s">
        <v>1641</v>
      </c>
      <c r="H6408" t="s">
        <v>42</v>
      </c>
      <c r="I6408" t="s">
        <v>2927</v>
      </c>
      <c r="J6408" s="3">
        <v>2310.52</v>
      </c>
      <c r="K6408" s="6">
        <v>42509</v>
      </c>
      <c r="L6408" t="str">
        <f>VLOOKUP(D6408,  'Список товарів'!$B$2:$D$341, 2, FALSE)</f>
        <v>Puma</v>
      </c>
    </row>
    <row r="6409" spans="1:12" x14ac:dyDescent="0.3">
      <c r="A6409">
        <v>100003817</v>
      </c>
      <c r="B6409" s="6">
        <v>42508</v>
      </c>
      <c r="C6409" s="8">
        <v>0.7206597222222223</v>
      </c>
      <c r="D6409" s="10">
        <v>10215</v>
      </c>
      <c r="E6409" s="3">
        <v>1</v>
      </c>
      <c r="F6409" s="3">
        <v>372.05376000000001</v>
      </c>
      <c r="G6409" t="s">
        <v>1641</v>
      </c>
      <c r="H6409" t="s">
        <v>42</v>
      </c>
      <c r="I6409" t="s">
        <v>2927</v>
      </c>
      <c r="J6409" s="3">
        <v>300.69</v>
      </c>
      <c r="K6409" s="6">
        <v>42509</v>
      </c>
      <c r="L6409" t="str">
        <f>VLOOKUP(D6409,  'Список товарів'!$B$2:$D$341, 2, FALSE)</f>
        <v>Puma</v>
      </c>
    </row>
    <row r="6410" spans="1:12" x14ac:dyDescent="0.3">
      <c r="A6410">
        <v>100003818</v>
      </c>
      <c r="B6410" s="6">
        <v>43057</v>
      </c>
      <c r="C6410" s="8">
        <v>0.58471064814814822</v>
      </c>
      <c r="D6410" s="10">
        <v>10188</v>
      </c>
      <c r="E6410" s="3">
        <v>1</v>
      </c>
      <c r="F6410" s="3">
        <v>5576.9313600000005</v>
      </c>
      <c r="G6410" t="s">
        <v>1641</v>
      </c>
      <c r="H6410" t="s">
        <v>42</v>
      </c>
      <c r="I6410" t="s">
        <v>2924</v>
      </c>
      <c r="J6410" s="3">
        <v>3573.5699999999997</v>
      </c>
      <c r="K6410" s="6">
        <v>43057</v>
      </c>
      <c r="L6410" t="str">
        <f>VLOOKUP(D6410,  'Список товарів'!$B$2:$D$341, 2, FALSE)</f>
        <v>Puma</v>
      </c>
    </row>
    <row r="6411" spans="1:12" x14ac:dyDescent="0.3">
      <c r="A6411">
        <v>100003818</v>
      </c>
      <c r="B6411" s="6">
        <v>43057</v>
      </c>
      <c r="C6411" s="8">
        <v>0.58471064814814822</v>
      </c>
      <c r="D6411" s="10">
        <v>10264</v>
      </c>
      <c r="E6411" s="3">
        <v>1</v>
      </c>
      <c r="F6411" s="3">
        <v>466.70579999999995</v>
      </c>
      <c r="G6411" t="s">
        <v>1641</v>
      </c>
      <c r="H6411" t="s">
        <v>42</v>
      </c>
      <c r="I6411" t="s">
        <v>2924</v>
      </c>
      <c r="J6411" s="3">
        <v>240.57</v>
      </c>
      <c r="K6411" s="6">
        <v>43057</v>
      </c>
      <c r="L6411" t="str">
        <f>VLOOKUP(D6411,  'Список товарів'!$B$2:$D$341, 2, FALSE)</f>
        <v>Reebok</v>
      </c>
    </row>
    <row r="6412" spans="1:12" x14ac:dyDescent="0.3">
      <c r="A6412">
        <v>100003819</v>
      </c>
      <c r="B6412" s="6">
        <v>42660</v>
      </c>
      <c r="C6412" s="8">
        <v>0.79854166666666659</v>
      </c>
      <c r="D6412" s="10">
        <v>10184</v>
      </c>
      <c r="E6412" s="3">
        <v>1</v>
      </c>
      <c r="F6412" s="3">
        <v>1841.6548800000003</v>
      </c>
      <c r="G6412" t="s">
        <v>1641</v>
      </c>
      <c r="H6412" t="s">
        <v>42</v>
      </c>
      <c r="I6412" t="s">
        <v>2935</v>
      </c>
      <c r="J6412" s="3">
        <v>1376.02</v>
      </c>
      <c r="K6412" s="6">
        <v>42662</v>
      </c>
      <c r="L6412" t="str">
        <f>VLOOKUP(D6412,  'Список товарів'!$B$2:$D$341, 2, FALSE)</f>
        <v>Puma</v>
      </c>
    </row>
    <row r="6413" spans="1:12" x14ac:dyDescent="0.3">
      <c r="A6413">
        <v>100003821</v>
      </c>
      <c r="B6413" s="6">
        <v>43203</v>
      </c>
      <c r="C6413" s="8">
        <v>0.76701388888888899</v>
      </c>
      <c r="D6413" s="10">
        <v>10216</v>
      </c>
      <c r="E6413" s="3">
        <v>1</v>
      </c>
      <c r="F6413" s="3">
        <v>667.11040000000014</v>
      </c>
      <c r="G6413" t="s">
        <v>1641</v>
      </c>
      <c r="H6413" t="s">
        <v>42</v>
      </c>
      <c r="I6413" t="s">
        <v>2935</v>
      </c>
      <c r="J6413" s="3">
        <v>426.88</v>
      </c>
      <c r="K6413" s="6">
        <v>43205</v>
      </c>
      <c r="L6413" t="str">
        <f>VLOOKUP(D6413,  'Список товарів'!$B$2:$D$341, 2, FALSE)</f>
        <v>Puma</v>
      </c>
    </row>
    <row r="6414" spans="1:12" x14ac:dyDescent="0.3">
      <c r="A6414">
        <v>100003821</v>
      </c>
      <c r="B6414" s="6">
        <v>43203</v>
      </c>
      <c r="C6414" s="8">
        <v>0.76701388888888899</v>
      </c>
      <c r="D6414" s="10">
        <v>10150</v>
      </c>
      <c r="E6414" s="3">
        <v>1</v>
      </c>
      <c r="F6414" s="3">
        <v>1263.1485</v>
      </c>
      <c r="G6414" t="s">
        <v>1641</v>
      </c>
      <c r="H6414" t="s">
        <v>42</v>
      </c>
      <c r="I6414" t="s">
        <v>2935</v>
      </c>
      <c r="J6414" s="3">
        <v>719.1</v>
      </c>
      <c r="K6414" s="6">
        <v>43205</v>
      </c>
      <c r="L6414" t="str">
        <f>VLOOKUP(D6414,  'Список товарів'!$B$2:$D$341, 2, FALSE)</f>
        <v>Adidas</v>
      </c>
    </row>
    <row r="6415" spans="1:12" x14ac:dyDescent="0.3">
      <c r="A6415">
        <v>100003821</v>
      </c>
      <c r="B6415" s="6">
        <v>43203</v>
      </c>
      <c r="C6415" s="8">
        <v>0.76701388888888899</v>
      </c>
      <c r="D6415" s="10">
        <v>10176</v>
      </c>
      <c r="E6415" s="3">
        <v>1</v>
      </c>
      <c r="F6415" s="3">
        <v>2835.2192000000005</v>
      </c>
      <c r="G6415" t="s">
        <v>1641</v>
      </c>
      <c r="H6415" t="s">
        <v>42</v>
      </c>
      <c r="I6415" t="s">
        <v>2935</v>
      </c>
      <c r="J6415" s="3">
        <v>1720.4</v>
      </c>
      <c r="K6415" s="6">
        <v>43205</v>
      </c>
      <c r="L6415" t="str">
        <f>VLOOKUP(D6415,  'Список товарів'!$B$2:$D$341, 2, FALSE)</f>
        <v>Puma</v>
      </c>
    </row>
    <row r="6416" spans="1:12" x14ac:dyDescent="0.3">
      <c r="A6416">
        <v>100003821</v>
      </c>
      <c r="B6416" s="6">
        <v>43203</v>
      </c>
      <c r="C6416" s="8">
        <v>0.76701388888888899</v>
      </c>
      <c r="D6416" s="10">
        <v>10190</v>
      </c>
      <c r="E6416" s="3">
        <v>2</v>
      </c>
      <c r="F6416" s="3">
        <v>583.70425120000004</v>
      </c>
      <c r="G6416" t="s">
        <v>1641</v>
      </c>
      <c r="H6416" t="s">
        <v>42</v>
      </c>
      <c r="I6416" t="s">
        <v>2935</v>
      </c>
      <c r="J6416" s="3">
        <v>393.46000000000004</v>
      </c>
      <c r="K6416" s="6">
        <v>43205</v>
      </c>
      <c r="L6416" t="str">
        <f>VLOOKUP(D6416,  'Список товарів'!$B$2:$D$341, 2, FALSE)</f>
        <v>Puma</v>
      </c>
    </row>
    <row r="6417" spans="1:12" x14ac:dyDescent="0.3">
      <c r="A6417">
        <v>100003821</v>
      </c>
      <c r="B6417" s="6">
        <v>43203</v>
      </c>
      <c r="C6417" s="8">
        <v>0.76701388888888899</v>
      </c>
      <c r="D6417" s="10">
        <v>10143</v>
      </c>
      <c r="E6417" s="3">
        <v>1</v>
      </c>
      <c r="F6417" s="3">
        <v>322.8768</v>
      </c>
      <c r="G6417" t="s">
        <v>1641</v>
      </c>
      <c r="H6417" t="s">
        <v>42</v>
      </c>
      <c r="I6417" t="s">
        <v>2935</v>
      </c>
      <c r="J6417" s="3">
        <v>133.92000000000002</v>
      </c>
      <c r="K6417" s="6">
        <v>43205</v>
      </c>
      <c r="L6417" t="str">
        <f>VLOOKUP(D6417,  'Список товарів'!$B$2:$D$341, 2, FALSE)</f>
        <v>Adidas</v>
      </c>
    </row>
    <row r="6418" spans="1:12" x14ac:dyDescent="0.3">
      <c r="A6418">
        <v>100003821</v>
      </c>
      <c r="B6418" s="6">
        <v>43203</v>
      </c>
      <c r="C6418" s="8">
        <v>0.76701388888888899</v>
      </c>
      <c r="D6418" s="10">
        <v>10216</v>
      </c>
      <c r="E6418" s="3">
        <v>2</v>
      </c>
      <c r="F6418" s="3">
        <v>854.75036160000013</v>
      </c>
      <c r="G6418" t="s">
        <v>1641</v>
      </c>
      <c r="H6418" t="s">
        <v>42</v>
      </c>
      <c r="I6418" t="s">
        <v>2935</v>
      </c>
      <c r="J6418" s="3">
        <v>691.83999999999992</v>
      </c>
      <c r="K6418" s="6">
        <v>43205</v>
      </c>
      <c r="L6418" t="str">
        <f>VLOOKUP(D6418,  'Список товарів'!$B$2:$D$341, 2, FALSE)</f>
        <v>Puma</v>
      </c>
    </row>
    <row r="6419" spans="1:12" x14ac:dyDescent="0.3">
      <c r="A6419">
        <v>100003822</v>
      </c>
      <c r="B6419" s="6">
        <v>43265</v>
      </c>
      <c r="C6419" s="8">
        <v>0.56482638888888892</v>
      </c>
      <c r="D6419" s="10">
        <v>10113</v>
      </c>
      <c r="E6419" s="3">
        <v>1</v>
      </c>
      <c r="F6419" s="3">
        <v>636.80399999999986</v>
      </c>
      <c r="G6419" t="s">
        <v>1641</v>
      </c>
      <c r="H6419" t="s">
        <v>42</v>
      </c>
      <c r="I6419" t="s">
        <v>2921</v>
      </c>
      <c r="J6419" s="3">
        <v>400.14</v>
      </c>
      <c r="K6419" s="6">
        <v>43265</v>
      </c>
      <c r="L6419" t="str">
        <f>VLOOKUP(D6419,  'Список товарів'!$B$2:$D$341, 2, FALSE)</f>
        <v>Adidas</v>
      </c>
    </row>
    <row r="6420" spans="1:12" x14ac:dyDescent="0.3">
      <c r="A6420">
        <v>100003822</v>
      </c>
      <c r="B6420" s="6">
        <v>43265</v>
      </c>
      <c r="C6420" s="8">
        <v>0.56482638888888892</v>
      </c>
      <c r="D6420" s="10">
        <v>10335</v>
      </c>
      <c r="E6420" s="3">
        <v>1</v>
      </c>
      <c r="F6420" s="3">
        <v>1441.2860000000001</v>
      </c>
      <c r="G6420" t="s">
        <v>1641</v>
      </c>
      <c r="H6420" t="s">
        <v>42</v>
      </c>
      <c r="I6420" t="s">
        <v>2921</v>
      </c>
      <c r="J6420" s="3">
        <v>727.16000000000008</v>
      </c>
      <c r="K6420" s="6">
        <v>43265</v>
      </c>
      <c r="L6420" t="str">
        <f>VLOOKUP(D6420,  'Список товарів'!$B$2:$D$341, 2, FALSE)</f>
        <v>Reebok</v>
      </c>
    </row>
    <row r="6421" spans="1:12" x14ac:dyDescent="0.3">
      <c r="A6421">
        <v>100003823</v>
      </c>
      <c r="B6421" s="6">
        <v>42958</v>
      </c>
      <c r="C6421" s="8">
        <v>0.73174768518518529</v>
      </c>
      <c r="D6421" s="10">
        <v>10215</v>
      </c>
      <c r="E6421" s="3">
        <v>1</v>
      </c>
      <c r="F6421" s="3">
        <v>319.453056</v>
      </c>
      <c r="G6421" t="s">
        <v>1640</v>
      </c>
      <c r="H6421" t="s">
        <v>2208</v>
      </c>
      <c r="I6421" t="s">
        <v>2925</v>
      </c>
      <c r="J6421" s="3">
        <v>249.29</v>
      </c>
      <c r="K6421" s="6">
        <v>42961</v>
      </c>
      <c r="L6421" t="str">
        <f>VLOOKUP(D6421,  'Список товарів'!$B$2:$D$341, 2, FALSE)</f>
        <v>Puma</v>
      </c>
    </row>
    <row r="6422" spans="1:12" x14ac:dyDescent="0.3">
      <c r="A6422">
        <v>100003823</v>
      </c>
      <c r="B6422" s="6">
        <v>42958</v>
      </c>
      <c r="C6422" s="8">
        <v>0.73174768518518529</v>
      </c>
      <c r="D6422" s="10">
        <v>10270</v>
      </c>
      <c r="E6422" s="3">
        <v>1</v>
      </c>
      <c r="F6422" s="3">
        <v>6195.8651999999993</v>
      </c>
      <c r="G6422" t="s">
        <v>1640</v>
      </c>
      <c r="H6422" t="s">
        <v>2208</v>
      </c>
      <c r="I6422" t="s">
        <v>2925</v>
      </c>
      <c r="J6422" s="3">
        <v>2926.56</v>
      </c>
      <c r="K6422" s="6">
        <v>42961</v>
      </c>
      <c r="L6422" t="str">
        <f>VLOOKUP(D6422,  'Список товарів'!$B$2:$D$341, 2, FALSE)</f>
        <v>Reebok</v>
      </c>
    </row>
    <row r="6423" spans="1:12" x14ac:dyDescent="0.3">
      <c r="A6423">
        <v>100003823</v>
      </c>
      <c r="B6423" s="6">
        <v>42958</v>
      </c>
      <c r="C6423" s="8">
        <v>0.73174768518518529</v>
      </c>
      <c r="D6423" s="10">
        <v>10019</v>
      </c>
      <c r="E6423" s="3">
        <v>1</v>
      </c>
      <c r="F6423" s="3">
        <v>5545.0751999999993</v>
      </c>
      <c r="G6423" t="s">
        <v>1640</v>
      </c>
      <c r="H6423" t="s">
        <v>2208</v>
      </c>
      <c r="I6423" t="s">
        <v>2925</v>
      </c>
      <c r="J6423" s="3">
        <v>3447.99</v>
      </c>
      <c r="K6423" s="6">
        <v>42961</v>
      </c>
      <c r="L6423" t="str">
        <f>VLOOKUP(D6423,  'Список товарів'!$B$2:$D$341, 2, FALSE)</f>
        <v>Nike</v>
      </c>
    </row>
    <row r="6424" spans="1:12" x14ac:dyDescent="0.3">
      <c r="A6424">
        <v>100003823</v>
      </c>
      <c r="B6424" s="6">
        <v>42958</v>
      </c>
      <c r="C6424" s="8">
        <v>0.73174768518518529</v>
      </c>
      <c r="D6424" s="10">
        <v>10101</v>
      </c>
      <c r="E6424" s="3">
        <v>2</v>
      </c>
      <c r="F6424" s="3">
        <v>7870.5</v>
      </c>
      <c r="G6424" t="s">
        <v>1640</v>
      </c>
      <c r="H6424" t="s">
        <v>2208</v>
      </c>
      <c r="I6424" t="s">
        <v>2925</v>
      </c>
      <c r="J6424" s="3">
        <v>3450</v>
      </c>
      <c r="K6424" s="6">
        <v>42961</v>
      </c>
      <c r="L6424" t="str">
        <f>VLOOKUP(D6424,  'Список товарів'!$B$2:$D$341, 2, FALSE)</f>
        <v>Adidas</v>
      </c>
    </row>
    <row r="6425" spans="1:12" x14ac:dyDescent="0.3">
      <c r="A6425">
        <v>100003823</v>
      </c>
      <c r="B6425" s="6">
        <v>42958</v>
      </c>
      <c r="C6425" s="8">
        <v>0.73174768518518529</v>
      </c>
      <c r="D6425" s="10">
        <v>10027</v>
      </c>
      <c r="E6425" s="3">
        <v>2</v>
      </c>
      <c r="F6425" s="3">
        <v>816.48935200000005</v>
      </c>
      <c r="G6425" t="s">
        <v>1640</v>
      </c>
      <c r="H6425" t="s">
        <v>2208</v>
      </c>
      <c r="I6425" t="s">
        <v>2925</v>
      </c>
      <c r="J6425" s="3">
        <v>425.52000000000004</v>
      </c>
      <c r="K6425" s="6">
        <v>42961</v>
      </c>
      <c r="L6425" t="str">
        <f>VLOOKUP(D6425,  'Список товарів'!$B$2:$D$341, 2, FALSE)</f>
        <v>Nike</v>
      </c>
    </row>
    <row r="6426" spans="1:12" x14ac:dyDescent="0.3">
      <c r="A6426">
        <v>100003824</v>
      </c>
      <c r="B6426" s="6">
        <v>42380</v>
      </c>
      <c r="C6426" s="8">
        <v>0.79450231481481481</v>
      </c>
      <c r="D6426" s="10">
        <v>10113</v>
      </c>
      <c r="E6426" s="3">
        <v>1</v>
      </c>
      <c r="F6426" s="3">
        <v>549.66239999999993</v>
      </c>
      <c r="G6426" t="s">
        <v>1640</v>
      </c>
      <c r="H6426" t="s">
        <v>42</v>
      </c>
      <c r="I6426" t="s">
        <v>2925</v>
      </c>
      <c r="J6426" s="3">
        <v>372.78000000000003</v>
      </c>
      <c r="K6426" s="6">
        <v>42383</v>
      </c>
      <c r="L6426" t="str">
        <f>VLOOKUP(D6426,  'Список товарів'!$B$2:$D$341, 2, FALSE)</f>
        <v>Adidas</v>
      </c>
    </row>
    <row r="6427" spans="1:12" x14ac:dyDescent="0.3">
      <c r="A6427">
        <v>100003824</v>
      </c>
      <c r="B6427" s="6">
        <v>42380</v>
      </c>
      <c r="C6427" s="8">
        <v>0.79450231481481481</v>
      </c>
      <c r="D6427" s="10">
        <v>10002</v>
      </c>
      <c r="E6427" s="3">
        <v>2</v>
      </c>
      <c r="F6427" s="3">
        <v>8657.3119999999999</v>
      </c>
      <c r="G6427" t="s">
        <v>1640</v>
      </c>
      <c r="H6427" t="s">
        <v>42</v>
      </c>
      <c r="I6427" t="s">
        <v>2925</v>
      </c>
      <c r="J6427" s="3">
        <v>4438.6399999999994</v>
      </c>
      <c r="K6427" s="6">
        <v>42383</v>
      </c>
      <c r="L6427" t="str">
        <f>VLOOKUP(D6427,  'Список товарів'!$B$2:$D$341, 2, FALSE)</f>
        <v>Nike</v>
      </c>
    </row>
    <row r="6428" spans="1:12" x14ac:dyDescent="0.3">
      <c r="A6428">
        <v>100003824</v>
      </c>
      <c r="B6428" s="6">
        <v>42380</v>
      </c>
      <c r="C6428" s="8">
        <v>0.79450231481481481</v>
      </c>
      <c r="D6428" s="10">
        <v>10234</v>
      </c>
      <c r="E6428" s="3">
        <v>2</v>
      </c>
      <c r="F6428" s="3">
        <v>734.78399999999999</v>
      </c>
      <c r="G6428" t="s">
        <v>1640</v>
      </c>
      <c r="H6428" t="s">
        <v>42</v>
      </c>
      <c r="I6428" t="s">
        <v>2925</v>
      </c>
      <c r="J6428" s="3">
        <v>536.64</v>
      </c>
      <c r="K6428" s="6">
        <v>42383</v>
      </c>
      <c r="L6428" t="str">
        <f>VLOOKUP(D6428,  'Список товарів'!$B$2:$D$341, 2, FALSE)</f>
        <v>Puma</v>
      </c>
    </row>
    <row r="6429" spans="1:12" x14ac:dyDescent="0.3">
      <c r="A6429">
        <v>100003824</v>
      </c>
      <c r="B6429" s="6">
        <v>42380</v>
      </c>
      <c r="C6429" s="8">
        <v>0.79450231481481481</v>
      </c>
      <c r="D6429" s="10">
        <v>10289</v>
      </c>
      <c r="E6429" s="3">
        <v>2</v>
      </c>
      <c r="F6429" s="3">
        <v>661.59456</v>
      </c>
      <c r="G6429" t="s">
        <v>1640</v>
      </c>
      <c r="H6429" t="s">
        <v>42</v>
      </c>
      <c r="I6429" t="s">
        <v>2925</v>
      </c>
      <c r="J6429" s="3">
        <v>418.88</v>
      </c>
      <c r="K6429" s="6">
        <v>42383</v>
      </c>
      <c r="L6429" t="str">
        <f>VLOOKUP(D6429,  'Список товарів'!$B$2:$D$341, 2, FALSE)</f>
        <v>Reebok</v>
      </c>
    </row>
    <row r="6430" spans="1:12" x14ac:dyDescent="0.3">
      <c r="A6430">
        <v>100003825</v>
      </c>
      <c r="B6430" s="6">
        <v>42438</v>
      </c>
      <c r="C6430" s="8">
        <v>0.67759259259259252</v>
      </c>
      <c r="D6430" s="10">
        <v>10183</v>
      </c>
      <c r="E6430" s="3">
        <v>1</v>
      </c>
      <c r="F6430" s="3">
        <v>5809.6</v>
      </c>
      <c r="G6430" t="s">
        <v>1641</v>
      </c>
      <c r="H6430" t="s">
        <v>42</v>
      </c>
      <c r="I6430" t="s">
        <v>2927</v>
      </c>
      <c r="J6430" s="3">
        <v>4030.4100000000003</v>
      </c>
      <c r="K6430" s="6">
        <v>42441</v>
      </c>
      <c r="L6430" t="str">
        <f>VLOOKUP(D6430,  'Список товарів'!$B$2:$D$341, 2, FALSE)</f>
        <v>Puma</v>
      </c>
    </row>
    <row r="6431" spans="1:12" x14ac:dyDescent="0.3">
      <c r="A6431">
        <v>100003826</v>
      </c>
      <c r="B6431" s="6">
        <v>42648</v>
      </c>
      <c r="C6431" s="8">
        <v>0.75456018518518519</v>
      </c>
      <c r="D6431" s="10">
        <v>10075</v>
      </c>
      <c r="E6431" s="3">
        <v>1</v>
      </c>
      <c r="F6431" s="3">
        <v>1887.2315904</v>
      </c>
      <c r="G6431" t="s">
        <v>1640</v>
      </c>
      <c r="H6431" t="s">
        <v>42</v>
      </c>
      <c r="I6431" t="s">
        <v>2926</v>
      </c>
      <c r="J6431" s="3">
        <v>931.11999999999989</v>
      </c>
      <c r="K6431" s="6">
        <v>42648</v>
      </c>
      <c r="L6431" t="str">
        <f>VLOOKUP(D6431,  'Список товарів'!$B$2:$D$341, 2, FALSE)</f>
        <v>Nike</v>
      </c>
    </row>
    <row r="6432" spans="1:12" x14ac:dyDescent="0.3">
      <c r="A6432">
        <v>100003827</v>
      </c>
      <c r="B6432" s="6">
        <v>42637</v>
      </c>
      <c r="C6432" s="8">
        <v>0.68353009259259256</v>
      </c>
      <c r="D6432" s="10">
        <v>10016</v>
      </c>
      <c r="E6432" s="3">
        <v>2</v>
      </c>
      <c r="F6432" s="3">
        <v>6226.7083199999997</v>
      </c>
      <c r="G6432" t="s">
        <v>1641</v>
      </c>
      <c r="H6432" t="s">
        <v>42</v>
      </c>
      <c r="I6432" t="s">
        <v>2925</v>
      </c>
      <c r="J6432" s="3">
        <v>3093.12</v>
      </c>
      <c r="K6432" s="6">
        <v>42641</v>
      </c>
      <c r="L6432" t="str">
        <f>VLOOKUP(D6432,  'Список товарів'!$B$2:$D$341, 2, FALSE)</f>
        <v>Nike</v>
      </c>
    </row>
    <row r="6433" spans="1:12" x14ac:dyDescent="0.3">
      <c r="A6433">
        <v>100003829</v>
      </c>
      <c r="B6433" s="6">
        <v>42600</v>
      </c>
      <c r="C6433" s="8">
        <v>0.41390046296296296</v>
      </c>
      <c r="D6433" s="10">
        <v>10060</v>
      </c>
      <c r="E6433" s="3">
        <v>1</v>
      </c>
      <c r="F6433" s="3">
        <v>669.85599999999999</v>
      </c>
      <c r="G6433" t="s">
        <v>1641</v>
      </c>
      <c r="H6433" t="s">
        <v>42</v>
      </c>
      <c r="I6433" t="s">
        <v>2922</v>
      </c>
      <c r="J6433" s="3">
        <v>411.74</v>
      </c>
      <c r="K6433" s="6">
        <v>42600</v>
      </c>
      <c r="L6433" t="str">
        <f>VLOOKUP(D6433,  'Список товарів'!$B$2:$D$341, 2, FALSE)</f>
        <v>Nike</v>
      </c>
    </row>
    <row r="6434" spans="1:12" x14ac:dyDescent="0.3">
      <c r="A6434">
        <v>100003829</v>
      </c>
      <c r="B6434" s="6">
        <v>42600</v>
      </c>
      <c r="C6434" s="8">
        <v>0.41390046296296296</v>
      </c>
      <c r="D6434" s="10">
        <v>10026</v>
      </c>
      <c r="E6434" s="3">
        <v>2</v>
      </c>
      <c r="F6434" s="3">
        <v>1612.1559999999999</v>
      </c>
      <c r="G6434" t="s">
        <v>1641</v>
      </c>
      <c r="H6434" t="s">
        <v>42</v>
      </c>
      <c r="I6434" t="s">
        <v>2922</v>
      </c>
      <c r="J6434" s="3">
        <v>707</v>
      </c>
      <c r="K6434" s="6">
        <v>42600</v>
      </c>
      <c r="L6434" t="str">
        <f>VLOOKUP(D6434,  'Список товарів'!$B$2:$D$341, 2, FALSE)</f>
        <v>Nike</v>
      </c>
    </row>
    <row r="6435" spans="1:12" x14ac:dyDescent="0.3">
      <c r="A6435">
        <v>100003830</v>
      </c>
      <c r="B6435" s="6">
        <v>42945</v>
      </c>
      <c r="C6435" s="8">
        <v>0.7258796296296296</v>
      </c>
      <c r="D6435" s="10">
        <v>10059</v>
      </c>
      <c r="E6435" s="3">
        <v>2</v>
      </c>
      <c r="F6435" s="3">
        <v>951.50160000000017</v>
      </c>
      <c r="G6435" t="s">
        <v>1640</v>
      </c>
      <c r="H6435" t="s">
        <v>42</v>
      </c>
      <c r="I6435" t="s">
        <v>2926</v>
      </c>
      <c r="J6435" s="3">
        <v>578.19999999999993</v>
      </c>
      <c r="K6435" s="6">
        <v>42945</v>
      </c>
      <c r="L6435" t="str">
        <f>VLOOKUP(D6435,  'Список товарів'!$B$2:$D$341, 2, FALSE)</f>
        <v>Nike</v>
      </c>
    </row>
    <row r="6436" spans="1:12" x14ac:dyDescent="0.3">
      <c r="A6436">
        <v>100003830</v>
      </c>
      <c r="B6436" s="6">
        <v>42945</v>
      </c>
      <c r="C6436" s="8">
        <v>0.7258796296296296</v>
      </c>
      <c r="D6436" s="10">
        <v>10089</v>
      </c>
      <c r="E6436" s="3">
        <v>2</v>
      </c>
      <c r="F6436" s="3">
        <v>2563.8865999999998</v>
      </c>
      <c r="G6436" t="s">
        <v>1640</v>
      </c>
      <c r="H6436" t="s">
        <v>42</v>
      </c>
      <c r="I6436" t="s">
        <v>2926</v>
      </c>
      <c r="J6436" s="3">
        <v>1581.46</v>
      </c>
      <c r="K6436" s="6">
        <v>42945</v>
      </c>
      <c r="L6436" t="str">
        <f>VLOOKUP(D6436,  'Список товарів'!$B$2:$D$341, 2, FALSE)</f>
        <v>Adidas</v>
      </c>
    </row>
    <row r="6437" spans="1:12" x14ac:dyDescent="0.3">
      <c r="A6437">
        <v>100003833</v>
      </c>
      <c r="B6437" s="6">
        <v>42661</v>
      </c>
      <c r="C6437" s="8">
        <v>0.73420138888888886</v>
      </c>
      <c r="D6437" s="10">
        <v>10093</v>
      </c>
      <c r="E6437" s="3">
        <v>1</v>
      </c>
      <c r="F6437" s="3">
        <v>768.81200000000001</v>
      </c>
      <c r="G6437" t="s">
        <v>1641</v>
      </c>
      <c r="H6437" t="s">
        <v>2209</v>
      </c>
      <c r="I6437" t="s">
        <v>2925</v>
      </c>
      <c r="J6437" s="3">
        <v>397.9</v>
      </c>
      <c r="K6437" s="6">
        <v>42661</v>
      </c>
      <c r="L6437" t="str">
        <f>VLOOKUP(D6437,  'Список товарів'!$B$2:$D$341, 2, FALSE)</f>
        <v>Adidas</v>
      </c>
    </row>
    <row r="6438" spans="1:12" x14ac:dyDescent="0.3">
      <c r="A6438">
        <v>100003833</v>
      </c>
      <c r="B6438" s="6">
        <v>42661</v>
      </c>
      <c r="C6438" s="8">
        <v>0.73420138888888886</v>
      </c>
      <c r="D6438" s="10">
        <v>10260</v>
      </c>
      <c r="E6438" s="3">
        <v>1</v>
      </c>
      <c r="F6438" s="3">
        <v>2362.752</v>
      </c>
      <c r="G6438" t="s">
        <v>1641</v>
      </c>
      <c r="H6438" t="s">
        <v>2209</v>
      </c>
      <c r="I6438" t="s">
        <v>2925</v>
      </c>
      <c r="J6438" s="3">
        <v>1382.96</v>
      </c>
      <c r="K6438" s="6">
        <v>42661</v>
      </c>
      <c r="L6438" t="str">
        <f>VLOOKUP(D6438,  'Список товарів'!$B$2:$D$341, 2, FALSE)</f>
        <v>Reebok</v>
      </c>
    </row>
    <row r="6439" spans="1:12" x14ac:dyDescent="0.3">
      <c r="A6439">
        <v>100003834</v>
      </c>
      <c r="B6439" s="6">
        <v>42770</v>
      </c>
      <c r="C6439" s="8">
        <v>0.63467592592592592</v>
      </c>
      <c r="D6439" s="10">
        <v>10301</v>
      </c>
      <c r="E6439" s="3">
        <v>1</v>
      </c>
      <c r="F6439" s="3">
        <v>346.25119999999998</v>
      </c>
      <c r="G6439" t="s">
        <v>1641</v>
      </c>
      <c r="H6439" t="s">
        <v>42</v>
      </c>
      <c r="I6439" t="s">
        <v>2935</v>
      </c>
      <c r="J6439" s="3">
        <v>211.6</v>
      </c>
      <c r="K6439" s="6">
        <v>42770</v>
      </c>
      <c r="L6439" t="str">
        <f>VLOOKUP(D6439,  'Список товарів'!$B$2:$D$341, 2, FALSE)</f>
        <v>Reebok</v>
      </c>
    </row>
    <row r="6440" spans="1:12" x14ac:dyDescent="0.3">
      <c r="A6440">
        <v>100003834</v>
      </c>
      <c r="B6440" s="6">
        <v>42770</v>
      </c>
      <c r="C6440" s="8">
        <v>0.63467592592592592</v>
      </c>
      <c r="D6440" s="10">
        <v>10129</v>
      </c>
      <c r="E6440" s="3">
        <v>1</v>
      </c>
      <c r="F6440" s="3">
        <v>742.61249999999995</v>
      </c>
      <c r="G6440" t="s">
        <v>1641</v>
      </c>
      <c r="H6440" t="s">
        <v>42</v>
      </c>
      <c r="I6440" t="s">
        <v>2935</v>
      </c>
      <c r="J6440" s="3">
        <v>434.99999999999994</v>
      </c>
      <c r="K6440" s="6">
        <v>42770</v>
      </c>
      <c r="L6440" t="str">
        <f>VLOOKUP(D6440,  'Список товарів'!$B$2:$D$341, 2, FALSE)</f>
        <v>Adidas</v>
      </c>
    </row>
    <row r="6441" spans="1:12" x14ac:dyDescent="0.3">
      <c r="A6441">
        <v>100003834</v>
      </c>
      <c r="B6441" s="6">
        <v>42770</v>
      </c>
      <c r="C6441" s="8">
        <v>0.63467592592592592</v>
      </c>
      <c r="D6441" s="10">
        <v>10298</v>
      </c>
      <c r="E6441" s="3">
        <v>1</v>
      </c>
      <c r="F6441" s="3">
        <v>258.76739999999995</v>
      </c>
      <c r="G6441" t="s">
        <v>1641</v>
      </c>
      <c r="H6441" t="s">
        <v>42</v>
      </c>
      <c r="I6441" t="s">
        <v>2935</v>
      </c>
      <c r="J6441" s="3">
        <v>174.27</v>
      </c>
      <c r="K6441" s="6">
        <v>42770</v>
      </c>
      <c r="L6441" t="str">
        <f>VLOOKUP(D6441,  'Список товарів'!$B$2:$D$341, 2, FALSE)</f>
        <v>Reebok</v>
      </c>
    </row>
    <row r="6442" spans="1:12" x14ac:dyDescent="0.3">
      <c r="A6442">
        <v>100003835</v>
      </c>
      <c r="B6442" s="6">
        <v>43079</v>
      </c>
      <c r="C6442" s="8">
        <v>0.77954861111111118</v>
      </c>
      <c r="D6442" s="10">
        <v>10165</v>
      </c>
      <c r="E6442" s="3">
        <v>1</v>
      </c>
      <c r="F6442" s="3">
        <v>1751.7824999999998</v>
      </c>
      <c r="G6442" t="s">
        <v>1641</v>
      </c>
      <c r="H6442" t="s">
        <v>42</v>
      </c>
      <c r="I6442" t="s">
        <v>2934</v>
      </c>
      <c r="J6442" s="3">
        <v>802.95</v>
      </c>
      <c r="K6442" s="6">
        <v>43084</v>
      </c>
      <c r="L6442" t="str">
        <f>VLOOKUP(D6442,  'Список товарів'!$B$2:$D$341, 2, FALSE)</f>
        <v>Adidas</v>
      </c>
    </row>
    <row r="6443" spans="1:12" x14ac:dyDescent="0.3">
      <c r="A6443">
        <v>100003836</v>
      </c>
      <c r="B6443" s="6">
        <v>42375</v>
      </c>
      <c r="C6443" s="8">
        <v>0.7154166666666667</v>
      </c>
      <c r="D6443" s="10">
        <v>10061</v>
      </c>
      <c r="E6443" s="3">
        <v>2</v>
      </c>
      <c r="F6443" s="3">
        <v>1408.7260800000001</v>
      </c>
      <c r="G6443" t="s">
        <v>1640</v>
      </c>
      <c r="H6443" t="s">
        <v>1916</v>
      </c>
      <c r="I6443" t="s">
        <v>2927</v>
      </c>
      <c r="J6443" s="3">
        <v>868.0200000000001</v>
      </c>
      <c r="K6443" s="6">
        <v>42375</v>
      </c>
      <c r="L6443" t="str">
        <f>VLOOKUP(D6443,  'Список товарів'!$B$2:$D$341, 2, FALSE)</f>
        <v>Nike</v>
      </c>
    </row>
    <row r="6444" spans="1:12" x14ac:dyDescent="0.3">
      <c r="A6444">
        <v>100003838</v>
      </c>
      <c r="B6444" s="6">
        <v>43310</v>
      </c>
      <c r="C6444" s="8">
        <v>0.64059027777777777</v>
      </c>
      <c r="D6444" s="10">
        <v>10269</v>
      </c>
      <c r="E6444" s="3">
        <v>1</v>
      </c>
      <c r="F6444" s="3">
        <v>5673.8700000000008</v>
      </c>
      <c r="G6444" t="s">
        <v>1640</v>
      </c>
      <c r="H6444" t="s">
        <v>42</v>
      </c>
      <c r="I6444" t="s">
        <v>2922</v>
      </c>
      <c r="J6444" s="3">
        <v>2494.31</v>
      </c>
      <c r="K6444" s="6">
        <v>43313</v>
      </c>
      <c r="L6444" t="str">
        <f>VLOOKUP(D6444,  'Список товарів'!$B$2:$D$341, 2, FALSE)</f>
        <v>Reebok</v>
      </c>
    </row>
    <row r="6445" spans="1:12" x14ac:dyDescent="0.3">
      <c r="A6445">
        <v>100003838</v>
      </c>
      <c r="B6445" s="6">
        <v>43310</v>
      </c>
      <c r="C6445" s="8">
        <v>0.64059027777777777</v>
      </c>
      <c r="D6445" s="10">
        <v>10057</v>
      </c>
      <c r="E6445" s="3">
        <v>1</v>
      </c>
      <c r="F6445" s="3">
        <v>434.4649399999999</v>
      </c>
      <c r="G6445" t="s">
        <v>1640</v>
      </c>
      <c r="H6445" t="s">
        <v>42</v>
      </c>
      <c r="I6445" t="s">
        <v>2922</v>
      </c>
      <c r="J6445" s="3">
        <v>220.79999999999998</v>
      </c>
      <c r="K6445" s="6">
        <v>43313</v>
      </c>
      <c r="L6445" t="str">
        <f>VLOOKUP(D6445,  'Список товарів'!$B$2:$D$341, 2, FALSE)</f>
        <v>Nike</v>
      </c>
    </row>
    <row r="6446" spans="1:12" x14ac:dyDescent="0.3">
      <c r="A6446">
        <v>100003838</v>
      </c>
      <c r="B6446" s="6">
        <v>43310</v>
      </c>
      <c r="C6446" s="8">
        <v>0.64059027777777777</v>
      </c>
      <c r="D6446" s="10">
        <v>10009</v>
      </c>
      <c r="E6446" s="3">
        <v>1</v>
      </c>
      <c r="F6446" s="3">
        <v>218.40917760000008</v>
      </c>
      <c r="G6446" t="s">
        <v>1640</v>
      </c>
      <c r="H6446" t="s">
        <v>42</v>
      </c>
      <c r="I6446" t="s">
        <v>2922</v>
      </c>
      <c r="J6446" s="3">
        <v>162.84</v>
      </c>
      <c r="K6446" s="6">
        <v>43313</v>
      </c>
      <c r="L6446" t="str">
        <f>VLOOKUP(D6446,  'Список товарів'!$B$2:$D$341, 2, FALSE)</f>
        <v>Nike</v>
      </c>
    </row>
    <row r="6447" spans="1:12" x14ac:dyDescent="0.3">
      <c r="A6447">
        <v>100003838</v>
      </c>
      <c r="B6447" s="6">
        <v>43310</v>
      </c>
      <c r="C6447" s="8">
        <v>0.64059027777777777</v>
      </c>
      <c r="D6447" s="10">
        <v>10176</v>
      </c>
      <c r="E6447" s="3">
        <v>2</v>
      </c>
      <c r="F6447" s="3">
        <v>5928.1855999999998</v>
      </c>
      <c r="G6447" t="s">
        <v>1640</v>
      </c>
      <c r="H6447" t="s">
        <v>42</v>
      </c>
      <c r="I6447" t="s">
        <v>2922</v>
      </c>
      <c r="J6447" s="3">
        <v>3065.44</v>
      </c>
      <c r="K6447" s="6">
        <v>43313</v>
      </c>
      <c r="L6447" t="str">
        <f>VLOOKUP(D6447,  'Список товарів'!$B$2:$D$341, 2, FALSE)</f>
        <v>Puma</v>
      </c>
    </row>
    <row r="6448" spans="1:12" x14ac:dyDescent="0.3">
      <c r="A6448">
        <v>100003839</v>
      </c>
      <c r="B6448" s="6">
        <v>43157</v>
      </c>
      <c r="C6448" s="8">
        <v>0.75174768518518509</v>
      </c>
      <c r="D6448" s="10">
        <v>10075</v>
      </c>
      <c r="E6448" s="3">
        <v>1</v>
      </c>
      <c r="F6448" s="3">
        <v>2029.2812800000002</v>
      </c>
      <c r="G6448" t="s">
        <v>1641</v>
      </c>
      <c r="H6448" t="s">
        <v>42</v>
      </c>
      <c r="I6448" t="s">
        <v>2935</v>
      </c>
      <c r="J6448" s="3">
        <v>922.88000000000011</v>
      </c>
      <c r="K6448" s="6">
        <v>43159</v>
      </c>
      <c r="L6448" t="str">
        <f>VLOOKUP(D6448,  'Список товарів'!$B$2:$D$341, 2, FALSE)</f>
        <v>Nike</v>
      </c>
    </row>
    <row r="6449" spans="1:12" x14ac:dyDescent="0.3">
      <c r="A6449">
        <v>100003839</v>
      </c>
      <c r="B6449" s="6">
        <v>43157</v>
      </c>
      <c r="C6449" s="8">
        <v>0.75174768518518509</v>
      </c>
      <c r="D6449" s="10">
        <v>10173</v>
      </c>
      <c r="E6449" s="3">
        <v>1</v>
      </c>
      <c r="F6449" s="3">
        <v>3349.3032000000003</v>
      </c>
      <c r="G6449" t="s">
        <v>1641</v>
      </c>
      <c r="H6449" t="s">
        <v>42</v>
      </c>
      <c r="I6449" t="s">
        <v>2935</v>
      </c>
      <c r="J6449" s="3">
        <v>2181.15</v>
      </c>
      <c r="K6449" s="6">
        <v>43159</v>
      </c>
      <c r="L6449" t="str">
        <f>VLOOKUP(D6449,  'Список товарів'!$B$2:$D$341, 2, FALSE)</f>
        <v>Puma</v>
      </c>
    </row>
    <row r="6450" spans="1:12" x14ac:dyDescent="0.3">
      <c r="A6450">
        <v>100003840</v>
      </c>
      <c r="B6450" s="6">
        <v>43162</v>
      </c>
      <c r="C6450" s="8">
        <v>0.75541666666666663</v>
      </c>
      <c r="D6450" s="10">
        <v>10184</v>
      </c>
      <c r="E6450" s="3">
        <v>1</v>
      </c>
      <c r="F6450" s="3">
        <v>2069.0196800000003</v>
      </c>
      <c r="G6450" t="s">
        <v>1641</v>
      </c>
      <c r="H6450" t="s">
        <v>42</v>
      </c>
      <c r="I6450" t="s">
        <v>2924</v>
      </c>
      <c r="J6450" s="3">
        <v>1517.48</v>
      </c>
      <c r="K6450" s="6">
        <v>43162</v>
      </c>
      <c r="L6450" t="str">
        <f>VLOOKUP(D6450,  'Список товарів'!$B$2:$D$341, 2, FALSE)</f>
        <v>Puma</v>
      </c>
    </row>
    <row r="6451" spans="1:12" x14ac:dyDescent="0.3">
      <c r="A6451">
        <v>100003841</v>
      </c>
      <c r="B6451" s="6">
        <v>42854</v>
      </c>
      <c r="C6451" s="8">
        <v>0.58567129629629633</v>
      </c>
      <c r="D6451" s="10">
        <v>10015</v>
      </c>
      <c r="E6451" s="3">
        <v>2</v>
      </c>
      <c r="F6451" s="3">
        <v>11288.16048</v>
      </c>
      <c r="G6451" t="s">
        <v>1640</v>
      </c>
      <c r="H6451" t="s">
        <v>42</v>
      </c>
      <c r="I6451" t="s">
        <v>2935</v>
      </c>
      <c r="J6451" s="3">
        <v>4968.22</v>
      </c>
      <c r="K6451" s="6">
        <v>42854</v>
      </c>
      <c r="L6451" t="str">
        <f>VLOOKUP(D6451,  'Список товарів'!$B$2:$D$341, 2, FALSE)</f>
        <v>Nike</v>
      </c>
    </row>
    <row r="6452" spans="1:12" x14ac:dyDescent="0.3">
      <c r="A6452">
        <v>100003842</v>
      </c>
      <c r="B6452" s="6">
        <v>42895</v>
      </c>
      <c r="C6452" s="8">
        <v>0.81943287037037038</v>
      </c>
      <c r="D6452" s="10">
        <v>10272</v>
      </c>
      <c r="E6452" s="3">
        <v>2</v>
      </c>
      <c r="F6452" s="3">
        <v>7270.9727999999996</v>
      </c>
      <c r="G6452" t="s">
        <v>1641</v>
      </c>
      <c r="H6452" t="s">
        <v>42</v>
      </c>
      <c r="I6452" t="s">
        <v>2922</v>
      </c>
      <c r="J6452" s="3">
        <v>5184.04</v>
      </c>
      <c r="K6452" s="6">
        <v>42897</v>
      </c>
      <c r="L6452" t="str">
        <f>VLOOKUP(D6452,  'Список товарів'!$B$2:$D$341, 2, FALSE)</f>
        <v>Reebok</v>
      </c>
    </row>
    <row r="6453" spans="1:12" x14ac:dyDescent="0.3">
      <c r="A6453">
        <v>100003843</v>
      </c>
      <c r="B6453" s="6">
        <v>42569</v>
      </c>
      <c r="C6453" s="8">
        <v>0.4679166666666667</v>
      </c>
      <c r="D6453" s="10">
        <v>10035</v>
      </c>
      <c r="E6453" s="3">
        <v>1</v>
      </c>
      <c r="F6453" s="3">
        <v>609.54112000000009</v>
      </c>
      <c r="G6453" t="s">
        <v>1640</v>
      </c>
      <c r="H6453" t="s">
        <v>42</v>
      </c>
      <c r="I6453" t="s">
        <v>2924</v>
      </c>
      <c r="J6453" s="3">
        <v>315.88</v>
      </c>
      <c r="K6453" s="6">
        <v>42569</v>
      </c>
      <c r="L6453" t="str">
        <f>VLOOKUP(D6453,  'Список товарів'!$B$2:$D$341, 2, FALSE)</f>
        <v>Nike</v>
      </c>
    </row>
    <row r="6454" spans="1:12" x14ac:dyDescent="0.3">
      <c r="A6454">
        <v>100003843</v>
      </c>
      <c r="B6454" s="6">
        <v>42569</v>
      </c>
      <c r="C6454" s="8">
        <v>0.4679166666666667</v>
      </c>
      <c r="D6454" s="10">
        <v>10177</v>
      </c>
      <c r="E6454" s="3">
        <v>1</v>
      </c>
      <c r="F6454" s="3">
        <v>250.61400000000003</v>
      </c>
      <c r="G6454" t="s">
        <v>1640</v>
      </c>
      <c r="H6454" t="s">
        <v>42</v>
      </c>
      <c r="I6454" t="s">
        <v>2924</v>
      </c>
      <c r="J6454" s="3">
        <v>194.67000000000002</v>
      </c>
      <c r="K6454" s="6">
        <v>42569</v>
      </c>
      <c r="L6454" t="str">
        <f>VLOOKUP(D6454,  'Список товарів'!$B$2:$D$341, 2, FALSE)</f>
        <v>Puma</v>
      </c>
    </row>
    <row r="6455" spans="1:12" x14ac:dyDescent="0.3">
      <c r="A6455">
        <v>100003844</v>
      </c>
      <c r="B6455" s="6">
        <v>42516</v>
      </c>
      <c r="C6455" s="8">
        <v>0.81178240740740737</v>
      </c>
      <c r="D6455" s="10">
        <v>10024</v>
      </c>
      <c r="E6455" s="3">
        <v>1</v>
      </c>
      <c r="F6455" s="3">
        <v>495.82400000000001</v>
      </c>
      <c r="G6455" t="s">
        <v>1641</v>
      </c>
      <c r="H6455" t="s">
        <v>2210</v>
      </c>
      <c r="I6455" t="s">
        <v>2926</v>
      </c>
      <c r="J6455" s="3">
        <v>235.33</v>
      </c>
      <c r="K6455" s="6">
        <v>42516</v>
      </c>
      <c r="L6455" t="str">
        <f>VLOOKUP(D6455,  'Список товарів'!$B$2:$D$341, 2, FALSE)</f>
        <v>Nike</v>
      </c>
    </row>
    <row r="6456" spans="1:12" x14ac:dyDescent="0.3">
      <c r="A6456">
        <v>100003849</v>
      </c>
      <c r="B6456" s="6">
        <v>42760</v>
      </c>
      <c r="C6456" s="8">
        <v>0.82806712962962958</v>
      </c>
      <c r="D6456" s="10">
        <v>10194</v>
      </c>
      <c r="E6456" s="3">
        <v>1</v>
      </c>
      <c r="F6456" s="3">
        <v>188.34282000000002</v>
      </c>
      <c r="G6456" t="s">
        <v>1640</v>
      </c>
      <c r="H6456" t="s">
        <v>42</v>
      </c>
      <c r="I6456" t="s">
        <v>2922</v>
      </c>
      <c r="J6456" s="3">
        <v>122.85000000000001</v>
      </c>
      <c r="K6456" s="6">
        <v>42760</v>
      </c>
      <c r="L6456" t="str">
        <f>VLOOKUP(D6456,  'Список товарів'!$B$2:$D$341, 2, FALSE)</f>
        <v>Puma</v>
      </c>
    </row>
    <row r="6457" spans="1:12" x14ac:dyDescent="0.3">
      <c r="A6457">
        <v>100003851</v>
      </c>
      <c r="B6457" s="6">
        <v>42896</v>
      </c>
      <c r="C6457" s="8">
        <v>0.59766203703703702</v>
      </c>
      <c r="D6457" s="10">
        <v>10294</v>
      </c>
      <c r="E6457" s="3">
        <v>2</v>
      </c>
      <c r="F6457" s="3">
        <v>808.70399999999995</v>
      </c>
      <c r="G6457" t="s">
        <v>1641</v>
      </c>
      <c r="H6457" t="s">
        <v>42</v>
      </c>
      <c r="I6457" t="s">
        <v>2935</v>
      </c>
      <c r="J6457" s="3">
        <v>386.1</v>
      </c>
      <c r="K6457" s="6">
        <v>42896</v>
      </c>
      <c r="L6457" t="str">
        <f>VLOOKUP(D6457,  'Список товарів'!$B$2:$D$341, 2, FALSE)</f>
        <v>Reebok</v>
      </c>
    </row>
    <row r="6458" spans="1:12" x14ac:dyDescent="0.3">
      <c r="A6458">
        <v>100003852</v>
      </c>
      <c r="B6458" s="6">
        <v>42635</v>
      </c>
      <c r="C6458" s="8">
        <v>0.82751157407407405</v>
      </c>
      <c r="D6458" s="10">
        <v>10156</v>
      </c>
      <c r="E6458" s="3">
        <v>1</v>
      </c>
      <c r="F6458" s="3">
        <v>1081.8206399999999</v>
      </c>
      <c r="G6458" t="s">
        <v>1640</v>
      </c>
      <c r="H6458" t="s">
        <v>2211</v>
      </c>
      <c r="I6458" t="s">
        <v>2921</v>
      </c>
      <c r="J6458" s="3">
        <v>539.4</v>
      </c>
      <c r="K6458" s="6">
        <v>42635</v>
      </c>
      <c r="L6458" t="str">
        <f>VLOOKUP(D6458,  'Список товарів'!$B$2:$D$341, 2, FALSE)</f>
        <v>Adidas</v>
      </c>
    </row>
    <row r="6459" spans="1:12" x14ac:dyDescent="0.3">
      <c r="A6459">
        <v>100003852</v>
      </c>
      <c r="B6459" s="6">
        <v>42635</v>
      </c>
      <c r="C6459" s="8">
        <v>0.82751157407407405</v>
      </c>
      <c r="D6459" s="10">
        <v>10223</v>
      </c>
      <c r="E6459" s="3">
        <v>1</v>
      </c>
      <c r="F6459" s="3">
        <v>403.70400000000001</v>
      </c>
      <c r="G6459" t="s">
        <v>1640</v>
      </c>
      <c r="H6459" t="s">
        <v>2211</v>
      </c>
      <c r="I6459" t="s">
        <v>2921</v>
      </c>
      <c r="J6459" s="3">
        <v>245.64000000000001</v>
      </c>
      <c r="K6459" s="6">
        <v>42635</v>
      </c>
      <c r="L6459" t="str">
        <f>VLOOKUP(D6459,  'Список товарів'!$B$2:$D$341, 2, FALSE)</f>
        <v>Puma</v>
      </c>
    </row>
    <row r="6460" spans="1:12" x14ac:dyDescent="0.3">
      <c r="A6460">
        <v>100003853</v>
      </c>
      <c r="B6460" s="6">
        <v>42515</v>
      </c>
      <c r="C6460" s="8">
        <v>0.82606481481481486</v>
      </c>
      <c r="D6460" s="10">
        <v>10045</v>
      </c>
      <c r="E6460" s="3">
        <v>1</v>
      </c>
      <c r="F6460" s="3">
        <v>217.89000000000001</v>
      </c>
      <c r="G6460" t="s">
        <v>1641</v>
      </c>
      <c r="H6460" t="s">
        <v>2166</v>
      </c>
      <c r="I6460" t="s">
        <v>2935</v>
      </c>
      <c r="J6460" s="3">
        <v>141.25</v>
      </c>
      <c r="K6460" s="6">
        <v>42517</v>
      </c>
      <c r="L6460" t="str">
        <f>VLOOKUP(D6460,  'Список товарів'!$B$2:$D$341, 2, FALSE)</f>
        <v>Nike</v>
      </c>
    </row>
    <row r="6461" spans="1:12" x14ac:dyDescent="0.3">
      <c r="A6461">
        <v>100003853</v>
      </c>
      <c r="B6461" s="6">
        <v>42515</v>
      </c>
      <c r="C6461" s="8">
        <v>0.82606481481481486</v>
      </c>
      <c r="D6461" s="10">
        <v>10336</v>
      </c>
      <c r="E6461" s="3">
        <v>1</v>
      </c>
      <c r="F6461" s="3">
        <v>974.10260000000017</v>
      </c>
      <c r="G6461" t="s">
        <v>1641</v>
      </c>
      <c r="H6461" t="s">
        <v>2166</v>
      </c>
      <c r="I6461" t="s">
        <v>2935</v>
      </c>
      <c r="J6461" s="3">
        <v>641.81999999999994</v>
      </c>
      <c r="K6461" s="6">
        <v>42517</v>
      </c>
      <c r="L6461" t="str">
        <f>VLOOKUP(D6461,  'Список товарів'!$B$2:$D$341, 2, FALSE)</f>
        <v>Reebok</v>
      </c>
    </row>
    <row r="6462" spans="1:12" x14ac:dyDescent="0.3">
      <c r="A6462">
        <v>100003856</v>
      </c>
      <c r="B6462" s="6">
        <v>42580</v>
      </c>
      <c r="C6462" s="8">
        <v>0.7142708333333333</v>
      </c>
      <c r="D6462" s="10">
        <v>10235</v>
      </c>
      <c r="E6462" s="3">
        <v>1</v>
      </c>
      <c r="F6462" s="3">
        <v>1623.9832800000001</v>
      </c>
      <c r="G6462" t="s">
        <v>1641</v>
      </c>
      <c r="H6462" t="s">
        <v>2212</v>
      </c>
      <c r="I6462" t="s">
        <v>2934</v>
      </c>
      <c r="J6462" s="3">
        <v>1020.0900000000001</v>
      </c>
      <c r="K6462" s="6">
        <v>42580</v>
      </c>
      <c r="L6462" t="str">
        <f>VLOOKUP(D6462,  'Список товарів'!$B$2:$D$341, 2, FALSE)</f>
        <v>Puma</v>
      </c>
    </row>
    <row r="6463" spans="1:12" x14ac:dyDescent="0.3">
      <c r="A6463">
        <v>100003857</v>
      </c>
      <c r="B6463" s="6">
        <v>43286</v>
      </c>
      <c r="C6463" s="8">
        <v>0.47927083333333331</v>
      </c>
      <c r="D6463" s="10">
        <v>10113</v>
      </c>
      <c r="E6463" s="3">
        <v>1</v>
      </c>
      <c r="F6463" s="3">
        <v>697.13279999999997</v>
      </c>
      <c r="G6463" t="s">
        <v>1640</v>
      </c>
      <c r="H6463" t="s">
        <v>2213</v>
      </c>
      <c r="I6463" t="s">
        <v>2934</v>
      </c>
      <c r="J6463" s="3">
        <v>386.46</v>
      </c>
      <c r="K6463" s="6">
        <v>43288</v>
      </c>
      <c r="L6463" t="str">
        <f>VLOOKUP(D6463,  'Список товарів'!$B$2:$D$341, 2, FALSE)</f>
        <v>Adidas</v>
      </c>
    </row>
    <row r="6464" spans="1:12" x14ac:dyDescent="0.3">
      <c r="A6464">
        <v>100003858</v>
      </c>
      <c r="B6464" s="6">
        <v>42827</v>
      </c>
      <c r="C6464" s="8">
        <v>0.43366898148148153</v>
      </c>
      <c r="D6464" s="10">
        <v>10333</v>
      </c>
      <c r="E6464" s="3">
        <v>2</v>
      </c>
      <c r="F6464" s="3">
        <v>1613.3207999999997</v>
      </c>
      <c r="G6464" t="s">
        <v>1641</v>
      </c>
      <c r="H6464" t="s">
        <v>42</v>
      </c>
      <c r="I6464" t="s">
        <v>2923</v>
      </c>
      <c r="J6464" s="3">
        <v>1046.6399999999999</v>
      </c>
      <c r="K6464" s="6">
        <v>42827</v>
      </c>
      <c r="L6464" t="str">
        <f>VLOOKUP(D6464,  'Список товарів'!$B$2:$D$341, 2, FALSE)</f>
        <v>Reebok</v>
      </c>
    </row>
    <row r="6465" spans="1:12" x14ac:dyDescent="0.3">
      <c r="A6465">
        <v>100003858</v>
      </c>
      <c r="B6465" s="6">
        <v>42827</v>
      </c>
      <c r="C6465" s="8">
        <v>0.43366898148148153</v>
      </c>
      <c r="D6465" s="10">
        <v>10311</v>
      </c>
      <c r="E6465" s="3">
        <v>1</v>
      </c>
      <c r="F6465" s="3">
        <v>435.27599999999995</v>
      </c>
      <c r="G6465" t="s">
        <v>1641</v>
      </c>
      <c r="H6465" t="s">
        <v>42</v>
      </c>
      <c r="I6465" t="s">
        <v>2923</v>
      </c>
      <c r="J6465" s="3">
        <v>241.81999999999996</v>
      </c>
      <c r="K6465" s="6">
        <v>42827</v>
      </c>
      <c r="L6465" t="str">
        <f>VLOOKUP(D6465,  'Список товарів'!$B$2:$D$341, 2, FALSE)</f>
        <v>Reebok</v>
      </c>
    </row>
    <row r="6466" spans="1:12" x14ac:dyDescent="0.3">
      <c r="A6466">
        <v>100003858</v>
      </c>
      <c r="B6466" s="6">
        <v>42827</v>
      </c>
      <c r="C6466" s="8">
        <v>0.43366898148148153</v>
      </c>
      <c r="D6466" s="10">
        <v>10250</v>
      </c>
      <c r="E6466" s="3">
        <v>1</v>
      </c>
      <c r="F6466" s="3">
        <v>1098.3033600000001</v>
      </c>
      <c r="G6466" t="s">
        <v>1641</v>
      </c>
      <c r="H6466" t="s">
        <v>42</v>
      </c>
      <c r="I6466" t="s">
        <v>2923</v>
      </c>
      <c r="J6466" s="3">
        <v>650.44000000000005</v>
      </c>
      <c r="K6466" s="6">
        <v>42827</v>
      </c>
      <c r="L6466" t="str">
        <f>VLOOKUP(D6466,  'Список товарів'!$B$2:$D$341, 2, FALSE)</f>
        <v>Puma</v>
      </c>
    </row>
    <row r="6467" spans="1:12" x14ac:dyDescent="0.3">
      <c r="A6467">
        <v>100003858</v>
      </c>
      <c r="B6467" s="6">
        <v>42827</v>
      </c>
      <c r="C6467" s="8">
        <v>0.43366898148148153</v>
      </c>
      <c r="D6467" s="10">
        <v>10263</v>
      </c>
      <c r="E6467" s="3">
        <v>1</v>
      </c>
      <c r="F6467" s="3">
        <v>539.005</v>
      </c>
      <c r="G6467" t="s">
        <v>1641</v>
      </c>
      <c r="H6467" t="s">
        <v>42</v>
      </c>
      <c r="I6467" t="s">
        <v>2923</v>
      </c>
      <c r="J6467" s="3">
        <v>198.38</v>
      </c>
      <c r="K6467" s="6">
        <v>42827</v>
      </c>
      <c r="L6467" t="str">
        <f>VLOOKUP(D6467,  'Список товарів'!$B$2:$D$341, 2, FALSE)</f>
        <v>Reebok</v>
      </c>
    </row>
    <row r="6468" spans="1:12" x14ac:dyDescent="0.3">
      <c r="A6468">
        <v>100003858</v>
      </c>
      <c r="B6468" s="6">
        <v>42827</v>
      </c>
      <c r="C6468" s="8">
        <v>0.43366898148148153</v>
      </c>
      <c r="D6468" s="10">
        <v>10220</v>
      </c>
      <c r="E6468" s="3">
        <v>1</v>
      </c>
      <c r="F6468" s="3">
        <v>389.69548799999995</v>
      </c>
      <c r="G6468" t="s">
        <v>1641</v>
      </c>
      <c r="H6468" t="s">
        <v>42</v>
      </c>
      <c r="I6468" t="s">
        <v>2923</v>
      </c>
      <c r="J6468" s="3">
        <v>310.39999999999998</v>
      </c>
      <c r="K6468" s="6">
        <v>42827</v>
      </c>
      <c r="L6468" t="str">
        <f>VLOOKUP(D6468,  'Список товарів'!$B$2:$D$341, 2, FALSE)</f>
        <v>Puma</v>
      </c>
    </row>
    <row r="6469" spans="1:12" x14ac:dyDescent="0.3">
      <c r="A6469">
        <v>100003858</v>
      </c>
      <c r="B6469" s="6">
        <v>42827</v>
      </c>
      <c r="C6469" s="8">
        <v>0.43366898148148153</v>
      </c>
      <c r="D6469" s="10">
        <v>10233</v>
      </c>
      <c r="E6469" s="3">
        <v>1</v>
      </c>
      <c r="F6469" s="3">
        <v>923.78707200000031</v>
      </c>
      <c r="G6469" t="s">
        <v>1641</v>
      </c>
      <c r="H6469" t="s">
        <v>42</v>
      </c>
      <c r="I6469" t="s">
        <v>2923</v>
      </c>
      <c r="J6469" s="3">
        <v>690.3</v>
      </c>
      <c r="K6469" s="6">
        <v>42827</v>
      </c>
      <c r="L6469" t="str">
        <f>VLOOKUP(D6469,  'Список товарів'!$B$2:$D$341, 2, FALSE)</f>
        <v>Puma</v>
      </c>
    </row>
    <row r="6470" spans="1:12" x14ac:dyDescent="0.3">
      <c r="A6470">
        <v>100003858</v>
      </c>
      <c r="B6470" s="6">
        <v>42827</v>
      </c>
      <c r="C6470" s="8">
        <v>0.43366898148148153</v>
      </c>
      <c r="D6470" s="10">
        <v>10006</v>
      </c>
      <c r="E6470" s="3">
        <v>1</v>
      </c>
      <c r="F6470" s="3">
        <v>5114.4108000000006</v>
      </c>
      <c r="G6470" t="s">
        <v>1641</v>
      </c>
      <c r="H6470" t="s">
        <v>42</v>
      </c>
      <c r="I6470" t="s">
        <v>2923</v>
      </c>
      <c r="J6470" s="3">
        <v>2134.5300000000002</v>
      </c>
      <c r="K6470" s="6">
        <v>42827</v>
      </c>
      <c r="L6470" t="str">
        <f>VLOOKUP(D6470,  'Список товарів'!$B$2:$D$341, 2, FALSE)</f>
        <v>Nike</v>
      </c>
    </row>
    <row r="6471" spans="1:12" x14ac:dyDescent="0.3">
      <c r="A6471">
        <v>100003858</v>
      </c>
      <c r="B6471" s="6">
        <v>42827</v>
      </c>
      <c r="C6471" s="8">
        <v>0.43366898148148153</v>
      </c>
      <c r="D6471" s="10">
        <v>10269</v>
      </c>
      <c r="E6471" s="3">
        <v>2</v>
      </c>
      <c r="F6471" s="3">
        <v>11447.600112</v>
      </c>
      <c r="G6471" t="s">
        <v>1641</v>
      </c>
      <c r="H6471" t="s">
        <v>42</v>
      </c>
      <c r="I6471" t="s">
        <v>2923</v>
      </c>
      <c r="J6471" s="3">
        <v>5207.8999999999996</v>
      </c>
      <c r="K6471" s="6">
        <v>42827</v>
      </c>
      <c r="L6471" t="str">
        <f>VLOOKUP(D6471,  'Список товарів'!$B$2:$D$341, 2, FALSE)</f>
        <v>Reebok</v>
      </c>
    </row>
    <row r="6472" spans="1:12" x14ac:dyDescent="0.3">
      <c r="A6472">
        <v>100003858</v>
      </c>
      <c r="B6472" s="6">
        <v>42827</v>
      </c>
      <c r="C6472" s="8">
        <v>0.43366898148148153</v>
      </c>
      <c r="D6472" s="10">
        <v>10051</v>
      </c>
      <c r="E6472" s="3">
        <v>1</v>
      </c>
      <c r="F6472" s="3">
        <v>390.03399999999993</v>
      </c>
      <c r="G6472" t="s">
        <v>1641</v>
      </c>
      <c r="H6472" t="s">
        <v>42</v>
      </c>
      <c r="I6472" t="s">
        <v>2923</v>
      </c>
      <c r="J6472" s="3">
        <v>130.66</v>
      </c>
      <c r="K6472" s="6">
        <v>42827</v>
      </c>
      <c r="L6472" t="str">
        <f>VLOOKUP(D6472,  'Список товарів'!$B$2:$D$341, 2, FALSE)</f>
        <v>Nike</v>
      </c>
    </row>
    <row r="6473" spans="1:12" x14ac:dyDescent="0.3">
      <c r="A6473">
        <v>100003858</v>
      </c>
      <c r="B6473" s="6">
        <v>42827</v>
      </c>
      <c r="C6473" s="8">
        <v>0.43366898148148153</v>
      </c>
      <c r="D6473" s="10">
        <v>10266</v>
      </c>
      <c r="E6473" s="3">
        <v>1</v>
      </c>
      <c r="F6473" s="3">
        <v>2868.7449999999999</v>
      </c>
      <c r="G6473" t="s">
        <v>1641</v>
      </c>
      <c r="H6473" t="s">
        <v>42</v>
      </c>
      <c r="I6473" t="s">
        <v>2923</v>
      </c>
      <c r="J6473" s="3">
        <v>1382.82</v>
      </c>
      <c r="K6473" s="6">
        <v>42827</v>
      </c>
      <c r="L6473" t="str">
        <f>VLOOKUP(D6473,  'Список товарів'!$B$2:$D$341, 2, FALSE)</f>
        <v>Reebok</v>
      </c>
    </row>
    <row r="6474" spans="1:12" x14ac:dyDescent="0.3">
      <c r="A6474">
        <v>100003858</v>
      </c>
      <c r="B6474" s="6">
        <v>42827</v>
      </c>
      <c r="C6474" s="8">
        <v>0.43366898148148153</v>
      </c>
      <c r="D6474" s="10">
        <v>10092</v>
      </c>
      <c r="E6474" s="3">
        <v>1</v>
      </c>
      <c r="F6474" s="3">
        <v>427.22549999999995</v>
      </c>
      <c r="G6474" t="s">
        <v>1641</v>
      </c>
      <c r="H6474" t="s">
        <v>42</v>
      </c>
      <c r="I6474" t="s">
        <v>2923</v>
      </c>
      <c r="J6474" s="3">
        <v>208.65</v>
      </c>
      <c r="K6474" s="6">
        <v>42827</v>
      </c>
      <c r="L6474" t="str">
        <f>VLOOKUP(D6474,  'Список товарів'!$B$2:$D$341, 2, FALSE)</f>
        <v>Adidas</v>
      </c>
    </row>
    <row r="6475" spans="1:12" x14ac:dyDescent="0.3">
      <c r="A6475">
        <v>100003858</v>
      </c>
      <c r="B6475" s="6">
        <v>42827</v>
      </c>
      <c r="C6475" s="8">
        <v>0.43366898148148153</v>
      </c>
      <c r="D6475" s="10">
        <v>10086</v>
      </c>
      <c r="E6475" s="3">
        <v>1</v>
      </c>
      <c r="F6475" s="3">
        <v>3839.482</v>
      </c>
      <c r="G6475" t="s">
        <v>1641</v>
      </c>
      <c r="H6475" t="s">
        <v>42</v>
      </c>
      <c r="I6475" t="s">
        <v>2923</v>
      </c>
      <c r="J6475" s="3">
        <v>2097.6</v>
      </c>
      <c r="K6475" s="6">
        <v>42827</v>
      </c>
      <c r="L6475" t="str">
        <f>VLOOKUP(D6475,  'Список товарів'!$B$2:$D$341, 2, FALSE)</f>
        <v>Adidas</v>
      </c>
    </row>
    <row r="6476" spans="1:12" x14ac:dyDescent="0.3">
      <c r="A6476">
        <v>100003858</v>
      </c>
      <c r="B6476" s="6">
        <v>42827</v>
      </c>
      <c r="C6476" s="8">
        <v>0.43366898148148153</v>
      </c>
      <c r="D6476" s="10">
        <v>10199</v>
      </c>
      <c r="E6476" s="3">
        <v>1</v>
      </c>
      <c r="F6476" s="3">
        <v>345.97112000000004</v>
      </c>
      <c r="G6476" t="s">
        <v>1641</v>
      </c>
      <c r="H6476" t="s">
        <v>42</v>
      </c>
      <c r="I6476" t="s">
        <v>2923</v>
      </c>
      <c r="J6476" s="3">
        <v>198.85</v>
      </c>
      <c r="K6476" s="6">
        <v>42827</v>
      </c>
      <c r="L6476" t="str">
        <f>VLOOKUP(D6476,  'Список товарів'!$B$2:$D$341, 2, FALSE)</f>
        <v>Puma</v>
      </c>
    </row>
    <row r="6477" spans="1:12" x14ac:dyDescent="0.3">
      <c r="A6477">
        <v>100003859</v>
      </c>
      <c r="B6477" s="6">
        <v>42527</v>
      </c>
      <c r="C6477" s="8">
        <v>0.63777777777777778</v>
      </c>
      <c r="D6477" s="10">
        <v>10330</v>
      </c>
      <c r="E6477" s="3">
        <v>1</v>
      </c>
      <c r="F6477" s="3">
        <v>615.38400000000013</v>
      </c>
      <c r="G6477" t="s">
        <v>1641</v>
      </c>
      <c r="H6477" t="s">
        <v>42</v>
      </c>
      <c r="I6477" t="s">
        <v>2921</v>
      </c>
      <c r="J6477" s="3">
        <v>257.04000000000002</v>
      </c>
      <c r="K6477" s="6">
        <v>42527</v>
      </c>
      <c r="L6477" t="str">
        <f>VLOOKUP(D6477,  'Список товарів'!$B$2:$D$341, 2, FALSE)</f>
        <v>Reebok</v>
      </c>
    </row>
    <row r="6478" spans="1:12" x14ac:dyDescent="0.3">
      <c r="A6478">
        <v>100003859</v>
      </c>
      <c r="B6478" s="6">
        <v>42527</v>
      </c>
      <c r="C6478" s="8">
        <v>0.63777777777777778</v>
      </c>
      <c r="D6478" s="10">
        <v>10319</v>
      </c>
      <c r="E6478" s="3">
        <v>1</v>
      </c>
      <c r="F6478" s="3">
        <v>1887.9893999999999</v>
      </c>
      <c r="G6478" t="s">
        <v>1641</v>
      </c>
      <c r="H6478" t="s">
        <v>42</v>
      </c>
      <c r="I6478" t="s">
        <v>2921</v>
      </c>
      <c r="J6478" s="3">
        <v>895.07</v>
      </c>
      <c r="K6478" s="6">
        <v>42527</v>
      </c>
      <c r="L6478" t="str">
        <f>VLOOKUP(D6478,  'Список товарів'!$B$2:$D$341, 2, FALSE)</f>
        <v>Reebok</v>
      </c>
    </row>
    <row r="6479" spans="1:12" x14ac:dyDescent="0.3">
      <c r="A6479">
        <v>100003861</v>
      </c>
      <c r="B6479" s="6">
        <v>42700</v>
      </c>
      <c r="C6479" s="8">
        <v>0.57324074074074072</v>
      </c>
      <c r="D6479" s="10">
        <v>10129</v>
      </c>
      <c r="E6479" s="3">
        <v>1</v>
      </c>
      <c r="F6479" s="3">
        <v>661.5</v>
      </c>
      <c r="G6479" t="s">
        <v>1641</v>
      </c>
      <c r="H6479" t="s">
        <v>42</v>
      </c>
      <c r="I6479" t="s">
        <v>2921</v>
      </c>
      <c r="J6479" s="3">
        <v>423.74999999999994</v>
      </c>
      <c r="K6479" s="6">
        <v>42700</v>
      </c>
      <c r="L6479" t="str">
        <f>VLOOKUP(D6479,  'Список товарів'!$B$2:$D$341, 2, FALSE)</f>
        <v>Adidas</v>
      </c>
    </row>
    <row r="6480" spans="1:12" x14ac:dyDescent="0.3">
      <c r="A6480">
        <v>100003861</v>
      </c>
      <c r="B6480" s="6">
        <v>42700</v>
      </c>
      <c r="C6480" s="8">
        <v>0.57324074074074072</v>
      </c>
      <c r="D6480" s="10">
        <v>10280</v>
      </c>
      <c r="E6480" s="3">
        <v>1</v>
      </c>
      <c r="F6480" s="3">
        <v>353.28960000000001</v>
      </c>
      <c r="G6480" t="s">
        <v>1641</v>
      </c>
      <c r="H6480" t="s">
        <v>42</v>
      </c>
      <c r="I6480" t="s">
        <v>2921</v>
      </c>
      <c r="J6480" s="3">
        <v>216</v>
      </c>
      <c r="K6480" s="6">
        <v>42700</v>
      </c>
      <c r="L6480" t="str">
        <f>VLOOKUP(D6480,  'Список товарів'!$B$2:$D$341, 2, FALSE)</f>
        <v>Reebok</v>
      </c>
    </row>
    <row r="6481" spans="1:12" x14ac:dyDescent="0.3">
      <c r="A6481">
        <v>100003861</v>
      </c>
      <c r="B6481" s="6">
        <v>42700</v>
      </c>
      <c r="C6481" s="8">
        <v>0.57324074074074072</v>
      </c>
      <c r="D6481" s="10">
        <v>10210</v>
      </c>
      <c r="E6481" s="3">
        <v>1</v>
      </c>
      <c r="F6481" s="3">
        <v>556.05760000000009</v>
      </c>
      <c r="G6481" t="s">
        <v>1641</v>
      </c>
      <c r="H6481" t="s">
        <v>42</v>
      </c>
      <c r="I6481" t="s">
        <v>2921</v>
      </c>
      <c r="J6481" s="3">
        <v>310.3</v>
      </c>
      <c r="K6481" s="6">
        <v>42700</v>
      </c>
      <c r="L6481" t="str">
        <f>VLOOKUP(D6481,  'Список товарів'!$B$2:$D$341, 2, FALSE)</f>
        <v>Puma</v>
      </c>
    </row>
    <row r="6482" spans="1:12" x14ac:dyDescent="0.3">
      <c r="A6482">
        <v>100003861</v>
      </c>
      <c r="B6482" s="6">
        <v>42700</v>
      </c>
      <c r="C6482" s="8">
        <v>0.57324074074074072</v>
      </c>
      <c r="D6482" s="10">
        <v>10316</v>
      </c>
      <c r="E6482" s="3">
        <v>1</v>
      </c>
      <c r="F6482" s="3">
        <v>560.10239999999999</v>
      </c>
      <c r="G6482" t="s">
        <v>1641</v>
      </c>
      <c r="H6482" t="s">
        <v>42</v>
      </c>
      <c r="I6482" t="s">
        <v>2921</v>
      </c>
      <c r="J6482" s="3">
        <v>306.02000000000004</v>
      </c>
      <c r="K6482" s="6">
        <v>42700</v>
      </c>
      <c r="L6482" t="str">
        <f>VLOOKUP(D6482,  'Список товарів'!$B$2:$D$341, 2, FALSE)</f>
        <v>Reebok</v>
      </c>
    </row>
    <row r="6483" spans="1:12" x14ac:dyDescent="0.3">
      <c r="A6483">
        <v>100003862</v>
      </c>
      <c r="B6483" s="6">
        <v>42617</v>
      </c>
      <c r="C6483" s="8">
        <v>0.68432870370370369</v>
      </c>
      <c r="D6483" s="10">
        <v>10101</v>
      </c>
      <c r="E6483" s="3">
        <v>2</v>
      </c>
      <c r="F6483" s="3">
        <v>6311.25</v>
      </c>
      <c r="G6483" t="s">
        <v>1641</v>
      </c>
      <c r="H6483" t="s">
        <v>42</v>
      </c>
      <c r="I6483" t="s">
        <v>2921</v>
      </c>
      <c r="J6483" s="3">
        <v>4312.5</v>
      </c>
      <c r="K6483" s="6">
        <v>42618</v>
      </c>
      <c r="L6483" t="str">
        <f>VLOOKUP(D6483,  'Список товарів'!$B$2:$D$341, 2, FALSE)</f>
        <v>Adidas</v>
      </c>
    </row>
    <row r="6484" spans="1:12" x14ac:dyDescent="0.3">
      <c r="A6484">
        <v>100003863</v>
      </c>
      <c r="B6484" s="6">
        <v>43109</v>
      </c>
      <c r="C6484" s="8">
        <v>0.55325231481481485</v>
      </c>
      <c r="D6484" s="10">
        <v>10123</v>
      </c>
      <c r="E6484" s="3">
        <v>1</v>
      </c>
      <c r="F6484" s="3">
        <v>348.04888</v>
      </c>
      <c r="G6484" t="s">
        <v>1641</v>
      </c>
      <c r="H6484" t="s">
        <v>2214</v>
      </c>
      <c r="I6484" t="s">
        <v>2923</v>
      </c>
      <c r="J6484" s="3">
        <v>267.64999999999998</v>
      </c>
      <c r="K6484" s="6">
        <v>43109</v>
      </c>
      <c r="L6484" t="str">
        <f>VLOOKUP(D6484,  'Список товарів'!$B$2:$D$341, 2, FALSE)</f>
        <v>Adidas</v>
      </c>
    </row>
    <row r="6485" spans="1:12" x14ac:dyDescent="0.3">
      <c r="A6485">
        <v>100003863</v>
      </c>
      <c r="B6485" s="6">
        <v>43109</v>
      </c>
      <c r="C6485" s="8">
        <v>0.55325231481481485</v>
      </c>
      <c r="D6485" s="10">
        <v>10073</v>
      </c>
      <c r="E6485" s="3">
        <v>1</v>
      </c>
      <c r="F6485" s="3">
        <v>1673.1182399999998</v>
      </c>
      <c r="G6485" t="s">
        <v>1641</v>
      </c>
      <c r="H6485" t="s">
        <v>2214</v>
      </c>
      <c r="I6485" t="s">
        <v>2923</v>
      </c>
      <c r="J6485" s="3">
        <v>689.78</v>
      </c>
      <c r="K6485" s="6">
        <v>43109</v>
      </c>
      <c r="L6485" t="str">
        <f>VLOOKUP(D6485,  'Список товарів'!$B$2:$D$341, 2, FALSE)</f>
        <v>Nike</v>
      </c>
    </row>
    <row r="6486" spans="1:12" x14ac:dyDescent="0.3">
      <c r="A6486">
        <v>100003866</v>
      </c>
      <c r="B6486" s="6">
        <v>43002</v>
      </c>
      <c r="C6486" s="8">
        <v>0.38119212962962962</v>
      </c>
      <c r="D6486" s="10">
        <v>10016</v>
      </c>
      <c r="E6486" s="3">
        <v>1</v>
      </c>
      <c r="F6486" s="3">
        <v>2636.8203599999997</v>
      </c>
      <c r="G6486" t="s">
        <v>1641</v>
      </c>
      <c r="H6486" t="s">
        <v>42</v>
      </c>
      <c r="I6486" t="s">
        <v>2934</v>
      </c>
      <c r="J6486" s="3">
        <v>1449.9</v>
      </c>
      <c r="K6486" s="6">
        <v>43002</v>
      </c>
      <c r="L6486" t="str">
        <f>VLOOKUP(D6486,  'Список товарів'!$B$2:$D$341, 2, FALSE)</f>
        <v>Nike</v>
      </c>
    </row>
    <row r="6487" spans="1:12" x14ac:dyDescent="0.3">
      <c r="A6487">
        <v>100003866</v>
      </c>
      <c r="B6487" s="6">
        <v>43002</v>
      </c>
      <c r="C6487" s="8">
        <v>0.38119212962962962</v>
      </c>
      <c r="D6487" s="10">
        <v>10291</v>
      </c>
      <c r="E6487" s="3">
        <v>1</v>
      </c>
      <c r="F6487" s="3">
        <v>183.52</v>
      </c>
      <c r="G6487" t="s">
        <v>1641</v>
      </c>
      <c r="H6487" t="s">
        <v>42</v>
      </c>
      <c r="I6487" t="s">
        <v>2934</v>
      </c>
      <c r="J6487" s="3">
        <v>141.35999999999999</v>
      </c>
      <c r="K6487" s="6">
        <v>43002</v>
      </c>
      <c r="L6487" t="str">
        <f>VLOOKUP(D6487,  'Список товарів'!$B$2:$D$341, 2, FALSE)</f>
        <v>Reebok</v>
      </c>
    </row>
    <row r="6488" spans="1:12" x14ac:dyDescent="0.3">
      <c r="A6488">
        <v>100003867</v>
      </c>
      <c r="B6488" s="6">
        <v>42931</v>
      </c>
      <c r="C6488" s="8">
        <v>0.60822916666666671</v>
      </c>
      <c r="D6488" s="10">
        <v>10019</v>
      </c>
      <c r="E6488" s="3">
        <v>1</v>
      </c>
      <c r="F6488" s="3">
        <v>5256.2691999999997</v>
      </c>
      <c r="G6488" t="s">
        <v>1641</v>
      </c>
      <c r="H6488" t="s">
        <v>42</v>
      </c>
      <c r="I6488" t="s">
        <v>2935</v>
      </c>
      <c r="J6488" s="3">
        <v>3182.76</v>
      </c>
      <c r="K6488" s="6">
        <v>42931</v>
      </c>
      <c r="L6488" t="str">
        <f>VLOOKUP(D6488,  'Список товарів'!$B$2:$D$341, 2, FALSE)</f>
        <v>Nike</v>
      </c>
    </row>
    <row r="6489" spans="1:12" x14ac:dyDescent="0.3">
      <c r="A6489">
        <v>100003869</v>
      </c>
      <c r="B6489" s="6">
        <v>42573</v>
      </c>
      <c r="C6489" s="8">
        <v>0.7459027777777778</v>
      </c>
      <c r="D6489" s="10">
        <v>10024</v>
      </c>
      <c r="E6489" s="3">
        <v>1</v>
      </c>
      <c r="F6489" s="3">
        <v>463.34752800000001</v>
      </c>
      <c r="G6489" t="s">
        <v>1641</v>
      </c>
      <c r="H6489" t="s">
        <v>42</v>
      </c>
      <c r="I6489" t="s">
        <v>2921</v>
      </c>
      <c r="J6489" s="3">
        <v>219.01999999999998</v>
      </c>
      <c r="K6489" s="6">
        <v>42573</v>
      </c>
      <c r="L6489" t="str">
        <f>VLOOKUP(D6489,  'Список товарів'!$B$2:$D$341, 2, FALSE)</f>
        <v>Nike</v>
      </c>
    </row>
    <row r="6490" spans="1:12" x14ac:dyDescent="0.3">
      <c r="A6490">
        <v>100003870</v>
      </c>
      <c r="B6490" s="6">
        <v>43138</v>
      </c>
      <c r="C6490" s="8">
        <v>0.69784722222222229</v>
      </c>
      <c r="D6490" s="10">
        <v>10015</v>
      </c>
      <c r="E6490" s="3">
        <v>1</v>
      </c>
      <c r="F6490" s="3">
        <v>5976.084960000001</v>
      </c>
      <c r="G6490" t="s">
        <v>1641</v>
      </c>
      <c r="H6490" t="s">
        <v>42</v>
      </c>
      <c r="I6490" t="s">
        <v>2926</v>
      </c>
      <c r="J6490" s="3">
        <v>2392.9500000000003</v>
      </c>
      <c r="K6490" s="6">
        <v>43138</v>
      </c>
      <c r="L6490" t="str">
        <f>VLOOKUP(D6490,  'Список товарів'!$B$2:$D$341, 2, FALSE)</f>
        <v>Nike</v>
      </c>
    </row>
    <row r="6491" spans="1:12" x14ac:dyDescent="0.3">
      <c r="A6491">
        <v>100003871</v>
      </c>
      <c r="B6491" s="6">
        <v>42740</v>
      </c>
      <c r="C6491" s="8">
        <v>0.51687499999999997</v>
      </c>
      <c r="D6491" s="10">
        <v>10223</v>
      </c>
      <c r="E6491" s="3">
        <v>1</v>
      </c>
      <c r="F6491" s="3">
        <v>335.07432</v>
      </c>
      <c r="G6491" t="s">
        <v>1641</v>
      </c>
      <c r="H6491" t="s">
        <v>42</v>
      </c>
      <c r="I6491" t="s">
        <v>2925</v>
      </c>
      <c r="J6491" s="3">
        <v>245.64000000000001</v>
      </c>
      <c r="K6491" s="6">
        <v>42740</v>
      </c>
      <c r="L6491" t="str">
        <f>VLOOKUP(D6491,  'Список товарів'!$B$2:$D$341, 2, FALSE)</f>
        <v>Puma</v>
      </c>
    </row>
    <row r="6492" spans="1:12" x14ac:dyDescent="0.3">
      <c r="A6492">
        <v>100003872</v>
      </c>
      <c r="B6492" s="6">
        <v>43175</v>
      </c>
      <c r="C6492" s="8">
        <v>0.8646759259259259</v>
      </c>
      <c r="D6492" s="10">
        <v>10102</v>
      </c>
      <c r="E6492" s="3">
        <v>1</v>
      </c>
      <c r="F6492" s="3">
        <v>2825.3483999999999</v>
      </c>
      <c r="G6492" t="s">
        <v>1641</v>
      </c>
      <c r="H6492" t="s">
        <v>42</v>
      </c>
      <c r="I6492" t="s">
        <v>2934</v>
      </c>
      <c r="J6492" s="3">
        <v>1725.78</v>
      </c>
      <c r="K6492" s="6">
        <v>43175</v>
      </c>
      <c r="L6492" t="str">
        <f>VLOOKUP(D6492,  'Список товарів'!$B$2:$D$341, 2, FALSE)</f>
        <v>Adidas</v>
      </c>
    </row>
    <row r="6493" spans="1:12" x14ac:dyDescent="0.3">
      <c r="A6493">
        <v>100003873</v>
      </c>
      <c r="B6493" s="6">
        <v>43280</v>
      </c>
      <c r="C6493" s="8">
        <v>0.67312500000000008</v>
      </c>
      <c r="D6493" s="10">
        <v>10215</v>
      </c>
      <c r="E6493" s="3">
        <v>1</v>
      </c>
      <c r="F6493" s="3">
        <v>410.54208</v>
      </c>
      <c r="G6493" t="s">
        <v>1640</v>
      </c>
      <c r="H6493" t="s">
        <v>42</v>
      </c>
      <c r="I6493" t="s">
        <v>2925</v>
      </c>
      <c r="J6493" s="3">
        <v>295.54999999999995</v>
      </c>
      <c r="K6493" s="6">
        <v>43280</v>
      </c>
      <c r="L6493" t="str">
        <f>VLOOKUP(D6493,  'Список товарів'!$B$2:$D$341, 2, FALSE)</f>
        <v>Puma</v>
      </c>
    </row>
    <row r="6494" spans="1:12" x14ac:dyDescent="0.3">
      <c r="A6494">
        <v>100003874</v>
      </c>
      <c r="B6494" s="6">
        <v>42660</v>
      </c>
      <c r="C6494" s="8">
        <v>0.62842592592592594</v>
      </c>
      <c r="D6494" s="10">
        <v>10086</v>
      </c>
      <c r="E6494" s="3">
        <v>1</v>
      </c>
      <c r="F6494" s="3">
        <v>3238.5196000000001</v>
      </c>
      <c r="G6494" t="s">
        <v>1641</v>
      </c>
      <c r="H6494" t="s">
        <v>42</v>
      </c>
      <c r="I6494" t="s">
        <v>2927</v>
      </c>
      <c r="J6494" s="3">
        <v>1643.12</v>
      </c>
      <c r="K6494" s="6">
        <v>42660</v>
      </c>
      <c r="L6494" t="str">
        <f>VLOOKUP(D6494,  'Список товарів'!$B$2:$D$341, 2, FALSE)</f>
        <v>Adidas</v>
      </c>
    </row>
    <row r="6495" spans="1:12" x14ac:dyDescent="0.3">
      <c r="A6495">
        <v>100003874</v>
      </c>
      <c r="B6495" s="6">
        <v>42660</v>
      </c>
      <c r="C6495" s="8">
        <v>0.62842592592592594</v>
      </c>
      <c r="D6495" s="10">
        <v>10046</v>
      </c>
      <c r="E6495" s="3">
        <v>2</v>
      </c>
      <c r="F6495" s="3">
        <v>759.06455999999991</v>
      </c>
      <c r="G6495" t="s">
        <v>1641</v>
      </c>
      <c r="H6495" t="s">
        <v>42</v>
      </c>
      <c r="I6495" t="s">
        <v>2927</v>
      </c>
      <c r="J6495" s="3">
        <v>351.44</v>
      </c>
      <c r="K6495" s="6">
        <v>42660</v>
      </c>
      <c r="L6495" t="str">
        <f>VLOOKUP(D6495,  'Список товарів'!$B$2:$D$341, 2, FALSE)</f>
        <v>Nike</v>
      </c>
    </row>
    <row r="6496" spans="1:12" x14ac:dyDescent="0.3">
      <c r="A6496">
        <v>100003875</v>
      </c>
      <c r="B6496" s="6">
        <v>42773</v>
      </c>
      <c r="C6496" s="8">
        <v>0.58967592592592599</v>
      </c>
      <c r="D6496" s="10">
        <v>10029</v>
      </c>
      <c r="E6496" s="3">
        <v>1</v>
      </c>
      <c r="F6496" s="3">
        <v>553.54320000000007</v>
      </c>
      <c r="G6496" t="s">
        <v>1641</v>
      </c>
      <c r="H6496" t="s">
        <v>42</v>
      </c>
      <c r="I6496" t="s">
        <v>2924</v>
      </c>
      <c r="J6496" s="3">
        <v>352.8</v>
      </c>
      <c r="K6496" s="6">
        <v>42773</v>
      </c>
      <c r="L6496" t="str">
        <f>VLOOKUP(D6496,  'Список товарів'!$B$2:$D$341, 2, FALSE)</f>
        <v>Nike</v>
      </c>
    </row>
    <row r="6497" spans="1:12" x14ac:dyDescent="0.3">
      <c r="A6497">
        <v>100003875</v>
      </c>
      <c r="B6497" s="6">
        <v>42773</v>
      </c>
      <c r="C6497" s="8">
        <v>0.58967592592592599</v>
      </c>
      <c r="D6497" s="10">
        <v>10137</v>
      </c>
      <c r="E6497" s="3">
        <v>2</v>
      </c>
      <c r="F6497" s="3">
        <v>634.03200000000004</v>
      </c>
      <c r="G6497" t="s">
        <v>1641</v>
      </c>
      <c r="H6497" t="s">
        <v>42</v>
      </c>
      <c r="I6497" t="s">
        <v>2924</v>
      </c>
      <c r="J6497" s="3">
        <v>356.16</v>
      </c>
      <c r="K6497" s="6">
        <v>42773</v>
      </c>
      <c r="L6497" t="str">
        <f>VLOOKUP(D6497,  'Список товарів'!$B$2:$D$341, 2, FALSE)</f>
        <v>Adidas</v>
      </c>
    </row>
    <row r="6498" spans="1:12" x14ac:dyDescent="0.3">
      <c r="A6498">
        <v>100003876</v>
      </c>
      <c r="B6498" s="6">
        <v>42951</v>
      </c>
      <c r="C6498" s="8">
        <v>0.45017361111111115</v>
      </c>
      <c r="D6498" s="10">
        <v>10180</v>
      </c>
      <c r="E6498" s="3">
        <v>2</v>
      </c>
      <c r="F6498" s="3">
        <v>13644.322560000002</v>
      </c>
      <c r="G6498" t="s">
        <v>1641</v>
      </c>
      <c r="H6498" t="s">
        <v>42</v>
      </c>
      <c r="I6498" t="s">
        <v>2925</v>
      </c>
      <c r="J6498" s="3">
        <v>7480.44</v>
      </c>
      <c r="K6498" s="6">
        <v>42955</v>
      </c>
      <c r="L6498" t="str">
        <f>VLOOKUP(D6498,  'Список товарів'!$B$2:$D$341, 2, FALSE)</f>
        <v>Puma</v>
      </c>
    </row>
    <row r="6499" spans="1:12" x14ac:dyDescent="0.3">
      <c r="A6499">
        <v>100003877</v>
      </c>
      <c r="B6499" s="6">
        <v>43103</v>
      </c>
      <c r="C6499" s="8">
        <v>0.55305555555555552</v>
      </c>
      <c r="D6499" s="10">
        <v>10264</v>
      </c>
      <c r="E6499" s="3">
        <v>1</v>
      </c>
      <c r="F6499" s="3">
        <v>408.96899999999999</v>
      </c>
      <c r="G6499" t="s">
        <v>1641</v>
      </c>
      <c r="H6499" t="s">
        <v>42</v>
      </c>
      <c r="I6499" t="s">
        <v>2935</v>
      </c>
      <c r="J6499" s="3">
        <v>240.57</v>
      </c>
      <c r="K6499" s="6">
        <v>43104</v>
      </c>
      <c r="L6499" t="str">
        <f>VLOOKUP(D6499,  'Список товарів'!$B$2:$D$341, 2, FALSE)</f>
        <v>Reebok</v>
      </c>
    </row>
    <row r="6500" spans="1:12" x14ac:dyDescent="0.3">
      <c r="A6500">
        <v>100003877</v>
      </c>
      <c r="B6500" s="6">
        <v>43103</v>
      </c>
      <c r="C6500" s="8">
        <v>0.55305555555555552</v>
      </c>
      <c r="D6500" s="10">
        <v>10182</v>
      </c>
      <c r="E6500" s="3">
        <v>1</v>
      </c>
      <c r="F6500" s="3">
        <v>3869.1136512000003</v>
      </c>
      <c r="G6500" t="s">
        <v>1641</v>
      </c>
      <c r="H6500" t="s">
        <v>42</v>
      </c>
      <c r="I6500" t="s">
        <v>2935</v>
      </c>
      <c r="J6500" s="3">
        <v>2583.12</v>
      </c>
      <c r="K6500" s="6">
        <v>43104</v>
      </c>
      <c r="L6500" t="str">
        <f>VLOOKUP(D6500,  'Список товарів'!$B$2:$D$341, 2, FALSE)</f>
        <v>Puma</v>
      </c>
    </row>
    <row r="6501" spans="1:12" x14ac:dyDescent="0.3">
      <c r="A6501">
        <v>100003877</v>
      </c>
      <c r="B6501" s="6">
        <v>43103</v>
      </c>
      <c r="C6501" s="8">
        <v>0.55305555555555552</v>
      </c>
      <c r="D6501" s="10">
        <v>10100</v>
      </c>
      <c r="E6501" s="3">
        <v>1</v>
      </c>
      <c r="F6501" s="3">
        <v>4008.3120279999998</v>
      </c>
      <c r="G6501" t="s">
        <v>1641</v>
      </c>
      <c r="H6501" t="s">
        <v>42</v>
      </c>
      <c r="I6501" t="s">
        <v>2935</v>
      </c>
      <c r="J6501" s="3">
        <v>2578.2999999999997</v>
      </c>
      <c r="K6501" s="6">
        <v>43104</v>
      </c>
      <c r="L6501" t="str">
        <f>VLOOKUP(D6501,  'Список товарів'!$B$2:$D$341, 2, FALSE)</f>
        <v>Adidas</v>
      </c>
    </row>
    <row r="6502" spans="1:12" x14ac:dyDescent="0.3">
      <c r="A6502">
        <v>100003878</v>
      </c>
      <c r="B6502" s="6">
        <v>42778</v>
      </c>
      <c r="C6502" s="8">
        <v>0.39554398148148145</v>
      </c>
      <c r="D6502" s="10">
        <v>10110</v>
      </c>
      <c r="E6502" s="3">
        <v>1</v>
      </c>
      <c r="F6502" s="3">
        <v>341.30656799999997</v>
      </c>
      <c r="G6502" t="s">
        <v>1641</v>
      </c>
      <c r="H6502" t="s">
        <v>42</v>
      </c>
      <c r="I6502" t="s">
        <v>2926</v>
      </c>
      <c r="J6502" s="3">
        <v>192.51000000000002</v>
      </c>
      <c r="K6502" s="6">
        <v>42778</v>
      </c>
      <c r="L6502" t="str">
        <f>VLOOKUP(D6502,  'Список товарів'!$B$2:$D$341, 2, FALSE)</f>
        <v>Adidas</v>
      </c>
    </row>
    <row r="6503" spans="1:12" x14ac:dyDescent="0.3">
      <c r="A6503">
        <v>100003878</v>
      </c>
      <c r="B6503" s="6">
        <v>42778</v>
      </c>
      <c r="C6503" s="8">
        <v>0.39554398148148145</v>
      </c>
      <c r="D6503" s="10">
        <v>10112</v>
      </c>
      <c r="E6503" s="3">
        <v>1</v>
      </c>
      <c r="F6503" s="3">
        <v>1219.5833999999998</v>
      </c>
      <c r="G6503" t="s">
        <v>1641</v>
      </c>
      <c r="H6503" t="s">
        <v>42</v>
      </c>
      <c r="I6503" t="s">
        <v>2926</v>
      </c>
      <c r="J6503" s="3">
        <v>483.14</v>
      </c>
      <c r="K6503" s="6">
        <v>42778</v>
      </c>
      <c r="L6503" t="str">
        <f>VLOOKUP(D6503,  'Список товарів'!$B$2:$D$341, 2, FALSE)</f>
        <v>Adidas</v>
      </c>
    </row>
    <row r="6504" spans="1:12" x14ac:dyDescent="0.3">
      <c r="A6504">
        <v>100003879</v>
      </c>
      <c r="B6504" s="6">
        <v>43073</v>
      </c>
      <c r="C6504" s="8">
        <v>0.83305555555555555</v>
      </c>
      <c r="D6504" s="10">
        <v>10099</v>
      </c>
      <c r="E6504" s="3">
        <v>1</v>
      </c>
      <c r="F6504" s="3">
        <v>2634.8991479999995</v>
      </c>
      <c r="G6504" t="s">
        <v>1640</v>
      </c>
      <c r="H6504" t="s">
        <v>42</v>
      </c>
      <c r="I6504" t="s">
        <v>2926</v>
      </c>
      <c r="J6504" s="3">
        <v>1859.97</v>
      </c>
      <c r="K6504" s="6">
        <v>43076</v>
      </c>
      <c r="L6504" t="str">
        <f>VLOOKUP(D6504,  'Список товарів'!$B$2:$D$341, 2, FALSE)</f>
        <v>Adidas</v>
      </c>
    </row>
    <row r="6505" spans="1:12" x14ac:dyDescent="0.3">
      <c r="A6505">
        <v>100003879</v>
      </c>
      <c r="B6505" s="6">
        <v>43073</v>
      </c>
      <c r="C6505" s="8">
        <v>0.83305555555555555</v>
      </c>
      <c r="D6505" s="10">
        <v>10149</v>
      </c>
      <c r="E6505" s="3">
        <v>1</v>
      </c>
      <c r="F6505" s="3">
        <v>2246.9229</v>
      </c>
      <c r="G6505" t="s">
        <v>1640</v>
      </c>
      <c r="H6505" t="s">
        <v>42</v>
      </c>
      <c r="I6505" t="s">
        <v>2926</v>
      </c>
      <c r="J6505" s="3">
        <v>1223.22</v>
      </c>
      <c r="K6505" s="6">
        <v>43076</v>
      </c>
      <c r="L6505" t="str">
        <f>VLOOKUP(D6505,  'Список товарів'!$B$2:$D$341, 2, FALSE)</f>
        <v>Adidas</v>
      </c>
    </row>
    <row r="6506" spans="1:12" x14ac:dyDescent="0.3">
      <c r="A6506">
        <v>100003879</v>
      </c>
      <c r="B6506" s="6">
        <v>43073</v>
      </c>
      <c r="C6506" s="8">
        <v>0.83305555555555555</v>
      </c>
      <c r="D6506" s="10">
        <v>10323</v>
      </c>
      <c r="E6506" s="3">
        <v>1</v>
      </c>
      <c r="F6506" s="3">
        <v>1320.2280000000001</v>
      </c>
      <c r="G6506" t="s">
        <v>1640</v>
      </c>
      <c r="H6506" t="s">
        <v>42</v>
      </c>
      <c r="I6506" t="s">
        <v>2926</v>
      </c>
      <c r="J6506" s="3">
        <v>733.46</v>
      </c>
      <c r="K6506" s="6">
        <v>43076</v>
      </c>
      <c r="L6506" t="str">
        <f>VLOOKUP(D6506,  'Список товарів'!$B$2:$D$341, 2, FALSE)</f>
        <v>Reebok</v>
      </c>
    </row>
    <row r="6507" spans="1:12" x14ac:dyDescent="0.3">
      <c r="A6507">
        <v>100003880</v>
      </c>
      <c r="B6507" s="6">
        <v>43337</v>
      </c>
      <c r="C6507" s="8">
        <v>0.39570601851851855</v>
      </c>
      <c r="D6507" s="10">
        <v>10206</v>
      </c>
      <c r="E6507" s="3">
        <v>1</v>
      </c>
      <c r="F6507" s="3">
        <v>419.45112000000006</v>
      </c>
      <c r="G6507" t="s">
        <v>1640</v>
      </c>
      <c r="H6507" t="s">
        <v>1852</v>
      </c>
      <c r="I6507" t="s">
        <v>2934</v>
      </c>
      <c r="J6507" s="3">
        <v>248.49</v>
      </c>
      <c r="K6507" s="6">
        <v>43340</v>
      </c>
      <c r="L6507" t="str">
        <f>VLOOKUP(D6507,  'Список товарів'!$B$2:$D$341, 2, FALSE)</f>
        <v>Puma</v>
      </c>
    </row>
    <row r="6508" spans="1:12" x14ac:dyDescent="0.3">
      <c r="A6508">
        <v>100003880</v>
      </c>
      <c r="B6508" s="6">
        <v>43337</v>
      </c>
      <c r="C6508" s="8">
        <v>0.39570601851851855</v>
      </c>
      <c r="D6508" s="10">
        <v>10221</v>
      </c>
      <c r="E6508" s="3">
        <v>1</v>
      </c>
      <c r="F6508" s="3">
        <v>441.82319999999999</v>
      </c>
      <c r="G6508" t="s">
        <v>1640</v>
      </c>
      <c r="H6508" t="s">
        <v>1852</v>
      </c>
      <c r="I6508" t="s">
        <v>2934</v>
      </c>
      <c r="J6508" s="3">
        <v>261.8</v>
      </c>
      <c r="K6508" s="6">
        <v>43340</v>
      </c>
      <c r="L6508" t="str">
        <f>VLOOKUP(D6508,  'Список товарів'!$B$2:$D$341, 2, FALSE)</f>
        <v>Puma</v>
      </c>
    </row>
    <row r="6509" spans="1:12" x14ac:dyDescent="0.3">
      <c r="A6509">
        <v>100003882</v>
      </c>
      <c r="B6509" s="6">
        <v>43036</v>
      </c>
      <c r="C6509" s="8">
        <v>0.75351851851851848</v>
      </c>
      <c r="D6509" s="10">
        <v>10133</v>
      </c>
      <c r="E6509" s="3">
        <v>1</v>
      </c>
      <c r="F6509" s="3">
        <v>589.05600000000004</v>
      </c>
      <c r="G6509" t="s">
        <v>1641</v>
      </c>
      <c r="H6509" t="s">
        <v>2215</v>
      </c>
      <c r="I6509" t="s">
        <v>2923</v>
      </c>
      <c r="J6509" s="3">
        <v>357.54</v>
      </c>
      <c r="K6509" s="6">
        <v>43036</v>
      </c>
      <c r="L6509" t="str">
        <f>VLOOKUP(D6509,  'Список товарів'!$B$2:$D$341, 2, FALSE)</f>
        <v>Adidas</v>
      </c>
    </row>
    <row r="6510" spans="1:12" x14ac:dyDescent="0.3">
      <c r="A6510">
        <v>100003882</v>
      </c>
      <c r="B6510" s="6">
        <v>43036</v>
      </c>
      <c r="C6510" s="8">
        <v>0.75351851851851848</v>
      </c>
      <c r="D6510" s="10">
        <v>10217</v>
      </c>
      <c r="E6510" s="3">
        <v>1</v>
      </c>
      <c r="F6510" s="3">
        <v>279.46988159999995</v>
      </c>
      <c r="G6510" t="s">
        <v>1641</v>
      </c>
      <c r="H6510" t="s">
        <v>2215</v>
      </c>
      <c r="I6510" t="s">
        <v>2923</v>
      </c>
      <c r="J6510" s="3">
        <v>196.56</v>
      </c>
      <c r="K6510" s="6">
        <v>43036</v>
      </c>
      <c r="L6510" t="str">
        <f>VLOOKUP(D6510,  'Список товарів'!$B$2:$D$341, 2, FALSE)</f>
        <v>Puma</v>
      </c>
    </row>
    <row r="6511" spans="1:12" x14ac:dyDescent="0.3">
      <c r="A6511">
        <v>100003883</v>
      </c>
      <c r="B6511" s="6">
        <v>42666</v>
      </c>
      <c r="C6511" s="8">
        <v>0.54475694444444445</v>
      </c>
      <c r="D6511" s="10">
        <v>10022</v>
      </c>
      <c r="E6511" s="3">
        <v>1</v>
      </c>
      <c r="F6511" s="3">
        <v>450.49344000000002</v>
      </c>
      <c r="G6511" t="s">
        <v>1641</v>
      </c>
      <c r="H6511" t="s">
        <v>42</v>
      </c>
      <c r="I6511" t="s">
        <v>2925</v>
      </c>
      <c r="J6511" s="3">
        <v>221.55</v>
      </c>
      <c r="K6511" s="6">
        <v>42666</v>
      </c>
      <c r="L6511" t="str">
        <f>VLOOKUP(D6511,  'Список товарів'!$B$2:$D$341, 2, FALSE)</f>
        <v>Nike</v>
      </c>
    </row>
    <row r="6512" spans="1:12" x14ac:dyDescent="0.3">
      <c r="A6512">
        <v>100003884</v>
      </c>
      <c r="B6512" s="6">
        <v>43256</v>
      </c>
      <c r="C6512" s="8">
        <v>0.61866898148148153</v>
      </c>
      <c r="D6512" s="10">
        <v>10042</v>
      </c>
      <c r="E6512" s="3">
        <v>2</v>
      </c>
      <c r="F6512" s="3">
        <v>1104.9864</v>
      </c>
      <c r="G6512" t="s">
        <v>1640</v>
      </c>
      <c r="H6512" t="s">
        <v>42</v>
      </c>
      <c r="I6512" t="s">
        <v>2934</v>
      </c>
      <c r="J6512" s="3">
        <v>482.3</v>
      </c>
      <c r="K6512" s="6">
        <v>43256</v>
      </c>
      <c r="L6512" t="str">
        <f>VLOOKUP(D6512,  'Список товарів'!$B$2:$D$341, 2, FALSE)</f>
        <v>Nike</v>
      </c>
    </row>
    <row r="6513" spans="1:12" x14ac:dyDescent="0.3">
      <c r="A6513">
        <v>100003884</v>
      </c>
      <c r="B6513" s="6">
        <v>43256</v>
      </c>
      <c r="C6513" s="8">
        <v>0.61866898148148153</v>
      </c>
      <c r="D6513" s="10">
        <v>10296</v>
      </c>
      <c r="E6513" s="3">
        <v>1</v>
      </c>
      <c r="F6513" s="3">
        <v>377.21376000000004</v>
      </c>
      <c r="G6513" t="s">
        <v>1640</v>
      </c>
      <c r="H6513" t="s">
        <v>42</v>
      </c>
      <c r="I6513" t="s">
        <v>2934</v>
      </c>
      <c r="J6513" s="3">
        <v>291.55</v>
      </c>
      <c r="K6513" s="6">
        <v>43256</v>
      </c>
      <c r="L6513" t="str">
        <f>VLOOKUP(D6513,  'Список товарів'!$B$2:$D$341, 2, FALSE)</f>
        <v>Reebok</v>
      </c>
    </row>
    <row r="6514" spans="1:12" x14ac:dyDescent="0.3">
      <c r="A6514">
        <v>100003886</v>
      </c>
      <c r="B6514" s="6">
        <v>42855</v>
      </c>
      <c r="C6514" s="8">
        <v>0.84747685185185195</v>
      </c>
      <c r="D6514" s="10">
        <v>10139</v>
      </c>
      <c r="E6514" s="3">
        <v>1</v>
      </c>
      <c r="F6514" s="3">
        <v>228.07050000000004</v>
      </c>
      <c r="G6514" t="s">
        <v>1641</v>
      </c>
      <c r="H6514" t="s">
        <v>42</v>
      </c>
      <c r="I6514" t="s">
        <v>2925</v>
      </c>
      <c r="J6514" s="3">
        <v>121.97999999999999</v>
      </c>
      <c r="K6514" s="6">
        <v>42860</v>
      </c>
      <c r="L6514" t="str">
        <f>VLOOKUP(D6514,  'Список товарів'!$B$2:$D$341, 2, FALSE)</f>
        <v>Adidas</v>
      </c>
    </row>
    <row r="6515" spans="1:12" x14ac:dyDescent="0.3">
      <c r="A6515">
        <v>100003886</v>
      </c>
      <c r="B6515" s="6">
        <v>42855</v>
      </c>
      <c r="C6515" s="8">
        <v>0.84747685185185195</v>
      </c>
      <c r="D6515" s="10">
        <v>10088</v>
      </c>
      <c r="E6515" s="3">
        <v>1</v>
      </c>
      <c r="F6515" s="3">
        <v>3403.3229999999999</v>
      </c>
      <c r="G6515" t="s">
        <v>1641</v>
      </c>
      <c r="H6515" t="s">
        <v>42</v>
      </c>
      <c r="I6515" t="s">
        <v>2925</v>
      </c>
      <c r="J6515" s="3">
        <v>1784.3300000000002</v>
      </c>
      <c r="K6515" s="6">
        <v>42860</v>
      </c>
      <c r="L6515" t="str">
        <f>VLOOKUP(D6515,  'Список товарів'!$B$2:$D$341, 2, FALSE)</f>
        <v>Adidas</v>
      </c>
    </row>
    <row r="6516" spans="1:12" x14ac:dyDescent="0.3">
      <c r="A6516">
        <v>100003887</v>
      </c>
      <c r="B6516" s="6">
        <v>42637</v>
      </c>
      <c r="C6516" s="8">
        <v>0.51539351851851845</v>
      </c>
      <c r="D6516" s="10">
        <v>10147</v>
      </c>
      <c r="E6516" s="3">
        <v>1</v>
      </c>
      <c r="F6516" s="3">
        <v>1456.3145519999998</v>
      </c>
      <c r="G6516" t="s">
        <v>1641</v>
      </c>
      <c r="H6516" t="s">
        <v>42</v>
      </c>
      <c r="I6516" t="s">
        <v>2924</v>
      </c>
      <c r="J6516" s="3">
        <v>977.04</v>
      </c>
      <c r="K6516" s="6">
        <v>42637</v>
      </c>
      <c r="L6516" t="str">
        <f>VLOOKUP(D6516,  'Список товарів'!$B$2:$D$341, 2, FALSE)</f>
        <v>Adidas</v>
      </c>
    </row>
    <row r="6517" spans="1:12" x14ac:dyDescent="0.3">
      <c r="A6517">
        <v>100003887</v>
      </c>
      <c r="B6517" s="6">
        <v>42637</v>
      </c>
      <c r="C6517" s="8">
        <v>0.51539351851851845</v>
      </c>
      <c r="D6517" s="10">
        <v>10276</v>
      </c>
      <c r="E6517" s="3">
        <v>1</v>
      </c>
      <c r="F6517" s="3">
        <v>442.40116799999998</v>
      </c>
      <c r="G6517" t="s">
        <v>1641</v>
      </c>
      <c r="H6517" t="s">
        <v>42</v>
      </c>
      <c r="I6517" t="s">
        <v>2924</v>
      </c>
      <c r="J6517" s="3">
        <v>206.91</v>
      </c>
      <c r="K6517" s="6">
        <v>42637</v>
      </c>
      <c r="L6517" t="str">
        <f>VLOOKUP(D6517,  'Список товарів'!$B$2:$D$341, 2, FALSE)</f>
        <v>Reebok</v>
      </c>
    </row>
    <row r="6518" spans="1:12" x14ac:dyDescent="0.3">
      <c r="A6518">
        <v>100003888</v>
      </c>
      <c r="B6518" s="6">
        <v>42604</v>
      </c>
      <c r="C6518" s="8">
        <v>0.55365740740740743</v>
      </c>
      <c r="D6518" s="10">
        <v>10146</v>
      </c>
      <c r="E6518" s="3">
        <v>1</v>
      </c>
      <c r="F6518" s="3">
        <v>415.02839999999992</v>
      </c>
      <c r="G6518" t="s">
        <v>1640</v>
      </c>
      <c r="H6518" t="s">
        <v>42</v>
      </c>
      <c r="I6518" t="s">
        <v>2925</v>
      </c>
      <c r="J6518" s="3">
        <v>155.31</v>
      </c>
      <c r="K6518" s="6">
        <v>42609</v>
      </c>
      <c r="L6518" t="str">
        <f>VLOOKUP(D6518,  'Список товарів'!$B$2:$D$341, 2, FALSE)</f>
        <v>Adidas</v>
      </c>
    </row>
    <row r="6519" spans="1:12" x14ac:dyDescent="0.3">
      <c r="A6519">
        <v>100003889</v>
      </c>
      <c r="B6519" s="6">
        <v>43114</v>
      </c>
      <c r="C6519" s="8">
        <v>0.63991898148148152</v>
      </c>
      <c r="D6519" s="10">
        <v>10070</v>
      </c>
      <c r="E6519" s="3">
        <v>1</v>
      </c>
      <c r="F6519" s="3">
        <v>610.10470400000008</v>
      </c>
      <c r="G6519" t="s">
        <v>1640</v>
      </c>
      <c r="H6519" t="s">
        <v>2208</v>
      </c>
      <c r="I6519" t="s">
        <v>2923</v>
      </c>
      <c r="J6519" s="3">
        <v>355.41</v>
      </c>
      <c r="K6519" s="6">
        <v>43114</v>
      </c>
      <c r="L6519" t="str">
        <f>VLOOKUP(D6519,  'Список товарів'!$B$2:$D$341, 2, FALSE)</f>
        <v>Nike</v>
      </c>
    </row>
    <row r="6520" spans="1:12" x14ac:dyDescent="0.3">
      <c r="A6520">
        <v>100003889</v>
      </c>
      <c r="B6520" s="6">
        <v>43114</v>
      </c>
      <c r="C6520" s="8">
        <v>0.63991898148148152</v>
      </c>
      <c r="D6520" s="10">
        <v>10236</v>
      </c>
      <c r="E6520" s="3">
        <v>1</v>
      </c>
      <c r="F6520" s="3">
        <v>2126.0580800000002</v>
      </c>
      <c r="G6520" t="s">
        <v>1640</v>
      </c>
      <c r="H6520" t="s">
        <v>2208</v>
      </c>
      <c r="I6520" t="s">
        <v>2923</v>
      </c>
      <c r="J6520" s="3">
        <v>1303.5600000000002</v>
      </c>
      <c r="K6520" s="6">
        <v>43114</v>
      </c>
      <c r="L6520" t="str">
        <f>VLOOKUP(D6520,  'Список товарів'!$B$2:$D$341, 2, FALSE)</f>
        <v>Puma</v>
      </c>
    </row>
    <row r="6521" spans="1:12" x14ac:dyDescent="0.3">
      <c r="A6521">
        <v>100003890</v>
      </c>
      <c r="B6521" s="6">
        <v>42898</v>
      </c>
      <c r="C6521" s="8">
        <v>0.84591435185185182</v>
      </c>
      <c r="D6521" s="10">
        <v>10324</v>
      </c>
      <c r="E6521" s="3">
        <v>1</v>
      </c>
      <c r="F6521" s="3">
        <v>2484.4881600000003</v>
      </c>
      <c r="G6521" t="s">
        <v>1641</v>
      </c>
      <c r="H6521" t="s">
        <v>42</v>
      </c>
      <c r="I6521" t="s">
        <v>2923</v>
      </c>
      <c r="J6521" s="3">
        <v>1441.4399999999998</v>
      </c>
      <c r="K6521" s="6">
        <v>42898</v>
      </c>
      <c r="L6521" t="str">
        <f>VLOOKUP(D6521,  'Список товарів'!$B$2:$D$341, 2, FALSE)</f>
        <v>Reebok</v>
      </c>
    </row>
    <row r="6522" spans="1:12" x14ac:dyDescent="0.3">
      <c r="A6522">
        <v>100003890</v>
      </c>
      <c r="B6522" s="6">
        <v>42898</v>
      </c>
      <c r="C6522" s="8">
        <v>0.84591435185185182</v>
      </c>
      <c r="D6522" s="10">
        <v>10191</v>
      </c>
      <c r="E6522" s="3">
        <v>1</v>
      </c>
      <c r="F6522" s="3">
        <v>201.90047999999999</v>
      </c>
      <c r="G6522" t="s">
        <v>1641</v>
      </c>
      <c r="H6522" t="s">
        <v>42</v>
      </c>
      <c r="I6522" t="s">
        <v>2923</v>
      </c>
      <c r="J6522" s="3">
        <v>162.06</v>
      </c>
      <c r="K6522" s="6">
        <v>42898</v>
      </c>
      <c r="L6522" t="str">
        <f>VLOOKUP(D6522,  'Список товарів'!$B$2:$D$341, 2, FALSE)</f>
        <v>Puma</v>
      </c>
    </row>
    <row r="6523" spans="1:12" x14ac:dyDescent="0.3">
      <c r="A6523">
        <v>100003891</v>
      </c>
      <c r="B6523" s="6">
        <v>42984</v>
      </c>
      <c r="C6523" s="8">
        <v>0.61078703703703707</v>
      </c>
      <c r="D6523" s="10">
        <v>10200</v>
      </c>
      <c r="E6523" s="3">
        <v>1</v>
      </c>
      <c r="F6523" s="3">
        <v>178.36</v>
      </c>
      <c r="G6523" t="s">
        <v>1641</v>
      </c>
      <c r="H6523" t="s">
        <v>2216</v>
      </c>
      <c r="I6523" t="s">
        <v>2927</v>
      </c>
      <c r="J6523" s="3">
        <v>138.75</v>
      </c>
      <c r="K6523" s="6">
        <v>42984</v>
      </c>
      <c r="L6523" t="str">
        <f>VLOOKUP(D6523,  'Список товарів'!$B$2:$D$341, 2, FALSE)</f>
        <v>Puma</v>
      </c>
    </row>
    <row r="6524" spans="1:12" x14ac:dyDescent="0.3">
      <c r="A6524">
        <v>100003892</v>
      </c>
      <c r="B6524" s="6">
        <v>43020</v>
      </c>
      <c r="C6524" s="8">
        <v>0.60261574074074076</v>
      </c>
      <c r="D6524" s="10">
        <v>10318</v>
      </c>
      <c r="E6524" s="3">
        <v>2</v>
      </c>
      <c r="F6524" s="3">
        <v>630.72120000000007</v>
      </c>
      <c r="G6524" t="s">
        <v>1641</v>
      </c>
      <c r="H6524" t="s">
        <v>42</v>
      </c>
      <c r="I6524" t="s">
        <v>2926</v>
      </c>
      <c r="J6524" s="3">
        <v>337.08000000000004</v>
      </c>
      <c r="K6524" s="6">
        <v>43020</v>
      </c>
      <c r="L6524" t="str">
        <f>VLOOKUP(D6524,  'Список товарів'!$B$2:$D$341, 2, FALSE)</f>
        <v>Reebok</v>
      </c>
    </row>
    <row r="6525" spans="1:12" x14ac:dyDescent="0.3">
      <c r="A6525">
        <v>100003893</v>
      </c>
      <c r="B6525" s="6">
        <v>42627</v>
      </c>
      <c r="C6525" s="8">
        <v>0.61167824074074073</v>
      </c>
      <c r="D6525" s="10">
        <v>10296</v>
      </c>
      <c r="E6525" s="3">
        <v>1</v>
      </c>
      <c r="F6525" s="3">
        <v>476.28000000000003</v>
      </c>
      <c r="G6525" t="s">
        <v>1641</v>
      </c>
      <c r="H6525" t="s">
        <v>42</v>
      </c>
      <c r="I6525" t="s">
        <v>2934</v>
      </c>
      <c r="J6525" s="3">
        <v>252.35</v>
      </c>
      <c r="K6525" s="6">
        <v>42627</v>
      </c>
      <c r="L6525" t="str">
        <f>VLOOKUP(D6525,  'Список товарів'!$B$2:$D$341, 2, FALSE)</f>
        <v>Reebok</v>
      </c>
    </row>
    <row r="6526" spans="1:12" x14ac:dyDescent="0.3">
      <c r="A6526">
        <v>100003894</v>
      </c>
      <c r="B6526" s="6">
        <v>42917</v>
      </c>
      <c r="C6526" s="8">
        <v>0.44656249999999997</v>
      </c>
      <c r="D6526" s="10">
        <v>10187</v>
      </c>
      <c r="E6526" s="3">
        <v>1</v>
      </c>
      <c r="F6526" s="3">
        <v>3267.2934399999999</v>
      </c>
      <c r="G6526" t="s">
        <v>1641</v>
      </c>
      <c r="H6526" t="s">
        <v>2217</v>
      </c>
      <c r="I6526" t="s">
        <v>2925</v>
      </c>
      <c r="J6526" s="3">
        <v>2397.7599999999998</v>
      </c>
      <c r="K6526" s="6">
        <v>42920</v>
      </c>
      <c r="L6526" t="str">
        <f>VLOOKUP(D6526,  'Список товарів'!$B$2:$D$341, 2, FALSE)</f>
        <v>Puma</v>
      </c>
    </row>
    <row r="6527" spans="1:12" x14ac:dyDescent="0.3">
      <c r="A6527">
        <v>100003894</v>
      </c>
      <c r="B6527" s="6">
        <v>42917</v>
      </c>
      <c r="C6527" s="8">
        <v>0.44656249999999997</v>
      </c>
      <c r="D6527" s="10">
        <v>10045</v>
      </c>
      <c r="E6527" s="3">
        <v>1</v>
      </c>
      <c r="F6527" s="3">
        <v>227.00909999999999</v>
      </c>
      <c r="G6527" t="s">
        <v>1641</v>
      </c>
      <c r="H6527" t="s">
        <v>2217</v>
      </c>
      <c r="I6527" t="s">
        <v>2925</v>
      </c>
      <c r="J6527" s="3">
        <v>141.25</v>
      </c>
      <c r="K6527" s="6">
        <v>42920</v>
      </c>
      <c r="L6527" t="str">
        <f>VLOOKUP(D6527,  'Список товарів'!$B$2:$D$341, 2, FALSE)</f>
        <v>Nike</v>
      </c>
    </row>
    <row r="6528" spans="1:12" x14ac:dyDescent="0.3">
      <c r="A6528">
        <v>100003894</v>
      </c>
      <c r="B6528" s="6">
        <v>42917</v>
      </c>
      <c r="C6528" s="8">
        <v>0.44656249999999997</v>
      </c>
      <c r="D6528" s="10">
        <v>10049</v>
      </c>
      <c r="E6528" s="3">
        <v>1</v>
      </c>
      <c r="F6528" s="3">
        <v>477.50279999999998</v>
      </c>
      <c r="G6528" t="s">
        <v>1641</v>
      </c>
      <c r="H6528" t="s">
        <v>2217</v>
      </c>
      <c r="I6528" t="s">
        <v>2925</v>
      </c>
      <c r="J6528" s="3">
        <v>288.14999999999998</v>
      </c>
      <c r="K6528" s="6">
        <v>42920</v>
      </c>
      <c r="L6528" t="str">
        <f>VLOOKUP(D6528,  'Список товарів'!$B$2:$D$341, 2, FALSE)</f>
        <v>Nike</v>
      </c>
    </row>
    <row r="6529" spans="1:12" x14ac:dyDescent="0.3">
      <c r="A6529">
        <v>100003894</v>
      </c>
      <c r="B6529" s="6">
        <v>42917</v>
      </c>
      <c r="C6529" s="8">
        <v>0.44656249999999997</v>
      </c>
      <c r="D6529" s="10">
        <v>10324</v>
      </c>
      <c r="E6529" s="3">
        <v>1</v>
      </c>
      <c r="F6529" s="3">
        <v>2268.6048000000001</v>
      </c>
      <c r="G6529" t="s">
        <v>1641</v>
      </c>
      <c r="H6529" t="s">
        <v>2217</v>
      </c>
      <c r="I6529" t="s">
        <v>2925</v>
      </c>
      <c r="J6529" s="3">
        <v>1207.3599999999999</v>
      </c>
      <c r="K6529" s="6">
        <v>42920</v>
      </c>
      <c r="L6529" t="str">
        <f>VLOOKUP(D6529,  'Список товарів'!$B$2:$D$341, 2, FALSE)</f>
        <v>Reebok</v>
      </c>
    </row>
    <row r="6530" spans="1:12" x14ac:dyDescent="0.3">
      <c r="A6530">
        <v>100003894</v>
      </c>
      <c r="B6530" s="6">
        <v>42917</v>
      </c>
      <c r="C6530" s="8">
        <v>0.44656249999999997</v>
      </c>
      <c r="D6530" s="10">
        <v>10060</v>
      </c>
      <c r="E6530" s="3">
        <v>1</v>
      </c>
      <c r="F6530" s="3">
        <v>875.38</v>
      </c>
      <c r="G6530" t="s">
        <v>1641</v>
      </c>
      <c r="H6530" t="s">
        <v>2217</v>
      </c>
      <c r="I6530" t="s">
        <v>2925</v>
      </c>
      <c r="J6530" s="3">
        <v>318.32</v>
      </c>
      <c r="K6530" s="6">
        <v>42920</v>
      </c>
      <c r="L6530" t="str">
        <f>VLOOKUP(D6530,  'Список товарів'!$B$2:$D$341, 2, FALSE)</f>
        <v>Nike</v>
      </c>
    </row>
    <row r="6531" spans="1:12" x14ac:dyDescent="0.3">
      <c r="A6531">
        <v>100003894</v>
      </c>
      <c r="B6531" s="6">
        <v>42917</v>
      </c>
      <c r="C6531" s="8">
        <v>0.44656249999999997</v>
      </c>
      <c r="D6531" s="10">
        <v>10206</v>
      </c>
      <c r="E6531" s="3">
        <v>1</v>
      </c>
      <c r="F6531" s="3">
        <v>324.12132000000003</v>
      </c>
      <c r="G6531" t="s">
        <v>1641</v>
      </c>
      <c r="H6531" t="s">
        <v>2217</v>
      </c>
      <c r="I6531" t="s">
        <v>2925</v>
      </c>
      <c r="J6531" s="3">
        <v>301.2</v>
      </c>
      <c r="K6531" s="6">
        <v>42920</v>
      </c>
      <c r="L6531" t="str">
        <f>VLOOKUP(D6531,  'Список товарів'!$B$2:$D$341, 2, FALSE)</f>
        <v>Puma</v>
      </c>
    </row>
    <row r="6532" spans="1:12" x14ac:dyDescent="0.3">
      <c r="A6532">
        <v>100003895</v>
      </c>
      <c r="B6532" s="6">
        <v>42907</v>
      </c>
      <c r="C6532" s="8">
        <v>0.78222222222222226</v>
      </c>
      <c r="D6532" s="10">
        <v>10162</v>
      </c>
      <c r="E6532" s="3">
        <v>1</v>
      </c>
      <c r="F6532" s="3">
        <v>337.44119999999998</v>
      </c>
      <c r="G6532" t="s">
        <v>1641</v>
      </c>
      <c r="H6532" t="s">
        <v>42</v>
      </c>
      <c r="I6532" t="s">
        <v>2924</v>
      </c>
      <c r="J6532" s="3">
        <v>215.76</v>
      </c>
      <c r="K6532" s="6">
        <v>42910</v>
      </c>
      <c r="L6532" t="str">
        <f>VLOOKUP(D6532,  'Список товарів'!$B$2:$D$341, 2, FALSE)</f>
        <v>Adidas</v>
      </c>
    </row>
    <row r="6533" spans="1:12" x14ac:dyDescent="0.3">
      <c r="A6533">
        <v>100003897</v>
      </c>
      <c r="B6533" s="6">
        <v>43093</v>
      </c>
      <c r="C6533" s="8">
        <v>0.63166666666666671</v>
      </c>
      <c r="D6533" s="10">
        <v>10107</v>
      </c>
      <c r="E6533" s="3">
        <v>1</v>
      </c>
      <c r="F6533" s="3">
        <v>376.36200000000002</v>
      </c>
      <c r="G6533" t="s">
        <v>1641</v>
      </c>
      <c r="H6533" t="s">
        <v>1902</v>
      </c>
      <c r="I6533" t="s">
        <v>2926</v>
      </c>
      <c r="J6533" s="3">
        <v>243.6</v>
      </c>
      <c r="K6533" s="6">
        <v>43093</v>
      </c>
      <c r="L6533" t="str">
        <f>VLOOKUP(D6533,  'Список товарів'!$B$2:$D$341, 2, FALSE)</f>
        <v>Adidas</v>
      </c>
    </row>
    <row r="6534" spans="1:12" x14ac:dyDescent="0.3">
      <c r="A6534">
        <v>100003897</v>
      </c>
      <c r="B6534" s="6">
        <v>43093</v>
      </c>
      <c r="C6534" s="8">
        <v>0.63166666666666671</v>
      </c>
      <c r="D6534" s="10">
        <v>10097</v>
      </c>
      <c r="E6534" s="3">
        <v>1</v>
      </c>
      <c r="F6534" s="3">
        <v>4831.9888000000001</v>
      </c>
      <c r="G6534" t="s">
        <v>1641</v>
      </c>
      <c r="H6534" t="s">
        <v>1902</v>
      </c>
      <c r="I6534" t="s">
        <v>2926</v>
      </c>
      <c r="J6534" s="3">
        <v>3058.98</v>
      </c>
      <c r="K6534" s="6">
        <v>43093</v>
      </c>
      <c r="L6534" t="str">
        <f>VLOOKUP(D6534,  'Список товарів'!$B$2:$D$341, 2, FALSE)</f>
        <v>Adidas</v>
      </c>
    </row>
    <row r="6535" spans="1:12" x14ac:dyDescent="0.3">
      <c r="A6535">
        <v>100003897</v>
      </c>
      <c r="B6535" s="6">
        <v>43093</v>
      </c>
      <c r="C6535" s="8">
        <v>0.63166666666666671</v>
      </c>
      <c r="D6535" s="10">
        <v>10144</v>
      </c>
      <c r="E6535" s="3">
        <v>1</v>
      </c>
      <c r="F6535" s="3">
        <v>426.75368400000002</v>
      </c>
      <c r="G6535" t="s">
        <v>1641</v>
      </c>
      <c r="H6535" t="s">
        <v>1902</v>
      </c>
      <c r="I6535" t="s">
        <v>2926</v>
      </c>
      <c r="J6535" s="3">
        <v>299.96999999999997</v>
      </c>
      <c r="K6535" s="6">
        <v>43093</v>
      </c>
      <c r="L6535" t="str">
        <f>VLOOKUP(D6535,  'Список товарів'!$B$2:$D$341, 2, FALSE)</f>
        <v>Adidas</v>
      </c>
    </row>
    <row r="6536" spans="1:12" x14ac:dyDescent="0.3">
      <c r="A6536">
        <v>100003897</v>
      </c>
      <c r="B6536" s="6">
        <v>43093</v>
      </c>
      <c r="C6536" s="8">
        <v>0.63166666666666671</v>
      </c>
      <c r="D6536" s="10">
        <v>10274</v>
      </c>
      <c r="E6536" s="3">
        <v>1</v>
      </c>
      <c r="F6536" s="3">
        <v>5982.2421999999997</v>
      </c>
      <c r="G6536" t="s">
        <v>1641</v>
      </c>
      <c r="H6536" t="s">
        <v>1902</v>
      </c>
      <c r="I6536" t="s">
        <v>2926</v>
      </c>
      <c r="J6536" s="3">
        <v>3594.82</v>
      </c>
      <c r="K6536" s="6">
        <v>43093</v>
      </c>
      <c r="L6536" t="str">
        <f>VLOOKUP(D6536,  'Список товарів'!$B$2:$D$341, 2, FALSE)</f>
        <v>Reebok</v>
      </c>
    </row>
    <row r="6537" spans="1:12" x14ac:dyDescent="0.3">
      <c r="A6537">
        <v>100003897</v>
      </c>
      <c r="B6537" s="6">
        <v>43093</v>
      </c>
      <c r="C6537" s="8">
        <v>0.63166666666666671</v>
      </c>
      <c r="D6537" s="10">
        <v>10277</v>
      </c>
      <c r="E6537" s="3">
        <v>1</v>
      </c>
      <c r="F6537" s="3">
        <v>721.56420000000003</v>
      </c>
      <c r="G6537" t="s">
        <v>1641</v>
      </c>
      <c r="H6537" t="s">
        <v>1902</v>
      </c>
      <c r="I6537" t="s">
        <v>2926</v>
      </c>
      <c r="J6537" s="3">
        <v>366.65999999999997</v>
      </c>
      <c r="K6537" s="6">
        <v>43093</v>
      </c>
      <c r="L6537" t="str">
        <f>VLOOKUP(D6537,  'Список товарів'!$B$2:$D$341, 2, FALSE)</f>
        <v>Reebok</v>
      </c>
    </row>
    <row r="6538" spans="1:12" x14ac:dyDescent="0.3">
      <c r="A6538">
        <v>100003897</v>
      </c>
      <c r="B6538" s="6">
        <v>43093</v>
      </c>
      <c r="C6538" s="8">
        <v>0.63166666666666671</v>
      </c>
      <c r="D6538" s="10">
        <v>10318</v>
      </c>
      <c r="E6538" s="3">
        <v>1</v>
      </c>
      <c r="F6538" s="3">
        <v>265.60743300000007</v>
      </c>
      <c r="G6538" t="s">
        <v>1641</v>
      </c>
      <c r="H6538" t="s">
        <v>1902</v>
      </c>
      <c r="I6538" t="s">
        <v>2926</v>
      </c>
      <c r="J6538" s="3">
        <v>152.63999999999999</v>
      </c>
      <c r="K6538" s="6">
        <v>43093</v>
      </c>
      <c r="L6538" t="str">
        <f>VLOOKUP(D6538,  'Список товарів'!$B$2:$D$341, 2, FALSE)</f>
        <v>Reebok</v>
      </c>
    </row>
    <row r="6539" spans="1:12" x14ac:dyDescent="0.3">
      <c r="A6539">
        <v>100003899</v>
      </c>
      <c r="B6539" s="6">
        <v>42414</v>
      </c>
      <c r="C6539" s="8">
        <v>0.47135416666666669</v>
      </c>
      <c r="D6539" s="10">
        <v>10173</v>
      </c>
      <c r="E6539" s="3">
        <v>1</v>
      </c>
      <c r="F6539" s="3">
        <v>3096.5256000000004</v>
      </c>
      <c r="G6539" t="s">
        <v>1641</v>
      </c>
      <c r="H6539" t="s">
        <v>42</v>
      </c>
      <c r="I6539" t="s">
        <v>2926</v>
      </c>
      <c r="J6539" s="3">
        <v>2279.3999999999996</v>
      </c>
      <c r="K6539" s="6">
        <v>42419</v>
      </c>
      <c r="L6539" t="str">
        <f>VLOOKUP(D6539,  'Список товарів'!$B$2:$D$341, 2, FALSE)</f>
        <v>Puma</v>
      </c>
    </row>
    <row r="6540" spans="1:12" x14ac:dyDescent="0.3">
      <c r="A6540">
        <v>100003899</v>
      </c>
      <c r="B6540" s="6">
        <v>42414</v>
      </c>
      <c r="C6540" s="8">
        <v>0.47135416666666669</v>
      </c>
      <c r="D6540" s="10">
        <v>10338</v>
      </c>
      <c r="E6540" s="3">
        <v>1</v>
      </c>
      <c r="F6540" s="3">
        <v>1024.4052000000001</v>
      </c>
      <c r="G6540" t="s">
        <v>1641</v>
      </c>
      <c r="H6540" t="s">
        <v>42</v>
      </c>
      <c r="I6540" t="s">
        <v>2926</v>
      </c>
      <c r="J6540" s="3">
        <v>568.17000000000007</v>
      </c>
      <c r="K6540" s="6">
        <v>42419</v>
      </c>
      <c r="L6540" t="str">
        <f>VLOOKUP(D6540,  'Список товарів'!$B$2:$D$341, 2, FALSE)</f>
        <v>Reebok</v>
      </c>
    </row>
    <row r="6541" spans="1:12" x14ac:dyDescent="0.3">
      <c r="A6541">
        <v>100003900</v>
      </c>
      <c r="B6541" s="6">
        <v>43330</v>
      </c>
      <c r="C6541" s="8">
        <v>0.64193287037037039</v>
      </c>
      <c r="D6541" s="10">
        <v>10108</v>
      </c>
      <c r="E6541" s="3">
        <v>1</v>
      </c>
      <c r="F6541" s="3">
        <v>346.43400000000003</v>
      </c>
      <c r="G6541" t="s">
        <v>1640</v>
      </c>
      <c r="H6541" t="s">
        <v>2218</v>
      </c>
      <c r="I6541" t="s">
        <v>2925</v>
      </c>
      <c r="J6541" s="3">
        <v>179.19</v>
      </c>
      <c r="K6541" s="6">
        <v>43330</v>
      </c>
      <c r="L6541" t="str">
        <f>VLOOKUP(D6541,  'Список товарів'!$B$2:$D$341, 2, FALSE)</f>
        <v>Adidas</v>
      </c>
    </row>
    <row r="6542" spans="1:12" x14ac:dyDescent="0.3">
      <c r="A6542">
        <v>100003901</v>
      </c>
      <c r="B6542" s="6">
        <v>42786</v>
      </c>
      <c r="C6542" s="8">
        <v>0.85797453703703708</v>
      </c>
      <c r="D6542" s="10">
        <v>10191</v>
      </c>
      <c r="E6542" s="3">
        <v>1</v>
      </c>
      <c r="F6542" s="3">
        <v>208.94352000000001</v>
      </c>
      <c r="G6542" t="s">
        <v>1641</v>
      </c>
      <c r="H6542" t="s">
        <v>42</v>
      </c>
      <c r="I6542" t="s">
        <v>2922</v>
      </c>
      <c r="J6542" s="3">
        <v>140.16</v>
      </c>
      <c r="K6542" s="6">
        <v>42786</v>
      </c>
      <c r="L6542" t="str">
        <f>VLOOKUP(D6542,  'Список товарів'!$B$2:$D$341, 2, FALSE)</f>
        <v>Puma</v>
      </c>
    </row>
    <row r="6543" spans="1:12" x14ac:dyDescent="0.3">
      <c r="A6543">
        <v>100003902</v>
      </c>
      <c r="B6543" s="6">
        <v>42784</v>
      </c>
      <c r="C6543" s="8">
        <v>0.62193287037037037</v>
      </c>
      <c r="D6543" s="10">
        <v>10299</v>
      </c>
      <c r="E6543" s="3">
        <v>1</v>
      </c>
      <c r="F6543" s="3">
        <v>364.61880000000002</v>
      </c>
      <c r="G6543" t="s">
        <v>1641</v>
      </c>
      <c r="H6543" t="s">
        <v>42</v>
      </c>
      <c r="I6543" t="s">
        <v>2934</v>
      </c>
      <c r="J6543" s="3">
        <v>203.84000000000003</v>
      </c>
      <c r="K6543" s="6">
        <v>42784</v>
      </c>
      <c r="L6543" t="str">
        <f>VLOOKUP(D6543,  'Список товарів'!$B$2:$D$341, 2, FALSE)</f>
        <v>Reebok</v>
      </c>
    </row>
    <row r="6544" spans="1:12" x14ac:dyDescent="0.3">
      <c r="A6544">
        <v>100003902</v>
      </c>
      <c r="B6544" s="6">
        <v>42784</v>
      </c>
      <c r="C6544" s="8">
        <v>0.62193287037037037</v>
      </c>
      <c r="D6544" s="10">
        <v>10179</v>
      </c>
      <c r="E6544" s="3">
        <v>1</v>
      </c>
      <c r="F6544" s="3">
        <v>393.76000000000005</v>
      </c>
      <c r="G6544" t="s">
        <v>1641</v>
      </c>
      <c r="H6544" t="s">
        <v>42</v>
      </c>
      <c r="I6544" t="s">
        <v>2934</v>
      </c>
      <c r="J6544" s="3">
        <v>227.7</v>
      </c>
      <c r="K6544" s="6">
        <v>42784</v>
      </c>
      <c r="L6544" t="str">
        <f>VLOOKUP(D6544,  'Список товарів'!$B$2:$D$341, 2, FALSE)</f>
        <v>Puma</v>
      </c>
    </row>
    <row r="6545" spans="1:12" x14ac:dyDescent="0.3">
      <c r="A6545">
        <v>100003902</v>
      </c>
      <c r="B6545" s="6">
        <v>42784</v>
      </c>
      <c r="C6545" s="8">
        <v>0.62193287037037037</v>
      </c>
      <c r="D6545" s="10">
        <v>10299</v>
      </c>
      <c r="E6545" s="3">
        <v>1</v>
      </c>
      <c r="F6545" s="3">
        <v>285.5034</v>
      </c>
      <c r="G6545" t="s">
        <v>1641</v>
      </c>
      <c r="H6545" t="s">
        <v>42</v>
      </c>
      <c r="I6545" t="s">
        <v>2934</v>
      </c>
      <c r="J6545" s="3">
        <v>191.1</v>
      </c>
      <c r="K6545" s="6">
        <v>42784</v>
      </c>
      <c r="L6545" t="str">
        <f>VLOOKUP(D6545,  'Список товарів'!$B$2:$D$341, 2, FALSE)</f>
        <v>Reebok</v>
      </c>
    </row>
    <row r="6546" spans="1:12" x14ac:dyDescent="0.3">
      <c r="A6546">
        <v>100003902</v>
      </c>
      <c r="B6546" s="6">
        <v>42784</v>
      </c>
      <c r="C6546" s="8">
        <v>0.62193287037037037</v>
      </c>
      <c r="D6546" s="10">
        <v>10338</v>
      </c>
      <c r="E6546" s="3">
        <v>1</v>
      </c>
      <c r="F6546" s="3">
        <v>1204.5204000000001</v>
      </c>
      <c r="G6546" t="s">
        <v>1641</v>
      </c>
      <c r="H6546" t="s">
        <v>42</v>
      </c>
      <c r="I6546" t="s">
        <v>2934</v>
      </c>
      <c r="J6546" s="3">
        <v>610.65</v>
      </c>
      <c r="K6546" s="6">
        <v>42784</v>
      </c>
      <c r="L6546" t="str">
        <f>VLOOKUP(D6546,  'Список товарів'!$B$2:$D$341, 2, FALSE)</f>
        <v>Reebok</v>
      </c>
    </row>
    <row r="6547" spans="1:12" x14ac:dyDescent="0.3">
      <c r="A6547">
        <v>100003903</v>
      </c>
      <c r="B6547" s="6">
        <v>42642</v>
      </c>
      <c r="C6547" s="8">
        <v>0.70966435185185184</v>
      </c>
      <c r="D6547" s="10">
        <v>10057</v>
      </c>
      <c r="E6547" s="3">
        <v>1</v>
      </c>
      <c r="F6547" s="3">
        <v>465.81807999999995</v>
      </c>
      <c r="G6547" t="s">
        <v>1641</v>
      </c>
      <c r="H6547" t="s">
        <v>42</v>
      </c>
      <c r="I6547" t="s">
        <v>2934</v>
      </c>
      <c r="J6547" s="3">
        <v>269.09999999999997</v>
      </c>
      <c r="K6547" s="6">
        <v>42642</v>
      </c>
      <c r="L6547" t="str">
        <f>VLOOKUP(D6547,  'Список товарів'!$B$2:$D$341, 2, FALSE)</f>
        <v>Nike</v>
      </c>
    </row>
    <row r="6548" spans="1:12" x14ac:dyDescent="0.3">
      <c r="A6548">
        <v>100003903</v>
      </c>
      <c r="B6548" s="6">
        <v>42642</v>
      </c>
      <c r="C6548" s="8">
        <v>0.70966435185185184</v>
      </c>
      <c r="D6548" s="10">
        <v>10083</v>
      </c>
      <c r="E6548" s="3">
        <v>1</v>
      </c>
      <c r="F6548" s="3">
        <v>351.03667199999995</v>
      </c>
      <c r="G6548" t="s">
        <v>1641</v>
      </c>
      <c r="H6548" t="s">
        <v>42</v>
      </c>
      <c r="I6548" t="s">
        <v>2934</v>
      </c>
      <c r="J6548" s="3">
        <v>200.4</v>
      </c>
      <c r="K6548" s="6">
        <v>42642</v>
      </c>
      <c r="L6548" t="str">
        <f>VLOOKUP(D6548,  'Список товарів'!$B$2:$D$341, 2, FALSE)</f>
        <v>Nike</v>
      </c>
    </row>
    <row r="6549" spans="1:12" x14ac:dyDescent="0.3">
      <c r="A6549">
        <v>100003905</v>
      </c>
      <c r="B6549" s="6">
        <v>42887</v>
      </c>
      <c r="C6549" s="8">
        <v>0.48339120370370375</v>
      </c>
      <c r="D6549" s="10">
        <v>10205</v>
      </c>
      <c r="E6549" s="3">
        <v>2</v>
      </c>
      <c r="F6549" s="3">
        <v>621.50400000000002</v>
      </c>
      <c r="G6549" t="s">
        <v>1640</v>
      </c>
      <c r="H6549" t="s">
        <v>42</v>
      </c>
      <c r="I6549" t="s">
        <v>2923</v>
      </c>
      <c r="J6549" s="3">
        <v>498</v>
      </c>
      <c r="K6549" s="6">
        <v>42887</v>
      </c>
      <c r="L6549" t="str">
        <f>VLOOKUP(D6549,  'Список товарів'!$B$2:$D$341, 2, FALSE)</f>
        <v>Puma</v>
      </c>
    </row>
    <row r="6550" spans="1:12" x14ac:dyDescent="0.3">
      <c r="A6550">
        <v>100003906</v>
      </c>
      <c r="B6550" s="6">
        <v>42621</v>
      </c>
      <c r="C6550" s="8">
        <v>0.66421296296296295</v>
      </c>
      <c r="D6550" s="10">
        <v>10039</v>
      </c>
      <c r="E6550" s="3">
        <v>1</v>
      </c>
      <c r="F6550" s="3">
        <v>439.02976000000007</v>
      </c>
      <c r="G6550" t="s">
        <v>1641</v>
      </c>
      <c r="H6550" t="s">
        <v>42</v>
      </c>
      <c r="I6550" t="s">
        <v>2921</v>
      </c>
      <c r="J6550" s="3">
        <v>243.35999999999999</v>
      </c>
      <c r="K6550" s="6">
        <v>42621</v>
      </c>
      <c r="L6550" t="str">
        <f>VLOOKUP(D6550,  'Список товарів'!$B$2:$D$341, 2, FALSE)</f>
        <v>Nike</v>
      </c>
    </row>
    <row r="6551" spans="1:12" x14ac:dyDescent="0.3">
      <c r="A6551">
        <v>100003906</v>
      </c>
      <c r="B6551" s="6">
        <v>42621</v>
      </c>
      <c r="C6551" s="8">
        <v>0.66421296296296295</v>
      </c>
      <c r="D6551" s="10">
        <v>10240</v>
      </c>
      <c r="E6551" s="3">
        <v>1</v>
      </c>
      <c r="F6551" s="3">
        <v>909.77680000000009</v>
      </c>
      <c r="G6551" t="s">
        <v>1641</v>
      </c>
      <c r="H6551" t="s">
        <v>42</v>
      </c>
      <c r="I6551" t="s">
        <v>2921</v>
      </c>
      <c r="J6551" s="3">
        <v>598.79999999999995</v>
      </c>
      <c r="K6551" s="6">
        <v>42621</v>
      </c>
      <c r="L6551" t="str">
        <f>VLOOKUP(D6551,  'Список товарів'!$B$2:$D$341, 2, FALSE)</f>
        <v>Puma</v>
      </c>
    </row>
    <row r="6552" spans="1:12" x14ac:dyDescent="0.3">
      <c r="A6552">
        <v>100003906</v>
      </c>
      <c r="B6552" s="6">
        <v>42621</v>
      </c>
      <c r="C6552" s="8">
        <v>0.66421296296296295</v>
      </c>
      <c r="D6552" s="10">
        <v>10181</v>
      </c>
      <c r="E6552" s="3">
        <v>1</v>
      </c>
      <c r="F6552" s="3">
        <v>1984.8841600000001</v>
      </c>
      <c r="G6552" t="s">
        <v>1641</v>
      </c>
      <c r="H6552" t="s">
        <v>42</v>
      </c>
      <c r="I6552" t="s">
        <v>2921</v>
      </c>
      <c r="J6552" s="3">
        <v>1302.74</v>
      </c>
      <c r="K6552" s="6">
        <v>42621</v>
      </c>
      <c r="L6552" t="str">
        <f>VLOOKUP(D6552,  'Список товарів'!$B$2:$D$341, 2, FALSE)</f>
        <v>Puma</v>
      </c>
    </row>
    <row r="6553" spans="1:12" x14ac:dyDescent="0.3">
      <c r="A6553">
        <v>100003906</v>
      </c>
      <c r="B6553" s="6">
        <v>42621</v>
      </c>
      <c r="C6553" s="8">
        <v>0.66421296296296295</v>
      </c>
      <c r="D6553" s="10">
        <v>10171</v>
      </c>
      <c r="E6553" s="3">
        <v>1</v>
      </c>
      <c r="F6553" s="3">
        <v>2183.8200384000002</v>
      </c>
      <c r="G6553" t="s">
        <v>1641</v>
      </c>
      <c r="H6553" t="s">
        <v>42</v>
      </c>
      <c r="I6553" t="s">
        <v>2921</v>
      </c>
      <c r="J6553" s="3">
        <v>1823.3600000000001</v>
      </c>
      <c r="K6553" s="6">
        <v>42621</v>
      </c>
      <c r="L6553" t="str">
        <f>VLOOKUP(D6553,  'Список товарів'!$B$2:$D$341, 2, FALSE)</f>
        <v>Puma</v>
      </c>
    </row>
    <row r="6554" spans="1:12" x14ac:dyDescent="0.3">
      <c r="A6554">
        <v>100003907</v>
      </c>
      <c r="B6554" s="6">
        <v>43289</v>
      </c>
      <c r="C6554" s="8">
        <v>0.50481481481481483</v>
      </c>
      <c r="D6554" s="10">
        <v>10251</v>
      </c>
      <c r="E6554" s="3">
        <v>2</v>
      </c>
      <c r="F6554" s="3">
        <v>798.3359999999999</v>
      </c>
      <c r="G6554" t="s">
        <v>1641</v>
      </c>
      <c r="H6554" t="s">
        <v>42</v>
      </c>
      <c r="I6554" t="s">
        <v>2922</v>
      </c>
      <c r="J6554" s="3">
        <v>586.08000000000004</v>
      </c>
      <c r="K6554" s="6">
        <v>43292</v>
      </c>
      <c r="L6554" t="str">
        <f>VLOOKUP(D6554,  'Список товарів'!$B$2:$D$341, 2, FALSE)</f>
        <v>Puma</v>
      </c>
    </row>
    <row r="6555" spans="1:12" x14ac:dyDescent="0.3">
      <c r="A6555">
        <v>100003907</v>
      </c>
      <c r="B6555" s="6">
        <v>43289</v>
      </c>
      <c r="C6555" s="8">
        <v>0.50481481481481483</v>
      </c>
      <c r="D6555" s="10">
        <v>10161</v>
      </c>
      <c r="E6555" s="3">
        <v>1</v>
      </c>
      <c r="F6555" s="3">
        <v>665.47079999999994</v>
      </c>
      <c r="G6555" t="s">
        <v>1641</v>
      </c>
      <c r="H6555" t="s">
        <v>42</v>
      </c>
      <c r="I6555" t="s">
        <v>2922</v>
      </c>
      <c r="J6555" s="3">
        <v>438.96</v>
      </c>
      <c r="K6555" s="6">
        <v>43292</v>
      </c>
      <c r="L6555" t="str">
        <f>VLOOKUP(D6555,  'Список товарів'!$B$2:$D$341, 2, FALSE)</f>
        <v>Adidas</v>
      </c>
    </row>
    <row r="6556" spans="1:12" x14ac:dyDescent="0.3">
      <c r="A6556">
        <v>100003907</v>
      </c>
      <c r="B6556" s="6">
        <v>43289</v>
      </c>
      <c r="C6556" s="8">
        <v>0.50481481481481483</v>
      </c>
      <c r="D6556" s="10">
        <v>10229</v>
      </c>
      <c r="E6556" s="3">
        <v>1</v>
      </c>
      <c r="F6556" s="3">
        <v>250.45576</v>
      </c>
      <c r="G6556" t="s">
        <v>1641</v>
      </c>
      <c r="H6556" t="s">
        <v>42</v>
      </c>
      <c r="I6556" t="s">
        <v>2922</v>
      </c>
      <c r="J6556" s="3">
        <v>159.85</v>
      </c>
      <c r="K6556" s="6">
        <v>43292</v>
      </c>
      <c r="L6556" t="str">
        <f>VLOOKUP(D6556,  'Список товарів'!$B$2:$D$341, 2, FALSE)</f>
        <v>Puma</v>
      </c>
    </row>
    <row r="6557" spans="1:12" x14ac:dyDescent="0.3">
      <c r="A6557">
        <v>100003908</v>
      </c>
      <c r="B6557" s="6">
        <v>43351</v>
      </c>
      <c r="C6557" s="8">
        <v>0.47494212962962962</v>
      </c>
      <c r="D6557" s="10">
        <v>10301</v>
      </c>
      <c r="E6557" s="3">
        <v>1</v>
      </c>
      <c r="F6557" s="3">
        <v>367.66879999999998</v>
      </c>
      <c r="G6557" t="s">
        <v>1640</v>
      </c>
      <c r="H6557" t="s">
        <v>42</v>
      </c>
      <c r="I6557" t="s">
        <v>2934</v>
      </c>
      <c r="J6557" s="3">
        <v>165.6</v>
      </c>
      <c r="K6557" s="6">
        <v>43351</v>
      </c>
      <c r="L6557" t="str">
        <f>VLOOKUP(D6557,  'Список товарів'!$B$2:$D$341, 2, FALSE)</f>
        <v>Reebok</v>
      </c>
    </row>
    <row r="6558" spans="1:12" x14ac:dyDescent="0.3">
      <c r="A6558">
        <v>100003908</v>
      </c>
      <c r="B6558" s="6">
        <v>43351</v>
      </c>
      <c r="C6558" s="8">
        <v>0.47494212962962962</v>
      </c>
      <c r="D6558" s="10">
        <v>10177</v>
      </c>
      <c r="E6558" s="3">
        <v>1</v>
      </c>
      <c r="F6558" s="3">
        <v>315.47880000000004</v>
      </c>
      <c r="G6558" t="s">
        <v>1640</v>
      </c>
      <c r="H6558" t="s">
        <v>42</v>
      </c>
      <c r="I6558" t="s">
        <v>2934</v>
      </c>
      <c r="J6558" s="3">
        <v>194.67000000000002</v>
      </c>
      <c r="K6558" s="6">
        <v>43351</v>
      </c>
      <c r="L6558" t="str">
        <f>VLOOKUP(D6558,  'Список товарів'!$B$2:$D$341, 2, FALSE)</f>
        <v>Puma</v>
      </c>
    </row>
    <row r="6559" spans="1:12" x14ac:dyDescent="0.3">
      <c r="A6559">
        <v>100003908</v>
      </c>
      <c r="B6559" s="6">
        <v>43351</v>
      </c>
      <c r="C6559" s="8">
        <v>0.47494212962962962</v>
      </c>
      <c r="D6559" s="10">
        <v>10139</v>
      </c>
      <c r="E6559" s="3">
        <v>1</v>
      </c>
      <c r="F6559" s="3">
        <v>210.69370000000004</v>
      </c>
      <c r="G6559" t="s">
        <v>1640</v>
      </c>
      <c r="H6559" t="s">
        <v>42</v>
      </c>
      <c r="I6559" t="s">
        <v>2934</v>
      </c>
      <c r="J6559" s="3">
        <v>96.3</v>
      </c>
      <c r="K6559" s="6">
        <v>43351</v>
      </c>
      <c r="L6559" t="str">
        <f>VLOOKUP(D6559,  'Список товарів'!$B$2:$D$341, 2, FALSE)</f>
        <v>Adidas</v>
      </c>
    </row>
    <row r="6560" spans="1:12" x14ac:dyDescent="0.3">
      <c r="A6560">
        <v>100003908</v>
      </c>
      <c r="B6560" s="6">
        <v>43351</v>
      </c>
      <c r="C6560" s="8">
        <v>0.47494212962962962</v>
      </c>
      <c r="D6560" s="10">
        <v>10322</v>
      </c>
      <c r="E6560" s="3">
        <v>1</v>
      </c>
      <c r="F6560" s="3">
        <v>1363.6788000000001</v>
      </c>
      <c r="G6560" t="s">
        <v>1640</v>
      </c>
      <c r="H6560" t="s">
        <v>42</v>
      </c>
      <c r="I6560" t="s">
        <v>2934</v>
      </c>
      <c r="J6560" s="3">
        <v>733.36999999999989</v>
      </c>
      <c r="K6560" s="6">
        <v>43351</v>
      </c>
      <c r="L6560" t="str">
        <f>VLOOKUP(D6560,  'Список товарів'!$B$2:$D$341, 2, FALSE)</f>
        <v>Reebok</v>
      </c>
    </row>
    <row r="6561" spans="1:12" x14ac:dyDescent="0.3">
      <c r="A6561">
        <v>100003908</v>
      </c>
      <c r="B6561" s="6">
        <v>43351</v>
      </c>
      <c r="C6561" s="8">
        <v>0.47494212962962962</v>
      </c>
      <c r="D6561" s="10">
        <v>10160</v>
      </c>
      <c r="E6561" s="3">
        <v>1</v>
      </c>
      <c r="F6561" s="3">
        <v>870.89729999999997</v>
      </c>
      <c r="G6561" t="s">
        <v>1640</v>
      </c>
      <c r="H6561" t="s">
        <v>42</v>
      </c>
      <c r="I6561" t="s">
        <v>2934</v>
      </c>
      <c r="J6561" s="3">
        <v>524.4</v>
      </c>
      <c r="K6561" s="6">
        <v>43351</v>
      </c>
      <c r="L6561" t="str">
        <f>VLOOKUP(D6561,  'Список товарів'!$B$2:$D$341, 2, FALSE)</f>
        <v>Adidas</v>
      </c>
    </row>
    <row r="6562" spans="1:12" x14ac:dyDescent="0.3">
      <c r="A6562">
        <v>100003910</v>
      </c>
      <c r="B6562" s="6">
        <v>42985</v>
      </c>
      <c r="C6562" s="8">
        <v>0.58545138888888892</v>
      </c>
      <c r="D6562" s="10">
        <v>10245</v>
      </c>
      <c r="E6562" s="3">
        <v>1</v>
      </c>
      <c r="F6562" s="3">
        <v>981.67679999999996</v>
      </c>
      <c r="G6562" t="s">
        <v>1641</v>
      </c>
      <c r="H6562" t="s">
        <v>42</v>
      </c>
      <c r="I6562" t="s">
        <v>2921</v>
      </c>
      <c r="J6562" s="3">
        <v>484.12</v>
      </c>
      <c r="K6562" s="6">
        <v>42989</v>
      </c>
      <c r="L6562" t="str">
        <f>VLOOKUP(D6562,  'Список товарів'!$B$2:$D$341, 2, FALSE)</f>
        <v>Puma</v>
      </c>
    </row>
    <row r="6563" spans="1:12" x14ac:dyDescent="0.3">
      <c r="A6563">
        <v>100003910</v>
      </c>
      <c r="B6563" s="6">
        <v>42985</v>
      </c>
      <c r="C6563" s="8">
        <v>0.58545138888888892</v>
      </c>
      <c r="D6563" s="10">
        <v>10138</v>
      </c>
      <c r="E6563" s="3">
        <v>1</v>
      </c>
      <c r="F6563" s="3">
        <v>137.67750000000004</v>
      </c>
      <c r="G6563" t="s">
        <v>1641</v>
      </c>
      <c r="H6563" t="s">
        <v>42</v>
      </c>
      <c r="I6563" t="s">
        <v>2921</v>
      </c>
      <c r="J6563" s="3">
        <v>87.75</v>
      </c>
      <c r="K6563" s="6">
        <v>42989</v>
      </c>
      <c r="L6563" t="str">
        <f>VLOOKUP(D6563,  'Список товарів'!$B$2:$D$341, 2, FALSE)</f>
        <v>Adidas</v>
      </c>
    </row>
    <row r="6564" spans="1:12" x14ac:dyDescent="0.3">
      <c r="A6564">
        <v>100003910</v>
      </c>
      <c r="B6564" s="6">
        <v>42985</v>
      </c>
      <c r="C6564" s="8">
        <v>0.58545138888888892</v>
      </c>
      <c r="D6564" s="10">
        <v>10226</v>
      </c>
      <c r="E6564" s="3">
        <v>1</v>
      </c>
      <c r="F6564" s="3">
        <v>323.00800000000004</v>
      </c>
      <c r="G6564" t="s">
        <v>1641</v>
      </c>
      <c r="H6564" t="s">
        <v>42</v>
      </c>
      <c r="I6564" t="s">
        <v>2921</v>
      </c>
      <c r="J6564" s="3">
        <v>238</v>
      </c>
      <c r="K6564" s="6">
        <v>42989</v>
      </c>
      <c r="L6564" t="str">
        <f>VLOOKUP(D6564,  'Список товарів'!$B$2:$D$341, 2, FALSE)</f>
        <v>Puma</v>
      </c>
    </row>
    <row r="6565" spans="1:12" x14ac:dyDescent="0.3">
      <c r="A6565">
        <v>100003911</v>
      </c>
      <c r="B6565" s="6">
        <v>43148</v>
      </c>
      <c r="C6565" s="8">
        <v>0.82659722222222232</v>
      </c>
      <c r="D6565" s="10">
        <v>10056</v>
      </c>
      <c r="E6565" s="3">
        <v>1</v>
      </c>
      <c r="F6565" s="3">
        <v>482.87232000000006</v>
      </c>
      <c r="G6565" t="s">
        <v>1640</v>
      </c>
      <c r="H6565" t="s">
        <v>42</v>
      </c>
      <c r="I6565" t="s">
        <v>2934</v>
      </c>
      <c r="J6565" s="3">
        <v>228.96</v>
      </c>
      <c r="K6565" s="6">
        <v>43149</v>
      </c>
      <c r="L6565" t="str">
        <f>VLOOKUP(D6565,  'Список товарів'!$B$2:$D$341, 2, FALSE)</f>
        <v>Nike</v>
      </c>
    </row>
    <row r="6566" spans="1:12" x14ac:dyDescent="0.3">
      <c r="A6566">
        <v>100003911</v>
      </c>
      <c r="B6566" s="6">
        <v>43148</v>
      </c>
      <c r="C6566" s="8">
        <v>0.82659722222222232</v>
      </c>
      <c r="D6566" s="10">
        <v>10183</v>
      </c>
      <c r="E6566" s="3">
        <v>1</v>
      </c>
      <c r="F6566" s="3">
        <v>6158.1760000000004</v>
      </c>
      <c r="G6566" t="s">
        <v>1640</v>
      </c>
      <c r="H6566" t="s">
        <v>42</v>
      </c>
      <c r="I6566" t="s">
        <v>2934</v>
      </c>
      <c r="J6566" s="3">
        <v>3703.62</v>
      </c>
      <c r="K6566" s="6">
        <v>43149</v>
      </c>
      <c r="L6566" t="str">
        <f>VLOOKUP(D6566,  'Список товарів'!$B$2:$D$341, 2, FALSE)</f>
        <v>Puma</v>
      </c>
    </row>
    <row r="6567" spans="1:12" x14ac:dyDescent="0.3">
      <c r="A6567">
        <v>100003912</v>
      </c>
      <c r="B6567" s="6">
        <v>42623</v>
      </c>
      <c r="C6567" s="8">
        <v>0.59930555555555554</v>
      </c>
      <c r="D6567" s="10">
        <v>10224</v>
      </c>
      <c r="E6567" s="3">
        <v>2</v>
      </c>
      <c r="F6567" s="3">
        <v>530.53951999999992</v>
      </c>
      <c r="G6567" t="s">
        <v>1641</v>
      </c>
      <c r="H6567" t="s">
        <v>2219</v>
      </c>
      <c r="I6567" t="s">
        <v>2935</v>
      </c>
      <c r="J6567" s="3">
        <v>264.62</v>
      </c>
      <c r="K6567" s="6">
        <v>42626</v>
      </c>
      <c r="L6567" t="str">
        <f>VLOOKUP(D6567,  'Список товарів'!$B$2:$D$341, 2, FALSE)</f>
        <v>Puma</v>
      </c>
    </row>
    <row r="6568" spans="1:12" x14ac:dyDescent="0.3">
      <c r="A6568">
        <v>100003912</v>
      </c>
      <c r="B6568" s="6">
        <v>42623</v>
      </c>
      <c r="C6568" s="8">
        <v>0.59930555555555554</v>
      </c>
      <c r="D6568" s="10">
        <v>10094</v>
      </c>
      <c r="E6568" s="3">
        <v>1</v>
      </c>
      <c r="F6568" s="3">
        <v>306.49979999999999</v>
      </c>
      <c r="G6568" t="s">
        <v>1641</v>
      </c>
      <c r="H6568" t="s">
        <v>2219</v>
      </c>
      <c r="I6568" t="s">
        <v>2935</v>
      </c>
      <c r="J6568" s="3">
        <v>152.51</v>
      </c>
      <c r="K6568" s="6">
        <v>42626</v>
      </c>
      <c r="L6568" t="str">
        <f>VLOOKUP(D6568,  'Список товарів'!$B$2:$D$341, 2, FALSE)</f>
        <v>Adidas</v>
      </c>
    </row>
    <row r="6569" spans="1:12" x14ac:dyDescent="0.3">
      <c r="A6569">
        <v>100003912</v>
      </c>
      <c r="B6569" s="6">
        <v>42623</v>
      </c>
      <c r="C6569" s="8">
        <v>0.59930555555555554</v>
      </c>
      <c r="D6569" s="10">
        <v>10242</v>
      </c>
      <c r="E6569" s="3">
        <v>1</v>
      </c>
      <c r="F6569" s="3">
        <v>615.65111999999999</v>
      </c>
      <c r="G6569" t="s">
        <v>1641</v>
      </c>
      <c r="H6569" t="s">
        <v>2219</v>
      </c>
      <c r="I6569" t="s">
        <v>2935</v>
      </c>
      <c r="J6569" s="3">
        <v>391.51</v>
      </c>
      <c r="K6569" s="6">
        <v>42626</v>
      </c>
      <c r="L6569" t="str">
        <f>VLOOKUP(D6569,  'Список товарів'!$B$2:$D$341, 2, FALSE)</f>
        <v>Puma</v>
      </c>
    </row>
    <row r="6570" spans="1:12" x14ac:dyDescent="0.3">
      <c r="A6570">
        <v>100003912</v>
      </c>
      <c r="B6570" s="6">
        <v>42623</v>
      </c>
      <c r="C6570" s="8">
        <v>0.59930555555555554</v>
      </c>
      <c r="D6570" s="10">
        <v>10018</v>
      </c>
      <c r="E6570" s="3">
        <v>1</v>
      </c>
      <c r="F6570" s="3">
        <v>5719.3164800000004</v>
      </c>
      <c r="G6570" t="s">
        <v>1641</v>
      </c>
      <c r="H6570" t="s">
        <v>2219</v>
      </c>
      <c r="I6570" t="s">
        <v>2935</v>
      </c>
      <c r="J6570" s="3">
        <v>3821.2799999999997</v>
      </c>
      <c r="K6570" s="6">
        <v>42626</v>
      </c>
      <c r="L6570" t="str">
        <f>VLOOKUP(D6570,  'Список товарів'!$B$2:$D$341, 2, FALSE)</f>
        <v>Nike</v>
      </c>
    </row>
    <row r="6571" spans="1:12" x14ac:dyDescent="0.3">
      <c r="A6571">
        <v>100003913</v>
      </c>
      <c r="B6571" s="6">
        <v>43031</v>
      </c>
      <c r="C6571" s="8">
        <v>0.54773148148148143</v>
      </c>
      <c r="D6571" s="10">
        <v>10003</v>
      </c>
      <c r="E6571" s="3">
        <v>1</v>
      </c>
      <c r="F6571" s="3">
        <v>2388.4444584000003</v>
      </c>
      <c r="G6571" t="s">
        <v>1640</v>
      </c>
      <c r="H6571" t="s">
        <v>2220</v>
      </c>
      <c r="I6571" t="s">
        <v>2923</v>
      </c>
      <c r="J6571" s="3">
        <v>1153.8</v>
      </c>
      <c r="K6571" s="6">
        <v>43031</v>
      </c>
      <c r="L6571" t="str">
        <f>VLOOKUP(D6571,  'Список товарів'!$B$2:$D$341, 2, FALSE)</f>
        <v>Nike</v>
      </c>
    </row>
    <row r="6572" spans="1:12" x14ac:dyDescent="0.3">
      <c r="A6572">
        <v>100003913</v>
      </c>
      <c r="B6572" s="6">
        <v>43031</v>
      </c>
      <c r="C6572" s="8">
        <v>0.54773148148148143</v>
      </c>
      <c r="D6572" s="10">
        <v>10056</v>
      </c>
      <c r="E6572" s="3">
        <v>1</v>
      </c>
      <c r="F6572" s="3">
        <v>418.20192000000003</v>
      </c>
      <c r="G6572" t="s">
        <v>1640</v>
      </c>
      <c r="H6572" t="s">
        <v>2220</v>
      </c>
      <c r="I6572" t="s">
        <v>2923</v>
      </c>
      <c r="J6572" s="3">
        <v>257.03999999999996</v>
      </c>
      <c r="K6572" s="6">
        <v>43031</v>
      </c>
      <c r="L6572" t="str">
        <f>VLOOKUP(D6572,  'Список товарів'!$B$2:$D$341, 2, FALSE)</f>
        <v>Nike</v>
      </c>
    </row>
    <row r="6573" spans="1:12" x14ac:dyDescent="0.3">
      <c r="A6573">
        <v>100003913</v>
      </c>
      <c r="B6573" s="6">
        <v>43031</v>
      </c>
      <c r="C6573" s="8">
        <v>0.54773148148148143</v>
      </c>
      <c r="D6573" s="10">
        <v>10131</v>
      </c>
      <c r="E6573" s="3">
        <v>1</v>
      </c>
      <c r="F6573" s="3">
        <v>499.54019999999997</v>
      </c>
      <c r="G6573" t="s">
        <v>1640</v>
      </c>
      <c r="H6573" t="s">
        <v>2220</v>
      </c>
      <c r="I6573" t="s">
        <v>2923</v>
      </c>
      <c r="J6573" s="3">
        <v>235.94</v>
      </c>
      <c r="K6573" s="6">
        <v>43031</v>
      </c>
      <c r="L6573" t="str">
        <f>VLOOKUP(D6573,  'Список товарів'!$B$2:$D$341, 2, FALSE)</f>
        <v>Adidas</v>
      </c>
    </row>
    <row r="6574" spans="1:12" x14ac:dyDescent="0.3">
      <c r="A6574">
        <v>100003915</v>
      </c>
      <c r="B6574" s="6">
        <v>43298</v>
      </c>
      <c r="C6574" s="8">
        <v>0.84722222222222221</v>
      </c>
      <c r="D6574" s="10">
        <v>10080</v>
      </c>
      <c r="E6574" s="3">
        <v>2</v>
      </c>
      <c r="F6574" s="3">
        <v>3194.3263999999999</v>
      </c>
      <c r="G6574" t="s">
        <v>1640</v>
      </c>
      <c r="H6574" t="s">
        <v>42</v>
      </c>
      <c r="I6574" t="s">
        <v>2925</v>
      </c>
      <c r="J6574" s="3">
        <v>1820.4</v>
      </c>
      <c r="K6574" s="6">
        <v>43302</v>
      </c>
      <c r="L6574" t="str">
        <f>VLOOKUP(D6574,  'Список товарів'!$B$2:$D$341, 2, FALSE)</f>
        <v>Nike</v>
      </c>
    </row>
    <row r="6575" spans="1:12" x14ac:dyDescent="0.3">
      <c r="A6575">
        <v>100003919</v>
      </c>
      <c r="B6575" s="6">
        <v>42995</v>
      </c>
      <c r="C6575" s="8">
        <v>0.87340277777777775</v>
      </c>
      <c r="D6575" s="10">
        <v>10305</v>
      </c>
      <c r="E6575" s="3">
        <v>2</v>
      </c>
      <c r="F6575" s="3">
        <v>523.87939999999992</v>
      </c>
      <c r="G6575" t="s">
        <v>1641</v>
      </c>
      <c r="H6575" t="s">
        <v>42</v>
      </c>
      <c r="I6575" t="s">
        <v>2935</v>
      </c>
      <c r="J6575" s="3">
        <v>305.02</v>
      </c>
      <c r="K6575" s="6">
        <v>42995</v>
      </c>
      <c r="L6575" t="str">
        <f>VLOOKUP(D6575,  'Список товарів'!$B$2:$D$341, 2, FALSE)</f>
        <v>Reebok</v>
      </c>
    </row>
    <row r="6576" spans="1:12" x14ac:dyDescent="0.3">
      <c r="A6576">
        <v>100003919</v>
      </c>
      <c r="B6576" s="6">
        <v>42995</v>
      </c>
      <c r="C6576" s="8">
        <v>0.87340277777777775</v>
      </c>
      <c r="D6576" s="10">
        <v>10316</v>
      </c>
      <c r="E6576" s="3">
        <v>1</v>
      </c>
      <c r="F6576" s="3">
        <v>565.59360000000004</v>
      </c>
      <c r="G6576" t="s">
        <v>1641</v>
      </c>
      <c r="H6576" t="s">
        <v>42</v>
      </c>
      <c r="I6576" t="s">
        <v>2935</v>
      </c>
      <c r="J6576" s="3">
        <v>314.60000000000002</v>
      </c>
      <c r="K6576" s="6">
        <v>42995</v>
      </c>
      <c r="L6576" t="str">
        <f>VLOOKUP(D6576,  'Список товарів'!$B$2:$D$341, 2, FALSE)</f>
        <v>Reebok</v>
      </c>
    </row>
    <row r="6577" spans="1:12" x14ac:dyDescent="0.3">
      <c r="A6577">
        <v>100003919</v>
      </c>
      <c r="B6577" s="6">
        <v>42995</v>
      </c>
      <c r="C6577" s="8">
        <v>0.87340277777777775</v>
      </c>
      <c r="D6577" s="10">
        <v>10168</v>
      </c>
      <c r="E6577" s="3">
        <v>1</v>
      </c>
      <c r="F6577" s="3">
        <v>357.52</v>
      </c>
      <c r="G6577" t="s">
        <v>1641</v>
      </c>
      <c r="H6577" t="s">
        <v>42</v>
      </c>
      <c r="I6577" t="s">
        <v>2935</v>
      </c>
      <c r="J6577" s="3">
        <v>237.79999999999998</v>
      </c>
      <c r="K6577" s="6">
        <v>42995</v>
      </c>
      <c r="L6577" t="str">
        <f>VLOOKUP(D6577,  'Список товарів'!$B$2:$D$341, 2, FALSE)</f>
        <v>Adidas</v>
      </c>
    </row>
    <row r="6578" spans="1:12" x14ac:dyDescent="0.3">
      <c r="A6578">
        <v>100003920</v>
      </c>
      <c r="B6578" s="6">
        <v>43063</v>
      </c>
      <c r="C6578" s="8">
        <v>0.42526620370370366</v>
      </c>
      <c r="D6578" s="10">
        <v>10316</v>
      </c>
      <c r="E6578" s="3">
        <v>1</v>
      </c>
      <c r="F6578" s="3">
        <v>428.97254399999991</v>
      </c>
      <c r="G6578" t="s">
        <v>1641</v>
      </c>
      <c r="H6578" t="s">
        <v>42</v>
      </c>
      <c r="I6578" t="s">
        <v>2925</v>
      </c>
      <c r="J6578" s="3">
        <v>286</v>
      </c>
      <c r="K6578" s="6">
        <v>43067</v>
      </c>
      <c r="L6578" t="str">
        <f>VLOOKUP(D6578,  'Список товарів'!$B$2:$D$341, 2, FALSE)</f>
        <v>Reebok</v>
      </c>
    </row>
    <row r="6579" spans="1:12" x14ac:dyDescent="0.3">
      <c r="A6579">
        <v>100003921</v>
      </c>
      <c r="B6579" s="6">
        <v>42411</v>
      </c>
      <c r="C6579" s="8">
        <v>0.69185185185185183</v>
      </c>
      <c r="D6579" s="10">
        <v>10205</v>
      </c>
      <c r="E6579" s="3">
        <v>1</v>
      </c>
      <c r="F6579" s="3">
        <v>392.32440000000003</v>
      </c>
      <c r="G6579" t="s">
        <v>1640</v>
      </c>
      <c r="H6579" t="s">
        <v>42</v>
      </c>
      <c r="I6579" t="s">
        <v>2934</v>
      </c>
      <c r="J6579" s="3">
        <v>246.51</v>
      </c>
      <c r="K6579" s="6">
        <v>42411</v>
      </c>
      <c r="L6579" t="str">
        <f>VLOOKUP(D6579,  'Список товарів'!$B$2:$D$341, 2, FALSE)</f>
        <v>Puma</v>
      </c>
    </row>
    <row r="6580" spans="1:12" x14ac:dyDescent="0.3">
      <c r="A6580">
        <v>100003921</v>
      </c>
      <c r="B6580" s="6">
        <v>42411</v>
      </c>
      <c r="C6580" s="8">
        <v>0.69185185185185183</v>
      </c>
      <c r="D6580" s="10">
        <v>10068</v>
      </c>
      <c r="E6580" s="3">
        <v>1</v>
      </c>
      <c r="F6580" s="3">
        <v>2403.6696000000002</v>
      </c>
      <c r="G6580" t="s">
        <v>1640</v>
      </c>
      <c r="H6580" t="s">
        <v>42</v>
      </c>
      <c r="I6580" t="s">
        <v>2934</v>
      </c>
      <c r="J6580" s="3">
        <v>1532.82</v>
      </c>
      <c r="K6580" s="6">
        <v>42411</v>
      </c>
      <c r="L6580" t="str">
        <f>VLOOKUP(D6580,  'Список товарів'!$B$2:$D$341, 2, FALSE)</f>
        <v>Nike</v>
      </c>
    </row>
    <row r="6581" spans="1:12" x14ac:dyDescent="0.3">
      <c r="A6581">
        <v>100003922</v>
      </c>
      <c r="B6581" s="6">
        <v>42944</v>
      </c>
      <c r="C6581" s="8">
        <v>0.58543981481481489</v>
      </c>
      <c r="D6581" s="10">
        <v>10295</v>
      </c>
      <c r="E6581" s="3">
        <v>2</v>
      </c>
      <c r="F6581" s="3">
        <v>917.59360000000004</v>
      </c>
      <c r="G6581" t="s">
        <v>1641</v>
      </c>
      <c r="H6581" t="s">
        <v>42</v>
      </c>
      <c r="I6581" t="s">
        <v>2923</v>
      </c>
      <c r="J6581" s="3">
        <v>438.90000000000003</v>
      </c>
      <c r="K6581" s="6">
        <v>42947</v>
      </c>
      <c r="L6581" t="str">
        <f>VLOOKUP(D6581,  'Список товарів'!$B$2:$D$341, 2, FALSE)</f>
        <v>Reebok</v>
      </c>
    </row>
    <row r="6582" spans="1:12" x14ac:dyDescent="0.3">
      <c r="A6582">
        <v>100003922</v>
      </c>
      <c r="B6582" s="6">
        <v>42944</v>
      </c>
      <c r="C6582" s="8">
        <v>0.58543981481481489</v>
      </c>
      <c r="D6582" s="10">
        <v>10029</v>
      </c>
      <c r="E6582" s="3">
        <v>2</v>
      </c>
      <c r="F6582" s="3">
        <v>1242.1509407999999</v>
      </c>
      <c r="G6582" t="s">
        <v>1641</v>
      </c>
      <c r="H6582" t="s">
        <v>42</v>
      </c>
      <c r="I6582" t="s">
        <v>2923</v>
      </c>
      <c r="J6582" s="3">
        <v>540.96</v>
      </c>
      <c r="K6582" s="6">
        <v>42947</v>
      </c>
      <c r="L6582" t="str">
        <f>VLOOKUP(D6582,  'Список товарів'!$B$2:$D$341, 2, FALSE)</f>
        <v>Nike</v>
      </c>
    </row>
    <row r="6583" spans="1:12" x14ac:dyDescent="0.3">
      <c r="A6583">
        <v>100003922</v>
      </c>
      <c r="B6583" s="6">
        <v>42944</v>
      </c>
      <c r="C6583" s="8">
        <v>0.58543981481481489</v>
      </c>
      <c r="D6583" s="10">
        <v>10286</v>
      </c>
      <c r="E6583" s="3">
        <v>1</v>
      </c>
      <c r="F6583" s="3">
        <v>90.927799999999976</v>
      </c>
      <c r="G6583" t="s">
        <v>1641</v>
      </c>
      <c r="H6583" t="s">
        <v>42</v>
      </c>
      <c r="I6583" t="s">
        <v>2923</v>
      </c>
      <c r="J6583" s="3">
        <v>46.440000000000005</v>
      </c>
      <c r="K6583" s="6">
        <v>42947</v>
      </c>
      <c r="L6583" t="str">
        <f>VLOOKUP(D6583,  'Список товарів'!$B$2:$D$341, 2, FALSE)</f>
        <v>Reebok</v>
      </c>
    </row>
    <row r="6584" spans="1:12" x14ac:dyDescent="0.3">
      <c r="A6584">
        <v>100003923</v>
      </c>
      <c r="B6584" s="6">
        <v>42927</v>
      </c>
      <c r="C6584" s="8">
        <v>0.47164351851851855</v>
      </c>
      <c r="D6584" s="10">
        <v>10067</v>
      </c>
      <c r="E6584" s="3">
        <v>1</v>
      </c>
      <c r="F6584" s="3">
        <v>1930.4611199999997</v>
      </c>
      <c r="G6584" t="s">
        <v>1640</v>
      </c>
      <c r="H6584" t="s">
        <v>42</v>
      </c>
      <c r="I6584" t="s">
        <v>2923</v>
      </c>
      <c r="J6584" s="3">
        <v>1083.24</v>
      </c>
      <c r="K6584" s="6">
        <v>42927</v>
      </c>
      <c r="L6584" t="str">
        <f>VLOOKUP(D6584,  'Список товарів'!$B$2:$D$341, 2, FALSE)</f>
        <v>Nike</v>
      </c>
    </row>
    <row r="6585" spans="1:12" x14ac:dyDescent="0.3">
      <c r="A6585">
        <v>100003924</v>
      </c>
      <c r="B6585" s="6">
        <v>43118</v>
      </c>
      <c r="C6585" s="8">
        <v>0.78964120370370372</v>
      </c>
      <c r="D6585" s="10">
        <v>10156</v>
      </c>
      <c r="E6585" s="3">
        <v>1</v>
      </c>
      <c r="F6585" s="3">
        <v>1365.5519999999999</v>
      </c>
      <c r="G6585" t="s">
        <v>1641</v>
      </c>
      <c r="H6585" t="s">
        <v>42</v>
      </c>
      <c r="I6585" t="s">
        <v>2921</v>
      </c>
      <c r="J6585" s="3">
        <v>527.80000000000007</v>
      </c>
      <c r="K6585" s="6">
        <v>43123</v>
      </c>
      <c r="L6585" t="str">
        <f>VLOOKUP(D6585,  'Список товарів'!$B$2:$D$341, 2, FALSE)</f>
        <v>Adidas</v>
      </c>
    </row>
    <row r="6586" spans="1:12" x14ac:dyDescent="0.3">
      <c r="A6586">
        <v>100003924</v>
      </c>
      <c r="B6586" s="6">
        <v>43118</v>
      </c>
      <c r="C6586" s="8">
        <v>0.78964120370370372</v>
      </c>
      <c r="D6586" s="10">
        <v>10240</v>
      </c>
      <c r="E6586" s="3">
        <v>1</v>
      </c>
      <c r="F6586" s="3">
        <v>746.70360000000005</v>
      </c>
      <c r="G6586" t="s">
        <v>1641</v>
      </c>
      <c r="H6586" t="s">
        <v>42</v>
      </c>
      <c r="I6586" t="s">
        <v>2921</v>
      </c>
      <c r="J6586" s="3">
        <v>484.03</v>
      </c>
      <c r="K6586" s="6">
        <v>43123</v>
      </c>
      <c r="L6586" t="str">
        <f>VLOOKUP(D6586,  'Список товарів'!$B$2:$D$341, 2, FALSE)</f>
        <v>Puma</v>
      </c>
    </row>
    <row r="6587" spans="1:12" x14ac:dyDescent="0.3">
      <c r="A6587">
        <v>100003927</v>
      </c>
      <c r="B6587" s="6">
        <v>42969</v>
      </c>
      <c r="C6587" s="8">
        <v>0.41953703703703704</v>
      </c>
      <c r="D6587" s="10">
        <v>10319</v>
      </c>
      <c r="E6587" s="3">
        <v>1</v>
      </c>
      <c r="F6587" s="3">
        <v>1426.727676</v>
      </c>
      <c r="G6587" t="s">
        <v>1640</v>
      </c>
      <c r="H6587" t="s">
        <v>42</v>
      </c>
      <c r="I6587" t="s">
        <v>2935</v>
      </c>
      <c r="J6587" s="3">
        <v>790.79000000000008</v>
      </c>
      <c r="K6587" s="6">
        <v>42972</v>
      </c>
      <c r="L6587" t="str">
        <f>VLOOKUP(D6587,  'Список товарів'!$B$2:$D$341, 2, FALSE)</f>
        <v>Reebok</v>
      </c>
    </row>
    <row r="6588" spans="1:12" x14ac:dyDescent="0.3">
      <c r="A6588">
        <v>100003928</v>
      </c>
      <c r="B6588" s="6">
        <v>43219</v>
      </c>
      <c r="C6588" s="8">
        <v>0.56884259259259262</v>
      </c>
      <c r="D6588" s="10">
        <v>10198</v>
      </c>
      <c r="E6588" s="3">
        <v>1</v>
      </c>
      <c r="F6588" s="3">
        <v>265.93279999999999</v>
      </c>
      <c r="G6588" t="s">
        <v>1641</v>
      </c>
      <c r="H6588" t="s">
        <v>42</v>
      </c>
      <c r="I6588" t="s">
        <v>2934</v>
      </c>
      <c r="J6588" s="3">
        <v>134.4</v>
      </c>
      <c r="K6588" s="6">
        <v>43219</v>
      </c>
      <c r="L6588" t="str">
        <f>VLOOKUP(D6588,  'Список товарів'!$B$2:$D$341, 2, FALSE)</f>
        <v>Puma</v>
      </c>
    </row>
    <row r="6589" spans="1:12" x14ac:dyDescent="0.3">
      <c r="A6589">
        <v>100003930</v>
      </c>
      <c r="B6589" s="6">
        <v>43267</v>
      </c>
      <c r="C6589" s="8">
        <v>0.67574074074074064</v>
      </c>
      <c r="D6589" s="10">
        <v>10047</v>
      </c>
      <c r="E6589" s="3">
        <v>1</v>
      </c>
      <c r="F6589" s="3">
        <v>283.99223999999998</v>
      </c>
      <c r="G6589" t="s">
        <v>1641</v>
      </c>
      <c r="H6589" t="s">
        <v>42</v>
      </c>
      <c r="I6589" t="s">
        <v>2927</v>
      </c>
      <c r="J6589" s="3">
        <v>120.53999999999999</v>
      </c>
      <c r="K6589" s="6">
        <v>43267</v>
      </c>
      <c r="L6589" t="str">
        <f>VLOOKUP(D6589,  'Список товарів'!$B$2:$D$341, 2, FALSE)</f>
        <v>Nike</v>
      </c>
    </row>
    <row r="6590" spans="1:12" x14ac:dyDescent="0.3">
      <c r="A6590">
        <v>100003931</v>
      </c>
      <c r="B6590" s="6">
        <v>42714</v>
      </c>
      <c r="C6590" s="8">
        <v>0.47995370370370366</v>
      </c>
      <c r="D6590" s="10">
        <v>10285</v>
      </c>
      <c r="E6590" s="3">
        <v>1</v>
      </c>
      <c r="F6590" s="3">
        <v>512.64</v>
      </c>
      <c r="G6590" t="s">
        <v>1641</v>
      </c>
      <c r="H6590" t="s">
        <v>42</v>
      </c>
      <c r="I6590" t="s">
        <v>2934</v>
      </c>
      <c r="J6590" s="3">
        <v>315.06</v>
      </c>
      <c r="K6590" s="6">
        <v>42715</v>
      </c>
      <c r="L6590" t="str">
        <f>VLOOKUP(D6590,  'Список товарів'!$B$2:$D$341, 2, FALSE)</f>
        <v>Reebok</v>
      </c>
    </row>
    <row r="6591" spans="1:12" x14ac:dyDescent="0.3">
      <c r="A6591">
        <v>100003931</v>
      </c>
      <c r="B6591" s="6">
        <v>42714</v>
      </c>
      <c r="C6591" s="8">
        <v>0.47995370370370366</v>
      </c>
      <c r="D6591" s="10">
        <v>10335</v>
      </c>
      <c r="E6591" s="3">
        <v>2</v>
      </c>
      <c r="F6591" s="3">
        <v>1781.9536000000001</v>
      </c>
      <c r="G6591" t="s">
        <v>1641</v>
      </c>
      <c r="H6591" t="s">
        <v>42</v>
      </c>
      <c r="I6591" t="s">
        <v>2934</v>
      </c>
      <c r="J6591" s="3">
        <v>1248.52</v>
      </c>
      <c r="K6591" s="6">
        <v>42715</v>
      </c>
      <c r="L6591" t="str">
        <f>VLOOKUP(D6591,  'Список товарів'!$B$2:$D$341, 2, FALSE)</f>
        <v>Reebok</v>
      </c>
    </row>
    <row r="6592" spans="1:12" x14ac:dyDescent="0.3">
      <c r="A6592">
        <v>100003931</v>
      </c>
      <c r="B6592" s="6">
        <v>42714</v>
      </c>
      <c r="C6592" s="8">
        <v>0.47995370370370366</v>
      </c>
      <c r="D6592" s="10">
        <v>10135</v>
      </c>
      <c r="E6592" s="3">
        <v>1</v>
      </c>
      <c r="F6592" s="3">
        <v>741.24720000000002</v>
      </c>
      <c r="G6592" t="s">
        <v>1641</v>
      </c>
      <c r="H6592" t="s">
        <v>42</v>
      </c>
      <c r="I6592" t="s">
        <v>2934</v>
      </c>
      <c r="J6592" s="3">
        <v>394.83000000000004</v>
      </c>
      <c r="K6592" s="6">
        <v>42715</v>
      </c>
      <c r="L6592" t="str">
        <f>VLOOKUP(D6592,  'Список товарів'!$B$2:$D$341, 2, FALSE)</f>
        <v>Adidas</v>
      </c>
    </row>
    <row r="6593" spans="1:12" x14ac:dyDescent="0.3">
      <c r="A6593">
        <v>100003931</v>
      </c>
      <c r="B6593" s="6">
        <v>42714</v>
      </c>
      <c r="C6593" s="8">
        <v>0.47995370370370366</v>
      </c>
      <c r="D6593" s="10">
        <v>10026</v>
      </c>
      <c r="E6593" s="3">
        <v>1</v>
      </c>
      <c r="F6593" s="3">
        <v>774.77399999999989</v>
      </c>
      <c r="G6593" t="s">
        <v>1641</v>
      </c>
      <c r="H6593" t="s">
        <v>42</v>
      </c>
      <c r="I6593" t="s">
        <v>2934</v>
      </c>
      <c r="J6593" s="3">
        <v>336</v>
      </c>
      <c r="K6593" s="6">
        <v>42715</v>
      </c>
      <c r="L6593" t="str">
        <f>VLOOKUP(D6593,  'Список товарів'!$B$2:$D$341, 2, FALSE)</f>
        <v>Nike</v>
      </c>
    </row>
    <row r="6594" spans="1:12" x14ac:dyDescent="0.3">
      <c r="A6594">
        <v>100003933</v>
      </c>
      <c r="B6594" s="6">
        <v>43201</v>
      </c>
      <c r="C6594" s="8">
        <v>0.53077546296296296</v>
      </c>
      <c r="D6594" s="10">
        <v>10180</v>
      </c>
      <c r="E6594" s="3">
        <v>1</v>
      </c>
      <c r="F6594" s="3">
        <v>5580.9069360000012</v>
      </c>
      <c r="G6594" t="s">
        <v>1641</v>
      </c>
      <c r="H6594" t="s">
        <v>1727</v>
      </c>
      <c r="I6594" t="s">
        <v>2921</v>
      </c>
      <c r="J6594" s="3">
        <v>3626.8799999999997</v>
      </c>
      <c r="K6594" s="6">
        <v>43202</v>
      </c>
      <c r="L6594" t="str">
        <f>VLOOKUP(D6594,  'Список товарів'!$B$2:$D$341, 2, FALSE)</f>
        <v>Puma</v>
      </c>
    </row>
    <row r="6595" spans="1:12" x14ac:dyDescent="0.3">
      <c r="A6595">
        <v>100003933</v>
      </c>
      <c r="B6595" s="6">
        <v>43201</v>
      </c>
      <c r="C6595" s="8">
        <v>0.53077546296296296</v>
      </c>
      <c r="D6595" s="10">
        <v>10004</v>
      </c>
      <c r="E6595" s="3">
        <v>1</v>
      </c>
      <c r="F6595" s="3">
        <v>1568.5366399999998</v>
      </c>
      <c r="G6595" t="s">
        <v>1641</v>
      </c>
      <c r="H6595" t="s">
        <v>1727</v>
      </c>
      <c r="I6595" t="s">
        <v>2921</v>
      </c>
      <c r="J6595" s="3">
        <v>884.06999999999994</v>
      </c>
      <c r="K6595" s="6">
        <v>43202</v>
      </c>
      <c r="L6595" t="str">
        <f>VLOOKUP(D6595,  'Список товарів'!$B$2:$D$341, 2, FALSE)</f>
        <v>Nike</v>
      </c>
    </row>
    <row r="6596" spans="1:12" x14ac:dyDescent="0.3">
      <c r="A6596">
        <v>100003934</v>
      </c>
      <c r="B6596" s="6">
        <v>42966</v>
      </c>
      <c r="C6596" s="8">
        <v>0.80027777777777775</v>
      </c>
      <c r="D6596" s="10">
        <v>10029</v>
      </c>
      <c r="E6596" s="3">
        <v>1</v>
      </c>
      <c r="F6596" s="3">
        <v>578.14512000000002</v>
      </c>
      <c r="G6596" t="s">
        <v>1640</v>
      </c>
      <c r="H6596" t="s">
        <v>42</v>
      </c>
      <c r="I6596" t="s">
        <v>2922</v>
      </c>
      <c r="J6596" s="3">
        <v>343.97999999999996</v>
      </c>
      <c r="K6596" s="6">
        <v>42966</v>
      </c>
      <c r="L6596" t="str">
        <f>VLOOKUP(D6596,  'Список товарів'!$B$2:$D$341, 2, FALSE)</f>
        <v>Nike</v>
      </c>
    </row>
    <row r="6597" spans="1:12" x14ac:dyDescent="0.3">
      <c r="A6597">
        <v>100003935</v>
      </c>
      <c r="B6597" s="6">
        <v>42721</v>
      </c>
      <c r="C6597" s="8">
        <v>0.7879976851851852</v>
      </c>
      <c r="D6597" s="10">
        <v>10001</v>
      </c>
      <c r="E6597" s="3">
        <v>1</v>
      </c>
      <c r="F6597" s="3">
        <v>3526.5222144000004</v>
      </c>
      <c r="G6597" t="s">
        <v>1641</v>
      </c>
      <c r="H6597" t="s">
        <v>42</v>
      </c>
      <c r="I6597" t="s">
        <v>2925</v>
      </c>
      <c r="J6597" s="3">
        <v>1962.48</v>
      </c>
      <c r="K6597" s="6">
        <v>42721</v>
      </c>
      <c r="L6597" t="str">
        <f>VLOOKUP(D6597,  'Список товарів'!$B$2:$D$341, 2, FALSE)</f>
        <v>Nike</v>
      </c>
    </row>
    <row r="6598" spans="1:12" x14ac:dyDescent="0.3">
      <c r="A6598">
        <v>100003936</v>
      </c>
      <c r="B6598" s="6">
        <v>43019</v>
      </c>
      <c r="C6598" s="8">
        <v>0.7295949074074074</v>
      </c>
      <c r="D6598" s="10">
        <v>10168</v>
      </c>
      <c r="E6598" s="3">
        <v>1</v>
      </c>
      <c r="F6598" s="3">
        <v>393.27199999999993</v>
      </c>
      <c r="G6598" t="s">
        <v>1640</v>
      </c>
      <c r="H6598" t="s">
        <v>2221</v>
      </c>
      <c r="I6598" t="s">
        <v>2927</v>
      </c>
      <c r="J6598" s="3">
        <v>186.55</v>
      </c>
      <c r="K6598" s="6">
        <v>43019</v>
      </c>
      <c r="L6598" t="str">
        <f>VLOOKUP(D6598,  'Список товарів'!$B$2:$D$341, 2, FALSE)</f>
        <v>Adidas</v>
      </c>
    </row>
    <row r="6599" spans="1:12" x14ac:dyDescent="0.3">
      <c r="A6599">
        <v>100003937</v>
      </c>
      <c r="B6599" s="6">
        <v>43011</v>
      </c>
      <c r="C6599" s="8">
        <v>0.56812499999999999</v>
      </c>
      <c r="D6599" s="10">
        <v>10290</v>
      </c>
      <c r="E6599" s="3">
        <v>1</v>
      </c>
      <c r="F6599" s="3">
        <v>529.53912000000003</v>
      </c>
      <c r="G6599" t="s">
        <v>1641</v>
      </c>
      <c r="H6599" t="s">
        <v>2222</v>
      </c>
      <c r="I6599" t="s">
        <v>2934</v>
      </c>
      <c r="J6599" s="3">
        <v>296.01</v>
      </c>
      <c r="K6599" s="6">
        <v>43011</v>
      </c>
      <c r="L6599" t="str">
        <f>VLOOKUP(D6599,  'Список товарів'!$B$2:$D$341, 2, FALSE)</f>
        <v>Reebok</v>
      </c>
    </row>
    <row r="6600" spans="1:12" x14ac:dyDescent="0.3">
      <c r="A6600">
        <v>100003937</v>
      </c>
      <c r="B6600" s="6">
        <v>43011</v>
      </c>
      <c r="C6600" s="8">
        <v>0.56812499999999999</v>
      </c>
      <c r="D6600" s="10">
        <v>10118</v>
      </c>
      <c r="E6600" s="3">
        <v>1</v>
      </c>
      <c r="F6600" s="3">
        <v>218.3373</v>
      </c>
      <c r="G6600" t="s">
        <v>1641</v>
      </c>
      <c r="H6600" t="s">
        <v>2222</v>
      </c>
      <c r="I6600" t="s">
        <v>2934</v>
      </c>
      <c r="J6600" s="3">
        <v>114.39</v>
      </c>
      <c r="K6600" s="6">
        <v>43011</v>
      </c>
      <c r="L6600" t="str">
        <f>VLOOKUP(D6600,  'Список товарів'!$B$2:$D$341, 2, FALSE)</f>
        <v>Adidas</v>
      </c>
    </row>
    <row r="6601" spans="1:12" x14ac:dyDescent="0.3">
      <c r="A6601">
        <v>100003937</v>
      </c>
      <c r="B6601" s="6">
        <v>43011</v>
      </c>
      <c r="C6601" s="8">
        <v>0.56812499999999999</v>
      </c>
      <c r="D6601" s="10">
        <v>10261</v>
      </c>
      <c r="E6601" s="3">
        <v>1</v>
      </c>
      <c r="F6601" s="3">
        <v>2065.308</v>
      </c>
      <c r="G6601" t="s">
        <v>1641</v>
      </c>
      <c r="H6601" t="s">
        <v>2222</v>
      </c>
      <c r="I6601" t="s">
        <v>2934</v>
      </c>
      <c r="J6601" s="3">
        <v>1175.9000000000001</v>
      </c>
      <c r="K6601" s="6">
        <v>43011</v>
      </c>
      <c r="L6601" t="str">
        <f>VLOOKUP(D6601,  'Список товарів'!$B$2:$D$341, 2, FALSE)</f>
        <v>Reebok</v>
      </c>
    </row>
    <row r="6602" spans="1:12" x14ac:dyDescent="0.3">
      <c r="A6602">
        <v>100003937</v>
      </c>
      <c r="B6602" s="6">
        <v>43011</v>
      </c>
      <c r="C6602" s="8">
        <v>0.56812499999999999</v>
      </c>
      <c r="D6602" s="10">
        <v>10192</v>
      </c>
      <c r="E6602" s="3">
        <v>2</v>
      </c>
      <c r="F6602" s="3">
        <v>1134.5836320000003</v>
      </c>
      <c r="G6602" t="s">
        <v>1641</v>
      </c>
      <c r="H6602" t="s">
        <v>2222</v>
      </c>
      <c r="I6602" t="s">
        <v>2934</v>
      </c>
      <c r="J6602" s="3">
        <v>684</v>
      </c>
      <c r="K6602" s="6">
        <v>43011</v>
      </c>
      <c r="L6602" t="str">
        <f>VLOOKUP(D6602,  'Список товарів'!$B$2:$D$341, 2, FALSE)</f>
        <v>Puma</v>
      </c>
    </row>
    <row r="6603" spans="1:12" x14ac:dyDescent="0.3">
      <c r="A6603">
        <v>100003937</v>
      </c>
      <c r="B6603" s="6">
        <v>43011</v>
      </c>
      <c r="C6603" s="8">
        <v>0.56812499999999999</v>
      </c>
      <c r="D6603" s="10">
        <v>10322</v>
      </c>
      <c r="E6603" s="3">
        <v>1</v>
      </c>
      <c r="F6603" s="3">
        <v>1025.1422279999999</v>
      </c>
      <c r="G6603" t="s">
        <v>1641</v>
      </c>
      <c r="H6603" t="s">
        <v>2222</v>
      </c>
      <c r="I6603" t="s">
        <v>2934</v>
      </c>
      <c r="J6603" s="3">
        <v>681.45</v>
      </c>
      <c r="K6603" s="6">
        <v>43011</v>
      </c>
      <c r="L6603" t="str">
        <f>VLOOKUP(D6603,  'Список товарів'!$B$2:$D$341, 2, FALSE)</f>
        <v>Reebok</v>
      </c>
    </row>
    <row r="6604" spans="1:12" x14ac:dyDescent="0.3">
      <c r="A6604">
        <v>100003937</v>
      </c>
      <c r="B6604" s="6">
        <v>43011</v>
      </c>
      <c r="C6604" s="8">
        <v>0.56812499999999999</v>
      </c>
      <c r="D6604" s="10">
        <v>10229</v>
      </c>
      <c r="E6604" s="3">
        <v>1</v>
      </c>
      <c r="F6604" s="3">
        <v>213.25935999999999</v>
      </c>
      <c r="G6604" t="s">
        <v>1641</v>
      </c>
      <c r="H6604" t="s">
        <v>2222</v>
      </c>
      <c r="I6604" t="s">
        <v>2934</v>
      </c>
      <c r="J6604" s="3">
        <v>166.79999999999998</v>
      </c>
      <c r="K6604" s="6">
        <v>43011</v>
      </c>
      <c r="L6604" t="str">
        <f>VLOOKUP(D6604,  'Список товарів'!$B$2:$D$341, 2, FALSE)</f>
        <v>Puma</v>
      </c>
    </row>
    <row r="6605" spans="1:12" x14ac:dyDescent="0.3">
      <c r="A6605">
        <v>100003938</v>
      </c>
      <c r="B6605" s="6">
        <v>42952</v>
      </c>
      <c r="C6605" s="8">
        <v>0.76203703703703696</v>
      </c>
      <c r="D6605" s="10">
        <v>10250</v>
      </c>
      <c r="E6605" s="3">
        <v>1</v>
      </c>
      <c r="F6605" s="3">
        <v>1227.5155199999999</v>
      </c>
      <c r="G6605" t="s">
        <v>1641</v>
      </c>
      <c r="H6605" t="s">
        <v>42</v>
      </c>
      <c r="I6605" t="s">
        <v>2921</v>
      </c>
      <c r="J6605" s="3">
        <v>663.32</v>
      </c>
      <c r="K6605" s="6">
        <v>42952</v>
      </c>
      <c r="L6605" t="str">
        <f>VLOOKUP(D6605,  'Список товарів'!$B$2:$D$341, 2, FALSE)</f>
        <v>Puma</v>
      </c>
    </row>
    <row r="6606" spans="1:12" x14ac:dyDescent="0.3">
      <c r="A6606">
        <v>100003940</v>
      </c>
      <c r="B6606" s="6">
        <v>42762</v>
      </c>
      <c r="C6606" s="8">
        <v>0.46078703703703705</v>
      </c>
      <c r="D6606" s="10">
        <v>10163</v>
      </c>
      <c r="E6606" s="3">
        <v>1</v>
      </c>
      <c r="F6606" s="3">
        <v>1161.0216</v>
      </c>
      <c r="G6606" t="s">
        <v>1641</v>
      </c>
      <c r="H6606" t="s">
        <v>42</v>
      </c>
      <c r="I6606" t="s">
        <v>2925</v>
      </c>
      <c r="J6606" s="3">
        <v>841.32</v>
      </c>
      <c r="K6606" s="6">
        <v>42764</v>
      </c>
      <c r="L6606" t="str">
        <f>VLOOKUP(D6606,  'Список товарів'!$B$2:$D$341, 2, FALSE)</f>
        <v>Adidas</v>
      </c>
    </row>
    <row r="6607" spans="1:12" x14ac:dyDescent="0.3">
      <c r="A6607">
        <v>100003941</v>
      </c>
      <c r="B6607" s="6">
        <v>43321</v>
      </c>
      <c r="C6607" s="8">
        <v>0.50611111111111107</v>
      </c>
      <c r="D6607" s="10">
        <v>10287</v>
      </c>
      <c r="E6607" s="3">
        <v>1</v>
      </c>
      <c r="F6607" s="3">
        <v>80.088000000000008</v>
      </c>
      <c r="G6607" t="s">
        <v>1640</v>
      </c>
      <c r="H6607" t="s">
        <v>42</v>
      </c>
      <c r="I6607" t="s">
        <v>2923</v>
      </c>
      <c r="J6607" s="3">
        <v>45.589999999999996</v>
      </c>
      <c r="K6607" s="6">
        <v>43325</v>
      </c>
      <c r="L6607" t="str">
        <f>VLOOKUP(D6607,  'Список товарів'!$B$2:$D$341, 2, FALSE)</f>
        <v>Reebok</v>
      </c>
    </row>
    <row r="6608" spans="1:12" x14ac:dyDescent="0.3">
      <c r="A6608">
        <v>100003942</v>
      </c>
      <c r="B6608" s="6">
        <v>42961</v>
      </c>
      <c r="C6608" s="8">
        <v>0.75171296296296297</v>
      </c>
      <c r="D6608" s="10">
        <v>10169</v>
      </c>
      <c r="E6608" s="3">
        <v>2</v>
      </c>
      <c r="F6608" s="3">
        <v>1022.3799999999999</v>
      </c>
      <c r="G6608" t="s">
        <v>1641</v>
      </c>
      <c r="H6608" t="s">
        <v>1742</v>
      </c>
      <c r="I6608" t="s">
        <v>2923</v>
      </c>
      <c r="J6608" s="3">
        <v>725.4</v>
      </c>
      <c r="K6608" s="6">
        <v>42961</v>
      </c>
      <c r="L6608" t="str">
        <f>VLOOKUP(D6608,  'Список товарів'!$B$2:$D$341, 2, FALSE)</f>
        <v>Adidas</v>
      </c>
    </row>
    <row r="6609" spans="1:12" x14ac:dyDescent="0.3">
      <c r="A6609">
        <v>100003942</v>
      </c>
      <c r="B6609" s="6">
        <v>42961</v>
      </c>
      <c r="C6609" s="8">
        <v>0.75171296296296297</v>
      </c>
      <c r="D6609" s="10">
        <v>10250</v>
      </c>
      <c r="E6609" s="3">
        <v>2</v>
      </c>
      <c r="F6609" s="3">
        <v>1959.7177600000002</v>
      </c>
      <c r="G6609" t="s">
        <v>1641</v>
      </c>
      <c r="H6609" t="s">
        <v>1742</v>
      </c>
      <c r="I6609" t="s">
        <v>2923</v>
      </c>
      <c r="J6609" s="3">
        <v>1275.1199999999999</v>
      </c>
      <c r="K6609" s="6">
        <v>42961</v>
      </c>
      <c r="L6609" t="str">
        <f>VLOOKUP(D6609,  'Список товарів'!$B$2:$D$341, 2, FALSE)</f>
        <v>Puma</v>
      </c>
    </row>
    <row r="6610" spans="1:12" x14ac:dyDescent="0.3">
      <c r="A6610">
        <v>100003942</v>
      </c>
      <c r="B6610" s="6">
        <v>42961</v>
      </c>
      <c r="C6610" s="8">
        <v>0.75171296296296297</v>
      </c>
      <c r="D6610" s="10">
        <v>10322</v>
      </c>
      <c r="E6610" s="3">
        <v>1</v>
      </c>
      <c r="F6610" s="3">
        <v>1363.6788000000001</v>
      </c>
      <c r="G6610" t="s">
        <v>1641</v>
      </c>
      <c r="H6610" t="s">
        <v>1742</v>
      </c>
      <c r="I6610" t="s">
        <v>2923</v>
      </c>
      <c r="J6610" s="3">
        <v>636.02</v>
      </c>
      <c r="K6610" s="6">
        <v>42961</v>
      </c>
      <c r="L6610" t="str">
        <f>VLOOKUP(D6610,  'Список товарів'!$B$2:$D$341, 2, FALSE)</f>
        <v>Reebok</v>
      </c>
    </row>
    <row r="6611" spans="1:12" x14ac:dyDescent="0.3">
      <c r="A6611">
        <v>100003944</v>
      </c>
      <c r="B6611" s="6">
        <v>42529</v>
      </c>
      <c r="C6611" s="8">
        <v>0.51987268518518526</v>
      </c>
      <c r="D6611" s="10">
        <v>10339</v>
      </c>
      <c r="E6611" s="3">
        <v>1</v>
      </c>
      <c r="F6611" s="3">
        <v>1629.6279999999999</v>
      </c>
      <c r="G6611" t="s">
        <v>1640</v>
      </c>
      <c r="H6611" t="s">
        <v>42</v>
      </c>
      <c r="I6611" t="s">
        <v>2927</v>
      </c>
      <c r="J6611" s="3">
        <v>854.7</v>
      </c>
      <c r="K6611" s="6">
        <v>42529</v>
      </c>
      <c r="L6611" t="str">
        <f>VLOOKUP(D6611,  'Список товарів'!$B$2:$D$341, 2, FALSE)</f>
        <v>Reebok</v>
      </c>
    </row>
    <row r="6612" spans="1:12" x14ac:dyDescent="0.3">
      <c r="A6612">
        <v>100003945</v>
      </c>
      <c r="B6612" s="6">
        <v>43316</v>
      </c>
      <c r="C6612" s="8">
        <v>0.58336805555555549</v>
      </c>
      <c r="D6612" s="10">
        <v>10185</v>
      </c>
      <c r="E6612" s="3">
        <v>1</v>
      </c>
      <c r="F6612" s="3">
        <v>1737.3981600000002</v>
      </c>
      <c r="G6612" t="s">
        <v>1641</v>
      </c>
      <c r="H6612" t="s">
        <v>2179</v>
      </c>
      <c r="I6612" t="s">
        <v>2926</v>
      </c>
      <c r="J6612" s="3">
        <v>1469.88</v>
      </c>
      <c r="K6612" s="6">
        <v>43316</v>
      </c>
      <c r="L6612" t="str">
        <f>VLOOKUP(D6612,  'Список товарів'!$B$2:$D$341, 2, FALSE)</f>
        <v>Puma</v>
      </c>
    </row>
    <row r="6613" spans="1:12" x14ac:dyDescent="0.3">
      <c r="A6613">
        <v>100003945</v>
      </c>
      <c r="B6613" s="6">
        <v>43316</v>
      </c>
      <c r="C6613" s="8">
        <v>0.58336805555555549</v>
      </c>
      <c r="D6613" s="10">
        <v>10105</v>
      </c>
      <c r="E6613" s="3">
        <v>1</v>
      </c>
      <c r="F6613" s="3">
        <v>720.13769999999988</v>
      </c>
      <c r="G6613" t="s">
        <v>1641</v>
      </c>
      <c r="H6613" t="s">
        <v>2179</v>
      </c>
      <c r="I6613" t="s">
        <v>2926</v>
      </c>
      <c r="J6613" s="3">
        <v>325.92</v>
      </c>
      <c r="K6613" s="6">
        <v>43316</v>
      </c>
      <c r="L6613" t="str">
        <f>VLOOKUP(D6613,  'Список товарів'!$B$2:$D$341, 2, FALSE)</f>
        <v>Adidas</v>
      </c>
    </row>
    <row r="6614" spans="1:12" x14ac:dyDescent="0.3">
      <c r="A6614">
        <v>100003946</v>
      </c>
      <c r="B6614" s="6">
        <v>42934</v>
      </c>
      <c r="C6614" s="8">
        <v>0.53182870370370372</v>
      </c>
      <c r="D6614" s="10">
        <v>10335</v>
      </c>
      <c r="E6614" s="3">
        <v>1</v>
      </c>
      <c r="F6614" s="3">
        <v>1306.9843499999999</v>
      </c>
      <c r="G6614" t="s">
        <v>1641</v>
      </c>
      <c r="H6614" t="s">
        <v>42</v>
      </c>
      <c r="I6614" t="s">
        <v>2923</v>
      </c>
      <c r="J6614" s="3">
        <v>637.98</v>
      </c>
      <c r="K6614" s="6">
        <v>42934</v>
      </c>
      <c r="L6614" t="str">
        <f>VLOOKUP(D6614,  'Список товарів'!$B$2:$D$341, 2, FALSE)</f>
        <v>Reebok</v>
      </c>
    </row>
    <row r="6615" spans="1:12" x14ac:dyDescent="0.3">
      <c r="A6615">
        <v>100003946</v>
      </c>
      <c r="B6615" s="6">
        <v>42934</v>
      </c>
      <c r="C6615" s="8">
        <v>0.53182870370370372</v>
      </c>
      <c r="D6615" s="10">
        <v>10021</v>
      </c>
      <c r="E6615" s="3">
        <v>1</v>
      </c>
      <c r="F6615" s="3">
        <v>406.08920000000001</v>
      </c>
      <c r="G6615" t="s">
        <v>1641</v>
      </c>
      <c r="H6615" t="s">
        <v>42</v>
      </c>
      <c r="I6615" t="s">
        <v>2923</v>
      </c>
      <c r="J6615" s="3">
        <v>209</v>
      </c>
      <c r="K6615" s="6">
        <v>42934</v>
      </c>
      <c r="L6615" t="str">
        <f>VLOOKUP(D6615,  'Список товарів'!$B$2:$D$341, 2, FALSE)</f>
        <v>Nike</v>
      </c>
    </row>
    <row r="6616" spans="1:12" x14ac:dyDescent="0.3">
      <c r="A6616">
        <v>100003947</v>
      </c>
      <c r="B6616" s="6">
        <v>42442</v>
      </c>
      <c r="C6616" s="8">
        <v>0.63201388888888888</v>
      </c>
      <c r="D6616" s="10">
        <v>10023</v>
      </c>
      <c r="E6616" s="3">
        <v>1</v>
      </c>
      <c r="F6616" s="3">
        <v>607.99267199999997</v>
      </c>
      <c r="G6616" t="s">
        <v>1641</v>
      </c>
      <c r="H6616" t="s">
        <v>42</v>
      </c>
      <c r="I6616" t="s">
        <v>2923</v>
      </c>
      <c r="J6616" s="3">
        <v>263.19</v>
      </c>
      <c r="K6616" s="6">
        <v>42446</v>
      </c>
      <c r="L6616" t="str">
        <f>VLOOKUP(D6616,  'Список товарів'!$B$2:$D$341, 2, FALSE)</f>
        <v>Nike</v>
      </c>
    </row>
    <row r="6617" spans="1:12" x14ac:dyDescent="0.3">
      <c r="A6617">
        <v>100003947</v>
      </c>
      <c r="B6617" s="6">
        <v>42442</v>
      </c>
      <c r="C6617" s="8">
        <v>0.63201388888888888</v>
      </c>
      <c r="D6617" s="10">
        <v>10046</v>
      </c>
      <c r="E6617" s="3">
        <v>2</v>
      </c>
      <c r="F6617" s="3">
        <v>933.56215999999995</v>
      </c>
      <c r="G6617" t="s">
        <v>1641</v>
      </c>
      <c r="H6617" t="s">
        <v>42</v>
      </c>
      <c r="I6617" t="s">
        <v>2923</v>
      </c>
      <c r="J6617" s="3">
        <v>416.38000000000005</v>
      </c>
      <c r="K6617" s="6">
        <v>42446</v>
      </c>
      <c r="L6617" t="str">
        <f>VLOOKUP(D6617,  'Список товарів'!$B$2:$D$341, 2, FALSE)</f>
        <v>Nike</v>
      </c>
    </row>
    <row r="6618" spans="1:12" x14ac:dyDescent="0.3">
      <c r="A6618">
        <v>100003947</v>
      </c>
      <c r="B6618" s="6">
        <v>42442</v>
      </c>
      <c r="C6618" s="8">
        <v>0.63201388888888888</v>
      </c>
      <c r="D6618" s="10">
        <v>10180</v>
      </c>
      <c r="E6618" s="3">
        <v>2</v>
      </c>
      <c r="F6618" s="3">
        <v>14023.331520000003</v>
      </c>
      <c r="G6618" t="s">
        <v>1641</v>
      </c>
      <c r="H6618" t="s">
        <v>42</v>
      </c>
      <c r="I6618" t="s">
        <v>2923</v>
      </c>
      <c r="J6618" s="3">
        <v>7556</v>
      </c>
      <c r="K6618" s="6">
        <v>42446</v>
      </c>
      <c r="L6618" t="str">
        <f>VLOOKUP(D6618,  'Список товарів'!$B$2:$D$341, 2, FALSE)</f>
        <v>Puma</v>
      </c>
    </row>
    <row r="6619" spans="1:12" x14ac:dyDescent="0.3">
      <c r="A6619">
        <v>100003947</v>
      </c>
      <c r="B6619" s="6">
        <v>42442</v>
      </c>
      <c r="C6619" s="8">
        <v>0.63201388888888888</v>
      </c>
      <c r="D6619" s="10">
        <v>10296</v>
      </c>
      <c r="E6619" s="3">
        <v>1</v>
      </c>
      <c r="F6619" s="3">
        <v>408.96576000000005</v>
      </c>
      <c r="G6619" t="s">
        <v>1641</v>
      </c>
      <c r="H6619" t="s">
        <v>42</v>
      </c>
      <c r="I6619" t="s">
        <v>2923</v>
      </c>
      <c r="J6619" s="3">
        <v>252.35</v>
      </c>
      <c r="K6619" s="6">
        <v>42446</v>
      </c>
      <c r="L6619" t="str">
        <f>VLOOKUP(D6619,  'Список товарів'!$B$2:$D$341, 2, FALSE)</f>
        <v>Reebok</v>
      </c>
    </row>
    <row r="6620" spans="1:12" x14ac:dyDescent="0.3">
      <c r="A6620">
        <v>100003947</v>
      </c>
      <c r="B6620" s="6">
        <v>42442</v>
      </c>
      <c r="C6620" s="8">
        <v>0.63201388888888888</v>
      </c>
      <c r="D6620" s="10">
        <v>10326</v>
      </c>
      <c r="E6620" s="3">
        <v>1</v>
      </c>
      <c r="F6620" s="3">
        <v>291.92399999999998</v>
      </c>
      <c r="G6620" t="s">
        <v>1641</v>
      </c>
      <c r="H6620" t="s">
        <v>42</v>
      </c>
      <c r="I6620" t="s">
        <v>2923</v>
      </c>
      <c r="J6620" s="3">
        <v>145.80000000000001</v>
      </c>
      <c r="K6620" s="6">
        <v>42446</v>
      </c>
      <c r="L6620" t="str">
        <f>VLOOKUP(D6620,  'Список товарів'!$B$2:$D$341, 2, FALSE)</f>
        <v>Reebok</v>
      </c>
    </row>
    <row r="6621" spans="1:12" x14ac:dyDescent="0.3">
      <c r="A6621">
        <v>100003947</v>
      </c>
      <c r="B6621" s="6">
        <v>42442</v>
      </c>
      <c r="C6621" s="8">
        <v>0.63201388888888888</v>
      </c>
      <c r="D6621" s="10">
        <v>10274</v>
      </c>
      <c r="E6621" s="3">
        <v>1</v>
      </c>
      <c r="F6621" s="3">
        <v>5180.4984000000004</v>
      </c>
      <c r="G6621" t="s">
        <v>1641</v>
      </c>
      <c r="H6621" t="s">
        <v>42</v>
      </c>
      <c r="I6621" t="s">
        <v>2923</v>
      </c>
      <c r="J6621" s="3">
        <v>3594.82</v>
      </c>
      <c r="K6621" s="6">
        <v>42446</v>
      </c>
      <c r="L6621" t="str">
        <f>VLOOKUP(D6621,  'Список товарів'!$B$2:$D$341, 2, FALSE)</f>
        <v>Reebok</v>
      </c>
    </row>
    <row r="6622" spans="1:12" x14ac:dyDescent="0.3">
      <c r="A6622">
        <v>100003947</v>
      </c>
      <c r="B6622" s="6">
        <v>42442</v>
      </c>
      <c r="C6622" s="8">
        <v>0.63201388888888888</v>
      </c>
      <c r="D6622" s="10">
        <v>10281</v>
      </c>
      <c r="E6622" s="3">
        <v>1</v>
      </c>
      <c r="F6622" s="3">
        <v>779.15351999999984</v>
      </c>
      <c r="G6622" t="s">
        <v>1641</v>
      </c>
      <c r="H6622" t="s">
        <v>42</v>
      </c>
      <c r="I6622" t="s">
        <v>2923</v>
      </c>
      <c r="J6622" s="3">
        <v>465.28999999999996</v>
      </c>
      <c r="K6622" s="6">
        <v>42446</v>
      </c>
      <c r="L6622" t="str">
        <f>VLOOKUP(D6622,  'Список товарів'!$B$2:$D$341, 2, FALSE)</f>
        <v>Reebok</v>
      </c>
    </row>
    <row r="6623" spans="1:12" x14ac:dyDescent="0.3">
      <c r="A6623">
        <v>100003948</v>
      </c>
      <c r="B6623" s="6">
        <v>42761</v>
      </c>
      <c r="C6623" s="8">
        <v>0.50892361111111117</v>
      </c>
      <c r="D6623" s="10">
        <v>10002</v>
      </c>
      <c r="E6623" s="3">
        <v>1</v>
      </c>
      <c r="F6623" s="3">
        <v>4829.8688000000011</v>
      </c>
      <c r="G6623" t="s">
        <v>1641</v>
      </c>
      <c r="H6623" t="s">
        <v>42</v>
      </c>
      <c r="I6623" t="s">
        <v>2927</v>
      </c>
      <c r="J6623" s="3">
        <v>2160.4</v>
      </c>
      <c r="K6623" s="6">
        <v>42761</v>
      </c>
      <c r="L6623" t="str">
        <f>VLOOKUP(D6623,  'Список товарів'!$B$2:$D$341, 2, FALSE)</f>
        <v>Nike</v>
      </c>
    </row>
    <row r="6624" spans="1:12" x14ac:dyDescent="0.3">
      <c r="A6624">
        <v>100003948</v>
      </c>
      <c r="B6624" s="6">
        <v>42761</v>
      </c>
      <c r="C6624" s="8">
        <v>0.50892361111111117</v>
      </c>
      <c r="D6624" s="10">
        <v>10318</v>
      </c>
      <c r="E6624" s="3">
        <v>1</v>
      </c>
      <c r="F6624" s="3">
        <v>301.94100000000009</v>
      </c>
      <c r="G6624" t="s">
        <v>1641</v>
      </c>
      <c r="H6624" t="s">
        <v>42</v>
      </c>
      <c r="I6624" t="s">
        <v>2927</v>
      </c>
      <c r="J6624" s="3">
        <v>163.77000000000001</v>
      </c>
      <c r="K6624" s="6">
        <v>42761</v>
      </c>
      <c r="L6624" t="str">
        <f>VLOOKUP(D6624,  'Список товарів'!$B$2:$D$341, 2, FALSE)</f>
        <v>Reebok</v>
      </c>
    </row>
    <row r="6625" spans="1:12" x14ac:dyDescent="0.3">
      <c r="A6625">
        <v>100003948</v>
      </c>
      <c r="B6625" s="6">
        <v>42761</v>
      </c>
      <c r="C6625" s="8">
        <v>0.50892361111111117</v>
      </c>
      <c r="D6625" s="10">
        <v>10280</v>
      </c>
      <c r="E6625" s="3">
        <v>1</v>
      </c>
      <c r="F6625" s="3">
        <v>351.3888</v>
      </c>
      <c r="G6625" t="s">
        <v>1641</v>
      </c>
      <c r="H6625" t="s">
        <v>42</v>
      </c>
      <c r="I6625" t="s">
        <v>2927</v>
      </c>
      <c r="J6625" s="3">
        <v>214</v>
      </c>
      <c r="K6625" s="6">
        <v>42761</v>
      </c>
      <c r="L6625" t="str">
        <f>VLOOKUP(D6625,  'Список товарів'!$B$2:$D$341, 2, FALSE)</f>
        <v>Reebok</v>
      </c>
    </row>
    <row r="6626" spans="1:12" x14ac:dyDescent="0.3">
      <c r="A6626">
        <v>100003948</v>
      </c>
      <c r="B6626" s="6">
        <v>42761</v>
      </c>
      <c r="C6626" s="8">
        <v>0.50892361111111117</v>
      </c>
      <c r="D6626" s="10">
        <v>10122</v>
      </c>
      <c r="E6626" s="3">
        <v>1</v>
      </c>
      <c r="F6626" s="3">
        <v>319.51260000000002</v>
      </c>
      <c r="G6626" t="s">
        <v>1641</v>
      </c>
      <c r="H6626" t="s">
        <v>42</v>
      </c>
      <c r="I6626" t="s">
        <v>2927</v>
      </c>
      <c r="J6626" s="3">
        <v>187.45</v>
      </c>
      <c r="K6626" s="6">
        <v>42761</v>
      </c>
      <c r="L6626" t="str">
        <f>VLOOKUP(D6626,  'Список товарів'!$B$2:$D$341, 2, FALSE)</f>
        <v>Adidas</v>
      </c>
    </row>
    <row r="6627" spans="1:12" x14ac:dyDescent="0.3">
      <c r="A6627">
        <v>100003948</v>
      </c>
      <c r="B6627" s="6">
        <v>42761</v>
      </c>
      <c r="C6627" s="8">
        <v>0.50892361111111117</v>
      </c>
      <c r="D6627" s="10">
        <v>10182</v>
      </c>
      <c r="E6627" s="3">
        <v>1</v>
      </c>
      <c r="F6627" s="3">
        <v>5072.1484800000007</v>
      </c>
      <c r="G6627" t="s">
        <v>1641</v>
      </c>
      <c r="H6627" t="s">
        <v>42</v>
      </c>
      <c r="I6627" t="s">
        <v>2927</v>
      </c>
      <c r="J6627" s="3">
        <v>3270.12</v>
      </c>
      <c r="K6627" s="6">
        <v>42761</v>
      </c>
      <c r="L6627" t="str">
        <f>VLOOKUP(D6627,  'Список товарів'!$B$2:$D$341, 2, FALSE)</f>
        <v>Puma</v>
      </c>
    </row>
    <row r="6628" spans="1:12" x14ac:dyDescent="0.3">
      <c r="A6628">
        <v>100003948</v>
      </c>
      <c r="B6628" s="6">
        <v>42761</v>
      </c>
      <c r="C6628" s="8">
        <v>0.50892361111111117</v>
      </c>
      <c r="D6628" s="10">
        <v>10131</v>
      </c>
      <c r="E6628" s="3">
        <v>1</v>
      </c>
      <c r="F6628" s="3">
        <v>438.84839999999991</v>
      </c>
      <c r="G6628" t="s">
        <v>1641</v>
      </c>
      <c r="H6628" t="s">
        <v>42</v>
      </c>
      <c r="I6628" t="s">
        <v>2927</v>
      </c>
      <c r="J6628" s="3">
        <v>243.47</v>
      </c>
      <c r="K6628" s="6">
        <v>42761</v>
      </c>
      <c r="L6628" t="str">
        <f>VLOOKUP(D6628,  'Список товарів'!$B$2:$D$341, 2, FALSE)</f>
        <v>Adidas</v>
      </c>
    </row>
    <row r="6629" spans="1:12" x14ac:dyDescent="0.3">
      <c r="A6629">
        <v>100003949</v>
      </c>
      <c r="B6629" s="6">
        <v>43012</v>
      </c>
      <c r="C6629" s="8">
        <v>0.63568287037037041</v>
      </c>
      <c r="D6629" s="10">
        <v>10078</v>
      </c>
      <c r="E6629" s="3">
        <v>1</v>
      </c>
      <c r="F6629" s="3">
        <v>929.97888</v>
      </c>
      <c r="G6629" t="s">
        <v>1641</v>
      </c>
      <c r="H6629" t="s">
        <v>42</v>
      </c>
      <c r="I6629" t="s">
        <v>2923</v>
      </c>
      <c r="J6629" s="3">
        <v>486.03999999999996</v>
      </c>
      <c r="K6629" s="6">
        <v>43012</v>
      </c>
      <c r="L6629" t="str">
        <f>VLOOKUP(D6629,  'Список товарів'!$B$2:$D$341, 2, FALSE)</f>
        <v>Nike</v>
      </c>
    </row>
    <row r="6630" spans="1:12" x14ac:dyDescent="0.3">
      <c r="A6630">
        <v>100003949</v>
      </c>
      <c r="B6630" s="6">
        <v>43012</v>
      </c>
      <c r="C6630" s="8">
        <v>0.63568287037037041</v>
      </c>
      <c r="D6630" s="10">
        <v>10265</v>
      </c>
      <c r="E6630" s="3">
        <v>2</v>
      </c>
      <c r="F6630" s="3">
        <v>9245.6519999999982</v>
      </c>
      <c r="G6630" t="s">
        <v>1641</v>
      </c>
      <c r="H6630" t="s">
        <v>42</v>
      </c>
      <c r="I6630" t="s">
        <v>2923</v>
      </c>
      <c r="J6630" s="3">
        <v>5577</v>
      </c>
      <c r="K6630" s="6">
        <v>43012</v>
      </c>
      <c r="L6630" t="str">
        <f>VLOOKUP(D6630,  'Список товарів'!$B$2:$D$341, 2, FALSE)</f>
        <v>Reebok</v>
      </c>
    </row>
    <row r="6631" spans="1:12" x14ac:dyDescent="0.3">
      <c r="A6631">
        <v>100003951</v>
      </c>
      <c r="B6631" s="6">
        <v>42734</v>
      </c>
      <c r="C6631" s="8">
        <v>0.8105902777777777</v>
      </c>
      <c r="D6631" s="10">
        <v>10310</v>
      </c>
      <c r="E6631" s="3">
        <v>1</v>
      </c>
      <c r="F6631" s="3">
        <v>282.42815999999993</v>
      </c>
      <c r="G6631" t="s">
        <v>1640</v>
      </c>
      <c r="H6631" t="s">
        <v>42</v>
      </c>
      <c r="I6631" t="s">
        <v>2934</v>
      </c>
      <c r="J6631" s="3">
        <v>142.20000000000002</v>
      </c>
      <c r="K6631" s="6">
        <v>42734</v>
      </c>
      <c r="L6631" t="str">
        <f>VLOOKUP(D6631,  'Список товарів'!$B$2:$D$341, 2, FALSE)</f>
        <v>Reebok</v>
      </c>
    </row>
    <row r="6632" spans="1:12" x14ac:dyDescent="0.3">
      <c r="A6632">
        <v>100003952</v>
      </c>
      <c r="B6632" s="6">
        <v>43022</v>
      </c>
      <c r="C6632" s="8">
        <v>0.55138888888888882</v>
      </c>
      <c r="D6632" s="10">
        <v>10058</v>
      </c>
      <c r="E6632" s="3">
        <v>1</v>
      </c>
      <c r="F6632" s="3">
        <v>528.95904000000007</v>
      </c>
      <c r="G6632" t="s">
        <v>1641</v>
      </c>
      <c r="H6632" t="s">
        <v>42</v>
      </c>
      <c r="I6632" t="s">
        <v>2922</v>
      </c>
      <c r="J6632" s="3">
        <v>246</v>
      </c>
      <c r="K6632" s="6">
        <v>43022</v>
      </c>
      <c r="L6632" t="str">
        <f>VLOOKUP(D6632,  'Список товарів'!$B$2:$D$341, 2, FALSE)</f>
        <v>Nike</v>
      </c>
    </row>
    <row r="6633" spans="1:12" x14ac:dyDescent="0.3">
      <c r="A6633">
        <v>100003954</v>
      </c>
      <c r="B6633" s="6">
        <v>43039</v>
      </c>
      <c r="C6633" s="8">
        <v>0.82862268518518523</v>
      </c>
      <c r="D6633" s="10">
        <v>10084</v>
      </c>
      <c r="E6633" s="3">
        <v>1</v>
      </c>
      <c r="F6633" s="3">
        <v>1221.57512</v>
      </c>
      <c r="G6633" t="s">
        <v>1641</v>
      </c>
      <c r="H6633" t="s">
        <v>42</v>
      </c>
      <c r="I6633" t="s">
        <v>2925</v>
      </c>
      <c r="J6633" s="3">
        <v>659</v>
      </c>
      <c r="K6633" s="6">
        <v>43039</v>
      </c>
      <c r="L6633" t="str">
        <f>VLOOKUP(D6633,  'Список товарів'!$B$2:$D$341, 2, FALSE)</f>
        <v>Nike</v>
      </c>
    </row>
    <row r="6634" spans="1:12" x14ac:dyDescent="0.3">
      <c r="A6634">
        <v>100003954</v>
      </c>
      <c r="B6634" s="6">
        <v>43039</v>
      </c>
      <c r="C6634" s="8">
        <v>0.82862268518518523</v>
      </c>
      <c r="D6634" s="10">
        <v>10244</v>
      </c>
      <c r="E6634" s="3">
        <v>1</v>
      </c>
      <c r="F6634" s="3">
        <v>1383.3441599999999</v>
      </c>
      <c r="G6634" t="s">
        <v>1641</v>
      </c>
      <c r="H6634" t="s">
        <v>42</v>
      </c>
      <c r="I6634" t="s">
        <v>2925</v>
      </c>
      <c r="J6634" s="3">
        <v>757.0200000000001</v>
      </c>
      <c r="K6634" s="6">
        <v>43039</v>
      </c>
      <c r="L6634" t="str">
        <f>VLOOKUP(D6634,  'Список товарів'!$B$2:$D$341, 2, FALSE)</f>
        <v>Puma</v>
      </c>
    </row>
    <row r="6635" spans="1:12" x14ac:dyDescent="0.3">
      <c r="A6635">
        <v>100003955</v>
      </c>
      <c r="B6635" s="6">
        <v>42520</v>
      </c>
      <c r="C6635" s="8">
        <v>0.67035879629629624</v>
      </c>
      <c r="D6635" s="10">
        <v>10203</v>
      </c>
      <c r="E6635" s="3">
        <v>1</v>
      </c>
      <c r="F6635" s="3">
        <v>408.91392000000002</v>
      </c>
      <c r="G6635" t="s">
        <v>1641</v>
      </c>
      <c r="H6635" t="s">
        <v>42</v>
      </c>
      <c r="I6635" t="s">
        <v>2934</v>
      </c>
      <c r="J6635" s="3">
        <v>273.59999999999997</v>
      </c>
      <c r="K6635" s="6">
        <v>42520</v>
      </c>
      <c r="L6635" t="str">
        <f>VLOOKUP(D6635,  'Список товарів'!$B$2:$D$341, 2, FALSE)</f>
        <v>Puma</v>
      </c>
    </row>
    <row r="6636" spans="1:12" x14ac:dyDescent="0.3">
      <c r="A6636">
        <v>100003956</v>
      </c>
      <c r="B6636" s="6">
        <v>42557</v>
      </c>
      <c r="C6636" s="8">
        <v>0.70034722222222223</v>
      </c>
      <c r="D6636" s="10">
        <v>10183</v>
      </c>
      <c r="E6636" s="3">
        <v>1</v>
      </c>
      <c r="F6636" s="3">
        <v>4705.7760000000007</v>
      </c>
      <c r="G6636" t="s">
        <v>1641</v>
      </c>
      <c r="H6636" t="s">
        <v>42</v>
      </c>
      <c r="I6636" t="s">
        <v>2934</v>
      </c>
      <c r="J6636" s="3">
        <v>4030.4100000000003</v>
      </c>
      <c r="K6636" s="6">
        <v>42557</v>
      </c>
      <c r="L6636" t="str">
        <f>VLOOKUP(D6636,  'Список товарів'!$B$2:$D$341, 2, FALSE)</f>
        <v>Puma</v>
      </c>
    </row>
    <row r="6637" spans="1:12" x14ac:dyDescent="0.3">
      <c r="A6637">
        <v>100003956</v>
      </c>
      <c r="B6637" s="6">
        <v>42557</v>
      </c>
      <c r="C6637" s="8">
        <v>0.70034722222222223</v>
      </c>
      <c r="D6637" s="10">
        <v>10011</v>
      </c>
      <c r="E6637" s="3">
        <v>1</v>
      </c>
      <c r="F6637" s="3">
        <v>5755.9334399999998</v>
      </c>
      <c r="G6637" t="s">
        <v>1641</v>
      </c>
      <c r="H6637" t="s">
        <v>42</v>
      </c>
      <c r="I6637" t="s">
        <v>2934</v>
      </c>
      <c r="J6637" s="3">
        <v>2999.7000000000003</v>
      </c>
      <c r="K6637" s="6">
        <v>42557</v>
      </c>
      <c r="L6637" t="str">
        <f>VLOOKUP(D6637,  'Список товарів'!$B$2:$D$341, 2, FALSE)</f>
        <v>Nike</v>
      </c>
    </row>
    <row r="6638" spans="1:12" x14ac:dyDescent="0.3">
      <c r="A6638">
        <v>100003958</v>
      </c>
      <c r="B6638" s="6">
        <v>43095</v>
      </c>
      <c r="C6638" s="8">
        <v>0.81732638888888898</v>
      </c>
      <c r="D6638" s="10">
        <v>10107</v>
      </c>
      <c r="E6638" s="3">
        <v>1</v>
      </c>
      <c r="F6638" s="3">
        <v>292.32000000000005</v>
      </c>
      <c r="G6638" t="s">
        <v>1641</v>
      </c>
      <c r="H6638" t="s">
        <v>1747</v>
      </c>
      <c r="I6638" t="s">
        <v>2923</v>
      </c>
      <c r="J6638" s="3">
        <v>198.94</v>
      </c>
      <c r="K6638" s="6">
        <v>43095</v>
      </c>
      <c r="L6638" t="str">
        <f>VLOOKUP(D6638,  'Список товарів'!$B$2:$D$341, 2, FALSE)</f>
        <v>Adidas</v>
      </c>
    </row>
    <row r="6639" spans="1:12" x14ac:dyDescent="0.3">
      <c r="A6639">
        <v>100003958</v>
      </c>
      <c r="B6639" s="6">
        <v>43095</v>
      </c>
      <c r="C6639" s="8">
        <v>0.81732638888888898</v>
      </c>
      <c r="D6639" s="10">
        <v>10057</v>
      </c>
      <c r="E6639" s="3">
        <v>1</v>
      </c>
      <c r="F6639" s="3">
        <v>566.02999999999986</v>
      </c>
      <c r="G6639" t="s">
        <v>1641</v>
      </c>
      <c r="H6639" t="s">
        <v>1747</v>
      </c>
      <c r="I6639" t="s">
        <v>2923</v>
      </c>
      <c r="J6639" s="3">
        <v>259.89999999999998</v>
      </c>
      <c r="K6639" s="6">
        <v>43095</v>
      </c>
      <c r="L6639" t="str">
        <f>VLOOKUP(D6639,  'Список товарів'!$B$2:$D$341, 2, FALSE)</f>
        <v>Nike</v>
      </c>
    </row>
    <row r="6640" spans="1:12" x14ac:dyDescent="0.3">
      <c r="A6640">
        <v>100003959</v>
      </c>
      <c r="B6640" s="6">
        <v>42483</v>
      </c>
      <c r="C6640" s="8">
        <v>0.53606481481481483</v>
      </c>
      <c r="D6640" s="10">
        <v>10148</v>
      </c>
      <c r="E6640" s="3">
        <v>1</v>
      </c>
      <c r="F6640" s="3">
        <v>1937.9761919999999</v>
      </c>
      <c r="G6640" t="s">
        <v>1640</v>
      </c>
      <c r="H6640" t="s">
        <v>1829</v>
      </c>
      <c r="I6640" t="s">
        <v>2921</v>
      </c>
      <c r="J6640" s="3">
        <v>1018.44</v>
      </c>
      <c r="K6640" s="6">
        <v>42485</v>
      </c>
      <c r="L6640" t="str">
        <f>VLOOKUP(D6640,  'Список товарів'!$B$2:$D$341, 2, FALSE)</f>
        <v>Adidas</v>
      </c>
    </row>
    <row r="6641" spans="1:12" x14ac:dyDescent="0.3">
      <c r="A6641">
        <v>100003959</v>
      </c>
      <c r="B6641" s="6">
        <v>42483</v>
      </c>
      <c r="C6641" s="8">
        <v>0.53606481481481483</v>
      </c>
      <c r="D6641" s="10">
        <v>10216</v>
      </c>
      <c r="E6641" s="3">
        <v>1</v>
      </c>
      <c r="F6641" s="3">
        <v>612.52864000000011</v>
      </c>
      <c r="G6641" t="s">
        <v>1640</v>
      </c>
      <c r="H6641" t="s">
        <v>1829</v>
      </c>
      <c r="I6641" t="s">
        <v>2921</v>
      </c>
      <c r="J6641" s="3">
        <v>345.91999999999996</v>
      </c>
      <c r="K6641" s="6">
        <v>42485</v>
      </c>
      <c r="L6641" t="str">
        <f>VLOOKUP(D6641,  'Список товарів'!$B$2:$D$341, 2, FALSE)</f>
        <v>Puma</v>
      </c>
    </row>
    <row r="6642" spans="1:12" x14ac:dyDescent="0.3">
      <c r="A6642">
        <v>100003959</v>
      </c>
      <c r="B6642" s="6">
        <v>42483</v>
      </c>
      <c r="C6642" s="8">
        <v>0.53606481481481483</v>
      </c>
      <c r="D6642" s="10">
        <v>10328</v>
      </c>
      <c r="E6642" s="3">
        <v>1</v>
      </c>
      <c r="F6642" s="3">
        <v>419.00275799999997</v>
      </c>
      <c r="G6642" t="s">
        <v>1640</v>
      </c>
      <c r="H6642" t="s">
        <v>1829</v>
      </c>
      <c r="I6642" t="s">
        <v>2921</v>
      </c>
      <c r="J6642" s="3">
        <v>231.57000000000002</v>
      </c>
      <c r="K6642" s="6">
        <v>42485</v>
      </c>
      <c r="L6642" t="str">
        <f>VLOOKUP(D6642,  'Список товарів'!$B$2:$D$341, 2, FALSE)</f>
        <v>Reebok</v>
      </c>
    </row>
    <row r="6643" spans="1:12" x14ac:dyDescent="0.3">
      <c r="A6643">
        <v>100003959</v>
      </c>
      <c r="B6643" s="6">
        <v>42483</v>
      </c>
      <c r="C6643" s="8">
        <v>0.53606481481481483</v>
      </c>
      <c r="D6643" s="10">
        <v>10218</v>
      </c>
      <c r="E6643" s="3">
        <v>1</v>
      </c>
      <c r="F6643" s="3">
        <v>702.39103999999998</v>
      </c>
      <c r="G6643" t="s">
        <v>1640</v>
      </c>
      <c r="H6643" t="s">
        <v>1829</v>
      </c>
      <c r="I6643" t="s">
        <v>2921</v>
      </c>
      <c r="J6643" s="3">
        <v>450.76</v>
      </c>
      <c r="K6643" s="6">
        <v>42485</v>
      </c>
      <c r="L6643" t="str">
        <f>VLOOKUP(D6643,  'Список товарів'!$B$2:$D$341, 2, FALSE)</f>
        <v>Puma</v>
      </c>
    </row>
    <row r="6644" spans="1:12" x14ac:dyDescent="0.3">
      <c r="A6644">
        <v>100003960</v>
      </c>
      <c r="B6644" s="6">
        <v>43100</v>
      </c>
      <c r="C6644" s="8">
        <v>0.39804398148148151</v>
      </c>
      <c r="D6644" s="10">
        <v>10097</v>
      </c>
      <c r="E6644" s="3">
        <v>1</v>
      </c>
      <c r="F6644" s="3">
        <v>4979.4916160000002</v>
      </c>
      <c r="G6644" t="s">
        <v>1641</v>
      </c>
      <c r="H6644" t="s">
        <v>2223</v>
      </c>
      <c r="I6644" t="s">
        <v>2927</v>
      </c>
      <c r="J6644" s="3">
        <v>3238.92</v>
      </c>
      <c r="K6644" s="6">
        <v>43104</v>
      </c>
      <c r="L6644" t="str">
        <f>VLOOKUP(D6644,  'Список товарів'!$B$2:$D$341, 2, FALSE)</f>
        <v>Adidas</v>
      </c>
    </row>
    <row r="6645" spans="1:12" x14ac:dyDescent="0.3">
      <c r="A6645">
        <v>100003961</v>
      </c>
      <c r="B6645" s="6">
        <v>43186</v>
      </c>
      <c r="C6645" s="8">
        <v>0.83726851851851858</v>
      </c>
      <c r="D6645" s="10">
        <v>10254</v>
      </c>
      <c r="E6645" s="3">
        <v>1</v>
      </c>
      <c r="F6645" s="3">
        <v>830.23359999999991</v>
      </c>
      <c r="G6645" t="s">
        <v>1641</v>
      </c>
      <c r="H6645" t="s">
        <v>1984</v>
      </c>
      <c r="I6645" t="s">
        <v>2922</v>
      </c>
      <c r="J6645" s="3">
        <v>430.5</v>
      </c>
      <c r="K6645" s="6">
        <v>43191</v>
      </c>
      <c r="L6645" t="str">
        <f>VLOOKUP(D6645,  'Список товарів'!$B$2:$D$341, 2, FALSE)</f>
        <v>Puma</v>
      </c>
    </row>
    <row r="6646" spans="1:12" x14ac:dyDescent="0.3">
      <c r="A6646">
        <v>100003962</v>
      </c>
      <c r="B6646" s="6">
        <v>42866</v>
      </c>
      <c r="C6646" s="8">
        <v>0.82534722222222223</v>
      </c>
      <c r="D6646" s="10">
        <v>10232</v>
      </c>
      <c r="E6646" s="3">
        <v>2</v>
      </c>
      <c r="F6646" s="3">
        <v>1560.1766400000004</v>
      </c>
      <c r="G6646" t="s">
        <v>1640</v>
      </c>
      <c r="H6646" t="s">
        <v>42</v>
      </c>
      <c r="I6646" t="s">
        <v>2927</v>
      </c>
      <c r="J6646" s="3">
        <v>936.32</v>
      </c>
      <c r="K6646" s="6">
        <v>42866</v>
      </c>
      <c r="L6646" t="str">
        <f>VLOOKUP(D6646,  'Список товарів'!$B$2:$D$341, 2, FALSE)</f>
        <v>Puma</v>
      </c>
    </row>
    <row r="6647" spans="1:12" x14ac:dyDescent="0.3">
      <c r="A6647">
        <v>100003962</v>
      </c>
      <c r="B6647" s="6">
        <v>42866</v>
      </c>
      <c r="C6647" s="8">
        <v>0.82534722222222223</v>
      </c>
      <c r="D6647" s="10">
        <v>10053</v>
      </c>
      <c r="E6647" s="3">
        <v>1</v>
      </c>
      <c r="F6647" s="3">
        <v>572.44999999999993</v>
      </c>
      <c r="G6647" t="s">
        <v>1640</v>
      </c>
      <c r="H6647" t="s">
        <v>42</v>
      </c>
      <c r="I6647" t="s">
        <v>2927</v>
      </c>
      <c r="J6647" s="3">
        <v>272.5</v>
      </c>
      <c r="K6647" s="6">
        <v>42866</v>
      </c>
      <c r="L6647" t="str">
        <f>VLOOKUP(D6647,  'Список товарів'!$B$2:$D$341, 2, FALSE)</f>
        <v>Nike</v>
      </c>
    </row>
    <row r="6648" spans="1:12" x14ac:dyDescent="0.3">
      <c r="A6648">
        <v>100003962</v>
      </c>
      <c r="B6648" s="6">
        <v>42866</v>
      </c>
      <c r="C6648" s="8">
        <v>0.82534722222222223</v>
      </c>
      <c r="D6648" s="10">
        <v>10158</v>
      </c>
      <c r="E6648" s="3">
        <v>1</v>
      </c>
      <c r="F6648" s="3">
        <v>849.92401199999995</v>
      </c>
      <c r="G6648" t="s">
        <v>1640</v>
      </c>
      <c r="H6648" t="s">
        <v>42</v>
      </c>
      <c r="I6648" t="s">
        <v>2927</v>
      </c>
      <c r="J6648" s="3">
        <v>451.47</v>
      </c>
      <c r="K6648" s="6">
        <v>42866</v>
      </c>
      <c r="L6648" t="str">
        <f>VLOOKUP(D6648,  'Список товарів'!$B$2:$D$341, 2, FALSE)</f>
        <v>Adidas</v>
      </c>
    </row>
    <row r="6649" spans="1:12" x14ac:dyDescent="0.3">
      <c r="A6649">
        <v>100003964</v>
      </c>
      <c r="B6649" s="6">
        <v>43281</v>
      </c>
      <c r="C6649" s="8">
        <v>0.7327893518518519</v>
      </c>
      <c r="D6649" s="10">
        <v>10295</v>
      </c>
      <c r="E6649" s="3">
        <v>1</v>
      </c>
      <c r="F6649" s="3">
        <v>305.67336800000004</v>
      </c>
      <c r="G6649" t="s">
        <v>1641</v>
      </c>
      <c r="H6649" t="s">
        <v>42</v>
      </c>
      <c r="I6649" t="s">
        <v>2927</v>
      </c>
      <c r="J6649" s="3">
        <v>196.45999999999998</v>
      </c>
      <c r="K6649" s="6">
        <v>43281</v>
      </c>
      <c r="L6649" t="str">
        <f>VLOOKUP(D6649,  'Список товарів'!$B$2:$D$341, 2, FALSE)</f>
        <v>Reebok</v>
      </c>
    </row>
    <row r="6650" spans="1:12" x14ac:dyDescent="0.3">
      <c r="A6650">
        <v>100003965</v>
      </c>
      <c r="B6650" s="6">
        <v>42973</v>
      </c>
      <c r="C6650" s="8">
        <v>0.58265046296296297</v>
      </c>
      <c r="D6650" s="10">
        <v>10124</v>
      </c>
      <c r="E6650" s="3">
        <v>1</v>
      </c>
      <c r="F6650" s="3">
        <v>239.220608</v>
      </c>
      <c r="G6650" t="s">
        <v>1641</v>
      </c>
      <c r="H6650" t="s">
        <v>2224</v>
      </c>
      <c r="I6650" t="s">
        <v>2921</v>
      </c>
      <c r="J6650" s="3">
        <v>198.88</v>
      </c>
      <c r="K6650" s="6">
        <v>42973</v>
      </c>
      <c r="L6650" t="str">
        <f>VLOOKUP(D6650,  'Список товарів'!$B$2:$D$341, 2, FALSE)</f>
        <v>Adidas</v>
      </c>
    </row>
    <row r="6651" spans="1:12" x14ac:dyDescent="0.3">
      <c r="A6651">
        <v>100003966</v>
      </c>
      <c r="B6651" s="6">
        <v>42704</v>
      </c>
      <c r="C6651" s="8">
        <v>0.53921296296296295</v>
      </c>
      <c r="D6651" s="10">
        <v>10089</v>
      </c>
      <c r="E6651" s="3">
        <v>1</v>
      </c>
      <c r="F6651" s="3">
        <v>1553.4681579999999</v>
      </c>
      <c r="G6651" t="s">
        <v>1640</v>
      </c>
      <c r="H6651" t="s">
        <v>42</v>
      </c>
      <c r="I6651" t="s">
        <v>2921</v>
      </c>
      <c r="J6651" s="3">
        <v>790.73</v>
      </c>
      <c r="K6651" s="6">
        <v>42704</v>
      </c>
      <c r="L6651" t="str">
        <f>VLOOKUP(D6651,  'Список товарів'!$B$2:$D$341, 2, FALSE)</f>
        <v>Adidas</v>
      </c>
    </row>
    <row r="6652" spans="1:12" x14ac:dyDescent="0.3">
      <c r="A6652">
        <v>100003966</v>
      </c>
      <c r="B6652" s="6">
        <v>42704</v>
      </c>
      <c r="C6652" s="8">
        <v>0.53921296296296295</v>
      </c>
      <c r="D6652" s="10">
        <v>10188</v>
      </c>
      <c r="E6652" s="3">
        <v>1</v>
      </c>
      <c r="F6652" s="3">
        <v>4934.5320024000002</v>
      </c>
      <c r="G6652" t="s">
        <v>1640</v>
      </c>
      <c r="H6652" t="s">
        <v>42</v>
      </c>
      <c r="I6652" t="s">
        <v>2921</v>
      </c>
      <c r="J6652" s="3">
        <v>3213.21</v>
      </c>
      <c r="K6652" s="6">
        <v>42704</v>
      </c>
      <c r="L6652" t="str">
        <f>VLOOKUP(D6652,  'Список товарів'!$B$2:$D$341, 2, FALSE)</f>
        <v>Puma</v>
      </c>
    </row>
    <row r="6653" spans="1:12" x14ac:dyDescent="0.3">
      <c r="A6653">
        <v>100003967</v>
      </c>
      <c r="B6653" s="6">
        <v>42487</v>
      </c>
      <c r="C6653" s="8">
        <v>0.73054398148148147</v>
      </c>
      <c r="D6653" s="10">
        <v>10195</v>
      </c>
      <c r="E6653" s="3">
        <v>1</v>
      </c>
      <c r="F6653" s="3">
        <v>467.54400000000004</v>
      </c>
      <c r="G6653" t="s">
        <v>1640</v>
      </c>
      <c r="H6653" t="s">
        <v>2225</v>
      </c>
      <c r="I6653" t="s">
        <v>2922</v>
      </c>
      <c r="J6653" s="3">
        <v>247.94</v>
      </c>
      <c r="K6653" s="6">
        <v>42487</v>
      </c>
      <c r="L6653" t="str">
        <f>VLOOKUP(D6653,  'Список товарів'!$B$2:$D$341, 2, FALSE)</f>
        <v>Puma</v>
      </c>
    </row>
    <row r="6654" spans="1:12" x14ac:dyDescent="0.3">
      <c r="A6654">
        <v>100003967</v>
      </c>
      <c r="B6654" s="6">
        <v>42487</v>
      </c>
      <c r="C6654" s="8">
        <v>0.73054398148148147</v>
      </c>
      <c r="D6654" s="10">
        <v>10048</v>
      </c>
      <c r="E6654" s="3">
        <v>1</v>
      </c>
      <c r="F6654" s="3">
        <v>490.35492479999994</v>
      </c>
      <c r="G6654" t="s">
        <v>1640</v>
      </c>
      <c r="H6654" t="s">
        <v>2225</v>
      </c>
      <c r="I6654" t="s">
        <v>2922</v>
      </c>
      <c r="J6654" s="3">
        <v>233.68</v>
      </c>
      <c r="K6654" s="6">
        <v>42487</v>
      </c>
      <c r="L6654" t="str">
        <f>VLOOKUP(D6654,  'Список товарів'!$B$2:$D$341, 2, FALSE)</f>
        <v>Nike</v>
      </c>
    </row>
    <row r="6655" spans="1:12" x14ac:dyDescent="0.3">
      <c r="A6655">
        <v>100003967</v>
      </c>
      <c r="B6655" s="6">
        <v>42487</v>
      </c>
      <c r="C6655" s="8">
        <v>0.73054398148148147</v>
      </c>
      <c r="D6655" s="10">
        <v>10246</v>
      </c>
      <c r="E6655" s="3">
        <v>1</v>
      </c>
      <c r="F6655" s="3">
        <v>292.75200000000007</v>
      </c>
      <c r="G6655" t="s">
        <v>1640</v>
      </c>
      <c r="H6655" t="s">
        <v>2225</v>
      </c>
      <c r="I6655" t="s">
        <v>2922</v>
      </c>
      <c r="J6655" s="3">
        <v>167.20000000000002</v>
      </c>
      <c r="K6655" s="6">
        <v>42487</v>
      </c>
      <c r="L6655" t="str">
        <f>VLOOKUP(D6655,  'Список товарів'!$B$2:$D$341, 2, FALSE)</f>
        <v>Puma</v>
      </c>
    </row>
    <row r="6656" spans="1:12" x14ac:dyDescent="0.3">
      <c r="A6656">
        <v>100003969</v>
      </c>
      <c r="B6656" s="6">
        <v>42601</v>
      </c>
      <c r="C6656" s="8">
        <v>0.67358796296296297</v>
      </c>
      <c r="D6656" s="10">
        <v>10148</v>
      </c>
      <c r="E6656" s="3">
        <v>1</v>
      </c>
      <c r="F6656" s="3">
        <v>2310.0875999999998</v>
      </c>
      <c r="G6656" t="s">
        <v>1641</v>
      </c>
      <c r="H6656" t="s">
        <v>42</v>
      </c>
      <c r="I6656" t="s">
        <v>2925</v>
      </c>
      <c r="J6656" s="3">
        <v>1295.1899999999998</v>
      </c>
      <c r="K6656" s="6">
        <v>42601</v>
      </c>
      <c r="L6656" t="str">
        <f>VLOOKUP(D6656,  'Список товарів'!$B$2:$D$341, 2, FALSE)</f>
        <v>Adidas</v>
      </c>
    </row>
    <row r="6657" spans="1:12" x14ac:dyDescent="0.3">
      <c r="A6657">
        <v>100003969</v>
      </c>
      <c r="B6657" s="6">
        <v>42601</v>
      </c>
      <c r="C6657" s="8">
        <v>0.67358796296296297</v>
      </c>
      <c r="D6657" s="10">
        <v>10298</v>
      </c>
      <c r="E6657" s="3">
        <v>1</v>
      </c>
      <c r="F6657" s="3">
        <v>285.27528000000001</v>
      </c>
      <c r="G6657" t="s">
        <v>1641</v>
      </c>
      <c r="H6657" t="s">
        <v>42</v>
      </c>
      <c r="I6657" t="s">
        <v>2925</v>
      </c>
      <c r="J6657" s="3">
        <v>185.26</v>
      </c>
      <c r="K6657" s="6">
        <v>42601</v>
      </c>
      <c r="L6657" t="str">
        <f>VLOOKUP(D6657,  'Список товарів'!$B$2:$D$341, 2, FALSE)</f>
        <v>Reebok</v>
      </c>
    </row>
    <row r="6658" spans="1:12" x14ac:dyDescent="0.3">
      <c r="A6658">
        <v>100003969</v>
      </c>
      <c r="B6658" s="6">
        <v>42601</v>
      </c>
      <c r="C6658" s="8">
        <v>0.67358796296296297</v>
      </c>
      <c r="D6658" s="10">
        <v>10105</v>
      </c>
      <c r="E6658" s="3">
        <v>2</v>
      </c>
      <c r="F6658" s="3">
        <v>1147.1220000000001</v>
      </c>
      <c r="G6658" t="s">
        <v>1641</v>
      </c>
      <c r="H6658" t="s">
        <v>42</v>
      </c>
      <c r="I6658" t="s">
        <v>2925</v>
      </c>
      <c r="J6658" s="3">
        <v>669.3</v>
      </c>
      <c r="K6658" s="6">
        <v>42601</v>
      </c>
      <c r="L6658" t="str">
        <f>VLOOKUP(D6658,  'Список товарів'!$B$2:$D$341, 2, FALSE)</f>
        <v>Adidas</v>
      </c>
    </row>
    <row r="6659" spans="1:12" x14ac:dyDescent="0.3">
      <c r="A6659">
        <v>100003969</v>
      </c>
      <c r="B6659" s="6">
        <v>42601</v>
      </c>
      <c r="C6659" s="8">
        <v>0.67358796296296297</v>
      </c>
      <c r="D6659" s="10">
        <v>10338</v>
      </c>
      <c r="E6659" s="3">
        <v>1</v>
      </c>
      <c r="F6659" s="3">
        <v>1035.6624000000002</v>
      </c>
      <c r="G6659" t="s">
        <v>1641</v>
      </c>
      <c r="H6659" t="s">
        <v>42</v>
      </c>
      <c r="I6659" t="s">
        <v>2925</v>
      </c>
      <c r="J6659" s="3">
        <v>499.14</v>
      </c>
      <c r="K6659" s="6">
        <v>42601</v>
      </c>
      <c r="L6659" t="str">
        <f>VLOOKUP(D6659,  'Список товарів'!$B$2:$D$341, 2, FALSE)</f>
        <v>Reebok</v>
      </c>
    </row>
    <row r="6660" spans="1:12" x14ac:dyDescent="0.3">
      <c r="A6660">
        <v>100003969</v>
      </c>
      <c r="B6660" s="6">
        <v>42601</v>
      </c>
      <c r="C6660" s="8">
        <v>0.67358796296296297</v>
      </c>
      <c r="D6660" s="10">
        <v>10068</v>
      </c>
      <c r="E6660" s="3">
        <v>1</v>
      </c>
      <c r="F6660" s="3">
        <v>2777.5737600000002</v>
      </c>
      <c r="G6660" t="s">
        <v>1641</v>
      </c>
      <c r="H6660" t="s">
        <v>42</v>
      </c>
      <c r="I6660" t="s">
        <v>2925</v>
      </c>
      <c r="J6660" s="3">
        <v>1299</v>
      </c>
      <c r="K6660" s="6">
        <v>42601</v>
      </c>
      <c r="L6660" t="str">
        <f>VLOOKUP(D6660,  'Список товарів'!$B$2:$D$341, 2, FALSE)</f>
        <v>Nike</v>
      </c>
    </row>
    <row r="6661" spans="1:12" x14ac:dyDescent="0.3">
      <c r="A6661">
        <v>100003970</v>
      </c>
      <c r="B6661" s="6">
        <v>43182</v>
      </c>
      <c r="C6661" s="8">
        <v>0.67461805555555554</v>
      </c>
      <c r="D6661" s="10">
        <v>10330</v>
      </c>
      <c r="E6661" s="3">
        <v>1</v>
      </c>
      <c r="F6661" s="3">
        <v>624.80880000000013</v>
      </c>
      <c r="G6661" t="s">
        <v>1640</v>
      </c>
      <c r="H6661" t="s">
        <v>1656</v>
      </c>
      <c r="I6661" t="s">
        <v>2921</v>
      </c>
      <c r="J6661" s="3">
        <v>229.32000000000002</v>
      </c>
      <c r="K6661" s="6">
        <v>43185</v>
      </c>
      <c r="L6661" t="str">
        <f>VLOOKUP(D6661,  'Список товарів'!$B$2:$D$341, 2, FALSE)</f>
        <v>Reebok</v>
      </c>
    </row>
    <row r="6662" spans="1:12" x14ac:dyDescent="0.3">
      <c r="A6662">
        <v>100003971</v>
      </c>
      <c r="B6662" s="6">
        <v>43045</v>
      </c>
      <c r="C6662" s="8">
        <v>0.47466435185185185</v>
      </c>
      <c r="D6662" s="10">
        <v>10324</v>
      </c>
      <c r="E6662" s="3">
        <v>1</v>
      </c>
      <c r="F6662" s="3">
        <v>2561.3280000000004</v>
      </c>
      <c r="G6662" t="s">
        <v>1641</v>
      </c>
      <c r="H6662" t="s">
        <v>42</v>
      </c>
      <c r="I6662" t="s">
        <v>2924</v>
      </c>
      <c r="J6662" s="3">
        <v>1453.76</v>
      </c>
      <c r="K6662" s="6">
        <v>43045</v>
      </c>
      <c r="L6662" t="str">
        <f>VLOOKUP(D6662,  'Список товарів'!$B$2:$D$341, 2, FALSE)</f>
        <v>Reebok</v>
      </c>
    </row>
    <row r="6663" spans="1:12" x14ac:dyDescent="0.3">
      <c r="A6663">
        <v>100003972</v>
      </c>
      <c r="B6663" s="6">
        <v>43342</v>
      </c>
      <c r="C6663" s="8">
        <v>0.85954861111111114</v>
      </c>
      <c r="D6663" s="10">
        <v>10156</v>
      </c>
      <c r="E6663" s="3">
        <v>1</v>
      </c>
      <c r="F6663" s="3">
        <v>945.26543999999978</v>
      </c>
      <c r="G6663" t="s">
        <v>1640</v>
      </c>
      <c r="H6663" t="s">
        <v>42</v>
      </c>
      <c r="I6663" t="s">
        <v>2923</v>
      </c>
      <c r="J6663" s="3">
        <v>533.6</v>
      </c>
      <c r="K6663" s="6">
        <v>43342</v>
      </c>
      <c r="L6663" t="str">
        <f>VLOOKUP(D6663,  'Список товарів'!$B$2:$D$341, 2, FALSE)</f>
        <v>Adidas</v>
      </c>
    </row>
    <row r="6664" spans="1:12" x14ac:dyDescent="0.3">
      <c r="A6664">
        <v>100003974</v>
      </c>
      <c r="B6664" s="6">
        <v>42719</v>
      </c>
      <c r="C6664" s="8">
        <v>0.56853009259259257</v>
      </c>
      <c r="D6664" s="10">
        <v>10031</v>
      </c>
      <c r="E6664" s="3">
        <v>1</v>
      </c>
      <c r="F6664" s="3">
        <v>96.264959999999988</v>
      </c>
      <c r="G6664" t="s">
        <v>1640</v>
      </c>
      <c r="H6664" t="s">
        <v>2226</v>
      </c>
      <c r="I6664" t="s">
        <v>2921</v>
      </c>
      <c r="J6664" s="3">
        <v>45.599999999999994</v>
      </c>
      <c r="K6664" s="6">
        <v>42722</v>
      </c>
      <c r="L6664" t="str">
        <f>VLOOKUP(D6664,  'Список товарів'!$B$2:$D$341, 2, FALSE)</f>
        <v>Nike</v>
      </c>
    </row>
    <row r="6665" spans="1:12" x14ac:dyDescent="0.3">
      <c r="A6665">
        <v>100003976</v>
      </c>
      <c r="B6665" s="6">
        <v>42891</v>
      </c>
      <c r="C6665" s="8">
        <v>0.81534722222222233</v>
      </c>
      <c r="D6665" s="10">
        <v>10220</v>
      </c>
      <c r="E6665" s="3">
        <v>1</v>
      </c>
      <c r="F6665" s="3">
        <v>486.55359999999996</v>
      </c>
      <c r="G6665" t="s">
        <v>1640</v>
      </c>
      <c r="H6665" t="s">
        <v>1804</v>
      </c>
      <c r="I6665" t="s">
        <v>2934</v>
      </c>
      <c r="J6665" s="3">
        <v>352</v>
      </c>
      <c r="K6665" s="6">
        <v>42891</v>
      </c>
      <c r="L6665" t="str">
        <f>VLOOKUP(D6665,  'Список товарів'!$B$2:$D$341, 2, FALSE)</f>
        <v>Puma</v>
      </c>
    </row>
    <row r="6666" spans="1:12" x14ac:dyDescent="0.3">
      <c r="A6666">
        <v>100003976</v>
      </c>
      <c r="B6666" s="6">
        <v>42891</v>
      </c>
      <c r="C6666" s="8">
        <v>0.81534722222222233</v>
      </c>
      <c r="D6666" s="10">
        <v>10261</v>
      </c>
      <c r="E6666" s="3">
        <v>1</v>
      </c>
      <c r="F6666" s="3">
        <v>2006.2991999999999</v>
      </c>
      <c r="G6666" t="s">
        <v>1640</v>
      </c>
      <c r="H6666" t="s">
        <v>1804</v>
      </c>
      <c r="I6666" t="s">
        <v>2934</v>
      </c>
      <c r="J6666" s="3">
        <v>1197.2800000000002</v>
      </c>
      <c r="K6666" s="6">
        <v>42891</v>
      </c>
      <c r="L6666" t="str">
        <f>VLOOKUP(D6666,  'Список товарів'!$B$2:$D$341, 2, FALSE)</f>
        <v>Reebok</v>
      </c>
    </row>
    <row r="6667" spans="1:12" x14ac:dyDescent="0.3">
      <c r="A6667">
        <v>100003976</v>
      </c>
      <c r="B6667" s="6">
        <v>42891</v>
      </c>
      <c r="C6667" s="8">
        <v>0.81534722222222233</v>
      </c>
      <c r="D6667" s="10">
        <v>10169</v>
      </c>
      <c r="E6667" s="3">
        <v>1</v>
      </c>
      <c r="F6667" s="3">
        <v>661.54000000000008</v>
      </c>
      <c r="G6667" t="s">
        <v>1640</v>
      </c>
      <c r="H6667" t="s">
        <v>1804</v>
      </c>
      <c r="I6667" t="s">
        <v>2934</v>
      </c>
      <c r="J6667" s="3">
        <v>294.5</v>
      </c>
      <c r="K6667" s="6">
        <v>42891</v>
      </c>
      <c r="L6667" t="str">
        <f>VLOOKUP(D6667,  'Список товарів'!$B$2:$D$341, 2, FALSE)</f>
        <v>Adidas</v>
      </c>
    </row>
    <row r="6668" spans="1:12" x14ac:dyDescent="0.3">
      <c r="A6668">
        <v>100003976</v>
      </c>
      <c r="B6668" s="6">
        <v>42891</v>
      </c>
      <c r="C6668" s="8">
        <v>0.81534722222222233</v>
      </c>
      <c r="D6668" s="10">
        <v>10304</v>
      </c>
      <c r="E6668" s="3">
        <v>1</v>
      </c>
      <c r="F6668" s="3">
        <v>643.18799999999999</v>
      </c>
      <c r="G6668" t="s">
        <v>1640</v>
      </c>
      <c r="H6668" t="s">
        <v>1804</v>
      </c>
      <c r="I6668" t="s">
        <v>2934</v>
      </c>
      <c r="J6668" s="3">
        <v>395.2</v>
      </c>
      <c r="K6668" s="6">
        <v>42891</v>
      </c>
      <c r="L6668" t="str">
        <f>VLOOKUP(D6668,  'Список товарів'!$B$2:$D$341, 2, FALSE)</f>
        <v>Reebok</v>
      </c>
    </row>
    <row r="6669" spans="1:12" x14ac:dyDescent="0.3">
      <c r="A6669">
        <v>100003976</v>
      </c>
      <c r="B6669" s="6">
        <v>42891</v>
      </c>
      <c r="C6669" s="8">
        <v>0.81534722222222233</v>
      </c>
      <c r="D6669" s="10">
        <v>10253</v>
      </c>
      <c r="E6669" s="3">
        <v>1</v>
      </c>
      <c r="F6669" s="3">
        <v>485.89967999999999</v>
      </c>
      <c r="G6669" t="s">
        <v>1640</v>
      </c>
      <c r="H6669" t="s">
        <v>1804</v>
      </c>
      <c r="I6669" t="s">
        <v>2934</v>
      </c>
      <c r="J6669" s="3">
        <v>319.78999999999996</v>
      </c>
      <c r="K6669" s="6">
        <v>42891</v>
      </c>
      <c r="L6669" t="str">
        <f>VLOOKUP(D6669,  'Список товарів'!$B$2:$D$341, 2, FALSE)</f>
        <v>Puma</v>
      </c>
    </row>
    <row r="6670" spans="1:12" x14ac:dyDescent="0.3">
      <c r="A6670">
        <v>100003977</v>
      </c>
      <c r="B6670" s="6">
        <v>43063</v>
      </c>
      <c r="C6670" s="8">
        <v>0.74186342592592591</v>
      </c>
      <c r="D6670" s="10">
        <v>10099</v>
      </c>
      <c r="E6670" s="3">
        <v>1</v>
      </c>
      <c r="F6670" s="3">
        <v>3260.7305999999999</v>
      </c>
      <c r="G6670" t="s">
        <v>1641</v>
      </c>
      <c r="H6670" t="s">
        <v>42</v>
      </c>
      <c r="I6670" t="s">
        <v>2925</v>
      </c>
      <c r="J6670" s="3">
        <v>1719.3000000000002</v>
      </c>
      <c r="K6670" s="6">
        <v>43063</v>
      </c>
      <c r="L6670" t="str">
        <f>VLOOKUP(D6670,  'Список товарів'!$B$2:$D$341, 2, FALSE)</f>
        <v>Adidas</v>
      </c>
    </row>
    <row r="6671" spans="1:12" x14ac:dyDescent="0.3">
      <c r="A6671">
        <v>100003978</v>
      </c>
      <c r="B6671" s="6">
        <v>42460</v>
      </c>
      <c r="C6671" s="8">
        <v>0.86021990740740739</v>
      </c>
      <c r="D6671" s="10">
        <v>10322</v>
      </c>
      <c r="E6671" s="3">
        <v>1</v>
      </c>
      <c r="F6671" s="3">
        <v>1218.0432000000001</v>
      </c>
      <c r="G6671" t="s">
        <v>1641</v>
      </c>
      <c r="H6671" t="s">
        <v>42</v>
      </c>
      <c r="I6671" t="s">
        <v>2923</v>
      </c>
      <c r="J6671" s="3">
        <v>746.34999999999991</v>
      </c>
      <c r="K6671" s="6">
        <v>42463</v>
      </c>
      <c r="L6671" t="str">
        <f>VLOOKUP(D6671,  'Список товарів'!$B$2:$D$341, 2, FALSE)</f>
        <v>Reebok</v>
      </c>
    </row>
    <row r="6672" spans="1:12" x14ac:dyDescent="0.3">
      <c r="A6672">
        <v>100003978</v>
      </c>
      <c r="B6672" s="6">
        <v>42460</v>
      </c>
      <c r="C6672" s="8">
        <v>0.86021990740740739</v>
      </c>
      <c r="D6672" s="10">
        <v>10131</v>
      </c>
      <c r="E6672" s="3">
        <v>1</v>
      </c>
      <c r="F6672" s="3">
        <v>387.49379999999996</v>
      </c>
      <c r="G6672" t="s">
        <v>1641</v>
      </c>
      <c r="H6672" t="s">
        <v>42</v>
      </c>
      <c r="I6672" t="s">
        <v>2923</v>
      </c>
      <c r="J6672" s="3">
        <v>235.94</v>
      </c>
      <c r="K6672" s="6">
        <v>42463</v>
      </c>
      <c r="L6672" t="str">
        <f>VLOOKUP(D6672,  'Список товарів'!$B$2:$D$341, 2, FALSE)</f>
        <v>Adidas</v>
      </c>
    </row>
    <row r="6673" spans="1:12" x14ac:dyDescent="0.3">
      <c r="A6673">
        <v>100003980</v>
      </c>
      <c r="B6673" s="6">
        <v>42519</v>
      </c>
      <c r="C6673" s="8">
        <v>0.70199074074074075</v>
      </c>
      <c r="D6673" s="10">
        <v>10045</v>
      </c>
      <c r="E6673" s="3">
        <v>1</v>
      </c>
      <c r="F6673" s="3">
        <v>269</v>
      </c>
      <c r="G6673" t="s">
        <v>1640</v>
      </c>
      <c r="H6673" t="s">
        <v>42</v>
      </c>
      <c r="I6673" t="s">
        <v>2925</v>
      </c>
      <c r="J6673" s="3">
        <v>148.75</v>
      </c>
      <c r="K6673" s="6">
        <v>42519</v>
      </c>
      <c r="L6673" t="str">
        <f>VLOOKUP(D6673,  'Список товарів'!$B$2:$D$341, 2, FALSE)</f>
        <v>Nike</v>
      </c>
    </row>
    <row r="6674" spans="1:12" x14ac:dyDescent="0.3">
      <c r="A6674">
        <v>100003980</v>
      </c>
      <c r="B6674" s="6">
        <v>42519</v>
      </c>
      <c r="C6674" s="8">
        <v>0.70199074074074075</v>
      </c>
      <c r="D6674" s="10">
        <v>10101</v>
      </c>
      <c r="E6674" s="3">
        <v>1</v>
      </c>
      <c r="F6674" s="3">
        <v>3898.125</v>
      </c>
      <c r="G6674" t="s">
        <v>1640</v>
      </c>
      <c r="H6674" t="s">
        <v>42</v>
      </c>
      <c r="I6674" t="s">
        <v>2925</v>
      </c>
      <c r="J6674" s="3">
        <v>1931.25</v>
      </c>
      <c r="K6674" s="6">
        <v>42519</v>
      </c>
      <c r="L6674" t="str">
        <f>VLOOKUP(D6674,  'Список товарів'!$B$2:$D$341, 2, FALSE)</f>
        <v>Adidas</v>
      </c>
    </row>
    <row r="6675" spans="1:12" x14ac:dyDescent="0.3">
      <c r="A6675">
        <v>100003980</v>
      </c>
      <c r="B6675" s="6">
        <v>42519</v>
      </c>
      <c r="C6675" s="8">
        <v>0.70199074074074075</v>
      </c>
      <c r="D6675" s="10">
        <v>10337</v>
      </c>
      <c r="E6675" s="3">
        <v>2</v>
      </c>
      <c r="F6675" s="3">
        <v>1015.5600000000001</v>
      </c>
      <c r="G6675" t="s">
        <v>1640</v>
      </c>
      <c r="H6675" t="s">
        <v>42</v>
      </c>
      <c r="I6675" t="s">
        <v>2925</v>
      </c>
      <c r="J6675" s="3">
        <v>600.6</v>
      </c>
      <c r="K6675" s="6">
        <v>42519</v>
      </c>
      <c r="L6675" t="str">
        <f>VLOOKUP(D6675,  'Список товарів'!$B$2:$D$341, 2, FALSE)</f>
        <v>Reebok</v>
      </c>
    </row>
    <row r="6676" spans="1:12" x14ac:dyDescent="0.3">
      <c r="A6676">
        <v>100003981</v>
      </c>
      <c r="B6676" s="6">
        <v>42723</v>
      </c>
      <c r="C6676" s="8">
        <v>0.42297453703703702</v>
      </c>
      <c r="D6676" s="10">
        <v>10117</v>
      </c>
      <c r="E6676" s="3">
        <v>1</v>
      </c>
      <c r="F6676" s="3">
        <v>93.554999999999993</v>
      </c>
      <c r="G6676" t="s">
        <v>1641</v>
      </c>
      <c r="H6676" t="s">
        <v>42</v>
      </c>
      <c r="I6676" t="s">
        <v>2934</v>
      </c>
      <c r="J6676" s="3">
        <v>42.3</v>
      </c>
      <c r="K6676" s="6">
        <v>42723</v>
      </c>
      <c r="L6676" t="str">
        <f>VLOOKUP(D6676,  'Список товарів'!$B$2:$D$341, 2, FALSE)</f>
        <v>Adidas</v>
      </c>
    </row>
    <row r="6677" spans="1:12" x14ac:dyDescent="0.3">
      <c r="A6677">
        <v>100003982</v>
      </c>
      <c r="B6677" s="6">
        <v>42538</v>
      </c>
      <c r="C6677" s="8">
        <v>0.43170138888888893</v>
      </c>
      <c r="D6677" s="10">
        <v>10005</v>
      </c>
      <c r="E6677" s="3">
        <v>2</v>
      </c>
      <c r="F6677" s="3">
        <v>4988.0160000000005</v>
      </c>
      <c r="G6677" t="s">
        <v>1640</v>
      </c>
      <c r="H6677" t="s">
        <v>1918</v>
      </c>
      <c r="I6677" t="s">
        <v>2926</v>
      </c>
      <c r="J6677" s="3">
        <v>2484.36</v>
      </c>
      <c r="K6677" s="6">
        <v>42541</v>
      </c>
      <c r="L6677" t="str">
        <f>VLOOKUP(D6677,  'Список товарів'!$B$2:$D$341, 2, FALSE)</f>
        <v>Nike</v>
      </c>
    </row>
    <row r="6678" spans="1:12" x14ac:dyDescent="0.3">
      <c r="A6678">
        <v>100003982</v>
      </c>
      <c r="B6678" s="6">
        <v>42538</v>
      </c>
      <c r="C6678" s="8">
        <v>0.43170138888888893</v>
      </c>
      <c r="D6678" s="10">
        <v>10169</v>
      </c>
      <c r="E6678" s="3">
        <v>1</v>
      </c>
      <c r="F6678" s="3">
        <v>511.18999999999994</v>
      </c>
      <c r="G6678" t="s">
        <v>1640</v>
      </c>
      <c r="H6678" t="s">
        <v>1918</v>
      </c>
      <c r="I6678" t="s">
        <v>2926</v>
      </c>
      <c r="J6678" s="3">
        <v>288.3</v>
      </c>
      <c r="K6678" s="6">
        <v>42541</v>
      </c>
      <c r="L6678" t="str">
        <f>VLOOKUP(D6678,  'Список товарів'!$B$2:$D$341, 2, FALSE)</f>
        <v>Adidas</v>
      </c>
    </row>
    <row r="6679" spans="1:12" x14ac:dyDescent="0.3">
      <c r="A6679">
        <v>100003982</v>
      </c>
      <c r="B6679" s="6">
        <v>42538</v>
      </c>
      <c r="C6679" s="8">
        <v>0.43170138888888893</v>
      </c>
      <c r="D6679" s="10">
        <v>10339</v>
      </c>
      <c r="E6679" s="3">
        <v>1</v>
      </c>
      <c r="F6679" s="3">
        <v>1379.9986199999996</v>
      </c>
      <c r="G6679" t="s">
        <v>1640</v>
      </c>
      <c r="H6679" t="s">
        <v>1918</v>
      </c>
      <c r="I6679" t="s">
        <v>2926</v>
      </c>
      <c r="J6679" s="3">
        <v>740.74</v>
      </c>
      <c r="K6679" s="6">
        <v>42541</v>
      </c>
      <c r="L6679" t="str">
        <f>VLOOKUP(D6679,  'Список товарів'!$B$2:$D$341, 2, FALSE)</f>
        <v>Reebok</v>
      </c>
    </row>
    <row r="6680" spans="1:12" x14ac:dyDescent="0.3">
      <c r="A6680">
        <v>100003982</v>
      </c>
      <c r="B6680" s="6">
        <v>42538</v>
      </c>
      <c r="C6680" s="8">
        <v>0.43170138888888893</v>
      </c>
      <c r="D6680" s="10">
        <v>10187</v>
      </c>
      <c r="E6680" s="3">
        <v>1</v>
      </c>
      <c r="F6680" s="3">
        <v>3234.944</v>
      </c>
      <c r="G6680" t="s">
        <v>1640</v>
      </c>
      <c r="H6680" t="s">
        <v>1918</v>
      </c>
      <c r="I6680" t="s">
        <v>2926</v>
      </c>
      <c r="J6680" s="3">
        <v>2377.44</v>
      </c>
      <c r="K6680" s="6">
        <v>42541</v>
      </c>
      <c r="L6680" t="str">
        <f>VLOOKUP(D6680,  'Список товарів'!$B$2:$D$341, 2, FALSE)</f>
        <v>Puma</v>
      </c>
    </row>
    <row r="6681" spans="1:12" x14ac:dyDescent="0.3">
      <c r="A6681">
        <v>100003983</v>
      </c>
      <c r="B6681" s="6">
        <v>42602</v>
      </c>
      <c r="C6681" s="8">
        <v>0.47434027777777782</v>
      </c>
      <c r="D6681" s="10">
        <v>10017</v>
      </c>
      <c r="E6681" s="3">
        <v>1</v>
      </c>
      <c r="F6681" s="3">
        <v>3640.8345599999998</v>
      </c>
      <c r="G6681" t="s">
        <v>1641</v>
      </c>
      <c r="H6681" t="s">
        <v>42</v>
      </c>
      <c r="I6681" t="s">
        <v>2934</v>
      </c>
      <c r="J6681" s="3">
        <v>1811.9199999999998</v>
      </c>
      <c r="K6681" s="6">
        <v>42602</v>
      </c>
      <c r="L6681" t="str">
        <f>VLOOKUP(D6681,  'Список товарів'!$B$2:$D$341, 2, FALSE)</f>
        <v>Nike</v>
      </c>
    </row>
    <row r="6682" spans="1:12" x14ac:dyDescent="0.3">
      <c r="A6682">
        <v>100003983</v>
      </c>
      <c r="B6682" s="6">
        <v>42602</v>
      </c>
      <c r="C6682" s="8">
        <v>0.47434027777777782</v>
      </c>
      <c r="D6682" s="10">
        <v>10209</v>
      </c>
      <c r="E6682" s="3">
        <v>1</v>
      </c>
      <c r="F6682" s="3">
        <v>348.45370560000003</v>
      </c>
      <c r="G6682" t="s">
        <v>1641</v>
      </c>
      <c r="H6682" t="s">
        <v>42</v>
      </c>
      <c r="I6682" t="s">
        <v>2934</v>
      </c>
      <c r="J6682" s="3">
        <v>253.59</v>
      </c>
      <c r="K6682" s="6">
        <v>42602</v>
      </c>
      <c r="L6682" t="str">
        <f>VLOOKUP(D6682,  'Список товарів'!$B$2:$D$341, 2, FALSE)</f>
        <v>Puma</v>
      </c>
    </row>
    <row r="6683" spans="1:12" x14ac:dyDescent="0.3">
      <c r="A6683">
        <v>100003985</v>
      </c>
      <c r="B6683" s="6">
        <v>42926</v>
      </c>
      <c r="C6683" s="8">
        <v>0.86196759259259259</v>
      </c>
      <c r="D6683" s="10">
        <v>10086</v>
      </c>
      <c r="E6683" s="3">
        <v>1</v>
      </c>
      <c r="F6683" s="3">
        <v>3305.2932000000001</v>
      </c>
      <c r="G6683" t="s">
        <v>1640</v>
      </c>
      <c r="H6683" t="s">
        <v>42</v>
      </c>
      <c r="I6683" t="s">
        <v>2924</v>
      </c>
      <c r="J6683" s="3">
        <v>2045.1599999999999</v>
      </c>
      <c r="K6683" s="6">
        <v>42926</v>
      </c>
      <c r="L6683" t="str">
        <f>VLOOKUP(D6683,  'Список товарів'!$B$2:$D$341, 2, FALSE)</f>
        <v>Adidas</v>
      </c>
    </row>
    <row r="6684" spans="1:12" x14ac:dyDescent="0.3">
      <c r="A6684">
        <v>100003985</v>
      </c>
      <c r="B6684" s="6">
        <v>42926</v>
      </c>
      <c r="C6684" s="8">
        <v>0.86196759259259259</v>
      </c>
      <c r="D6684" s="10">
        <v>10036</v>
      </c>
      <c r="E6684" s="3">
        <v>1</v>
      </c>
      <c r="F6684" s="3">
        <v>608.09231999999997</v>
      </c>
      <c r="G6684" t="s">
        <v>1640</v>
      </c>
      <c r="H6684" t="s">
        <v>42</v>
      </c>
      <c r="I6684" t="s">
        <v>2924</v>
      </c>
      <c r="J6684" s="3">
        <v>253.38</v>
      </c>
      <c r="K6684" s="6">
        <v>42926</v>
      </c>
      <c r="L6684" t="str">
        <f>VLOOKUP(D6684,  'Список товарів'!$B$2:$D$341, 2, FALSE)</f>
        <v>Nike</v>
      </c>
    </row>
    <row r="6685" spans="1:12" x14ac:dyDescent="0.3">
      <c r="A6685">
        <v>100003987</v>
      </c>
      <c r="B6685" s="6">
        <v>42529</v>
      </c>
      <c r="C6685" s="8">
        <v>0.72728009259259263</v>
      </c>
      <c r="D6685" s="10">
        <v>10335</v>
      </c>
      <c r="E6685" s="3">
        <v>1</v>
      </c>
      <c r="F6685" s="3">
        <v>1480.5937999999999</v>
      </c>
      <c r="G6685" t="s">
        <v>1641</v>
      </c>
      <c r="H6685" t="s">
        <v>42</v>
      </c>
      <c r="I6685" t="s">
        <v>2935</v>
      </c>
      <c r="J6685" s="3">
        <v>665.42</v>
      </c>
      <c r="K6685" s="6">
        <v>42529</v>
      </c>
      <c r="L6685" t="str">
        <f>VLOOKUP(D6685,  'Список товарів'!$B$2:$D$341, 2, FALSE)</f>
        <v>Reebok</v>
      </c>
    </row>
    <row r="6686" spans="1:12" x14ac:dyDescent="0.3">
      <c r="A6686">
        <v>100003987</v>
      </c>
      <c r="B6686" s="6">
        <v>42529</v>
      </c>
      <c r="C6686" s="8">
        <v>0.72728009259259263</v>
      </c>
      <c r="D6686" s="10">
        <v>10171</v>
      </c>
      <c r="E6686" s="3">
        <v>1</v>
      </c>
      <c r="F6686" s="3">
        <v>3296.1139199999998</v>
      </c>
      <c r="G6686" t="s">
        <v>1641</v>
      </c>
      <c r="H6686" t="s">
        <v>42</v>
      </c>
      <c r="I6686" t="s">
        <v>2935</v>
      </c>
      <c r="J6686" s="3">
        <v>1953.6</v>
      </c>
      <c r="K6686" s="6">
        <v>42529</v>
      </c>
      <c r="L6686" t="str">
        <f>VLOOKUP(D6686,  'Список товарів'!$B$2:$D$341, 2, FALSE)</f>
        <v>Puma</v>
      </c>
    </row>
    <row r="6687" spans="1:12" x14ac:dyDescent="0.3">
      <c r="A6687">
        <v>100003987</v>
      </c>
      <c r="B6687" s="6">
        <v>42529</v>
      </c>
      <c r="C6687" s="8">
        <v>0.72728009259259263</v>
      </c>
      <c r="D6687" s="10">
        <v>10077</v>
      </c>
      <c r="E6687" s="3">
        <v>1</v>
      </c>
      <c r="F6687" s="3">
        <v>1516.8052128000002</v>
      </c>
      <c r="G6687" t="s">
        <v>1641</v>
      </c>
      <c r="H6687" t="s">
        <v>42</v>
      </c>
      <c r="I6687" t="s">
        <v>2935</v>
      </c>
      <c r="J6687" s="3">
        <v>840.95999999999992</v>
      </c>
      <c r="K6687" s="6">
        <v>42529</v>
      </c>
      <c r="L6687" t="str">
        <f>VLOOKUP(D6687,  'Список товарів'!$B$2:$D$341, 2, FALSE)</f>
        <v>Nike</v>
      </c>
    </row>
    <row r="6688" spans="1:12" x14ac:dyDescent="0.3">
      <c r="A6688">
        <v>100003988</v>
      </c>
      <c r="B6688" s="6">
        <v>42371</v>
      </c>
      <c r="C6688" s="8">
        <v>0.86371527777777779</v>
      </c>
      <c r="D6688" s="10">
        <v>10223</v>
      </c>
      <c r="E6688" s="3">
        <v>1</v>
      </c>
      <c r="F6688" s="3">
        <v>466.27812000000006</v>
      </c>
      <c r="G6688" t="s">
        <v>1641</v>
      </c>
      <c r="H6688" t="s">
        <v>42</v>
      </c>
      <c r="I6688" t="s">
        <v>2923</v>
      </c>
      <c r="J6688" s="3">
        <v>269.67</v>
      </c>
      <c r="K6688" s="6">
        <v>42371</v>
      </c>
      <c r="L6688" t="str">
        <f>VLOOKUP(D6688,  'Список товарів'!$B$2:$D$341, 2, FALSE)</f>
        <v>Puma</v>
      </c>
    </row>
    <row r="6689" spans="1:12" x14ac:dyDescent="0.3">
      <c r="A6689">
        <v>100003991</v>
      </c>
      <c r="B6689" s="6">
        <v>42661</v>
      </c>
      <c r="C6689" s="8">
        <v>0.76129629629629625</v>
      </c>
      <c r="D6689" s="10">
        <v>10214</v>
      </c>
      <c r="E6689" s="3">
        <v>2</v>
      </c>
      <c r="F6689" s="3">
        <v>343.93161599999996</v>
      </c>
      <c r="G6689" t="s">
        <v>1641</v>
      </c>
      <c r="H6689" t="s">
        <v>2026</v>
      </c>
      <c r="I6689" t="s">
        <v>2926</v>
      </c>
      <c r="J6689" s="3">
        <v>246</v>
      </c>
      <c r="K6689" s="6">
        <v>42661</v>
      </c>
      <c r="L6689" t="str">
        <f>VLOOKUP(D6689,  'Список товарів'!$B$2:$D$341, 2, FALSE)</f>
        <v>Puma</v>
      </c>
    </row>
    <row r="6690" spans="1:12" x14ac:dyDescent="0.3">
      <c r="A6690">
        <v>100003993</v>
      </c>
      <c r="B6690" s="6">
        <v>43154</v>
      </c>
      <c r="C6690" s="8">
        <v>0.83876157407407403</v>
      </c>
      <c r="D6690" s="10">
        <v>10207</v>
      </c>
      <c r="E6690" s="3">
        <v>1</v>
      </c>
      <c r="F6690" s="3">
        <v>240.704464</v>
      </c>
      <c r="G6690" t="s">
        <v>1640</v>
      </c>
      <c r="H6690" t="s">
        <v>2227</v>
      </c>
      <c r="I6690" t="s">
        <v>2921</v>
      </c>
      <c r="J6690" s="3">
        <v>140</v>
      </c>
      <c r="K6690" s="6">
        <v>43154</v>
      </c>
      <c r="L6690" t="str">
        <f>VLOOKUP(D6690,  'Список товарів'!$B$2:$D$341, 2, FALSE)</f>
        <v>Puma</v>
      </c>
    </row>
    <row r="6691" spans="1:12" x14ac:dyDescent="0.3">
      <c r="A6691">
        <v>100003994</v>
      </c>
      <c r="B6691" s="6">
        <v>43235</v>
      </c>
      <c r="C6691" s="8">
        <v>0.58628472222222217</v>
      </c>
      <c r="D6691" s="10">
        <v>10001</v>
      </c>
      <c r="E6691" s="3">
        <v>1</v>
      </c>
      <c r="F6691" s="3">
        <v>3354.0292800000002</v>
      </c>
      <c r="G6691" t="s">
        <v>1640</v>
      </c>
      <c r="H6691" t="s">
        <v>42</v>
      </c>
      <c r="I6691" t="s">
        <v>2927</v>
      </c>
      <c r="J6691" s="3">
        <v>1962.48</v>
      </c>
      <c r="K6691" s="6">
        <v>43238</v>
      </c>
      <c r="L6691" t="str">
        <f>VLOOKUP(D6691,  'Список товарів'!$B$2:$D$341, 2, FALSE)</f>
        <v>Nike</v>
      </c>
    </row>
    <row r="6692" spans="1:12" x14ac:dyDescent="0.3">
      <c r="A6692">
        <v>100003994</v>
      </c>
      <c r="B6692" s="6">
        <v>43235</v>
      </c>
      <c r="C6692" s="8">
        <v>0.58628472222222217</v>
      </c>
      <c r="D6692" s="10">
        <v>10145</v>
      </c>
      <c r="E6692" s="3">
        <v>1</v>
      </c>
      <c r="F6692" s="3">
        <v>341.08450000000005</v>
      </c>
      <c r="G6692" t="s">
        <v>1640</v>
      </c>
      <c r="H6692" t="s">
        <v>42</v>
      </c>
      <c r="I6692" t="s">
        <v>2927</v>
      </c>
      <c r="J6692" s="3">
        <v>200.48000000000002</v>
      </c>
      <c r="K6692" s="6">
        <v>43238</v>
      </c>
      <c r="L6692" t="str">
        <f>VLOOKUP(D6692,  'Список товарів'!$B$2:$D$341, 2, FALSE)</f>
        <v>Adidas</v>
      </c>
    </row>
    <row r="6693" spans="1:12" x14ac:dyDescent="0.3">
      <c r="A6693">
        <v>100003994</v>
      </c>
      <c r="B6693" s="6">
        <v>43235</v>
      </c>
      <c r="C6693" s="8">
        <v>0.58628472222222217</v>
      </c>
      <c r="D6693" s="10">
        <v>10114</v>
      </c>
      <c r="E6693" s="3">
        <v>1</v>
      </c>
      <c r="F6693" s="3">
        <v>310.45949999999999</v>
      </c>
      <c r="G6693" t="s">
        <v>1640</v>
      </c>
      <c r="H6693" t="s">
        <v>42</v>
      </c>
      <c r="I6693" t="s">
        <v>2927</v>
      </c>
      <c r="J6693" s="3">
        <v>197.64000000000001</v>
      </c>
      <c r="K6693" s="6">
        <v>43238</v>
      </c>
      <c r="L6693" t="str">
        <f>VLOOKUP(D6693,  'Список товарів'!$B$2:$D$341, 2, FALSE)</f>
        <v>Adidas</v>
      </c>
    </row>
    <row r="6694" spans="1:12" x14ac:dyDescent="0.3">
      <c r="A6694">
        <v>100003994</v>
      </c>
      <c r="B6694" s="6">
        <v>43235</v>
      </c>
      <c r="C6694" s="8">
        <v>0.58628472222222217</v>
      </c>
      <c r="D6694" s="10">
        <v>10090</v>
      </c>
      <c r="E6694" s="3">
        <v>1</v>
      </c>
      <c r="F6694" s="3">
        <v>1653.2262000000003</v>
      </c>
      <c r="G6694" t="s">
        <v>1640</v>
      </c>
      <c r="H6694" t="s">
        <v>42</v>
      </c>
      <c r="I6694" t="s">
        <v>2927</v>
      </c>
      <c r="J6694" s="3">
        <v>939.59999999999991</v>
      </c>
      <c r="K6694" s="6">
        <v>43238</v>
      </c>
      <c r="L6694" t="str">
        <f>VLOOKUP(D6694,  'Список товарів'!$B$2:$D$341, 2, FALSE)</f>
        <v>Adidas</v>
      </c>
    </row>
    <row r="6695" spans="1:12" x14ac:dyDescent="0.3">
      <c r="A6695">
        <v>100003994</v>
      </c>
      <c r="B6695" s="6">
        <v>43235</v>
      </c>
      <c r="C6695" s="8">
        <v>0.58628472222222217</v>
      </c>
      <c r="D6695" s="10">
        <v>10099</v>
      </c>
      <c r="E6695" s="3">
        <v>2</v>
      </c>
      <c r="F6695" s="3">
        <v>5720.58</v>
      </c>
      <c r="G6695" t="s">
        <v>1640</v>
      </c>
      <c r="H6695" t="s">
        <v>42</v>
      </c>
      <c r="I6695" t="s">
        <v>2927</v>
      </c>
      <c r="J6695" s="3">
        <v>3751.2</v>
      </c>
      <c r="K6695" s="6">
        <v>43238</v>
      </c>
      <c r="L6695" t="str">
        <f>VLOOKUP(D6695,  'Список товарів'!$B$2:$D$341, 2, FALSE)</f>
        <v>Adidas</v>
      </c>
    </row>
    <row r="6696" spans="1:12" x14ac:dyDescent="0.3">
      <c r="A6696">
        <v>100003994</v>
      </c>
      <c r="B6696" s="6">
        <v>43235</v>
      </c>
      <c r="C6696" s="8">
        <v>0.58628472222222217</v>
      </c>
      <c r="D6696" s="10">
        <v>10314</v>
      </c>
      <c r="E6696" s="3">
        <v>1</v>
      </c>
      <c r="F6696" s="3">
        <v>536.19614999999999</v>
      </c>
      <c r="G6696" t="s">
        <v>1640</v>
      </c>
      <c r="H6696" t="s">
        <v>42</v>
      </c>
      <c r="I6696" t="s">
        <v>2927</v>
      </c>
      <c r="J6696" s="3">
        <v>335.92</v>
      </c>
      <c r="K6696" s="6">
        <v>43238</v>
      </c>
      <c r="L6696" t="str">
        <f>VLOOKUP(D6696,  'Список товарів'!$B$2:$D$341, 2, FALSE)</f>
        <v>Reebok</v>
      </c>
    </row>
    <row r="6697" spans="1:12" x14ac:dyDescent="0.3">
      <c r="A6697">
        <v>100003995</v>
      </c>
      <c r="B6697" s="6">
        <v>42885</v>
      </c>
      <c r="C6697" s="8">
        <v>0.59712962962962968</v>
      </c>
      <c r="D6697" s="10">
        <v>10046</v>
      </c>
      <c r="E6697" s="3">
        <v>1</v>
      </c>
      <c r="F6697" s="3">
        <v>471.14352000000002</v>
      </c>
      <c r="G6697" t="s">
        <v>1641</v>
      </c>
      <c r="H6697" t="s">
        <v>42</v>
      </c>
      <c r="I6697" t="s">
        <v>2935</v>
      </c>
      <c r="J6697" s="3">
        <v>219.64999999999998</v>
      </c>
      <c r="K6697" s="6">
        <v>42885</v>
      </c>
      <c r="L6697" t="str">
        <f>VLOOKUP(D6697,  'Список товарів'!$B$2:$D$341, 2, FALSE)</f>
        <v>Nike</v>
      </c>
    </row>
    <row r="6698" spans="1:12" x14ac:dyDescent="0.3">
      <c r="A6698">
        <v>100003995</v>
      </c>
      <c r="B6698" s="6">
        <v>42885</v>
      </c>
      <c r="C6698" s="8">
        <v>0.59712962962962968</v>
      </c>
      <c r="D6698" s="10">
        <v>10184</v>
      </c>
      <c r="E6698" s="3">
        <v>1</v>
      </c>
      <c r="F6698" s="3">
        <v>2228.1750400000001</v>
      </c>
      <c r="G6698" t="s">
        <v>1641</v>
      </c>
      <c r="H6698" t="s">
        <v>42</v>
      </c>
      <c r="I6698" t="s">
        <v>2935</v>
      </c>
      <c r="J6698" s="3">
        <v>1157.4000000000001</v>
      </c>
      <c r="K6698" s="6">
        <v>42885</v>
      </c>
      <c r="L6698" t="str">
        <f>VLOOKUP(D6698,  'Список товарів'!$B$2:$D$341, 2, FALSE)</f>
        <v>Puma</v>
      </c>
    </row>
    <row r="6699" spans="1:12" x14ac:dyDescent="0.3">
      <c r="A6699">
        <v>100003995</v>
      </c>
      <c r="B6699" s="6">
        <v>42885</v>
      </c>
      <c r="C6699" s="8">
        <v>0.59712962962962968</v>
      </c>
      <c r="D6699" s="10">
        <v>10240</v>
      </c>
      <c r="E6699" s="3">
        <v>1</v>
      </c>
      <c r="F6699" s="3">
        <v>944.10800000000017</v>
      </c>
      <c r="G6699" t="s">
        <v>1641</v>
      </c>
      <c r="H6699" t="s">
        <v>42</v>
      </c>
      <c r="I6699" t="s">
        <v>2935</v>
      </c>
      <c r="J6699" s="3">
        <v>563.86999999999989</v>
      </c>
      <c r="K6699" s="6">
        <v>42885</v>
      </c>
      <c r="L6699" t="str">
        <f>VLOOKUP(D6699,  'Список товарів'!$B$2:$D$341, 2, FALSE)</f>
        <v>Puma</v>
      </c>
    </row>
    <row r="6700" spans="1:12" x14ac:dyDescent="0.3">
      <c r="A6700">
        <v>100003995</v>
      </c>
      <c r="B6700" s="6">
        <v>42885</v>
      </c>
      <c r="C6700" s="8">
        <v>0.59712962962962968</v>
      </c>
      <c r="D6700" s="10">
        <v>10142</v>
      </c>
      <c r="E6700" s="3">
        <v>1</v>
      </c>
      <c r="F6700" s="3">
        <v>504.29584799999998</v>
      </c>
      <c r="G6700" t="s">
        <v>1641</v>
      </c>
      <c r="H6700" t="s">
        <v>42</v>
      </c>
      <c r="I6700" t="s">
        <v>2935</v>
      </c>
      <c r="J6700" s="3">
        <v>349.8</v>
      </c>
      <c r="K6700" s="6">
        <v>42885</v>
      </c>
      <c r="L6700" t="str">
        <f>VLOOKUP(D6700,  'Список товарів'!$B$2:$D$341, 2, FALSE)</f>
        <v>Adidas</v>
      </c>
    </row>
    <row r="6701" spans="1:12" x14ac:dyDescent="0.3">
      <c r="A6701">
        <v>100003996</v>
      </c>
      <c r="B6701" s="6">
        <v>42812</v>
      </c>
      <c r="C6701" s="8">
        <v>0.52214120370370376</v>
      </c>
      <c r="D6701" s="10">
        <v>10004</v>
      </c>
      <c r="E6701" s="3">
        <v>1</v>
      </c>
      <c r="F6701" s="3">
        <v>1494.2093923999998</v>
      </c>
      <c r="G6701" t="s">
        <v>1640</v>
      </c>
      <c r="H6701" t="s">
        <v>42</v>
      </c>
      <c r="I6701" t="s">
        <v>2935</v>
      </c>
      <c r="J6701" s="3">
        <v>973.37000000000012</v>
      </c>
      <c r="K6701" s="6">
        <v>42814</v>
      </c>
      <c r="L6701" t="str">
        <f>VLOOKUP(D6701,  'Список товарів'!$B$2:$D$341, 2, FALSE)</f>
        <v>Nike</v>
      </c>
    </row>
    <row r="6702" spans="1:12" x14ac:dyDescent="0.3">
      <c r="A6702">
        <v>100003996</v>
      </c>
      <c r="B6702" s="6">
        <v>42812</v>
      </c>
      <c r="C6702" s="8">
        <v>0.52214120370370376</v>
      </c>
      <c r="D6702" s="10">
        <v>10198</v>
      </c>
      <c r="E6702" s="3">
        <v>1</v>
      </c>
      <c r="F6702" s="3">
        <v>260.91520000000003</v>
      </c>
      <c r="G6702" t="s">
        <v>1640</v>
      </c>
      <c r="H6702" t="s">
        <v>42</v>
      </c>
      <c r="I6702" t="s">
        <v>2935</v>
      </c>
      <c r="J6702" s="3">
        <v>151.20000000000002</v>
      </c>
      <c r="K6702" s="6">
        <v>42814</v>
      </c>
      <c r="L6702" t="str">
        <f>VLOOKUP(D6702,  'Список товарів'!$B$2:$D$341, 2, FALSE)</f>
        <v>Puma</v>
      </c>
    </row>
    <row r="6703" spans="1:12" x14ac:dyDescent="0.3">
      <c r="A6703">
        <v>100003997</v>
      </c>
      <c r="B6703" s="6">
        <v>42688</v>
      </c>
      <c r="C6703" s="8">
        <v>0.53770833333333334</v>
      </c>
      <c r="D6703" s="10">
        <v>10123</v>
      </c>
      <c r="E6703" s="3">
        <v>1</v>
      </c>
      <c r="F6703" s="3">
        <v>492.47599999999994</v>
      </c>
      <c r="G6703" t="s">
        <v>1640</v>
      </c>
      <c r="H6703" t="s">
        <v>42</v>
      </c>
      <c r="I6703" t="s">
        <v>2921</v>
      </c>
      <c r="J6703" s="3">
        <v>243.8</v>
      </c>
      <c r="K6703" s="6">
        <v>42688</v>
      </c>
      <c r="L6703" t="str">
        <f>VLOOKUP(D6703,  'Список товарів'!$B$2:$D$341, 2, FALSE)</f>
        <v>Adidas</v>
      </c>
    </row>
    <row r="6704" spans="1:12" x14ac:dyDescent="0.3">
      <c r="A6704">
        <v>100003998</v>
      </c>
      <c r="B6704" s="6">
        <v>42844</v>
      </c>
      <c r="C6704" s="8">
        <v>0.84584490740740748</v>
      </c>
      <c r="D6704" s="10">
        <v>10234</v>
      </c>
      <c r="E6704" s="3">
        <v>2</v>
      </c>
      <c r="F6704" s="3">
        <v>817.34400000000005</v>
      </c>
      <c r="G6704" t="s">
        <v>1640</v>
      </c>
      <c r="H6704" t="s">
        <v>2228</v>
      </c>
      <c r="I6704" t="s">
        <v>2934</v>
      </c>
      <c r="J6704" s="3">
        <v>464.40000000000003</v>
      </c>
      <c r="K6704" s="6">
        <v>42844</v>
      </c>
      <c r="L6704" t="str">
        <f>VLOOKUP(D6704,  'Список товарів'!$B$2:$D$341, 2, FALSE)</f>
        <v>Puma</v>
      </c>
    </row>
    <row r="6705" spans="1:12" x14ac:dyDescent="0.3">
      <c r="A6705">
        <v>100003998</v>
      </c>
      <c r="B6705" s="6">
        <v>42844</v>
      </c>
      <c r="C6705" s="8">
        <v>0.84584490740740748</v>
      </c>
      <c r="D6705" s="10">
        <v>10214</v>
      </c>
      <c r="E6705" s="3">
        <v>1</v>
      </c>
      <c r="F6705" s="3">
        <v>204.72120000000001</v>
      </c>
      <c r="G6705" t="s">
        <v>1640</v>
      </c>
      <c r="H6705" t="s">
        <v>2228</v>
      </c>
      <c r="I6705" t="s">
        <v>2934</v>
      </c>
      <c r="J6705" s="3">
        <v>115.61999999999999</v>
      </c>
      <c r="K6705" s="6">
        <v>42844</v>
      </c>
      <c r="L6705" t="str">
        <f>VLOOKUP(D6705,  'Список товарів'!$B$2:$D$341, 2, FALSE)</f>
        <v>Puma</v>
      </c>
    </row>
    <row r="6706" spans="1:12" x14ac:dyDescent="0.3">
      <c r="A6706">
        <v>100003998</v>
      </c>
      <c r="B6706" s="6">
        <v>42844</v>
      </c>
      <c r="C6706" s="8">
        <v>0.84584490740740748</v>
      </c>
      <c r="D6706" s="10">
        <v>10221</v>
      </c>
      <c r="E6706" s="3">
        <v>1</v>
      </c>
      <c r="F6706" s="3">
        <v>306.33075200000002</v>
      </c>
      <c r="G6706" t="s">
        <v>1640</v>
      </c>
      <c r="H6706" t="s">
        <v>2228</v>
      </c>
      <c r="I6706" t="s">
        <v>2934</v>
      </c>
      <c r="J6706" s="3">
        <v>242.76</v>
      </c>
      <c r="K6706" s="6">
        <v>42844</v>
      </c>
      <c r="L6706" t="str">
        <f>VLOOKUP(D6706,  'Список товарів'!$B$2:$D$341, 2, FALSE)</f>
        <v>Puma</v>
      </c>
    </row>
    <row r="6707" spans="1:12" x14ac:dyDescent="0.3">
      <c r="A6707">
        <v>100003999</v>
      </c>
      <c r="B6707" s="6">
        <v>42942</v>
      </c>
      <c r="C6707" s="8">
        <v>0.42806712962962962</v>
      </c>
      <c r="D6707" s="10">
        <v>10214</v>
      </c>
      <c r="E6707" s="3">
        <v>1</v>
      </c>
      <c r="F6707" s="3">
        <v>181.01664</v>
      </c>
      <c r="G6707" t="s">
        <v>1641</v>
      </c>
      <c r="H6707" t="s">
        <v>42</v>
      </c>
      <c r="I6707" t="s">
        <v>2925</v>
      </c>
      <c r="J6707" s="3">
        <v>110.7</v>
      </c>
      <c r="K6707" s="6">
        <v>42942</v>
      </c>
      <c r="L6707" t="str">
        <f>VLOOKUP(D6707,  'Список товарів'!$B$2:$D$341, 2, FALSE)</f>
        <v>Puma</v>
      </c>
    </row>
    <row r="6708" spans="1:12" x14ac:dyDescent="0.3">
      <c r="A6708">
        <v>100003999</v>
      </c>
      <c r="B6708" s="6">
        <v>42942</v>
      </c>
      <c r="C6708" s="8">
        <v>0.42806712962962962</v>
      </c>
      <c r="D6708" s="10">
        <v>10017</v>
      </c>
      <c r="E6708" s="3">
        <v>2</v>
      </c>
      <c r="F6708" s="3">
        <v>7660.9227200000005</v>
      </c>
      <c r="G6708" t="s">
        <v>1641</v>
      </c>
      <c r="H6708" t="s">
        <v>42</v>
      </c>
      <c r="I6708" t="s">
        <v>2925</v>
      </c>
      <c r="J6708" s="3">
        <v>3186.48</v>
      </c>
      <c r="K6708" s="6">
        <v>42942</v>
      </c>
      <c r="L6708" t="str">
        <f>VLOOKUP(D6708,  'Список товарів'!$B$2:$D$341, 2, FALSE)</f>
        <v>Nike</v>
      </c>
    </row>
    <row r="6709" spans="1:12" x14ac:dyDescent="0.3">
      <c r="A6709">
        <v>100004000</v>
      </c>
      <c r="B6709" s="6">
        <v>43117</v>
      </c>
      <c r="C6709" s="8">
        <v>0.56494212962962964</v>
      </c>
      <c r="D6709" s="10">
        <v>10334</v>
      </c>
      <c r="E6709" s="3">
        <v>1</v>
      </c>
      <c r="F6709" s="3">
        <v>683.92896000000007</v>
      </c>
      <c r="G6709" t="s">
        <v>1640</v>
      </c>
      <c r="H6709" t="s">
        <v>42</v>
      </c>
      <c r="I6709" t="s">
        <v>2927</v>
      </c>
      <c r="J6709" s="3">
        <v>376.2</v>
      </c>
      <c r="K6709" s="6">
        <v>43117</v>
      </c>
      <c r="L6709" t="str">
        <f>VLOOKUP(D6709,  'Список товарів'!$B$2:$D$341, 2, FALSE)</f>
        <v>Reebok</v>
      </c>
    </row>
    <row r="6710" spans="1:12" x14ac:dyDescent="0.3">
      <c r="A6710">
        <v>100004000</v>
      </c>
      <c r="B6710" s="6">
        <v>43117</v>
      </c>
      <c r="C6710" s="8">
        <v>0.56494212962962964</v>
      </c>
      <c r="D6710" s="10">
        <v>10211</v>
      </c>
      <c r="E6710" s="3">
        <v>1</v>
      </c>
      <c r="F6710" s="3">
        <v>192.76704000000001</v>
      </c>
      <c r="G6710" t="s">
        <v>1640</v>
      </c>
      <c r="H6710" t="s">
        <v>42</v>
      </c>
      <c r="I6710" t="s">
        <v>2927</v>
      </c>
      <c r="J6710" s="3">
        <v>150.08000000000001</v>
      </c>
      <c r="K6710" s="6">
        <v>43117</v>
      </c>
      <c r="L6710" t="str">
        <f>VLOOKUP(D6710,  'Список товарів'!$B$2:$D$341, 2, FALSE)</f>
        <v>Puma</v>
      </c>
    </row>
    <row r="6711" spans="1:12" x14ac:dyDescent="0.3">
      <c r="A6711">
        <v>100004004</v>
      </c>
      <c r="B6711" s="6">
        <v>43035</v>
      </c>
      <c r="C6711" s="8">
        <v>0.78877314814814825</v>
      </c>
      <c r="D6711" s="10">
        <v>10332</v>
      </c>
      <c r="E6711" s="3">
        <v>1</v>
      </c>
      <c r="F6711" s="3">
        <v>1730.8126</v>
      </c>
      <c r="G6711" t="s">
        <v>1640</v>
      </c>
      <c r="H6711" t="s">
        <v>42</v>
      </c>
      <c r="I6711" t="s">
        <v>2934</v>
      </c>
      <c r="J6711" s="3">
        <v>1030.77</v>
      </c>
      <c r="K6711" s="6">
        <v>43039</v>
      </c>
      <c r="L6711" t="str">
        <f>VLOOKUP(D6711,  'Список товарів'!$B$2:$D$341, 2, FALSE)</f>
        <v>Reebok</v>
      </c>
    </row>
    <row r="6712" spans="1:12" x14ac:dyDescent="0.3">
      <c r="A6712">
        <v>100004005</v>
      </c>
      <c r="B6712" s="6">
        <v>42927</v>
      </c>
      <c r="C6712" s="8">
        <v>0.69825231481481476</v>
      </c>
      <c r="D6712" s="10">
        <v>10210</v>
      </c>
      <c r="E6712" s="3">
        <v>1</v>
      </c>
      <c r="F6712" s="3">
        <v>576.84480000000008</v>
      </c>
      <c r="G6712" t="s">
        <v>1641</v>
      </c>
      <c r="H6712" t="s">
        <v>42</v>
      </c>
      <c r="I6712" t="s">
        <v>2922</v>
      </c>
      <c r="J6712" s="3">
        <v>263.90000000000003</v>
      </c>
      <c r="K6712" s="6">
        <v>42932</v>
      </c>
      <c r="L6712" t="str">
        <f>VLOOKUP(D6712,  'Список товарів'!$B$2:$D$341, 2, FALSE)</f>
        <v>Puma</v>
      </c>
    </row>
    <row r="6713" spans="1:12" x14ac:dyDescent="0.3">
      <c r="A6713">
        <v>100004005</v>
      </c>
      <c r="B6713" s="6">
        <v>42927</v>
      </c>
      <c r="C6713" s="8">
        <v>0.69825231481481476</v>
      </c>
      <c r="D6713" s="10">
        <v>10190</v>
      </c>
      <c r="E6713" s="3">
        <v>2</v>
      </c>
      <c r="F6713" s="3">
        <v>595.55327999999997</v>
      </c>
      <c r="G6713" t="s">
        <v>1641</v>
      </c>
      <c r="H6713" t="s">
        <v>42</v>
      </c>
      <c r="I6713" t="s">
        <v>2922</v>
      </c>
      <c r="J6713" s="3">
        <v>374.36</v>
      </c>
      <c r="K6713" s="6">
        <v>42932</v>
      </c>
      <c r="L6713" t="str">
        <f>VLOOKUP(D6713,  'Список товарів'!$B$2:$D$341, 2, FALSE)</f>
        <v>Puma</v>
      </c>
    </row>
    <row r="6714" spans="1:12" x14ac:dyDescent="0.3">
      <c r="A6714">
        <v>100004006</v>
      </c>
      <c r="B6714" s="6">
        <v>43190</v>
      </c>
      <c r="C6714" s="8">
        <v>0.68315972222222221</v>
      </c>
      <c r="D6714" s="10">
        <v>10339</v>
      </c>
      <c r="E6714" s="3">
        <v>1</v>
      </c>
      <c r="F6714" s="3">
        <v>1132.4433119999999</v>
      </c>
      <c r="G6714" t="s">
        <v>1641</v>
      </c>
      <c r="H6714" t="s">
        <v>42</v>
      </c>
      <c r="I6714" t="s">
        <v>2935</v>
      </c>
      <c r="J6714" s="3">
        <v>838.42000000000007</v>
      </c>
      <c r="K6714" s="6">
        <v>43192</v>
      </c>
      <c r="L6714" t="str">
        <f>VLOOKUP(D6714,  'Список товарів'!$B$2:$D$341, 2, FALSE)</f>
        <v>Reebok</v>
      </c>
    </row>
    <row r="6715" spans="1:12" x14ac:dyDescent="0.3">
      <c r="A6715">
        <v>100004007</v>
      </c>
      <c r="B6715" s="6">
        <v>43306</v>
      </c>
      <c r="C6715" s="8">
        <v>0.84343749999999995</v>
      </c>
      <c r="D6715" s="10">
        <v>10272</v>
      </c>
      <c r="E6715" s="3">
        <v>2</v>
      </c>
      <c r="F6715" s="3">
        <v>7184.4135999999999</v>
      </c>
      <c r="G6715" t="s">
        <v>1640</v>
      </c>
      <c r="H6715" t="s">
        <v>42</v>
      </c>
      <c r="I6715" t="s">
        <v>2934</v>
      </c>
      <c r="J6715" s="3">
        <v>5374.28</v>
      </c>
      <c r="K6715" s="6">
        <v>43306</v>
      </c>
      <c r="L6715" t="str">
        <f>VLOOKUP(D6715,  'Список товарів'!$B$2:$D$341, 2, FALSE)</f>
        <v>Reebok</v>
      </c>
    </row>
    <row r="6716" spans="1:12" x14ac:dyDescent="0.3">
      <c r="A6716">
        <v>100004007</v>
      </c>
      <c r="B6716" s="6">
        <v>43306</v>
      </c>
      <c r="C6716" s="8">
        <v>0.84343749999999995</v>
      </c>
      <c r="D6716" s="10">
        <v>10266</v>
      </c>
      <c r="E6716" s="3">
        <v>1</v>
      </c>
      <c r="F6716" s="3">
        <v>2477.5524999999998</v>
      </c>
      <c r="G6716" t="s">
        <v>1640</v>
      </c>
      <c r="H6716" t="s">
        <v>42</v>
      </c>
      <c r="I6716" t="s">
        <v>2934</v>
      </c>
      <c r="J6716" s="3">
        <v>1225.1300000000001</v>
      </c>
      <c r="K6716" s="6">
        <v>43306</v>
      </c>
      <c r="L6716" t="str">
        <f>VLOOKUP(D6716,  'Список товарів'!$B$2:$D$341, 2, FALSE)</f>
        <v>Reebok</v>
      </c>
    </row>
    <row r="6717" spans="1:12" x14ac:dyDescent="0.3">
      <c r="A6717">
        <v>100004009</v>
      </c>
      <c r="B6717" s="6">
        <v>42756</v>
      </c>
      <c r="C6717" s="8">
        <v>0.46603009259259259</v>
      </c>
      <c r="D6717" s="10">
        <v>10333</v>
      </c>
      <c r="E6717" s="3">
        <v>1</v>
      </c>
      <c r="F6717" s="3">
        <v>991.31759999999986</v>
      </c>
      <c r="G6717" t="s">
        <v>1640</v>
      </c>
      <c r="H6717" t="s">
        <v>2229</v>
      </c>
      <c r="I6717" t="s">
        <v>2922</v>
      </c>
      <c r="J6717" s="3">
        <v>566.04000000000008</v>
      </c>
      <c r="K6717" s="6">
        <v>42756</v>
      </c>
      <c r="L6717" t="str">
        <f>VLOOKUP(D6717,  'Список товарів'!$B$2:$D$341, 2, FALSE)</f>
        <v>Reebok</v>
      </c>
    </row>
    <row r="6718" spans="1:12" x14ac:dyDescent="0.3">
      <c r="A6718">
        <v>100004009</v>
      </c>
      <c r="B6718" s="6">
        <v>42756</v>
      </c>
      <c r="C6718" s="8">
        <v>0.46603009259259259</v>
      </c>
      <c r="D6718" s="10">
        <v>10061</v>
      </c>
      <c r="E6718" s="3">
        <v>1</v>
      </c>
      <c r="F6718" s="3">
        <v>913.06320000000005</v>
      </c>
      <c r="G6718" t="s">
        <v>1640</v>
      </c>
      <c r="H6718" t="s">
        <v>2229</v>
      </c>
      <c r="I6718" t="s">
        <v>2922</v>
      </c>
      <c r="J6718" s="3">
        <v>437.92</v>
      </c>
      <c r="K6718" s="6">
        <v>42756</v>
      </c>
      <c r="L6718" t="str">
        <f>VLOOKUP(D6718,  'Список товарів'!$B$2:$D$341, 2, FALSE)</f>
        <v>Nike</v>
      </c>
    </row>
    <row r="6719" spans="1:12" x14ac:dyDescent="0.3">
      <c r="A6719">
        <v>100004009</v>
      </c>
      <c r="B6719" s="6">
        <v>42756</v>
      </c>
      <c r="C6719" s="8">
        <v>0.46603009259259259</v>
      </c>
      <c r="D6719" s="10">
        <v>10237</v>
      </c>
      <c r="E6719" s="3">
        <v>1</v>
      </c>
      <c r="F6719" s="3">
        <v>1390.9862400000002</v>
      </c>
      <c r="G6719" t="s">
        <v>1640</v>
      </c>
      <c r="H6719" t="s">
        <v>2229</v>
      </c>
      <c r="I6719" t="s">
        <v>2922</v>
      </c>
      <c r="J6719" s="3">
        <v>913.19999999999993</v>
      </c>
      <c r="K6719" s="6">
        <v>42756</v>
      </c>
      <c r="L6719" t="str">
        <f>VLOOKUP(D6719,  'Список товарів'!$B$2:$D$341, 2, FALSE)</f>
        <v>Puma</v>
      </c>
    </row>
    <row r="6720" spans="1:12" x14ac:dyDescent="0.3">
      <c r="A6720">
        <v>100004009</v>
      </c>
      <c r="B6720" s="6">
        <v>42756</v>
      </c>
      <c r="C6720" s="8">
        <v>0.46603009259259259</v>
      </c>
      <c r="D6720" s="10">
        <v>10007</v>
      </c>
      <c r="E6720" s="3">
        <v>1</v>
      </c>
      <c r="F6720" s="3">
        <v>341.35091200000005</v>
      </c>
      <c r="G6720" t="s">
        <v>1640</v>
      </c>
      <c r="H6720" t="s">
        <v>2229</v>
      </c>
      <c r="I6720" t="s">
        <v>2922</v>
      </c>
      <c r="J6720" s="3">
        <v>182.16</v>
      </c>
      <c r="K6720" s="6">
        <v>42756</v>
      </c>
      <c r="L6720" t="str">
        <f>VLOOKUP(D6720,  'Список товарів'!$B$2:$D$341, 2, FALSE)</f>
        <v>Nike</v>
      </c>
    </row>
    <row r="6721" spans="1:12" x14ac:dyDescent="0.3">
      <c r="A6721">
        <v>100004010</v>
      </c>
      <c r="B6721" s="6">
        <v>43045</v>
      </c>
      <c r="C6721" s="8">
        <v>0.86818287037037034</v>
      </c>
      <c r="D6721" s="10">
        <v>10214</v>
      </c>
      <c r="E6721" s="3">
        <v>2</v>
      </c>
      <c r="F6721" s="3">
        <v>357.72336000000001</v>
      </c>
      <c r="G6721" t="s">
        <v>1640</v>
      </c>
      <c r="H6721" t="s">
        <v>2230</v>
      </c>
      <c r="I6721" t="s">
        <v>2921</v>
      </c>
      <c r="J6721" s="3">
        <v>273.06</v>
      </c>
      <c r="K6721" s="6">
        <v>43045</v>
      </c>
      <c r="L6721" t="str">
        <f>VLOOKUP(D6721,  'Список товарів'!$B$2:$D$341, 2, FALSE)</f>
        <v>Puma</v>
      </c>
    </row>
    <row r="6722" spans="1:12" x14ac:dyDescent="0.3">
      <c r="A6722">
        <v>100004010</v>
      </c>
      <c r="B6722" s="6">
        <v>43045</v>
      </c>
      <c r="C6722" s="8">
        <v>0.86818287037037034</v>
      </c>
      <c r="D6722" s="10">
        <v>10127</v>
      </c>
      <c r="E6722" s="3">
        <v>1</v>
      </c>
      <c r="F6722" s="3">
        <v>712.71359999999993</v>
      </c>
      <c r="G6722" t="s">
        <v>1640</v>
      </c>
      <c r="H6722" t="s">
        <v>2230</v>
      </c>
      <c r="I6722" t="s">
        <v>2921</v>
      </c>
      <c r="J6722" s="3">
        <v>289.08</v>
      </c>
      <c r="K6722" s="6">
        <v>43045</v>
      </c>
      <c r="L6722" t="str">
        <f>VLOOKUP(D6722,  'Список товарів'!$B$2:$D$341, 2, FALSE)</f>
        <v>Adidas</v>
      </c>
    </row>
    <row r="6723" spans="1:12" x14ac:dyDescent="0.3">
      <c r="A6723">
        <v>100004011</v>
      </c>
      <c r="B6723" s="6">
        <v>42763</v>
      </c>
      <c r="C6723" s="8">
        <v>0.87476851851851845</v>
      </c>
      <c r="D6723" s="10">
        <v>10055</v>
      </c>
      <c r="E6723" s="3">
        <v>1</v>
      </c>
      <c r="F6723" s="3">
        <v>397.93599999999998</v>
      </c>
      <c r="G6723" t="s">
        <v>1640</v>
      </c>
      <c r="H6723" t="s">
        <v>1800</v>
      </c>
      <c r="I6723" t="s">
        <v>2923</v>
      </c>
      <c r="J6723" s="3">
        <v>195.70000000000002</v>
      </c>
      <c r="K6723" s="6">
        <v>42767</v>
      </c>
      <c r="L6723" t="str">
        <f>VLOOKUP(D6723,  'Список товарів'!$B$2:$D$341, 2, FALSE)</f>
        <v>Nike</v>
      </c>
    </row>
    <row r="6724" spans="1:12" x14ac:dyDescent="0.3">
      <c r="A6724">
        <v>100004012</v>
      </c>
      <c r="B6724" s="6">
        <v>42826</v>
      </c>
      <c r="C6724" s="8">
        <v>0.67674768518518524</v>
      </c>
      <c r="D6724" s="10">
        <v>10069</v>
      </c>
      <c r="E6724" s="3">
        <v>1</v>
      </c>
      <c r="F6724" s="3">
        <v>1766.4973600000001</v>
      </c>
      <c r="G6724" t="s">
        <v>1641</v>
      </c>
      <c r="H6724" t="s">
        <v>42</v>
      </c>
      <c r="I6724" t="s">
        <v>2927</v>
      </c>
      <c r="J6724" s="3">
        <v>743</v>
      </c>
      <c r="K6724" s="6">
        <v>42826</v>
      </c>
      <c r="L6724" t="str">
        <f>VLOOKUP(D6724,  'Список товарів'!$B$2:$D$341, 2, FALSE)</f>
        <v>Nike</v>
      </c>
    </row>
    <row r="6725" spans="1:12" x14ac:dyDescent="0.3">
      <c r="A6725">
        <v>100004012</v>
      </c>
      <c r="B6725" s="6">
        <v>42826</v>
      </c>
      <c r="C6725" s="8">
        <v>0.67674768518518524</v>
      </c>
      <c r="D6725" s="10">
        <v>10224</v>
      </c>
      <c r="E6725" s="3">
        <v>1</v>
      </c>
      <c r="F6725" s="3">
        <v>232.40448000000001</v>
      </c>
      <c r="G6725" t="s">
        <v>1641</v>
      </c>
      <c r="H6725" t="s">
        <v>42</v>
      </c>
      <c r="I6725" t="s">
        <v>2927</v>
      </c>
      <c r="J6725" s="3">
        <v>148.02999999999997</v>
      </c>
      <c r="K6725" s="6">
        <v>42826</v>
      </c>
      <c r="L6725" t="str">
        <f>VLOOKUP(D6725,  'Список товарів'!$B$2:$D$341, 2, FALSE)</f>
        <v>Puma</v>
      </c>
    </row>
    <row r="6726" spans="1:12" x14ac:dyDescent="0.3">
      <c r="A6726">
        <v>100004013</v>
      </c>
      <c r="B6726" s="6">
        <v>42876</v>
      </c>
      <c r="C6726" s="8">
        <v>0.74141203703703706</v>
      </c>
      <c r="D6726" s="10">
        <v>10167</v>
      </c>
      <c r="E6726" s="3">
        <v>1</v>
      </c>
      <c r="F6726" s="3">
        <v>1509.3217999999999</v>
      </c>
      <c r="G6726" t="s">
        <v>1640</v>
      </c>
      <c r="H6726" t="s">
        <v>42</v>
      </c>
      <c r="I6726" t="s">
        <v>2922</v>
      </c>
      <c r="J6726" s="3">
        <v>963.69999999999993</v>
      </c>
      <c r="K6726" s="6">
        <v>42876</v>
      </c>
      <c r="L6726" t="str">
        <f>VLOOKUP(D6726,  'Список товарів'!$B$2:$D$341, 2, FALSE)</f>
        <v>Adidas</v>
      </c>
    </row>
    <row r="6727" spans="1:12" x14ac:dyDescent="0.3">
      <c r="A6727">
        <v>100004013</v>
      </c>
      <c r="B6727" s="6">
        <v>42876</v>
      </c>
      <c r="C6727" s="8">
        <v>0.74141203703703706</v>
      </c>
      <c r="D6727" s="10">
        <v>10255</v>
      </c>
      <c r="E6727" s="3">
        <v>1</v>
      </c>
      <c r="F6727" s="3">
        <v>559.38432000000012</v>
      </c>
      <c r="G6727" t="s">
        <v>1640</v>
      </c>
      <c r="H6727" t="s">
        <v>42</v>
      </c>
      <c r="I6727" t="s">
        <v>2922</v>
      </c>
      <c r="J6727" s="3">
        <v>380.47999999999996</v>
      </c>
      <c r="K6727" s="6">
        <v>42876</v>
      </c>
      <c r="L6727" t="str">
        <f>VLOOKUP(D6727,  'Список товарів'!$B$2:$D$341, 2, FALSE)</f>
        <v>Puma</v>
      </c>
    </row>
    <row r="6728" spans="1:12" x14ac:dyDescent="0.3">
      <c r="A6728">
        <v>100004014</v>
      </c>
      <c r="B6728" s="6">
        <v>43350</v>
      </c>
      <c r="C6728" s="8">
        <v>0.79519675925925926</v>
      </c>
      <c r="D6728" s="10">
        <v>10216</v>
      </c>
      <c r="E6728" s="3">
        <v>1</v>
      </c>
      <c r="F6728" s="3">
        <v>642.85184000000004</v>
      </c>
      <c r="G6728" t="s">
        <v>1640</v>
      </c>
      <c r="H6728" t="s">
        <v>42</v>
      </c>
      <c r="I6728" t="s">
        <v>2922</v>
      </c>
      <c r="J6728" s="3">
        <v>368</v>
      </c>
      <c r="K6728" s="6">
        <v>43350</v>
      </c>
      <c r="L6728" t="str">
        <f>VLOOKUP(D6728,  'Список товарів'!$B$2:$D$341, 2, FALSE)</f>
        <v>Puma</v>
      </c>
    </row>
    <row r="6729" spans="1:12" x14ac:dyDescent="0.3">
      <c r="A6729">
        <v>100004015</v>
      </c>
      <c r="B6729" s="6">
        <v>43058</v>
      </c>
      <c r="C6729" s="8">
        <v>0.56847222222222216</v>
      </c>
      <c r="D6729" s="10">
        <v>10203</v>
      </c>
      <c r="E6729" s="3">
        <v>1</v>
      </c>
      <c r="F6729" s="3">
        <v>437.11488000000003</v>
      </c>
      <c r="G6729" t="s">
        <v>1640</v>
      </c>
      <c r="H6729" t="s">
        <v>42</v>
      </c>
      <c r="I6729" t="s">
        <v>2924</v>
      </c>
      <c r="J6729" s="3">
        <v>267.84000000000003</v>
      </c>
      <c r="K6729" s="6">
        <v>43058</v>
      </c>
      <c r="L6729" t="str">
        <f>VLOOKUP(D6729,  'Список товарів'!$B$2:$D$341, 2, FALSE)</f>
        <v>Puma</v>
      </c>
    </row>
    <row r="6730" spans="1:12" x14ac:dyDescent="0.3">
      <c r="A6730">
        <v>100004016</v>
      </c>
      <c r="B6730" s="6">
        <v>42717</v>
      </c>
      <c r="C6730" s="8">
        <v>0.47118055555555555</v>
      </c>
      <c r="D6730" s="10">
        <v>10020</v>
      </c>
      <c r="E6730" s="3">
        <v>1</v>
      </c>
      <c r="F6730" s="3">
        <v>294.15584000000007</v>
      </c>
      <c r="G6730" t="s">
        <v>1640</v>
      </c>
      <c r="H6730" t="s">
        <v>42</v>
      </c>
      <c r="I6730" t="s">
        <v>2934</v>
      </c>
      <c r="J6730" s="3">
        <v>123.42</v>
      </c>
      <c r="K6730" s="6">
        <v>42720</v>
      </c>
      <c r="L6730" t="str">
        <f>VLOOKUP(D6730,  'Список товарів'!$B$2:$D$341, 2, FALSE)</f>
        <v>Nike</v>
      </c>
    </row>
    <row r="6731" spans="1:12" x14ac:dyDescent="0.3">
      <c r="A6731">
        <v>100004016</v>
      </c>
      <c r="B6731" s="6">
        <v>42717</v>
      </c>
      <c r="C6731" s="8">
        <v>0.47118055555555555</v>
      </c>
      <c r="D6731" s="10">
        <v>10227</v>
      </c>
      <c r="E6731" s="3">
        <v>1</v>
      </c>
      <c r="F6731" s="3">
        <v>634.66128000000003</v>
      </c>
      <c r="G6731" t="s">
        <v>1640</v>
      </c>
      <c r="H6731" t="s">
        <v>42</v>
      </c>
      <c r="I6731" t="s">
        <v>2934</v>
      </c>
      <c r="J6731" s="3">
        <v>455.13</v>
      </c>
      <c r="K6731" s="6">
        <v>42720</v>
      </c>
      <c r="L6731" t="str">
        <f>VLOOKUP(D6731,  'Список товарів'!$B$2:$D$341, 2, FALSE)</f>
        <v>Puma</v>
      </c>
    </row>
    <row r="6732" spans="1:12" x14ac:dyDescent="0.3">
      <c r="A6732">
        <v>100004016</v>
      </c>
      <c r="B6732" s="6">
        <v>42717</v>
      </c>
      <c r="C6732" s="8">
        <v>0.47118055555555555</v>
      </c>
      <c r="D6732" s="10">
        <v>10100</v>
      </c>
      <c r="E6732" s="3">
        <v>1</v>
      </c>
      <c r="F6732" s="3">
        <v>6537.2118000000009</v>
      </c>
      <c r="G6732" t="s">
        <v>1640</v>
      </c>
      <c r="H6732" t="s">
        <v>42</v>
      </c>
      <c r="I6732" t="s">
        <v>2934</v>
      </c>
      <c r="J6732" s="3">
        <v>2551.16</v>
      </c>
      <c r="K6732" s="6">
        <v>42720</v>
      </c>
      <c r="L6732" t="str">
        <f>VLOOKUP(D6732,  'Список товарів'!$B$2:$D$341, 2, FALSE)</f>
        <v>Adidas</v>
      </c>
    </row>
    <row r="6733" spans="1:12" x14ac:dyDescent="0.3">
      <c r="A6733">
        <v>100004017</v>
      </c>
      <c r="B6733" s="6">
        <v>42584</v>
      </c>
      <c r="C6733" s="8">
        <v>0.6737037037037038</v>
      </c>
      <c r="D6733" s="10">
        <v>10167</v>
      </c>
      <c r="E6733" s="3">
        <v>1</v>
      </c>
      <c r="F6733" s="3">
        <v>2036.6752000000001</v>
      </c>
      <c r="G6733" t="s">
        <v>1640</v>
      </c>
      <c r="H6733" t="s">
        <v>42</v>
      </c>
      <c r="I6733" t="s">
        <v>2935</v>
      </c>
      <c r="J6733" s="3">
        <v>796.09999999999991</v>
      </c>
      <c r="K6733" s="6">
        <v>42585</v>
      </c>
      <c r="L6733" t="str">
        <f>VLOOKUP(D6733,  'Список товарів'!$B$2:$D$341, 2, FALSE)</f>
        <v>Adidas</v>
      </c>
    </row>
    <row r="6734" spans="1:12" x14ac:dyDescent="0.3">
      <c r="A6734">
        <v>100004018</v>
      </c>
      <c r="B6734" s="6">
        <v>42618</v>
      </c>
      <c r="C6734" s="8">
        <v>0.38342592592592589</v>
      </c>
      <c r="D6734" s="10">
        <v>10271</v>
      </c>
      <c r="E6734" s="3">
        <v>1</v>
      </c>
      <c r="F6734" s="3">
        <v>5813.1639999999998</v>
      </c>
      <c r="G6734" t="s">
        <v>1641</v>
      </c>
      <c r="H6734" t="s">
        <v>42</v>
      </c>
      <c r="I6734" t="s">
        <v>2934</v>
      </c>
      <c r="J6734" s="3">
        <v>3153.2200000000003</v>
      </c>
      <c r="K6734" s="6">
        <v>42622</v>
      </c>
      <c r="L6734" t="str">
        <f>VLOOKUP(D6734,  'Список товарів'!$B$2:$D$341, 2, FALSE)</f>
        <v>Reebok</v>
      </c>
    </row>
    <row r="6735" spans="1:12" x14ac:dyDescent="0.3">
      <c r="A6735">
        <v>100004019</v>
      </c>
      <c r="B6735" s="6">
        <v>42458</v>
      </c>
      <c r="C6735" s="8">
        <v>0.52094907407407409</v>
      </c>
      <c r="D6735" s="10">
        <v>10170</v>
      </c>
      <c r="E6735" s="3">
        <v>1</v>
      </c>
      <c r="F6735" s="3">
        <v>894.67200000000014</v>
      </c>
      <c r="G6735" t="s">
        <v>1641</v>
      </c>
      <c r="H6735" t="s">
        <v>42</v>
      </c>
      <c r="I6735" t="s">
        <v>2924</v>
      </c>
      <c r="J6735" s="3">
        <v>410.40000000000003</v>
      </c>
      <c r="K6735" s="6">
        <v>42458</v>
      </c>
      <c r="L6735" t="str">
        <f>VLOOKUP(D6735,  'Список товарів'!$B$2:$D$341, 2, FALSE)</f>
        <v>Adidas</v>
      </c>
    </row>
    <row r="6736" spans="1:12" x14ac:dyDescent="0.3">
      <c r="A6736">
        <v>100004020</v>
      </c>
      <c r="B6736" s="6">
        <v>43154</v>
      </c>
      <c r="C6736" s="8">
        <v>0.61196759259259259</v>
      </c>
      <c r="D6736" s="10">
        <v>10043</v>
      </c>
      <c r="E6736" s="3">
        <v>1</v>
      </c>
      <c r="F6736" s="3">
        <v>384.44650200000001</v>
      </c>
      <c r="G6736" t="s">
        <v>1640</v>
      </c>
      <c r="H6736" t="s">
        <v>42</v>
      </c>
      <c r="I6736" t="s">
        <v>2921</v>
      </c>
      <c r="J6736" s="3">
        <v>161.69999999999999</v>
      </c>
      <c r="K6736" s="6">
        <v>43154</v>
      </c>
      <c r="L6736" t="str">
        <f>VLOOKUP(D6736,  'Список товарів'!$B$2:$D$341, 2, FALSE)</f>
        <v>Nike</v>
      </c>
    </row>
    <row r="6737" spans="1:12" x14ac:dyDescent="0.3">
      <c r="A6737">
        <v>100004020</v>
      </c>
      <c r="B6737" s="6">
        <v>43154</v>
      </c>
      <c r="C6737" s="8">
        <v>0.61196759259259259</v>
      </c>
      <c r="D6737" s="10">
        <v>10286</v>
      </c>
      <c r="E6737" s="3">
        <v>1</v>
      </c>
      <c r="F6737" s="3">
        <v>80.616399999999985</v>
      </c>
      <c r="G6737" t="s">
        <v>1640</v>
      </c>
      <c r="H6737" t="s">
        <v>42</v>
      </c>
      <c r="I6737" t="s">
        <v>2921</v>
      </c>
      <c r="J6737" s="3">
        <v>38.700000000000003</v>
      </c>
      <c r="K6737" s="6">
        <v>43154</v>
      </c>
      <c r="L6737" t="str">
        <f>VLOOKUP(D6737,  'Список товарів'!$B$2:$D$341, 2, FALSE)</f>
        <v>Reebok</v>
      </c>
    </row>
    <row r="6738" spans="1:12" x14ac:dyDescent="0.3">
      <c r="A6738">
        <v>100004020</v>
      </c>
      <c r="B6738" s="6">
        <v>43154</v>
      </c>
      <c r="C6738" s="8">
        <v>0.61196759259259259</v>
      </c>
      <c r="D6738" s="10">
        <v>10175</v>
      </c>
      <c r="E6738" s="3">
        <v>1</v>
      </c>
      <c r="F6738" s="3">
        <v>1029.6419200000003</v>
      </c>
      <c r="G6738" t="s">
        <v>1640</v>
      </c>
      <c r="H6738" t="s">
        <v>42</v>
      </c>
      <c r="I6738" t="s">
        <v>2921</v>
      </c>
      <c r="J6738" s="3">
        <v>829.54</v>
      </c>
      <c r="K6738" s="6">
        <v>43154</v>
      </c>
      <c r="L6738" t="str">
        <f>VLOOKUP(D6738,  'Список товарів'!$B$2:$D$341, 2, FALSE)</f>
        <v>Puma</v>
      </c>
    </row>
    <row r="6739" spans="1:12" x14ac:dyDescent="0.3">
      <c r="A6739">
        <v>100004021</v>
      </c>
      <c r="B6739" s="6">
        <v>43252</v>
      </c>
      <c r="C6739" s="8">
        <v>0.7756249999999999</v>
      </c>
      <c r="D6739" s="10">
        <v>10102</v>
      </c>
      <c r="E6739" s="3">
        <v>1</v>
      </c>
      <c r="F6739" s="3">
        <v>3498.0504000000005</v>
      </c>
      <c r="G6739" t="s">
        <v>1641</v>
      </c>
      <c r="H6739" t="s">
        <v>42</v>
      </c>
      <c r="I6739" t="s">
        <v>2925</v>
      </c>
      <c r="J6739" s="3">
        <v>2077.98</v>
      </c>
      <c r="K6739" s="6">
        <v>43252</v>
      </c>
      <c r="L6739" t="str">
        <f>VLOOKUP(D6739,  'Список товарів'!$B$2:$D$341, 2, FALSE)</f>
        <v>Adidas</v>
      </c>
    </row>
    <row r="6740" spans="1:12" x14ac:dyDescent="0.3">
      <c r="A6740">
        <v>100004022</v>
      </c>
      <c r="B6740" s="6">
        <v>42562</v>
      </c>
      <c r="C6740" s="8">
        <v>0.84005787037037039</v>
      </c>
      <c r="D6740" s="10">
        <v>10199</v>
      </c>
      <c r="E6740" s="3">
        <v>1</v>
      </c>
      <c r="F6740" s="3">
        <v>329.14800000000002</v>
      </c>
      <c r="G6740" t="s">
        <v>1640</v>
      </c>
      <c r="H6740" t="s">
        <v>42</v>
      </c>
      <c r="I6740" t="s">
        <v>2925</v>
      </c>
      <c r="J6740" s="3">
        <v>192.7</v>
      </c>
      <c r="K6740" s="6">
        <v>42562</v>
      </c>
      <c r="L6740" t="str">
        <f>VLOOKUP(D6740,  'Список товарів'!$B$2:$D$341, 2, FALSE)</f>
        <v>Puma</v>
      </c>
    </row>
    <row r="6741" spans="1:12" x14ac:dyDescent="0.3">
      <c r="A6741">
        <v>100004022</v>
      </c>
      <c r="B6741" s="6">
        <v>42562</v>
      </c>
      <c r="C6741" s="8">
        <v>0.84005787037037039</v>
      </c>
      <c r="D6741" s="10">
        <v>10129</v>
      </c>
      <c r="E6741" s="3">
        <v>1</v>
      </c>
      <c r="F6741" s="3">
        <v>897.74999999999989</v>
      </c>
      <c r="G6741" t="s">
        <v>1640</v>
      </c>
      <c r="H6741" t="s">
        <v>42</v>
      </c>
      <c r="I6741" t="s">
        <v>2925</v>
      </c>
      <c r="J6741" s="3">
        <v>420.00000000000006</v>
      </c>
      <c r="K6741" s="6">
        <v>42562</v>
      </c>
      <c r="L6741" t="str">
        <f>VLOOKUP(D6741,  'Список товарів'!$B$2:$D$341, 2, FALSE)</f>
        <v>Adidas</v>
      </c>
    </row>
    <row r="6742" spans="1:12" x14ac:dyDescent="0.3">
      <c r="A6742">
        <v>100004022</v>
      </c>
      <c r="B6742" s="6">
        <v>42562</v>
      </c>
      <c r="C6742" s="8">
        <v>0.84005787037037039</v>
      </c>
      <c r="D6742" s="10">
        <v>10192</v>
      </c>
      <c r="E6742" s="3">
        <v>1</v>
      </c>
      <c r="F6742" s="3">
        <v>540.27792000000011</v>
      </c>
      <c r="G6742" t="s">
        <v>1640</v>
      </c>
      <c r="H6742" t="s">
        <v>42</v>
      </c>
      <c r="I6742" t="s">
        <v>2925</v>
      </c>
      <c r="J6742" s="3">
        <v>369.36</v>
      </c>
      <c r="K6742" s="6">
        <v>42562</v>
      </c>
      <c r="L6742" t="str">
        <f>VLOOKUP(D6742,  'Список товарів'!$B$2:$D$341, 2, FALSE)</f>
        <v>Puma</v>
      </c>
    </row>
    <row r="6743" spans="1:12" x14ac:dyDescent="0.3">
      <c r="A6743">
        <v>100004023</v>
      </c>
      <c r="B6743" s="6">
        <v>42551</v>
      </c>
      <c r="C6743" s="8">
        <v>0.40027777777777779</v>
      </c>
      <c r="D6743" s="10">
        <v>10240</v>
      </c>
      <c r="E6743" s="3">
        <v>1</v>
      </c>
      <c r="F6743" s="3">
        <v>686.62400000000014</v>
      </c>
      <c r="G6743" t="s">
        <v>1640</v>
      </c>
      <c r="H6743" t="s">
        <v>1749</v>
      </c>
      <c r="I6743" t="s">
        <v>2925</v>
      </c>
      <c r="J6743" s="3">
        <v>553.8900000000001</v>
      </c>
      <c r="K6743" s="6">
        <v>42554</v>
      </c>
      <c r="L6743" t="str">
        <f>VLOOKUP(D6743,  'Список товарів'!$B$2:$D$341, 2, FALSE)</f>
        <v>Puma</v>
      </c>
    </row>
    <row r="6744" spans="1:12" x14ac:dyDescent="0.3">
      <c r="A6744">
        <v>100004023</v>
      </c>
      <c r="B6744" s="6">
        <v>42551</v>
      </c>
      <c r="C6744" s="8">
        <v>0.40027777777777779</v>
      </c>
      <c r="D6744" s="10">
        <v>10227</v>
      </c>
      <c r="E6744" s="3">
        <v>1</v>
      </c>
      <c r="F6744" s="3">
        <v>603.85248000000001</v>
      </c>
      <c r="G6744" t="s">
        <v>1640</v>
      </c>
      <c r="H6744" t="s">
        <v>1749</v>
      </c>
      <c r="I6744" t="s">
        <v>2925</v>
      </c>
      <c r="J6744" s="3">
        <v>350.1</v>
      </c>
      <c r="K6744" s="6">
        <v>42554</v>
      </c>
      <c r="L6744" t="str">
        <f>VLOOKUP(D6744,  'Список товарів'!$B$2:$D$341, 2, FALSE)</f>
        <v>Puma</v>
      </c>
    </row>
    <row r="6745" spans="1:12" x14ac:dyDescent="0.3">
      <c r="A6745">
        <v>100004023</v>
      </c>
      <c r="B6745" s="6">
        <v>42551</v>
      </c>
      <c r="C6745" s="8">
        <v>0.40027777777777779</v>
      </c>
      <c r="D6745" s="10">
        <v>10034</v>
      </c>
      <c r="E6745" s="3">
        <v>1</v>
      </c>
      <c r="F6745" s="3">
        <v>513.6611200000001</v>
      </c>
      <c r="G6745" t="s">
        <v>1640</v>
      </c>
      <c r="H6745" t="s">
        <v>1749</v>
      </c>
      <c r="I6745" t="s">
        <v>2925</v>
      </c>
      <c r="J6745" s="3">
        <v>271.32</v>
      </c>
      <c r="K6745" s="6">
        <v>42554</v>
      </c>
      <c r="L6745" t="str">
        <f>VLOOKUP(D6745,  'Список товарів'!$B$2:$D$341, 2, FALSE)</f>
        <v>Nike</v>
      </c>
    </row>
    <row r="6746" spans="1:12" x14ac:dyDescent="0.3">
      <c r="A6746">
        <v>100004023</v>
      </c>
      <c r="B6746" s="6">
        <v>42551</v>
      </c>
      <c r="C6746" s="8">
        <v>0.40027777777777779</v>
      </c>
      <c r="D6746" s="10">
        <v>10227</v>
      </c>
      <c r="E6746" s="3">
        <v>1</v>
      </c>
      <c r="F6746" s="3">
        <v>476.92022400000008</v>
      </c>
      <c r="G6746" t="s">
        <v>1640</v>
      </c>
      <c r="H6746" t="s">
        <v>1749</v>
      </c>
      <c r="I6746" t="s">
        <v>2925</v>
      </c>
      <c r="J6746" s="3">
        <v>443.46</v>
      </c>
      <c r="K6746" s="6">
        <v>42554</v>
      </c>
      <c r="L6746" t="str">
        <f>VLOOKUP(D6746,  'Список товарів'!$B$2:$D$341, 2, FALSE)</f>
        <v>Puma</v>
      </c>
    </row>
    <row r="6747" spans="1:12" x14ac:dyDescent="0.3">
      <c r="A6747">
        <v>100004023</v>
      </c>
      <c r="B6747" s="6">
        <v>42551</v>
      </c>
      <c r="C6747" s="8">
        <v>0.40027777777777779</v>
      </c>
      <c r="D6747" s="10">
        <v>10199</v>
      </c>
      <c r="E6747" s="3">
        <v>1</v>
      </c>
      <c r="F6747" s="3">
        <v>332.80520000000001</v>
      </c>
      <c r="G6747" t="s">
        <v>1640</v>
      </c>
      <c r="H6747" t="s">
        <v>1749</v>
      </c>
      <c r="I6747" t="s">
        <v>2925</v>
      </c>
      <c r="J6747" s="3">
        <v>231.64999999999998</v>
      </c>
      <c r="K6747" s="6">
        <v>42554</v>
      </c>
      <c r="L6747" t="str">
        <f>VLOOKUP(D6747,  'Список товарів'!$B$2:$D$341, 2, FALSE)</f>
        <v>Puma</v>
      </c>
    </row>
    <row r="6748" spans="1:12" x14ac:dyDescent="0.3">
      <c r="A6748">
        <v>100004025</v>
      </c>
      <c r="B6748" s="6">
        <v>43229</v>
      </c>
      <c r="C6748" s="8">
        <v>0.46460648148148148</v>
      </c>
      <c r="D6748" s="10">
        <v>10191</v>
      </c>
      <c r="E6748" s="3">
        <v>1</v>
      </c>
      <c r="F6748" s="3">
        <v>184.05811199999999</v>
      </c>
      <c r="G6748" t="s">
        <v>1641</v>
      </c>
      <c r="H6748" t="s">
        <v>42</v>
      </c>
      <c r="I6748" t="s">
        <v>2935</v>
      </c>
      <c r="J6748" s="3">
        <v>148.92000000000002</v>
      </c>
      <c r="K6748" s="6">
        <v>43229</v>
      </c>
      <c r="L6748" t="str">
        <f>VLOOKUP(D6748,  'Список товарів'!$B$2:$D$341, 2, FALSE)</f>
        <v>Puma</v>
      </c>
    </row>
    <row r="6749" spans="1:12" x14ac:dyDescent="0.3">
      <c r="A6749">
        <v>100004025</v>
      </c>
      <c r="B6749" s="6">
        <v>43229</v>
      </c>
      <c r="C6749" s="8">
        <v>0.46460648148148148</v>
      </c>
      <c r="D6749" s="10">
        <v>10323</v>
      </c>
      <c r="E6749" s="3">
        <v>1</v>
      </c>
      <c r="F6749" s="3">
        <v>1634.5680000000002</v>
      </c>
      <c r="G6749" t="s">
        <v>1641</v>
      </c>
      <c r="H6749" t="s">
        <v>42</v>
      </c>
      <c r="I6749" t="s">
        <v>2935</v>
      </c>
      <c r="J6749" s="3">
        <v>741.52</v>
      </c>
      <c r="K6749" s="6">
        <v>43229</v>
      </c>
      <c r="L6749" t="str">
        <f>VLOOKUP(D6749,  'Список товарів'!$B$2:$D$341, 2, FALSE)</f>
        <v>Reebok</v>
      </c>
    </row>
    <row r="6750" spans="1:12" x14ac:dyDescent="0.3">
      <c r="A6750">
        <v>100004025</v>
      </c>
      <c r="B6750" s="6">
        <v>43229</v>
      </c>
      <c r="C6750" s="8">
        <v>0.46460648148148148</v>
      </c>
      <c r="D6750" s="10">
        <v>10019</v>
      </c>
      <c r="E6750" s="3">
        <v>2</v>
      </c>
      <c r="F6750" s="3">
        <v>12476.4192</v>
      </c>
      <c r="G6750" t="s">
        <v>1641</v>
      </c>
      <c r="H6750" t="s">
        <v>42</v>
      </c>
      <c r="I6750" t="s">
        <v>2935</v>
      </c>
      <c r="J6750" s="3">
        <v>5835.06</v>
      </c>
      <c r="K6750" s="6">
        <v>43229</v>
      </c>
      <c r="L6750" t="str">
        <f>VLOOKUP(D6750,  'Список товарів'!$B$2:$D$341, 2, FALSE)</f>
        <v>Nike</v>
      </c>
    </row>
    <row r="6751" spans="1:12" x14ac:dyDescent="0.3">
      <c r="A6751">
        <v>100004025</v>
      </c>
      <c r="B6751" s="6">
        <v>43229</v>
      </c>
      <c r="C6751" s="8">
        <v>0.46460648148148148</v>
      </c>
      <c r="D6751" s="10">
        <v>10195</v>
      </c>
      <c r="E6751" s="3">
        <v>2</v>
      </c>
      <c r="F6751" s="3">
        <v>676.82560000000012</v>
      </c>
      <c r="G6751" t="s">
        <v>1641</v>
      </c>
      <c r="H6751" t="s">
        <v>42</v>
      </c>
      <c r="I6751" t="s">
        <v>2935</v>
      </c>
      <c r="J6751" s="3">
        <v>490.82</v>
      </c>
      <c r="K6751" s="6">
        <v>43229</v>
      </c>
      <c r="L6751" t="str">
        <f>VLOOKUP(D6751,  'Список товарів'!$B$2:$D$341, 2, FALSE)</f>
        <v>Puma</v>
      </c>
    </row>
    <row r="6752" spans="1:12" x14ac:dyDescent="0.3">
      <c r="A6752">
        <v>100004026</v>
      </c>
      <c r="B6752" s="6">
        <v>43240</v>
      </c>
      <c r="C6752" s="8">
        <v>0.84770833333333329</v>
      </c>
      <c r="D6752" s="10">
        <v>10224</v>
      </c>
      <c r="E6752" s="3">
        <v>1</v>
      </c>
      <c r="F6752" s="3">
        <v>218.31936000000002</v>
      </c>
      <c r="G6752" t="s">
        <v>1640</v>
      </c>
      <c r="H6752" t="s">
        <v>42</v>
      </c>
      <c r="I6752" t="s">
        <v>2934</v>
      </c>
      <c r="J6752" s="3">
        <v>125.75999999999999</v>
      </c>
      <c r="K6752" s="6">
        <v>43240</v>
      </c>
      <c r="L6752" t="str">
        <f>VLOOKUP(D6752,  'Список товарів'!$B$2:$D$341, 2, FALSE)</f>
        <v>Puma</v>
      </c>
    </row>
    <row r="6753" spans="1:12" x14ac:dyDescent="0.3">
      <c r="A6753">
        <v>100004027</v>
      </c>
      <c r="B6753" s="6">
        <v>42786</v>
      </c>
      <c r="C6753" s="8">
        <v>0.84978009259259257</v>
      </c>
      <c r="D6753" s="10">
        <v>10137</v>
      </c>
      <c r="E6753" s="3">
        <v>1</v>
      </c>
      <c r="F6753" s="3">
        <v>297.71531999999996</v>
      </c>
      <c r="G6753" t="s">
        <v>1640</v>
      </c>
      <c r="H6753" t="s">
        <v>42</v>
      </c>
      <c r="I6753" t="s">
        <v>2926</v>
      </c>
      <c r="J6753" s="3">
        <v>171.36</v>
      </c>
      <c r="K6753" s="6">
        <v>42786</v>
      </c>
      <c r="L6753" t="str">
        <f>VLOOKUP(D6753,  'Список товарів'!$B$2:$D$341, 2, FALSE)</f>
        <v>Adidas</v>
      </c>
    </row>
    <row r="6754" spans="1:12" x14ac:dyDescent="0.3">
      <c r="A6754">
        <v>100004027</v>
      </c>
      <c r="B6754" s="6">
        <v>42786</v>
      </c>
      <c r="C6754" s="8">
        <v>0.84978009259259257</v>
      </c>
      <c r="D6754" s="10">
        <v>10167</v>
      </c>
      <c r="E6754" s="3">
        <v>2</v>
      </c>
      <c r="F6754" s="3">
        <v>3418.7048</v>
      </c>
      <c r="G6754" t="s">
        <v>1640</v>
      </c>
      <c r="H6754" t="s">
        <v>42</v>
      </c>
      <c r="I6754" t="s">
        <v>2926</v>
      </c>
      <c r="J6754" s="3">
        <v>1659.24</v>
      </c>
      <c r="K6754" s="6">
        <v>42786</v>
      </c>
      <c r="L6754" t="str">
        <f>VLOOKUP(D6754,  'Список товарів'!$B$2:$D$341, 2, FALSE)</f>
        <v>Adidas</v>
      </c>
    </row>
    <row r="6755" spans="1:12" x14ac:dyDescent="0.3">
      <c r="A6755">
        <v>100004028</v>
      </c>
      <c r="B6755" s="6">
        <v>42773</v>
      </c>
      <c r="C6755" s="8">
        <v>0.67321759259259262</v>
      </c>
      <c r="D6755" s="10">
        <v>10172</v>
      </c>
      <c r="E6755" s="3">
        <v>2</v>
      </c>
      <c r="F6755" s="3">
        <v>3063.6844512000002</v>
      </c>
      <c r="G6755" t="s">
        <v>1641</v>
      </c>
      <c r="H6755" t="s">
        <v>2231</v>
      </c>
      <c r="I6755" t="s">
        <v>2924</v>
      </c>
      <c r="J6755" s="3">
        <v>2121.1200000000003</v>
      </c>
      <c r="K6755" s="6">
        <v>42775</v>
      </c>
      <c r="L6755" t="str">
        <f>VLOOKUP(D6755,  'Список товарів'!$B$2:$D$341, 2, FALSE)</f>
        <v>Puma</v>
      </c>
    </row>
    <row r="6756" spans="1:12" x14ac:dyDescent="0.3">
      <c r="A6756">
        <v>100004028</v>
      </c>
      <c r="B6756" s="6">
        <v>42773</v>
      </c>
      <c r="C6756" s="8">
        <v>0.67321759259259262</v>
      </c>
      <c r="D6756" s="10">
        <v>10282</v>
      </c>
      <c r="E6756" s="3">
        <v>1</v>
      </c>
      <c r="F6756" s="3">
        <v>895.15160000000003</v>
      </c>
      <c r="G6756" t="s">
        <v>1641</v>
      </c>
      <c r="H6756" t="s">
        <v>2231</v>
      </c>
      <c r="I6756" t="s">
        <v>2924</v>
      </c>
      <c r="J6756" s="3">
        <v>444.14000000000004</v>
      </c>
      <c r="K6756" s="6">
        <v>42775</v>
      </c>
      <c r="L6756" t="str">
        <f>VLOOKUP(D6756,  'Список товарів'!$B$2:$D$341, 2, FALSE)</f>
        <v>Reebok</v>
      </c>
    </row>
    <row r="6757" spans="1:12" x14ac:dyDescent="0.3">
      <c r="A6757">
        <v>100004028</v>
      </c>
      <c r="B6757" s="6">
        <v>42773</v>
      </c>
      <c r="C6757" s="8">
        <v>0.67321759259259262</v>
      </c>
      <c r="D6757" s="10">
        <v>10330</v>
      </c>
      <c r="E6757" s="3">
        <v>2</v>
      </c>
      <c r="F6757" s="3">
        <v>956.22912000000008</v>
      </c>
      <c r="G6757" t="s">
        <v>1641</v>
      </c>
      <c r="H6757" t="s">
        <v>2231</v>
      </c>
      <c r="I6757" t="s">
        <v>2924</v>
      </c>
      <c r="J6757" s="3">
        <v>604.79999999999995</v>
      </c>
      <c r="K6757" s="6">
        <v>42775</v>
      </c>
      <c r="L6757" t="str">
        <f>VLOOKUP(D6757,  'Список товарів'!$B$2:$D$341, 2, FALSE)</f>
        <v>Reebok</v>
      </c>
    </row>
    <row r="6758" spans="1:12" x14ac:dyDescent="0.3">
      <c r="A6758">
        <v>100004028</v>
      </c>
      <c r="B6758" s="6">
        <v>42773</v>
      </c>
      <c r="C6758" s="8">
        <v>0.67321759259259262</v>
      </c>
      <c r="D6758" s="10">
        <v>10277</v>
      </c>
      <c r="E6758" s="3">
        <v>1</v>
      </c>
      <c r="F6758" s="3">
        <v>764.4294000000001</v>
      </c>
      <c r="G6758" t="s">
        <v>1641</v>
      </c>
      <c r="H6758" t="s">
        <v>2231</v>
      </c>
      <c r="I6758" t="s">
        <v>2924</v>
      </c>
      <c r="J6758" s="3">
        <v>449.82</v>
      </c>
      <c r="K6758" s="6">
        <v>42775</v>
      </c>
      <c r="L6758" t="str">
        <f>VLOOKUP(D6758,  'Список товарів'!$B$2:$D$341, 2, FALSE)</f>
        <v>Reebok</v>
      </c>
    </row>
    <row r="6759" spans="1:12" x14ac:dyDescent="0.3">
      <c r="A6759">
        <v>100004028</v>
      </c>
      <c r="B6759" s="6">
        <v>42773</v>
      </c>
      <c r="C6759" s="8">
        <v>0.67321759259259262</v>
      </c>
      <c r="D6759" s="10">
        <v>10145</v>
      </c>
      <c r="E6759" s="3">
        <v>1</v>
      </c>
      <c r="F6759" s="3">
        <v>294.72350000000006</v>
      </c>
      <c r="G6759" t="s">
        <v>1641</v>
      </c>
      <c r="H6759" t="s">
        <v>2231</v>
      </c>
      <c r="I6759" t="s">
        <v>2924</v>
      </c>
      <c r="J6759" s="3">
        <v>170.04999999999998</v>
      </c>
      <c r="K6759" s="6">
        <v>42775</v>
      </c>
      <c r="L6759" t="str">
        <f>VLOOKUP(D6759,  'Список товарів'!$B$2:$D$341, 2, FALSE)</f>
        <v>Adidas</v>
      </c>
    </row>
    <row r="6760" spans="1:12" x14ac:dyDescent="0.3">
      <c r="A6760">
        <v>100004030</v>
      </c>
      <c r="B6760" s="6">
        <v>43358</v>
      </c>
      <c r="C6760" s="8">
        <v>0.67321759259259262</v>
      </c>
      <c r="D6760" s="10">
        <v>10141</v>
      </c>
      <c r="E6760" s="3">
        <v>1</v>
      </c>
      <c r="F6760" s="3">
        <v>531.27359999999999</v>
      </c>
      <c r="G6760" t="s">
        <v>1641</v>
      </c>
      <c r="H6760" t="s">
        <v>42</v>
      </c>
      <c r="I6760" t="s">
        <v>2922</v>
      </c>
      <c r="J6760" s="3">
        <v>232.20000000000002</v>
      </c>
      <c r="K6760" s="6">
        <v>43358</v>
      </c>
      <c r="L6760" t="str">
        <f>VLOOKUP(D6760,  'Список товарів'!$B$2:$D$341, 2, FALSE)</f>
        <v>Adidas</v>
      </c>
    </row>
    <row r="6761" spans="1:12" x14ac:dyDescent="0.3">
      <c r="A6761">
        <v>100004031</v>
      </c>
      <c r="B6761" s="6">
        <v>43372</v>
      </c>
      <c r="C6761" s="8">
        <v>0.5446643518518518</v>
      </c>
      <c r="D6761" s="10">
        <v>10028</v>
      </c>
      <c r="E6761" s="3">
        <v>1</v>
      </c>
      <c r="F6761" s="3">
        <v>829.04270400000019</v>
      </c>
      <c r="G6761" t="s">
        <v>1641</v>
      </c>
      <c r="H6761" t="s">
        <v>42</v>
      </c>
      <c r="I6761" t="s">
        <v>2921</v>
      </c>
      <c r="J6761" s="3">
        <v>397.11</v>
      </c>
      <c r="K6761" s="6">
        <v>43374</v>
      </c>
      <c r="L6761" t="str">
        <f>VLOOKUP(D6761,  'Список товарів'!$B$2:$D$341, 2, FALSE)</f>
        <v>Nike</v>
      </c>
    </row>
    <row r="6762" spans="1:12" x14ac:dyDescent="0.3">
      <c r="A6762">
        <v>100004031</v>
      </c>
      <c r="B6762" s="6">
        <v>43372</v>
      </c>
      <c r="C6762" s="8">
        <v>0.5446643518518518</v>
      </c>
      <c r="D6762" s="10">
        <v>10160</v>
      </c>
      <c r="E6762" s="3">
        <v>2</v>
      </c>
      <c r="F6762" s="3">
        <v>1713.5874000000001</v>
      </c>
      <c r="G6762" t="s">
        <v>1641</v>
      </c>
      <c r="H6762" t="s">
        <v>42</v>
      </c>
      <c r="I6762" t="s">
        <v>2921</v>
      </c>
      <c r="J6762" s="3">
        <v>1085.5999999999999</v>
      </c>
      <c r="K6762" s="6">
        <v>43374</v>
      </c>
      <c r="L6762" t="str">
        <f>VLOOKUP(D6762,  'Список товарів'!$B$2:$D$341, 2, FALSE)</f>
        <v>Adidas</v>
      </c>
    </row>
    <row r="6763" spans="1:12" x14ac:dyDescent="0.3">
      <c r="A6763">
        <v>100004032</v>
      </c>
      <c r="B6763" s="6">
        <v>42890</v>
      </c>
      <c r="C6763" s="8">
        <v>0.8552777777777778</v>
      </c>
      <c r="D6763" s="10">
        <v>10180</v>
      </c>
      <c r="E6763" s="3">
        <v>1</v>
      </c>
      <c r="F6763" s="3">
        <v>6822.1612800000012</v>
      </c>
      <c r="G6763" t="s">
        <v>1640</v>
      </c>
      <c r="H6763" t="s">
        <v>2232</v>
      </c>
      <c r="I6763" t="s">
        <v>2921</v>
      </c>
      <c r="J6763" s="3">
        <v>3551.3199999999997</v>
      </c>
      <c r="K6763" s="6">
        <v>42890</v>
      </c>
      <c r="L6763" t="str">
        <f>VLOOKUP(D6763,  'Список товарів'!$B$2:$D$341, 2, FALSE)</f>
        <v>Puma</v>
      </c>
    </row>
    <row r="6764" spans="1:12" x14ac:dyDescent="0.3">
      <c r="A6764">
        <v>100004033</v>
      </c>
      <c r="B6764" s="6">
        <v>42635</v>
      </c>
      <c r="C6764" s="8">
        <v>0.74539351851851843</v>
      </c>
      <c r="D6764" s="10">
        <v>10199</v>
      </c>
      <c r="E6764" s="3">
        <v>1</v>
      </c>
      <c r="F6764" s="3">
        <v>405.94920000000008</v>
      </c>
      <c r="G6764" t="s">
        <v>1641</v>
      </c>
      <c r="H6764" t="s">
        <v>42</v>
      </c>
      <c r="I6764" t="s">
        <v>2925</v>
      </c>
      <c r="J6764" s="3">
        <v>207.05</v>
      </c>
      <c r="K6764" s="6">
        <v>42637</v>
      </c>
      <c r="L6764" t="str">
        <f>VLOOKUP(D6764,  'Список товарів'!$B$2:$D$341, 2, FALSE)</f>
        <v>Puma</v>
      </c>
    </row>
    <row r="6765" spans="1:12" x14ac:dyDescent="0.3">
      <c r="A6765">
        <v>100004033</v>
      </c>
      <c r="B6765" s="6">
        <v>42635</v>
      </c>
      <c r="C6765" s="8">
        <v>0.74539351851851843</v>
      </c>
      <c r="D6765" s="10">
        <v>10140</v>
      </c>
      <c r="E6765" s="3">
        <v>1</v>
      </c>
      <c r="F6765" s="3">
        <v>423.10800000000006</v>
      </c>
      <c r="G6765" t="s">
        <v>1641</v>
      </c>
      <c r="H6765" t="s">
        <v>42</v>
      </c>
      <c r="I6765" t="s">
        <v>2925</v>
      </c>
      <c r="J6765" s="3">
        <v>210.23999999999998</v>
      </c>
      <c r="K6765" s="6">
        <v>42637</v>
      </c>
      <c r="L6765" t="str">
        <f>VLOOKUP(D6765,  'Список товарів'!$B$2:$D$341, 2, FALSE)</f>
        <v>Adidas</v>
      </c>
    </row>
    <row r="6766" spans="1:12" x14ac:dyDescent="0.3">
      <c r="A6766">
        <v>100004033</v>
      </c>
      <c r="B6766" s="6">
        <v>42635</v>
      </c>
      <c r="C6766" s="8">
        <v>0.74539351851851843</v>
      </c>
      <c r="D6766" s="10">
        <v>10073</v>
      </c>
      <c r="E6766" s="3">
        <v>1</v>
      </c>
      <c r="F6766" s="3">
        <v>1603.5690111999995</v>
      </c>
      <c r="G6766" t="s">
        <v>1641</v>
      </c>
      <c r="H6766" t="s">
        <v>42</v>
      </c>
      <c r="I6766" t="s">
        <v>2925</v>
      </c>
      <c r="J6766" s="3">
        <v>742.84</v>
      </c>
      <c r="K6766" s="6">
        <v>42637</v>
      </c>
      <c r="L6766" t="str">
        <f>VLOOKUP(D6766,  'Список товарів'!$B$2:$D$341, 2, FALSE)</f>
        <v>Nike</v>
      </c>
    </row>
    <row r="6767" spans="1:12" x14ac:dyDescent="0.3">
      <c r="A6767">
        <v>100004034</v>
      </c>
      <c r="B6767" s="6">
        <v>42904</v>
      </c>
      <c r="C6767" s="8">
        <v>0.86813657407407396</v>
      </c>
      <c r="D6767" s="10">
        <v>10249</v>
      </c>
      <c r="E6767" s="3">
        <v>1</v>
      </c>
      <c r="F6767" s="3">
        <v>422.09640000000007</v>
      </c>
      <c r="G6767" t="s">
        <v>1640</v>
      </c>
      <c r="H6767" t="s">
        <v>42</v>
      </c>
      <c r="I6767" t="s">
        <v>2935</v>
      </c>
      <c r="J6767" s="3">
        <v>326.7</v>
      </c>
      <c r="K6767" s="6">
        <v>42904</v>
      </c>
      <c r="L6767" t="str">
        <f>VLOOKUP(D6767,  'Список товарів'!$B$2:$D$341, 2, FALSE)</f>
        <v>Puma</v>
      </c>
    </row>
    <row r="6768" spans="1:12" x14ac:dyDescent="0.3">
      <c r="A6768">
        <v>100004035</v>
      </c>
      <c r="B6768" s="6">
        <v>42505</v>
      </c>
      <c r="C6768" s="8">
        <v>0.44394675925925925</v>
      </c>
      <c r="D6768" s="10">
        <v>10178</v>
      </c>
      <c r="E6768" s="3">
        <v>1</v>
      </c>
      <c r="F6768" s="3">
        <v>312.18880000000001</v>
      </c>
      <c r="G6768" t="s">
        <v>1641</v>
      </c>
      <c r="H6768" t="s">
        <v>42</v>
      </c>
      <c r="I6768" t="s">
        <v>2921</v>
      </c>
      <c r="J6768" s="3">
        <v>170.14</v>
      </c>
      <c r="K6768" s="6">
        <v>42509</v>
      </c>
      <c r="L6768" t="str">
        <f>VLOOKUP(D6768,  'Список товарів'!$B$2:$D$341, 2, FALSE)</f>
        <v>Puma</v>
      </c>
    </row>
    <row r="6769" spans="1:12" x14ac:dyDescent="0.3">
      <c r="A6769">
        <v>100004035</v>
      </c>
      <c r="B6769" s="6">
        <v>42505</v>
      </c>
      <c r="C6769" s="8">
        <v>0.44394675925925925</v>
      </c>
      <c r="D6769" s="10">
        <v>10070</v>
      </c>
      <c r="E6769" s="3">
        <v>1</v>
      </c>
      <c r="F6769" s="3">
        <v>774.86560000000009</v>
      </c>
      <c r="G6769" t="s">
        <v>1641</v>
      </c>
      <c r="H6769" t="s">
        <v>42</v>
      </c>
      <c r="I6769" t="s">
        <v>2921</v>
      </c>
      <c r="J6769" s="3">
        <v>427.21</v>
      </c>
      <c r="K6769" s="6">
        <v>42509</v>
      </c>
      <c r="L6769" t="str">
        <f>VLOOKUP(D6769,  'Список товарів'!$B$2:$D$341, 2, FALSE)</f>
        <v>Nike</v>
      </c>
    </row>
    <row r="6770" spans="1:12" x14ac:dyDescent="0.3">
      <c r="A6770">
        <v>100004036</v>
      </c>
      <c r="B6770" s="6">
        <v>43294</v>
      </c>
      <c r="C6770" s="8">
        <v>0.87153935185185183</v>
      </c>
      <c r="D6770" s="10">
        <v>10266</v>
      </c>
      <c r="E6770" s="3">
        <v>2</v>
      </c>
      <c r="F6770" s="3">
        <v>4642.1509999999998</v>
      </c>
      <c r="G6770" t="s">
        <v>1640</v>
      </c>
      <c r="H6770" t="s">
        <v>42</v>
      </c>
      <c r="I6770" t="s">
        <v>2935</v>
      </c>
      <c r="J6770" s="3">
        <v>2498.7800000000002</v>
      </c>
      <c r="K6770" s="6">
        <v>43295</v>
      </c>
      <c r="L6770" t="str">
        <f>VLOOKUP(D6770,  'Список товарів'!$B$2:$D$341, 2, FALSE)</f>
        <v>Reebok</v>
      </c>
    </row>
    <row r="6771" spans="1:12" x14ac:dyDescent="0.3">
      <c r="A6771">
        <v>100004039</v>
      </c>
      <c r="B6771" s="6">
        <v>42400</v>
      </c>
      <c r="C6771" s="8">
        <v>0.84420138888888896</v>
      </c>
      <c r="D6771" s="10">
        <v>10205</v>
      </c>
      <c r="E6771" s="3">
        <v>1</v>
      </c>
      <c r="F6771" s="3">
        <v>442.82159999999993</v>
      </c>
      <c r="G6771" t="s">
        <v>1641</v>
      </c>
      <c r="H6771" t="s">
        <v>2233</v>
      </c>
      <c r="I6771" t="s">
        <v>2921</v>
      </c>
      <c r="J6771" s="3">
        <v>273.90000000000003</v>
      </c>
      <c r="K6771" s="6">
        <v>42400</v>
      </c>
      <c r="L6771" t="str">
        <f>VLOOKUP(D6771,  'Список товарів'!$B$2:$D$341, 2, FALSE)</f>
        <v>Puma</v>
      </c>
    </row>
    <row r="6772" spans="1:12" x14ac:dyDescent="0.3">
      <c r="A6772">
        <v>100004040</v>
      </c>
      <c r="B6772" s="6">
        <v>42449</v>
      </c>
      <c r="C6772" s="8">
        <v>0.54267361111111112</v>
      </c>
      <c r="D6772" s="10">
        <v>10190</v>
      </c>
      <c r="E6772" s="3">
        <v>2</v>
      </c>
      <c r="F6772" s="3">
        <v>533.51648</v>
      </c>
      <c r="G6772" t="s">
        <v>1641</v>
      </c>
      <c r="H6772" t="s">
        <v>2234</v>
      </c>
      <c r="I6772" t="s">
        <v>2934</v>
      </c>
      <c r="J6772" s="3">
        <v>446.94</v>
      </c>
      <c r="K6772" s="6">
        <v>42449</v>
      </c>
      <c r="L6772" t="str">
        <f>VLOOKUP(D6772,  'Список товарів'!$B$2:$D$341, 2, FALSE)</f>
        <v>Puma</v>
      </c>
    </row>
    <row r="6773" spans="1:12" x14ac:dyDescent="0.3">
      <c r="A6773">
        <v>100004040</v>
      </c>
      <c r="B6773" s="6">
        <v>42449</v>
      </c>
      <c r="C6773" s="8">
        <v>0.54267361111111112</v>
      </c>
      <c r="D6773" s="10">
        <v>10206</v>
      </c>
      <c r="E6773" s="3">
        <v>1</v>
      </c>
      <c r="F6773" s="3">
        <v>308.86855200000002</v>
      </c>
      <c r="G6773" t="s">
        <v>1641</v>
      </c>
      <c r="H6773" t="s">
        <v>2234</v>
      </c>
      <c r="I6773" t="s">
        <v>2934</v>
      </c>
      <c r="J6773" s="3">
        <v>240.95999999999998</v>
      </c>
      <c r="K6773" s="6">
        <v>42449</v>
      </c>
      <c r="L6773" t="str">
        <f>VLOOKUP(D6773,  'Список товарів'!$B$2:$D$341, 2, FALSE)</f>
        <v>Puma</v>
      </c>
    </row>
    <row r="6774" spans="1:12" x14ac:dyDescent="0.3">
      <c r="A6774">
        <v>100004040</v>
      </c>
      <c r="B6774" s="6">
        <v>42449</v>
      </c>
      <c r="C6774" s="8">
        <v>0.54267361111111112</v>
      </c>
      <c r="D6774" s="10">
        <v>10223</v>
      </c>
      <c r="E6774" s="3">
        <v>1</v>
      </c>
      <c r="F6774" s="3">
        <v>446.95800000000003</v>
      </c>
      <c r="G6774" t="s">
        <v>1641</v>
      </c>
      <c r="H6774" t="s">
        <v>2234</v>
      </c>
      <c r="I6774" t="s">
        <v>2934</v>
      </c>
      <c r="J6774" s="3">
        <v>285.69</v>
      </c>
      <c r="K6774" s="6">
        <v>42449</v>
      </c>
      <c r="L6774" t="str">
        <f>VLOOKUP(D6774,  'Список товарів'!$B$2:$D$341, 2, FALSE)</f>
        <v>Puma</v>
      </c>
    </row>
    <row r="6775" spans="1:12" x14ac:dyDescent="0.3">
      <c r="A6775">
        <v>100004040</v>
      </c>
      <c r="B6775" s="6">
        <v>42449</v>
      </c>
      <c r="C6775" s="8">
        <v>0.54267361111111112</v>
      </c>
      <c r="D6775" s="10">
        <v>10239</v>
      </c>
      <c r="E6775" s="3">
        <v>1</v>
      </c>
      <c r="F6775" s="3">
        <v>858.38415999999995</v>
      </c>
      <c r="G6775" t="s">
        <v>1641</v>
      </c>
      <c r="H6775" t="s">
        <v>2234</v>
      </c>
      <c r="I6775" t="s">
        <v>2934</v>
      </c>
      <c r="J6775" s="3">
        <v>544.66</v>
      </c>
      <c r="K6775" s="6">
        <v>42449</v>
      </c>
      <c r="L6775" t="str">
        <f>VLOOKUP(D6775,  'Список товарів'!$B$2:$D$341, 2, FALSE)</f>
        <v>Puma</v>
      </c>
    </row>
    <row r="6776" spans="1:12" x14ac:dyDescent="0.3">
      <c r="A6776">
        <v>100004042</v>
      </c>
      <c r="B6776" s="6">
        <v>42696</v>
      </c>
      <c r="C6776" s="8">
        <v>0.38072916666666662</v>
      </c>
      <c r="D6776" s="10">
        <v>10263</v>
      </c>
      <c r="E6776" s="3">
        <v>1</v>
      </c>
      <c r="F6776" s="3">
        <v>457.68554999999998</v>
      </c>
      <c r="G6776" t="s">
        <v>1641</v>
      </c>
      <c r="H6776" t="s">
        <v>42</v>
      </c>
      <c r="I6776" t="s">
        <v>2922</v>
      </c>
      <c r="J6776" s="3">
        <v>226.72</v>
      </c>
      <c r="K6776" s="6">
        <v>42699</v>
      </c>
      <c r="L6776" t="str">
        <f>VLOOKUP(D6776,  'Список товарів'!$B$2:$D$341, 2, FALSE)</f>
        <v>Reebok</v>
      </c>
    </row>
    <row r="6777" spans="1:12" x14ac:dyDescent="0.3">
      <c r="A6777">
        <v>100004043</v>
      </c>
      <c r="B6777" s="6">
        <v>43359</v>
      </c>
      <c r="C6777" s="8">
        <v>0.56848379629629631</v>
      </c>
      <c r="D6777" s="10">
        <v>10308</v>
      </c>
      <c r="E6777" s="3">
        <v>1</v>
      </c>
      <c r="F6777" s="3">
        <v>612.00757499999986</v>
      </c>
      <c r="G6777" t="s">
        <v>1641</v>
      </c>
      <c r="H6777" t="s">
        <v>2235</v>
      </c>
      <c r="I6777" t="s">
        <v>2924</v>
      </c>
      <c r="J6777" s="3">
        <v>252.48</v>
      </c>
      <c r="K6777" s="6">
        <v>43359</v>
      </c>
      <c r="L6777" t="str">
        <f>VLOOKUP(D6777,  'Список товарів'!$B$2:$D$341, 2, FALSE)</f>
        <v>Reebok</v>
      </c>
    </row>
    <row r="6778" spans="1:12" x14ac:dyDescent="0.3">
      <c r="A6778">
        <v>100004044</v>
      </c>
      <c r="B6778" s="6">
        <v>42574</v>
      </c>
      <c r="C6778" s="8">
        <v>0.44075231481481486</v>
      </c>
      <c r="D6778" s="10">
        <v>10111</v>
      </c>
      <c r="E6778" s="3">
        <v>2</v>
      </c>
      <c r="F6778" s="3">
        <v>824.59519999999998</v>
      </c>
      <c r="G6778" t="s">
        <v>1640</v>
      </c>
      <c r="H6778" t="s">
        <v>42</v>
      </c>
      <c r="I6778" t="s">
        <v>2926</v>
      </c>
      <c r="J6778" s="3">
        <v>422.61999999999995</v>
      </c>
      <c r="K6778" s="6">
        <v>42574</v>
      </c>
      <c r="L6778" t="str">
        <f>VLOOKUP(D6778,  'Список товарів'!$B$2:$D$341, 2, FALSE)</f>
        <v>Adidas</v>
      </c>
    </row>
    <row r="6779" spans="1:12" x14ac:dyDescent="0.3">
      <c r="A6779">
        <v>100004045</v>
      </c>
      <c r="B6779" s="6">
        <v>42718</v>
      </c>
      <c r="C6779" s="8">
        <v>0.49562499999999998</v>
      </c>
      <c r="D6779" s="10">
        <v>10235</v>
      </c>
      <c r="E6779" s="3">
        <v>1</v>
      </c>
      <c r="F6779" s="3">
        <v>1477.67848</v>
      </c>
      <c r="G6779" t="s">
        <v>1640</v>
      </c>
      <c r="H6779" t="s">
        <v>2101</v>
      </c>
      <c r="I6779" t="s">
        <v>2923</v>
      </c>
      <c r="J6779" s="3">
        <v>964.95</v>
      </c>
      <c r="K6779" s="6">
        <v>42718</v>
      </c>
      <c r="L6779" t="str">
        <f>VLOOKUP(D6779,  'Список товарів'!$B$2:$D$341, 2, FALSE)</f>
        <v>Puma</v>
      </c>
    </row>
    <row r="6780" spans="1:12" x14ac:dyDescent="0.3">
      <c r="A6780">
        <v>100004045</v>
      </c>
      <c r="B6780" s="6">
        <v>42718</v>
      </c>
      <c r="C6780" s="8">
        <v>0.49562499999999998</v>
      </c>
      <c r="D6780" s="10">
        <v>10210</v>
      </c>
      <c r="E6780" s="3">
        <v>1</v>
      </c>
      <c r="F6780" s="3">
        <v>587.23840000000007</v>
      </c>
      <c r="G6780" t="s">
        <v>1640</v>
      </c>
      <c r="H6780" t="s">
        <v>2101</v>
      </c>
      <c r="I6780" t="s">
        <v>2923</v>
      </c>
      <c r="J6780" s="3">
        <v>348</v>
      </c>
      <c r="K6780" s="6">
        <v>42718</v>
      </c>
      <c r="L6780" t="str">
        <f>VLOOKUP(D6780,  'Список товарів'!$B$2:$D$341, 2, FALSE)</f>
        <v>Puma</v>
      </c>
    </row>
    <row r="6781" spans="1:12" x14ac:dyDescent="0.3">
      <c r="A6781">
        <v>100004046</v>
      </c>
      <c r="B6781" s="6">
        <v>42757</v>
      </c>
      <c r="C6781" s="8">
        <v>0.80793981481481481</v>
      </c>
      <c r="D6781" s="10">
        <v>10079</v>
      </c>
      <c r="E6781" s="3">
        <v>1</v>
      </c>
      <c r="F6781" s="3">
        <v>1319.9003999999998</v>
      </c>
      <c r="G6781" t="s">
        <v>1640</v>
      </c>
      <c r="H6781" t="s">
        <v>42</v>
      </c>
      <c r="I6781" t="s">
        <v>2922</v>
      </c>
      <c r="J6781" s="3">
        <v>723.06000000000006</v>
      </c>
      <c r="K6781" s="6">
        <v>42760</v>
      </c>
      <c r="L6781" t="str">
        <f>VLOOKUP(D6781,  'Список товарів'!$B$2:$D$341, 2, FALSE)</f>
        <v>Nike</v>
      </c>
    </row>
    <row r="6782" spans="1:12" x14ac:dyDescent="0.3">
      <c r="A6782">
        <v>100004046</v>
      </c>
      <c r="B6782" s="6">
        <v>42757</v>
      </c>
      <c r="C6782" s="8">
        <v>0.80793981481481481</v>
      </c>
      <c r="D6782" s="10">
        <v>10110</v>
      </c>
      <c r="E6782" s="3">
        <v>1</v>
      </c>
      <c r="F6782" s="3">
        <v>434.20319999999998</v>
      </c>
      <c r="G6782" t="s">
        <v>1640</v>
      </c>
      <c r="H6782" t="s">
        <v>42</v>
      </c>
      <c r="I6782" t="s">
        <v>2922</v>
      </c>
      <c r="J6782" s="3">
        <v>221.49</v>
      </c>
      <c r="K6782" s="6">
        <v>42760</v>
      </c>
      <c r="L6782" t="str">
        <f>VLOOKUP(D6782,  'Список товарів'!$B$2:$D$341, 2, FALSE)</f>
        <v>Adidas</v>
      </c>
    </row>
    <row r="6783" spans="1:12" x14ac:dyDescent="0.3">
      <c r="A6783">
        <v>100004046</v>
      </c>
      <c r="B6783" s="6">
        <v>42757</v>
      </c>
      <c r="C6783" s="8">
        <v>0.80793981481481481</v>
      </c>
      <c r="D6783" s="10">
        <v>10009</v>
      </c>
      <c r="E6783" s="3">
        <v>1</v>
      </c>
      <c r="F6783" s="3">
        <v>338.6188800000001</v>
      </c>
      <c r="G6783" t="s">
        <v>1640</v>
      </c>
      <c r="H6783" t="s">
        <v>42</v>
      </c>
      <c r="I6783" t="s">
        <v>2922</v>
      </c>
      <c r="J6783" s="3">
        <v>153.18</v>
      </c>
      <c r="K6783" s="6">
        <v>42760</v>
      </c>
      <c r="L6783" t="str">
        <f>VLOOKUP(D6783,  'Список товарів'!$B$2:$D$341, 2, FALSE)</f>
        <v>Nike</v>
      </c>
    </row>
    <row r="6784" spans="1:12" x14ac:dyDescent="0.3">
      <c r="A6784">
        <v>100004046</v>
      </c>
      <c r="B6784" s="6">
        <v>42757</v>
      </c>
      <c r="C6784" s="8">
        <v>0.80793981481481481</v>
      </c>
      <c r="D6784" s="10">
        <v>10191</v>
      </c>
      <c r="E6784" s="3">
        <v>1</v>
      </c>
      <c r="F6784" s="3">
        <v>246.50640000000001</v>
      </c>
      <c r="G6784" t="s">
        <v>1640</v>
      </c>
      <c r="H6784" t="s">
        <v>42</v>
      </c>
      <c r="I6784" t="s">
        <v>2922</v>
      </c>
      <c r="J6784" s="3">
        <v>157.68</v>
      </c>
      <c r="K6784" s="6">
        <v>42760</v>
      </c>
      <c r="L6784" t="str">
        <f>VLOOKUP(D6784,  'Список товарів'!$B$2:$D$341, 2, FALSE)</f>
        <v>Puma</v>
      </c>
    </row>
    <row r="6785" spans="1:12" x14ac:dyDescent="0.3">
      <c r="A6785">
        <v>100004047</v>
      </c>
      <c r="B6785" s="6">
        <v>43281</v>
      </c>
      <c r="C6785" s="8">
        <v>0.57895833333333335</v>
      </c>
      <c r="D6785" s="10">
        <v>10227</v>
      </c>
      <c r="E6785" s="3">
        <v>1</v>
      </c>
      <c r="F6785" s="3">
        <v>616.17600000000004</v>
      </c>
      <c r="G6785" t="s">
        <v>1640</v>
      </c>
      <c r="H6785" t="s">
        <v>42</v>
      </c>
      <c r="I6785" t="s">
        <v>2925</v>
      </c>
      <c r="J6785" s="3">
        <v>365.65999999999997</v>
      </c>
      <c r="K6785" s="6">
        <v>43286</v>
      </c>
      <c r="L6785" t="str">
        <f>VLOOKUP(D6785,  'Список товарів'!$B$2:$D$341, 2, FALSE)</f>
        <v>Puma</v>
      </c>
    </row>
    <row r="6786" spans="1:12" x14ac:dyDescent="0.3">
      <c r="A6786">
        <v>100004047</v>
      </c>
      <c r="B6786" s="6">
        <v>43281</v>
      </c>
      <c r="C6786" s="8">
        <v>0.57895833333333335</v>
      </c>
      <c r="D6786" s="10">
        <v>10111</v>
      </c>
      <c r="E6786" s="3">
        <v>1</v>
      </c>
      <c r="F6786" s="3">
        <v>400.40440000000001</v>
      </c>
      <c r="G6786" t="s">
        <v>1640</v>
      </c>
      <c r="H6786" t="s">
        <v>42</v>
      </c>
      <c r="I6786" t="s">
        <v>2925</v>
      </c>
      <c r="J6786" s="3">
        <v>185.13</v>
      </c>
      <c r="K6786" s="6">
        <v>43286</v>
      </c>
      <c r="L6786" t="str">
        <f>VLOOKUP(D6786,  'Список товарів'!$B$2:$D$341, 2, FALSE)</f>
        <v>Adidas</v>
      </c>
    </row>
    <row r="6787" spans="1:12" x14ac:dyDescent="0.3">
      <c r="A6787">
        <v>100004048</v>
      </c>
      <c r="B6787" s="6">
        <v>43336</v>
      </c>
      <c r="C6787" s="8">
        <v>0.61878472222222225</v>
      </c>
      <c r="D6787" s="10">
        <v>10288</v>
      </c>
      <c r="E6787" s="3">
        <v>1</v>
      </c>
      <c r="F6787" s="3">
        <v>401.39550000000003</v>
      </c>
      <c r="G6787" t="s">
        <v>1640</v>
      </c>
      <c r="H6787" t="s">
        <v>42</v>
      </c>
      <c r="I6787" t="s">
        <v>2921</v>
      </c>
      <c r="J6787" s="3">
        <v>296.8</v>
      </c>
      <c r="K6787" s="6">
        <v>43336</v>
      </c>
      <c r="L6787" t="str">
        <f>VLOOKUP(D6787,  'Список товарів'!$B$2:$D$341, 2, FALSE)</f>
        <v>Reebok</v>
      </c>
    </row>
    <row r="6788" spans="1:12" x14ac:dyDescent="0.3">
      <c r="A6788">
        <v>100004049</v>
      </c>
      <c r="B6788" s="6">
        <v>42454</v>
      </c>
      <c r="C6788" s="8">
        <v>0.81262731481481476</v>
      </c>
      <c r="D6788" s="10">
        <v>10119</v>
      </c>
      <c r="E6788" s="3">
        <v>1</v>
      </c>
      <c r="F6788" s="3">
        <v>236.97999999999996</v>
      </c>
      <c r="G6788" t="s">
        <v>1641</v>
      </c>
      <c r="H6788" t="s">
        <v>42</v>
      </c>
      <c r="I6788" t="s">
        <v>2924</v>
      </c>
      <c r="J6788" s="3">
        <v>136</v>
      </c>
      <c r="K6788" s="6">
        <v>42458</v>
      </c>
      <c r="L6788" t="str">
        <f>VLOOKUP(D6788,  'Список товарів'!$B$2:$D$341, 2, FALSE)</f>
        <v>Adidas</v>
      </c>
    </row>
    <row r="6789" spans="1:12" x14ac:dyDescent="0.3">
      <c r="A6789">
        <v>100004050</v>
      </c>
      <c r="B6789" s="6">
        <v>42390</v>
      </c>
      <c r="C6789" s="8">
        <v>0.85225694444444444</v>
      </c>
      <c r="D6789" s="10">
        <v>10297</v>
      </c>
      <c r="E6789" s="3">
        <v>1</v>
      </c>
      <c r="F6789" s="3">
        <v>177.02916000000005</v>
      </c>
      <c r="G6789" t="s">
        <v>1640</v>
      </c>
      <c r="H6789" t="s">
        <v>2236</v>
      </c>
      <c r="I6789" t="s">
        <v>2924</v>
      </c>
      <c r="J6789" s="3">
        <v>96.600000000000009</v>
      </c>
      <c r="K6789" s="6">
        <v>42390</v>
      </c>
      <c r="L6789" t="str">
        <f>VLOOKUP(D6789,  'Список товарів'!$B$2:$D$341, 2, FALSE)</f>
        <v>Reebok</v>
      </c>
    </row>
    <row r="6790" spans="1:12" x14ac:dyDescent="0.3">
      <c r="A6790">
        <v>100004051</v>
      </c>
      <c r="B6790" s="6">
        <v>42490</v>
      </c>
      <c r="C6790" s="8">
        <v>0.57957175925925919</v>
      </c>
      <c r="D6790" s="10">
        <v>10141</v>
      </c>
      <c r="E6790" s="3">
        <v>1</v>
      </c>
      <c r="F6790" s="3">
        <v>567.03240000000005</v>
      </c>
      <c r="G6790" t="s">
        <v>1641</v>
      </c>
      <c r="H6790" t="s">
        <v>1929</v>
      </c>
      <c r="I6790" t="s">
        <v>2935</v>
      </c>
      <c r="J6790" s="3">
        <v>276.06</v>
      </c>
      <c r="K6790" s="6">
        <v>42492</v>
      </c>
      <c r="L6790" t="str">
        <f>VLOOKUP(D6790,  'Список товарів'!$B$2:$D$341, 2, FALSE)</f>
        <v>Adidas</v>
      </c>
    </row>
    <row r="6791" spans="1:12" x14ac:dyDescent="0.3">
      <c r="A6791">
        <v>100004051</v>
      </c>
      <c r="B6791" s="6">
        <v>42490</v>
      </c>
      <c r="C6791" s="8">
        <v>0.57957175925925919</v>
      </c>
      <c r="D6791" s="10">
        <v>10005</v>
      </c>
      <c r="E6791" s="3">
        <v>2</v>
      </c>
      <c r="F6791" s="3">
        <v>4788.4953599999999</v>
      </c>
      <c r="G6791" t="s">
        <v>1641</v>
      </c>
      <c r="H6791" t="s">
        <v>1929</v>
      </c>
      <c r="I6791" t="s">
        <v>2935</v>
      </c>
      <c r="J6791" s="3">
        <v>2194.92</v>
      </c>
      <c r="K6791" s="6">
        <v>42492</v>
      </c>
      <c r="L6791" t="str">
        <f>VLOOKUP(D6791,  'Список товарів'!$B$2:$D$341, 2, FALSE)</f>
        <v>Nike</v>
      </c>
    </row>
    <row r="6792" spans="1:12" x14ac:dyDescent="0.3">
      <c r="A6792">
        <v>100004052</v>
      </c>
      <c r="B6792" s="6">
        <v>42460</v>
      </c>
      <c r="C6792" s="8">
        <v>0.46621527777777777</v>
      </c>
      <c r="D6792" s="10">
        <v>10164</v>
      </c>
      <c r="E6792" s="3">
        <v>1</v>
      </c>
      <c r="F6792" s="3">
        <v>1346.5320000000002</v>
      </c>
      <c r="G6792" t="s">
        <v>1640</v>
      </c>
      <c r="H6792" t="s">
        <v>1776</v>
      </c>
      <c r="I6792" t="s">
        <v>2921</v>
      </c>
      <c r="J6792" s="3">
        <v>678.72</v>
      </c>
      <c r="K6792" s="6">
        <v>42463</v>
      </c>
      <c r="L6792" t="str">
        <f>VLOOKUP(D6792,  'Список товарів'!$B$2:$D$341, 2, FALSE)</f>
        <v>Adidas</v>
      </c>
    </row>
    <row r="6793" spans="1:12" x14ac:dyDescent="0.3">
      <c r="A6793">
        <v>100004052</v>
      </c>
      <c r="B6793" s="6">
        <v>42460</v>
      </c>
      <c r="C6793" s="8">
        <v>0.46621527777777777</v>
      </c>
      <c r="D6793" s="10">
        <v>10100</v>
      </c>
      <c r="E6793" s="3">
        <v>1</v>
      </c>
      <c r="F6793" s="3">
        <v>4829.2915999999996</v>
      </c>
      <c r="G6793" t="s">
        <v>1640</v>
      </c>
      <c r="H6793" t="s">
        <v>1776</v>
      </c>
      <c r="I6793" t="s">
        <v>2921</v>
      </c>
      <c r="J6793" s="3">
        <v>2958.26</v>
      </c>
      <c r="K6793" s="6">
        <v>42463</v>
      </c>
      <c r="L6793" t="str">
        <f>VLOOKUP(D6793,  'Список товарів'!$B$2:$D$341, 2, FALSE)</f>
        <v>Adidas</v>
      </c>
    </row>
    <row r="6794" spans="1:12" x14ac:dyDescent="0.3">
      <c r="A6794">
        <v>100004054</v>
      </c>
      <c r="B6794" s="6">
        <v>42466</v>
      </c>
      <c r="C6794" s="8">
        <v>0.68449074074074068</v>
      </c>
      <c r="D6794" s="10">
        <v>10162</v>
      </c>
      <c r="E6794" s="3">
        <v>1</v>
      </c>
      <c r="F6794" s="3">
        <v>398.46780000000007</v>
      </c>
      <c r="G6794" t="s">
        <v>1641</v>
      </c>
      <c r="H6794" t="s">
        <v>2038</v>
      </c>
      <c r="I6794" t="s">
        <v>2935</v>
      </c>
      <c r="J6794" s="3">
        <v>202.74</v>
      </c>
      <c r="K6794" s="6">
        <v>42470</v>
      </c>
      <c r="L6794" t="str">
        <f>VLOOKUP(D6794,  'Список товарів'!$B$2:$D$341, 2, FALSE)</f>
        <v>Adidas</v>
      </c>
    </row>
    <row r="6795" spans="1:12" x14ac:dyDescent="0.3">
      <c r="A6795">
        <v>100004054</v>
      </c>
      <c r="B6795" s="6">
        <v>42466</v>
      </c>
      <c r="C6795" s="8">
        <v>0.68449074074074068</v>
      </c>
      <c r="D6795" s="10">
        <v>10049</v>
      </c>
      <c r="E6795" s="3">
        <v>1</v>
      </c>
      <c r="F6795" s="3">
        <v>563.346</v>
      </c>
      <c r="G6795" t="s">
        <v>1641</v>
      </c>
      <c r="H6795" t="s">
        <v>2038</v>
      </c>
      <c r="I6795" t="s">
        <v>2935</v>
      </c>
      <c r="J6795" s="3">
        <v>257.55</v>
      </c>
      <c r="K6795" s="6">
        <v>42470</v>
      </c>
      <c r="L6795" t="str">
        <f>VLOOKUP(D6795,  'Список товарів'!$B$2:$D$341, 2, FALSE)</f>
        <v>Nike</v>
      </c>
    </row>
    <row r="6796" spans="1:12" x14ac:dyDescent="0.3">
      <c r="A6796">
        <v>100004054</v>
      </c>
      <c r="B6796" s="6">
        <v>42466</v>
      </c>
      <c r="C6796" s="8">
        <v>0.68449074074074068</v>
      </c>
      <c r="D6796" s="10">
        <v>10038</v>
      </c>
      <c r="E6796" s="3">
        <v>1</v>
      </c>
      <c r="F6796" s="3">
        <v>423.31992000000002</v>
      </c>
      <c r="G6796" t="s">
        <v>1641</v>
      </c>
      <c r="H6796" t="s">
        <v>2038</v>
      </c>
      <c r="I6796" t="s">
        <v>2935</v>
      </c>
      <c r="J6796" s="3">
        <v>272.54999999999995</v>
      </c>
      <c r="K6796" s="6">
        <v>42470</v>
      </c>
      <c r="L6796" t="str">
        <f>VLOOKUP(D6796,  'Список товарів'!$B$2:$D$341, 2, FALSE)</f>
        <v>Nike</v>
      </c>
    </row>
    <row r="6797" spans="1:12" x14ac:dyDescent="0.3">
      <c r="A6797">
        <v>100004054</v>
      </c>
      <c r="B6797" s="6">
        <v>42466</v>
      </c>
      <c r="C6797" s="8">
        <v>0.68449074074074068</v>
      </c>
      <c r="D6797" s="10">
        <v>10225</v>
      </c>
      <c r="E6797" s="3">
        <v>1</v>
      </c>
      <c r="F6797" s="3">
        <v>217.33728000000005</v>
      </c>
      <c r="G6797" t="s">
        <v>1641</v>
      </c>
      <c r="H6797" t="s">
        <v>2038</v>
      </c>
      <c r="I6797" t="s">
        <v>2935</v>
      </c>
      <c r="J6797" s="3">
        <v>128.63999999999999</v>
      </c>
      <c r="K6797" s="6">
        <v>42470</v>
      </c>
      <c r="L6797" t="str">
        <f>VLOOKUP(D6797,  'Список товарів'!$B$2:$D$341, 2, FALSE)</f>
        <v>Puma</v>
      </c>
    </row>
    <row r="6798" spans="1:12" x14ac:dyDescent="0.3">
      <c r="A6798">
        <v>100004055</v>
      </c>
      <c r="B6798" s="6">
        <v>43178</v>
      </c>
      <c r="C6798" s="8">
        <v>0.38849537037037035</v>
      </c>
      <c r="D6798" s="10">
        <v>10108</v>
      </c>
      <c r="E6798" s="3">
        <v>1</v>
      </c>
      <c r="F6798" s="3">
        <v>374.30800000000005</v>
      </c>
      <c r="G6798" t="s">
        <v>1640</v>
      </c>
      <c r="H6798" t="s">
        <v>2237</v>
      </c>
      <c r="I6798" t="s">
        <v>2935</v>
      </c>
      <c r="J6798" s="3">
        <v>200.91000000000003</v>
      </c>
      <c r="K6798" s="6">
        <v>43178</v>
      </c>
      <c r="L6798" t="str">
        <f>VLOOKUP(D6798,  'Список товарів'!$B$2:$D$341, 2, FALSE)</f>
        <v>Adidas</v>
      </c>
    </row>
    <row r="6799" spans="1:12" x14ac:dyDescent="0.3">
      <c r="A6799">
        <v>100004055</v>
      </c>
      <c r="B6799" s="6">
        <v>43178</v>
      </c>
      <c r="C6799" s="8">
        <v>0.38849537037037035</v>
      </c>
      <c r="D6799" s="10">
        <v>10132</v>
      </c>
      <c r="E6799" s="3">
        <v>1</v>
      </c>
      <c r="F6799" s="3">
        <v>640.43891999999983</v>
      </c>
      <c r="G6799" t="s">
        <v>1640</v>
      </c>
      <c r="H6799" t="s">
        <v>2237</v>
      </c>
      <c r="I6799" t="s">
        <v>2935</v>
      </c>
      <c r="J6799" s="3">
        <v>410.70000000000005</v>
      </c>
      <c r="K6799" s="6">
        <v>43178</v>
      </c>
      <c r="L6799" t="str">
        <f>VLOOKUP(D6799,  'Список товарів'!$B$2:$D$341, 2, FALSE)</f>
        <v>Adidas</v>
      </c>
    </row>
    <row r="6800" spans="1:12" x14ac:dyDescent="0.3">
      <c r="A6800">
        <v>100004055</v>
      </c>
      <c r="B6800" s="6">
        <v>43178</v>
      </c>
      <c r="C6800" s="8">
        <v>0.38849537037037035</v>
      </c>
      <c r="D6800" s="10">
        <v>10211</v>
      </c>
      <c r="E6800" s="3">
        <v>2</v>
      </c>
      <c r="F6800" s="3">
        <v>442.65024000000005</v>
      </c>
      <c r="G6800" t="s">
        <v>1640</v>
      </c>
      <c r="H6800" t="s">
        <v>2237</v>
      </c>
      <c r="I6800" t="s">
        <v>2935</v>
      </c>
      <c r="J6800" s="3">
        <v>278.72000000000003</v>
      </c>
      <c r="K6800" s="6">
        <v>43178</v>
      </c>
      <c r="L6800" t="str">
        <f>VLOOKUP(D6800,  'Список товарів'!$B$2:$D$341, 2, FALSE)</f>
        <v>Puma</v>
      </c>
    </row>
    <row r="6801" spans="1:12" x14ac:dyDescent="0.3">
      <c r="A6801">
        <v>100004057</v>
      </c>
      <c r="B6801" s="6">
        <v>42961</v>
      </c>
      <c r="C6801" s="8">
        <v>0.69987268518518519</v>
      </c>
      <c r="D6801" s="10">
        <v>10049</v>
      </c>
      <c r="E6801" s="3">
        <v>1</v>
      </c>
      <c r="F6801" s="3">
        <v>469.34769600000004</v>
      </c>
      <c r="G6801" t="s">
        <v>1640</v>
      </c>
      <c r="H6801" t="s">
        <v>42</v>
      </c>
      <c r="I6801" t="s">
        <v>2922</v>
      </c>
      <c r="J6801" s="3">
        <v>262.65000000000003</v>
      </c>
      <c r="K6801" s="6">
        <v>42965</v>
      </c>
      <c r="L6801" t="str">
        <f>VLOOKUP(D6801,  'Список товарів'!$B$2:$D$341, 2, FALSE)</f>
        <v>Nike</v>
      </c>
    </row>
    <row r="6802" spans="1:12" x14ac:dyDescent="0.3">
      <c r="A6802">
        <v>100004057</v>
      </c>
      <c r="B6802" s="6">
        <v>42961</v>
      </c>
      <c r="C6802" s="8">
        <v>0.69987268518518519</v>
      </c>
      <c r="D6802" s="10">
        <v>10067</v>
      </c>
      <c r="E6802" s="3">
        <v>1</v>
      </c>
      <c r="F6802" s="3">
        <v>2459.0397599999997</v>
      </c>
      <c r="G6802" t="s">
        <v>1640</v>
      </c>
      <c r="H6802" t="s">
        <v>42</v>
      </c>
      <c r="I6802" t="s">
        <v>2922</v>
      </c>
      <c r="J6802" s="3">
        <v>1253.1599999999999</v>
      </c>
      <c r="K6802" s="6">
        <v>42965</v>
      </c>
      <c r="L6802" t="str">
        <f>VLOOKUP(D6802,  'Список товарів'!$B$2:$D$341, 2, FALSE)</f>
        <v>Nike</v>
      </c>
    </row>
    <row r="6803" spans="1:12" x14ac:dyDescent="0.3">
      <c r="A6803">
        <v>100004058</v>
      </c>
      <c r="B6803" s="6">
        <v>43329</v>
      </c>
      <c r="C6803" s="8">
        <v>0.60651620370370374</v>
      </c>
      <c r="D6803" s="10">
        <v>10295</v>
      </c>
      <c r="E6803" s="3">
        <v>1</v>
      </c>
      <c r="F6803" s="3">
        <v>295.30947600000002</v>
      </c>
      <c r="G6803" t="s">
        <v>1641</v>
      </c>
      <c r="H6803" t="s">
        <v>42</v>
      </c>
      <c r="I6803" t="s">
        <v>2934</v>
      </c>
      <c r="J6803" s="3">
        <v>211.09</v>
      </c>
      <c r="K6803" s="6">
        <v>43329</v>
      </c>
      <c r="L6803" t="str">
        <f>VLOOKUP(D6803,  'Список товарів'!$B$2:$D$341, 2, FALSE)</f>
        <v>Reebok</v>
      </c>
    </row>
    <row r="6804" spans="1:12" x14ac:dyDescent="0.3">
      <c r="A6804">
        <v>100004058</v>
      </c>
      <c r="B6804" s="6">
        <v>43329</v>
      </c>
      <c r="C6804" s="8">
        <v>0.60651620370370374</v>
      </c>
      <c r="D6804" s="10">
        <v>10178</v>
      </c>
      <c r="E6804" s="3">
        <v>1</v>
      </c>
      <c r="F6804" s="3">
        <v>312.18880000000001</v>
      </c>
      <c r="G6804" t="s">
        <v>1641</v>
      </c>
      <c r="H6804" t="s">
        <v>42</v>
      </c>
      <c r="I6804" t="s">
        <v>2934</v>
      </c>
      <c r="J6804" s="3">
        <v>208.14999999999998</v>
      </c>
      <c r="K6804" s="6">
        <v>43329</v>
      </c>
      <c r="L6804" t="str">
        <f>VLOOKUP(D6804,  'Список товарів'!$B$2:$D$341, 2, FALSE)</f>
        <v>Puma</v>
      </c>
    </row>
    <row r="6805" spans="1:12" x14ac:dyDescent="0.3">
      <c r="A6805">
        <v>100004060</v>
      </c>
      <c r="B6805" s="6">
        <v>43332</v>
      </c>
      <c r="C6805" s="8">
        <v>0.854375</v>
      </c>
      <c r="D6805" s="10">
        <v>10132</v>
      </c>
      <c r="E6805" s="3">
        <v>1</v>
      </c>
      <c r="F6805" s="3">
        <v>578.08799999999997</v>
      </c>
      <c r="G6805" t="s">
        <v>1640</v>
      </c>
      <c r="H6805" t="s">
        <v>42</v>
      </c>
      <c r="I6805" t="s">
        <v>2927</v>
      </c>
      <c r="J6805" s="3">
        <v>410.70000000000005</v>
      </c>
      <c r="K6805" s="6">
        <v>43332</v>
      </c>
      <c r="L6805" t="str">
        <f>VLOOKUP(D6805,  'Список товарів'!$B$2:$D$341, 2, FALSE)</f>
        <v>Adidas</v>
      </c>
    </row>
    <row r="6806" spans="1:12" x14ac:dyDescent="0.3">
      <c r="A6806">
        <v>100004061</v>
      </c>
      <c r="B6806" s="6">
        <v>43270</v>
      </c>
      <c r="C6806" s="8">
        <v>0.70983796296296298</v>
      </c>
      <c r="D6806" s="10">
        <v>10035</v>
      </c>
      <c r="E6806" s="3">
        <v>1</v>
      </c>
      <c r="F6806" s="3">
        <v>551.18080000000009</v>
      </c>
      <c r="G6806" t="s">
        <v>1640</v>
      </c>
      <c r="H6806" t="s">
        <v>42</v>
      </c>
      <c r="I6806" t="s">
        <v>2934</v>
      </c>
      <c r="J6806" s="3">
        <v>289.06</v>
      </c>
      <c r="K6806" s="6">
        <v>43274</v>
      </c>
      <c r="L6806" t="str">
        <f>VLOOKUP(D6806,  'Список товарів'!$B$2:$D$341, 2, FALSE)</f>
        <v>Nike</v>
      </c>
    </row>
    <row r="6807" spans="1:12" x14ac:dyDescent="0.3">
      <c r="A6807">
        <v>100004061</v>
      </c>
      <c r="B6807" s="6">
        <v>43270</v>
      </c>
      <c r="C6807" s="8">
        <v>0.70983796296296298</v>
      </c>
      <c r="D6807" s="10">
        <v>10069</v>
      </c>
      <c r="E6807" s="3">
        <v>1</v>
      </c>
      <c r="F6807" s="3">
        <v>1453.8429600000002</v>
      </c>
      <c r="G6807" t="s">
        <v>1640</v>
      </c>
      <c r="H6807" t="s">
        <v>42</v>
      </c>
      <c r="I6807" t="s">
        <v>2934</v>
      </c>
      <c r="J6807" s="3">
        <v>847.02</v>
      </c>
      <c r="K6807" s="6">
        <v>43274</v>
      </c>
      <c r="L6807" t="str">
        <f>VLOOKUP(D6807,  'Список товарів'!$B$2:$D$341, 2, FALSE)</f>
        <v>Nike</v>
      </c>
    </row>
    <row r="6808" spans="1:12" x14ac:dyDescent="0.3">
      <c r="A6808">
        <v>100004062</v>
      </c>
      <c r="B6808" s="6">
        <v>42892</v>
      </c>
      <c r="C6808" s="8">
        <v>0.58890046296296295</v>
      </c>
      <c r="D6808" s="10">
        <v>10314</v>
      </c>
      <c r="E6808" s="3">
        <v>1</v>
      </c>
      <c r="F6808" s="3">
        <v>771.00099999999998</v>
      </c>
      <c r="G6808" t="s">
        <v>1640</v>
      </c>
      <c r="H6808" t="s">
        <v>1901</v>
      </c>
      <c r="I6808" t="s">
        <v>2934</v>
      </c>
      <c r="J6808" s="3">
        <v>374.67999999999995</v>
      </c>
      <c r="K6808" s="6">
        <v>42897</v>
      </c>
      <c r="L6808" t="str">
        <f>VLOOKUP(D6808,  'Список товарів'!$B$2:$D$341, 2, FALSE)</f>
        <v>Reebok</v>
      </c>
    </row>
    <row r="6809" spans="1:12" x14ac:dyDescent="0.3">
      <c r="A6809">
        <v>100004064</v>
      </c>
      <c r="B6809" s="6">
        <v>43276</v>
      </c>
      <c r="C6809" s="8">
        <v>0.52938657407407408</v>
      </c>
      <c r="D6809" s="10">
        <v>10112</v>
      </c>
      <c r="E6809" s="3">
        <v>1</v>
      </c>
      <c r="F6809" s="3">
        <v>1166.0929000000001</v>
      </c>
      <c r="G6809" t="s">
        <v>1640</v>
      </c>
      <c r="H6809" t="s">
        <v>42</v>
      </c>
      <c r="I6809" t="s">
        <v>2923</v>
      </c>
      <c r="J6809" s="3">
        <v>581.74</v>
      </c>
      <c r="K6809" s="6">
        <v>43276</v>
      </c>
      <c r="L6809" t="str">
        <f>VLOOKUP(D6809,  'Список товарів'!$B$2:$D$341, 2, FALSE)</f>
        <v>Adidas</v>
      </c>
    </row>
    <row r="6810" spans="1:12" x14ac:dyDescent="0.3">
      <c r="A6810">
        <v>100004065</v>
      </c>
      <c r="B6810" s="6">
        <v>42410</v>
      </c>
      <c r="C6810" s="8">
        <v>0.73994212962962969</v>
      </c>
      <c r="D6810" s="10">
        <v>10031</v>
      </c>
      <c r="E6810" s="3">
        <v>2</v>
      </c>
      <c r="F6810" s="3">
        <v>197.00735999999998</v>
      </c>
      <c r="G6810" t="s">
        <v>1641</v>
      </c>
      <c r="H6810" t="s">
        <v>42</v>
      </c>
      <c r="I6810" t="s">
        <v>2934</v>
      </c>
      <c r="J6810" s="3">
        <v>86.4</v>
      </c>
      <c r="K6810" s="6">
        <v>42414</v>
      </c>
      <c r="L6810" t="str">
        <f>VLOOKUP(D6810,  'Список товарів'!$B$2:$D$341, 2, FALSE)</f>
        <v>Nike</v>
      </c>
    </row>
    <row r="6811" spans="1:12" x14ac:dyDescent="0.3">
      <c r="A6811">
        <v>100004065</v>
      </c>
      <c r="B6811" s="6">
        <v>42410</v>
      </c>
      <c r="C6811" s="8">
        <v>0.73994212962962969</v>
      </c>
      <c r="D6811" s="10">
        <v>10163</v>
      </c>
      <c r="E6811" s="3">
        <v>1</v>
      </c>
      <c r="F6811" s="3">
        <v>1349.6517760000002</v>
      </c>
      <c r="G6811" t="s">
        <v>1641</v>
      </c>
      <c r="H6811" t="s">
        <v>42</v>
      </c>
      <c r="I6811" t="s">
        <v>2934</v>
      </c>
      <c r="J6811" s="3">
        <v>903.64</v>
      </c>
      <c r="K6811" s="6">
        <v>42414</v>
      </c>
      <c r="L6811" t="str">
        <f>VLOOKUP(D6811,  'Список товарів'!$B$2:$D$341, 2, FALSE)</f>
        <v>Adidas</v>
      </c>
    </row>
    <row r="6812" spans="1:12" x14ac:dyDescent="0.3">
      <c r="A6812">
        <v>100004066</v>
      </c>
      <c r="B6812" s="6">
        <v>43110</v>
      </c>
      <c r="C6812" s="8">
        <v>0.54888888888888887</v>
      </c>
      <c r="D6812" s="10">
        <v>10265</v>
      </c>
      <c r="E6812" s="3">
        <v>1</v>
      </c>
      <c r="F6812" s="3">
        <v>4868.7209999999995</v>
      </c>
      <c r="G6812" t="s">
        <v>1640</v>
      </c>
      <c r="H6812" t="s">
        <v>2238</v>
      </c>
      <c r="I6812" t="s">
        <v>2934</v>
      </c>
      <c r="J6812" s="3">
        <v>2889.8999999999996</v>
      </c>
      <c r="K6812" s="6">
        <v>43110</v>
      </c>
      <c r="L6812" t="str">
        <f>VLOOKUP(D6812,  'Список товарів'!$B$2:$D$341, 2, FALSE)</f>
        <v>Reebok</v>
      </c>
    </row>
    <row r="6813" spans="1:12" x14ac:dyDescent="0.3">
      <c r="A6813">
        <v>100004067</v>
      </c>
      <c r="B6813" s="6">
        <v>43299</v>
      </c>
      <c r="C6813" s="8">
        <v>0.72042824074074074</v>
      </c>
      <c r="D6813" s="10">
        <v>10183</v>
      </c>
      <c r="E6813" s="3">
        <v>1</v>
      </c>
      <c r="F6813" s="3">
        <v>4860.3113600000006</v>
      </c>
      <c r="G6813" t="s">
        <v>1641</v>
      </c>
      <c r="H6813" t="s">
        <v>42</v>
      </c>
      <c r="I6813" t="s">
        <v>2927</v>
      </c>
      <c r="J6813" s="3">
        <v>4248.2699999999995</v>
      </c>
      <c r="K6813" s="6">
        <v>43304</v>
      </c>
      <c r="L6813" t="str">
        <f>VLOOKUP(D6813,  'Список товарів'!$B$2:$D$341, 2, FALSE)</f>
        <v>Puma</v>
      </c>
    </row>
    <row r="6814" spans="1:12" x14ac:dyDescent="0.3">
      <c r="A6814">
        <v>100004069</v>
      </c>
      <c r="B6814" s="6">
        <v>42503</v>
      </c>
      <c r="C6814" s="8">
        <v>0.39027777777777778</v>
      </c>
      <c r="D6814" s="10">
        <v>10326</v>
      </c>
      <c r="E6814" s="3">
        <v>1</v>
      </c>
      <c r="F6814" s="3">
        <v>340.00560000000002</v>
      </c>
      <c r="G6814" t="s">
        <v>1641</v>
      </c>
      <c r="H6814" t="s">
        <v>42</v>
      </c>
      <c r="I6814" t="s">
        <v>2922</v>
      </c>
      <c r="J6814" s="3">
        <v>189.54</v>
      </c>
      <c r="K6814" s="6">
        <v>42503</v>
      </c>
      <c r="L6814" t="str">
        <f>VLOOKUP(D6814,  'Список товарів'!$B$2:$D$341, 2, FALSE)</f>
        <v>Reebok</v>
      </c>
    </row>
    <row r="6815" spans="1:12" x14ac:dyDescent="0.3">
      <c r="A6815">
        <v>100004069</v>
      </c>
      <c r="B6815" s="6">
        <v>42503</v>
      </c>
      <c r="C6815" s="8">
        <v>0.39027777777777778</v>
      </c>
      <c r="D6815" s="10">
        <v>10042</v>
      </c>
      <c r="E6815" s="3">
        <v>1</v>
      </c>
      <c r="F6815" s="3">
        <v>463.44429600000001</v>
      </c>
      <c r="G6815" t="s">
        <v>1641</v>
      </c>
      <c r="H6815" t="s">
        <v>42</v>
      </c>
      <c r="I6815" t="s">
        <v>2922</v>
      </c>
      <c r="J6815" s="3">
        <v>286.20000000000005</v>
      </c>
      <c r="K6815" s="6">
        <v>42503</v>
      </c>
      <c r="L6815" t="str">
        <f>VLOOKUP(D6815,  'Список товарів'!$B$2:$D$341, 2, FALSE)</f>
        <v>Nike</v>
      </c>
    </row>
    <row r="6816" spans="1:12" x14ac:dyDescent="0.3">
      <c r="A6816">
        <v>100004070</v>
      </c>
      <c r="B6816" s="6">
        <v>43116</v>
      </c>
      <c r="C6816" s="8">
        <v>0.6825</v>
      </c>
      <c r="D6816" s="10">
        <v>10203</v>
      </c>
      <c r="E6816" s="3">
        <v>1</v>
      </c>
      <c r="F6816" s="3">
        <v>517.01760000000002</v>
      </c>
      <c r="G6816" t="s">
        <v>1641</v>
      </c>
      <c r="H6816" t="s">
        <v>2239</v>
      </c>
      <c r="I6816" t="s">
        <v>2925</v>
      </c>
      <c r="J6816" s="3">
        <v>313.92</v>
      </c>
      <c r="K6816" s="6">
        <v>43120</v>
      </c>
      <c r="L6816" t="str">
        <f>VLOOKUP(D6816,  'Список товарів'!$B$2:$D$341, 2, FALSE)</f>
        <v>Puma</v>
      </c>
    </row>
    <row r="6817" spans="1:12" x14ac:dyDescent="0.3">
      <c r="A6817">
        <v>100004070</v>
      </c>
      <c r="B6817" s="6">
        <v>43116</v>
      </c>
      <c r="C6817" s="8">
        <v>0.6825</v>
      </c>
      <c r="D6817" s="10">
        <v>10276</v>
      </c>
      <c r="E6817" s="3">
        <v>1</v>
      </c>
      <c r="F6817" s="3">
        <v>471.85930000000008</v>
      </c>
      <c r="G6817" t="s">
        <v>1641</v>
      </c>
      <c r="H6817" t="s">
        <v>2239</v>
      </c>
      <c r="I6817" t="s">
        <v>2925</v>
      </c>
      <c r="J6817" s="3">
        <v>231.99</v>
      </c>
      <c r="K6817" s="6">
        <v>43120</v>
      </c>
      <c r="L6817" t="str">
        <f>VLOOKUP(D6817,  'Список товарів'!$B$2:$D$341, 2, FALSE)</f>
        <v>Reebok</v>
      </c>
    </row>
    <row r="6818" spans="1:12" x14ac:dyDescent="0.3">
      <c r="A6818">
        <v>100004070</v>
      </c>
      <c r="B6818" s="6">
        <v>43116</v>
      </c>
      <c r="C6818" s="8">
        <v>0.6825</v>
      </c>
      <c r="D6818" s="10">
        <v>10008</v>
      </c>
      <c r="E6818" s="3">
        <v>1</v>
      </c>
      <c r="F6818" s="3">
        <v>747.13280000000009</v>
      </c>
      <c r="G6818" t="s">
        <v>1641</v>
      </c>
      <c r="H6818" t="s">
        <v>2239</v>
      </c>
      <c r="I6818" t="s">
        <v>2925</v>
      </c>
      <c r="J6818" s="3">
        <v>328.68</v>
      </c>
      <c r="K6818" s="6">
        <v>43120</v>
      </c>
      <c r="L6818" t="str">
        <f>VLOOKUP(D6818,  'Список товарів'!$B$2:$D$341, 2, FALSE)</f>
        <v>Nike</v>
      </c>
    </row>
    <row r="6819" spans="1:12" x14ac:dyDescent="0.3">
      <c r="A6819">
        <v>100004071</v>
      </c>
      <c r="B6819" s="6">
        <v>42777</v>
      </c>
      <c r="C6819" s="8">
        <v>0.85975694444444439</v>
      </c>
      <c r="D6819" s="10">
        <v>10204</v>
      </c>
      <c r="E6819" s="3">
        <v>1</v>
      </c>
      <c r="F6819" s="3">
        <v>361.15199999999999</v>
      </c>
      <c r="G6819" t="s">
        <v>1641</v>
      </c>
      <c r="H6819" t="s">
        <v>42</v>
      </c>
      <c r="I6819" t="s">
        <v>2921</v>
      </c>
      <c r="J6819" s="3">
        <v>248.59999999999997</v>
      </c>
      <c r="K6819" s="6">
        <v>42780</v>
      </c>
      <c r="L6819" t="str">
        <f>VLOOKUP(D6819,  'Список товарів'!$B$2:$D$341, 2, FALSE)</f>
        <v>Puma</v>
      </c>
    </row>
    <row r="6820" spans="1:12" x14ac:dyDescent="0.3">
      <c r="A6820">
        <v>100004071</v>
      </c>
      <c r="B6820" s="6">
        <v>42777</v>
      </c>
      <c r="C6820" s="8">
        <v>0.85975694444444439</v>
      </c>
      <c r="D6820" s="10">
        <v>10291</v>
      </c>
      <c r="E6820" s="3">
        <v>1</v>
      </c>
      <c r="F6820" s="3">
        <v>190.40199999999999</v>
      </c>
      <c r="G6820" t="s">
        <v>1641</v>
      </c>
      <c r="H6820" t="s">
        <v>42</v>
      </c>
      <c r="I6820" t="s">
        <v>2921</v>
      </c>
      <c r="J6820" s="3">
        <v>112.84</v>
      </c>
      <c r="K6820" s="6">
        <v>42780</v>
      </c>
      <c r="L6820" t="str">
        <f>VLOOKUP(D6820,  'Список товарів'!$B$2:$D$341, 2, FALSE)</f>
        <v>Reebok</v>
      </c>
    </row>
    <row r="6821" spans="1:12" x14ac:dyDescent="0.3">
      <c r="A6821">
        <v>100004072</v>
      </c>
      <c r="B6821" s="6">
        <v>43209</v>
      </c>
      <c r="C6821" s="8">
        <v>0.7560069444444445</v>
      </c>
      <c r="D6821" s="10">
        <v>10318</v>
      </c>
      <c r="E6821" s="3">
        <v>1</v>
      </c>
      <c r="F6821" s="3">
        <v>271.7469000000001</v>
      </c>
      <c r="G6821" t="s">
        <v>1641</v>
      </c>
      <c r="H6821" t="s">
        <v>42</v>
      </c>
      <c r="I6821" t="s">
        <v>2935</v>
      </c>
      <c r="J6821" s="3">
        <v>155.82</v>
      </c>
      <c r="K6821" s="6">
        <v>43209</v>
      </c>
      <c r="L6821" t="str">
        <f>VLOOKUP(D6821,  'Список товарів'!$B$2:$D$341, 2, FALSE)</f>
        <v>Reebok</v>
      </c>
    </row>
    <row r="6822" spans="1:12" x14ac:dyDescent="0.3">
      <c r="A6822">
        <v>100004072</v>
      </c>
      <c r="B6822" s="6">
        <v>43209</v>
      </c>
      <c r="C6822" s="8">
        <v>0.7560069444444445</v>
      </c>
      <c r="D6822" s="10">
        <v>10059</v>
      </c>
      <c r="E6822" s="3">
        <v>1</v>
      </c>
      <c r="F6822" s="3">
        <v>642.29200000000003</v>
      </c>
      <c r="G6822" t="s">
        <v>1641</v>
      </c>
      <c r="H6822" t="s">
        <v>42</v>
      </c>
      <c r="I6822" t="s">
        <v>2935</v>
      </c>
      <c r="J6822" s="3">
        <v>240.1</v>
      </c>
      <c r="K6822" s="6">
        <v>43209</v>
      </c>
      <c r="L6822" t="str">
        <f>VLOOKUP(D6822,  'Список товарів'!$B$2:$D$341, 2, FALSE)</f>
        <v>Nike</v>
      </c>
    </row>
    <row r="6823" spans="1:12" x14ac:dyDescent="0.3">
      <c r="A6823">
        <v>100004072</v>
      </c>
      <c r="B6823" s="6">
        <v>43209</v>
      </c>
      <c r="C6823" s="8">
        <v>0.7560069444444445</v>
      </c>
      <c r="D6823" s="10">
        <v>10062</v>
      </c>
      <c r="E6823" s="3">
        <v>1</v>
      </c>
      <c r="F6823" s="3">
        <v>2407.8981024000004</v>
      </c>
      <c r="G6823" t="s">
        <v>1641</v>
      </c>
      <c r="H6823" t="s">
        <v>42</v>
      </c>
      <c r="I6823" t="s">
        <v>2935</v>
      </c>
      <c r="J6823" s="3">
        <v>899.52</v>
      </c>
      <c r="K6823" s="6">
        <v>43209</v>
      </c>
      <c r="L6823" t="str">
        <f>VLOOKUP(D6823,  'Список товарів'!$B$2:$D$341, 2, FALSE)</f>
        <v>Nike</v>
      </c>
    </row>
    <row r="6824" spans="1:12" x14ac:dyDescent="0.3">
      <c r="A6824">
        <v>100004072</v>
      </c>
      <c r="B6824" s="6">
        <v>43209</v>
      </c>
      <c r="C6824" s="8">
        <v>0.7560069444444445</v>
      </c>
      <c r="D6824" s="10">
        <v>10173</v>
      </c>
      <c r="E6824" s="3">
        <v>1</v>
      </c>
      <c r="F6824" s="3">
        <v>2906.9424000000004</v>
      </c>
      <c r="G6824" t="s">
        <v>1641</v>
      </c>
      <c r="H6824" t="s">
        <v>42</v>
      </c>
      <c r="I6824" t="s">
        <v>2935</v>
      </c>
      <c r="J6824" s="3">
        <v>1788.15</v>
      </c>
      <c r="K6824" s="6">
        <v>43209</v>
      </c>
      <c r="L6824" t="str">
        <f>VLOOKUP(D6824,  'Список товарів'!$B$2:$D$341, 2, FALSE)</f>
        <v>Puma</v>
      </c>
    </row>
    <row r="6825" spans="1:12" x14ac:dyDescent="0.3">
      <c r="A6825">
        <v>100004072</v>
      </c>
      <c r="B6825" s="6">
        <v>43209</v>
      </c>
      <c r="C6825" s="8">
        <v>0.7560069444444445</v>
      </c>
      <c r="D6825" s="10">
        <v>10172</v>
      </c>
      <c r="E6825" s="3">
        <v>1</v>
      </c>
      <c r="F6825" s="3">
        <v>1279.0353600000001</v>
      </c>
      <c r="G6825" t="s">
        <v>1641</v>
      </c>
      <c r="H6825" t="s">
        <v>42</v>
      </c>
      <c r="I6825" t="s">
        <v>2935</v>
      </c>
      <c r="J6825" s="3">
        <v>903.44</v>
      </c>
      <c r="K6825" s="6">
        <v>43209</v>
      </c>
      <c r="L6825" t="str">
        <f>VLOOKUP(D6825,  'Список товарів'!$B$2:$D$341, 2, FALSE)</f>
        <v>Puma</v>
      </c>
    </row>
    <row r="6826" spans="1:12" x14ac:dyDescent="0.3">
      <c r="A6826">
        <v>100004072</v>
      </c>
      <c r="B6826" s="6">
        <v>43209</v>
      </c>
      <c r="C6826" s="8">
        <v>0.7560069444444445</v>
      </c>
      <c r="D6826" s="10">
        <v>10227</v>
      </c>
      <c r="E6826" s="3">
        <v>1</v>
      </c>
      <c r="F6826" s="3">
        <v>677.79360000000008</v>
      </c>
      <c r="G6826" t="s">
        <v>1641</v>
      </c>
      <c r="H6826" t="s">
        <v>42</v>
      </c>
      <c r="I6826" t="s">
        <v>2935</v>
      </c>
      <c r="J6826" s="3">
        <v>381.21999999999997</v>
      </c>
      <c r="K6826" s="6">
        <v>43209</v>
      </c>
      <c r="L6826" t="str">
        <f>VLOOKUP(D6826,  'Список товарів'!$B$2:$D$341, 2, FALSE)</f>
        <v>Puma</v>
      </c>
    </row>
    <row r="6827" spans="1:12" x14ac:dyDescent="0.3">
      <c r="A6827">
        <v>100004072</v>
      </c>
      <c r="B6827" s="6">
        <v>43209</v>
      </c>
      <c r="C6827" s="8">
        <v>0.7560069444444445</v>
      </c>
      <c r="D6827" s="10">
        <v>10263</v>
      </c>
      <c r="E6827" s="3">
        <v>1</v>
      </c>
      <c r="F6827" s="3">
        <v>346.60364999999996</v>
      </c>
      <c r="G6827" t="s">
        <v>1641</v>
      </c>
      <c r="H6827" t="s">
        <v>42</v>
      </c>
      <c r="I6827" t="s">
        <v>2935</v>
      </c>
      <c r="J6827" s="3">
        <v>209.28</v>
      </c>
      <c r="K6827" s="6">
        <v>43209</v>
      </c>
      <c r="L6827" t="str">
        <f>VLOOKUP(D6827,  'Список товарів'!$B$2:$D$341, 2, FALSE)</f>
        <v>Reebok</v>
      </c>
    </row>
    <row r="6828" spans="1:12" x14ac:dyDescent="0.3">
      <c r="A6828">
        <v>100004073</v>
      </c>
      <c r="B6828" s="6">
        <v>42547</v>
      </c>
      <c r="C6828" s="8">
        <v>0.62827546296296299</v>
      </c>
      <c r="D6828" s="10">
        <v>10191</v>
      </c>
      <c r="E6828" s="3">
        <v>1</v>
      </c>
      <c r="F6828" s="3">
        <v>192.50976</v>
      </c>
      <c r="G6828" t="s">
        <v>1641</v>
      </c>
      <c r="H6828" t="s">
        <v>42</v>
      </c>
      <c r="I6828" t="s">
        <v>2935</v>
      </c>
      <c r="J6828" s="3">
        <v>146</v>
      </c>
      <c r="K6828" s="6">
        <v>42547</v>
      </c>
      <c r="L6828" t="str">
        <f>VLOOKUP(D6828,  'Список товарів'!$B$2:$D$341, 2, FALSE)</f>
        <v>Puma</v>
      </c>
    </row>
    <row r="6829" spans="1:12" x14ac:dyDescent="0.3">
      <c r="A6829">
        <v>100004074</v>
      </c>
      <c r="B6829" s="6">
        <v>42739</v>
      </c>
      <c r="C6829" s="8">
        <v>0.56269675925925922</v>
      </c>
      <c r="D6829" s="10">
        <v>10111</v>
      </c>
      <c r="E6829" s="3">
        <v>1</v>
      </c>
      <c r="F6829" s="3">
        <v>336.97399999999999</v>
      </c>
      <c r="G6829" t="s">
        <v>1640</v>
      </c>
      <c r="H6829" t="s">
        <v>42</v>
      </c>
      <c r="I6829" t="s">
        <v>2935</v>
      </c>
      <c r="J6829" s="3">
        <v>196.35</v>
      </c>
      <c r="K6829" s="6">
        <v>42739</v>
      </c>
      <c r="L6829" t="str">
        <f>VLOOKUP(D6829,  'Список товарів'!$B$2:$D$341, 2, FALSE)</f>
        <v>Adidas</v>
      </c>
    </row>
    <row r="6830" spans="1:12" x14ac:dyDescent="0.3">
      <c r="A6830">
        <v>100004075</v>
      </c>
      <c r="B6830" s="6">
        <v>42590</v>
      </c>
      <c r="C6830" s="8">
        <v>0.62048611111111118</v>
      </c>
      <c r="D6830" s="10">
        <v>10135</v>
      </c>
      <c r="E6830" s="3">
        <v>1</v>
      </c>
      <c r="F6830" s="3">
        <v>677.48400000000004</v>
      </c>
      <c r="G6830" t="s">
        <v>1641</v>
      </c>
      <c r="H6830" t="s">
        <v>42</v>
      </c>
      <c r="I6830" t="s">
        <v>2923</v>
      </c>
      <c r="J6830" s="3">
        <v>357.93</v>
      </c>
      <c r="K6830" s="6">
        <v>42591</v>
      </c>
      <c r="L6830" t="str">
        <f>VLOOKUP(D6830,  'Список товарів'!$B$2:$D$341, 2, FALSE)</f>
        <v>Adidas</v>
      </c>
    </row>
    <row r="6831" spans="1:12" x14ac:dyDescent="0.3">
      <c r="A6831">
        <v>100004075</v>
      </c>
      <c r="B6831" s="6">
        <v>42590</v>
      </c>
      <c r="C6831" s="8">
        <v>0.62048611111111118</v>
      </c>
      <c r="D6831" s="10">
        <v>10322</v>
      </c>
      <c r="E6831" s="3">
        <v>1</v>
      </c>
      <c r="F6831" s="3">
        <v>1072.4076</v>
      </c>
      <c r="G6831" t="s">
        <v>1641</v>
      </c>
      <c r="H6831" t="s">
        <v>42</v>
      </c>
      <c r="I6831" t="s">
        <v>2923</v>
      </c>
      <c r="J6831" s="3">
        <v>765.81999999999994</v>
      </c>
      <c r="K6831" s="6">
        <v>42591</v>
      </c>
      <c r="L6831" t="str">
        <f>VLOOKUP(D6831,  'Список товарів'!$B$2:$D$341, 2, FALSE)</f>
        <v>Reebok</v>
      </c>
    </row>
    <row r="6832" spans="1:12" x14ac:dyDescent="0.3">
      <c r="A6832">
        <v>100004075</v>
      </c>
      <c r="B6832" s="6">
        <v>42590</v>
      </c>
      <c r="C6832" s="8">
        <v>0.62048611111111118</v>
      </c>
      <c r="D6832" s="10">
        <v>10331</v>
      </c>
      <c r="E6832" s="3">
        <v>1</v>
      </c>
      <c r="F6832" s="3">
        <v>511.12404000000004</v>
      </c>
      <c r="G6832" t="s">
        <v>1641</v>
      </c>
      <c r="H6832" t="s">
        <v>42</v>
      </c>
      <c r="I6832" t="s">
        <v>2923</v>
      </c>
      <c r="J6832" s="3">
        <v>236.16</v>
      </c>
      <c r="K6832" s="6">
        <v>42591</v>
      </c>
      <c r="L6832" t="str">
        <f>VLOOKUP(D6832,  'Список товарів'!$B$2:$D$341, 2, FALSE)</f>
        <v>Reebok</v>
      </c>
    </row>
    <row r="6833" spans="1:12" x14ac:dyDescent="0.3">
      <c r="A6833">
        <v>100004076</v>
      </c>
      <c r="B6833" s="6">
        <v>43282</v>
      </c>
      <c r="C6833" s="8">
        <v>0.50115740740740744</v>
      </c>
      <c r="D6833" s="10">
        <v>10318</v>
      </c>
      <c r="E6833" s="3">
        <v>2</v>
      </c>
      <c r="F6833" s="3">
        <v>623.47461600000008</v>
      </c>
      <c r="G6833" t="s">
        <v>1641</v>
      </c>
      <c r="H6833" t="s">
        <v>2240</v>
      </c>
      <c r="I6833" t="s">
        <v>2926</v>
      </c>
      <c r="J6833" s="3">
        <v>352.98</v>
      </c>
      <c r="K6833" s="6">
        <v>43282</v>
      </c>
      <c r="L6833" t="str">
        <f>VLOOKUP(D6833,  'Список товарів'!$B$2:$D$341, 2, FALSE)</f>
        <v>Reebok</v>
      </c>
    </row>
    <row r="6834" spans="1:12" x14ac:dyDescent="0.3">
      <c r="A6834">
        <v>100004076</v>
      </c>
      <c r="B6834" s="6">
        <v>43282</v>
      </c>
      <c r="C6834" s="8">
        <v>0.50115740740740744</v>
      </c>
      <c r="D6834" s="10">
        <v>10293</v>
      </c>
      <c r="E6834" s="3">
        <v>2</v>
      </c>
      <c r="F6834" s="3">
        <v>365.94</v>
      </c>
      <c r="G6834" t="s">
        <v>1641</v>
      </c>
      <c r="H6834" t="s">
        <v>2240</v>
      </c>
      <c r="I6834" t="s">
        <v>2926</v>
      </c>
      <c r="J6834" s="3">
        <v>248.23999999999998</v>
      </c>
      <c r="K6834" s="6">
        <v>43282</v>
      </c>
      <c r="L6834" t="str">
        <f>VLOOKUP(D6834,  'Список товарів'!$B$2:$D$341, 2, FALSE)</f>
        <v>Reebok</v>
      </c>
    </row>
    <row r="6835" spans="1:12" x14ac:dyDescent="0.3">
      <c r="A6835">
        <v>100004077</v>
      </c>
      <c r="B6835" s="6">
        <v>42877</v>
      </c>
      <c r="C6835" s="8">
        <v>0.53577546296296297</v>
      </c>
      <c r="D6835" s="10">
        <v>10172</v>
      </c>
      <c r="E6835" s="3">
        <v>1</v>
      </c>
      <c r="F6835" s="3">
        <v>1330.1967744000001</v>
      </c>
      <c r="G6835" t="s">
        <v>1640</v>
      </c>
      <c r="H6835" t="s">
        <v>42</v>
      </c>
      <c r="I6835" t="s">
        <v>2925</v>
      </c>
      <c r="J6835" s="3">
        <v>1129.3</v>
      </c>
      <c r="K6835" s="6">
        <v>42877</v>
      </c>
      <c r="L6835" t="str">
        <f>VLOOKUP(D6835,  'Список товарів'!$B$2:$D$341, 2, FALSE)</f>
        <v>Puma</v>
      </c>
    </row>
    <row r="6836" spans="1:12" x14ac:dyDescent="0.3">
      <c r="A6836">
        <v>100004077</v>
      </c>
      <c r="B6836" s="6">
        <v>42877</v>
      </c>
      <c r="C6836" s="8">
        <v>0.53577546296296297</v>
      </c>
      <c r="D6836" s="10">
        <v>10224</v>
      </c>
      <c r="E6836" s="3">
        <v>1</v>
      </c>
      <c r="F6836" s="3">
        <v>184.79677439999998</v>
      </c>
      <c r="G6836" t="s">
        <v>1640</v>
      </c>
      <c r="H6836" t="s">
        <v>42</v>
      </c>
      <c r="I6836" t="s">
        <v>2925</v>
      </c>
      <c r="J6836" s="3">
        <v>119.21000000000001</v>
      </c>
      <c r="K6836" s="6">
        <v>42877</v>
      </c>
      <c r="L6836" t="str">
        <f>VLOOKUP(D6836,  'Список товарів'!$B$2:$D$341, 2, FALSE)</f>
        <v>Puma</v>
      </c>
    </row>
    <row r="6837" spans="1:12" x14ac:dyDescent="0.3">
      <c r="A6837">
        <v>100004077</v>
      </c>
      <c r="B6837" s="6">
        <v>42877</v>
      </c>
      <c r="C6837" s="8">
        <v>0.53577546296296297</v>
      </c>
      <c r="D6837" s="10">
        <v>10080</v>
      </c>
      <c r="E6837" s="3">
        <v>1</v>
      </c>
      <c r="F6837" s="3">
        <v>1630.0944</v>
      </c>
      <c r="G6837" t="s">
        <v>1640</v>
      </c>
      <c r="H6837" t="s">
        <v>42</v>
      </c>
      <c r="I6837" t="s">
        <v>2925</v>
      </c>
      <c r="J6837" s="3">
        <v>803.6</v>
      </c>
      <c r="K6837" s="6">
        <v>42877</v>
      </c>
      <c r="L6837" t="str">
        <f>VLOOKUP(D6837,  'Список товарів'!$B$2:$D$341, 2, FALSE)</f>
        <v>Nike</v>
      </c>
    </row>
    <row r="6838" spans="1:12" x14ac:dyDescent="0.3">
      <c r="A6838">
        <v>100004077</v>
      </c>
      <c r="B6838" s="6">
        <v>42877</v>
      </c>
      <c r="C6838" s="8">
        <v>0.53577546296296297</v>
      </c>
      <c r="D6838" s="10">
        <v>10036</v>
      </c>
      <c r="E6838" s="3">
        <v>1</v>
      </c>
      <c r="F6838" s="3">
        <v>573.67199999999991</v>
      </c>
      <c r="G6838" t="s">
        <v>1640</v>
      </c>
      <c r="H6838" t="s">
        <v>42</v>
      </c>
      <c r="I6838" t="s">
        <v>2925</v>
      </c>
      <c r="J6838" s="3">
        <v>268.14000000000004</v>
      </c>
      <c r="K6838" s="6">
        <v>42877</v>
      </c>
      <c r="L6838" t="str">
        <f>VLOOKUP(D6838,  'Список товарів'!$B$2:$D$341, 2, FALSE)</f>
        <v>Nike</v>
      </c>
    </row>
    <row r="6839" spans="1:12" x14ac:dyDescent="0.3">
      <c r="A6839">
        <v>100004077</v>
      </c>
      <c r="B6839" s="6">
        <v>42877</v>
      </c>
      <c r="C6839" s="8">
        <v>0.53577546296296297</v>
      </c>
      <c r="D6839" s="10">
        <v>10080</v>
      </c>
      <c r="E6839" s="3">
        <v>1</v>
      </c>
      <c r="F6839" s="3">
        <v>1485.3617759999997</v>
      </c>
      <c r="G6839" t="s">
        <v>1640</v>
      </c>
      <c r="H6839" t="s">
        <v>42</v>
      </c>
      <c r="I6839" t="s">
        <v>2925</v>
      </c>
      <c r="J6839" s="3">
        <v>844.6</v>
      </c>
      <c r="K6839" s="6">
        <v>42877</v>
      </c>
      <c r="L6839" t="str">
        <f>VLOOKUP(D6839,  'Список товарів'!$B$2:$D$341, 2, FALSE)</f>
        <v>Nike</v>
      </c>
    </row>
    <row r="6840" spans="1:12" x14ac:dyDescent="0.3">
      <c r="A6840">
        <v>100004080</v>
      </c>
      <c r="B6840" s="6">
        <v>42665</v>
      </c>
      <c r="C6840" s="8">
        <v>0.77136574074074071</v>
      </c>
      <c r="D6840" s="10">
        <v>10029</v>
      </c>
      <c r="E6840" s="3">
        <v>1</v>
      </c>
      <c r="F6840" s="3">
        <v>670.40232000000003</v>
      </c>
      <c r="G6840" t="s">
        <v>1641</v>
      </c>
      <c r="H6840" t="s">
        <v>42</v>
      </c>
      <c r="I6840" t="s">
        <v>2927</v>
      </c>
      <c r="J6840" s="3">
        <v>296.94</v>
      </c>
      <c r="K6840" s="6">
        <v>42665</v>
      </c>
      <c r="L6840" t="str">
        <f>VLOOKUP(D6840,  'Список товарів'!$B$2:$D$341, 2, FALSE)</f>
        <v>Nike</v>
      </c>
    </row>
    <row r="6841" spans="1:12" x14ac:dyDescent="0.3">
      <c r="A6841">
        <v>100004082</v>
      </c>
      <c r="B6841" s="6">
        <v>42848</v>
      </c>
      <c r="C6841" s="8">
        <v>0.79861111111111116</v>
      </c>
      <c r="D6841" s="10">
        <v>10033</v>
      </c>
      <c r="E6841" s="3">
        <v>1</v>
      </c>
      <c r="F6841" s="3">
        <v>461.51297280000006</v>
      </c>
      <c r="G6841" t="s">
        <v>1641</v>
      </c>
      <c r="H6841" t="s">
        <v>42</v>
      </c>
      <c r="I6841" t="s">
        <v>2935</v>
      </c>
      <c r="J6841" s="3">
        <v>178.20000000000002</v>
      </c>
      <c r="K6841" s="6">
        <v>42853</v>
      </c>
      <c r="L6841" t="str">
        <f>VLOOKUP(D6841,  'Список товарів'!$B$2:$D$341, 2, FALSE)</f>
        <v>Nike</v>
      </c>
    </row>
    <row r="6842" spans="1:12" x14ac:dyDescent="0.3">
      <c r="A6842">
        <v>100004082</v>
      </c>
      <c r="B6842" s="6">
        <v>42848</v>
      </c>
      <c r="C6842" s="8">
        <v>0.79861111111111116</v>
      </c>
      <c r="D6842" s="10">
        <v>10321</v>
      </c>
      <c r="E6842" s="3">
        <v>1</v>
      </c>
      <c r="F6842" s="3">
        <v>1941.6958000000002</v>
      </c>
      <c r="G6842" t="s">
        <v>1641</v>
      </c>
      <c r="H6842" t="s">
        <v>42</v>
      </c>
      <c r="I6842" t="s">
        <v>2935</v>
      </c>
      <c r="J6842" s="3">
        <v>1151.3200000000002</v>
      </c>
      <c r="K6842" s="6">
        <v>42853</v>
      </c>
      <c r="L6842" t="str">
        <f>VLOOKUP(D6842,  'Список товарів'!$B$2:$D$341, 2, FALSE)</f>
        <v>Reebok</v>
      </c>
    </row>
    <row r="6843" spans="1:12" x14ac:dyDescent="0.3">
      <c r="A6843">
        <v>100004083</v>
      </c>
      <c r="B6843" s="6">
        <v>43109</v>
      </c>
      <c r="C6843" s="8">
        <v>0.38361111111111112</v>
      </c>
      <c r="D6843" s="10">
        <v>10091</v>
      </c>
      <c r="E6843" s="3">
        <v>1</v>
      </c>
      <c r="F6843" s="3">
        <v>2189.4911999999999</v>
      </c>
      <c r="G6843" t="s">
        <v>1641</v>
      </c>
      <c r="H6843" t="s">
        <v>42</v>
      </c>
      <c r="I6843" t="s">
        <v>2927</v>
      </c>
      <c r="J6843" s="3">
        <v>1395.36</v>
      </c>
      <c r="K6843" s="6">
        <v>43109</v>
      </c>
      <c r="L6843" t="str">
        <f>VLOOKUP(D6843,  'Список товарів'!$B$2:$D$341, 2, FALSE)</f>
        <v>Adidas</v>
      </c>
    </row>
    <row r="6844" spans="1:12" x14ac:dyDescent="0.3">
      <c r="A6844">
        <v>100004084</v>
      </c>
      <c r="B6844" s="6">
        <v>42947</v>
      </c>
      <c r="C6844" s="8">
        <v>0.39767361111111116</v>
      </c>
      <c r="D6844" s="10">
        <v>10147</v>
      </c>
      <c r="E6844" s="3">
        <v>1</v>
      </c>
      <c r="F6844" s="3">
        <v>1345.8312000000001</v>
      </c>
      <c r="G6844" t="s">
        <v>1641</v>
      </c>
      <c r="H6844" t="s">
        <v>1950</v>
      </c>
      <c r="I6844" t="s">
        <v>2921</v>
      </c>
      <c r="J6844" s="3">
        <v>935.63999999999987</v>
      </c>
      <c r="K6844" s="6">
        <v>42947</v>
      </c>
      <c r="L6844" t="str">
        <f>VLOOKUP(D6844,  'Список товарів'!$B$2:$D$341, 2, FALSE)</f>
        <v>Adidas</v>
      </c>
    </row>
    <row r="6845" spans="1:12" x14ac:dyDescent="0.3">
      <c r="A6845">
        <v>100004086</v>
      </c>
      <c r="B6845" s="6">
        <v>42989</v>
      </c>
      <c r="C6845" s="8">
        <v>0.38726851851851851</v>
      </c>
      <c r="D6845" s="10">
        <v>10015</v>
      </c>
      <c r="E6845" s="3">
        <v>1</v>
      </c>
      <c r="F6845" s="3">
        <v>5644.0802400000002</v>
      </c>
      <c r="G6845" t="s">
        <v>1641</v>
      </c>
      <c r="H6845" t="s">
        <v>2241</v>
      </c>
      <c r="I6845" t="s">
        <v>2935</v>
      </c>
      <c r="J6845" s="3">
        <v>2689.22</v>
      </c>
      <c r="K6845" s="6">
        <v>42989</v>
      </c>
      <c r="L6845" t="str">
        <f>VLOOKUP(D6845,  'Список товарів'!$B$2:$D$341, 2, FALSE)</f>
        <v>Nike</v>
      </c>
    </row>
    <row r="6846" spans="1:12" x14ac:dyDescent="0.3">
      <c r="A6846">
        <v>100004086</v>
      </c>
      <c r="B6846" s="6">
        <v>42989</v>
      </c>
      <c r="C6846" s="8">
        <v>0.38726851851851851</v>
      </c>
      <c r="D6846" s="10">
        <v>10054</v>
      </c>
      <c r="E6846" s="3">
        <v>1</v>
      </c>
      <c r="F6846" s="3">
        <v>273.55040000000002</v>
      </c>
      <c r="G6846" t="s">
        <v>1641</v>
      </c>
      <c r="H6846" t="s">
        <v>2241</v>
      </c>
      <c r="I6846" t="s">
        <v>2935</v>
      </c>
      <c r="J6846" s="3">
        <v>181.56</v>
      </c>
      <c r="K6846" s="6">
        <v>42989</v>
      </c>
      <c r="L6846" t="str">
        <f>VLOOKUP(D6846,  'Список товарів'!$B$2:$D$341, 2, FALSE)</f>
        <v>Nike</v>
      </c>
    </row>
    <row r="6847" spans="1:12" x14ac:dyDescent="0.3">
      <c r="A6847">
        <v>100004089</v>
      </c>
      <c r="B6847" s="6">
        <v>42383</v>
      </c>
      <c r="C6847" s="8">
        <v>0.83696759259259268</v>
      </c>
      <c r="D6847" s="10">
        <v>10064</v>
      </c>
      <c r="E6847" s="3">
        <v>1</v>
      </c>
      <c r="F6847" s="3">
        <v>1367.50992</v>
      </c>
      <c r="G6847" t="s">
        <v>1641</v>
      </c>
      <c r="H6847" t="s">
        <v>42</v>
      </c>
      <c r="I6847" t="s">
        <v>2927</v>
      </c>
      <c r="J6847" s="3">
        <v>799.68000000000006</v>
      </c>
      <c r="K6847" s="6">
        <v>42383</v>
      </c>
      <c r="L6847" t="str">
        <f>VLOOKUP(D6847,  'Список товарів'!$B$2:$D$341, 2, FALSE)</f>
        <v>Nike</v>
      </c>
    </row>
    <row r="6848" spans="1:12" x14ac:dyDescent="0.3">
      <c r="A6848">
        <v>100004089</v>
      </c>
      <c r="B6848" s="6">
        <v>42383</v>
      </c>
      <c r="C6848" s="8">
        <v>0.83696759259259268</v>
      </c>
      <c r="D6848" s="10">
        <v>10107</v>
      </c>
      <c r="E6848" s="3">
        <v>1</v>
      </c>
      <c r="F6848" s="3">
        <v>387.32400000000007</v>
      </c>
      <c r="G6848" t="s">
        <v>1641</v>
      </c>
      <c r="H6848" t="s">
        <v>42</v>
      </c>
      <c r="I6848" t="s">
        <v>2927</v>
      </c>
      <c r="J6848" s="3">
        <v>215.18</v>
      </c>
      <c r="K6848" s="6">
        <v>42383</v>
      </c>
      <c r="L6848" t="str">
        <f>VLOOKUP(D6848,  'Список товарів'!$B$2:$D$341, 2, FALSE)</f>
        <v>Adidas</v>
      </c>
    </row>
    <row r="6849" spans="1:12" x14ac:dyDescent="0.3">
      <c r="A6849">
        <v>100004089</v>
      </c>
      <c r="B6849" s="6">
        <v>42383</v>
      </c>
      <c r="C6849" s="8">
        <v>0.83696759259259268</v>
      </c>
      <c r="D6849" s="10">
        <v>10119</v>
      </c>
      <c r="E6849" s="3">
        <v>1</v>
      </c>
      <c r="F6849" s="3">
        <v>275.45439999999996</v>
      </c>
      <c r="G6849" t="s">
        <v>1641</v>
      </c>
      <c r="H6849" t="s">
        <v>42</v>
      </c>
      <c r="I6849" t="s">
        <v>2927</v>
      </c>
      <c r="J6849" s="3">
        <v>150.96</v>
      </c>
      <c r="K6849" s="6">
        <v>42383</v>
      </c>
      <c r="L6849" t="str">
        <f>VLOOKUP(D6849,  'Список товарів'!$B$2:$D$341, 2, FALSE)</f>
        <v>Adidas</v>
      </c>
    </row>
    <row r="6850" spans="1:12" x14ac:dyDescent="0.3">
      <c r="A6850">
        <v>100004090</v>
      </c>
      <c r="B6850" s="6">
        <v>43331</v>
      </c>
      <c r="C6850" s="8">
        <v>0.39609953703703704</v>
      </c>
      <c r="D6850" s="10">
        <v>10192</v>
      </c>
      <c r="E6850" s="3">
        <v>1</v>
      </c>
      <c r="F6850" s="3">
        <v>474.96960000000013</v>
      </c>
      <c r="G6850" t="s">
        <v>1640</v>
      </c>
      <c r="H6850" t="s">
        <v>42</v>
      </c>
      <c r="I6850" t="s">
        <v>2925</v>
      </c>
      <c r="J6850" s="3">
        <v>338.58</v>
      </c>
      <c r="K6850" s="6">
        <v>43331</v>
      </c>
      <c r="L6850" t="str">
        <f>VLOOKUP(D6850,  'Список товарів'!$B$2:$D$341, 2, FALSE)</f>
        <v>Puma</v>
      </c>
    </row>
    <row r="6851" spans="1:12" x14ac:dyDescent="0.3">
      <c r="A6851">
        <v>100004090</v>
      </c>
      <c r="B6851" s="6">
        <v>43331</v>
      </c>
      <c r="C6851" s="8">
        <v>0.39609953703703704</v>
      </c>
      <c r="D6851" s="10">
        <v>10311</v>
      </c>
      <c r="E6851" s="3">
        <v>1</v>
      </c>
      <c r="F6851" s="3">
        <v>331.27199999999999</v>
      </c>
      <c r="G6851" t="s">
        <v>1640</v>
      </c>
      <c r="H6851" t="s">
        <v>42</v>
      </c>
      <c r="I6851" t="s">
        <v>2925</v>
      </c>
      <c r="J6851" s="3">
        <v>243.95999999999998</v>
      </c>
      <c r="K6851" s="6">
        <v>43331</v>
      </c>
      <c r="L6851" t="str">
        <f>VLOOKUP(D6851,  'Список товарів'!$B$2:$D$341, 2, FALSE)</f>
        <v>Reebok</v>
      </c>
    </row>
    <row r="6852" spans="1:12" x14ac:dyDescent="0.3">
      <c r="A6852">
        <v>100004090</v>
      </c>
      <c r="B6852" s="6">
        <v>43331</v>
      </c>
      <c r="C6852" s="8">
        <v>0.39609953703703704</v>
      </c>
      <c r="D6852" s="10">
        <v>10176</v>
      </c>
      <c r="E6852" s="3">
        <v>1</v>
      </c>
      <c r="F6852" s="3">
        <v>2860.9939200000003</v>
      </c>
      <c r="G6852" t="s">
        <v>1640</v>
      </c>
      <c r="H6852" t="s">
        <v>42</v>
      </c>
      <c r="I6852" t="s">
        <v>2925</v>
      </c>
      <c r="J6852" s="3">
        <v>1829.8799999999999</v>
      </c>
      <c r="K6852" s="6">
        <v>43331</v>
      </c>
      <c r="L6852" t="str">
        <f>VLOOKUP(D6852,  'Список товарів'!$B$2:$D$341, 2, FALSE)</f>
        <v>Puma</v>
      </c>
    </row>
    <row r="6853" spans="1:12" x14ac:dyDescent="0.3">
      <c r="A6853">
        <v>100004090</v>
      </c>
      <c r="B6853" s="6">
        <v>43331</v>
      </c>
      <c r="C6853" s="8">
        <v>0.39609953703703704</v>
      </c>
      <c r="D6853" s="10">
        <v>10320</v>
      </c>
      <c r="E6853" s="3">
        <v>1</v>
      </c>
      <c r="F6853" s="3">
        <v>2034.0095999999999</v>
      </c>
      <c r="G6853" t="s">
        <v>1640</v>
      </c>
      <c r="H6853" t="s">
        <v>42</v>
      </c>
      <c r="I6853" t="s">
        <v>2925</v>
      </c>
      <c r="J6853" s="3">
        <v>1328.8799999999999</v>
      </c>
      <c r="K6853" s="6">
        <v>43331</v>
      </c>
      <c r="L6853" t="str">
        <f>VLOOKUP(D6853,  'Список товарів'!$B$2:$D$341, 2, FALSE)</f>
        <v>Reebok</v>
      </c>
    </row>
    <row r="6854" spans="1:12" x14ac:dyDescent="0.3">
      <c r="A6854">
        <v>100004091</v>
      </c>
      <c r="B6854" s="6">
        <v>43298</v>
      </c>
      <c r="C6854" s="8">
        <v>0.82098379629629636</v>
      </c>
      <c r="D6854" s="10">
        <v>10300</v>
      </c>
      <c r="E6854" s="3">
        <v>1</v>
      </c>
      <c r="F6854" s="3">
        <v>415.8</v>
      </c>
      <c r="G6854" t="s">
        <v>1641</v>
      </c>
      <c r="H6854" t="s">
        <v>42</v>
      </c>
      <c r="I6854" t="s">
        <v>2926</v>
      </c>
      <c r="J6854" s="3">
        <v>233.10000000000002</v>
      </c>
      <c r="K6854" s="6">
        <v>43298</v>
      </c>
      <c r="L6854" t="str">
        <f>VLOOKUP(D6854,  'Список товарів'!$B$2:$D$341, 2, FALSE)</f>
        <v>Reebok</v>
      </c>
    </row>
    <row r="6855" spans="1:12" x14ac:dyDescent="0.3">
      <c r="A6855">
        <v>100004091</v>
      </c>
      <c r="B6855" s="6">
        <v>43298</v>
      </c>
      <c r="C6855" s="8">
        <v>0.82098379629629636</v>
      </c>
      <c r="D6855" s="10">
        <v>10251</v>
      </c>
      <c r="E6855" s="3">
        <v>1</v>
      </c>
      <c r="F6855" s="3">
        <v>508.464</v>
      </c>
      <c r="G6855" t="s">
        <v>1641</v>
      </c>
      <c r="H6855" t="s">
        <v>42</v>
      </c>
      <c r="I6855" t="s">
        <v>2926</v>
      </c>
      <c r="J6855" s="3">
        <v>261.36</v>
      </c>
      <c r="K6855" s="6">
        <v>43298</v>
      </c>
      <c r="L6855" t="str">
        <f>VLOOKUP(D6855,  'Список товарів'!$B$2:$D$341, 2, FALSE)</f>
        <v>Puma</v>
      </c>
    </row>
    <row r="6856" spans="1:12" x14ac:dyDescent="0.3">
      <c r="A6856">
        <v>100004092</v>
      </c>
      <c r="B6856" s="6">
        <v>42611</v>
      </c>
      <c r="C6856" s="8">
        <v>0.72039351851851852</v>
      </c>
      <c r="D6856" s="10">
        <v>10337</v>
      </c>
      <c r="E6856" s="3">
        <v>1</v>
      </c>
      <c r="F6856" s="3">
        <v>578.76</v>
      </c>
      <c r="G6856" t="s">
        <v>1641</v>
      </c>
      <c r="H6856" t="s">
        <v>42</v>
      </c>
      <c r="I6856" t="s">
        <v>2922</v>
      </c>
      <c r="J6856" s="3">
        <v>316.67999999999995</v>
      </c>
      <c r="K6856" s="6">
        <v>42613</v>
      </c>
      <c r="L6856" t="str">
        <f>VLOOKUP(D6856,  'Список товарів'!$B$2:$D$341, 2, FALSE)</f>
        <v>Reebok</v>
      </c>
    </row>
    <row r="6857" spans="1:12" x14ac:dyDescent="0.3">
      <c r="A6857">
        <v>100004094</v>
      </c>
      <c r="B6857" s="6">
        <v>42605</v>
      </c>
      <c r="C6857" s="8">
        <v>0.6322916666666667</v>
      </c>
      <c r="D6857" s="10">
        <v>10127</v>
      </c>
      <c r="E6857" s="3">
        <v>1</v>
      </c>
      <c r="F6857" s="3">
        <v>649.64160000000004</v>
      </c>
      <c r="G6857" t="s">
        <v>1641</v>
      </c>
      <c r="H6857" t="s">
        <v>1753</v>
      </c>
      <c r="I6857" t="s">
        <v>2926</v>
      </c>
      <c r="J6857" s="3">
        <v>315.36</v>
      </c>
      <c r="K6857" s="6">
        <v>42605</v>
      </c>
      <c r="L6857" t="str">
        <f>VLOOKUP(D6857,  'Список товарів'!$B$2:$D$341, 2, FALSE)</f>
        <v>Adidas</v>
      </c>
    </row>
    <row r="6858" spans="1:12" x14ac:dyDescent="0.3">
      <c r="A6858">
        <v>100004094</v>
      </c>
      <c r="B6858" s="6">
        <v>42605</v>
      </c>
      <c r="C6858" s="8">
        <v>0.6322916666666667</v>
      </c>
      <c r="D6858" s="10">
        <v>10163</v>
      </c>
      <c r="E6858" s="3">
        <v>1</v>
      </c>
      <c r="F6858" s="3">
        <v>1562.3624</v>
      </c>
      <c r="G6858" t="s">
        <v>1641</v>
      </c>
      <c r="H6858" t="s">
        <v>1753</v>
      </c>
      <c r="I6858" t="s">
        <v>2926</v>
      </c>
      <c r="J6858" s="3">
        <v>934.8</v>
      </c>
      <c r="K6858" s="6">
        <v>42605</v>
      </c>
      <c r="L6858" t="str">
        <f>VLOOKUP(D6858,  'Список товарів'!$B$2:$D$341, 2, FALSE)</f>
        <v>Adidas</v>
      </c>
    </row>
    <row r="6859" spans="1:12" x14ac:dyDescent="0.3">
      <c r="A6859">
        <v>100004094</v>
      </c>
      <c r="B6859" s="6">
        <v>42605</v>
      </c>
      <c r="C6859" s="8">
        <v>0.6322916666666667</v>
      </c>
      <c r="D6859" s="10">
        <v>10275</v>
      </c>
      <c r="E6859" s="3">
        <v>1</v>
      </c>
      <c r="F6859" s="3">
        <v>509.5204</v>
      </c>
      <c r="G6859" t="s">
        <v>1641</v>
      </c>
      <c r="H6859" t="s">
        <v>1753</v>
      </c>
      <c r="I6859" t="s">
        <v>2926</v>
      </c>
      <c r="J6859" s="3">
        <v>309.92</v>
      </c>
      <c r="K6859" s="6">
        <v>42605</v>
      </c>
      <c r="L6859" t="str">
        <f>VLOOKUP(D6859,  'Список товарів'!$B$2:$D$341, 2, FALSE)</f>
        <v>Reebok</v>
      </c>
    </row>
    <row r="6860" spans="1:12" x14ac:dyDescent="0.3">
      <c r="A6860">
        <v>100004094</v>
      </c>
      <c r="B6860" s="6">
        <v>42605</v>
      </c>
      <c r="C6860" s="8">
        <v>0.6322916666666667</v>
      </c>
      <c r="D6860" s="10">
        <v>10149</v>
      </c>
      <c r="E6860" s="3">
        <v>1</v>
      </c>
      <c r="F6860" s="3">
        <v>2496.5809999999997</v>
      </c>
      <c r="G6860" t="s">
        <v>1641</v>
      </c>
      <c r="H6860" t="s">
        <v>1753</v>
      </c>
      <c r="I6860" t="s">
        <v>2926</v>
      </c>
      <c r="J6860" s="3">
        <v>1267.3</v>
      </c>
      <c r="K6860" s="6">
        <v>42605</v>
      </c>
      <c r="L6860" t="str">
        <f>VLOOKUP(D6860,  'Список товарів'!$B$2:$D$341, 2, FALSE)</f>
        <v>Adidas</v>
      </c>
    </row>
    <row r="6861" spans="1:12" x14ac:dyDescent="0.3">
      <c r="A6861">
        <v>100004095</v>
      </c>
      <c r="B6861" s="6">
        <v>43249</v>
      </c>
      <c r="C6861" s="8">
        <v>0.77589120370370368</v>
      </c>
      <c r="D6861" s="10">
        <v>10083</v>
      </c>
      <c r="E6861" s="3">
        <v>2</v>
      </c>
      <c r="F6861" s="3">
        <v>715.428</v>
      </c>
      <c r="G6861" t="s">
        <v>1641</v>
      </c>
      <c r="H6861" t="s">
        <v>42</v>
      </c>
      <c r="I6861" t="s">
        <v>2934</v>
      </c>
      <c r="J6861" s="3">
        <v>337.34</v>
      </c>
      <c r="K6861" s="6">
        <v>43249</v>
      </c>
      <c r="L6861" t="str">
        <f>VLOOKUP(D6861,  'Список товарів'!$B$2:$D$341, 2, FALSE)</f>
        <v>Nike</v>
      </c>
    </row>
    <row r="6862" spans="1:12" x14ac:dyDescent="0.3">
      <c r="A6862">
        <v>100004096</v>
      </c>
      <c r="B6862" s="6">
        <v>42885</v>
      </c>
      <c r="C6862" s="8">
        <v>0.68612268518518515</v>
      </c>
      <c r="D6862" s="10">
        <v>10108</v>
      </c>
      <c r="E6862" s="3">
        <v>1</v>
      </c>
      <c r="F6862" s="3">
        <v>280.61154000000005</v>
      </c>
      <c r="G6862" t="s">
        <v>1641</v>
      </c>
      <c r="H6862" t="s">
        <v>42</v>
      </c>
      <c r="I6862" t="s">
        <v>2926</v>
      </c>
      <c r="J6862" s="3">
        <v>204.52999999999997</v>
      </c>
      <c r="K6862" s="6">
        <v>42890</v>
      </c>
      <c r="L6862" t="str">
        <f>VLOOKUP(D6862,  'Список товарів'!$B$2:$D$341, 2, FALSE)</f>
        <v>Adidas</v>
      </c>
    </row>
    <row r="6863" spans="1:12" x14ac:dyDescent="0.3">
      <c r="A6863">
        <v>100004097</v>
      </c>
      <c r="B6863" s="6">
        <v>43371</v>
      </c>
      <c r="C6863" s="8">
        <v>0.4259722222222222</v>
      </c>
      <c r="D6863" s="10">
        <v>10269</v>
      </c>
      <c r="E6863" s="3">
        <v>1</v>
      </c>
      <c r="F6863" s="3">
        <v>6068.2039650000006</v>
      </c>
      <c r="G6863" t="s">
        <v>1640</v>
      </c>
      <c r="H6863" t="s">
        <v>2242</v>
      </c>
      <c r="I6863" t="s">
        <v>2925</v>
      </c>
      <c r="J6863" s="3">
        <v>2494.31</v>
      </c>
      <c r="K6863" s="6">
        <v>43372</v>
      </c>
      <c r="L6863" t="str">
        <f>VLOOKUP(D6863,  'Список товарів'!$B$2:$D$341, 2, FALSE)</f>
        <v>Reebok</v>
      </c>
    </row>
    <row r="6864" spans="1:12" x14ac:dyDescent="0.3">
      <c r="A6864">
        <v>100004099</v>
      </c>
      <c r="B6864" s="6">
        <v>42443</v>
      </c>
      <c r="C6864" s="8">
        <v>0.53675925925925927</v>
      </c>
      <c r="D6864" s="10">
        <v>10331</v>
      </c>
      <c r="E6864" s="3">
        <v>1</v>
      </c>
      <c r="F6864" s="3">
        <v>433.94400000000002</v>
      </c>
      <c r="G6864" t="s">
        <v>1641</v>
      </c>
      <c r="H6864" t="s">
        <v>1879</v>
      </c>
      <c r="I6864" t="s">
        <v>2923</v>
      </c>
      <c r="J6864" s="3">
        <v>280.44</v>
      </c>
      <c r="K6864" s="6">
        <v>42444</v>
      </c>
      <c r="L6864" t="str">
        <f>VLOOKUP(D6864,  'Список товарів'!$B$2:$D$341, 2, FALSE)</f>
        <v>Reebok</v>
      </c>
    </row>
    <row r="6865" spans="1:12" x14ac:dyDescent="0.3">
      <c r="A6865">
        <v>100004099</v>
      </c>
      <c r="B6865" s="6">
        <v>42443</v>
      </c>
      <c r="C6865" s="8">
        <v>0.53675925925925927</v>
      </c>
      <c r="D6865" s="10">
        <v>10166</v>
      </c>
      <c r="E6865" s="3">
        <v>2</v>
      </c>
      <c r="F6865" s="3">
        <v>1078.4189999999999</v>
      </c>
      <c r="G6865" t="s">
        <v>1641</v>
      </c>
      <c r="H6865" t="s">
        <v>1879</v>
      </c>
      <c r="I6865" t="s">
        <v>2923</v>
      </c>
      <c r="J6865" s="3">
        <v>731.30000000000007</v>
      </c>
      <c r="K6865" s="6">
        <v>42444</v>
      </c>
      <c r="L6865" t="str">
        <f>VLOOKUP(D6865,  'Список товарів'!$B$2:$D$341, 2, FALSE)</f>
        <v>Adidas</v>
      </c>
    </row>
    <row r="6866" spans="1:12" x14ac:dyDescent="0.3">
      <c r="A6866">
        <v>100004100</v>
      </c>
      <c r="B6866" s="6">
        <v>42492</v>
      </c>
      <c r="C6866" s="8">
        <v>0.61376157407407406</v>
      </c>
      <c r="D6866" s="10">
        <v>10284</v>
      </c>
      <c r="E6866" s="3">
        <v>2</v>
      </c>
      <c r="F6866" s="3">
        <v>694.29360000000008</v>
      </c>
      <c r="G6866" t="s">
        <v>1640</v>
      </c>
      <c r="H6866" t="s">
        <v>42</v>
      </c>
      <c r="I6866" t="s">
        <v>2925</v>
      </c>
      <c r="J6866" s="3">
        <v>468.52000000000004</v>
      </c>
      <c r="K6866" s="6">
        <v>42492</v>
      </c>
      <c r="L6866" t="str">
        <f>VLOOKUP(D6866,  'Список товарів'!$B$2:$D$341, 2, FALSE)</f>
        <v>Reebok</v>
      </c>
    </row>
    <row r="6867" spans="1:12" x14ac:dyDescent="0.3">
      <c r="A6867">
        <v>100004101</v>
      </c>
      <c r="B6867" s="6">
        <v>43077</v>
      </c>
      <c r="C6867" s="8">
        <v>0.63261574074074078</v>
      </c>
      <c r="D6867" s="10">
        <v>10322</v>
      </c>
      <c r="E6867" s="3">
        <v>1</v>
      </c>
      <c r="F6867" s="3">
        <v>1400.7496799999999</v>
      </c>
      <c r="G6867" t="s">
        <v>1640</v>
      </c>
      <c r="H6867" t="s">
        <v>42</v>
      </c>
      <c r="I6867" t="s">
        <v>2921</v>
      </c>
      <c r="J6867" s="3">
        <v>668.47</v>
      </c>
      <c r="K6867" s="6">
        <v>43079</v>
      </c>
      <c r="L6867" t="str">
        <f>VLOOKUP(D6867,  'Список товарів'!$B$2:$D$341, 2, FALSE)</f>
        <v>Reebok</v>
      </c>
    </row>
    <row r="6868" spans="1:12" x14ac:dyDescent="0.3">
      <c r="A6868">
        <v>100004101</v>
      </c>
      <c r="B6868" s="6">
        <v>43077</v>
      </c>
      <c r="C6868" s="8">
        <v>0.63261574074074078</v>
      </c>
      <c r="D6868" s="10">
        <v>10234</v>
      </c>
      <c r="E6868" s="3">
        <v>1</v>
      </c>
      <c r="F6868" s="3">
        <v>474.71999999999997</v>
      </c>
      <c r="G6868" t="s">
        <v>1640</v>
      </c>
      <c r="H6868" t="s">
        <v>42</v>
      </c>
      <c r="I6868" t="s">
        <v>2921</v>
      </c>
      <c r="J6868" s="3">
        <v>242.51999999999998</v>
      </c>
      <c r="K6868" s="6">
        <v>43079</v>
      </c>
      <c r="L6868" t="str">
        <f>VLOOKUP(D6868,  'Список товарів'!$B$2:$D$341, 2, FALSE)</f>
        <v>Puma</v>
      </c>
    </row>
    <row r="6869" spans="1:12" x14ac:dyDescent="0.3">
      <c r="A6869">
        <v>100004102</v>
      </c>
      <c r="B6869" s="6">
        <v>42900</v>
      </c>
      <c r="C6869" s="8">
        <v>0.5628819444444445</v>
      </c>
      <c r="D6869" s="10">
        <v>10010</v>
      </c>
      <c r="E6869" s="3">
        <v>1</v>
      </c>
      <c r="F6869" s="3">
        <v>5268.4833600000002</v>
      </c>
      <c r="G6869" t="s">
        <v>1641</v>
      </c>
      <c r="H6869" t="s">
        <v>2243</v>
      </c>
      <c r="I6869" t="s">
        <v>2923</v>
      </c>
      <c r="J6869" s="3">
        <v>3095.4</v>
      </c>
      <c r="K6869" s="6">
        <v>42903</v>
      </c>
      <c r="L6869" t="str">
        <f>VLOOKUP(D6869,  'Список товарів'!$B$2:$D$341, 2, FALSE)</f>
        <v>Nike</v>
      </c>
    </row>
    <row r="6870" spans="1:12" x14ac:dyDescent="0.3">
      <c r="A6870">
        <v>100004104</v>
      </c>
      <c r="B6870" s="6">
        <v>42934</v>
      </c>
      <c r="C6870" s="8">
        <v>0.76346064814814818</v>
      </c>
      <c r="D6870" s="10">
        <v>10256</v>
      </c>
      <c r="E6870" s="3">
        <v>1</v>
      </c>
      <c r="F6870" s="3">
        <v>1876.4460000000004</v>
      </c>
      <c r="G6870" t="s">
        <v>1641</v>
      </c>
      <c r="H6870" t="s">
        <v>42</v>
      </c>
      <c r="I6870" t="s">
        <v>2935</v>
      </c>
      <c r="J6870" s="3">
        <v>1221.48</v>
      </c>
      <c r="K6870" s="6">
        <v>42935</v>
      </c>
      <c r="L6870" t="str">
        <f>VLOOKUP(D6870,  'Список товарів'!$B$2:$D$341, 2, FALSE)</f>
        <v>Reebok</v>
      </c>
    </row>
    <row r="6871" spans="1:12" x14ac:dyDescent="0.3">
      <c r="A6871">
        <v>100004104</v>
      </c>
      <c r="B6871" s="6">
        <v>42934</v>
      </c>
      <c r="C6871" s="8">
        <v>0.76346064814814818</v>
      </c>
      <c r="D6871" s="10">
        <v>10077</v>
      </c>
      <c r="E6871" s="3">
        <v>1</v>
      </c>
      <c r="F6871" s="3">
        <v>1909.6099200000001</v>
      </c>
      <c r="G6871" t="s">
        <v>1641</v>
      </c>
      <c r="H6871" t="s">
        <v>42</v>
      </c>
      <c r="I6871" t="s">
        <v>2935</v>
      </c>
      <c r="J6871" s="3">
        <v>1016.16</v>
      </c>
      <c r="K6871" s="6">
        <v>42935</v>
      </c>
      <c r="L6871" t="str">
        <f>VLOOKUP(D6871,  'Список товарів'!$B$2:$D$341, 2, FALSE)</f>
        <v>Nike</v>
      </c>
    </row>
    <row r="6872" spans="1:12" x14ac:dyDescent="0.3">
      <c r="A6872">
        <v>100004104</v>
      </c>
      <c r="B6872" s="6">
        <v>42934</v>
      </c>
      <c r="C6872" s="8">
        <v>0.76346064814814818</v>
      </c>
      <c r="D6872" s="10">
        <v>10050</v>
      </c>
      <c r="E6872" s="3">
        <v>1</v>
      </c>
      <c r="F6872" s="3">
        <v>278.86535039999995</v>
      </c>
      <c r="G6872" t="s">
        <v>1641</v>
      </c>
      <c r="H6872" t="s">
        <v>42</v>
      </c>
      <c r="I6872" t="s">
        <v>2935</v>
      </c>
      <c r="J6872" s="3">
        <v>181.2</v>
      </c>
      <c r="K6872" s="6">
        <v>42935</v>
      </c>
      <c r="L6872" t="str">
        <f>VLOOKUP(D6872,  'Список товарів'!$B$2:$D$341, 2, FALSE)</f>
        <v>Nike</v>
      </c>
    </row>
    <row r="6873" spans="1:12" x14ac:dyDescent="0.3">
      <c r="A6873">
        <v>100004107</v>
      </c>
      <c r="B6873" s="6">
        <v>42526</v>
      </c>
      <c r="C6873" s="8">
        <v>0.67133101851851851</v>
      </c>
      <c r="D6873" s="10">
        <v>10254</v>
      </c>
      <c r="E6873" s="3">
        <v>2</v>
      </c>
      <c r="F6873" s="3">
        <v>1204.9408000000001</v>
      </c>
      <c r="G6873" t="s">
        <v>1641</v>
      </c>
      <c r="H6873" t="s">
        <v>42</v>
      </c>
      <c r="I6873" t="s">
        <v>2927</v>
      </c>
      <c r="J6873" s="3">
        <v>984</v>
      </c>
      <c r="K6873" s="6">
        <v>42526</v>
      </c>
      <c r="L6873" t="str">
        <f>VLOOKUP(D6873,  'Список товарів'!$B$2:$D$341, 2, FALSE)</f>
        <v>Puma</v>
      </c>
    </row>
    <row r="6874" spans="1:12" x14ac:dyDescent="0.3">
      <c r="A6874">
        <v>100004109</v>
      </c>
      <c r="B6874" s="6">
        <v>42396</v>
      </c>
      <c r="C6874" s="8">
        <v>0.45037037037037037</v>
      </c>
      <c r="D6874" s="10">
        <v>10135</v>
      </c>
      <c r="E6874" s="3">
        <v>1</v>
      </c>
      <c r="F6874" s="3">
        <v>759.02119200000016</v>
      </c>
      <c r="G6874" t="s">
        <v>1641</v>
      </c>
      <c r="H6874" t="s">
        <v>42</v>
      </c>
      <c r="I6874" t="s">
        <v>2935</v>
      </c>
      <c r="J6874" s="3">
        <v>442.8</v>
      </c>
      <c r="K6874" s="6">
        <v>42400</v>
      </c>
      <c r="L6874" t="str">
        <f>VLOOKUP(D6874,  'Список товарів'!$B$2:$D$341, 2, FALSE)</f>
        <v>Adidas</v>
      </c>
    </row>
    <row r="6875" spans="1:12" x14ac:dyDescent="0.3">
      <c r="A6875">
        <v>100004111</v>
      </c>
      <c r="B6875" s="6">
        <v>43091</v>
      </c>
      <c r="C6875" s="8">
        <v>0.57603009259259264</v>
      </c>
      <c r="D6875" s="10">
        <v>10062</v>
      </c>
      <c r="E6875" s="3">
        <v>1</v>
      </c>
      <c r="F6875" s="3">
        <v>2206.7849200000001</v>
      </c>
      <c r="G6875" t="s">
        <v>1640</v>
      </c>
      <c r="H6875" t="s">
        <v>42</v>
      </c>
      <c r="I6875" t="s">
        <v>2923</v>
      </c>
      <c r="J6875" s="3">
        <v>871.41000000000008</v>
      </c>
      <c r="K6875" s="6">
        <v>43091</v>
      </c>
      <c r="L6875" t="str">
        <f>VLOOKUP(D6875,  'Список товарів'!$B$2:$D$341, 2, FALSE)</f>
        <v>Nike</v>
      </c>
    </row>
    <row r="6876" spans="1:12" x14ac:dyDescent="0.3">
      <c r="A6876">
        <v>100004111</v>
      </c>
      <c r="B6876" s="6">
        <v>43091</v>
      </c>
      <c r="C6876" s="8">
        <v>0.57603009259259264</v>
      </c>
      <c r="D6876" s="10">
        <v>10284</v>
      </c>
      <c r="E6876" s="3">
        <v>1</v>
      </c>
      <c r="F6876" s="3">
        <v>334.74870000000004</v>
      </c>
      <c r="G6876" t="s">
        <v>1640</v>
      </c>
      <c r="H6876" t="s">
        <v>42</v>
      </c>
      <c r="I6876" t="s">
        <v>2923</v>
      </c>
      <c r="J6876" s="3">
        <v>234.26000000000002</v>
      </c>
      <c r="K6876" s="6">
        <v>43091</v>
      </c>
      <c r="L6876" t="str">
        <f>VLOOKUP(D6876,  'Список товарів'!$B$2:$D$341, 2, FALSE)</f>
        <v>Reebok</v>
      </c>
    </row>
    <row r="6877" spans="1:12" x14ac:dyDescent="0.3">
      <c r="A6877">
        <v>100004113</v>
      </c>
      <c r="B6877" s="6">
        <v>42881</v>
      </c>
      <c r="C6877" s="8">
        <v>0.51859953703703698</v>
      </c>
      <c r="D6877" s="10">
        <v>10032</v>
      </c>
      <c r="E6877" s="3">
        <v>1</v>
      </c>
      <c r="F6877" s="3">
        <v>72.749399999999994</v>
      </c>
      <c r="G6877" t="s">
        <v>1641</v>
      </c>
      <c r="H6877" t="s">
        <v>2244</v>
      </c>
      <c r="I6877" t="s">
        <v>2924</v>
      </c>
      <c r="J6877" s="3">
        <v>42.55</v>
      </c>
      <c r="K6877" s="6">
        <v>42882</v>
      </c>
      <c r="L6877" t="str">
        <f>VLOOKUP(D6877,  'Список товарів'!$B$2:$D$341, 2, FALSE)</f>
        <v>Nike</v>
      </c>
    </row>
    <row r="6878" spans="1:12" x14ac:dyDescent="0.3">
      <c r="A6878">
        <v>100004114</v>
      </c>
      <c r="B6878" s="6">
        <v>43231</v>
      </c>
      <c r="C6878" s="8">
        <v>0.56335648148148143</v>
      </c>
      <c r="D6878" s="10">
        <v>10099</v>
      </c>
      <c r="E6878" s="3">
        <v>1</v>
      </c>
      <c r="F6878" s="3">
        <v>2469.2883569999999</v>
      </c>
      <c r="G6878" t="s">
        <v>1641</v>
      </c>
      <c r="H6878" t="s">
        <v>42</v>
      </c>
      <c r="I6878" t="s">
        <v>2934</v>
      </c>
      <c r="J6878" s="3">
        <v>1875.6</v>
      </c>
      <c r="K6878" s="6">
        <v>43231</v>
      </c>
      <c r="L6878" t="str">
        <f>VLOOKUP(D6878,  'Список товарів'!$B$2:$D$341, 2, FALSE)</f>
        <v>Adidas</v>
      </c>
    </row>
    <row r="6879" spans="1:12" x14ac:dyDescent="0.3">
      <c r="A6879">
        <v>100004114</v>
      </c>
      <c r="B6879" s="6">
        <v>43231</v>
      </c>
      <c r="C6879" s="8">
        <v>0.56335648148148143</v>
      </c>
      <c r="D6879" s="10">
        <v>10090</v>
      </c>
      <c r="E6879" s="3">
        <v>2</v>
      </c>
      <c r="F6879" s="3">
        <v>2774.8267200000005</v>
      </c>
      <c r="G6879" t="s">
        <v>1641</v>
      </c>
      <c r="H6879" t="s">
        <v>42</v>
      </c>
      <c r="I6879" t="s">
        <v>2934</v>
      </c>
      <c r="J6879" s="3">
        <v>1675.6200000000001</v>
      </c>
      <c r="K6879" s="6">
        <v>43231</v>
      </c>
      <c r="L6879" t="str">
        <f>VLOOKUP(D6879,  'Список товарів'!$B$2:$D$341, 2, FALSE)</f>
        <v>Adidas</v>
      </c>
    </row>
    <row r="6880" spans="1:12" x14ac:dyDescent="0.3">
      <c r="A6880">
        <v>100004114</v>
      </c>
      <c r="B6880" s="6">
        <v>43231</v>
      </c>
      <c r="C6880" s="8">
        <v>0.56335648148148143</v>
      </c>
      <c r="D6880" s="10">
        <v>10114</v>
      </c>
      <c r="E6880" s="3">
        <v>1</v>
      </c>
      <c r="F6880" s="3">
        <v>309.95990999999998</v>
      </c>
      <c r="G6880" t="s">
        <v>1641</v>
      </c>
      <c r="H6880" t="s">
        <v>42</v>
      </c>
      <c r="I6880" t="s">
        <v>2934</v>
      </c>
      <c r="J6880" s="3">
        <v>170.19</v>
      </c>
      <c r="K6880" s="6">
        <v>43231</v>
      </c>
      <c r="L6880" t="str">
        <f>VLOOKUP(D6880,  'Список товарів'!$B$2:$D$341, 2, FALSE)</f>
        <v>Adidas</v>
      </c>
    </row>
    <row r="6881" spans="1:12" x14ac:dyDescent="0.3">
      <c r="A6881">
        <v>100004115</v>
      </c>
      <c r="B6881" s="6">
        <v>42511</v>
      </c>
      <c r="C6881" s="8">
        <v>0.66152777777777783</v>
      </c>
      <c r="D6881" s="10">
        <v>10107</v>
      </c>
      <c r="E6881" s="3">
        <v>1</v>
      </c>
      <c r="F6881" s="3">
        <v>420.21</v>
      </c>
      <c r="G6881" t="s">
        <v>1640</v>
      </c>
      <c r="H6881" t="s">
        <v>2245</v>
      </c>
      <c r="I6881" t="s">
        <v>2927</v>
      </c>
      <c r="J6881" s="3">
        <v>188.79000000000002</v>
      </c>
      <c r="K6881" s="6">
        <v>42511</v>
      </c>
      <c r="L6881" t="str">
        <f>VLOOKUP(D6881,  'Список товарів'!$B$2:$D$341, 2, FALSE)</f>
        <v>Adidas</v>
      </c>
    </row>
    <row r="6882" spans="1:12" x14ac:dyDescent="0.3">
      <c r="A6882">
        <v>100004116</v>
      </c>
      <c r="B6882" s="6">
        <v>42435</v>
      </c>
      <c r="C6882" s="8">
        <v>0.87204861111111109</v>
      </c>
      <c r="D6882" s="10">
        <v>10103</v>
      </c>
      <c r="E6882" s="3">
        <v>1</v>
      </c>
      <c r="F6882" s="3">
        <v>3511.2288000000003</v>
      </c>
      <c r="G6882" t="s">
        <v>1640</v>
      </c>
      <c r="H6882" t="s">
        <v>42</v>
      </c>
      <c r="I6882" t="s">
        <v>2935</v>
      </c>
      <c r="J6882" s="3">
        <v>1672.3200000000002</v>
      </c>
      <c r="K6882" s="6">
        <v>42435</v>
      </c>
      <c r="L6882" t="str">
        <f>VLOOKUP(D6882,  'Список товарів'!$B$2:$D$341, 2, FALSE)</f>
        <v>Adidas</v>
      </c>
    </row>
    <row r="6883" spans="1:12" x14ac:dyDescent="0.3">
      <c r="A6883">
        <v>100004116</v>
      </c>
      <c r="B6883" s="6">
        <v>42435</v>
      </c>
      <c r="C6883" s="8">
        <v>0.87204861111111109</v>
      </c>
      <c r="D6883" s="10">
        <v>10129</v>
      </c>
      <c r="E6883" s="3">
        <v>1</v>
      </c>
      <c r="F6883" s="3">
        <v>850.5</v>
      </c>
      <c r="G6883" t="s">
        <v>1640</v>
      </c>
      <c r="H6883" t="s">
        <v>42</v>
      </c>
      <c r="I6883" t="s">
        <v>2935</v>
      </c>
      <c r="J6883" s="3">
        <v>393.75</v>
      </c>
      <c r="K6883" s="6">
        <v>42435</v>
      </c>
      <c r="L6883" t="str">
        <f>VLOOKUP(D6883,  'Список товарів'!$B$2:$D$341, 2, FALSE)</f>
        <v>Adidas</v>
      </c>
    </row>
    <row r="6884" spans="1:12" x14ac:dyDescent="0.3">
      <c r="A6884">
        <v>100004119</v>
      </c>
      <c r="B6884" s="6">
        <v>43342</v>
      </c>
      <c r="C6884" s="8">
        <v>0.48475694444444445</v>
      </c>
      <c r="D6884" s="10">
        <v>10326</v>
      </c>
      <c r="E6884" s="3">
        <v>2</v>
      </c>
      <c r="F6884" s="3">
        <v>707.4864</v>
      </c>
      <c r="G6884" t="s">
        <v>1641</v>
      </c>
      <c r="H6884" t="s">
        <v>42</v>
      </c>
      <c r="I6884" t="s">
        <v>2934</v>
      </c>
      <c r="J6884" s="3">
        <v>369.35999999999996</v>
      </c>
      <c r="K6884" s="6">
        <v>43343</v>
      </c>
      <c r="L6884" t="str">
        <f>VLOOKUP(D6884,  'Список товарів'!$B$2:$D$341, 2, FALSE)</f>
        <v>Reebok</v>
      </c>
    </row>
    <row r="6885" spans="1:12" x14ac:dyDescent="0.3">
      <c r="A6885">
        <v>100004119</v>
      </c>
      <c r="B6885" s="6">
        <v>43342</v>
      </c>
      <c r="C6885" s="8">
        <v>0.48475694444444445</v>
      </c>
      <c r="D6885" s="10">
        <v>10023</v>
      </c>
      <c r="E6885" s="3">
        <v>1</v>
      </c>
      <c r="F6885" s="3">
        <v>692.33120000000008</v>
      </c>
      <c r="G6885" t="s">
        <v>1641</v>
      </c>
      <c r="H6885" t="s">
        <v>42</v>
      </c>
      <c r="I6885" t="s">
        <v>2934</v>
      </c>
      <c r="J6885" s="3">
        <v>285.83</v>
      </c>
      <c r="K6885" s="6">
        <v>43343</v>
      </c>
      <c r="L6885" t="str">
        <f>VLOOKUP(D6885,  'Список товарів'!$B$2:$D$341, 2, FALSE)</f>
        <v>Nike</v>
      </c>
    </row>
    <row r="6886" spans="1:12" x14ac:dyDescent="0.3">
      <c r="A6886">
        <v>100004120</v>
      </c>
      <c r="B6886" s="6">
        <v>42813</v>
      </c>
      <c r="C6886" s="8">
        <v>0.78478009259259263</v>
      </c>
      <c r="D6886" s="10">
        <v>10228</v>
      </c>
      <c r="E6886" s="3">
        <v>1</v>
      </c>
      <c r="F6886" s="3">
        <v>282.47679999999997</v>
      </c>
      <c r="G6886" t="s">
        <v>1640</v>
      </c>
      <c r="H6886" t="s">
        <v>42</v>
      </c>
      <c r="I6886" t="s">
        <v>2925</v>
      </c>
      <c r="J6886" s="3">
        <v>191.36</v>
      </c>
      <c r="K6886" s="6">
        <v>42813</v>
      </c>
      <c r="L6886" t="str">
        <f>VLOOKUP(D6886,  'Список товарів'!$B$2:$D$341, 2, FALSE)</f>
        <v>Puma</v>
      </c>
    </row>
    <row r="6887" spans="1:12" x14ac:dyDescent="0.3">
      <c r="A6887">
        <v>100004121</v>
      </c>
      <c r="B6887" s="6">
        <v>42803</v>
      </c>
      <c r="C6887" s="8">
        <v>0.37884259259259262</v>
      </c>
      <c r="D6887" s="10">
        <v>10227</v>
      </c>
      <c r="E6887" s="3">
        <v>1</v>
      </c>
      <c r="F6887" s="3">
        <v>529.91136000000006</v>
      </c>
      <c r="G6887" t="s">
        <v>1640</v>
      </c>
      <c r="H6887" t="s">
        <v>1865</v>
      </c>
      <c r="I6887" t="s">
        <v>2927</v>
      </c>
      <c r="J6887" s="3">
        <v>435.68000000000006</v>
      </c>
      <c r="K6887" s="6">
        <v>42805</v>
      </c>
      <c r="L6887" t="str">
        <f>VLOOKUP(D6887,  'Список товарів'!$B$2:$D$341, 2, FALSE)</f>
        <v>Puma</v>
      </c>
    </row>
    <row r="6888" spans="1:12" x14ac:dyDescent="0.3">
      <c r="A6888">
        <v>100004123</v>
      </c>
      <c r="B6888" s="6">
        <v>42594</v>
      </c>
      <c r="C6888" s="8">
        <v>0.85846064814814815</v>
      </c>
      <c r="D6888" s="10">
        <v>10183</v>
      </c>
      <c r="E6888" s="3">
        <v>1</v>
      </c>
      <c r="F6888" s="3">
        <v>5809.6</v>
      </c>
      <c r="G6888" t="s">
        <v>1641</v>
      </c>
      <c r="H6888" t="s">
        <v>42</v>
      </c>
      <c r="I6888" t="s">
        <v>2935</v>
      </c>
      <c r="J6888" s="3">
        <v>3340.52</v>
      </c>
      <c r="K6888" s="6">
        <v>42594</v>
      </c>
      <c r="L6888" t="str">
        <f>VLOOKUP(D6888,  'Список товарів'!$B$2:$D$341, 2, FALSE)</f>
        <v>Puma</v>
      </c>
    </row>
    <row r="6889" spans="1:12" x14ac:dyDescent="0.3">
      <c r="A6889">
        <v>100004123</v>
      </c>
      <c r="B6889" s="6">
        <v>42594</v>
      </c>
      <c r="C6889" s="8">
        <v>0.85846064814814815</v>
      </c>
      <c r="D6889" s="10">
        <v>10176</v>
      </c>
      <c r="E6889" s="3">
        <v>1</v>
      </c>
      <c r="F6889" s="3">
        <v>1793.9205120000001</v>
      </c>
      <c r="G6889" t="s">
        <v>1641</v>
      </c>
      <c r="H6889" t="s">
        <v>42</v>
      </c>
      <c r="I6889" t="s">
        <v>2935</v>
      </c>
      <c r="J6889" s="3">
        <v>1720.4</v>
      </c>
      <c r="K6889" s="6">
        <v>42594</v>
      </c>
      <c r="L6889" t="str">
        <f>VLOOKUP(D6889,  'Список товарів'!$B$2:$D$341, 2, FALSE)</f>
        <v>Puma</v>
      </c>
    </row>
    <row r="6890" spans="1:12" x14ac:dyDescent="0.3">
      <c r="A6890">
        <v>100004123</v>
      </c>
      <c r="B6890" s="6">
        <v>42594</v>
      </c>
      <c r="C6890" s="8">
        <v>0.85846064814814815</v>
      </c>
      <c r="D6890" s="10">
        <v>10081</v>
      </c>
      <c r="E6890" s="3">
        <v>1</v>
      </c>
      <c r="F6890" s="3">
        <v>961.76815999999985</v>
      </c>
      <c r="G6890" t="s">
        <v>1641</v>
      </c>
      <c r="H6890" t="s">
        <v>42</v>
      </c>
      <c r="I6890" t="s">
        <v>2935</v>
      </c>
      <c r="J6890" s="3">
        <v>552.84</v>
      </c>
      <c r="K6890" s="6">
        <v>42594</v>
      </c>
      <c r="L6890" t="str">
        <f>VLOOKUP(D6890,  'Список товарів'!$B$2:$D$341, 2, FALSE)</f>
        <v>Nike</v>
      </c>
    </row>
    <row r="6891" spans="1:12" x14ac:dyDescent="0.3">
      <c r="A6891">
        <v>100004125</v>
      </c>
      <c r="B6891" s="6">
        <v>43239</v>
      </c>
      <c r="C6891" s="8">
        <v>0.63262731481481482</v>
      </c>
      <c r="D6891" s="10">
        <v>10225</v>
      </c>
      <c r="E6891" s="3">
        <v>2</v>
      </c>
      <c r="F6891" s="3">
        <v>411.30496000000005</v>
      </c>
      <c r="G6891" t="s">
        <v>1640</v>
      </c>
      <c r="H6891" t="s">
        <v>2246</v>
      </c>
      <c r="I6891" t="s">
        <v>2926</v>
      </c>
      <c r="J6891" s="3">
        <v>284.08000000000004</v>
      </c>
      <c r="K6891" s="6">
        <v>43239</v>
      </c>
      <c r="L6891" t="str">
        <f>VLOOKUP(D6891,  'Список товарів'!$B$2:$D$341, 2, FALSE)</f>
        <v>Puma</v>
      </c>
    </row>
    <row r="6892" spans="1:12" x14ac:dyDescent="0.3">
      <c r="A6892">
        <v>100004125</v>
      </c>
      <c r="B6892" s="6">
        <v>43239</v>
      </c>
      <c r="C6892" s="8">
        <v>0.63262731481481482</v>
      </c>
      <c r="D6892" s="10">
        <v>10256</v>
      </c>
      <c r="E6892" s="3">
        <v>1</v>
      </c>
      <c r="F6892" s="3">
        <v>2075.6736000000005</v>
      </c>
      <c r="G6892" t="s">
        <v>1640</v>
      </c>
      <c r="H6892" t="s">
        <v>2246</v>
      </c>
      <c r="I6892" t="s">
        <v>2926</v>
      </c>
      <c r="J6892" s="3">
        <v>989.81999999999994</v>
      </c>
      <c r="K6892" s="6">
        <v>43239</v>
      </c>
      <c r="L6892" t="str">
        <f>VLOOKUP(D6892,  'Список товарів'!$B$2:$D$341, 2, FALSE)</f>
        <v>Reebok</v>
      </c>
    </row>
    <row r="6893" spans="1:12" x14ac:dyDescent="0.3">
      <c r="A6893">
        <v>100004125</v>
      </c>
      <c r="B6893" s="6">
        <v>43239</v>
      </c>
      <c r="C6893" s="8">
        <v>0.63262731481481482</v>
      </c>
      <c r="D6893" s="10">
        <v>10184</v>
      </c>
      <c r="E6893" s="3">
        <v>2</v>
      </c>
      <c r="F6893" s="3">
        <v>3274.0531200000005</v>
      </c>
      <c r="G6893" t="s">
        <v>1640</v>
      </c>
      <c r="H6893" t="s">
        <v>2246</v>
      </c>
      <c r="I6893" t="s">
        <v>2926</v>
      </c>
      <c r="J6893" s="3">
        <v>2777.76</v>
      </c>
      <c r="K6893" s="6">
        <v>43239</v>
      </c>
      <c r="L6893" t="str">
        <f>VLOOKUP(D6893,  'Список товарів'!$B$2:$D$341, 2, FALSE)</f>
        <v>Puma</v>
      </c>
    </row>
    <row r="6894" spans="1:12" x14ac:dyDescent="0.3">
      <c r="A6894">
        <v>100004126</v>
      </c>
      <c r="B6894" s="6">
        <v>43068</v>
      </c>
      <c r="C6894" s="8">
        <v>0.859375</v>
      </c>
      <c r="D6894" s="10">
        <v>10154</v>
      </c>
      <c r="E6894" s="3">
        <v>1</v>
      </c>
      <c r="F6894" s="3">
        <v>1627.2009</v>
      </c>
      <c r="G6894" t="s">
        <v>1641</v>
      </c>
      <c r="H6894" t="s">
        <v>42</v>
      </c>
      <c r="I6894" t="s">
        <v>2935</v>
      </c>
      <c r="J6894" s="3">
        <v>1232.01</v>
      </c>
      <c r="K6894" s="6">
        <v>43072</v>
      </c>
      <c r="L6894" t="str">
        <f>VLOOKUP(D6894,  'Список товарів'!$B$2:$D$341, 2, FALSE)</f>
        <v>Adidas</v>
      </c>
    </row>
    <row r="6895" spans="1:12" x14ac:dyDescent="0.3">
      <c r="A6895">
        <v>100004127</v>
      </c>
      <c r="B6895" s="6">
        <v>42943</v>
      </c>
      <c r="C6895" s="8">
        <v>0.60420138888888886</v>
      </c>
      <c r="D6895" s="10">
        <v>10145</v>
      </c>
      <c r="E6895" s="3">
        <v>1</v>
      </c>
      <c r="F6895" s="3">
        <v>278.166</v>
      </c>
      <c r="G6895" t="s">
        <v>1641</v>
      </c>
      <c r="H6895" t="s">
        <v>42</v>
      </c>
      <c r="I6895" t="s">
        <v>2927</v>
      </c>
      <c r="J6895" s="3">
        <v>186.16</v>
      </c>
      <c r="K6895" s="6">
        <v>42944</v>
      </c>
      <c r="L6895" t="str">
        <f>VLOOKUP(D6895,  'Список товарів'!$B$2:$D$341, 2, FALSE)</f>
        <v>Adidas</v>
      </c>
    </row>
    <row r="6896" spans="1:12" x14ac:dyDescent="0.3">
      <c r="A6896">
        <v>100004127</v>
      </c>
      <c r="B6896" s="6">
        <v>42943</v>
      </c>
      <c r="C6896" s="8">
        <v>0.60420138888888886</v>
      </c>
      <c r="D6896" s="10">
        <v>10173</v>
      </c>
      <c r="E6896" s="3">
        <v>1</v>
      </c>
      <c r="F6896" s="3">
        <v>2875.3452000000002</v>
      </c>
      <c r="G6896" t="s">
        <v>1641</v>
      </c>
      <c r="H6896" t="s">
        <v>42</v>
      </c>
      <c r="I6896" t="s">
        <v>2927</v>
      </c>
      <c r="J6896" s="3">
        <v>2181.15</v>
      </c>
      <c r="K6896" s="6">
        <v>42944</v>
      </c>
      <c r="L6896" t="str">
        <f>VLOOKUP(D6896,  'Список товарів'!$B$2:$D$341, 2, FALSE)</f>
        <v>Puma</v>
      </c>
    </row>
    <row r="6897" spans="1:12" x14ac:dyDescent="0.3">
      <c r="A6897">
        <v>100004128</v>
      </c>
      <c r="B6897" s="6">
        <v>43106</v>
      </c>
      <c r="C6897" s="8">
        <v>0.67943287037037037</v>
      </c>
      <c r="D6897" s="10">
        <v>10286</v>
      </c>
      <c r="E6897" s="3">
        <v>2</v>
      </c>
      <c r="F6897" s="3">
        <v>151.85879999999997</v>
      </c>
      <c r="G6897" t="s">
        <v>1641</v>
      </c>
      <c r="H6897" t="s">
        <v>2247</v>
      </c>
      <c r="I6897" t="s">
        <v>2925</v>
      </c>
      <c r="J6897" s="3">
        <v>99.759999999999991</v>
      </c>
      <c r="K6897" s="6">
        <v>43109</v>
      </c>
      <c r="L6897" t="str">
        <f>VLOOKUP(D6897,  'Список товарів'!$B$2:$D$341, 2, FALSE)</f>
        <v>Reebok</v>
      </c>
    </row>
    <row r="6898" spans="1:12" x14ac:dyDescent="0.3">
      <c r="A6898">
        <v>100004129</v>
      </c>
      <c r="B6898" s="6">
        <v>43327</v>
      </c>
      <c r="C6898" s="8">
        <v>0.48737268518518517</v>
      </c>
      <c r="D6898" s="10">
        <v>10285</v>
      </c>
      <c r="E6898" s="3">
        <v>2</v>
      </c>
      <c r="F6898" s="3">
        <v>1081.1577600000001</v>
      </c>
      <c r="G6898" t="s">
        <v>1641</v>
      </c>
      <c r="H6898" t="s">
        <v>1762</v>
      </c>
      <c r="I6898" t="s">
        <v>2934</v>
      </c>
      <c r="J6898" s="3">
        <v>544.68000000000006</v>
      </c>
      <c r="K6898" s="6">
        <v>43327</v>
      </c>
      <c r="L6898" t="str">
        <f>VLOOKUP(D6898,  'Список товарів'!$B$2:$D$341, 2, FALSE)</f>
        <v>Reebok</v>
      </c>
    </row>
    <row r="6899" spans="1:12" x14ac:dyDescent="0.3">
      <c r="A6899">
        <v>100004129</v>
      </c>
      <c r="B6899" s="6">
        <v>43327</v>
      </c>
      <c r="C6899" s="8">
        <v>0.48737268518518517</v>
      </c>
      <c r="D6899" s="10">
        <v>10322</v>
      </c>
      <c r="E6899" s="3">
        <v>1</v>
      </c>
      <c r="F6899" s="3">
        <v>1244.5224000000001</v>
      </c>
      <c r="G6899" t="s">
        <v>1641</v>
      </c>
      <c r="H6899" t="s">
        <v>1762</v>
      </c>
      <c r="I6899" t="s">
        <v>2934</v>
      </c>
      <c r="J6899" s="3">
        <v>590.59</v>
      </c>
      <c r="K6899" s="6">
        <v>43327</v>
      </c>
      <c r="L6899" t="str">
        <f>VLOOKUP(D6899,  'Список товарів'!$B$2:$D$341, 2, FALSE)</f>
        <v>Reebok</v>
      </c>
    </row>
    <row r="6900" spans="1:12" x14ac:dyDescent="0.3">
      <c r="A6900">
        <v>100004129</v>
      </c>
      <c r="B6900" s="6">
        <v>43327</v>
      </c>
      <c r="C6900" s="8">
        <v>0.48737268518518517</v>
      </c>
      <c r="D6900" s="10">
        <v>10298</v>
      </c>
      <c r="E6900" s="3">
        <v>2</v>
      </c>
      <c r="F6900" s="3">
        <v>662.697</v>
      </c>
      <c r="G6900" t="s">
        <v>1641</v>
      </c>
      <c r="H6900" t="s">
        <v>1762</v>
      </c>
      <c r="I6900" t="s">
        <v>2934</v>
      </c>
      <c r="J6900" s="3">
        <v>298.3</v>
      </c>
      <c r="K6900" s="6">
        <v>43327</v>
      </c>
      <c r="L6900" t="str">
        <f>VLOOKUP(D6900,  'Список товарів'!$B$2:$D$341, 2, FALSE)</f>
        <v>Reebok</v>
      </c>
    </row>
    <row r="6901" spans="1:12" x14ac:dyDescent="0.3">
      <c r="A6901">
        <v>100004129</v>
      </c>
      <c r="B6901" s="6">
        <v>43327</v>
      </c>
      <c r="C6901" s="8">
        <v>0.48737268518518517</v>
      </c>
      <c r="D6901" s="10">
        <v>10083</v>
      </c>
      <c r="E6901" s="3">
        <v>1</v>
      </c>
      <c r="F6901" s="3">
        <v>290.54325999999998</v>
      </c>
      <c r="G6901" t="s">
        <v>1641</v>
      </c>
      <c r="H6901" t="s">
        <v>1762</v>
      </c>
      <c r="I6901" t="s">
        <v>2934</v>
      </c>
      <c r="J6901" s="3">
        <v>155.31</v>
      </c>
      <c r="K6901" s="6">
        <v>43327</v>
      </c>
      <c r="L6901" t="str">
        <f>VLOOKUP(D6901,  'Список товарів'!$B$2:$D$341, 2, FALSE)</f>
        <v>Nike</v>
      </c>
    </row>
    <row r="6902" spans="1:12" x14ac:dyDescent="0.3">
      <c r="A6902">
        <v>100004130</v>
      </c>
      <c r="B6902" s="6">
        <v>43305</v>
      </c>
      <c r="C6902" s="8">
        <v>0.80047453703703697</v>
      </c>
      <c r="D6902" s="10">
        <v>10109</v>
      </c>
      <c r="E6902" s="3">
        <v>1</v>
      </c>
      <c r="F6902" s="3">
        <v>495.02279999999985</v>
      </c>
      <c r="G6902" t="s">
        <v>1640</v>
      </c>
      <c r="H6902" t="s">
        <v>42</v>
      </c>
      <c r="I6902" t="s">
        <v>2922</v>
      </c>
      <c r="J6902" s="3">
        <v>269.86</v>
      </c>
      <c r="K6902" s="6">
        <v>43305</v>
      </c>
      <c r="L6902" t="str">
        <f>VLOOKUP(D6902,  'Список товарів'!$B$2:$D$341, 2, FALSE)</f>
        <v>Adidas</v>
      </c>
    </row>
    <row r="6903" spans="1:12" x14ac:dyDescent="0.3">
      <c r="A6903">
        <v>100004131</v>
      </c>
      <c r="B6903" s="6">
        <v>42868</v>
      </c>
      <c r="C6903" s="8">
        <v>0.40518518518518515</v>
      </c>
      <c r="D6903" s="10">
        <v>10113</v>
      </c>
      <c r="E6903" s="3">
        <v>1</v>
      </c>
      <c r="F6903" s="3">
        <v>522.17927999999995</v>
      </c>
      <c r="G6903" t="s">
        <v>1641</v>
      </c>
      <c r="H6903" t="s">
        <v>42</v>
      </c>
      <c r="I6903" t="s">
        <v>2927</v>
      </c>
      <c r="J6903" s="3">
        <v>328.32</v>
      </c>
      <c r="K6903" s="6">
        <v>42868</v>
      </c>
      <c r="L6903" t="str">
        <f>VLOOKUP(D6903,  'Список товарів'!$B$2:$D$341, 2, FALSE)</f>
        <v>Adidas</v>
      </c>
    </row>
    <row r="6904" spans="1:12" x14ac:dyDescent="0.3">
      <c r="A6904">
        <v>100004131</v>
      </c>
      <c r="B6904" s="6">
        <v>42868</v>
      </c>
      <c r="C6904" s="8">
        <v>0.40518518518518515</v>
      </c>
      <c r="D6904" s="10">
        <v>10334</v>
      </c>
      <c r="E6904" s="3">
        <v>1</v>
      </c>
      <c r="F6904" s="3">
        <v>629.64</v>
      </c>
      <c r="G6904" t="s">
        <v>1641</v>
      </c>
      <c r="H6904" t="s">
        <v>42</v>
      </c>
      <c r="I6904" t="s">
        <v>2927</v>
      </c>
      <c r="J6904" s="3">
        <v>346.5</v>
      </c>
      <c r="K6904" s="6">
        <v>42868</v>
      </c>
      <c r="L6904" t="str">
        <f>VLOOKUP(D6904,  'Список товарів'!$B$2:$D$341, 2, FALSE)</f>
        <v>Reebok</v>
      </c>
    </row>
    <row r="6905" spans="1:12" x14ac:dyDescent="0.3">
      <c r="A6905">
        <v>100004132</v>
      </c>
      <c r="B6905" s="6">
        <v>42855</v>
      </c>
      <c r="C6905" s="8">
        <v>0.47790509259259256</v>
      </c>
      <c r="D6905" s="10">
        <v>10020</v>
      </c>
      <c r="E6905" s="3">
        <v>1</v>
      </c>
      <c r="F6905" s="3">
        <v>258.41728000000001</v>
      </c>
      <c r="G6905" t="s">
        <v>1641</v>
      </c>
      <c r="H6905" t="s">
        <v>42</v>
      </c>
      <c r="I6905" t="s">
        <v>2926</v>
      </c>
      <c r="J6905" s="3">
        <v>142.78</v>
      </c>
      <c r="K6905" s="6">
        <v>42860</v>
      </c>
      <c r="L6905" t="str">
        <f>VLOOKUP(D6905,  'Список товарів'!$B$2:$D$341, 2, FALSE)</f>
        <v>Nike</v>
      </c>
    </row>
    <row r="6906" spans="1:12" x14ac:dyDescent="0.3">
      <c r="A6906">
        <v>100004132</v>
      </c>
      <c r="B6906" s="6">
        <v>42855</v>
      </c>
      <c r="C6906" s="8">
        <v>0.47790509259259256</v>
      </c>
      <c r="D6906" s="10">
        <v>10085</v>
      </c>
      <c r="E6906" s="3">
        <v>2</v>
      </c>
      <c r="F6906" s="3">
        <v>1616.8864799999999</v>
      </c>
      <c r="G6906" t="s">
        <v>1641</v>
      </c>
      <c r="H6906" t="s">
        <v>42</v>
      </c>
      <c r="I6906" t="s">
        <v>2926</v>
      </c>
      <c r="J6906" s="3">
        <v>1017.36</v>
      </c>
      <c r="K6906" s="6">
        <v>42860</v>
      </c>
      <c r="L6906" t="str">
        <f>VLOOKUP(D6906,  'Список товарів'!$B$2:$D$341, 2, FALSE)</f>
        <v>Nike</v>
      </c>
    </row>
    <row r="6907" spans="1:12" x14ac:dyDescent="0.3">
      <c r="A6907">
        <v>100004133</v>
      </c>
      <c r="B6907" s="6">
        <v>42487</v>
      </c>
      <c r="C6907" s="8">
        <v>0.77629629629629626</v>
      </c>
      <c r="D6907" s="10">
        <v>10335</v>
      </c>
      <c r="E6907" s="3">
        <v>1</v>
      </c>
      <c r="F6907" s="3">
        <v>1192.3366000000001</v>
      </c>
      <c r="G6907" t="s">
        <v>1640</v>
      </c>
      <c r="H6907" t="s">
        <v>42</v>
      </c>
      <c r="I6907" t="s">
        <v>2925</v>
      </c>
      <c r="J6907" s="3">
        <v>679.14</v>
      </c>
      <c r="K6907" s="6">
        <v>42487</v>
      </c>
      <c r="L6907" t="str">
        <f>VLOOKUP(D6907,  'Список товарів'!$B$2:$D$341, 2, FALSE)</f>
        <v>Reebok</v>
      </c>
    </row>
    <row r="6908" spans="1:12" x14ac:dyDescent="0.3">
      <c r="A6908">
        <v>100004133</v>
      </c>
      <c r="B6908" s="6">
        <v>42487</v>
      </c>
      <c r="C6908" s="8">
        <v>0.77629629629629626</v>
      </c>
      <c r="D6908" s="10">
        <v>10335</v>
      </c>
      <c r="E6908" s="3">
        <v>1</v>
      </c>
      <c r="F6908" s="3">
        <v>978.76421999999991</v>
      </c>
      <c r="G6908" t="s">
        <v>1640</v>
      </c>
      <c r="H6908" t="s">
        <v>42</v>
      </c>
      <c r="I6908" t="s">
        <v>2925</v>
      </c>
      <c r="J6908" s="3">
        <v>706.58</v>
      </c>
      <c r="K6908" s="6">
        <v>42487</v>
      </c>
      <c r="L6908" t="str">
        <f>VLOOKUP(D6908,  'Список товарів'!$B$2:$D$341, 2, FALSE)</f>
        <v>Reebok</v>
      </c>
    </row>
    <row r="6909" spans="1:12" x14ac:dyDescent="0.3">
      <c r="A6909">
        <v>100004133</v>
      </c>
      <c r="B6909" s="6">
        <v>42487</v>
      </c>
      <c r="C6909" s="8">
        <v>0.77629629629629626</v>
      </c>
      <c r="D6909" s="10">
        <v>10326</v>
      </c>
      <c r="E6909" s="3">
        <v>1</v>
      </c>
      <c r="F6909" s="3">
        <v>381.21840000000003</v>
      </c>
      <c r="G6909" t="s">
        <v>1640</v>
      </c>
      <c r="H6909" t="s">
        <v>42</v>
      </c>
      <c r="I6909" t="s">
        <v>2925</v>
      </c>
      <c r="J6909" s="3">
        <v>145.80000000000001</v>
      </c>
      <c r="K6909" s="6">
        <v>42487</v>
      </c>
      <c r="L6909" t="str">
        <f>VLOOKUP(D6909,  'Список товарів'!$B$2:$D$341, 2, FALSE)</f>
        <v>Reebok</v>
      </c>
    </row>
    <row r="6910" spans="1:12" x14ac:dyDescent="0.3">
      <c r="A6910">
        <v>100004133</v>
      </c>
      <c r="B6910" s="6">
        <v>42487</v>
      </c>
      <c r="C6910" s="8">
        <v>0.77629629629629626</v>
      </c>
      <c r="D6910" s="10">
        <v>10224</v>
      </c>
      <c r="E6910" s="3">
        <v>2</v>
      </c>
      <c r="F6910" s="3">
        <v>460.11392000000001</v>
      </c>
      <c r="G6910" t="s">
        <v>1640</v>
      </c>
      <c r="H6910" t="s">
        <v>42</v>
      </c>
      <c r="I6910" t="s">
        <v>2925</v>
      </c>
      <c r="J6910" s="3">
        <v>246.27999999999997</v>
      </c>
      <c r="K6910" s="6">
        <v>42487</v>
      </c>
      <c r="L6910" t="str">
        <f>VLOOKUP(D6910,  'Список товарів'!$B$2:$D$341, 2, FALSE)</f>
        <v>Puma</v>
      </c>
    </row>
    <row r="6911" spans="1:12" x14ac:dyDescent="0.3">
      <c r="A6911">
        <v>100004134</v>
      </c>
      <c r="B6911" s="6">
        <v>43239</v>
      </c>
      <c r="C6911" s="8">
        <v>0.82967592592592598</v>
      </c>
      <c r="D6911" s="10">
        <v>10294</v>
      </c>
      <c r="E6911" s="3">
        <v>1</v>
      </c>
      <c r="F6911" s="3">
        <v>385.63200000000001</v>
      </c>
      <c r="G6911" t="s">
        <v>1641</v>
      </c>
      <c r="H6911" t="s">
        <v>42</v>
      </c>
      <c r="I6911" t="s">
        <v>2921</v>
      </c>
      <c r="J6911" s="3">
        <v>179.4</v>
      </c>
      <c r="K6911" s="6">
        <v>43244</v>
      </c>
      <c r="L6911" t="str">
        <f>VLOOKUP(D6911,  'Список товарів'!$B$2:$D$341, 2, FALSE)</f>
        <v>Reebok</v>
      </c>
    </row>
    <row r="6912" spans="1:12" x14ac:dyDescent="0.3">
      <c r="A6912">
        <v>100004135</v>
      </c>
      <c r="B6912" s="6">
        <v>42475</v>
      </c>
      <c r="C6912" s="8">
        <v>0.39748842592592593</v>
      </c>
      <c r="D6912" s="10">
        <v>10029</v>
      </c>
      <c r="E6912" s="3">
        <v>2</v>
      </c>
      <c r="F6912" s="3">
        <v>1365.4065600000001</v>
      </c>
      <c r="G6912" t="s">
        <v>1641</v>
      </c>
      <c r="H6912" t="s">
        <v>2105</v>
      </c>
      <c r="I6912" t="s">
        <v>2935</v>
      </c>
      <c r="J6912" s="3">
        <v>646.80000000000007</v>
      </c>
      <c r="K6912" s="6">
        <v>42479</v>
      </c>
      <c r="L6912" t="str">
        <f>VLOOKUP(D6912,  'Список товарів'!$B$2:$D$341, 2, FALSE)</f>
        <v>Nike</v>
      </c>
    </row>
    <row r="6913" spans="1:12" x14ac:dyDescent="0.3">
      <c r="A6913">
        <v>100004135</v>
      </c>
      <c r="B6913" s="6">
        <v>42475</v>
      </c>
      <c r="C6913" s="8">
        <v>0.39748842592592593</v>
      </c>
      <c r="D6913" s="10">
        <v>10226</v>
      </c>
      <c r="E6913" s="3">
        <v>1</v>
      </c>
      <c r="F6913" s="3">
        <v>266.56</v>
      </c>
      <c r="G6913" t="s">
        <v>1641</v>
      </c>
      <c r="H6913" t="s">
        <v>2105</v>
      </c>
      <c r="I6913" t="s">
        <v>2935</v>
      </c>
      <c r="J6913" s="3">
        <v>222.00000000000003</v>
      </c>
      <c r="K6913" s="6">
        <v>42479</v>
      </c>
      <c r="L6913" t="str">
        <f>VLOOKUP(D6913,  'Список товарів'!$B$2:$D$341, 2, FALSE)</f>
        <v>Puma</v>
      </c>
    </row>
    <row r="6914" spans="1:12" x14ac:dyDescent="0.3">
      <c r="A6914">
        <v>100004135</v>
      </c>
      <c r="B6914" s="6">
        <v>42475</v>
      </c>
      <c r="C6914" s="8">
        <v>0.39748842592592593</v>
      </c>
      <c r="D6914" s="10">
        <v>10171</v>
      </c>
      <c r="E6914" s="3">
        <v>2</v>
      </c>
      <c r="F6914" s="3">
        <v>6360.9216000000006</v>
      </c>
      <c r="G6914" t="s">
        <v>1641</v>
      </c>
      <c r="H6914" t="s">
        <v>2105</v>
      </c>
      <c r="I6914" t="s">
        <v>2935</v>
      </c>
      <c r="J6914" s="3">
        <v>3386.2400000000002</v>
      </c>
      <c r="K6914" s="6">
        <v>42479</v>
      </c>
      <c r="L6914" t="str">
        <f>VLOOKUP(D6914,  'Список товарів'!$B$2:$D$341, 2, FALSE)</f>
        <v>Puma</v>
      </c>
    </row>
    <row r="6915" spans="1:12" x14ac:dyDescent="0.3">
      <c r="A6915">
        <v>100004136</v>
      </c>
      <c r="B6915" s="6">
        <v>42652</v>
      </c>
      <c r="C6915" s="8">
        <v>0.55378472222222219</v>
      </c>
      <c r="D6915" s="10">
        <v>10296</v>
      </c>
      <c r="E6915" s="3">
        <v>1</v>
      </c>
      <c r="F6915" s="3">
        <v>592.70400000000006</v>
      </c>
      <c r="G6915" t="s">
        <v>1641</v>
      </c>
      <c r="H6915" t="s">
        <v>42</v>
      </c>
      <c r="I6915" t="s">
        <v>2923</v>
      </c>
      <c r="J6915" s="3">
        <v>286.64999999999998</v>
      </c>
      <c r="K6915" s="6">
        <v>42652</v>
      </c>
      <c r="L6915" t="str">
        <f>VLOOKUP(D6915,  'Список товарів'!$B$2:$D$341, 2, FALSE)</f>
        <v>Reebok</v>
      </c>
    </row>
    <row r="6916" spans="1:12" x14ac:dyDescent="0.3">
      <c r="A6916">
        <v>100004136</v>
      </c>
      <c r="B6916" s="6">
        <v>42652</v>
      </c>
      <c r="C6916" s="8">
        <v>0.55378472222222219</v>
      </c>
      <c r="D6916" s="10">
        <v>10258</v>
      </c>
      <c r="E6916" s="3">
        <v>2</v>
      </c>
      <c r="F6916" s="3">
        <v>4531.5160000000005</v>
      </c>
      <c r="G6916" t="s">
        <v>1641</v>
      </c>
      <c r="H6916" t="s">
        <v>42</v>
      </c>
      <c r="I6916" t="s">
        <v>2923</v>
      </c>
      <c r="J6916" s="3">
        <v>2253.2399999999998</v>
      </c>
      <c r="K6916" s="6">
        <v>42652</v>
      </c>
      <c r="L6916" t="str">
        <f>VLOOKUP(D6916,  'Список товарів'!$B$2:$D$341, 2, FALSE)</f>
        <v>Reebok</v>
      </c>
    </row>
    <row r="6917" spans="1:12" x14ac:dyDescent="0.3">
      <c r="A6917">
        <v>100004136</v>
      </c>
      <c r="B6917" s="6">
        <v>42652</v>
      </c>
      <c r="C6917" s="8">
        <v>0.55378472222222219</v>
      </c>
      <c r="D6917" s="10">
        <v>10010</v>
      </c>
      <c r="E6917" s="3">
        <v>1</v>
      </c>
      <c r="F6917" s="3">
        <v>5329.0406400000002</v>
      </c>
      <c r="G6917" t="s">
        <v>1641</v>
      </c>
      <c r="H6917" t="s">
        <v>42</v>
      </c>
      <c r="I6917" t="s">
        <v>2923</v>
      </c>
      <c r="J6917" s="3">
        <v>2898.42</v>
      </c>
      <c r="K6917" s="6">
        <v>42652</v>
      </c>
      <c r="L6917" t="str">
        <f>VLOOKUP(D6917,  'Список товарів'!$B$2:$D$341, 2, FALSE)</f>
        <v>Nike</v>
      </c>
    </row>
    <row r="6918" spans="1:12" x14ac:dyDescent="0.3">
      <c r="A6918">
        <v>100004138</v>
      </c>
      <c r="B6918" s="6">
        <v>42616</v>
      </c>
      <c r="C6918" s="8">
        <v>0.48246527777777781</v>
      </c>
      <c r="D6918" s="10">
        <v>10242</v>
      </c>
      <c r="E6918" s="3">
        <v>1</v>
      </c>
      <c r="F6918" s="3">
        <v>495.78984000000008</v>
      </c>
      <c r="G6918" t="s">
        <v>1640</v>
      </c>
      <c r="H6918" t="s">
        <v>1915</v>
      </c>
      <c r="I6918" t="s">
        <v>2927</v>
      </c>
      <c r="J6918" s="3">
        <v>312.55</v>
      </c>
      <c r="K6918" s="6">
        <v>42616</v>
      </c>
      <c r="L6918" t="str">
        <f>VLOOKUP(D6918,  'Список товарів'!$B$2:$D$341, 2, FALSE)</f>
        <v>Puma</v>
      </c>
    </row>
    <row r="6919" spans="1:12" x14ac:dyDescent="0.3">
      <c r="A6919">
        <v>100004138</v>
      </c>
      <c r="B6919" s="6">
        <v>42616</v>
      </c>
      <c r="C6919" s="8">
        <v>0.48246527777777781</v>
      </c>
      <c r="D6919" s="10">
        <v>10063</v>
      </c>
      <c r="E6919" s="3">
        <v>1</v>
      </c>
      <c r="F6919" s="3">
        <v>1420.5973199999999</v>
      </c>
      <c r="G6919" t="s">
        <v>1640</v>
      </c>
      <c r="H6919" t="s">
        <v>1915</v>
      </c>
      <c r="I6919" t="s">
        <v>2927</v>
      </c>
      <c r="J6919" s="3">
        <v>561.17999999999995</v>
      </c>
      <c r="K6919" s="6">
        <v>42616</v>
      </c>
      <c r="L6919" t="str">
        <f>VLOOKUP(D6919,  'Список товарів'!$B$2:$D$341, 2, FALSE)</f>
        <v>Nike</v>
      </c>
    </row>
    <row r="6920" spans="1:12" x14ac:dyDescent="0.3">
      <c r="A6920">
        <v>100004140</v>
      </c>
      <c r="B6920" s="6">
        <v>42849</v>
      </c>
      <c r="C6920" s="8">
        <v>0.81930555555555562</v>
      </c>
      <c r="D6920" s="10">
        <v>10198</v>
      </c>
      <c r="E6920" s="3">
        <v>1</v>
      </c>
      <c r="F6920" s="3">
        <v>203.21280000000002</v>
      </c>
      <c r="G6920" t="s">
        <v>1641</v>
      </c>
      <c r="H6920" t="s">
        <v>42</v>
      </c>
      <c r="I6920" t="s">
        <v>2922</v>
      </c>
      <c r="J6920" s="3">
        <v>133</v>
      </c>
      <c r="K6920" s="6">
        <v>42849</v>
      </c>
      <c r="L6920" t="str">
        <f>VLOOKUP(D6920,  'Список товарів'!$B$2:$D$341, 2, FALSE)</f>
        <v>Puma</v>
      </c>
    </row>
    <row r="6921" spans="1:12" x14ac:dyDescent="0.3">
      <c r="A6921">
        <v>100004141</v>
      </c>
      <c r="B6921" s="6">
        <v>42678</v>
      </c>
      <c r="C6921" s="8">
        <v>0.80440972222222218</v>
      </c>
      <c r="D6921" s="10">
        <v>10304</v>
      </c>
      <c r="E6921" s="3">
        <v>1</v>
      </c>
      <c r="F6921" s="3">
        <v>609.99119999999994</v>
      </c>
      <c r="G6921" t="s">
        <v>1640</v>
      </c>
      <c r="H6921" t="s">
        <v>42</v>
      </c>
      <c r="I6921" t="s">
        <v>2924</v>
      </c>
      <c r="J6921" s="3">
        <v>387.6</v>
      </c>
      <c r="K6921" s="6">
        <v>42678</v>
      </c>
      <c r="L6921" t="str">
        <f>VLOOKUP(D6921,  'Список товарів'!$B$2:$D$341, 2, FALSE)</f>
        <v>Reebok</v>
      </c>
    </row>
    <row r="6922" spans="1:12" x14ac:dyDescent="0.3">
      <c r="A6922">
        <v>100004141</v>
      </c>
      <c r="B6922" s="6">
        <v>42678</v>
      </c>
      <c r="C6922" s="8">
        <v>0.80440972222222218</v>
      </c>
      <c r="D6922" s="10">
        <v>10070</v>
      </c>
      <c r="E6922" s="3">
        <v>1</v>
      </c>
      <c r="F6922" s="3">
        <v>937.99520000000007</v>
      </c>
      <c r="G6922" t="s">
        <v>1640</v>
      </c>
      <c r="H6922" t="s">
        <v>42</v>
      </c>
      <c r="I6922" t="s">
        <v>2924</v>
      </c>
      <c r="J6922" s="3">
        <v>369.77</v>
      </c>
      <c r="K6922" s="6">
        <v>42678</v>
      </c>
      <c r="L6922" t="str">
        <f>VLOOKUP(D6922,  'Список товарів'!$B$2:$D$341, 2, FALSE)</f>
        <v>Nike</v>
      </c>
    </row>
    <row r="6923" spans="1:12" x14ac:dyDescent="0.3">
      <c r="A6923">
        <v>100004141</v>
      </c>
      <c r="B6923" s="6">
        <v>42678</v>
      </c>
      <c r="C6923" s="8">
        <v>0.80440972222222218</v>
      </c>
      <c r="D6923" s="10">
        <v>10131</v>
      </c>
      <c r="E6923" s="3">
        <v>2</v>
      </c>
      <c r="F6923" s="3">
        <v>696.74186399999996</v>
      </c>
      <c r="G6923" t="s">
        <v>1640</v>
      </c>
      <c r="H6923" t="s">
        <v>42</v>
      </c>
      <c r="I6923" t="s">
        <v>2924</v>
      </c>
      <c r="J6923" s="3">
        <v>512.04</v>
      </c>
      <c r="K6923" s="6">
        <v>42678</v>
      </c>
      <c r="L6923" t="str">
        <f>VLOOKUP(D6923,  'Список товарів'!$B$2:$D$341, 2, FALSE)</f>
        <v>Adidas</v>
      </c>
    </row>
    <row r="6924" spans="1:12" x14ac:dyDescent="0.3">
      <c r="A6924">
        <v>100004141</v>
      </c>
      <c r="B6924" s="6">
        <v>42678</v>
      </c>
      <c r="C6924" s="8">
        <v>0.80440972222222218</v>
      </c>
      <c r="D6924" s="10">
        <v>10058</v>
      </c>
      <c r="E6924" s="3">
        <v>2</v>
      </c>
      <c r="F6924" s="3">
        <v>1057.9180800000001</v>
      </c>
      <c r="G6924" t="s">
        <v>1640</v>
      </c>
      <c r="H6924" t="s">
        <v>42</v>
      </c>
      <c r="I6924" t="s">
        <v>2924</v>
      </c>
      <c r="J6924" s="3">
        <v>447.72</v>
      </c>
      <c r="K6924" s="6">
        <v>42678</v>
      </c>
      <c r="L6924" t="str">
        <f>VLOOKUP(D6924,  'Список товарів'!$B$2:$D$341, 2, FALSE)</f>
        <v>Nike</v>
      </c>
    </row>
    <row r="6925" spans="1:12" x14ac:dyDescent="0.3">
      <c r="A6925">
        <v>100004141</v>
      </c>
      <c r="B6925" s="6">
        <v>42678</v>
      </c>
      <c r="C6925" s="8">
        <v>0.80440972222222218</v>
      </c>
      <c r="D6925" s="10">
        <v>10071</v>
      </c>
      <c r="E6925" s="3">
        <v>1</v>
      </c>
      <c r="F6925" s="3">
        <v>1001.044224</v>
      </c>
      <c r="G6925" t="s">
        <v>1640</v>
      </c>
      <c r="H6925" t="s">
        <v>42</v>
      </c>
      <c r="I6925" t="s">
        <v>2924</v>
      </c>
      <c r="J6925" s="3">
        <v>628.93000000000006</v>
      </c>
      <c r="K6925" s="6">
        <v>42678</v>
      </c>
      <c r="L6925" t="str">
        <f>VLOOKUP(D6925,  'Список товарів'!$B$2:$D$341, 2, FALSE)</f>
        <v>Nike</v>
      </c>
    </row>
    <row r="6926" spans="1:12" x14ac:dyDescent="0.3">
      <c r="A6926">
        <v>100004141</v>
      </c>
      <c r="B6926" s="6">
        <v>42678</v>
      </c>
      <c r="C6926" s="8">
        <v>0.80440972222222218</v>
      </c>
      <c r="D6926" s="10">
        <v>10138</v>
      </c>
      <c r="E6926" s="3">
        <v>2</v>
      </c>
      <c r="F6926" s="3">
        <v>284.85000000000008</v>
      </c>
      <c r="G6926" t="s">
        <v>1640</v>
      </c>
      <c r="H6926" t="s">
        <v>42</v>
      </c>
      <c r="I6926" t="s">
        <v>2924</v>
      </c>
      <c r="J6926" s="3">
        <v>168.00000000000003</v>
      </c>
      <c r="K6926" s="6">
        <v>42678</v>
      </c>
      <c r="L6926" t="str">
        <f>VLOOKUP(D6926,  'Список товарів'!$B$2:$D$341, 2, FALSE)</f>
        <v>Adidas</v>
      </c>
    </row>
    <row r="6927" spans="1:12" x14ac:dyDescent="0.3">
      <c r="A6927">
        <v>100004141</v>
      </c>
      <c r="B6927" s="6">
        <v>42678</v>
      </c>
      <c r="C6927" s="8">
        <v>0.80440972222222218</v>
      </c>
      <c r="D6927" s="10">
        <v>10056</v>
      </c>
      <c r="E6927" s="3">
        <v>1</v>
      </c>
      <c r="F6927" s="3">
        <v>457.00416000000007</v>
      </c>
      <c r="G6927" t="s">
        <v>1640</v>
      </c>
      <c r="H6927" t="s">
        <v>42</v>
      </c>
      <c r="I6927" t="s">
        <v>2924</v>
      </c>
      <c r="J6927" s="3">
        <v>259.2</v>
      </c>
      <c r="K6927" s="6">
        <v>42678</v>
      </c>
      <c r="L6927" t="str">
        <f>VLOOKUP(D6927,  'Список товарів'!$B$2:$D$341, 2, FALSE)</f>
        <v>Nike</v>
      </c>
    </row>
    <row r="6928" spans="1:12" x14ac:dyDescent="0.3">
      <c r="A6928">
        <v>100004142</v>
      </c>
      <c r="B6928" s="6">
        <v>42562</v>
      </c>
      <c r="C6928" s="8">
        <v>0.62293981481481475</v>
      </c>
      <c r="D6928" s="10">
        <v>10100</v>
      </c>
      <c r="E6928" s="3">
        <v>1</v>
      </c>
      <c r="F6928" s="3">
        <v>4007.1341520000005</v>
      </c>
      <c r="G6928" t="s">
        <v>1641</v>
      </c>
      <c r="H6928" t="s">
        <v>42</v>
      </c>
      <c r="I6928" t="s">
        <v>2923</v>
      </c>
      <c r="J6928" s="3">
        <v>2958.26</v>
      </c>
      <c r="K6928" s="6">
        <v>42567</v>
      </c>
      <c r="L6928" t="str">
        <f>VLOOKUP(D6928,  'Список товарів'!$B$2:$D$341, 2, FALSE)</f>
        <v>Adidas</v>
      </c>
    </row>
    <row r="6929" spans="1:12" x14ac:dyDescent="0.3">
      <c r="A6929">
        <v>100004142</v>
      </c>
      <c r="B6929" s="6">
        <v>42562</v>
      </c>
      <c r="C6929" s="8">
        <v>0.62293981481481475</v>
      </c>
      <c r="D6929" s="10">
        <v>10320</v>
      </c>
      <c r="E6929" s="3">
        <v>1</v>
      </c>
      <c r="F6929" s="3">
        <v>1989.7919999999997</v>
      </c>
      <c r="G6929" t="s">
        <v>1641</v>
      </c>
      <c r="H6929" t="s">
        <v>42</v>
      </c>
      <c r="I6929" t="s">
        <v>2923</v>
      </c>
      <c r="J6929" s="3">
        <v>1364.1599999999999</v>
      </c>
      <c r="K6929" s="6">
        <v>42567</v>
      </c>
      <c r="L6929" t="str">
        <f>VLOOKUP(D6929,  'Список товарів'!$B$2:$D$341, 2, FALSE)</f>
        <v>Reebok</v>
      </c>
    </row>
    <row r="6930" spans="1:12" x14ac:dyDescent="0.3">
      <c r="A6930">
        <v>100004145</v>
      </c>
      <c r="B6930" s="6">
        <v>42494</v>
      </c>
      <c r="C6930" s="8">
        <v>0.43399305555555556</v>
      </c>
      <c r="D6930" s="10">
        <v>10071</v>
      </c>
      <c r="E6930" s="3">
        <v>1</v>
      </c>
      <c r="F6930" s="3">
        <v>1019.58208</v>
      </c>
      <c r="G6930" t="s">
        <v>1641</v>
      </c>
      <c r="H6930" t="s">
        <v>1658</v>
      </c>
      <c r="I6930" t="s">
        <v>2934</v>
      </c>
      <c r="J6930" s="3">
        <v>680.86</v>
      </c>
      <c r="K6930" s="6">
        <v>42494</v>
      </c>
      <c r="L6930" t="str">
        <f>VLOOKUP(D6930,  'Список товарів'!$B$2:$D$341, 2, FALSE)</f>
        <v>Nike</v>
      </c>
    </row>
    <row r="6931" spans="1:12" x14ac:dyDescent="0.3">
      <c r="A6931">
        <v>100004147</v>
      </c>
      <c r="B6931" s="6">
        <v>42460</v>
      </c>
      <c r="C6931" s="8">
        <v>0.46011574074074074</v>
      </c>
      <c r="D6931" s="10">
        <v>10312</v>
      </c>
      <c r="E6931" s="3">
        <v>1</v>
      </c>
      <c r="F6931" s="3">
        <v>418.66499999999996</v>
      </c>
      <c r="G6931" t="s">
        <v>1641</v>
      </c>
      <c r="H6931" t="s">
        <v>42</v>
      </c>
      <c r="I6931" t="s">
        <v>2923</v>
      </c>
      <c r="J6931" s="3">
        <v>244.08</v>
      </c>
      <c r="K6931" s="6">
        <v>42460</v>
      </c>
      <c r="L6931" t="str">
        <f>VLOOKUP(D6931,  'Список товарів'!$B$2:$D$341, 2, FALSE)</f>
        <v>Reebok</v>
      </c>
    </row>
    <row r="6932" spans="1:12" x14ac:dyDescent="0.3">
      <c r="A6932">
        <v>100004147</v>
      </c>
      <c r="B6932" s="6">
        <v>42460</v>
      </c>
      <c r="C6932" s="8">
        <v>0.46011574074074074</v>
      </c>
      <c r="D6932" s="10">
        <v>10020</v>
      </c>
      <c r="E6932" s="3">
        <v>1</v>
      </c>
      <c r="F6932" s="3">
        <v>263.91552000000001</v>
      </c>
      <c r="G6932" t="s">
        <v>1641</v>
      </c>
      <c r="H6932" t="s">
        <v>42</v>
      </c>
      <c r="I6932" t="s">
        <v>2923</v>
      </c>
      <c r="J6932" s="3">
        <v>113.74</v>
      </c>
      <c r="K6932" s="6">
        <v>42460</v>
      </c>
      <c r="L6932" t="str">
        <f>VLOOKUP(D6932,  'Список товарів'!$B$2:$D$341, 2, FALSE)</f>
        <v>Nike</v>
      </c>
    </row>
    <row r="6933" spans="1:12" x14ac:dyDescent="0.3">
      <c r="A6933">
        <v>100004148</v>
      </c>
      <c r="B6933" s="6">
        <v>43042</v>
      </c>
      <c r="C6933" s="8">
        <v>0.4221064814814815</v>
      </c>
      <c r="D6933" s="10">
        <v>10079</v>
      </c>
      <c r="E6933" s="3">
        <v>1</v>
      </c>
      <c r="F6933" s="3">
        <v>1174.7113559999998</v>
      </c>
      <c r="G6933" t="s">
        <v>1641</v>
      </c>
      <c r="H6933" t="s">
        <v>42</v>
      </c>
      <c r="I6933" t="s">
        <v>2935</v>
      </c>
      <c r="J6933" s="3">
        <v>631.80000000000007</v>
      </c>
      <c r="K6933" s="6">
        <v>43042</v>
      </c>
      <c r="L6933" t="str">
        <f>VLOOKUP(D6933,  'Список товарів'!$B$2:$D$341, 2, FALSE)</f>
        <v>Nike</v>
      </c>
    </row>
    <row r="6934" spans="1:12" x14ac:dyDescent="0.3">
      <c r="A6934">
        <v>100004148</v>
      </c>
      <c r="B6934" s="6">
        <v>43042</v>
      </c>
      <c r="C6934" s="8">
        <v>0.4221064814814815</v>
      </c>
      <c r="D6934" s="10">
        <v>10002</v>
      </c>
      <c r="E6934" s="3">
        <v>1</v>
      </c>
      <c r="F6934" s="3">
        <v>4647.6096000000007</v>
      </c>
      <c r="G6934" t="s">
        <v>1641</v>
      </c>
      <c r="H6934" t="s">
        <v>42</v>
      </c>
      <c r="I6934" t="s">
        <v>2935</v>
      </c>
      <c r="J6934" s="3">
        <v>2297.8799999999997</v>
      </c>
      <c r="K6934" s="6">
        <v>43042</v>
      </c>
      <c r="L6934" t="str">
        <f>VLOOKUP(D6934,  'Список товарів'!$B$2:$D$341, 2, FALSE)</f>
        <v>Nike</v>
      </c>
    </row>
    <row r="6935" spans="1:12" x14ac:dyDescent="0.3">
      <c r="A6935">
        <v>100004148</v>
      </c>
      <c r="B6935" s="6">
        <v>43042</v>
      </c>
      <c r="C6935" s="8">
        <v>0.4221064814814815</v>
      </c>
      <c r="D6935" s="10">
        <v>10178</v>
      </c>
      <c r="E6935" s="3">
        <v>1</v>
      </c>
      <c r="F6935" s="3">
        <v>235.09727999999998</v>
      </c>
      <c r="G6935" t="s">
        <v>1641</v>
      </c>
      <c r="H6935" t="s">
        <v>42</v>
      </c>
      <c r="I6935" t="s">
        <v>2935</v>
      </c>
      <c r="J6935" s="3">
        <v>184.62</v>
      </c>
      <c r="K6935" s="6">
        <v>43042</v>
      </c>
      <c r="L6935" t="str">
        <f>VLOOKUP(D6935,  'Список товарів'!$B$2:$D$341, 2, FALSE)</f>
        <v>Puma</v>
      </c>
    </row>
    <row r="6936" spans="1:12" x14ac:dyDescent="0.3">
      <c r="A6936">
        <v>100004148</v>
      </c>
      <c r="B6936" s="6">
        <v>43042</v>
      </c>
      <c r="C6936" s="8">
        <v>0.4221064814814815</v>
      </c>
      <c r="D6936" s="10">
        <v>10092</v>
      </c>
      <c r="E6936" s="3">
        <v>1</v>
      </c>
      <c r="F6936" s="3">
        <v>335.35241999999994</v>
      </c>
      <c r="G6936" t="s">
        <v>1641</v>
      </c>
      <c r="H6936" t="s">
        <v>42</v>
      </c>
      <c r="I6936" t="s">
        <v>2935</v>
      </c>
      <c r="J6936" s="3">
        <v>228.14999999999998</v>
      </c>
      <c r="K6936" s="6">
        <v>43042</v>
      </c>
      <c r="L6936" t="str">
        <f>VLOOKUP(D6936,  'Список товарів'!$B$2:$D$341, 2, FALSE)</f>
        <v>Adidas</v>
      </c>
    </row>
    <row r="6937" spans="1:12" x14ac:dyDescent="0.3">
      <c r="A6937">
        <v>100004149</v>
      </c>
      <c r="B6937" s="6">
        <v>42629</v>
      </c>
      <c r="C6937" s="8">
        <v>0.40001157407407412</v>
      </c>
      <c r="D6937" s="10">
        <v>10200</v>
      </c>
      <c r="E6937" s="3">
        <v>1</v>
      </c>
      <c r="F6937" s="3">
        <v>219.52</v>
      </c>
      <c r="G6937" t="s">
        <v>1640</v>
      </c>
      <c r="H6937" t="s">
        <v>2248</v>
      </c>
      <c r="I6937" t="s">
        <v>2921</v>
      </c>
      <c r="J6937" s="3">
        <v>126.25</v>
      </c>
      <c r="K6937" s="6">
        <v>42634</v>
      </c>
      <c r="L6937" t="str">
        <f>VLOOKUP(D6937,  'Список товарів'!$B$2:$D$341, 2, FALSE)</f>
        <v>Puma</v>
      </c>
    </row>
    <row r="6938" spans="1:12" x14ac:dyDescent="0.3">
      <c r="A6938">
        <v>100004149</v>
      </c>
      <c r="B6938" s="6">
        <v>42629</v>
      </c>
      <c r="C6938" s="8">
        <v>0.40001157407407412</v>
      </c>
      <c r="D6938" s="10">
        <v>10332</v>
      </c>
      <c r="E6938" s="3">
        <v>1</v>
      </c>
      <c r="F6938" s="3">
        <v>1623.6829999999998</v>
      </c>
      <c r="G6938" t="s">
        <v>1640</v>
      </c>
      <c r="H6938" t="s">
        <v>2248</v>
      </c>
      <c r="I6938" t="s">
        <v>2921</v>
      </c>
      <c r="J6938" s="3">
        <v>1039.58</v>
      </c>
      <c r="K6938" s="6">
        <v>42634</v>
      </c>
      <c r="L6938" t="str">
        <f>VLOOKUP(D6938,  'Список товарів'!$B$2:$D$341, 2, FALSE)</f>
        <v>Reebok</v>
      </c>
    </row>
    <row r="6939" spans="1:12" x14ac:dyDescent="0.3">
      <c r="A6939">
        <v>100004149</v>
      </c>
      <c r="B6939" s="6">
        <v>42629</v>
      </c>
      <c r="C6939" s="8">
        <v>0.40001157407407412</v>
      </c>
      <c r="D6939" s="10">
        <v>10029</v>
      </c>
      <c r="E6939" s="3">
        <v>1</v>
      </c>
      <c r="F6939" s="3">
        <v>433.97786879999995</v>
      </c>
      <c r="G6939" t="s">
        <v>1640</v>
      </c>
      <c r="H6939" t="s">
        <v>2248</v>
      </c>
      <c r="I6939" t="s">
        <v>2921</v>
      </c>
      <c r="J6939" s="3">
        <v>291.06</v>
      </c>
      <c r="K6939" s="6">
        <v>42634</v>
      </c>
      <c r="L6939" t="str">
        <f>VLOOKUP(D6939,  'Список товарів'!$B$2:$D$341, 2, FALSE)</f>
        <v>Nike</v>
      </c>
    </row>
    <row r="6940" spans="1:12" x14ac:dyDescent="0.3">
      <c r="A6940">
        <v>100004149</v>
      </c>
      <c r="B6940" s="6">
        <v>42629</v>
      </c>
      <c r="C6940" s="8">
        <v>0.40001157407407412</v>
      </c>
      <c r="D6940" s="10">
        <v>10258</v>
      </c>
      <c r="E6940" s="3">
        <v>1</v>
      </c>
      <c r="F6940" s="3">
        <v>1558.841504</v>
      </c>
      <c r="G6940" t="s">
        <v>1640</v>
      </c>
      <c r="H6940" t="s">
        <v>2248</v>
      </c>
      <c r="I6940" t="s">
        <v>2921</v>
      </c>
      <c r="J6940" s="3">
        <v>1069.72</v>
      </c>
      <c r="K6940" s="6">
        <v>42634</v>
      </c>
      <c r="L6940" t="str">
        <f>VLOOKUP(D6940,  'Список товарів'!$B$2:$D$341, 2, FALSE)</f>
        <v>Reebok</v>
      </c>
    </row>
    <row r="6941" spans="1:12" x14ac:dyDescent="0.3">
      <c r="A6941">
        <v>100004149</v>
      </c>
      <c r="B6941" s="6">
        <v>42629</v>
      </c>
      <c r="C6941" s="8">
        <v>0.40001157407407412</v>
      </c>
      <c r="D6941" s="10">
        <v>10172</v>
      </c>
      <c r="E6941" s="3">
        <v>1</v>
      </c>
      <c r="F6941" s="3">
        <v>1405.3598400000001</v>
      </c>
      <c r="G6941" t="s">
        <v>1640</v>
      </c>
      <c r="H6941" t="s">
        <v>2248</v>
      </c>
      <c r="I6941" t="s">
        <v>2921</v>
      </c>
      <c r="J6941" s="3">
        <v>942.71999999999991</v>
      </c>
      <c r="K6941" s="6">
        <v>42634</v>
      </c>
      <c r="L6941" t="str">
        <f>VLOOKUP(D6941,  'Список товарів'!$B$2:$D$341, 2, FALSE)</f>
        <v>Puma</v>
      </c>
    </row>
    <row r="6942" spans="1:12" x14ac:dyDescent="0.3">
      <c r="A6942">
        <v>100004149</v>
      </c>
      <c r="B6942" s="6">
        <v>42629</v>
      </c>
      <c r="C6942" s="8">
        <v>0.40001157407407412</v>
      </c>
      <c r="D6942" s="10">
        <v>10325</v>
      </c>
      <c r="E6942" s="3">
        <v>1</v>
      </c>
      <c r="F6942" s="3">
        <v>641.30471999999997</v>
      </c>
      <c r="G6942" t="s">
        <v>1640</v>
      </c>
      <c r="H6942" t="s">
        <v>2248</v>
      </c>
      <c r="I6942" t="s">
        <v>2921</v>
      </c>
      <c r="J6942" s="3">
        <v>322.56</v>
      </c>
      <c r="K6942" s="6">
        <v>42634</v>
      </c>
      <c r="L6942" t="str">
        <f>VLOOKUP(D6942,  'Список товарів'!$B$2:$D$341, 2, FALSE)</f>
        <v>Reebok</v>
      </c>
    </row>
    <row r="6943" spans="1:12" x14ac:dyDescent="0.3">
      <c r="A6943">
        <v>100004151</v>
      </c>
      <c r="B6943" s="6">
        <v>42511</v>
      </c>
      <c r="C6943" s="8">
        <v>0.68570601851851853</v>
      </c>
      <c r="D6943" s="10">
        <v>10015</v>
      </c>
      <c r="E6943" s="3">
        <v>2</v>
      </c>
      <c r="F6943" s="3">
        <v>8376.4790856</v>
      </c>
      <c r="G6943" t="s">
        <v>1640</v>
      </c>
      <c r="H6943" t="s">
        <v>42</v>
      </c>
      <c r="I6943" t="s">
        <v>2921</v>
      </c>
      <c r="J6943" s="3">
        <v>4466.84</v>
      </c>
      <c r="K6943" s="6">
        <v>42513</v>
      </c>
      <c r="L6943" t="str">
        <f>VLOOKUP(D6943,  'Список товарів'!$B$2:$D$341, 2, FALSE)</f>
        <v>Nike</v>
      </c>
    </row>
    <row r="6944" spans="1:12" x14ac:dyDescent="0.3">
      <c r="A6944">
        <v>100004152</v>
      </c>
      <c r="B6944" s="6">
        <v>43186</v>
      </c>
      <c r="C6944" s="8">
        <v>0.84334490740740742</v>
      </c>
      <c r="D6944" s="10">
        <v>10080</v>
      </c>
      <c r="E6944" s="3">
        <v>2</v>
      </c>
      <c r="F6944" s="3">
        <v>3332.63744</v>
      </c>
      <c r="G6944" t="s">
        <v>1641</v>
      </c>
      <c r="H6944" t="s">
        <v>42</v>
      </c>
      <c r="I6944" t="s">
        <v>2921</v>
      </c>
      <c r="J6944" s="3">
        <v>1640</v>
      </c>
      <c r="K6944" s="6">
        <v>43189</v>
      </c>
      <c r="L6944" t="str">
        <f>VLOOKUP(D6944,  'Список товарів'!$B$2:$D$341, 2, FALSE)</f>
        <v>Nike</v>
      </c>
    </row>
    <row r="6945" spans="1:12" x14ac:dyDescent="0.3">
      <c r="A6945">
        <v>100004153</v>
      </c>
      <c r="B6945" s="6">
        <v>42943</v>
      </c>
      <c r="C6945" s="8">
        <v>0.60343749999999996</v>
      </c>
      <c r="D6945" s="10">
        <v>10066</v>
      </c>
      <c r="E6945" s="3">
        <v>1</v>
      </c>
      <c r="F6945" s="3">
        <v>2129.7024000000001</v>
      </c>
      <c r="G6945" t="s">
        <v>1640</v>
      </c>
      <c r="H6945" t="s">
        <v>2213</v>
      </c>
      <c r="I6945" t="s">
        <v>2926</v>
      </c>
      <c r="J6945" s="3">
        <v>1094.3999999999999</v>
      </c>
      <c r="K6945" s="6">
        <v>42943</v>
      </c>
      <c r="L6945" t="str">
        <f>VLOOKUP(D6945,  'Список товарів'!$B$2:$D$341, 2, FALSE)</f>
        <v>Nike</v>
      </c>
    </row>
    <row r="6946" spans="1:12" x14ac:dyDescent="0.3">
      <c r="A6946">
        <v>100004154</v>
      </c>
      <c r="B6946" s="6">
        <v>42854</v>
      </c>
      <c r="C6946" s="8">
        <v>0.86028935185185185</v>
      </c>
      <c r="D6946" s="10">
        <v>10283</v>
      </c>
      <c r="E6946" s="3">
        <v>1</v>
      </c>
      <c r="F6946" s="3">
        <v>233.20872</v>
      </c>
      <c r="G6946" t="s">
        <v>1641</v>
      </c>
      <c r="H6946" t="s">
        <v>42</v>
      </c>
      <c r="I6946" t="s">
        <v>2927</v>
      </c>
      <c r="J6946" s="3">
        <v>148.92000000000002</v>
      </c>
      <c r="K6946" s="6">
        <v>42859</v>
      </c>
      <c r="L6946" t="str">
        <f>VLOOKUP(D6946,  'Список товарів'!$B$2:$D$341, 2, FALSE)</f>
        <v>Reebok</v>
      </c>
    </row>
    <row r="6947" spans="1:12" x14ac:dyDescent="0.3">
      <c r="A6947">
        <v>100004154</v>
      </c>
      <c r="B6947" s="6">
        <v>42854</v>
      </c>
      <c r="C6947" s="8">
        <v>0.86028935185185185</v>
      </c>
      <c r="D6947" s="10">
        <v>10261</v>
      </c>
      <c r="E6947" s="3">
        <v>2</v>
      </c>
      <c r="F6947" s="3">
        <v>3343.8319999999994</v>
      </c>
      <c r="G6947" t="s">
        <v>1641</v>
      </c>
      <c r="H6947" t="s">
        <v>42</v>
      </c>
      <c r="I6947" t="s">
        <v>2927</v>
      </c>
      <c r="J6947" s="3">
        <v>2522.8399999999997</v>
      </c>
      <c r="K6947" s="6">
        <v>42859</v>
      </c>
      <c r="L6947" t="str">
        <f>VLOOKUP(D6947,  'Список товарів'!$B$2:$D$341, 2, FALSE)</f>
        <v>Reebok</v>
      </c>
    </row>
    <row r="6948" spans="1:12" x14ac:dyDescent="0.3">
      <c r="A6948">
        <v>100004154</v>
      </c>
      <c r="B6948" s="6">
        <v>42854</v>
      </c>
      <c r="C6948" s="8">
        <v>0.86028935185185185</v>
      </c>
      <c r="D6948" s="10">
        <v>10189</v>
      </c>
      <c r="E6948" s="3">
        <v>2</v>
      </c>
      <c r="F6948" s="3">
        <v>6498.4502464000007</v>
      </c>
      <c r="G6948" t="s">
        <v>1641</v>
      </c>
      <c r="H6948" t="s">
        <v>42</v>
      </c>
      <c r="I6948" t="s">
        <v>2927</v>
      </c>
      <c r="J6948" s="3">
        <v>3531.92</v>
      </c>
      <c r="K6948" s="6">
        <v>42859</v>
      </c>
      <c r="L6948" t="str">
        <f>VLOOKUP(D6948,  'Список товарів'!$B$2:$D$341, 2, FALSE)</f>
        <v>Puma</v>
      </c>
    </row>
    <row r="6949" spans="1:12" x14ac:dyDescent="0.3">
      <c r="A6949">
        <v>100004156</v>
      </c>
      <c r="B6949" s="6">
        <v>43351</v>
      </c>
      <c r="C6949" s="8">
        <v>0.58434027777777775</v>
      </c>
      <c r="D6949" s="10">
        <v>10236</v>
      </c>
      <c r="E6949" s="3">
        <v>2</v>
      </c>
      <c r="F6949" s="3">
        <v>3536.4134400000003</v>
      </c>
      <c r="G6949" t="s">
        <v>1641</v>
      </c>
      <c r="H6949" t="s">
        <v>42</v>
      </c>
      <c r="I6949" t="s">
        <v>2926</v>
      </c>
      <c r="J6949" s="3">
        <v>2462.2800000000002</v>
      </c>
      <c r="K6949" s="6">
        <v>43351</v>
      </c>
      <c r="L6949" t="str">
        <f>VLOOKUP(D6949,  'Список товарів'!$B$2:$D$341, 2, FALSE)</f>
        <v>Puma</v>
      </c>
    </row>
    <row r="6950" spans="1:12" x14ac:dyDescent="0.3">
      <c r="A6950">
        <v>100004156</v>
      </c>
      <c r="B6950" s="6">
        <v>43351</v>
      </c>
      <c r="C6950" s="8">
        <v>0.58434027777777775</v>
      </c>
      <c r="D6950" s="10">
        <v>10102</v>
      </c>
      <c r="E6950" s="3">
        <v>1</v>
      </c>
      <c r="F6950" s="3">
        <v>2868.4013280000004</v>
      </c>
      <c r="G6950" t="s">
        <v>1641</v>
      </c>
      <c r="H6950" t="s">
        <v>42</v>
      </c>
      <c r="I6950" t="s">
        <v>2926</v>
      </c>
      <c r="J6950" s="3">
        <v>1690.56</v>
      </c>
      <c r="K6950" s="6">
        <v>43351</v>
      </c>
      <c r="L6950" t="str">
        <f>VLOOKUP(D6950,  'Список товарів'!$B$2:$D$341, 2, FALSE)</f>
        <v>Adidas</v>
      </c>
    </row>
    <row r="6951" spans="1:12" x14ac:dyDescent="0.3">
      <c r="A6951">
        <v>100004157</v>
      </c>
      <c r="B6951" s="6">
        <v>42524</v>
      </c>
      <c r="C6951" s="8">
        <v>0.42996527777777777</v>
      </c>
      <c r="D6951" s="10">
        <v>10103</v>
      </c>
      <c r="E6951" s="3">
        <v>1</v>
      </c>
      <c r="F6951" s="3">
        <v>3920.3039999999996</v>
      </c>
      <c r="G6951" t="s">
        <v>1640</v>
      </c>
      <c r="H6951" t="s">
        <v>1829</v>
      </c>
      <c r="I6951" t="s">
        <v>2927</v>
      </c>
      <c r="J6951" s="3">
        <v>1913.52</v>
      </c>
      <c r="K6951" s="6">
        <v>42524</v>
      </c>
      <c r="L6951" t="str">
        <f>VLOOKUP(D6951,  'Список товарів'!$B$2:$D$341, 2, FALSE)</f>
        <v>Adidas</v>
      </c>
    </row>
    <row r="6952" spans="1:12" x14ac:dyDescent="0.3">
      <c r="A6952">
        <v>100004158</v>
      </c>
      <c r="B6952" s="6">
        <v>43069</v>
      </c>
      <c r="C6952" s="8">
        <v>0.51640046296296294</v>
      </c>
      <c r="D6952" s="10">
        <v>10229</v>
      </c>
      <c r="E6952" s="3">
        <v>1</v>
      </c>
      <c r="F6952" s="3">
        <v>230.9152512</v>
      </c>
      <c r="G6952" t="s">
        <v>1640</v>
      </c>
      <c r="H6952" t="s">
        <v>42</v>
      </c>
      <c r="I6952" t="s">
        <v>2926</v>
      </c>
      <c r="J6952" s="3">
        <v>141.78</v>
      </c>
      <c r="K6952" s="6">
        <v>43069</v>
      </c>
      <c r="L6952" t="str">
        <f>VLOOKUP(D6952,  'Список товарів'!$B$2:$D$341, 2, FALSE)</f>
        <v>Puma</v>
      </c>
    </row>
    <row r="6953" spans="1:12" x14ac:dyDescent="0.3">
      <c r="A6953">
        <v>100004158</v>
      </c>
      <c r="B6953" s="6">
        <v>43069</v>
      </c>
      <c r="C6953" s="8">
        <v>0.51640046296296294</v>
      </c>
      <c r="D6953" s="10">
        <v>10167</v>
      </c>
      <c r="E6953" s="3">
        <v>1</v>
      </c>
      <c r="F6953" s="3">
        <v>1727.537</v>
      </c>
      <c r="G6953" t="s">
        <v>1640</v>
      </c>
      <c r="H6953" t="s">
        <v>42</v>
      </c>
      <c r="I6953" t="s">
        <v>2926</v>
      </c>
      <c r="J6953" s="3">
        <v>770.96</v>
      </c>
      <c r="K6953" s="6">
        <v>43069</v>
      </c>
      <c r="L6953" t="str">
        <f>VLOOKUP(D6953,  'Список товарів'!$B$2:$D$341, 2, FALSE)</f>
        <v>Adidas</v>
      </c>
    </row>
    <row r="6954" spans="1:12" x14ac:dyDescent="0.3">
      <c r="A6954">
        <v>100004158</v>
      </c>
      <c r="B6954" s="6">
        <v>43069</v>
      </c>
      <c r="C6954" s="8">
        <v>0.51640046296296294</v>
      </c>
      <c r="D6954" s="10">
        <v>10213</v>
      </c>
      <c r="E6954" s="3">
        <v>1</v>
      </c>
      <c r="F6954" s="3">
        <v>465.46808000000004</v>
      </c>
      <c r="G6954" t="s">
        <v>1640</v>
      </c>
      <c r="H6954" t="s">
        <v>42</v>
      </c>
      <c r="I6954" t="s">
        <v>2926</v>
      </c>
      <c r="J6954" s="3">
        <v>307.09000000000003</v>
      </c>
      <c r="K6954" s="6">
        <v>43069</v>
      </c>
      <c r="L6954" t="str">
        <f>VLOOKUP(D6954,  'Список товарів'!$B$2:$D$341, 2, FALSE)</f>
        <v>Puma</v>
      </c>
    </row>
    <row r="6955" spans="1:12" x14ac:dyDescent="0.3">
      <c r="A6955">
        <v>100004159</v>
      </c>
      <c r="B6955" s="6">
        <v>42388</v>
      </c>
      <c r="C6955" s="8">
        <v>0.49384259259259261</v>
      </c>
      <c r="D6955" s="10">
        <v>10074</v>
      </c>
      <c r="E6955" s="3">
        <v>1</v>
      </c>
      <c r="F6955" s="3">
        <v>1360.6272000000001</v>
      </c>
      <c r="G6955" t="s">
        <v>1641</v>
      </c>
      <c r="H6955" t="s">
        <v>42</v>
      </c>
      <c r="I6955" t="s">
        <v>2925</v>
      </c>
      <c r="J6955" s="3">
        <v>870.48</v>
      </c>
      <c r="K6955" s="6">
        <v>42392</v>
      </c>
      <c r="L6955" t="str">
        <f>VLOOKUP(D6955,  'Список товарів'!$B$2:$D$341, 2, FALSE)</f>
        <v>Nike</v>
      </c>
    </row>
    <row r="6956" spans="1:12" x14ac:dyDescent="0.3">
      <c r="A6956">
        <v>100004159</v>
      </c>
      <c r="B6956" s="6">
        <v>42388</v>
      </c>
      <c r="C6956" s="8">
        <v>0.49384259259259261</v>
      </c>
      <c r="D6956" s="10">
        <v>10055</v>
      </c>
      <c r="E6956" s="3">
        <v>2</v>
      </c>
      <c r="F6956" s="3">
        <v>1031.0159999999998</v>
      </c>
      <c r="G6956" t="s">
        <v>1641</v>
      </c>
      <c r="H6956" t="s">
        <v>42</v>
      </c>
      <c r="I6956" t="s">
        <v>2925</v>
      </c>
      <c r="J6956" s="3">
        <v>433.2</v>
      </c>
      <c r="K6956" s="6">
        <v>42392</v>
      </c>
      <c r="L6956" t="str">
        <f>VLOOKUP(D6956,  'Список товарів'!$B$2:$D$341, 2, FALSE)</f>
        <v>Nike</v>
      </c>
    </row>
    <row r="6957" spans="1:12" x14ac:dyDescent="0.3">
      <c r="A6957">
        <v>100004160</v>
      </c>
      <c r="B6957" s="6">
        <v>42772</v>
      </c>
      <c r="C6957" s="8">
        <v>0.86615740740740732</v>
      </c>
      <c r="D6957" s="10">
        <v>10059</v>
      </c>
      <c r="E6957" s="3">
        <v>2</v>
      </c>
      <c r="F6957" s="3">
        <v>1034.4880000000003</v>
      </c>
      <c r="G6957" t="s">
        <v>1640</v>
      </c>
      <c r="H6957" t="s">
        <v>42</v>
      </c>
      <c r="I6957" t="s">
        <v>2935</v>
      </c>
      <c r="J6957" s="3">
        <v>465.5</v>
      </c>
      <c r="K6957" s="6">
        <v>42775</v>
      </c>
      <c r="L6957" t="str">
        <f>VLOOKUP(D6957,  'Список товарів'!$B$2:$D$341, 2, FALSE)</f>
        <v>Nike</v>
      </c>
    </row>
    <row r="6958" spans="1:12" x14ac:dyDescent="0.3">
      <c r="A6958">
        <v>100004160</v>
      </c>
      <c r="B6958" s="6">
        <v>42772</v>
      </c>
      <c r="C6958" s="8">
        <v>0.86615740740740732</v>
      </c>
      <c r="D6958" s="10">
        <v>10309</v>
      </c>
      <c r="E6958" s="3">
        <v>1</v>
      </c>
      <c r="F6958" s="3">
        <v>200.87535999999997</v>
      </c>
      <c r="G6958" t="s">
        <v>1640</v>
      </c>
      <c r="H6958" t="s">
        <v>42</v>
      </c>
      <c r="I6958" t="s">
        <v>2935</v>
      </c>
      <c r="J6958" s="3">
        <v>145.6</v>
      </c>
      <c r="K6958" s="6">
        <v>42775</v>
      </c>
      <c r="L6958" t="str">
        <f>VLOOKUP(D6958,  'Список товарів'!$B$2:$D$341, 2, FALSE)</f>
        <v>Reebok</v>
      </c>
    </row>
    <row r="6959" spans="1:12" x14ac:dyDescent="0.3">
      <c r="A6959">
        <v>100004161</v>
      </c>
      <c r="B6959" s="6">
        <v>43108</v>
      </c>
      <c r="C6959" s="8">
        <v>0.87313657407407408</v>
      </c>
      <c r="D6959" s="10">
        <v>10012</v>
      </c>
      <c r="E6959" s="3">
        <v>1</v>
      </c>
      <c r="F6959" s="3">
        <v>7300.3103999999994</v>
      </c>
      <c r="G6959" t="s">
        <v>1641</v>
      </c>
      <c r="H6959" t="s">
        <v>1914</v>
      </c>
      <c r="I6959" t="s">
        <v>2927</v>
      </c>
      <c r="J6959" s="3">
        <v>3278.88</v>
      </c>
      <c r="K6959" s="6">
        <v>43109</v>
      </c>
      <c r="L6959" t="str">
        <f>VLOOKUP(D6959,  'Список товарів'!$B$2:$D$341, 2, FALSE)</f>
        <v>Nike</v>
      </c>
    </row>
    <row r="6960" spans="1:12" x14ac:dyDescent="0.3">
      <c r="A6960">
        <v>100004162</v>
      </c>
      <c r="B6960" s="6">
        <v>43020</v>
      </c>
      <c r="C6960" s="8">
        <v>0.42315972222222226</v>
      </c>
      <c r="D6960" s="10">
        <v>10044</v>
      </c>
      <c r="E6960" s="3">
        <v>1</v>
      </c>
      <c r="F6960" s="3">
        <v>473.88096000000002</v>
      </c>
      <c r="G6960" t="s">
        <v>1641</v>
      </c>
      <c r="H6960" t="s">
        <v>42</v>
      </c>
      <c r="I6960" t="s">
        <v>2921</v>
      </c>
      <c r="J6960" s="3">
        <v>297.35999999999996</v>
      </c>
      <c r="K6960" s="6">
        <v>43022</v>
      </c>
      <c r="L6960" t="str">
        <f>VLOOKUP(D6960,  'Список товарів'!$B$2:$D$341, 2, FALSE)</f>
        <v>Nike</v>
      </c>
    </row>
    <row r="6961" spans="1:12" x14ac:dyDescent="0.3">
      <c r="A6961">
        <v>100004164</v>
      </c>
      <c r="B6961" s="6">
        <v>42712</v>
      </c>
      <c r="C6961" s="8">
        <v>0.49238425925925927</v>
      </c>
      <c r="D6961" s="10">
        <v>10336</v>
      </c>
      <c r="E6961" s="3">
        <v>1</v>
      </c>
      <c r="F6961" s="3">
        <v>1057.2577000000003</v>
      </c>
      <c r="G6961" t="s">
        <v>1640</v>
      </c>
      <c r="H6961" t="s">
        <v>42</v>
      </c>
      <c r="I6961" t="s">
        <v>2934</v>
      </c>
      <c r="J6961" s="3">
        <v>557.37</v>
      </c>
      <c r="K6961" s="6">
        <v>42713</v>
      </c>
      <c r="L6961" t="str">
        <f>VLOOKUP(D6961,  'Список товарів'!$B$2:$D$341, 2, FALSE)</f>
        <v>Reebok</v>
      </c>
    </row>
    <row r="6962" spans="1:12" x14ac:dyDescent="0.3">
      <c r="A6962">
        <v>100004165</v>
      </c>
      <c r="B6962" s="6">
        <v>42403</v>
      </c>
      <c r="C6962" s="8">
        <v>0.63118055555555552</v>
      </c>
      <c r="D6962" s="10">
        <v>10058</v>
      </c>
      <c r="E6962" s="3">
        <v>1</v>
      </c>
      <c r="F6962" s="3">
        <v>517.07231999999999</v>
      </c>
      <c r="G6962" t="s">
        <v>1641</v>
      </c>
      <c r="H6962" t="s">
        <v>42</v>
      </c>
      <c r="I6962" t="s">
        <v>2927</v>
      </c>
      <c r="J6962" s="3">
        <v>243.54</v>
      </c>
      <c r="K6962" s="6">
        <v>42406</v>
      </c>
      <c r="L6962" t="str">
        <f>VLOOKUP(D6962,  'Список товарів'!$B$2:$D$341, 2, FALSE)</f>
        <v>Nike</v>
      </c>
    </row>
    <row r="6963" spans="1:12" x14ac:dyDescent="0.3">
      <c r="A6963">
        <v>100004165</v>
      </c>
      <c r="B6963" s="6">
        <v>42403</v>
      </c>
      <c r="C6963" s="8">
        <v>0.63118055555555552</v>
      </c>
      <c r="D6963" s="10">
        <v>10029</v>
      </c>
      <c r="E6963" s="3">
        <v>1</v>
      </c>
      <c r="F6963" s="3">
        <v>633.49944000000005</v>
      </c>
      <c r="G6963" t="s">
        <v>1641</v>
      </c>
      <c r="H6963" t="s">
        <v>42</v>
      </c>
      <c r="I6963" t="s">
        <v>2927</v>
      </c>
      <c r="J6963" s="3">
        <v>314.58000000000004</v>
      </c>
      <c r="K6963" s="6">
        <v>42406</v>
      </c>
      <c r="L6963" t="str">
        <f>VLOOKUP(D6963,  'Список товарів'!$B$2:$D$341, 2, FALSE)</f>
        <v>Nike</v>
      </c>
    </row>
    <row r="6964" spans="1:12" x14ac:dyDescent="0.3">
      <c r="A6964">
        <v>100004165</v>
      </c>
      <c r="B6964" s="6">
        <v>42403</v>
      </c>
      <c r="C6964" s="8">
        <v>0.63118055555555552</v>
      </c>
      <c r="D6964" s="10">
        <v>10098</v>
      </c>
      <c r="E6964" s="3">
        <v>1</v>
      </c>
      <c r="F6964" s="3">
        <v>6558.6707999999999</v>
      </c>
      <c r="G6964" t="s">
        <v>1641</v>
      </c>
      <c r="H6964" t="s">
        <v>42</v>
      </c>
      <c r="I6964" t="s">
        <v>2927</v>
      </c>
      <c r="J6964" s="3">
        <v>4093.2</v>
      </c>
      <c r="K6964" s="6">
        <v>42406</v>
      </c>
      <c r="L6964" t="str">
        <f>VLOOKUP(D6964,  'Список товарів'!$B$2:$D$341, 2, FALSE)</f>
        <v>Adidas</v>
      </c>
    </row>
    <row r="6965" spans="1:12" x14ac:dyDescent="0.3">
      <c r="A6965">
        <v>100004165</v>
      </c>
      <c r="B6965" s="6">
        <v>42403</v>
      </c>
      <c r="C6965" s="8">
        <v>0.63118055555555552</v>
      </c>
      <c r="D6965" s="10">
        <v>10125</v>
      </c>
      <c r="E6965" s="3">
        <v>2</v>
      </c>
      <c r="F6965" s="3">
        <v>547.19392000000005</v>
      </c>
      <c r="G6965" t="s">
        <v>1641</v>
      </c>
      <c r="H6965" t="s">
        <v>42</v>
      </c>
      <c r="I6965" t="s">
        <v>2927</v>
      </c>
      <c r="J6965" s="3">
        <v>358.71999999999997</v>
      </c>
      <c r="K6965" s="6">
        <v>42406</v>
      </c>
      <c r="L6965" t="str">
        <f>VLOOKUP(D6965,  'Список товарів'!$B$2:$D$341, 2, FALSE)</f>
        <v>Adidas</v>
      </c>
    </row>
    <row r="6966" spans="1:12" x14ac:dyDescent="0.3">
      <c r="A6966">
        <v>100004166</v>
      </c>
      <c r="B6966" s="6">
        <v>42431</v>
      </c>
      <c r="C6966" s="8">
        <v>0.45751157407407406</v>
      </c>
      <c r="D6966" s="10">
        <v>10243</v>
      </c>
      <c r="E6966" s="3">
        <v>1</v>
      </c>
      <c r="F6966" s="3">
        <v>325.81120000000004</v>
      </c>
      <c r="G6966" t="s">
        <v>1641</v>
      </c>
      <c r="H6966" t="s">
        <v>42</v>
      </c>
      <c r="I6966" t="s">
        <v>2926</v>
      </c>
      <c r="J6966" s="3">
        <v>172.66</v>
      </c>
      <c r="K6966" s="6">
        <v>42434</v>
      </c>
      <c r="L6966" t="str">
        <f>VLOOKUP(D6966,  'Список товарів'!$B$2:$D$341, 2, FALSE)</f>
        <v>Puma</v>
      </c>
    </row>
    <row r="6967" spans="1:12" x14ac:dyDescent="0.3">
      <c r="A6967">
        <v>100004167</v>
      </c>
      <c r="B6967" s="6">
        <v>42851</v>
      </c>
      <c r="C6967" s="8">
        <v>0.85704861111111119</v>
      </c>
      <c r="D6967" s="10">
        <v>10233</v>
      </c>
      <c r="E6967" s="3">
        <v>1</v>
      </c>
      <c r="F6967" s="3">
        <v>980.53280000000007</v>
      </c>
      <c r="G6967" t="s">
        <v>1641</v>
      </c>
      <c r="H6967" t="s">
        <v>42</v>
      </c>
      <c r="I6967" t="s">
        <v>2927</v>
      </c>
      <c r="J6967" s="3">
        <v>696.19999999999993</v>
      </c>
      <c r="K6967" s="6">
        <v>42852</v>
      </c>
      <c r="L6967" t="str">
        <f>VLOOKUP(D6967,  'Список товарів'!$B$2:$D$341, 2, FALSE)</f>
        <v>Puma</v>
      </c>
    </row>
    <row r="6968" spans="1:12" x14ac:dyDescent="0.3">
      <c r="A6968">
        <v>100004167</v>
      </c>
      <c r="B6968" s="6">
        <v>42851</v>
      </c>
      <c r="C6968" s="8">
        <v>0.85704861111111119</v>
      </c>
      <c r="D6968" s="10">
        <v>10022</v>
      </c>
      <c r="E6968" s="3">
        <v>2</v>
      </c>
      <c r="F6968" s="3">
        <v>994.83968000000016</v>
      </c>
      <c r="G6968" t="s">
        <v>1641</v>
      </c>
      <c r="H6968" t="s">
        <v>42</v>
      </c>
      <c r="I6968" t="s">
        <v>2927</v>
      </c>
      <c r="J6968" s="3">
        <v>388.24</v>
      </c>
      <c r="K6968" s="6">
        <v>42852</v>
      </c>
      <c r="L6968" t="str">
        <f>VLOOKUP(D6968,  'Список товарів'!$B$2:$D$341, 2, FALSE)</f>
        <v>Nike</v>
      </c>
    </row>
    <row r="6969" spans="1:12" x14ac:dyDescent="0.3">
      <c r="A6969">
        <v>100004167</v>
      </c>
      <c r="B6969" s="6">
        <v>42851</v>
      </c>
      <c r="C6969" s="8">
        <v>0.85704861111111119</v>
      </c>
      <c r="D6969" s="10">
        <v>10153</v>
      </c>
      <c r="E6969" s="3">
        <v>1</v>
      </c>
      <c r="F6969" s="3">
        <v>1746.2016000000001</v>
      </c>
      <c r="G6969" t="s">
        <v>1641</v>
      </c>
      <c r="H6969" t="s">
        <v>42</v>
      </c>
      <c r="I6969" t="s">
        <v>2927</v>
      </c>
      <c r="J6969" s="3">
        <v>1144.8</v>
      </c>
      <c r="K6969" s="6">
        <v>42852</v>
      </c>
      <c r="L6969" t="str">
        <f>VLOOKUP(D6969,  'Список товарів'!$B$2:$D$341, 2, FALSE)</f>
        <v>Adidas</v>
      </c>
    </row>
    <row r="6970" spans="1:12" x14ac:dyDescent="0.3">
      <c r="A6970">
        <v>100004168</v>
      </c>
      <c r="B6970" s="6">
        <v>43044</v>
      </c>
      <c r="C6970" s="8">
        <v>0.3979050925925926</v>
      </c>
      <c r="D6970" s="10">
        <v>10129</v>
      </c>
      <c r="E6970" s="3">
        <v>1</v>
      </c>
      <c r="F6970" s="3">
        <v>716.625</v>
      </c>
      <c r="G6970" t="s">
        <v>1640</v>
      </c>
      <c r="H6970" t="s">
        <v>1721</v>
      </c>
      <c r="I6970" t="s">
        <v>2925</v>
      </c>
      <c r="J6970" s="3">
        <v>356.25</v>
      </c>
      <c r="K6970" s="6">
        <v>43044</v>
      </c>
      <c r="L6970" t="str">
        <f>VLOOKUP(D6970,  'Список товарів'!$B$2:$D$341, 2, FALSE)</f>
        <v>Adidas</v>
      </c>
    </row>
    <row r="6971" spans="1:12" x14ac:dyDescent="0.3">
      <c r="A6971">
        <v>100004169</v>
      </c>
      <c r="B6971" s="6">
        <v>43086</v>
      </c>
      <c r="C6971" s="8">
        <v>0.54194444444444445</v>
      </c>
      <c r="D6971" s="10">
        <v>10009</v>
      </c>
      <c r="E6971" s="3">
        <v>2</v>
      </c>
      <c r="F6971" s="3">
        <v>501.65760000000012</v>
      </c>
      <c r="G6971" t="s">
        <v>1640</v>
      </c>
      <c r="H6971" t="s">
        <v>42</v>
      </c>
      <c r="I6971" t="s">
        <v>2922</v>
      </c>
      <c r="J6971" s="3">
        <v>309.12</v>
      </c>
      <c r="K6971" s="6">
        <v>43088</v>
      </c>
      <c r="L6971" t="str">
        <f>VLOOKUP(D6971,  'Список товарів'!$B$2:$D$341, 2, FALSE)</f>
        <v>Nike</v>
      </c>
    </row>
    <row r="6972" spans="1:12" x14ac:dyDescent="0.3">
      <c r="A6972">
        <v>100004170</v>
      </c>
      <c r="B6972" s="6">
        <v>42750</v>
      </c>
      <c r="C6972" s="8">
        <v>0.56383101851851858</v>
      </c>
      <c r="D6972" s="10">
        <v>10130</v>
      </c>
      <c r="E6972" s="3">
        <v>1</v>
      </c>
      <c r="F6972" s="3">
        <v>91.391999999999996</v>
      </c>
      <c r="G6972" t="s">
        <v>1641</v>
      </c>
      <c r="H6972" t="s">
        <v>42</v>
      </c>
      <c r="I6972" t="s">
        <v>2921</v>
      </c>
      <c r="J6972" s="3">
        <v>61.600000000000009</v>
      </c>
      <c r="K6972" s="6">
        <v>42752</v>
      </c>
      <c r="L6972" t="str">
        <f>VLOOKUP(D6972,  'Список товарів'!$B$2:$D$341, 2, FALSE)</f>
        <v>Adidas</v>
      </c>
    </row>
    <row r="6973" spans="1:12" x14ac:dyDescent="0.3">
      <c r="A6973">
        <v>100004171</v>
      </c>
      <c r="B6973" s="6">
        <v>42585</v>
      </c>
      <c r="C6973" s="8">
        <v>0.61621527777777774</v>
      </c>
      <c r="D6973" s="10">
        <v>10131</v>
      </c>
      <c r="E6973" s="3">
        <v>1</v>
      </c>
      <c r="F6973" s="3">
        <v>345.24296999999996</v>
      </c>
      <c r="G6973" t="s">
        <v>1641</v>
      </c>
      <c r="H6973" t="s">
        <v>42</v>
      </c>
      <c r="I6973" t="s">
        <v>2926</v>
      </c>
      <c r="J6973" s="3">
        <v>251</v>
      </c>
      <c r="K6973" s="6">
        <v>42585</v>
      </c>
      <c r="L6973" t="str">
        <f>VLOOKUP(D6973,  'Список товарів'!$B$2:$D$341, 2, FALSE)</f>
        <v>Adidas</v>
      </c>
    </row>
    <row r="6974" spans="1:12" x14ac:dyDescent="0.3">
      <c r="A6974">
        <v>100004171</v>
      </c>
      <c r="B6974" s="6">
        <v>42585</v>
      </c>
      <c r="C6974" s="8">
        <v>0.61621527777777774</v>
      </c>
      <c r="D6974" s="10">
        <v>10130</v>
      </c>
      <c r="E6974" s="3">
        <v>1</v>
      </c>
      <c r="F6974" s="3">
        <v>96.337920000000011</v>
      </c>
      <c r="G6974" t="s">
        <v>1641</v>
      </c>
      <c r="H6974" t="s">
        <v>42</v>
      </c>
      <c r="I6974" t="s">
        <v>2926</v>
      </c>
      <c r="J6974" s="3">
        <v>56</v>
      </c>
      <c r="K6974" s="6">
        <v>42585</v>
      </c>
      <c r="L6974" t="str">
        <f>VLOOKUP(D6974,  'Список товарів'!$B$2:$D$341, 2, FALSE)</f>
        <v>Adidas</v>
      </c>
    </row>
    <row r="6975" spans="1:12" x14ac:dyDescent="0.3">
      <c r="A6975">
        <v>100004172</v>
      </c>
      <c r="B6975" s="6">
        <v>42416</v>
      </c>
      <c r="C6975" s="8">
        <v>0.79388888888888898</v>
      </c>
      <c r="D6975" s="10">
        <v>10067</v>
      </c>
      <c r="E6975" s="3">
        <v>1</v>
      </c>
      <c r="F6975" s="3">
        <v>2619.9115199999992</v>
      </c>
      <c r="G6975" t="s">
        <v>1640</v>
      </c>
      <c r="H6975" t="s">
        <v>42</v>
      </c>
      <c r="I6975" t="s">
        <v>2927</v>
      </c>
      <c r="J6975" s="3">
        <v>1274.3999999999999</v>
      </c>
      <c r="K6975" s="6">
        <v>42421</v>
      </c>
      <c r="L6975" t="str">
        <f>VLOOKUP(D6975,  'Список товарів'!$B$2:$D$341, 2, FALSE)</f>
        <v>Nike</v>
      </c>
    </row>
    <row r="6976" spans="1:12" x14ac:dyDescent="0.3">
      <c r="A6976">
        <v>100004174</v>
      </c>
      <c r="B6976" s="6">
        <v>43052</v>
      </c>
      <c r="C6976" s="8">
        <v>0.64641203703703709</v>
      </c>
      <c r="D6976" s="10">
        <v>10240</v>
      </c>
      <c r="E6976" s="3">
        <v>1</v>
      </c>
      <c r="F6976" s="3">
        <v>832.53160000000003</v>
      </c>
      <c r="G6976" t="s">
        <v>1641</v>
      </c>
      <c r="H6976" t="s">
        <v>42</v>
      </c>
      <c r="I6976" t="s">
        <v>2923</v>
      </c>
      <c r="J6976" s="3">
        <v>494.01</v>
      </c>
      <c r="K6976" s="6">
        <v>43052</v>
      </c>
      <c r="L6976" t="str">
        <f>VLOOKUP(D6976,  'Список товарів'!$B$2:$D$341, 2, FALSE)</f>
        <v>Puma</v>
      </c>
    </row>
    <row r="6977" spans="1:12" x14ac:dyDescent="0.3">
      <c r="A6977">
        <v>100004174</v>
      </c>
      <c r="B6977" s="6">
        <v>43052</v>
      </c>
      <c r="C6977" s="8">
        <v>0.64641203703703709</v>
      </c>
      <c r="D6977" s="10">
        <v>10239</v>
      </c>
      <c r="E6977" s="3">
        <v>1</v>
      </c>
      <c r="F6977" s="3">
        <v>797.61360000000013</v>
      </c>
      <c r="G6977" t="s">
        <v>1641</v>
      </c>
      <c r="H6977" t="s">
        <v>42</v>
      </c>
      <c r="I6977" t="s">
        <v>2923</v>
      </c>
      <c r="J6977" s="3">
        <v>525.38</v>
      </c>
      <c r="K6977" s="6">
        <v>43052</v>
      </c>
      <c r="L6977" t="str">
        <f>VLOOKUP(D6977,  'Список товарів'!$B$2:$D$341, 2, FALSE)</f>
        <v>Puma</v>
      </c>
    </row>
    <row r="6978" spans="1:12" x14ac:dyDescent="0.3">
      <c r="A6978">
        <v>100004174</v>
      </c>
      <c r="B6978" s="6">
        <v>43052</v>
      </c>
      <c r="C6978" s="8">
        <v>0.64641203703703709</v>
      </c>
      <c r="D6978" s="10">
        <v>10170</v>
      </c>
      <c r="E6978" s="3">
        <v>1</v>
      </c>
      <c r="F6978" s="3">
        <v>829.00800000000004</v>
      </c>
      <c r="G6978" t="s">
        <v>1641</v>
      </c>
      <c r="H6978" t="s">
        <v>42</v>
      </c>
      <c r="I6978" t="s">
        <v>2923</v>
      </c>
      <c r="J6978" s="3">
        <v>501.6</v>
      </c>
      <c r="K6978" s="6">
        <v>43052</v>
      </c>
      <c r="L6978" t="str">
        <f>VLOOKUP(D6978,  'Список товарів'!$B$2:$D$341, 2, FALSE)</f>
        <v>Adidas</v>
      </c>
    </row>
    <row r="6979" spans="1:12" x14ac:dyDescent="0.3">
      <c r="A6979">
        <v>100004174</v>
      </c>
      <c r="B6979" s="6">
        <v>43052</v>
      </c>
      <c r="C6979" s="8">
        <v>0.64641203703703709</v>
      </c>
      <c r="D6979" s="10">
        <v>10020</v>
      </c>
      <c r="E6979" s="3">
        <v>1</v>
      </c>
      <c r="F6979" s="3">
        <v>222.67872000000006</v>
      </c>
      <c r="G6979" t="s">
        <v>1641</v>
      </c>
      <c r="H6979" t="s">
        <v>42</v>
      </c>
      <c r="I6979" t="s">
        <v>2923</v>
      </c>
      <c r="J6979" s="3">
        <v>141.57</v>
      </c>
      <c r="K6979" s="6">
        <v>43052</v>
      </c>
      <c r="L6979" t="str">
        <f>VLOOKUP(D6979,  'Список товарів'!$B$2:$D$341, 2, FALSE)</f>
        <v>Nike</v>
      </c>
    </row>
    <row r="6980" spans="1:12" x14ac:dyDescent="0.3">
      <c r="A6980">
        <v>100004174</v>
      </c>
      <c r="B6980" s="6">
        <v>43052</v>
      </c>
      <c r="C6980" s="8">
        <v>0.64641203703703709</v>
      </c>
      <c r="D6980" s="10">
        <v>10248</v>
      </c>
      <c r="E6980" s="3">
        <v>1</v>
      </c>
      <c r="F6980" s="3">
        <v>898.66560000000004</v>
      </c>
      <c r="G6980" t="s">
        <v>1641</v>
      </c>
      <c r="H6980" t="s">
        <v>42</v>
      </c>
      <c r="I6980" t="s">
        <v>2923</v>
      </c>
      <c r="J6980" s="3">
        <v>746.4</v>
      </c>
      <c r="K6980" s="6">
        <v>43052</v>
      </c>
      <c r="L6980" t="str">
        <f>VLOOKUP(D6980,  'Список товарів'!$B$2:$D$341, 2, FALSE)</f>
        <v>Puma</v>
      </c>
    </row>
    <row r="6981" spans="1:12" x14ac:dyDescent="0.3">
      <c r="A6981">
        <v>100004175</v>
      </c>
      <c r="B6981" s="6">
        <v>43341</v>
      </c>
      <c r="C6981" s="8">
        <v>0.6875</v>
      </c>
      <c r="D6981" s="10">
        <v>10175</v>
      </c>
      <c r="E6981" s="3">
        <v>1</v>
      </c>
      <c r="F6981" s="3">
        <v>1119.1760000000002</v>
      </c>
      <c r="G6981" t="s">
        <v>1641</v>
      </c>
      <c r="H6981" t="s">
        <v>2007</v>
      </c>
      <c r="I6981" t="s">
        <v>2935</v>
      </c>
      <c r="J6981" s="3">
        <v>766.2700000000001</v>
      </c>
      <c r="K6981" s="6">
        <v>43341</v>
      </c>
      <c r="L6981" t="str">
        <f>VLOOKUP(D6981,  'Список товарів'!$B$2:$D$341, 2, FALSE)</f>
        <v>Puma</v>
      </c>
    </row>
    <row r="6982" spans="1:12" x14ac:dyDescent="0.3">
      <c r="A6982">
        <v>100004175</v>
      </c>
      <c r="B6982" s="6">
        <v>43341</v>
      </c>
      <c r="C6982" s="8">
        <v>0.6875</v>
      </c>
      <c r="D6982" s="10">
        <v>10097</v>
      </c>
      <c r="E6982" s="3">
        <v>1</v>
      </c>
      <c r="F6982" s="3">
        <v>7184.4043999999994</v>
      </c>
      <c r="G6982" t="s">
        <v>1641</v>
      </c>
      <c r="H6982" t="s">
        <v>2007</v>
      </c>
      <c r="I6982" t="s">
        <v>2935</v>
      </c>
      <c r="J6982" s="3">
        <v>3478.8399999999997</v>
      </c>
      <c r="K6982" s="6">
        <v>43341</v>
      </c>
      <c r="L6982" t="str">
        <f>VLOOKUP(D6982,  'Список товарів'!$B$2:$D$341, 2, FALSE)</f>
        <v>Adidas</v>
      </c>
    </row>
    <row r="6983" spans="1:12" x14ac:dyDescent="0.3">
      <c r="A6983">
        <v>100004176</v>
      </c>
      <c r="B6983" s="6">
        <v>42869</v>
      </c>
      <c r="C6983" s="8">
        <v>0.53129629629629627</v>
      </c>
      <c r="D6983" s="10">
        <v>10245</v>
      </c>
      <c r="E6983" s="3">
        <v>1</v>
      </c>
      <c r="F6983" s="3">
        <v>973.14048000000003</v>
      </c>
      <c r="G6983" t="s">
        <v>1641</v>
      </c>
      <c r="H6983" t="s">
        <v>2103</v>
      </c>
      <c r="I6983" t="s">
        <v>2925</v>
      </c>
      <c r="J6983" s="3">
        <v>503.88</v>
      </c>
      <c r="K6983" s="6">
        <v>42874</v>
      </c>
      <c r="L6983" t="str">
        <f>VLOOKUP(D6983,  'Список товарів'!$B$2:$D$341, 2, FALSE)</f>
        <v>Puma</v>
      </c>
    </row>
    <row r="6984" spans="1:12" x14ac:dyDescent="0.3">
      <c r="A6984">
        <v>100004176</v>
      </c>
      <c r="B6984" s="6">
        <v>42869</v>
      </c>
      <c r="C6984" s="8">
        <v>0.53129629629629627</v>
      </c>
      <c r="D6984" s="10">
        <v>10252</v>
      </c>
      <c r="E6984" s="3">
        <v>1</v>
      </c>
      <c r="F6984" s="3">
        <v>529.94576000000006</v>
      </c>
      <c r="G6984" t="s">
        <v>1641</v>
      </c>
      <c r="H6984" t="s">
        <v>2103</v>
      </c>
      <c r="I6984" t="s">
        <v>2925</v>
      </c>
      <c r="J6984" s="3">
        <v>459.00000000000006</v>
      </c>
      <c r="K6984" s="6">
        <v>42874</v>
      </c>
      <c r="L6984" t="str">
        <f>VLOOKUP(D6984,  'Список товарів'!$B$2:$D$341, 2, FALSE)</f>
        <v>Puma</v>
      </c>
    </row>
    <row r="6985" spans="1:12" x14ac:dyDescent="0.3">
      <c r="A6985">
        <v>100004176</v>
      </c>
      <c r="B6985" s="6">
        <v>42869</v>
      </c>
      <c r="C6985" s="8">
        <v>0.53129629629629627</v>
      </c>
      <c r="D6985" s="10">
        <v>10112</v>
      </c>
      <c r="E6985" s="3">
        <v>1</v>
      </c>
      <c r="F6985" s="3">
        <v>1155.3948</v>
      </c>
      <c r="G6985" t="s">
        <v>1641</v>
      </c>
      <c r="H6985" t="s">
        <v>2103</v>
      </c>
      <c r="I6985" t="s">
        <v>2925</v>
      </c>
      <c r="J6985" s="3">
        <v>507.79</v>
      </c>
      <c r="K6985" s="6">
        <v>42874</v>
      </c>
      <c r="L6985" t="str">
        <f>VLOOKUP(D6985,  'Список товарів'!$B$2:$D$341, 2, FALSE)</f>
        <v>Adidas</v>
      </c>
    </row>
    <row r="6986" spans="1:12" x14ac:dyDescent="0.3">
      <c r="A6986">
        <v>100004178</v>
      </c>
      <c r="B6986" s="6">
        <v>43207</v>
      </c>
      <c r="C6986" s="8">
        <v>0.51631944444444444</v>
      </c>
      <c r="D6986" s="10">
        <v>10033</v>
      </c>
      <c r="E6986" s="3">
        <v>1</v>
      </c>
      <c r="F6986" s="3">
        <v>375.88430880000004</v>
      </c>
      <c r="G6986" t="s">
        <v>1641</v>
      </c>
      <c r="H6986" t="s">
        <v>2249</v>
      </c>
      <c r="I6986" t="s">
        <v>2925</v>
      </c>
      <c r="J6986" s="3">
        <v>196.02</v>
      </c>
      <c r="K6986" s="6">
        <v>43208</v>
      </c>
      <c r="L6986" t="str">
        <f>VLOOKUP(D6986,  'Список товарів'!$B$2:$D$341, 2, FALSE)</f>
        <v>Nike</v>
      </c>
    </row>
    <row r="6987" spans="1:12" x14ac:dyDescent="0.3">
      <c r="A6987">
        <v>100004178</v>
      </c>
      <c r="B6987" s="6">
        <v>43207</v>
      </c>
      <c r="C6987" s="8">
        <v>0.51631944444444444</v>
      </c>
      <c r="D6987" s="10">
        <v>10054</v>
      </c>
      <c r="E6987" s="3">
        <v>1</v>
      </c>
      <c r="F6987" s="3">
        <v>323.87562799999995</v>
      </c>
      <c r="G6987" t="s">
        <v>1641</v>
      </c>
      <c r="H6987" t="s">
        <v>2249</v>
      </c>
      <c r="I6987" t="s">
        <v>2925</v>
      </c>
      <c r="J6987" s="3">
        <v>167.32</v>
      </c>
      <c r="K6987" s="6">
        <v>43208</v>
      </c>
      <c r="L6987" t="str">
        <f>VLOOKUP(D6987,  'Список товарів'!$B$2:$D$341, 2, FALSE)</f>
        <v>Nike</v>
      </c>
    </row>
    <row r="6988" spans="1:12" x14ac:dyDescent="0.3">
      <c r="A6988">
        <v>100004178</v>
      </c>
      <c r="B6988" s="6">
        <v>43207</v>
      </c>
      <c r="C6988" s="8">
        <v>0.51631944444444444</v>
      </c>
      <c r="D6988" s="10">
        <v>10097</v>
      </c>
      <c r="E6988" s="3">
        <v>1</v>
      </c>
      <c r="F6988" s="3">
        <v>5378.7664800000002</v>
      </c>
      <c r="G6988" t="s">
        <v>1641</v>
      </c>
      <c r="H6988" t="s">
        <v>2249</v>
      </c>
      <c r="I6988" t="s">
        <v>2925</v>
      </c>
      <c r="J6988" s="3">
        <v>2999</v>
      </c>
      <c r="K6988" s="6">
        <v>43208</v>
      </c>
      <c r="L6988" t="str">
        <f>VLOOKUP(D6988,  'Список товарів'!$B$2:$D$341, 2, FALSE)</f>
        <v>Adidas</v>
      </c>
    </row>
    <row r="6989" spans="1:12" x14ac:dyDescent="0.3">
      <c r="A6989">
        <v>100004178</v>
      </c>
      <c r="B6989" s="6">
        <v>43207</v>
      </c>
      <c r="C6989" s="8">
        <v>0.51631944444444444</v>
      </c>
      <c r="D6989" s="10">
        <v>10299</v>
      </c>
      <c r="E6989" s="3">
        <v>1</v>
      </c>
      <c r="F6989" s="3">
        <v>330.2208</v>
      </c>
      <c r="G6989" t="s">
        <v>1641</v>
      </c>
      <c r="H6989" t="s">
        <v>2249</v>
      </c>
      <c r="I6989" t="s">
        <v>2925</v>
      </c>
      <c r="J6989" s="3">
        <v>198.38000000000002</v>
      </c>
      <c r="K6989" s="6">
        <v>43208</v>
      </c>
      <c r="L6989" t="str">
        <f>VLOOKUP(D6989,  'Список товарів'!$B$2:$D$341, 2, FALSE)</f>
        <v>Reebok</v>
      </c>
    </row>
    <row r="6990" spans="1:12" x14ac:dyDescent="0.3">
      <c r="A6990">
        <v>100004179</v>
      </c>
      <c r="B6990" s="6">
        <v>42416</v>
      </c>
      <c r="C6990" s="8">
        <v>0.58912037037037035</v>
      </c>
      <c r="D6990" s="10">
        <v>10191</v>
      </c>
      <c r="E6990" s="3">
        <v>1</v>
      </c>
      <c r="F6990" s="3">
        <v>211.2912</v>
      </c>
      <c r="G6990" t="s">
        <v>1641</v>
      </c>
      <c r="H6990" t="s">
        <v>42</v>
      </c>
      <c r="I6990" t="s">
        <v>2926</v>
      </c>
      <c r="J6990" s="3">
        <v>146</v>
      </c>
      <c r="K6990" s="6">
        <v>42416</v>
      </c>
      <c r="L6990" t="str">
        <f>VLOOKUP(D6990,  'Список товарів'!$B$2:$D$341, 2, FALSE)</f>
        <v>Puma</v>
      </c>
    </row>
    <row r="6991" spans="1:12" x14ac:dyDescent="0.3">
      <c r="A6991">
        <v>100004179</v>
      </c>
      <c r="B6991" s="6">
        <v>42416</v>
      </c>
      <c r="C6991" s="8">
        <v>0.58912037037037035</v>
      </c>
      <c r="D6991" s="10">
        <v>10191</v>
      </c>
      <c r="E6991" s="3">
        <v>1</v>
      </c>
      <c r="F6991" s="3">
        <v>173.25878400000002</v>
      </c>
      <c r="G6991" t="s">
        <v>1641</v>
      </c>
      <c r="H6991" t="s">
        <v>42</v>
      </c>
      <c r="I6991" t="s">
        <v>2926</v>
      </c>
      <c r="J6991" s="3">
        <v>156.22</v>
      </c>
      <c r="K6991" s="6">
        <v>42416</v>
      </c>
      <c r="L6991" t="str">
        <f>VLOOKUP(D6991,  'Список товарів'!$B$2:$D$341, 2, FALSE)</f>
        <v>Puma</v>
      </c>
    </row>
    <row r="6992" spans="1:12" x14ac:dyDescent="0.3">
      <c r="A6992">
        <v>100004181</v>
      </c>
      <c r="B6992" s="6">
        <v>42603</v>
      </c>
      <c r="C6992" s="8">
        <v>0.63270833333333332</v>
      </c>
      <c r="D6992" s="10">
        <v>10207</v>
      </c>
      <c r="E6992" s="3">
        <v>1</v>
      </c>
      <c r="F6992" s="3">
        <v>187.45126400000004</v>
      </c>
      <c r="G6992" t="s">
        <v>1641</v>
      </c>
      <c r="H6992" t="s">
        <v>42</v>
      </c>
      <c r="I6992" t="s">
        <v>2926</v>
      </c>
      <c r="J6992" s="3">
        <v>137.19999999999999</v>
      </c>
      <c r="K6992" s="6">
        <v>42603</v>
      </c>
      <c r="L6992" t="str">
        <f>VLOOKUP(D6992,  'Список товарів'!$B$2:$D$341, 2, FALSE)</f>
        <v>Puma</v>
      </c>
    </row>
    <row r="6993" spans="1:12" x14ac:dyDescent="0.3">
      <c r="A6993">
        <v>100004182</v>
      </c>
      <c r="B6993" s="6">
        <v>42696</v>
      </c>
      <c r="C6993" s="8">
        <v>0.8022800925925927</v>
      </c>
      <c r="D6993" s="10">
        <v>10008</v>
      </c>
      <c r="E6993" s="3">
        <v>1</v>
      </c>
      <c r="F6993" s="3">
        <v>793.34720000000016</v>
      </c>
      <c r="G6993" t="s">
        <v>1640</v>
      </c>
      <c r="H6993" t="s">
        <v>42</v>
      </c>
      <c r="I6993" t="s">
        <v>2923</v>
      </c>
      <c r="J6993" s="3">
        <v>302.12</v>
      </c>
      <c r="K6993" s="6">
        <v>42696</v>
      </c>
      <c r="L6993" t="str">
        <f>VLOOKUP(D6993,  'Список товарів'!$B$2:$D$341, 2, FALSE)</f>
        <v>Nike</v>
      </c>
    </row>
    <row r="6994" spans="1:12" x14ac:dyDescent="0.3">
      <c r="A6994">
        <v>100004184</v>
      </c>
      <c r="B6994" s="6">
        <v>43369</v>
      </c>
      <c r="C6994" s="8">
        <v>0.79175925925925927</v>
      </c>
      <c r="D6994" s="10">
        <v>10320</v>
      </c>
      <c r="E6994" s="3">
        <v>1</v>
      </c>
      <c r="F6994" s="3">
        <v>1768.7039999999997</v>
      </c>
      <c r="G6994" t="s">
        <v>1641</v>
      </c>
      <c r="H6994" t="s">
        <v>2250</v>
      </c>
      <c r="I6994" t="s">
        <v>2926</v>
      </c>
      <c r="J6994" s="3">
        <v>1305.3600000000001</v>
      </c>
      <c r="K6994" s="6">
        <v>43370</v>
      </c>
      <c r="L6994" t="str">
        <f>VLOOKUP(D6994,  'Список товарів'!$B$2:$D$341, 2, FALSE)</f>
        <v>Reebok</v>
      </c>
    </row>
    <row r="6995" spans="1:12" x14ac:dyDescent="0.3">
      <c r="A6995">
        <v>100004184</v>
      </c>
      <c r="B6995" s="6">
        <v>43369</v>
      </c>
      <c r="C6995" s="8">
        <v>0.79175925925925927</v>
      </c>
      <c r="D6995" s="10">
        <v>10208</v>
      </c>
      <c r="E6995" s="3">
        <v>2</v>
      </c>
      <c r="F6995" s="3">
        <v>728.30160000000001</v>
      </c>
      <c r="G6995" t="s">
        <v>1641</v>
      </c>
      <c r="H6995" t="s">
        <v>2250</v>
      </c>
      <c r="I6995" t="s">
        <v>2926</v>
      </c>
      <c r="J6995" s="3">
        <v>476.9</v>
      </c>
      <c r="K6995" s="6">
        <v>43370</v>
      </c>
      <c r="L6995" t="str">
        <f>VLOOKUP(D6995,  'Список товарів'!$B$2:$D$341, 2, FALSE)</f>
        <v>Puma</v>
      </c>
    </row>
    <row r="6996" spans="1:12" x14ac:dyDescent="0.3">
      <c r="A6996">
        <v>100004184</v>
      </c>
      <c r="B6996" s="6">
        <v>43369</v>
      </c>
      <c r="C6996" s="8">
        <v>0.79175925925925927</v>
      </c>
      <c r="D6996" s="10">
        <v>10249</v>
      </c>
      <c r="E6996" s="3">
        <v>1</v>
      </c>
      <c r="F6996" s="3">
        <v>486.1557360000001</v>
      </c>
      <c r="G6996" t="s">
        <v>1641</v>
      </c>
      <c r="H6996" t="s">
        <v>2250</v>
      </c>
      <c r="I6996" t="s">
        <v>2926</v>
      </c>
      <c r="J6996" s="3">
        <v>303.60000000000002</v>
      </c>
      <c r="K6996" s="6">
        <v>43370</v>
      </c>
      <c r="L6996" t="str">
        <f>VLOOKUP(D6996,  'Список товарів'!$B$2:$D$341, 2, FALSE)</f>
        <v>Puma</v>
      </c>
    </row>
    <row r="6997" spans="1:12" x14ac:dyDescent="0.3">
      <c r="A6997">
        <v>100004185</v>
      </c>
      <c r="B6997" s="6">
        <v>43305</v>
      </c>
      <c r="C6997" s="8">
        <v>0.65726851851851853</v>
      </c>
      <c r="D6997" s="10">
        <v>10072</v>
      </c>
      <c r="E6997" s="3">
        <v>1</v>
      </c>
      <c r="F6997" s="3">
        <v>1009.4470799999999</v>
      </c>
      <c r="G6997" t="s">
        <v>1640</v>
      </c>
      <c r="H6997" t="s">
        <v>42</v>
      </c>
      <c r="I6997" t="s">
        <v>2935</v>
      </c>
      <c r="J6997" s="3">
        <v>525.48</v>
      </c>
      <c r="K6997" s="6">
        <v>43307</v>
      </c>
      <c r="L6997" t="str">
        <f>VLOOKUP(D6997,  'Список товарів'!$B$2:$D$341, 2, FALSE)</f>
        <v>Nike</v>
      </c>
    </row>
    <row r="6998" spans="1:12" x14ac:dyDescent="0.3">
      <c r="A6998">
        <v>100004185</v>
      </c>
      <c r="B6998" s="6">
        <v>43305</v>
      </c>
      <c r="C6998" s="8">
        <v>0.65726851851851853</v>
      </c>
      <c r="D6998" s="10">
        <v>10158</v>
      </c>
      <c r="E6998" s="3">
        <v>1</v>
      </c>
      <c r="F6998" s="3">
        <v>1110.8843999999999</v>
      </c>
      <c r="G6998" t="s">
        <v>1640</v>
      </c>
      <c r="H6998" t="s">
        <v>42</v>
      </c>
      <c r="I6998" t="s">
        <v>2935</v>
      </c>
      <c r="J6998" s="3">
        <v>522.99</v>
      </c>
      <c r="K6998" s="6">
        <v>43307</v>
      </c>
      <c r="L6998" t="str">
        <f>VLOOKUP(D6998,  'Список товарів'!$B$2:$D$341, 2, FALSE)</f>
        <v>Adidas</v>
      </c>
    </row>
    <row r="6999" spans="1:12" x14ac:dyDescent="0.3">
      <c r="A6999">
        <v>100004186</v>
      </c>
      <c r="B6999" s="6">
        <v>42767</v>
      </c>
      <c r="C6999" s="8">
        <v>0.49609953703703707</v>
      </c>
      <c r="D6999" s="10">
        <v>10281</v>
      </c>
      <c r="E6999" s="3">
        <v>2</v>
      </c>
      <c r="F6999" s="3">
        <v>1179.8815999999999</v>
      </c>
      <c r="G6999" t="s">
        <v>1641</v>
      </c>
      <c r="H6999" t="s">
        <v>42</v>
      </c>
      <c r="I6999" t="s">
        <v>2926</v>
      </c>
      <c r="J6999" s="3">
        <v>821.1</v>
      </c>
      <c r="K6999" s="6">
        <v>42767</v>
      </c>
      <c r="L6999" t="str">
        <f>VLOOKUP(D6999,  'Список товарів'!$B$2:$D$341, 2, FALSE)</f>
        <v>Reebok</v>
      </c>
    </row>
    <row r="7000" spans="1:12" x14ac:dyDescent="0.3">
      <c r="A7000">
        <v>100004187</v>
      </c>
      <c r="B7000" s="6">
        <v>42603</v>
      </c>
      <c r="C7000" s="8">
        <v>0.40057870370370369</v>
      </c>
      <c r="D7000" s="10">
        <v>10092</v>
      </c>
      <c r="E7000" s="3">
        <v>1</v>
      </c>
      <c r="F7000" s="3">
        <v>391.94999999999993</v>
      </c>
      <c r="G7000" t="s">
        <v>1641</v>
      </c>
      <c r="H7000" t="s">
        <v>42</v>
      </c>
      <c r="I7000" t="s">
        <v>2922</v>
      </c>
      <c r="J7000" s="3">
        <v>226.2</v>
      </c>
      <c r="K7000" s="6">
        <v>42606</v>
      </c>
      <c r="L7000" t="str">
        <f>VLOOKUP(D7000,  'Список товарів'!$B$2:$D$341, 2, FALSE)</f>
        <v>Adidas</v>
      </c>
    </row>
    <row r="7001" spans="1:12" x14ac:dyDescent="0.3">
      <c r="A7001">
        <v>100004188</v>
      </c>
      <c r="B7001" s="6">
        <v>43004</v>
      </c>
      <c r="C7001" s="8">
        <v>0.55167824074074068</v>
      </c>
      <c r="D7001" s="10">
        <v>10188</v>
      </c>
      <c r="E7001" s="3">
        <v>1</v>
      </c>
      <c r="F7001" s="3">
        <v>5156.0308800000003</v>
      </c>
      <c r="G7001" t="s">
        <v>1641</v>
      </c>
      <c r="H7001" t="s">
        <v>42</v>
      </c>
      <c r="I7001" t="s">
        <v>2926</v>
      </c>
      <c r="J7001" s="3">
        <v>3123.12</v>
      </c>
      <c r="K7001" s="6">
        <v>43008</v>
      </c>
      <c r="L7001" t="str">
        <f>VLOOKUP(D7001,  'Список товарів'!$B$2:$D$341, 2, FALSE)</f>
        <v>Puma</v>
      </c>
    </row>
    <row r="7002" spans="1:12" x14ac:dyDescent="0.3">
      <c r="A7002">
        <v>100004188</v>
      </c>
      <c r="B7002" s="6">
        <v>43004</v>
      </c>
      <c r="C7002" s="8">
        <v>0.55167824074074068</v>
      </c>
      <c r="D7002" s="10">
        <v>10155</v>
      </c>
      <c r="E7002" s="3">
        <v>1</v>
      </c>
      <c r="F7002" s="3">
        <v>398.45850000000002</v>
      </c>
      <c r="G7002" t="s">
        <v>1641</v>
      </c>
      <c r="H7002" t="s">
        <v>42</v>
      </c>
      <c r="I7002" t="s">
        <v>2926</v>
      </c>
      <c r="J7002" s="3">
        <v>188.6</v>
      </c>
      <c r="K7002" s="6">
        <v>43008</v>
      </c>
      <c r="L7002" t="str">
        <f>VLOOKUP(D7002,  'Список товарів'!$B$2:$D$341, 2, FALSE)</f>
        <v>Adidas</v>
      </c>
    </row>
    <row r="7003" spans="1:12" x14ac:dyDescent="0.3">
      <c r="A7003">
        <v>100004189</v>
      </c>
      <c r="B7003" s="6">
        <v>43053</v>
      </c>
      <c r="C7003" s="8">
        <v>0.86649305555555556</v>
      </c>
      <c r="D7003" s="10">
        <v>10196</v>
      </c>
      <c r="E7003" s="3">
        <v>2</v>
      </c>
      <c r="F7003" s="3">
        <v>1101.1553280000001</v>
      </c>
      <c r="G7003" t="s">
        <v>1641</v>
      </c>
      <c r="H7003" t="s">
        <v>42</v>
      </c>
      <c r="I7003" t="s">
        <v>2926</v>
      </c>
      <c r="J7003" s="3">
        <v>733.19999999999993</v>
      </c>
      <c r="K7003" s="6">
        <v>43054</v>
      </c>
      <c r="L7003" t="str">
        <f>VLOOKUP(D7003,  'Список товарів'!$B$2:$D$341, 2, FALSE)</f>
        <v>Puma</v>
      </c>
    </row>
    <row r="7004" spans="1:12" x14ac:dyDescent="0.3">
      <c r="A7004">
        <v>100004190</v>
      </c>
      <c r="B7004" s="6">
        <v>42653</v>
      </c>
      <c r="C7004" s="8">
        <v>0.44831018518518517</v>
      </c>
      <c r="D7004" s="10">
        <v>10170</v>
      </c>
      <c r="E7004" s="3">
        <v>1</v>
      </c>
      <c r="F7004" s="3">
        <v>656.6400000000001</v>
      </c>
      <c r="G7004" t="s">
        <v>1640</v>
      </c>
      <c r="H7004" t="s">
        <v>42</v>
      </c>
      <c r="I7004" t="s">
        <v>2921</v>
      </c>
      <c r="J7004" s="3">
        <v>501.6</v>
      </c>
      <c r="K7004" s="6">
        <v>42658</v>
      </c>
      <c r="L7004" t="str">
        <f>VLOOKUP(D7004,  'Список товарів'!$B$2:$D$341, 2, FALSE)</f>
        <v>Adidas</v>
      </c>
    </row>
    <row r="7005" spans="1:12" x14ac:dyDescent="0.3">
      <c r="A7005">
        <v>100004192</v>
      </c>
      <c r="B7005" s="6">
        <v>43024</v>
      </c>
      <c r="C7005" s="8">
        <v>0.78908564814814808</v>
      </c>
      <c r="D7005" s="10">
        <v>10093</v>
      </c>
      <c r="E7005" s="3">
        <v>1</v>
      </c>
      <c r="F7005" s="3">
        <v>601.07119999999998</v>
      </c>
      <c r="G7005" t="s">
        <v>1641</v>
      </c>
      <c r="H7005" t="s">
        <v>42</v>
      </c>
      <c r="I7005" t="s">
        <v>2924</v>
      </c>
      <c r="J7005" s="3">
        <v>352.92</v>
      </c>
      <c r="K7005" s="6">
        <v>43029</v>
      </c>
      <c r="L7005" t="str">
        <f>VLOOKUP(D7005,  'Список товарів'!$B$2:$D$341, 2, FALSE)</f>
        <v>Adidas</v>
      </c>
    </row>
    <row r="7006" spans="1:12" x14ac:dyDescent="0.3">
      <c r="A7006">
        <v>100004194</v>
      </c>
      <c r="B7006" s="6">
        <v>43057</v>
      </c>
      <c r="C7006" s="8">
        <v>0.7301157407407407</v>
      </c>
      <c r="D7006" s="10">
        <v>10038</v>
      </c>
      <c r="E7006" s="3">
        <v>1</v>
      </c>
      <c r="F7006" s="3">
        <v>586.52760000000001</v>
      </c>
      <c r="G7006" t="s">
        <v>1641</v>
      </c>
      <c r="H7006" t="s">
        <v>42</v>
      </c>
      <c r="I7006" t="s">
        <v>2921</v>
      </c>
      <c r="J7006" s="3">
        <v>265.44</v>
      </c>
      <c r="K7006" s="6">
        <v>43057</v>
      </c>
      <c r="L7006" t="str">
        <f>VLOOKUP(D7006,  'Список товарів'!$B$2:$D$341, 2, FALSE)</f>
        <v>Nike</v>
      </c>
    </row>
    <row r="7007" spans="1:12" x14ac:dyDescent="0.3">
      <c r="A7007">
        <v>100004195</v>
      </c>
      <c r="B7007" s="6">
        <v>42874</v>
      </c>
      <c r="C7007" s="8">
        <v>0.56628472222222226</v>
      </c>
      <c r="D7007" s="10">
        <v>10309</v>
      </c>
      <c r="E7007" s="3">
        <v>1</v>
      </c>
      <c r="F7007" s="3">
        <v>274.31599999999997</v>
      </c>
      <c r="G7007" t="s">
        <v>1641</v>
      </c>
      <c r="H7007" t="s">
        <v>42</v>
      </c>
      <c r="I7007" t="s">
        <v>2922</v>
      </c>
      <c r="J7007" s="3">
        <v>145.6</v>
      </c>
      <c r="K7007" s="6">
        <v>42874</v>
      </c>
      <c r="L7007" t="str">
        <f>VLOOKUP(D7007,  'Список товарів'!$B$2:$D$341, 2, FALSE)</f>
        <v>Reebok</v>
      </c>
    </row>
    <row r="7008" spans="1:12" x14ac:dyDescent="0.3">
      <c r="A7008">
        <v>100004195</v>
      </c>
      <c r="B7008" s="6">
        <v>42874</v>
      </c>
      <c r="C7008" s="8">
        <v>0.56628472222222226</v>
      </c>
      <c r="D7008" s="10">
        <v>10338</v>
      </c>
      <c r="E7008" s="3">
        <v>1</v>
      </c>
      <c r="F7008" s="3">
        <v>1283.3208</v>
      </c>
      <c r="G7008" t="s">
        <v>1641</v>
      </c>
      <c r="H7008" t="s">
        <v>42</v>
      </c>
      <c r="I7008" t="s">
        <v>2922</v>
      </c>
      <c r="J7008" s="3">
        <v>631.89</v>
      </c>
      <c r="K7008" s="6">
        <v>42874</v>
      </c>
      <c r="L7008" t="str">
        <f>VLOOKUP(D7008,  'Список товарів'!$B$2:$D$341, 2, FALSE)</f>
        <v>Reebok</v>
      </c>
    </row>
    <row r="7009" spans="1:12" x14ac:dyDescent="0.3">
      <c r="A7009">
        <v>100004195</v>
      </c>
      <c r="B7009" s="6">
        <v>42874</v>
      </c>
      <c r="C7009" s="8">
        <v>0.56628472222222226</v>
      </c>
      <c r="D7009" s="10">
        <v>10078</v>
      </c>
      <c r="E7009" s="3">
        <v>1</v>
      </c>
      <c r="F7009" s="3">
        <v>893.50912000000005</v>
      </c>
      <c r="G7009" t="s">
        <v>1641</v>
      </c>
      <c r="H7009" t="s">
        <v>42</v>
      </c>
      <c r="I7009" t="s">
        <v>2922</v>
      </c>
      <c r="J7009" s="3">
        <v>439.95000000000005</v>
      </c>
      <c r="K7009" s="6">
        <v>42874</v>
      </c>
      <c r="L7009" t="str">
        <f>VLOOKUP(D7009,  'Список товарів'!$B$2:$D$341, 2, FALSE)</f>
        <v>Nike</v>
      </c>
    </row>
    <row r="7010" spans="1:12" x14ac:dyDescent="0.3">
      <c r="A7010">
        <v>100004195</v>
      </c>
      <c r="B7010" s="6">
        <v>42874</v>
      </c>
      <c r="C7010" s="8">
        <v>0.56628472222222226</v>
      </c>
      <c r="D7010" s="10">
        <v>10329</v>
      </c>
      <c r="E7010" s="3">
        <v>1</v>
      </c>
      <c r="F7010" s="3">
        <v>1480.1327999999999</v>
      </c>
      <c r="G7010" t="s">
        <v>1641</v>
      </c>
      <c r="H7010" t="s">
        <v>42</v>
      </c>
      <c r="I7010" t="s">
        <v>2922</v>
      </c>
      <c r="J7010" s="3">
        <v>782.28000000000009</v>
      </c>
      <c r="K7010" s="6">
        <v>42874</v>
      </c>
      <c r="L7010" t="str">
        <f>VLOOKUP(D7010,  'Список товарів'!$B$2:$D$341, 2, FALSE)</f>
        <v>Reebok</v>
      </c>
    </row>
    <row r="7011" spans="1:12" x14ac:dyDescent="0.3">
      <c r="A7011">
        <v>100004196</v>
      </c>
      <c r="B7011" s="6">
        <v>42920</v>
      </c>
      <c r="C7011" s="8">
        <v>0.43380787037037033</v>
      </c>
      <c r="D7011" s="10">
        <v>10142</v>
      </c>
      <c r="E7011" s="3">
        <v>1</v>
      </c>
      <c r="F7011" s="3">
        <v>558.521208</v>
      </c>
      <c r="G7011" t="s">
        <v>1640</v>
      </c>
      <c r="H7011" t="s">
        <v>42</v>
      </c>
      <c r="I7011" t="s">
        <v>2934</v>
      </c>
      <c r="J7011" s="3">
        <v>368.88</v>
      </c>
      <c r="K7011" s="6">
        <v>42922</v>
      </c>
      <c r="L7011" t="str">
        <f>VLOOKUP(D7011,  'Список товарів'!$B$2:$D$341, 2, FALSE)</f>
        <v>Adidas</v>
      </c>
    </row>
    <row r="7012" spans="1:12" x14ac:dyDescent="0.3">
      <c r="A7012">
        <v>100004199</v>
      </c>
      <c r="B7012" s="6">
        <v>42904</v>
      </c>
      <c r="C7012" s="8">
        <v>0.73920138888888898</v>
      </c>
      <c r="D7012" s="10">
        <v>10136</v>
      </c>
      <c r="E7012" s="3">
        <v>1</v>
      </c>
      <c r="F7012" s="3">
        <v>757.30199999999991</v>
      </c>
      <c r="G7012" t="s">
        <v>1640</v>
      </c>
      <c r="H7012" t="s">
        <v>1988</v>
      </c>
      <c r="I7012" t="s">
        <v>2927</v>
      </c>
      <c r="J7012" s="3">
        <v>385.84000000000003</v>
      </c>
      <c r="K7012" s="6">
        <v>42904</v>
      </c>
      <c r="L7012" t="str">
        <f>VLOOKUP(D7012,  'Список товарів'!$B$2:$D$341, 2, FALSE)</f>
        <v>Adidas</v>
      </c>
    </row>
    <row r="7013" spans="1:12" x14ac:dyDescent="0.3">
      <c r="A7013">
        <v>100004203</v>
      </c>
      <c r="B7013" s="6">
        <v>42868</v>
      </c>
      <c r="C7013" s="8">
        <v>0.64962962962962967</v>
      </c>
      <c r="D7013" s="10">
        <v>10166</v>
      </c>
      <c r="E7013" s="3">
        <v>1</v>
      </c>
      <c r="F7013" s="3">
        <v>558.69899999999996</v>
      </c>
      <c r="G7013" t="s">
        <v>1641</v>
      </c>
      <c r="H7013" t="s">
        <v>42</v>
      </c>
      <c r="I7013" t="s">
        <v>2921</v>
      </c>
      <c r="J7013" s="3">
        <v>422.45</v>
      </c>
      <c r="K7013" s="6">
        <v>42869</v>
      </c>
      <c r="L7013" t="str">
        <f>VLOOKUP(D7013,  'Список товарів'!$B$2:$D$341, 2, FALSE)</f>
        <v>Adidas</v>
      </c>
    </row>
    <row r="7014" spans="1:12" x14ac:dyDescent="0.3">
      <c r="A7014">
        <v>100004204</v>
      </c>
      <c r="B7014" s="6">
        <v>42632</v>
      </c>
      <c r="C7014" s="8">
        <v>0.56275462962962963</v>
      </c>
      <c r="D7014" s="10">
        <v>10291</v>
      </c>
      <c r="E7014" s="3">
        <v>1</v>
      </c>
      <c r="F7014" s="3">
        <v>215.636</v>
      </c>
      <c r="G7014" t="s">
        <v>1641</v>
      </c>
      <c r="H7014" t="s">
        <v>42</v>
      </c>
      <c r="I7014" t="s">
        <v>2924</v>
      </c>
      <c r="J7014" s="3">
        <v>133.92000000000002</v>
      </c>
      <c r="K7014" s="6">
        <v>42632</v>
      </c>
      <c r="L7014" t="str">
        <f>VLOOKUP(D7014,  'Список товарів'!$B$2:$D$341, 2, FALSE)</f>
        <v>Reebok</v>
      </c>
    </row>
    <row r="7015" spans="1:12" x14ac:dyDescent="0.3">
      <c r="A7015">
        <v>100004205</v>
      </c>
      <c r="B7015" s="6">
        <v>42952</v>
      </c>
      <c r="C7015" s="8">
        <v>0.73293981481481474</v>
      </c>
      <c r="D7015" s="10">
        <v>10236</v>
      </c>
      <c r="E7015" s="3">
        <v>1</v>
      </c>
      <c r="F7015" s="3">
        <v>2336.5588800000005</v>
      </c>
      <c r="G7015" t="s">
        <v>1640</v>
      </c>
      <c r="H7015" t="s">
        <v>42</v>
      </c>
      <c r="I7015" t="s">
        <v>2927</v>
      </c>
      <c r="J7015" s="3">
        <v>1194.93</v>
      </c>
      <c r="K7015" s="6">
        <v>42952</v>
      </c>
      <c r="L7015" t="str">
        <f>VLOOKUP(D7015,  'Список товарів'!$B$2:$D$341, 2, FALSE)</f>
        <v>Puma</v>
      </c>
    </row>
    <row r="7016" spans="1:12" x14ac:dyDescent="0.3">
      <c r="A7016">
        <v>100004205</v>
      </c>
      <c r="B7016" s="6">
        <v>42952</v>
      </c>
      <c r="C7016" s="8">
        <v>0.73293981481481474</v>
      </c>
      <c r="D7016" s="10">
        <v>10062</v>
      </c>
      <c r="E7016" s="3">
        <v>1</v>
      </c>
      <c r="F7016" s="3">
        <v>2502.5396000000001</v>
      </c>
      <c r="G7016" t="s">
        <v>1640</v>
      </c>
      <c r="H7016" t="s">
        <v>42</v>
      </c>
      <c r="I7016" t="s">
        <v>2927</v>
      </c>
      <c r="J7016" s="3">
        <v>1058.81</v>
      </c>
      <c r="K7016" s="6">
        <v>42952</v>
      </c>
      <c r="L7016" t="str">
        <f>VLOOKUP(D7016,  'Список товарів'!$B$2:$D$341, 2, FALSE)</f>
        <v>Nike</v>
      </c>
    </row>
    <row r="7017" spans="1:12" x14ac:dyDescent="0.3">
      <c r="A7017">
        <v>100004206</v>
      </c>
      <c r="B7017" s="6">
        <v>42461</v>
      </c>
      <c r="C7017" s="8">
        <v>0.43934027777777779</v>
      </c>
      <c r="D7017" s="10">
        <v>10299</v>
      </c>
      <c r="E7017" s="3">
        <v>1</v>
      </c>
      <c r="F7017" s="3">
        <v>330.2208</v>
      </c>
      <c r="G7017" t="s">
        <v>1641</v>
      </c>
      <c r="H7017" t="s">
        <v>42</v>
      </c>
      <c r="I7017" t="s">
        <v>2934</v>
      </c>
      <c r="J7017" s="3">
        <v>189.28</v>
      </c>
      <c r="K7017" s="6">
        <v>42461</v>
      </c>
      <c r="L7017" t="str">
        <f>VLOOKUP(D7017,  'Список товарів'!$B$2:$D$341, 2, FALSE)</f>
        <v>Reebok</v>
      </c>
    </row>
    <row r="7018" spans="1:12" x14ac:dyDescent="0.3">
      <c r="A7018">
        <v>100004207</v>
      </c>
      <c r="B7018" s="6">
        <v>42785</v>
      </c>
      <c r="C7018" s="8">
        <v>0.64623842592592595</v>
      </c>
      <c r="D7018" s="10">
        <v>10215</v>
      </c>
      <c r="E7018" s="3">
        <v>1</v>
      </c>
      <c r="F7018" s="3">
        <v>359.22432000000003</v>
      </c>
      <c r="G7018" t="s">
        <v>1640</v>
      </c>
      <c r="H7018" t="s">
        <v>42</v>
      </c>
      <c r="I7018" t="s">
        <v>2923</v>
      </c>
      <c r="J7018" s="3">
        <v>231.3</v>
      </c>
      <c r="K7018" s="6">
        <v>42785</v>
      </c>
      <c r="L7018" t="str">
        <f>VLOOKUP(D7018,  'Список товарів'!$B$2:$D$341, 2, FALSE)</f>
        <v>Puma</v>
      </c>
    </row>
    <row r="7019" spans="1:12" x14ac:dyDescent="0.3">
      <c r="A7019">
        <v>100004207</v>
      </c>
      <c r="B7019" s="6">
        <v>42785</v>
      </c>
      <c r="C7019" s="8">
        <v>0.64623842592592595</v>
      </c>
      <c r="D7019" s="10">
        <v>10050</v>
      </c>
      <c r="E7019" s="3">
        <v>1</v>
      </c>
      <c r="F7019" s="3">
        <v>331.98255999999998</v>
      </c>
      <c r="G7019" t="s">
        <v>1640</v>
      </c>
      <c r="H7019" t="s">
        <v>42</v>
      </c>
      <c r="I7019" t="s">
        <v>2923</v>
      </c>
      <c r="J7019" s="3">
        <v>151</v>
      </c>
      <c r="K7019" s="6">
        <v>42785</v>
      </c>
      <c r="L7019" t="str">
        <f>VLOOKUP(D7019,  'Список товарів'!$B$2:$D$341, 2, FALSE)</f>
        <v>Nike</v>
      </c>
    </row>
    <row r="7020" spans="1:12" x14ac:dyDescent="0.3">
      <c r="A7020">
        <v>100004207</v>
      </c>
      <c r="B7020" s="6">
        <v>42785</v>
      </c>
      <c r="C7020" s="8">
        <v>0.64623842592592595</v>
      </c>
      <c r="D7020" s="10">
        <v>10081</v>
      </c>
      <c r="E7020" s="3">
        <v>1</v>
      </c>
      <c r="F7020" s="3">
        <v>1243.4958575999997</v>
      </c>
      <c r="G7020" t="s">
        <v>1640</v>
      </c>
      <c r="H7020" t="s">
        <v>42</v>
      </c>
      <c r="I7020" t="s">
        <v>2923</v>
      </c>
      <c r="J7020" s="3">
        <v>628.71999999999991</v>
      </c>
      <c r="K7020" s="6">
        <v>42785</v>
      </c>
      <c r="L7020" t="str">
        <f>VLOOKUP(D7020,  'Список товарів'!$B$2:$D$341, 2, FALSE)</f>
        <v>Nike</v>
      </c>
    </row>
    <row r="7021" spans="1:12" x14ac:dyDescent="0.3">
      <c r="A7021">
        <v>100004208</v>
      </c>
      <c r="B7021" s="6">
        <v>42790</v>
      </c>
      <c r="C7021" s="8">
        <v>0.58991898148148147</v>
      </c>
      <c r="D7021" s="10">
        <v>10121</v>
      </c>
      <c r="E7021" s="3">
        <v>2</v>
      </c>
      <c r="F7021" s="3">
        <v>1001.7839999999999</v>
      </c>
      <c r="G7021" t="s">
        <v>1641</v>
      </c>
      <c r="H7021" t="s">
        <v>42</v>
      </c>
      <c r="I7021" t="s">
        <v>2923</v>
      </c>
      <c r="J7021" s="3">
        <v>520.80000000000007</v>
      </c>
      <c r="K7021" s="6">
        <v>42790</v>
      </c>
      <c r="L7021" t="str">
        <f>VLOOKUP(D7021,  'Список товарів'!$B$2:$D$341, 2, FALSE)</f>
        <v>Adidas</v>
      </c>
    </row>
    <row r="7022" spans="1:12" x14ac:dyDescent="0.3">
      <c r="A7022">
        <v>100004209</v>
      </c>
      <c r="B7022" s="6">
        <v>42615</v>
      </c>
      <c r="C7022" s="8">
        <v>0.74694444444444441</v>
      </c>
      <c r="D7022" s="10">
        <v>10303</v>
      </c>
      <c r="E7022" s="3">
        <v>1</v>
      </c>
      <c r="F7022" s="3">
        <v>188.86649999999997</v>
      </c>
      <c r="G7022" t="s">
        <v>1640</v>
      </c>
      <c r="H7022" t="s">
        <v>42</v>
      </c>
      <c r="I7022" t="s">
        <v>2921</v>
      </c>
      <c r="J7022" s="3">
        <v>103.23</v>
      </c>
      <c r="K7022" s="6">
        <v>42619</v>
      </c>
      <c r="L7022" t="str">
        <f>VLOOKUP(D7022,  'Список товарів'!$B$2:$D$341, 2, FALSE)</f>
        <v>Reebok</v>
      </c>
    </row>
    <row r="7023" spans="1:12" x14ac:dyDescent="0.3">
      <c r="A7023">
        <v>100004209</v>
      </c>
      <c r="B7023" s="6">
        <v>42615</v>
      </c>
      <c r="C7023" s="8">
        <v>0.74694444444444441</v>
      </c>
      <c r="D7023" s="10">
        <v>10125</v>
      </c>
      <c r="E7023" s="3">
        <v>1</v>
      </c>
      <c r="F7023" s="3">
        <v>310.45999999999998</v>
      </c>
      <c r="G7023" t="s">
        <v>1640</v>
      </c>
      <c r="H7023" t="s">
        <v>42</v>
      </c>
      <c r="I7023" t="s">
        <v>2921</v>
      </c>
      <c r="J7023" s="3">
        <v>144.4</v>
      </c>
      <c r="K7023" s="6">
        <v>42619</v>
      </c>
      <c r="L7023" t="str">
        <f>VLOOKUP(D7023,  'Список товарів'!$B$2:$D$341, 2, FALSE)</f>
        <v>Adidas</v>
      </c>
    </row>
    <row r="7024" spans="1:12" x14ac:dyDescent="0.3">
      <c r="A7024">
        <v>100004209</v>
      </c>
      <c r="B7024" s="6">
        <v>42615</v>
      </c>
      <c r="C7024" s="8">
        <v>0.74694444444444441</v>
      </c>
      <c r="D7024" s="10">
        <v>10171</v>
      </c>
      <c r="E7024" s="3">
        <v>1</v>
      </c>
      <c r="F7024" s="3">
        <v>2204.9267327999996</v>
      </c>
      <c r="G7024" t="s">
        <v>1640</v>
      </c>
      <c r="H7024" t="s">
        <v>42</v>
      </c>
      <c r="I7024" t="s">
        <v>2921</v>
      </c>
      <c r="J7024" s="3">
        <v>1709.4</v>
      </c>
      <c r="K7024" s="6">
        <v>42619</v>
      </c>
      <c r="L7024" t="str">
        <f>VLOOKUP(D7024,  'Список товарів'!$B$2:$D$341, 2, FALSE)</f>
        <v>Puma</v>
      </c>
    </row>
    <row r="7025" spans="1:12" x14ac:dyDescent="0.3">
      <c r="A7025">
        <v>100004211</v>
      </c>
      <c r="B7025" s="6">
        <v>42529</v>
      </c>
      <c r="C7025" s="8">
        <v>0.79658564814814825</v>
      </c>
      <c r="D7025" s="10">
        <v>10311</v>
      </c>
      <c r="E7025" s="3">
        <v>1</v>
      </c>
      <c r="F7025" s="3">
        <v>381.34800000000001</v>
      </c>
      <c r="G7025" t="s">
        <v>1641</v>
      </c>
      <c r="H7025" t="s">
        <v>2251</v>
      </c>
      <c r="I7025" t="s">
        <v>2925</v>
      </c>
      <c r="J7025" s="3">
        <v>218.28</v>
      </c>
      <c r="K7025" s="6">
        <v>42532</v>
      </c>
      <c r="L7025" t="str">
        <f>VLOOKUP(D7025,  'Список товарів'!$B$2:$D$341, 2, FALSE)</f>
        <v>Reebok</v>
      </c>
    </row>
    <row r="7026" spans="1:12" x14ac:dyDescent="0.3">
      <c r="A7026">
        <v>100004212</v>
      </c>
      <c r="B7026" s="6">
        <v>42668</v>
      </c>
      <c r="C7026" s="8">
        <v>0.59520833333333334</v>
      </c>
      <c r="D7026" s="10">
        <v>10038</v>
      </c>
      <c r="E7026" s="3">
        <v>1</v>
      </c>
      <c r="F7026" s="3">
        <v>448.82112000000006</v>
      </c>
      <c r="G7026" t="s">
        <v>1641</v>
      </c>
      <c r="H7026" t="s">
        <v>1920</v>
      </c>
      <c r="I7026" t="s">
        <v>2935</v>
      </c>
      <c r="J7026" s="3">
        <v>270.17999999999995</v>
      </c>
      <c r="K7026" s="6">
        <v>42669</v>
      </c>
      <c r="L7026" t="str">
        <f>VLOOKUP(D7026,  'Список товарів'!$B$2:$D$341, 2, FALSE)</f>
        <v>Nike</v>
      </c>
    </row>
    <row r="7027" spans="1:12" x14ac:dyDescent="0.3">
      <c r="A7027">
        <v>100004213</v>
      </c>
      <c r="B7027" s="6">
        <v>42650</v>
      </c>
      <c r="C7027" s="8">
        <v>0.64212962962962961</v>
      </c>
      <c r="D7027" s="10">
        <v>10226</v>
      </c>
      <c r="E7027" s="3">
        <v>1</v>
      </c>
      <c r="F7027" s="3">
        <v>248.93568000000005</v>
      </c>
      <c r="G7027" t="s">
        <v>1641</v>
      </c>
      <c r="H7027" t="s">
        <v>42</v>
      </c>
      <c r="I7027" t="s">
        <v>2924</v>
      </c>
      <c r="J7027" s="3">
        <v>202</v>
      </c>
      <c r="K7027" s="6">
        <v>42650</v>
      </c>
      <c r="L7027" t="str">
        <f>VLOOKUP(D7027,  'Список товарів'!$B$2:$D$341, 2, FALSE)</f>
        <v>Puma</v>
      </c>
    </row>
    <row r="7028" spans="1:12" x14ac:dyDescent="0.3">
      <c r="A7028">
        <v>100004214</v>
      </c>
      <c r="B7028" s="6">
        <v>43206</v>
      </c>
      <c r="C7028" s="8">
        <v>0.70179398148148142</v>
      </c>
      <c r="D7028" s="10">
        <v>10061</v>
      </c>
      <c r="E7028" s="3">
        <v>1</v>
      </c>
      <c r="F7028" s="3">
        <v>747.84224000000006</v>
      </c>
      <c r="G7028" t="s">
        <v>1641</v>
      </c>
      <c r="H7028" t="s">
        <v>42</v>
      </c>
      <c r="I7028" t="s">
        <v>2927</v>
      </c>
      <c r="J7028" s="3">
        <v>445.73999999999995</v>
      </c>
      <c r="K7028" s="6">
        <v>43208</v>
      </c>
      <c r="L7028" t="str">
        <f>VLOOKUP(D7028,  'Список товарів'!$B$2:$D$341, 2, FALSE)</f>
        <v>Nike</v>
      </c>
    </row>
    <row r="7029" spans="1:12" x14ac:dyDescent="0.3">
      <c r="A7029">
        <v>100004214</v>
      </c>
      <c r="B7029" s="6">
        <v>43206</v>
      </c>
      <c r="C7029" s="8">
        <v>0.70179398148148142</v>
      </c>
      <c r="D7029" s="10">
        <v>10334</v>
      </c>
      <c r="E7029" s="3">
        <v>1</v>
      </c>
      <c r="F7029" s="3">
        <v>671.61599999999999</v>
      </c>
      <c r="G7029" t="s">
        <v>1641</v>
      </c>
      <c r="H7029" t="s">
        <v>42</v>
      </c>
      <c r="I7029" t="s">
        <v>2927</v>
      </c>
      <c r="J7029" s="3">
        <v>386.09999999999997</v>
      </c>
      <c r="K7029" s="6">
        <v>43208</v>
      </c>
      <c r="L7029" t="str">
        <f>VLOOKUP(D7029,  'Список товарів'!$B$2:$D$341, 2, FALSE)</f>
        <v>Reebok</v>
      </c>
    </row>
    <row r="7030" spans="1:12" x14ac:dyDescent="0.3">
      <c r="A7030">
        <v>100004214</v>
      </c>
      <c r="B7030" s="6">
        <v>43206</v>
      </c>
      <c r="C7030" s="8">
        <v>0.70179398148148142</v>
      </c>
      <c r="D7030" s="10">
        <v>10121</v>
      </c>
      <c r="E7030" s="3">
        <v>1</v>
      </c>
      <c r="F7030" s="3">
        <v>602.19600000000003</v>
      </c>
      <c r="G7030" t="s">
        <v>1641</v>
      </c>
      <c r="H7030" t="s">
        <v>42</v>
      </c>
      <c r="I7030" t="s">
        <v>2927</v>
      </c>
      <c r="J7030" s="3">
        <v>277.2</v>
      </c>
      <c r="K7030" s="6">
        <v>43208</v>
      </c>
      <c r="L7030" t="str">
        <f>VLOOKUP(D7030,  'Список товарів'!$B$2:$D$341, 2, FALSE)</f>
        <v>Adidas</v>
      </c>
    </row>
    <row r="7031" spans="1:12" x14ac:dyDescent="0.3">
      <c r="A7031">
        <v>100004215</v>
      </c>
      <c r="B7031" s="6">
        <v>42929</v>
      </c>
      <c r="C7031" s="8">
        <v>0.40252314814814816</v>
      </c>
      <c r="D7031" s="10">
        <v>10046</v>
      </c>
      <c r="E7031" s="3">
        <v>2</v>
      </c>
      <c r="F7031" s="3">
        <v>697.99040000000002</v>
      </c>
      <c r="G7031" t="s">
        <v>1641</v>
      </c>
      <c r="H7031" t="s">
        <v>42</v>
      </c>
      <c r="I7031" t="s">
        <v>2924</v>
      </c>
      <c r="J7031" s="3">
        <v>393.46000000000004</v>
      </c>
      <c r="K7031" s="6">
        <v>42929</v>
      </c>
      <c r="L7031" t="str">
        <f>VLOOKUP(D7031,  'Список товарів'!$B$2:$D$341, 2, FALSE)</f>
        <v>Nike</v>
      </c>
    </row>
    <row r="7032" spans="1:12" x14ac:dyDescent="0.3">
      <c r="A7032">
        <v>100004215</v>
      </c>
      <c r="B7032" s="6">
        <v>42929</v>
      </c>
      <c r="C7032" s="8">
        <v>0.40252314814814816</v>
      </c>
      <c r="D7032" s="10">
        <v>10136</v>
      </c>
      <c r="E7032" s="3">
        <v>1</v>
      </c>
      <c r="F7032" s="3">
        <v>813.10320000000002</v>
      </c>
      <c r="G7032" t="s">
        <v>1641</v>
      </c>
      <c r="H7032" t="s">
        <v>42</v>
      </c>
      <c r="I7032" t="s">
        <v>2924</v>
      </c>
      <c r="J7032" s="3">
        <v>385.84000000000003</v>
      </c>
      <c r="K7032" s="6">
        <v>42929</v>
      </c>
      <c r="L7032" t="str">
        <f>VLOOKUP(D7032,  'Список товарів'!$B$2:$D$341, 2, FALSE)</f>
        <v>Adidas</v>
      </c>
    </row>
    <row r="7033" spans="1:12" x14ac:dyDescent="0.3">
      <c r="A7033">
        <v>100004215</v>
      </c>
      <c r="B7033" s="6">
        <v>42929</v>
      </c>
      <c r="C7033" s="8">
        <v>0.40252314814814816</v>
      </c>
      <c r="D7033" s="10">
        <v>10126</v>
      </c>
      <c r="E7033" s="3">
        <v>1</v>
      </c>
      <c r="F7033" s="3">
        <v>305.55</v>
      </c>
      <c r="G7033" t="s">
        <v>1641</v>
      </c>
      <c r="H7033" t="s">
        <v>42</v>
      </c>
      <c r="I7033" t="s">
        <v>2924</v>
      </c>
      <c r="J7033" s="3">
        <v>206.5</v>
      </c>
      <c r="K7033" s="6">
        <v>42929</v>
      </c>
      <c r="L7033" t="str">
        <f>VLOOKUP(D7033,  'Список товарів'!$B$2:$D$341, 2, FALSE)</f>
        <v>Adidas</v>
      </c>
    </row>
    <row r="7034" spans="1:12" x14ac:dyDescent="0.3">
      <c r="A7034">
        <v>100004216</v>
      </c>
      <c r="B7034" s="6">
        <v>42694</v>
      </c>
      <c r="C7034" s="8">
        <v>0.76454861111111105</v>
      </c>
      <c r="D7034" s="10">
        <v>10213</v>
      </c>
      <c r="E7034" s="3">
        <v>1</v>
      </c>
      <c r="F7034" s="3">
        <v>445.40976480000006</v>
      </c>
      <c r="G7034" t="s">
        <v>1641</v>
      </c>
      <c r="H7034" t="s">
        <v>42</v>
      </c>
      <c r="I7034" t="s">
        <v>2934</v>
      </c>
      <c r="J7034" s="3">
        <v>301.35000000000002</v>
      </c>
      <c r="K7034" s="6">
        <v>42694</v>
      </c>
      <c r="L7034" t="str">
        <f>VLOOKUP(D7034,  'Список товарів'!$B$2:$D$341, 2, FALSE)</f>
        <v>Puma</v>
      </c>
    </row>
    <row r="7035" spans="1:12" x14ac:dyDescent="0.3">
      <c r="A7035">
        <v>100004216</v>
      </c>
      <c r="B7035" s="6">
        <v>42694</v>
      </c>
      <c r="C7035" s="8">
        <v>0.76454861111111105</v>
      </c>
      <c r="D7035" s="10">
        <v>10118</v>
      </c>
      <c r="E7035" s="3">
        <v>1</v>
      </c>
      <c r="F7035" s="3">
        <v>186.82470000000001</v>
      </c>
      <c r="G7035" t="s">
        <v>1641</v>
      </c>
      <c r="H7035" t="s">
        <v>42</v>
      </c>
      <c r="I7035" t="s">
        <v>2934</v>
      </c>
      <c r="J7035" s="3">
        <v>146.37</v>
      </c>
      <c r="K7035" s="6">
        <v>42694</v>
      </c>
      <c r="L7035" t="str">
        <f>VLOOKUP(D7035,  'Список товарів'!$B$2:$D$341, 2, FALSE)</f>
        <v>Adidas</v>
      </c>
    </row>
    <row r="7036" spans="1:12" x14ac:dyDescent="0.3">
      <c r="A7036">
        <v>100004217</v>
      </c>
      <c r="B7036" s="6">
        <v>42545</v>
      </c>
      <c r="C7036" s="8">
        <v>0.65270833333333333</v>
      </c>
      <c r="D7036" s="10">
        <v>10031</v>
      </c>
      <c r="E7036" s="3">
        <v>2</v>
      </c>
      <c r="F7036" s="3">
        <v>195.57457919999999</v>
      </c>
      <c r="G7036" t="s">
        <v>1641</v>
      </c>
      <c r="H7036" t="s">
        <v>42</v>
      </c>
      <c r="I7036" t="s">
        <v>2921</v>
      </c>
      <c r="J7036" s="3">
        <v>90.24</v>
      </c>
      <c r="K7036" s="6">
        <v>42545</v>
      </c>
      <c r="L7036" t="str">
        <f>VLOOKUP(D7036,  'Список товарів'!$B$2:$D$341, 2, FALSE)</f>
        <v>Nike</v>
      </c>
    </row>
    <row r="7037" spans="1:12" x14ac:dyDescent="0.3">
      <c r="A7037">
        <v>100004218</v>
      </c>
      <c r="B7037" s="6">
        <v>42533</v>
      </c>
      <c r="C7037" s="8">
        <v>0.84693287037037035</v>
      </c>
      <c r="D7037" s="10">
        <v>10115</v>
      </c>
      <c r="E7037" s="3">
        <v>1</v>
      </c>
      <c r="F7037" s="3">
        <v>365.01920000000001</v>
      </c>
      <c r="G7037" t="s">
        <v>1640</v>
      </c>
      <c r="H7037" t="s">
        <v>42</v>
      </c>
      <c r="I7037" t="s">
        <v>2926</v>
      </c>
      <c r="J7037" s="3">
        <v>215.27999999999997</v>
      </c>
      <c r="K7037" s="6">
        <v>42533</v>
      </c>
      <c r="L7037" t="str">
        <f>VLOOKUP(D7037,  'Список товарів'!$B$2:$D$341, 2, FALSE)</f>
        <v>Adidas</v>
      </c>
    </row>
    <row r="7038" spans="1:12" x14ac:dyDescent="0.3">
      <c r="A7038">
        <v>100004220</v>
      </c>
      <c r="B7038" s="6">
        <v>42997</v>
      </c>
      <c r="C7038" s="8">
        <v>0.84357638888888886</v>
      </c>
      <c r="D7038" s="10">
        <v>10335</v>
      </c>
      <c r="E7038" s="3">
        <v>1</v>
      </c>
      <c r="F7038" s="3">
        <v>1113.721</v>
      </c>
      <c r="G7038" t="s">
        <v>1641</v>
      </c>
      <c r="H7038" t="s">
        <v>2252</v>
      </c>
      <c r="I7038" t="s">
        <v>2921</v>
      </c>
      <c r="J7038" s="3">
        <v>816.33999999999992</v>
      </c>
      <c r="K7038" s="6">
        <v>42997</v>
      </c>
      <c r="L7038" t="str">
        <f>VLOOKUP(D7038,  'Список товарів'!$B$2:$D$341, 2, FALSE)</f>
        <v>Reebok</v>
      </c>
    </row>
    <row r="7039" spans="1:12" x14ac:dyDescent="0.3">
      <c r="A7039">
        <v>100004221</v>
      </c>
      <c r="B7039" s="6">
        <v>42771</v>
      </c>
      <c r="C7039" s="8">
        <v>0.87094907407407407</v>
      </c>
      <c r="D7039" s="10">
        <v>10143</v>
      </c>
      <c r="E7039" s="3">
        <v>1</v>
      </c>
      <c r="F7039" s="3">
        <v>264.70080000000002</v>
      </c>
      <c r="G7039" t="s">
        <v>1640</v>
      </c>
      <c r="H7039" t="s">
        <v>42</v>
      </c>
      <c r="I7039" t="s">
        <v>2922</v>
      </c>
      <c r="J7039" s="3">
        <v>146.88</v>
      </c>
      <c r="K7039" s="6">
        <v>42771</v>
      </c>
      <c r="L7039" t="str">
        <f>VLOOKUP(D7039,  'Список товарів'!$B$2:$D$341, 2, FALSE)</f>
        <v>Adidas</v>
      </c>
    </row>
    <row r="7040" spans="1:12" x14ac:dyDescent="0.3">
      <c r="A7040">
        <v>100004222</v>
      </c>
      <c r="B7040" s="6">
        <v>42530</v>
      </c>
      <c r="C7040" s="8">
        <v>0.43590277777777775</v>
      </c>
      <c r="D7040" s="10">
        <v>10257</v>
      </c>
      <c r="E7040" s="3">
        <v>2</v>
      </c>
      <c r="F7040" s="3">
        <v>2491.1228160000001</v>
      </c>
      <c r="G7040" t="s">
        <v>1641</v>
      </c>
      <c r="H7040" t="s">
        <v>42</v>
      </c>
      <c r="I7040" t="s">
        <v>2927</v>
      </c>
      <c r="J7040" s="3">
        <v>1395.52</v>
      </c>
      <c r="K7040" s="6">
        <v>42530</v>
      </c>
      <c r="L7040" t="str">
        <f>VLOOKUP(D7040,  'Список товарів'!$B$2:$D$341, 2, FALSE)</f>
        <v>Reebok</v>
      </c>
    </row>
    <row r="7041" spans="1:12" x14ac:dyDescent="0.3">
      <c r="A7041">
        <v>100004223</v>
      </c>
      <c r="B7041" s="6">
        <v>42813</v>
      </c>
      <c r="C7041" s="8">
        <v>0.39436342592592594</v>
      </c>
      <c r="D7041" s="10">
        <v>10213</v>
      </c>
      <c r="E7041" s="3">
        <v>2</v>
      </c>
      <c r="F7041" s="3">
        <v>755.49788160000003</v>
      </c>
      <c r="G7041" t="s">
        <v>1640</v>
      </c>
      <c r="H7041" t="s">
        <v>42</v>
      </c>
      <c r="I7041" t="s">
        <v>2925</v>
      </c>
      <c r="J7041" s="3">
        <v>677.31999999999994</v>
      </c>
      <c r="K7041" s="6">
        <v>42814</v>
      </c>
      <c r="L7041" t="str">
        <f>VLOOKUP(D7041,  'Список товарів'!$B$2:$D$341, 2, FALSE)</f>
        <v>Puma</v>
      </c>
    </row>
    <row r="7042" spans="1:12" x14ac:dyDescent="0.3">
      <c r="A7042">
        <v>100004223</v>
      </c>
      <c r="B7042" s="6">
        <v>42813</v>
      </c>
      <c r="C7042" s="8">
        <v>0.39436342592592594</v>
      </c>
      <c r="D7042" s="10">
        <v>10301</v>
      </c>
      <c r="E7042" s="3">
        <v>1</v>
      </c>
      <c r="F7042" s="3">
        <v>257.76081599999998</v>
      </c>
      <c r="G7042" t="s">
        <v>1640</v>
      </c>
      <c r="H7042" t="s">
        <v>42</v>
      </c>
      <c r="I7042" t="s">
        <v>2925</v>
      </c>
      <c r="J7042" s="3">
        <v>165.6</v>
      </c>
      <c r="K7042" s="6">
        <v>42814</v>
      </c>
      <c r="L7042" t="str">
        <f>VLOOKUP(D7042,  'Список товарів'!$B$2:$D$341, 2, FALSE)</f>
        <v>Reebok</v>
      </c>
    </row>
    <row r="7043" spans="1:12" x14ac:dyDescent="0.3">
      <c r="A7043">
        <v>100004223</v>
      </c>
      <c r="B7043" s="6">
        <v>42813</v>
      </c>
      <c r="C7043" s="8">
        <v>0.39436342592592594</v>
      </c>
      <c r="D7043" s="10">
        <v>10103</v>
      </c>
      <c r="E7043" s="3">
        <v>1</v>
      </c>
      <c r="F7043" s="3">
        <v>3374.8703999999998</v>
      </c>
      <c r="G7043" t="s">
        <v>1640</v>
      </c>
      <c r="H7043" t="s">
        <v>42</v>
      </c>
      <c r="I7043" t="s">
        <v>2925</v>
      </c>
      <c r="J7043" s="3">
        <v>1624.08</v>
      </c>
      <c r="K7043" s="6">
        <v>42814</v>
      </c>
      <c r="L7043" t="str">
        <f>VLOOKUP(D7043,  'Список товарів'!$B$2:$D$341, 2, FALSE)</f>
        <v>Adidas</v>
      </c>
    </row>
    <row r="7044" spans="1:12" x14ac:dyDescent="0.3">
      <c r="A7044">
        <v>100004224</v>
      </c>
      <c r="B7044" s="6">
        <v>42653</v>
      </c>
      <c r="C7044" s="8">
        <v>0.43832175925925926</v>
      </c>
      <c r="D7044" s="10">
        <v>10184</v>
      </c>
      <c r="E7044" s="3">
        <v>1</v>
      </c>
      <c r="F7044" s="3">
        <v>1887.1278400000001</v>
      </c>
      <c r="G7044" t="s">
        <v>1641</v>
      </c>
      <c r="H7044" t="s">
        <v>42</v>
      </c>
      <c r="I7044" t="s">
        <v>2926</v>
      </c>
      <c r="J7044" s="3">
        <v>1337.44</v>
      </c>
      <c r="K7044" s="6">
        <v>42653</v>
      </c>
      <c r="L7044" t="str">
        <f>VLOOKUP(D7044,  'Список товарів'!$B$2:$D$341, 2, FALSE)</f>
        <v>Puma</v>
      </c>
    </row>
    <row r="7045" spans="1:12" x14ac:dyDescent="0.3">
      <c r="A7045">
        <v>100004224</v>
      </c>
      <c r="B7045" s="6">
        <v>42653</v>
      </c>
      <c r="C7045" s="8">
        <v>0.43832175925925926</v>
      </c>
      <c r="D7045" s="10">
        <v>10104</v>
      </c>
      <c r="E7045" s="3">
        <v>1</v>
      </c>
      <c r="F7045" s="3">
        <v>3009.5352000000003</v>
      </c>
      <c r="G7045" t="s">
        <v>1641</v>
      </c>
      <c r="H7045" t="s">
        <v>42</v>
      </c>
      <c r="I7045" t="s">
        <v>2926</v>
      </c>
      <c r="J7045" s="3">
        <v>1918.7399999999998</v>
      </c>
      <c r="K7045" s="6">
        <v>42653</v>
      </c>
      <c r="L7045" t="str">
        <f>VLOOKUP(D7045,  'Список товарів'!$B$2:$D$341, 2, FALSE)</f>
        <v>Adidas</v>
      </c>
    </row>
    <row r="7046" spans="1:12" x14ac:dyDescent="0.3">
      <c r="A7046">
        <v>100004224</v>
      </c>
      <c r="B7046" s="6">
        <v>42653</v>
      </c>
      <c r="C7046" s="8">
        <v>0.43832175925925926</v>
      </c>
      <c r="D7046" s="10">
        <v>10199</v>
      </c>
      <c r="E7046" s="3">
        <v>1</v>
      </c>
      <c r="F7046" s="3">
        <v>420.57799999999997</v>
      </c>
      <c r="G7046" t="s">
        <v>1641</v>
      </c>
      <c r="H7046" t="s">
        <v>42</v>
      </c>
      <c r="I7046" t="s">
        <v>2926</v>
      </c>
      <c r="J7046" s="3">
        <v>231.64999999999998</v>
      </c>
      <c r="K7046" s="6">
        <v>42653</v>
      </c>
      <c r="L7046" t="str">
        <f>VLOOKUP(D7046,  'Список товарів'!$B$2:$D$341, 2, FALSE)</f>
        <v>Puma</v>
      </c>
    </row>
    <row r="7047" spans="1:12" x14ac:dyDescent="0.3">
      <c r="A7047">
        <v>100004224</v>
      </c>
      <c r="B7047" s="6">
        <v>42653</v>
      </c>
      <c r="C7047" s="8">
        <v>0.43832175925925926</v>
      </c>
      <c r="D7047" s="10">
        <v>10243</v>
      </c>
      <c r="E7047" s="3">
        <v>1</v>
      </c>
      <c r="F7047" s="3">
        <v>201.5882752</v>
      </c>
      <c r="G7047" t="s">
        <v>1641</v>
      </c>
      <c r="H7047" t="s">
        <v>42</v>
      </c>
      <c r="I7047" t="s">
        <v>2926</v>
      </c>
      <c r="J7047" s="3">
        <v>199.36</v>
      </c>
      <c r="K7047" s="6">
        <v>42653</v>
      </c>
      <c r="L7047" t="str">
        <f>VLOOKUP(D7047,  'Список товарів'!$B$2:$D$341, 2, FALSE)</f>
        <v>Puma</v>
      </c>
    </row>
    <row r="7048" spans="1:12" x14ac:dyDescent="0.3">
      <c r="A7048">
        <v>100004224</v>
      </c>
      <c r="B7048" s="6">
        <v>42653</v>
      </c>
      <c r="C7048" s="8">
        <v>0.43832175925925926</v>
      </c>
      <c r="D7048" s="10">
        <v>10145</v>
      </c>
      <c r="E7048" s="3">
        <v>1</v>
      </c>
      <c r="F7048" s="3">
        <v>304.65800000000007</v>
      </c>
      <c r="G7048" t="s">
        <v>1641</v>
      </c>
      <c r="H7048" t="s">
        <v>42</v>
      </c>
      <c r="I7048" t="s">
        <v>2926</v>
      </c>
      <c r="J7048" s="3">
        <v>209.42999999999998</v>
      </c>
      <c r="K7048" s="6">
        <v>42653</v>
      </c>
      <c r="L7048" t="str">
        <f>VLOOKUP(D7048,  'Список товарів'!$B$2:$D$341, 2, FALSE)</f>
        <v>Adidas</v>
      </c>
    </row>
    <row r="7049" spans="1:12" x14ac:dyDescent="0.3">
      <c r="A7049">
        <v>100004224</v>
      </c>
      <c r="B7049" s="6">
        <v>42653</v>
      </c>
      <c r="C7049" s="8">
        <v>0.43832175925925926</v>
      </c>
      <c r="D7049" s="10">
        <v>10056</v>
      </c>
      <c r="E7049" s="3">
        <v>1</v>
      </c>
      <c r="F7049" s="3">
        <v>465.62688000000003</v>
      </c>
      <c r="G7049" t="s">
        <v>1641</v>
      </c>
      <c r="H7049" t="s">
        <v>42</v>
      </c>
      <c r="I7049" t="s">
        <v>2926</v>
      </c>
      <c r="J7049" s="3">
        <v>194.4</v>
      </c>
      <c r="K7049" s="6">
        <v>42653</v>
      </c>
      <c r="L7049" t="str">
        <f>VLOOKUP(D7049,  'Список товарів'!$B$2:$D$341, 2, FALSE)</f>
        <v>Nike</v>
      </c>
    </row>
    <row r="7050" spans="1:12" x14ac:dyDescent="0.3">
      <c r="A7050">
        <v>100004224</v>
      </c>
      <c r="B7050" s="6">
        <v>42653</v>
      </c>
      <c r="C7050" s="8">
        <v>0.43832175925925926</v>
      </c>
      <c r="D7050" s="10">
        <v>10131</v>
      </c>
      <c r="E7050" s="3">
        <v>1</v>
      </c>
      <c r="F7050" s="3">
        <v>438.84839999999991</v>
      </c>
      <c r="G7050" t="s">
        <v>1641</v>
      </c>
      <c r="H7050" t="s">
        <v>42</v>
      </c>
      <c r="I7050" t="s">
        <v>2926</v>
      </c>
      <c r="J7050" s="3">
        <v>266.06</v>
      </c>
      <c r="K7050" s="6">
        <v>42653</v>
      </c>
      <c r="L7050" t="str">
        <f>VLOOKUP(D7050,  'Список товарів'!$B$2:$D$341, 2, FALSE)</f>
        <v>Adidas</v>
      </c>
    </row>
    <row r="7051" spans="1:12" x14ac:dyDescent="0.3">
      <c r="A7051">
        <v>100004224</v>
      </c>
      <c r="B7051" s="6">
        <v>42653</v>
      </c>
      <c r="C7051" s="8">
        <v>0.43832175925925926</v>
      </c>
      <c r="D7051" s="10">
        <v>10120</v>
      </c>
      <c r="E7051" s="3">
        <v>1</v>
      </c>
      <c r="F7051" s="3">
        <v>210.21</v>
      </c>
      <c r="G7051" t="s">
        <v>1641</v>
      </c>
      <c r="H7051" t="s">
        <v>42</v>
      </c>
      <c r="I7051" t="s">
        <v>2926</v>
      </c>
      <c r="J7051" s="3">
        <v>123.20000000000002</v>
      </c>
      <c r="K7051" s="6">
        <v>42653</v>
      </c>
      <c r="L7051" t="str">
        <f>VLOOKUP(D7051,  'Список товарів'!$B$2:$D$341, 2, FALSE)</f>
        <v>Adidas</v>
      </c>
    </row>
    <row r="7052" spans="1:12" x14ac:dyDescent="0.3">
      <c r="A7052">
        <v>100004224</v>
      </c>
      <c r="B7052" s="6">
        <v>42653</v>
      </c>
      <c r="C7052" s="8">
        <v>0.43832175925925926</v>
      </c>
      <c r="D7052" s="10">
        <v>10128</v>
      </c>
      <c r="E7052" s="3">
        <v>1</v>
      </c>
      <c r="F7052" s="3">
        <v>395.41840000000008</v>
      </c>
      <c r="G7052" t="s">
        <v>1641</v>
      </c>
      <c r="H7052" t="s">
        <v>42</v>
      </c>
      <c r="I7052" t="s">
        <v>2926</v>
      </c>
      <c r="J7052" s="3">
        <v>189.12</v>
      </c>
      <c r="K7052" s="6">
        <v>42653</v>
      </c>
      <c r="L7052" t="str">
        <f>VLOOKUP(D7052,  'Список товарів'!$B$2:$D$341, 2, FALSE)</f>
        <v>Adidas</v>
      </c>
    </row>
    <row r="7053" spans="1:12" x14ac:dyDescent="0.3">
      <c r="A7053">
        <v>100004225</v>
      </c>
      <c r="B7053" s="6">
        <v>42800</v>
      </c>
      <c r="C7053" s="8">
        <v>0.70060185185185186</v>
      </c>
      <c r="D7053" s="10">
        <v>10162</v>
      </c>
      <c r="E7053" s="3">
        <v>1</v>
      </c>
      <c r="F7053" s="3">
        <v>301.54320000000001</v>
      </c>
      <c r="G7053" t="s">
        <v>1641</v>
      </c>
      <c r="H7053" t="s">
        <v>42</v>
      </c>
      <c r="I7053" t="s">
        <v>2926</v>
      </c>
      <c r="J7053" s="3">
        <v>171.12</v>
      </c>
      <c r="K7053" s="6">
        <v>42800</v>
      </c>
      <c r="L7053" t="str">
        <f>VLOOKUP(D7053,  'Список товарів'!$B$2:$D$341, 2, FALSE)</f>
        <v>Adidas</v>
      </c>
    </row>
    <row r="7054" spans="1:12" x14ac:dyDescent="0.3">
      <c r="A7054">
        <v>100004226</v>
      </c>
      <c r="B7054" s="6">
        <v>43025</v>
      </c>
      <c r="C7054" s="8">
        <v>0.76177083333333329</v>
      </c>
      <c r="D7054" s="10">
        <v>10269</v>
      </c>
      <c r="E7054" s="3">
        <v>2</v>
      </c>
      <c r="F7054" s="3">
        <v>12709.468800000002</v>
      </c>
      <c r="G7054" t="s">
        <v>1640</v>
      </c>
      <c r="H7054" t="s">
        <v>42</v>
      </c>
      <c r="I7054" t="s">
        <v>2923</v>
      </c>
      <c r="J7054" s="3">
        <v>6139.84</v>
      </c>
      <c r="K7054" s="6">
        <v>43030</v>
      </c>
      <c r="L7054" t="str">
        <f>VLOOKUP(D7054,  'Список товарів'!$B$2:$D$341, 2, FALSE)</f>
        <v>Reebok</v>
      </c>
    </row>
    <row r="7055" spans="1:12" x14ac:dyDescent="0.3">
      <c r="A7055">
        <v>100004226</v>
      </c>
      <c r="B7055" s="6">
        <v>43025</v>
      </c>
      <c r="C7055" s="8">
        <v>0.76177083333333329</v>
      </c>
      <c r="D7055" s="10">
        <v>10023</v>
      </c>
      <c r="E7055" s="3">
        <v>1</v>
      </c>
      <c r="F7055" s="3">
        <v>503.51360000000005</v>
      </c>
      <c r="G7055" t="s">
        <v>1640</v>
      </c>
      <c r="H7055" t="s">
        <v>42</v>
      </c>
      <c r="I7055" t="s">
        <v>2923</v>
      </c>
      <c r="J7055" s="3">
        <v>316.96000000000004</v>
      </c>
      <c r="K7055" s="6">
        <v>43030</v>
      </c>
      <c r="L7055" t="str">
        <f>VLOOKUP(D7055,  'Список товарів'!$B$2:$D$341, 2, FALSE)</f>
        <v>Nike</v>
      </c>
    </row>
    <row r="7056" spans="1:12" x14ac:dyDescent="0.3">
      <c r="A7056">
        <v>100004226</v>
      </c>
      <c r="B7056" s="6">
        <v>43025</v>
      </c>
      <c r="C7056" s="8">
        <v>0.76177083333333329</v>
      </c>
      <c r="D7056" s="10">
        <v>10086</v>
      </c>
      <c r="E7056" s="3">
        <v>1</v>
      </c>
      <c r="F7056" s="3">
        <v>3772.7084</v>
      </c>
      <c r="G7056" t="s">
        <v>1640</v>
      </c>
      <c r="H7056" t="s">
        <v>42</v>
      </c>
      <c r="I7056" t="s">
        <v>2923</v>
      </c>
      <c r="J7056" s="3">
        <v>1782.96</v>
      </c>
      <c r="K7056" s="6">
        <v>43030</v>
      </c>
      <c r="L7056" t="str">
        <f>VLOOKUP(D7056,  'Список товарів'!$B$2:$D$341, 2, FALSE)</f>
        <v>Adidas</v>
      </c>
    </row>
    <row r="7057" spans="1:12" x14ac:dyDescent="0.3">
      <c r="A7057">
        <v>100004226</v>
      </c>
      <c r="B7057" s="6">
        <v>43025</v>
      </c>
      <c r="C7057" s="8">
        <v>0.76177083333333329</v>
      </c>
      <c r="D7057" s="10">
        <v>10054</v>
      </c>
      <c r="E7057" s="3">
        <v>2</v>
      </c>
      <c r="F7057" s="3">
        <v>741.16067199999998</v>
      </c>
      <c r="G7057" t="s">
        <v>1640</v>
      </c>
      <c r="H7057" t="s">
        <v>42</v>
      </c>
      <c r="I7057" t="s">
        <v>2923</v>
      </c>
      <c r="J7057" s="3">
        <v>323.96000000000004</v>
      </c>
      <c r="K7057" s="6">
        <v>43030</v>
      </c>
      <c r="L7057" t="str">
        <f>VLOOKUP(D7057,  'Список товарів'!$B$2:$D$341, 2, FALSE)</f>
        <v>Nike</v>
      </c>
    </row>
    <row r="7058" spans="1:12" x14ac:dyDescent="0.3">
      <c r="A7058">
        <v>100004226</v>
      </c>
      <c r="B7058" s="6">
        <v>43025</v>
      </c>
      <c r="C7058" s="8">
        <v>0.76177083333333329</v>
      </c>
      <c r="D7058" s="10">
        <v>10205</v>
      </c>
      <c r="E7058" s="3">
        <v>1</v>
      </c>
      <c r="F7058" s="3">
        <v>403.9776</v>
      </c>
      <c r="G7058" t="s">
        <v>1640</v>
      </c>
      <c r="H7058" t="s">
        <v>42</v>
      </c>
      <c r="I7058" t="s">
        <v>2923</v>
      </c>
      <c r="J7058" s="3">
        <v>246.51</v>
      </c>
      <c r="K7058" s="6">
        <v>43030</v>
      </c>
      <c r="L7058" t="str">
        <f>VLOOKUP(D7058,  'Список товарів'!$B$2:$D$341, 2, FALSE)</f>
        <v>Puma</v>
      </c>
    </row>
    <row r="7059" spans="1:12" x14ac:dyDescent="0.3">
      <c r="A7059">
        <v>100004226</v>
      </c>
      <c r="B7059" s="6">
        <v>43025</v>
      </c>
      <c r="C7059" s="8">
        <v>0.76177083333333329</v>
      </c>
      <c r="D7059" s="10">
        <v>10017</v>
      </c>
      <c r="E7059" s="3">
        <v>1</v>
      </c>
      <c r="F7059" s="3">
        <v>3564.9838399999999</v>
      </c>
      <c r="G7059" t="s">
        <v>1640</v>
      </c>
      <c r="H7059" t="s">
        <v>42</v>
      </c>
      <c r="I7059" t="s">
        <v>2923</v>
      </c>
      <c r="J7059" s="3">
        <v>1437.04</v>
      </c>
      <c r="K7059" s="6">
        <v>43030</v>
      </c>
      <c r="L7059" t="str">
        <f>VLOOKUP(D7059,  'Список товарів'!$B$2:$D$341, 2, FALSE)</f>
        <v>Nike</v>
      </c>
    </row>
    <row r="7060" spans="1:12" x14ac:dyDescent="0.3">
      <c r="A7060">
        <v>100004227</v>
      </c>
      <c r="B7060" s="6">
        <v>42924</v>
      </c>
      <c r="C7060" s="8">
        <v>0.77076388888888892</v>
      </c>
      <c r="D7060" s="10">
        <v>10018</v>
      </c>
      <c r="E7060" s="3">
        <v>1</v>
      </c>
      <c r="F7060" s="3">
        <v>5852.32384</v>
      </c>
      <c r="G7060" t="s">
        <v>1641</v>
      </c>
      <c r="H7060" t="s">
        <v>42</v>
      </c>
      <c r="I7060" t="s">
        <v>2921</v>
      </c>
      <c r="J7060" s="3">
        <v>3620.1600000000003</v>
      </c>
      <c r="K7060" s="6">
        <v>42924</v>
      </c>
      <c r="L7060" t="str">
        <f>VLOOKUP(D7060,  'Список товарів'!$B$2:$D$341, 2, FALSE)</f>
        <v>Nike</v>
      </c>
    </row>
    <row r="7061" spans="1:12" x14ac:dyDescent="0.3">
      <c r="A7061">
        <v>100004229</v>
      </c>
      <c r="B7061" s="6">
        <v>42838</v>
      </c>
      <c r="C7061" s="8">
        <v>0.60018518518518515</v>
      </c>
      <c r="D7061" s="10">
        <v>10298</v>
      </c>
      <c r="E7061" s="3">
        <v>1</v>
      </c>
      <c r="F7061" s="3">
        <v>306.10289999999998</v>
      </c>
      <c r="G7061" t="s">
        <v>1641</v>
      </c>
      <c r="H7061" t="s">
        <v>42</v>
      </c>
      <c r="I7061" t="s">
        <v>2926</v>
      </c>
      <c r="J7061" s="3">
        <v>185.26</v>
      </c>
      <c r="K7061" s="6">
        <v>42839</v>
      </c>
      <c r="L7061" t="str">
        <f>VLOOKUP(D7061,  'Список товарів'!$B$2:$D$341, 2, FALSE)</f>
        <v>Reebok</v>
      </c>
    </row>
    <row r="7062" spans="1:12" x14ac:dyDescent="0.3">
      <c r="A7062">
        <v>100004229</v>
      </c>
      <c r="B7062" s="6">
        <v>42838</v>
      </c>
      <c r="C7062" s="8">
        <v>0.60018518518518515</v>
      </c>
      <c r="D7062" s="10">
        <v>10255</v>
      </c>
      <c r="E7062" s="3">
        <v>1</v>
      </c>
      <c r="F7062" s="3">
        <v>444.21696000000009</v>
      </c>
      <c r="G7062" t="s">
        <v>1641</v>
      </c>
      <c r="H7062" t="s">
        <v>42</v>
      </c>
      <c r="I7062" t="s">
        <v>2926</v>
      </c>
      <c r="J7062" s="3">
        <v>324.71999999999997</v>
      </c>
      <c r="K7062" s="6">
        <v>42839</v>
      </c>
      <c r="L7062" t="str">
        <f>VLOOKUP(D7062,  'Список товарів'!$B$2:$D$341, 2, FALSE)</f>
        <v>Puma</v>
      </c>
    </row>
    <row r="7063" spans="1:12" x14ac:dyDescent="0.3">
      <c r="A7063">
        <v>100004229</v>
      </c>
      <c r="B7063" s="6">
        <v>42838</v>
      </c>
      <c r="C7063" s="8">
        <v>0.60018518518518515</v>
      </c>
      <c r="D7063" s="10">
        <v>10334</v>
      </c>
      <c r="E7063" s="3">
        <v>1</v>
      </c>
      <c r="F7063" s="3">
        <v>671.61599999999999</v>
      </c>
      <c r="G7063" t="s">
        <v>1641</v>
      </c>
      <c r="H7063" t="s">
        <v>42</v>
      </c>
      <c r="I7063" t="s">
        <v>2926</v>
      </c>
      <c r="J7063" s="3">
        <v>333.3</v>
      </c>
      <c r="K7063" s="6">
        <v>42839</v>
      </c>
      <c r="L7063" t="str">
        <f>VLOOKUP(D7063,  'Список товарів'!$B$2:$D$341, 2, FALSE)</f>
        <v>Reebok</v>
      </c>
    </row>
    <row r="7064" spans="1:12" x14ac:dyDescent="0.3">
      <c r="A7064">
        <v>100004229</v>
      </c>
      <c r="B7064" s="6">
        <v>42838</v>
      </c>
      <c r="C7064" s="8">
        <v>0.60018518518518515</v>
      </c>
      <c r="D7064" s="10">
        <v>10029</v>
      </c>
      <c r="E7064" s="3">
        <v>1</v>
      </c>
      <c r="F7064" s="3">
        <v>596.59655999999995</v>
      </c>
      <c r="G7064" t="s">
        <v>1641</v>
      </c>
      <c r="H7064" t="s">
        <v>42</v>
      </c>
      <c r="I7064" t="s">
        <v>2926</v>
      </c>
      <c r="J7064" s="3">
        <v>299.88</v>
      </c>
      <c r="K7064" s="6">
        <v>42839</v>
      </c>
      <c r="L7064" t="str">
        <f>VLOOKUP(D7064,  'Список товарів'!$B$2:$D$341, 2, FALSE)</f>
        <v>Nike</v>
      </c>
    </row>
    <row r="7065" spans="1:12" x14ac:dyDescent="0.3">
      <c r="A7065">
        <v>100004230</v>
      </c>
      <c r="B7065" s="6">
        <v>42500</v>
      </c>
      <c r="C7065" s="8">
        <v>0.59945601851851849</v>
      </c>
      <c r="D7065" s="10">
        <v>10301</v>
      </c>
      <c r="E7065" s="3">
        <v>1</v>
      </c>
      <c r="F7065" s="3">
        <v>312.51848000000001</v>
      </c>
      <c r="G7065" t="s">
        <v>1641</v>
      </c>
      <c r="H7065" t="s">
        <v>42</v>
      </c>
      <c r="I7065" t="s">
        <v>2926</v>
      </c>
      <c r="J7065" s="3">
        <v>182.16</v>
      </c>
      <c r="K7065" s="6">
        <v>42500</v>
      </c>
      <c r="L7065" t="str">
        <f>VLOOKUP(D7065,  'Список товарів'!$B$2:$D$341, 2, FALSE)</f>
        <v>Reebok</v>
      </c>
    </row>
    <row r="7066" spans="1:12" x14ac:dyDescent="0.3">
      <c r="A7066">
        <v>100004230</v>
      </c>
      <c r="B7066" s="6">
        <v>42500</v>
      </c>
      <c r="C7066" s="8">
        <v>0.59945601851851849</v>
      </c>
      <c r="D7066" s="10">
        <v>10122</v>
      </c>
      <c r="E7066" s="3">
        <v>1</v>
      </c>
      <c r="F7066" s="3">
        <v>259.83797399999997</v>
      </c>
      <c r="G7066" t="s">
        <v>1641</v>
      </c>
      <c r="H7066" t="s">
        <v>42</v>
      </c>
      <c r="I7066" t="s">
        <v>2926</v>
      </c>
      <c r="J7066" s="3">
        <v>159.74</v>
      </c>
      <c r="K7066" s="6">
        <v>42500</v>
      </c>
      <c r="L7066" t="str">
        <f>VLOOKUP(D7066,  'Список товарів'!$B$2:$D$341, 2, FALSE)</f>
        <v>Adidas</v>
      </c>
    </row>
    <row r="7067" spans="1:12" x14ac:dyDescent="0.3">
      <c r="A7067">
        <v>100004230</v>
      </c>
      <c r="B7067" s="6">
        <v>42500</v>
      </c>
      <c r="C7067" s="8">
        <v>0.59945601851851849</v>
      </c>
      <c r="D7067" s="10">
        <v>10136</v>
      </c>
      <c r="E7067" s="3">
        <v>1</v>
      </c>
      <c r="F7067" s="3">
        <v>753.31619999999998</v>
      </c>
      <c r="G7067" t="s">
        <v>1641</v>
      </c>
      <c r="H7067" t="s">
        <v>42</v>
      </c>
      <c r="I7067" t="s">
        <v>2926</v>
      </c>
      <c r="J7067" s="3">
        <v>327.60000000000002</v>
      </c>
      <c r="K7067" s="6">
        <v>42500</v>
      </c>
      <c r="L7067" t="str">
        <f>VLOOKUP(D7067,  'Список товарів'!$B$2:$D$341, 2, FALSE)</f>
        <v>Adidas</v>
      </c>
    </row>
    <row r="7068" spans="1:12" x14ac:dyDescent="0.3">
      <c r="A7068">
        <v>100004230</v>
      </c>
      <c r="B7068" s="6">
        <v>42500</v>
      </c>
      <c r="C7068" s="8">
        <v>0.59945601851851849</v>
      </c>
      <c r="D7068" s="10">
        <v>10188</v>
      </c>
      <c r="E7068" s="3">
        <v>1</v>
      </c>
      <c r="F7068" s="3">
        <v>4209.0048000000006</v>
      </c>
      <c r="G7068" t="s">
        <v>1641</v>
      </c>
      <c r="H7068" t="s">
        <v>42</v>
      </c>
      <c r="I7068" t="s">
        <v>2926</v>
      </c>
      <c r="J7068" s="3">
        <v>3603.6</v>
      </c>
      <c r="K7068" s="6">
        <v>42500</v>
      </c>
      <c r="L7068" t="str">
        <f>VLOOKUP(D7068,  'Список товарів'!$B$2:$D$341, 2, FALSE)</f>
        <v>Puma</v>
      </c>
    </row>
    <row r="7069" spans="1:12" x14ac:dyDescent="0.3">
      <c r="A7069">
        <v>100004230</v>
      </c>
      <c r="B7069" s="6">
        <v>42500</v>
      </c>
      <c r="C7069" s="8">
        <v>0.59945601851851849</v>
      </c>
      <c r="D7069" s="10">
        <v>10250</v>
      </c>
      <c r="E7069" s="3">
        <v>1</v>
      </c>
      <c r="F7069" s="3">
        <v>1118.5465984</v>
      </c>
      <c r="G7069" t="s">
        <v>1641</v>
      </c>
      <c r="H7069" t="s">
        <v>42</v>
      </c>
      <c r="I7069" t="s">
        <v>2926</v>
      </c>
      <c r="J7069" s="3">
        <v>663.32</v>
      </c>
      <c r="K7069" s="6">
        <v>42500</v>
      </c>
      <c r="L7069" t="str">
        <f>VLOOKUP(D7069,  'Список товарів'!$B$2:$D$341, 2, FALSE)</f>
        <v>Puma</v>
      </c>
    </row>
    <row r="7070" spans="1:12" x14ac:dyDescent="0.3">
      <c r="A7070">
        <v>100004230</v>
      </c>
      <c r="B7070" s="6">
        <v>42500</v>
      </c>
      <c r="C7070" s="8">
        <v>0.59945601851851849</v>
      </c>
      <c r="D7070" s="10">
        <v>10103</v>
      </c>
      <c r="E7070" s="3">
        <v>1</v>
      </c>
      <c r="F7070" s="3">
        <v>2931.7055999999998</v>
      </c>
      <c r="G7070" t="s">
        <v>1641</v>
      </c>
      <c r="H7070" t="s">
        <v>42</v>
      </c>
      <c r="I7070" t="s">
        <v>2926</v>
      </c>
      <c r="J7070" s="3">
        <v>1897.4399999999998</v>
      </c>
      <c r="K7070" s="6">
        <v>42500</v>
      </c>
      <c r="L7070" t="str">
        <f>VLOOKUP(D7070,  'Список товарів'!$B$2:$D$341, 2, FALSE)</f>
        <v>Adidas</v>
      </c>
    </row>
    <row r="7071" spans="1:12" x14ac:dyDescent="0.3">
      <c r="A7071">
        <v>100004230</v>
      </c>
      <c r="B7071" s="6">
        <v>42500</v>
      </c>
      <c r="C7071" s="8">
        <v>0.59945601851851849</v>
      </c>
      <c r="D7071" s="10">
        <v>10008</v>
      </c>
      <c r="E7071" s="3">
        <v>1</v>
      </c>
      <c r="F7071" s="3">
        <v>722.79321600000014</v>
      </c>
      <c r="G7071" t="s">
        <v>1641</v>
      </c>
      <c r="H7071" t="s">
        <v>42</v>
      </c>
      <c r="I7071" t="s">
        <v>2926</v>
      </c>
      <c r="J7071" s="3">
        <v>325.36</v>
      </c>
      <c r="K7071" s="6">
        <v>42500</v>
      </c>
      <c r="L7071" t="str">
        <f>VLOOKUP(D7071,  'Список товарів'!$B$2:$D$341, 2, FALSE)</f>
        <v>Nike</v>
      </c>
    </row>
    <row r="7072" spans="1:12" x14ac:dyDescent="0.3">
      <c r="A7072">
        <v>100004230</v>
      </c>
      <c r="B7072" s="6">
        <v>42500</v>
      </c>
      <c r="C7072" s="8">
        <v>0.59945601851851849</v>
      </c>
      <c r="D7072" s="10">
        <v>10019</v>
      </c>
      <c r="E7072" s="3">
        <v>1</v>
      </c>
      <c r="F7072" s="3">
        <v>6469.2544000000007</v>
      </c>
      <c r="G7072" t="s">
        <v>1641</v>
      </c>
      <c r="H7072" t="s">
        <v>42</v>
      </c>
      <c r="I7072" t="s">
        <v>2926</v>
      </c>
      <c r="J7072" s="3">
        <v>3330.1099999999997</v>
      </c>
      <c r="K7072" s="6">
        <v>42500</v>
      </c>
      <c r="L7072" t="str">
        <f>VLOOKUP(D7072,  'Список товарів'!$B$2:$D$341, 2, FALSE)</f>
        <v>Nike</v>
      </c>
    </row>
    <row r="7073" spans="1:12" x14ac:dyDescent="0.3">
      <c r="A7073">
        <v>100004231</v>
      </c>
      <c r="B7073" s="6">
        <v>42784</v>
      </c>
      <c r="C7073" s="8">
        <v>0.78758101851851858</v>
      </c>
      <c r="D7073" s="10">
        <v>10205</v>
      </c>
      <c r="E7073" s="3">
        <v>2</v>
      </c>
      <c r="F7073" s="3">
        <v>746.19323999999983</v>
      </c>
      <c r="G7073" t="s">
        <v>1641</v>
      </c>
      <c r="H7073" t="s">
        <v>42</v>
      </c>
      <c r="I7073" t="s">
        <v>2921</v>
      </c>
      <c r="J7073" s="3">
        <v>493.02</v>
      </c>
      <c r="K7073" s="6">
        <v>42789</v>
      </c>
      <c r="L7073" t="str">
        <f>VLOOKUP(D7073,  'Список товарів'!$B$2:$D$341, 2, FALSE)</f>
        <v>Puma</v>
      </c>
    </row>
    <row r="7074" spans="1:12" x14ac:dyDescent="0.3">
      <c r="A7074">
        <v>100004232</v>
      </c>
      <c r="B7074" s="6">
        <v>42933</v>
      </c>
      <c r="C7074" s="8">
        <v>0.59649305555555554</v>
      </c>
      <c r="D7074" s="10">
        <v>10160</v>
      </c>
      <c r="E7074" s="3">
        <v>1</v>
      </c>
      <c r="F7074" s="3">
        <v>1037.6220000000001</v>
      </c>
      <c r="G7074" t="s">
        <v>1641</v>
      </c>
      <c r="H7074" t="s">
        <v>1745</v>
      </c>
      <c r="I7074" t="s">
        <v>2924</v>
      </c>
      <c r="J7074" s="3">
        <v>478.40000000000003</v>
      </c>
      <c r="K7074" s="6">
        <v>42933</v>
      </c>
      <c r="L7074" t="str">
        <f>VLOOKUP(D7074,  'Список товарів'!$B$2:$D$341, 2, FALSE)</f>
        <v>Adidas</v>
      </c>
    </row>
    <row r="7075" spans="1:12" x14ac:dyDescent="0.3">
      <c r="A7075">
        <v>100004233</v>
      </c>
      <c r="B7075" s="6">
        <v>43009</v>
      </c>
      <c r="C7075" s="8">
        <v>0.50152777777777779</v>
      </c>
      <c r="D7075" s="10">
        <v>10116</v>
      </c>
      <c r="E7075" s="3">
        <v>1</v>
      </c>
      <c r="F7075" s="3">
        <v>48.408360000000002</v>
      </c>
      <c r="G7075" t="s">
        <v>1640</v>
      </c>
      <c r="H7075" t="s">
        <v>42</v>
      </c>
      <c r="I7075" t="s">
        <v>2927</v>
      </c>
      <c r="J7075" s="3">
        <v>34.1</v>
      </c>
      <c r="K7075" s="6">
        <v>43009</v>
      </c>
      <c r="L7075" t="str">
        <f>VLOOKUP(D7075,  'Список товарів'!$B$2:$D$341, 2, FALSE)</f>
        <v>Adidas</v>
      </c>
    </row>
    <row r="7076" spans="1:12" x14ac:dyDescent="0.3">
      <c r="A7076">
        <v>100004234</v>
      </c>
      <c r="B7076" s="6">
        <v>42544</v>
      </c>
      <c r="C7076" s="8">
        <v>0.65113425925925927</v>
      </c>
      <c r="D7076" s="10">
        <v>10288</v>
      </c>
      <c r="E7076" s="3">
        <v>1</v>
      </c>
      <c r="F7076" s="3">
        <v>441.03950000000003</v>
      </c>
      <c r="G7076" t="s">
        <v>1640</v>
      </c>
      <c r="H7076" t="s">
        <v>42</v>
      </c>
      <c r="I7076" t="s">
        <v>2925</v>
      </c>
      <c r="J7076" s="3">
        <v>246.45000000000002</v>
      </c>
      <c r="K7076" s="6">
        <v>42544</v>
      </c>
      <c r="L7076" t="str">
        <f>VLOOKUP(D7076,  'Список товарів'!$B$2:$D$341, 2, FALSE)</f>
        <v>Reebok</v>
      </c>
    </row>
    <row r="7077" spans="1:12" x14ac:dyDescent="0.3">
      <c r="A7077">
        <v>100004236</v>
      </c>
      <c r="B7077" s="6">
        <v>43064</v>
      </c>
      <c r="C7077" s="8">
        <v>0.63430555555555557</v>
      </c>
      <c r="D7077" s="10">
        <v>10287</v>
      </c>
      <c r="E7077" s="3">
        <v>1</v>
      </c>
      <c r="F7077" s="3">
        <v>109.1199</v>
      </c>
      <c r="G7077" t="s">
        <v>1640</v>
      </c>
      <c r="H7077" t="s">
        <v>42</v>
      </c>
      <c r="I7077" t="s">
        <v>2924</v>
      </c>
      <c r="J7077" s="3">
        <v>45.12</v>
      </c>
      <c r="K7077" s="6">
        <v>43064</v>
      </c>
      <c r="L7077" t="str">
        <f>VLOOKUP(D7077,  'Список товарів'!$B$2:$D$341, 2, FALSE)</f>
        <v>Reebok</v>
      </c>
    </row>
    <row r="7078" spans="1:12" x14ac:dyDescent="0.3">
      <c r="A7078">
        <v>100004236</v>
      </c>
      <c r="B7078" s="6">
        <v>43064</v>
      </c>
      <c r="C7078" s="8">
        <v>0.63430555555555557</v>
      </c>
      <c r="D7078" s="10">
        <v>10312</v>
      </c>
      <c r="E7078" s="3">
        <v>1</v>
      </c>
      <c r="F7078" s="3">
        <v>423.07199999999995</v>
      </c>
      <c r="G7078" t="s">
        <v>1640</v>
      </c>
      <c r="H7078" t="s">
        <v>42</v>
      </c>
      <c r="I7078" t="s">
        <v>2924</v>
      </c>
      <c r="J7078" s="3">
        <v>221.48</v>
      </c>
      <c r="K7078" s="6">
        <v>43064</v>
      </c>
      <c r="L7078" t="str">
        <f>VLOOKUP(D7078,  'Список товарів'!$B$2:$D$341, 2, FALSE)</f>
        <v>Reebok</v>
      </c>
    </row>
    <row r="7079" spans="1:12" x14ac:dyDescent="0.3">
      <c r="A7079">
        <v>100004236</v>
      </c>
      <c r="B7079" s="6">
        <v>43064</v>
      </c>
      <c r="C7079" s="8">
        <v>0.63430555555555557</v>
      </c>
      <c r="D7079" s="10">
        <v>10275</v>
      </c>
      <c r="E7079" s="3">
        <v>1</v>
      </c>
      <c r="F7079" s="3">
        <v>675.26800000000003</v>
      </c>
      <c r="G7079" t="s">
        <v>1640</v>
      </c>
      <c r="H7079" t="s">
        <v>42</v>
      </c>
      <c r="I7079" t="s">
        <v>2924</v>
      </c>
      <c r="J7079" s="3">
        <v>312.90000000000003</v>
      </c>
      <c r="K7079" s="6">
        <v>43064</v>
      </c>
      <c r="L7079" t="str">
        <f>VLOOKUP(D7079,  'Список товарів'!$B$2:$D$341, 2, FALSE)</f>
        <v>Reebok</v>
      </c>
    </row>
    <row r="7080" spans="1:12" x14ac:dyDescent="0.3">
      <c r="A7080">
        <v>100004236</v>
      </c>
      <c r="B7080" s="6">
        <v>43064</v>
      </c>
      <c r="C7080" s="8">
        <v>0.63430555555555557</v>
      </c>
      <c r="D7080" s="10">
        <v>10337</v>
      </c>
      <c r="E7080" s="3">
        <v>2</v>
      </c>
      <c r="F7080" s="3">
        <v>1021.02</v>
      </c>
      <c r="G7080" t="s">
        <v>1640</v>
      </c>
      <c r="H7080" t="s">
        <v>42</v>
      </c>
      <c r="I7080" t="s">
        <v>2924</v>
      </c>
      <c r="J7080" s="3">
        <v>589.68000000000006</v>
      </c>
      <c r="K7080" s="6">
        <v>43064</v>
      </c>
      <c r="L7080" t="str">
        <f>VLOOKUP(D7080,  'Список товарів'!$B$2:$D$341, 2, FALSE)</f>
        <v>Reebok</v>
      </c>
    </row>
    <row r="7081" spans="1:12" x14ac:dyDescent="0.3">
      <c r="A7081">
        <v>100004237</v>
      </c>
      <c r="B7081" s="6">
        <v>43190</v>
      </c>
      <c r="C7081" s="8">
        <v>0.45940972222222221</v>
      </c>
      <c r="D7081" s="10">
        <v>10138</v>
      </c>
      <c r="E7081" s="3">
        <v>1</v>
      </c>
      <c r="F7081" s="3">
        <v>144.00750000000002</v>
      </c>
      <c r="G7081" t="s">
        <v>1641</v>
      </c>
      <c r="H7081" t="s">
        <v>42</v>
      </c>
      <c r="I7081" t="s">
        <v>2924</v>
      </c>
      <c r="J7081" s="3">
        <v>78.75</v>
      </c>
      <c r="K7081" s="6">
        <v>43190</v>
      </c>
      <c r="L7081" t="str">
        <f>VLOOKUP(D7081,  'Список товарів'!$B$2:$D$341, 2, FALSE)</f>
        <v>Adidas</v>
      </c>
    </row>
    <row r="7082" spans="1:12" x14ac:dyDescent="0.3">
      <c r="A7082">
        <v>100004237</v>
      </c>
      <c r="B7082" s="6">
        <v>43190</v>
      </c>
      <c r="C7082" s="8">
        <v>0.45940972222222221</v>
      </c>
      <c r="D7082" s="10">
        <v>10169</v>
      </c>
      <c r="E7082" s="3">
        <v>1</v>
      </c>
      <c r="F7082" s="3">
        <v>517.20399999999995</v>
      </c>
      <c r="G7082" t="s">
        <v>1641</v>
      </c>
      <c r="H7082" t="s">
        <v>42</v>
      </c>
      <c r="I7082" t="s">
        <v>2924</v>
      </c>
      <c r="J7082" s="3">
        <v>285.2</v>
      </c>
      <c r="K7082" s="6">
        <v>43190</v>
      </c>
      <c r="L7082" t="str">
        <f>VLOOKUP(D7082,  'Список товарів'!$B$2:$D$341, 2, FALSE)</f>
        <v>Adidas</v>
      </c>
    </row>
    <row r="7083" spans="1:12" x14ac:dyDescent="0.3">
      <c r="A7083">
        <v>100004237</v>
      </c>
      <c r="B7083" s="6">
        <v>43190</v>
      </c>
      <c r="C7083" s="8">
        <v>0.45940972222222221</v>
      </c>
      <c r="D7083" s="10">
        <v>10332</v>
      </c>
      <c r="E7083" s="3">
        <v>1</v>
      </c>
      <c r="F7083" s="3">
        <v>1640.4219999999998</v>
      </c>
      <c r="G7083" t="s">
        <v>1641</v>
      </c>
      <c r="H7083" t="s">
        <v>42</v>
      </c>
      <c r="I7083" t="s">
        <v>2924</v>
      </c>
      <c r="J7083" s="3">
        <v>1039.58</v>
      </c>
      <c r="K7083" s="6">
        <v>43190</v>
      </c>
      <c r="L7083" t="str">
        <f>VLOOKUP(D7083,  'Список товарів'!$B$2:$D$341, 2, FALSE)</f>
        <v>Reebok</v>
      </c>
    </row>
    <row r="7084" spans="1:12" x14ac:dyDescent="0.3">
      <c r="A7084">
        <v>100004237</v>
      </c>
      <c r="B7084" s="6">
        <v>43190</v>
      </c>
      <c r="C7084" s="8">
        <v>0.45940972222222221</v>
      </c>
      <c r="D7084" s="10">
        <v>10327</v>
      </c>
      <c r="E7084" s="3">
        <v>1</v>
      </c>
      <c r="F7084" s="3">
        <v>1707.8296</v>
      </c>
      <c r="G7084" t="s">
        <v>1641</v>
      </c>
      <c r="H7084" t="s">
        <v>42</v>
      </c>
      <c r="I7084" t="s">
        <v>2924</v>
      </c>
      <c r="J7084" s="3">
        <v>779.87</v>
      </c>
      <c r="K7084" s="6">
        <v>43190</v>
      </c>
      <c r="L7084" t="str">
        <f>VLOOKUP(D7084,  'Список товарів'!$B$2:$D$341, 2, FALSE)</f>
        <v>Reebok</v>
      </c>
    </row>
    <row r="7085" spans="1:12" x14ac:dyDescent="0.3">
      <c r="A7085">
        <v>100004238</v>
      </c>
      <c r="B7085" s="6">
        <v>43330</v>
      </c>
      <c r="C7085" s="8">
        <v>0.7306597222222222</v>
      </c>
      <c r="D7085" s="10">
        <v>10112</v>
      </c>
      <c r="E7085" s="3">
        <v>1</v>
      </c>
      <c r="F7085" s="3">
        <v>1230.2814999999998</v>
      </c>
      <c r="G7085" t="s">
        <v>1641</v>
      </c>
      <c r="H7085" t="s">
        <v>42</v>
      </c>
      <c r="I7085" t="s">
        <v>2927</v>
      </c>
      <c r="J7085" s="3">
        <v>507.79</v>
      </c>
      <c r="K7085" s="6">
        <v>43333</v>
      </c>
      <c r="L7085" t="str">
        <f>VLOOKUP(D7085,  'Список товарів'!$B$2:$D$341, 2, FALSE)</f>
        <v>Adidas</v>
      </c>
    </row>
    <row r="7086" spans="1:12" x14ac:dyDescent="0.3">
      <c r="A7086">
        <v>100004239</v>
      </c>
      <c r="B7086" s="6">
        <v>43110</v>
      </c>
      <c r="C7086" s="8">
        <v>0.85846064814814815</v>
      </c>
      <c r="D7086" s="10">
        <v>10276</v>
      </c>
      <c r="E7086" s="3">
        <v>1</v>
      </c>
      <c r="F7086" s="3">
        <v>389.83516000000009</v>
      </c>
      <c r="G7086" t="s">
        <v>1641</v>
      </c>
      <c r="H7086" t="s">
        <v>42</v>
      </c>
      <c r="I7086" t="s">
        <v>2921</v>
      </c>
      <c r="J7086" s="3">
        <v>198.54999999999998</v>
      </c>
      <c r="K7086" s="6">
        <v>43110</v>
      </c>
      <c r="L7086" t="str">
        <f>VLOOKUP(D7086,  'Список товарів'!$B$2:$D$341, 2, FALSE)</f>
        <v>Reebok</v>
      </c>
    </row>
    <row r="7087" spans="1:12" x14ac:dyDescent="0.3">
      <c r="A7087">
        <v>100004239</v>
      </c>
      <c r="B7087" s="6">
        <v>43110</v>
      </c>
      <c r="C7087" s="8">
        <v>0.85846064814814815</v>
      </c>
      <c r="D7087" s="10">
        <v>10163</v>
      </c>
      <c r="E7087" s="3">
        <v>1</v>
      </c>
      <c r="F7087" s="3">
        <v>1011.3788159999998</v>
      </c>
      <c r="G7087" t="s">
        <v>1641</v>
      </c>
      <c r="H7087" t="s">
        <v>42</v>
      </c>
      <c r="I7087" t="s">
        <v>2921</v>
      </c>
      <c r="J7087" s="3">
        <v>825.74</v>
      </c>
      <c r="K7087" s="6">
        <v>43110</v>
      </c>
      <c r="L7087" t="str">
        <f>VLOOKUP(D7087,  'Список товарів'!$B$2:$D$341, 2, FALSE)</f>
        <v>Adidas</v>
      </c>
    </row>
    <row r="7088" spans="1:12" x14ac:dyDescent="0.3">
      <c r="A7088">
        <v>100004239</v>
      </c>
      <c r="B7088" s="6">
        <v>43110</v>
      </c>
      <c r="C7088" s="8">
        <v>0.85846064814814815</v>
      </c>
      <c r="D7088" s="10">
        <v>10005</v>
      </c>
      <c r="E7088" s="3">
        <v>1</v>
      </c>
      <c r="F7088" s="3">
        <v>1995.2064000000003</v>
      </c>
      <c r="G7088" t="s">
        <v>1641</v>
      </c>
      <c r="H7088" t="s">
        <v>42</v>
      </c>
      <c r="I7088" t="s">
        <v>2921</v>
      </c>
      <c r="J7088" s="3">
        <v>1157.76</v>
      </c>
      <c r="K7088" s="6">
        <v>43110</v>
      </c>
      <c r="L7088" t="str">
        <f>VLOOKUP(D7088,  'Список товарів'!$B$2:$D$341, 2, FALSE)</f>
        <v>Nike</v>
      </c>
    </row>
    <row r="7089" spans="1:12" x14ac:dyDescent="0.3">
      <c r="A7089">
        <v>100004240</v>
      </c>
      <c r="B7089" s="6">
        <v>42873</v>
      </c>
      <c r="C7089" s="8">
        <v>0.80442129629629633</v>
      </c>
      <c r="D7089" s="10">
        <v>10165</v>
      </c>
      <c r="E7089" s="3">
        <v>2</v>
      </c>
      <c r="F7089" s="3">
        <v>3503.5649999999996</v>
      </c>
      <c r="G7089" t="s">
        <v>1641</v>
      </c>
      <c r="H7089" t="s">
        <v>42</v>
      </c>
      <c r="I7089" t="s">
        <v>2921</v>
      </c>
      <c r="J7089" s="3">
        <v>1860.3</v>
      </c>
      <c r="K7089" s="6">
        <v>42876</v>
      </c>
      <c r="L7089" t="str">
        <f>VLOOKUP(D7089,  'Список товарів'!$B$2:$D$341, 2, FALSE)</f>
        <v>Adidas</v>
      </c>
    </row>
    <row r="7090" spans="1:12" x14ac:dyDescent="0.3">
      <c r="A7090">
        <v>100004241</v>
      </c>
      <c r="B7090" s="6">
        <v>42578</v>
      </c>
      <c r="C7090" s="8">
        <v>0.48436342592592596</v>
      </c>
      <c r="D7090" s="10">
        <v>10027</v>
      </c>
      <c r="E7090" s="3">
        <v>1</v>
      </c>
      <c r="F7090" s="3">
        <v>320.4796</v>
      </c>
      <c r="G7090" t="s">
        <v>1640</v>
      </c>
      <c r="H7090" t="s">
        <v>42</v>
      </c>
      <c r="I7090" t="s">
        <v>2924</v>
      </c>
      <c r="J7090" s="3">
        <v>187.14999999999998</v>
      </c>
      <c r="K7090" s="6">
        <v>42578</v>
      </c>
      <c r="L7090" t="str">
        <f>VLOOKUP(D7090,  'Список товарів'!$B$2:$D$341, 2, FALSE)</f>
        <v>Nike</v>
      </c>
    </row>
    <row r="7091" spans="1:12" x14ac:dyDescent="0.3">
      <c r="A7091">
        <v>100004241</v>
      </c>
      <c r="B7091" s="6">
        <v>42578</v>
      </c>
      <c r="C7091" s="8">
        <v>0.48436342592592596</v>
      </c>
      <c r="D7091" s="10">
        <v>10036</v>
      </c>
      <c r="E7091" s="3">
        <v>1</v>
      </c>
      <c r="F7091" s="3">
        <v>533.51495999999997</v>
      </c>
      <c r="G7091" t="s">
        <v>1640</v>
      </c>
      <c r="H7091" t="s">
        <v>42</v>
      </c>
      <c r="I7091" t="s">
        <v>2924</v>
      </c>
      <c r="J7091" s="3">
        <v>258.3</v>
      </c>
      <c r="K7091" s="6">
        <v>42578</v>
      </c>
      <c r="L7091" t="str">
        <f>VLOOKUP(D7091,  'Список товарів'!$B$2:$D$341, 2, FALSE)</f>
        <v>Nike</v>
      </c>
    </row>
    <row r="7092" spans="1:12" x14ac:dyDescent="0.3">
      <c r="A7092">
        <v>100004242</v>
      </c>
      <c r="B7092" s="6">
        <v>42615</v>
      </c>
      <c r="C7092" s="8">
        <v>0.81445601851851857</v>
      </c>
      <c r="D7092" s="10">
        <v>10054</v>
      </c>
      <c r="E7092" s="3">
        <v>1</v>
      </c>
      <c r="F7092" s="3">
        <v>458.59919999999994</v>
      </c>
      <c r="G7092" t="s">
        <v>1641</v>
      </c>
      <c r="H7092" t="s">
        <v>2253</v>
      </c>
      <c r="I7092" t="s">
        <v>2923</v>
      </c>
      <c r="J7092" s="3">
        <v>197.58</v>
      </c>
      <c r="K7092" s="6">
        <v>42617</v>
      </c>
      <c r="L7092" t="str">
        <f>VLOOKUP(D7092,  'Список товарів'!$B$2:$D$341, 2, FALSE)</f>
        <v>Nike</v>
      </c>
    </row>
    <row r="7093" spans="1:12" x14ac:dyDescent="0.3">
      <c r="A7093">
        <v>100004242</v>
      </c>
      <c r="B7093" s="6">
        <v>42615</v>
      </c>
      <c r="C7093" s="8">
        <v>0.81445601851851857</v>
      </c>
      <c r="D7093" s="10">
        <v>10141</v>
      </c>
      <c r="E7093" s="3">
        <v>1</v>
      </c>
      <c r="F7093" s="3">
        <v>577.24919999999997</v>
      </c>
      <c r="G7093" t="s">
        <v>1641</v>
      </c>
      <c r="H7093" t="s">
        <v>2253</v>
      </c>
      <c r="I7093" t="s">
        <v>2923</v>
      </c>
      <c r="J7093" s="3">
        <v>263.16000000000003</v>
      </c>
      <c r="K7093" s="6">
        <v>42617</v>
      </c>
      <c r="L7093" t="str">
        <f>VLOOKUP(D7093,  'Список товарів'!$B$2:$D$341, 2, FALSE)</f>
        <v>Adidas</v>
      </c>
    </row>
    <row r="7094" spans="1:12" x14ac:dyDescent="0.3">
      <c r="A7094">
        <v>100004242</v>
      </c>
      <c r="B7094" s="6">
        <v>42615</v>
      </c>
      <c r="C7094" s="8">
        <v>0.81445601851851857</v>
      </c>
      <c r="D7094" s="10">
        <v>10018</v>
      </c>
      <c r="E7094" s="3">
        <v>2</v>
      </c>
      <c r="F7094" s="3">
        <v>12369.684480000002</v>
      </c>
      <c r="G7094" t="s">
        <v>1641</v>
      </c>
      <c r="H7094" t="s">
        <v>2253</v>
      </c>
      <c r="I7094" t="s">
        <v>2923</v>
      </c>
      <c r="J7094" s="3">
        <v>6569.92</v>
      </c>
      <c r="K7094" s="6">
        <v>42617</v>
      </c>
      <c r="L7094" t="str">
        <f>VLOOKUP(D7094,  'Список товарів'!$B$2:$D$341, 2, FALSE)</f>
        <v>Nike</v>
      </c>
    </row>
    <row r="7095" spans="1:12" x14ac:dyDescent="0.3">
      <c r="A7095">
        <v>100004242</v>
      </c>
      <c r="B7095" s="6">
        <v>42615</v>
      </c>
      <c r="C7095" s="8">
        <v>0.81445601851851857</v>
      </c>
      <c r="D7095" s="10">
        <v>10066</v>
      </c>
      <c r="E7095" s="3">
        <v>1</v>
      </c>
      <c r="F7095" s="3">
        <v>2129.7024000000001</v>
      </c>
      <c r="G7095" t="s">
        <v>1641</v>
      </c>
      <c r="H7095" t="s">
        <v>2253</v>
      </c>
      <c r="I7095" t="s">
        <v>2923</v>
      </c>
      <c r="J7095" s="3">
        <v>857.28</v>
      </c>
      <c r="K7095" s="6">
        <v>42617</v>
      </c>
      <c r="L7095" t="str">
        <f>VLOOKUP(D7095,  'Список товарів'!$B$2:$D$341, 2, FALSE)</f>
        <v>Nike</v>
      </c>
    </row>
    <row r="7096" spans="1:12" x14ac:dyDescent="0.3">
      <c r="A7096">
        <v>100004243</v>
      </c>
      <c r="B7096" s="6">
        <v>43165</v>
      </c>
      <c r="C7096" s="8">
        <v>0.73749999999999993</v>
      </c>
      <c r="D7096" s="10">
        <v>10045</v>
      </c>
      <c r="E7096" s="3">
        <v>1</v>
      </c>
      <c r="F7096" s="3">
        <v>285.14</v>
      </c>
      <c r="G7096" t="s">
        <v>1640</v>
      </c>
      <c r="H7096" t="s">
        <v>42</v>
      </c>
      <c r="I7096" t="s">
        <v>2935</v>
      </c>
      <c r="J7096" s="3">
        <v>148.75</v>
      </c>
      <c r="K7096" s="6">
        <v>43167</v>
      </c>
      <c r="L7096" t="str">
        <f>VLOOKUP(D7096,  'Список товарів'!$B$2:$D$341, 2, FALSE)</f>
        <v>Nike</v>
      </c>
    </row>
    <row r="7097" spans="1:12" x14ac:dyDescent="0.3">
      <c r="A7097">
        <v>100004243</v>
      </c>
      <c r="B7097" s="6">
        <v>43165</v>
      </c>
      <c r="C7097" s="8">
        <v>0.73749999999999993</v>
      </c>
      <c r="D7097" s="10">
        <v>10137</v>
      </c>
      <c r="E7097" s="3">
        <v>1</v>
      </c>
      <c r="F7097" s="3">
        <v>298.46123999999998</v>
      </c>
      <c r="G7097" t="s">
        <v>1640</v>
      </c>
      <c r="H7097" t="s">
        <v>42</v>
      </c>
      <c r="I7097" t="s">
        <v>2935</v>
      </c>
      <c r="J7097" s="3">
        <v>194.88</v>
      </c>
      <c r="K7097" s="6">
        <v>43167</v>
      </c>
      <c r="L7097" t="str">
        <f>VLOOKUP(D7097,  'Список товарів'!$B$2:$D$341, 2, FALSE)</f>
        <v>Adidas</v>
      </c>
    </row>
    <row r="7098" spans="1:12" x14ac:dyDescent="0.3">
      <c r="A7098">
        <v>100004244</v>
      </c>
      <c r="B7098" s="6">
        <v>43052</v>
      </c>
      <c r="C7098" s="8">
        <v>0.58924768518518522</v>
      </c>
      <c r="D7098" s="10">
        <v>10212</v>
      </c>
      <c r="E7098" s="3">
        <v>2</v>
      </c>
      <c r="F7098" s="3">
        <v>578.93760000000009</v>
      </c>
      <c r="G7098" t="s">
        <v>1641</v>
      </c>
      <c r="H7098" t="s">
        <v>2254</v>
      </c>
      <c r="I7098" t="s">
        <v>2922</v>
      </c>
      <c r="J7098" s="3">
        <v>387.6</v>
      </c>
      <c r="K7098" s="6">
        <v>43056</v>
      </c>
      <c r="L7098" t="str">
        <f>VLOOKUP(D7098,  'Список товарів'!$B$2:$D$341, 2, FALSE)</f>
        <v>Puma</v>
      </c>
    </row>
    <row r="7099" spans="1:12" x14ac:dyDescent="0.3">
      <c r="A7099">
        <v>100004244</v>
      </c>
      <c r="B7099" s="6">
        <v>43052</v>
      </c>
      <c r="C7099" s="8">
        <v>0.58924768518518522</v>
      </c>
      <c r="D7099" s="10">
        <v>10132</v>
      </c>
      <c r="E7099" s="3">
        <v>1</v>
      </c>
      <c r="F7099" s="3">
        <v>715.72799999999995</v>
      </c>
      <c r="G7099" t="s">
        <v>1641</v>
      </c>
      <c r="H7099" t="s">
        <v>2254</v>
      </c>
      <c r="I7099" t="s">
        <v>2922</v>
      </c>
      <c r="J7099" s="3">
        <v>388.5</v>
      </c>
      <c r="K7099" s="6">
        <v>43056</v>
      </c>
      <c r="L7099" t="str">
        <f>VLOOKUP(D7099,  'Список товарів'!$B$2:$D$341, 2, FALSE)</f>
        <v>Adidas</v>
      </c>
    </row>
    <row r="7100" spans="1:12" x14ac:dyDescent="0.3">
      <c r="A7100">
        <v>100004244</v>
      </c>
      <c r="B7100" s="6">
        <v>43052</v>
      </c>
      <c r="C7100" s="8">
        <v>0.58924768518518522</v>
      </c>
      <c r="D7100" s="10">
        <v>10173</v>
      </c>
      <c r="E7100" s="3">
        <v>1</v>
      </c>
      <c r="F7100" s="3">
        <v>2559.3732000000005</v>
      </c>
      <c r="G7100" t="s">
        <v>1641</v>
      </c>
      <c r="H7100" t="s">
        <v>2254</v>
      </c>
      <c r="I7100" t="s">
        <v>2922</v>
      </c>
      <c r="J7100" s="3">
        <v>2102.5500000000002</v>
      </c>
      <c r="K7100" s="6">
        <v>43056</v>
      </c>
      <c r="L7100" t="str">
        <f>VLOOKUP(D7100,  'Список товарів'!$B$2:$D$341, 2, FALSE)</f>
        <v>Puma</v>
      </c>
    </row>
    <row r="7101" spans="1:12" x14ac:dyDescent="0.3">
      <c r="A7101">
        <v>100004244</v>
      </c>
      <c r="B7101" s="6">
        <v>43052</v>
      </c>
      <c r="C7101" s="8">
        <v>0.58924768518518522</v>
      </c>
      <c r="D7101" s="10">
        <v>10140</v>
      </c>
      <c r="E7101" s="3">
        <v>1</v>
      </c>
      <c r="F7101" s="3">
        <v>395.51400000000001</v>
      </c>
      <c r="G7101" t="s">
        <v>1641</v>
      </c>
      <c r="H7101" t="s">
        <v>2254</v>
      </c>
      <c r="I7101" t="s">
        <v>2922</v>
      </c>
      <c r="J7101" s="3">
        <v>234.33</v>
      </c>
      <c r="K7101" s="6">
        <v>43056</v>
      </c>
      <c r="L7101" t="str">
        <f>VLOOKUP(D7101,  'Список товарів'!$B$2:$D$341, 2, FALSE)</f>
        <v>Adidas</v>
      </c>
    </row>
    <row r="7102" spans="1:12" x14ac:dyDescent="0.3">
      <c r="A7102">
        <v>100004244</v>
      </c>
      <c r="B7102" s="6">
        <v>43052</v>
      </c>
      <c r="C7102" s="8">
        <v>0.58924768518518522</v>
      </c>
      <c r="D7102" s="10">
        <v>10309</v>
      </c>
      <c r="E7102" s="3">
        <v>1</v>
      </c>
      <c r="F7102" s="3">
        <v>230.85999999999996</v>
      </c>
      <c r="G7102" t="s">
        <v>1641</v>
      </c>
      <c r="H7102" t="s">
        <v>2254</v>
      </c>
      <c r="I7102" t="s">
        <v>2922</v>
      </c>
      <c r="J7102" s="3">
        <v>147</v>
      </c>
      <c r="K7102" s="6">
        <v>43056</v>
      </c>
      <c r="L7102" t="str">
        <f>VLOOKUP(D7102,  'Список товарів'!$B$2:$D$341, 2, FALSE)</f>
        <v>Reebok</v>
      </c>
    </row>
    <row r="7103" spans="1:12" x14ac:dyDescent="0.3">
      <c r="A7103">
        <v>100004244</v>
      </c>
      <c r="B7103" s="6">
        <v>43052</v>
      </c>
      <c r="C7103" s="8">
        <v>0.58924768518518522</v>
      </c>
      <c r="D7103" s="10">
        <v>10164</v>
      </c>
      <c r="E7103" s="3">
        <v>1</v>
      </c>
      <c r="F7103" s="3">
        <v>1133.22</v>
      </c>
      <c r="G7103" t="s">
        <v>1641</v>
      </c>
      <c r="H7103" t="s">
        <v>2254</v>
      </c>
      <c r="I7103" t="s">
        <v>2922</v>
      </c>
      <c r="J7103" s="3">
        <v>618.12</v>
      </c>
      <c r="K7103" s="6">
        <v>43056</v>
      </c>
      <c r="L7103" t="str">
        <f>VLOOKUP(D7103,  'Список товарів'!$B$2:$D$341, 2, FALSE)</f>
        <v>Adidas</v>
      </c>
    </row>
    <row r="7104" spans="1:12" x14ac:dyDescent="0.3">
      <c r="A7104">
        <v>100004244</v>
      </c>
      <c r="B7104" s="6">
        <v>43052</v>
      </c>
      <c r="C7104" s="8">
        <v>0.58924768518518522</v>
      </c>
      <c r="D7104" s="10">
        <v>10049</v>
      </c>
      <c r="E7104" s="3">
        <v>1</v>
      </c>
      <c r="F7104" s="3">
        <v>515.05919999999992</v>
      </c>
      <c r="G7104" t="s">
        <v>1641</v>
      </c>
      <c r="H7104" t="s">
        <v>2254</v>
      </c>
      <c r="I7104" t="s">
        <v>2922</v>
      </c>
      <c r="J7104" s="3">
        <v>283.05</v>
      </c>
      <c r="K7104" s="6">
        <v>43056</v>
      </c>
      <c r="L7104" t="str">
        <f>VLOOKUP(D7104,  'Список товарів'!$B$2:$D$341, 2, FALSE)</f>
        <v>Nike</v>
      </c>
    </row>
    <row r="7105" spans="1:12" x14ac:dyDescent="0.3">
      <c r="A7105">
        <v>100004245</v>
      </c>
      <c r="B7105" s="6">
        <v>42961</v>
      </c>
      <c r="C7105" s="8">
        <v>0.85607638888888893</v>
      </c>
      <c r="D7105" s="10">
        <v>10048</v>
      </c>
      <c r="E7105" s="3">
        <v>1</v>
      </c>
      <c r="F7105" s="3">
        <v>415.72687999999994</v>
      </c>
      <c r="G7105" t="s">
        <v>1641</v>
      </c>
      <c r="H7105" t="s">
        <v>2255</v>
      </c>
      <c r="I7105" t="s">
        <v>2922</v>
      </c>
      <c r="J7105" s="3">
        <v>243.84</v>
      </c>
      <c r="K7105" s="6">
        <v>42962</v>
      </c>
      <c r="L7105" t="str">
        <f>VLOOKUP(D7105,  'Список товарів'!$B$2:$D$341, 2, FALSE)</f>
        <v>Nike</v>
      </c>
    </row>
    <row r="7106" spans="1:12" x14ac:dyDescent="0.3">
      <c r="A7106">
        <v>100004245</v>
      </c>
      <c r="B7106" s="6">
        <v>42961</v>
      </c>
      <c r="C7106" s="8">
        <v>0.85607638888888893</v>
      </c>
      <c r="D7106" s="10">
        <v>10005</v>
      </c>
      <c r="E7106" s="3">
        <v>1</v>
      </c>
      <c r="F7106" s="3">
        <v>2768.3488800000005</v>
      </c>
      <c r="G7106" t="s">
        <v>1641</v>
      </c>
      <c r="H7106" t="s">
        <v>2255</v>
      </c>
      <c r="I7106" t="s">
        <v>2922</v>
      </c>
      <c r="J7106" s="3">
        <v>1350.72</v>
      </c>
      <c r="K7106" s="6">
        <v>42962</v>
      </c>
      <c r="L7106" t="str">
        <f>VLOOKUP(D7106,  'Список товарів'!$B$2:$D$341, 2, FALSE)</f>
        <v>Nike</v>
      </c>
    </row>
    <row r="7107" spans="1:12" x14ac:dyDescent="0.3">
      <c r="A7107">
        <v>100004245</v>
      </c>
      <c r="B7107" s="6">
        <v>42961</v>
      </c>
      <c r="C7107" s="8">
        <v>0.85607638888888893</v>
      </c>
      <c r="D7107" s="10">
        <v>10165</v>
      </c>
      <c r="E7107" s="3">
        <v>2</v>
      </c>
      <c r="F7107" s="3">
        <v>2857.1107499999998</v>
      </c>
      <c r="G7107" t="s">
        <v>1641</v>
      </c>
      <c r="H7107" t="s">
        <v>2255</v>
      </c>
      <c r="I7107" t="s">
        <v>2922</v>
      </c>
      <c r="J7107" s="3">
        <v>1478.7</v>
      </c>
      <c r="K7107" s="6">
        <v>42962</v>
      </c>
      <c r="L7107" t="str">
        <f>VLOOKUP(D7107,  'Список товарів'!$B$2:$D$341, 2, FALSE)</f>
        <v>Adidas</v>
      </c>
    </row>
    <row r="7108" spans="1:12" x14ac:dyDescent="0.3">
      <c r="A7108">
        <v>100004245</v>
      </c>
      <c r="B7108" s="6">
        <v>42961</v>
      </c>
      <c r="C7108" s="8">
        <v>0.85607638888888893</v>
      </c>
      <c r="D7108" s="10">
        <v>10286</v>
      </c>
      <c r="E7108" s="3">
        <v>2</v>
      </c>
      <c r="F7108" s="3">
        <v>185.60519999999997</v>
      </c>
      <c r="G7108" t="s">
        <v>1641</v>
      </c>
      <c r="H7108" t="s">
        <v>2255</v>
      </c>
      <c r="I7108" t="s">
        <v>2922</v>
      </c>
      <c r="J7108" s="3">
        <v>81.7</v>
      </c>
      <c r="K7108" s="6">
        <v>42962</v>
      </c>
      <c r="L7108" t="str">
        <f>VLOOKUP(D7108,  'Список товарів'!$B$2:$D$341, 2, FALSE)</f>
        <v>Reebok</v>
      </c>
    </row>
    <row r="7109" spans="1:12" x14ac:dyDescent="0.3">
      <c r="A7109">
        <v>100004245</v>
      </c>
      <c r="B7109" s="6">
        <v>42961</v>
      </c>
      <c r="C7109" s="8">
        <v>0.85607638888888893</v>
      </c>
      <c r="D7109" s="10">
        <v>10179</v>
      </c>
      <c r="E7109" s="3">
        <v>1</v>
      </c>
      <c r="F7109" s="3">
        <v>397.44000000000005</v>
      </c>
      <c r="G7109" t="s">
        <v>1641</v>
      </c>
      <c r="H7109" t="s">
        <v>2255</v>
      </c>
      <c r="I7109" t="s">
        <v>2922</v>
      </c>
      <c r="J7109" s="3">
        <v>246.10000000000002</v>
      </c>
      <c r="K7109" s="6">
        <v>42962</v>
      </c>
      <c r="L7109" t="str">
        <f>VLOOKUP(D7109,  'Список товарів'!$B$2:$D$341, 2, FALSE)</f>
        <v>Puma</v>
      </c>
    </row>
    <row r="7110" spans="1:12" x14ac:dyDescent="0.3">
      <c r="A7110">
        <v>100004245</v>
      </c>
      <c r="B7110" s="6">
        <v>42961</v>
      </c>
      <c r="C7110" s="8">
        <v>0.85607638888888893</v>
      </c>
      <c r="D7110" s="10">
        <v>10241</v>
      </c>
      <c r="E7110" s="3">
        <v>1</v>
      </c>
      <c r="F7110" s="3">
        <v>1789.7814000000003</v>
      </c>
      <c r="G7110" t="s">
        <v>1641</v>
      </c>
      <c r="H7110" t="s">
        <v>2255</v>
      </c>
      <c r="I7110" t="s">
        <v>2922</v>
      </c>
      <c r="J7110" s="3">
        <v>1080.56</v>
      </c>
      <c r="K7110" s="6">
        <v>42962</v>
      </c>
      <c r="L7110" t="str">
        <f>VLOOKUP(D7110,  'Список товарів'!$B$2:$D$341, 2, FALSE)</f>
        <v>Puma</v>
      </c>
    </row>
    <row r="7111" spans="1:12" x14ac:dyDescent="0.3">
      <c r="A7111">
        <v>100004245</v>
      </c>
      <c r="B7111" s="6">
        <v>42961</v>
      </c>
      <c r="C7111" s="8">
        <v>0.85607638888888893</v>
      </c>
      <c r="D7111" s="10">
        <v>10011</v>
      </c>
      <c r="E7111" s="3">
        <v>1</v>
      </c>
      <c r="F7111" s="3">
        <v>4984.5196800000003</v>
      </c>
      <c r="G7111" t="s">
        <v>1641</v>
      </c>
      <c r="H7111" t="s">
        <v>2255</v>
      </c>
      <c r="I7111" t="s">
        <v>2922</v>
      </c>
      <c r="J7111" s="3">
        <v>2890.6200000000003</v>
      </c>
      <c r="K7111" s="6">
        <v>42962</v>
      </c>
      <c r="L7111" t="str">
        <f>VLOOKUP(D7111,  'Список товарів'!$B$2:$D$341, 2, FALSE)</f>
        <v>Nike</v>
      </c>
    </row>
    <row r="7112" spans="1:12" x14ac:dyDescent="0.3">
      <c r="A7112">
        <v>100004245</v>
      </c>
      <c r="B7112" s="6">
        <v>42961</v>
      </c>
      <c r="C7112" s="8">
        <v>0.85607638888888893</v>
      </c>
      <c r="D7112" s="10">
        <v>10213</v>
      </c>
      <c r="E7112" s="3">
        <v>1</v>
      </c>
      <c r="F7112" s="3">
        <v>494.25992000000002</v>
      </c>
      <c r="G7112" t="s">
        <v>1641</v>
      </c>
      <c r="H7112" t="s">
        <v>2255</v>
      </c>
      <c r="I7112" t="s">
        <v>2922</v>
      </c>
      <c r="J7112" s="3">
        <v>264.04000000000002</v>
      </c>
      <c r="K7112" s="6">
        <v>42962</v>
      </c>
      <c r="L7112" t="str">
        <f>VLOOKUP(D7112,  'Список товарів'!$B$2:$D$341, 2, FALSE)</f>
        <v>Puma</v>
      </c>
    </row>
    <row r="7113" spans="1:12" x14ac:dyDescent="0.3">
      <c r="A7113">
        <v>100004246</v>
      </c>
      <c r="B7113" s="6">
        <v>42373</v>
      </c>
      <c r="C7113" s="8">
        <v>0.80760416666666668</v>
      </c>
      <c r="D7113" s="10">
        <v>10134</v>
      </c>
      <c r="E7113" s="3">
        <v>1</v>
      </c>
      <c r="F7113" s="3">
        <v>649.51200000000006</v>
      </c>
      <c r="G7113" t="s">
        <v>1641</v>
      </c>
      <c r="H7113" t="s">
        <v>42</v>
      </c>
      <c r="I7113" t="s">
        <v>2925</v>
      </c>
      <c r="J7113" s="3">
        <v>465.59999999999997</v>
      </c>
      <c r="K7113" s="6">
        <v>42373</v>
      </c>
      <c r="L7113" t="str">
        <f>VLOOKUP(D7113,  'Список товарів'!$B$2:$D$341, 2, FALSE)</f>
        <v>Adidas</v>
      </c>
    </row>
    <row r="7114" spans="1:12" x14ac:dyDescent="0.3">
      <c r="A7114">
        <v>100004247</v>
      </c>
      <c r="B7114" s="6">
        <v>43344</v>
      </c>
      <c r="C7114" s="8">
        <v>0.81738425925925917</v>
      </c>
      <c r="D7114" s="10">
        <v>10079</v>
      </c>
      <c r="E7114" s="3">
        <v>1</v>
      </c>
      <c r="F7114" s="3">
        <v>1395.6782112000001</v>
      </c>
      <c r="G7114" t="s">
        <v>1641</v>
      </c>
      <c r="H7114" t="s">
        <v>2256</v>
      </c>
      <c r="I7114" t="s">
        <v>2922</v>
      </c>
      <c r="J7114" s="3">
        <v>807.3</v>
      </c>
      <c r="K7114" s="6">
        <v>43344</v>
      </c>
      <c r="L7114" t="str">
        <f>VLOOKUP(D7114,  'Список товарів'!$B$2:$D$341, 2, FALSE)</f>
        <v>Nike</v>
      </c>
    </row>
    <row r="7115" spans="1:12" x14ac:dyDescent="0.3">
      <c r="A7115">
        <v>100004247</v>
      </c>
      <c r="B7115" s="6">
        <v>43344</v>
      </c>
      <c r="C7115" s="8">
        <v>0.81738425925925917</v>
      </c>
      <c r="D7115" s="10">
        <v>10136</v>
      </c>
      <c r="E7115" s="3">
        <v>1</v>
      </c>
      <c r="F7115" s="3">
        <v>637.72800000000007</v>
      </c>
      <c r="G7115" t="s">
        <v>1641</v>
      </c>
      <c r="H7115" t="s">
        <v>2256</v>
      </c>
      <c r="I7115" t="s">
        <v>2922</v>
      </c>
      <c r="J7115" s="3">
        <v>436.8</v>
      </c>
      <c r="K7115" s="6">
        <v>43344</v>
      </c>
      <c r="L7115" t="str">
        <f>VLOOKUP(D7115,  'Список товарів'!$B$2:$D$341, 2, FALSE)</f>
        <v>Adidas</v>
      </c>
    </row>
    <row r="7116" spans="1:12" x14ac:dyDescent="0.3">
      <c r="A7116">
        <v>100004247</v>
      </c>
      <c r="B7116" s="6">
        <v>43344</v>
      </c>
      <c r="C7116" s="8">
        <v>0.81738425925925917</v>
      </c>
      <c r="D7116" s="10">
        <v>10256</v>
      </c>
      <c r="E7116" s="3">
        <v>1</v>
      </c>
      <c r="F7116" s="3">
        <v>1969.1100000000004</v>
      </c>
      <c r="G7116" t="s">
        <v>1641</v>
      </c>
      <c r="H7116" t="s">
        <v>2256</v>
      </c>
      <c r="I7116" t="s">
        <v>2922</v>
      </c>
      <c r="J7116" s="3">
        <v>1253.07</v>
      </c>
      <c r="K7116" s="6">
        <v>43344</v>
      </c>
      <c r="L7116" t="str">
        <f>VLOOKUP(D7116,  'Список товарів'!$B$2:$D$341, 2, FALSE)</f>
        <v>Reebok</v>
      </c>
    </row>
    <row r="7117" spans="1:12" x14ac:dyDescent="0.3">
      <c r="A7117">
        <v>100004248</v>
      </c>
      <c r="B7117" s="6">
        <v>42883</v>
      </c>
      <c r="C7117" s="8">
        <v>0.42843750000000003</v>
      </c>
      <c r="D7117" s="10">
        <v>10306</v>
      </c>
      <c r="E7117" s="3">
        <v>1</v>
      </c>
      <c r="F7117" s="3">
        <v>177.9426</v>
      </c>
      <c r="G7117" t="s">
        <v>1640</v>
      </c>
      <c r="H7117" t="s">
        <v>42</v>
      </c>
      <c r="I7117" t="s">
        <v>2927</v>
      </c>
      <c r="J7117" s="3">
        <v>101.19999999999999</v>
      </c>
      <c r="K7117" s="6">
        <v>42883</v>
      </c>
      <c r="L7117" t="str">
        <f>VLOOKUP(D7117,  'Список товарів'!$B$2:$D$341, 2, FALSE)</f>
        <v>Reebok</v>
      </c>
    </row>
    <row r="7118" spans="1:12" x14ac:dyDescent="0.3">
      <c r="A7118">
        <v>100004249</v>
      </c>
      <c r="B7118" s="6">
        <v>42974</v>
      </c>
      <c r="C7118" s="8">
        <v>0.40733796296296299</v>
      </c>
      <c r="D7118" s="10">
        <v>10202</v>
      </c>
      <c r="E7118" s="3">
        <v>1</v>
      </c>
      <c r="F7118" s="3">
        <v>70.912800000000004</v>
      </c>
      <c r="G7118" t="s">
        <v>1641</v>
      </c>
      <c r="H7118" t="s">
        <v>42</v>
      </c>
      <c r="I7118" t="s">
        <v>2922</v>
      </c>
      <c r="J7118" s="3">
        <v>48.6</v>
      </c>
      <c r="K7118" s="6">
        <v>42978</v>
      </c>
      <c r="L7118" t="str">
        <f>VLOOKUP(D7118,  'Список товарів'!$B$2:$D$341, 2, FALSE)</f>
        <v>Puma</v>
      </c>
    </row>
    <row r="7119" spans="1:12" x14ac:dyDescent="0.3">
      <c r="A7119">
        <v>100004249</v>
      </c>
      <c r="B7119" s="6">
        <v>42974</v>
      </c>
      <c r="C7119" s="8">
        <v>0.40733796296296299</v>
      </c>
      <c r="D7119" s="10">
        <v>10282</v>
      </c>
      <c r="E7119" s="3">
        <v>1</v>
      </c>
      <c r="F7119" s="3">
        <v>813.02760000000001</v>
      </c>
      <c r="G7119" t="s">
        <v>1641</v>
      </c>
      <c r="H7119" t="s">
        <v>42</v>
      </c>
      <c r="I7119" t="s">
        <v>2922</v>
      </c>
      <c r="J7119" s="3">
        <v>377.1</v>
      </c>
      <c r="K7119" s="6">
        <v>42978</v>
      </c>
      <c r="L7119" t="str">
        <f>VLOOKUP(D7119,  'Список товарів'!$B$2:$D$341, 2, FALSE)</f>
        <v>Reebok</v>
      </c>
    </row>
    <row r="7120" spans="1:12" x14ac:dyDescent="0.3">
      <c r="A7120">
        <v>100004249</v>
      </c>
      <c r="B7120" s="6">
        <v>42974</v>
      </c>
      <c r="C7120" s="8">
        <v>0.40733796296296299</v>
      </c>
      <c r="D7120" s="10">
        <v>10293</v>
      </c>
      <c r="E7120" s="3">
        <v>2</v>
      </c>
      <c r="F7120" s="3">
        <v>367.85101999999995</v>
      </c>
      <c r="G7120" t="s">
        <v>1641</v>
      </c>
      <c r="H7120" t="s">
        <v>42</v>
      </c>
      <c r="I7120" t="s">
        <v>2922</v>
      </c>
      <c r="J7120" s="3">
        <v>254.66</v>
      </c>
      <c r="K7120" s="6">
        <v>42978</v>
      </c>
      <c r="L7120" t="str">
        <f>VLOOKUP(D7120,  'Список товарів'!$B$2:$D$341, 2, FALSE)</f>
        <v>Reebok</v>
      </c>
    </row>
    <row r="7121" spans="1:12" x14ac:dyDescent="0.3">
      <c r="A7121">
        <v>100004250</v>
      </c>
      <c r="B7121" s="6">
        <v>42649</v>
      </c>
      <c r="C7121" s="8">
        <v>0.41943287037037041</v>
      </c>
      <c r="D7121" s="10">
        <v>10292</v>
      </c>
      <c r="E7121" s="3">
        <v>1</v>
      </c>
      <c r="F7121" s="3">
        <v>196.8288</v>
      </c>
      <c r="G7121" t="s">
        <v>1641</v>
      </c>
      <c r="H7121" t="s">
        <v>42</v>
      </c>
      <c r="I7121" t="s">
        <v>2921</v>
      </c>
      <c r="J7121" s="3">
        <v>126.55999999999999</v>
      </c>
      <c r="K7121" s="6">
        <v>42649</v>
      </c>
      <c r="L7121" t="str">
        <f>VLOOKUP(D7121,  'Список товарів'!$B$2:$D$341, 2, FALSE)</f>
        <v>Reebok</v>
      </c>
    </row>
    <row r="7122" spans="1:12" x14ac:dyDescent="0.3">
      <c r="A7122">
        <v>100004250</v>
      </c>
      <c r="B7122" s="6">
        <v>42649</v>
      </c>
      <c r="C7122" s="8">
        <v>0.41943287037037041</v>
      </c>
      <c r="D7122" s="10">
        <v>10124</v>
      </c>
      <c r="E7122" s="3">
        <v>1</v>
      </c>
      <c r="F7122" s="3">
        <v>365.93919999999991</v>
      </c>
      <c r="G7122" t="s">
        <v>1641</v>
      </c>
      <c r="H7122" t="s">
        <v>42</v>
      </c>
      <c r="I7122" t="s">
        <v>2921</v>
      </c>
      <c r="J7122" s="3">
        <v>176</v>
      </c>
      <c r="K7122" s="6">
        <v>42649</v>
      </c>
      <c r="L7122" t="str">
        <f>VLOOKUP(D7122,  'Список товарів'!$B$2:$D$341, 2, FALSE)</f>
        <v>Adidas</v>
      </c>
    </row>
    <row r="7123" spans="1:12" x14ac:dyDescent="0.3">
      <c r="A7123">
        <v>100004251</v>
      </c>
      <c r="B7123" s="6">
        <v>42946</v>
      </c>
      <c r="C7123" s="8">
        <v>0.61263888888888884</v>
      </c>
      <c r="D7123" s="10">
        <v>10195</v>
      </c>
      <c r="E7123" s="3">
        <v>1</v>
      </c>
      <c r="F7123" s="3">
        <v>374.03520000000003</v>
      </c>
      <c r="G7123" t="s">
        <v>1640</v>
      </c>
      <c r="H7123" t="s">
        <v>42</v>
      </c>
      <c r="I7123" t="s">
        <v>2925</v>
      </c>
      <c r="J7123" s="3">
        <v>273.24</v>
      </c>
      <c r="K7123" s="6">
        <v>42949</v>
      </c>
      <c r="L7123" t="str">
        <f>VLOOKUP(D7123,  'Список товарів'!$B$2:$D$341, 2, FALSE)</f>
        <v>Puma</v>
      </c>
    </row>
    <row r="7124" spans="1:12" x14ac:dyDescent="0.3">
      <c r="A7124">
        <v>100004251</v>
      </c>
      <c r="B7124" s="6">
        <v>42946</v>
      </c>
      <c r="C7124" s="8">
        <v>0.61263888888888884</v>
      </c>
      <c r="D7124" s="10">
        <v>10259</v>
      </c>
      <c r="E7124" s="3">
        <v>1</v>
      </c>
      <c r="F7124" s="3">
        <v>2773.5840000000003</v>
      </c>
      <c r="G7124" t="s">
        <v>1640</v>
      </c>
      <c r="H7124" t="s">
        <v>42</v>
      </c>
      <c r="I7124" t="s">
        <v>2925</v>
      </c>
      <c r="J7124" s="3">
        <v>2040</v>
      </c>
      <c r="K7124" s="6">
        <v>42949</v>
      </c>
      <c r="L7124" t="str">
        <f>VLOOKUP(D7124,  'Список товарів'!$B$2:$D$341, 2, FALSE)</f>
        <v>Reebok</v>
      </c>
    </row>
    <row r="7125" spans="1:12" x14ac:dyDescent="0.3">
      <c r="A7125">
        <v>100004251</v>
      </c>
      <c r="B7125" s="6">
        <v>42946</v>
      </c>
      <c r="C7125" s="8">
        <v>0.61263888888888884</v>
      </c>
      <c r="D7125" s="10">
        <v>10265</v>
      </c>
      <c r="E7125" s="3">
        <v>1</v>
      </c>
      <c r="F7125" s="3">
        <v>5606.405999999999</v>
      </c>
      <c r="G7125" t="s">
        <v>1640</v>
      </c>
      <c r="H7125" t="s">
        <v>42</v>
      </c>
      <c r="I7125" t="s">
        <v>2925</v>
      </c>
      <c r="J7125" s="3">
        <v>2408.25</v>
      </c>
      <c r="K7125" s="6">
        <v>42949</v>
      </c>
      <c r="L7125" t="str">
        <f>VLOOKUP(D7125,  'Список товарів'!$B$2:$D$341, 2, FALSE)</f>
        <v>Reebok</v>
      </c>
    </row>
    <row r="7126" spans="1:12" x14ac:dyDescent="0.3">
      <c r="A7126">
        <v>100004251</v>
      </c>
      <c r="B7126" s="6">
        <v>42946</v>
      </c>
      <c r="C7126" s="8">
        <v>0.61263888888888884</v>
      </c>
      <c r="D7126" s="10">
        <v>10212</v>
      </c>
      <c r="E7126" s="3">
        <v>1</v>
      </c>
      <c r="F7126" s="3">
        <v>314.64000000000004</v>
      </c>
      <c r="G7126" t="s">
        <v>1640</v>
      </c>
      <c r="H7126" t="s">
        <v>42</v>
      </c>
      <c r="I7126" t="s">
        <v>2925</v>
      </c>
      <c r="J7126" s="3">
        <v>193.8</v>
      </c>
      <c r="K7126" s="6">
        <v>42949</v>
      </c>
      <c r="L7126" t="str">
        <f>VLOOKUP(D7126,  'Список товарів'!$B$2:$D$341, 2, FALSE)</f>
        <v>Puma</v>
      </c>
    </row>
    <row r="7127" spans="1:12" x14ac:dyDescent="0.3">
      <c r="A7127">
        <v>100004251</v>
      </c>
      <c r="B7127" s="6">
        <v>42946</v>
      </c>
      <c r="C7127" s="8">
        <v>0.61263888888888884</v>
      </c>
      <c r="D7127" s="10">
        <v>10114</v>
      </c>
      <c r="E7127" s="3">
        <v>1</v>
      </c>
      <c r="F7127" s="3">
        <v>349.71299999999997</v>
      </c>
      <c r="G7127" t="s">
        <v>1640</v>
      </c>
      <c r="H7127" t="s">
        <v>42</v>
      </c>
      <c r="I7127" t="s">
        <v>2925</v>
      </c>
      <c r="J7127" s="3">
        <v>170.19</v>
      </c>
      <c r="K7127" s="6">
        <v>42949</v>
      </c>
      <c r="L7127" t="str">
        <f>VLOOKUP(D7127,  'Список товарів'!$B$2:$D$341, 2, FALSE)</f>
        <v>Adidas</v>
      </c>
    </row>
    <row r="7128" spans="1:12" x14ac:dyDescent="0.3">
      <c r="A7128">
        <v>100004252</v>
      </c>
      <c r="B7128" s="6">
        <v>42592</v>
      </c>
      <c r="C7128" s="8">
        <v>0.7289930555555556</v>
      </c>
      <c r="D7128" s="10">
        <v>10329</v>
      </c>
      <c r="E7128" s="3">
        <v>1</v>
      </c>
      <c r="F7128" s="3">
        <v>946.47023999999999</v>
      </c>
      <c r="G7128" t="s">
        <v>1641</v>
      </c>
      <c r="H7128" t="s">
        <v>42</v>
      </c>
      <c r="I7128" t="s">
        <v>2924</v>
      </c>
      <c r="J7128" s="3">
        <v>723.24</v>
      </c>
      <c r="K7128" s="6">
        <v>42596</v>
      </c>
      <c r="L7128" t="str">
        <f>VLOOKUP(D7128,  'Список товарів'!$B$2:$D$341, 2, FALSE)</f>
        <v>Reebok</v>
      </c>
    </row>
    <row r="7129" spans="1:12" x14ac:dyDescent="0.3">
      <c r="A7129">
        <v>100004253</v>
      </c>
      <c r="B7129" s="6">
        <v>43003</v>
      </c>
      <c r="C7129" s="8">
        <v>0.79413194444444446</v>
      </c>
      <c r="D7129" s="10">
        <v>10108</v>
      </c>
      <c r="E7129" s="3">
        <v>1</v>
      </c>
      <c r="F7129" s="3">
        <v>398.20000000000005</v>
      </c>
      <c r="G7129" t="s">
        <v>1641</v>
      </c>
      <c r="H7129" t="s">
        <v>2257</v>
      </c>
      <c r="I7129" t="s">
        <v>2921</v>
      </c>
      <c r="J7129" s="3">
        <v>206.33999999999997</v>
      </c>
      <c r="K7129" s="6">
        <v>43003</v>
      </c>
      <c r="L7129" t="str">
        <f>VLOOKUP(D7129,  'Список товарів'!$B$2:$D$341, 2, FALSE)</f>
        <v>Adidas</v>
      </c>
    </row>
    <row r="7130" spans="1:12" x14ac:dyDescent="0.3">
      <c r="A7130">
        <v>100004253</v>
      </c>
      <c r="B7130" s="6">
        <v>43003</v>
      </c>
      <c r="C7130" s="8">
        <v>0.79413194444444446</v>
      </c>
      <c r="D7130" s="10">
        <v>10023</v>
      </c>
      <c r="E7130" s="3">
        <v>1</v>
      </c>
      <c r="F7130" s="3">
        <v>476.32386559999998</v>
      </c>
      <c r="G7130" t="s">
        <v>1641</v>
      </c>
      <c r="H7130" t="s">
        <v>2257</v>
      </c>
      <c r="I7130" t="s">
        <v>2921</v>
      </c>
      <c r="J7130" s="3">
        <v>254.70000000000002</v>
      </c>
      <c r="K7130" s="6">
        <v>43003</v>
      </c>
      <c r="L7130" t="str">
        <f>VLOOKUP(D7130,  'Список товарів'!$B$2:$D$341, 2, FALSE)</f>
        <v>Nike</v>
      </c>
    </row>
    <row r="7131" spans="1:12" x14ac:dyDescent="0.3">
      <c r="A7131">
        <v>100004253</v>
      </c>
      <c r="B7131" s="6">
        <v>43003</v>
      </c>
      <c r="C7131" s="8">
        <v>0.79413194444444446</v>
      </c>
      <c r="D7131" s="10">
        <v>10052</v>
      </c>
      <c r="E7131" s="3">
        <v>2</v>
      </c>
      <c r="F7131" s="3">
        <v>1514.3436000000002</v>
      </c>
      <c r="G7131" t="s">
        <v>1641</v>
      </c>
      <c r="H7131" t="s">
        <v>2257</v>
      </c>
      <c r="I7131" t="s">
        <v>2921</v>
      </c>
      <c r="J7131" s="3">
        <v>816.2</v>
      </c>
      <c r="K7131" s="6">
        <v>43003</v>
      </c>
      <c r="L7131" t="str">
        <f>VLOOKUP(D7131,  'Список товарів'!$B$2:$D$341, 2, FALSE)</f>
        <v>Nike</v>
      </c>
    </row>
    <row r="7132" spans="1:12" x14ac:dyDescent="0.3">
      <c r="A7132">
        <v>100004253</v>
      </c>
      <c r="B7132" s="6">
        <v>43003</v>
      </c>
      <c r="C7132" s="8">
        <v>0.79413194444444446</v>
      </c>
      <c r="D7132" s="10">
        <v>10060</v>
      </c>
      <c r="E7132" s="3">
        <v>1</v>
      </c>
      <c r="F7132" s="3">
        <v>860.15599999999995</v>
      </c>
      <c r="G7132" t="s">
        <v>1641</v>
      </c>
      <c r="H7132" t="s">
        <v>2257</v>
      </c>
      <c r="I7132" t="s">
        <v>2921</v>
      </c>
      <c r="J7132" s="3">
        <v>373.68</v>
      </c>
      <c r="K7132" s="6">
        <v>43003</v>
      </c>
      <c r="L7132" t="str">
        <f>VLOOKUP(D7132,  'Список товарів'!$B$2:$D$341, 2, FALSE)</f>
        <v>Nike</v>
      </c>
    </row>
    <row r="7133" spans="1:12" x14ac:dyDescent="0.3">
      <c r="A7133">
        <v>100004253</v>
      </c>
      <c r="B7133" s="6">
        <v>43003</v>
      </c>
      <c r="C7133" s="8">
        <v>0.79413194444444446</v>
      </c>
      <c r="D7133" s="10">
        <v>10325</v>
      </c>
      <c r="E7133" s="3">
        <v>1</v>
      </c>
      <c r="F7133" s="3">
        <v>626.40480000000002</v>
      </c>
      <c r="G7133" t="s">
        <v>1641</v>
      </c>
      <c r="H7133" t="s">
        <v>2257</v>
      </c>
      <c r="I7133" t="s">
        <v>2921</v>
      </c>
      <c r="J7133" s="3">
        <v>325.92</v>
      </c>
      <c r="K7133" s="6">
        <v>43003</v>
      </c>
      <c r="L7133" t="str">
        <f>VLOOKUP(D7133,  'Список товарів'!$B$2:$D$341, 2, FALSE)</f>
        <v>Reebok</v>
      </c>
    </row>
    <row r="7134" spans="1:12" x14ac:dyDescent="0.3">
      <c r="A7134">
        <v>100004253</v>
      </c>
      <c r="B7134" s="6">
        <v>43003</v>
      </c>
      <c r="C7134" s="8">
        <v>0.79413194444444446</v>
      </c>
      <c r="D7134" s="10">
        <v>10156</v>
      </c>
      <c r="E7134" s="3">
        <v>1</v>
      </c>
      <c r="F7134" s="3">
        <v>1104.5798399999999</v>
      </c>
      <c r="G7134" t="s">
        <v>1641</v>
      </c>
      <c r="H7134" t="s">
        <v>2257</v>
      </c>
      <c r="I7134" t="s">
        <v>2921</v>
      </c>
      <c r="J7134" s="3">
        <v>655.4</v>
      </c>
      <c r="K7134" s="6">
        <v>43003</v>
      </c>
      <c r="L7134" t="str">
        <f>VLOOKUP(D7134,  'Список товарів'!$B$2:$D$341, 2, FALSE)</f>
        <v>Adidas</v>
      </c>
    </row>
    <row r="7135" spans="1:12" x14ac:dyDescent="0.3">
      <c r="A7135">
        <v>100004253</v>
      </c>
      <c r="B7135" s="6">
        <v>43003</v>
      </c>
      <c r="C7135" s="8">
        <v>0.79413194444444446</v>
      </c>
      <c r="D7135" s="10">
        <v>10268</v>
      </c>
      <c r="E7135" s="3">
        <v>1</v>
      </c>
      <c r="F7135" s="3">
        <v>7727.5430100000003</v>
      </c>
      <c r="G7135" t="s">
        <v>1641</v>
      </c>
      <c r="H7135" t="s">
        <v>2257</v>
      </c>
      <c r="I7135" t="s">
        <v>2921</v>
      </c>
      <c r="J7135" s="3">
        <v>3429.79</v>
      </c>
      <c r="K7135" s="6">
        <v>43003</v>
      </c>
      <c r="L7135" t="str">
        <f>VLOOKUP(D7135,  'Список товарів'!$B$2:$D$341, 2, FALSE)</f>
        <v>Reebok</v>
      </c>
    </row>
    <row r="7136" spans="1:12" x14ac:dyDescent="0.3">
      <c r="A7136">
        <v>100004254</v>
      </c>
      <c r="B7136" s="6">
        <v>43158</v>
      </c>
      <c r="C7136" s="8">
        <v>0.60745370370370366</v>
      </c>
      <c r="D7136" s="10">
        <v>10289</v>
      </c>
      <c r="E7136" s="3">
        <v>1</v>
      </c>
      <c r="F7136" s="3">
        <v>344.87376</v>
      </c>
      <c r="G7136" t="s">
        <v>1640</v>
      </c>
      <c r="H7136" t="s">
        <v>2229</v>
      </c>
      <c r="I7136" t="s">
        <v>2921</v>
      </c>
      <c r="J7136" s="3">
        <v>177.76</v>
      </c>
      <c r="K7136" s="6">
        <v>43162</v>
      </c>
      <c r="L7136" t="str">
        <f>VLOOKUP(D7136,  'Список товарів'!$B$2:$D$341, 2, FALSE)</f>
        <v>Reebok</v>
      </c>
    </row>
    <row r="7137" spans="1:12" x14ac:dyDescent="0.3">
      <c r="A7137">
        <v>100004254</v>
      </c>
      <c r="B7137" s="6">
        <v>43158</v>
      </c>
      <c r="C7137" s="8">
        <v>0.60745370370370366</v>
      </c>
      <c r="D7137" s="10">
        <v>10064</v>
      </c>
      <c r="E7137" s="3">
        <v>1</v>
      </c>
      <c r="F7137" s="3">
        <v>1659.4502400000001</v>
      </c>
      <c r="G7137" t="s">
        <v>1640</v>
      </c>
      <c r="H7137" t="s">
        <v>2229</v>
      </c>
      <c r="I7137" t="s">
        <v>2921</v>
      </c>
      <c r="J7137" s="3">
        <v>735.42000000000007</v>
      </c>
      <c r="K7137" s="6">
        <v>43162</v>
      </c>
      <c r="L7137" t="str">
        <f>VLOOKUP(D7137,  'Список товарів'!$B$2:$D$341, 2, FALSE)</f>
        <v>Nike</v>
      </c>
    </row>
    <row r="7138" spans="1:12" x14ac:dyDescent="0.3">
      <c r="A7138">
        <v>100004254</v>
      </c>
      <c r="B7138" s="6">
        <v>43158</v>
      </c>
      <c r="C7138" s="8">
        <v>0.60745370370370366</v>
      </c>
      <c r="D7138" s="10">
        <v>10277</v>
      </c>
      <c r="E7138" s="3">
        <v>1</v>
      </c>
      <c r="F7138" s="3">
        <v>592.96860000000004</v>
      </c>
      <c r="G7138" t="s">
        <v>1640</v>
      </c>
      <c r="H7138" t="s">
        <v>2229</v>
      </c>
      <c r="I7138" t="s">
        <v>2921</v>
      </c>
      <c r="J7138" s="3">
        <v>362.88</v>
      </c>
      <c r="K7138" s="6">
        <v>43162</v>
      </c>
      <c r="L7138" t="str">
        <f>VLOOKUP(D7138,  'Список товарів'!$B$2:$D$341, 2, FALSE)</f>
        <v>Reebok</v>
      </c>
    </row>
    <row r="7139" spans="1:12" x14ac:dyDescent="0.3">
      <c r="A7139">
        <v>100004254</v>
      </c>
      <c r="B7139" s="6">
        <v>43158</v>
      </c>
      <c r="C7139" s="8">
        <v>0.60745370370370366</v>
      </c>
      <c r="D7139" s="10">
        <v>10332</v>
      </c>
      <c r="E7139" s="3">
        <v>1</v>
      </c>
      <c r="F7139" s="3">
        <v>1791.0729999999999</v>
      </c>
      <c r="G7139" t="s">
        <v>1640</v>
      </c>
      <c r="H7139" t="s">
        <v>2229</v>
      </c>
      <c r="I7139" t="s">
        <v>2921</v>
      </c>
      <c r="J7139" s="3">
        <v>1057.2</v>
      </c>
      <c r="K7139" s="6">
        <v>43162</v>
      </c>
      <c r="L7139" t="str">
        <f>VLOOKUP(D7139,  'Список товарів'!$B$2:$D$341, 2, FALSE)</f>
        <v>Reebok</v>
      </c>
    </row>
    <row r="7140" spans="1:12" x14ac:dyDescent="0.3">
      <c r="A7140">
        <v>100004254</v>
      </c>
      <c r="B7140" s="6">
        <v>43158</v>
      </c>
      <c r="C7140" s="8">
        <v>0.60745370370370366</v>
      </c>
      <c r="D7140" s="10">
        <v>10246</v>
      </c>
      <c r="E7140" s="3">
        <v>1</v>
      </c>
      <c r="F7140" s="3">
        <v>246.24000000000004</v>
      </c>
      <c r="G7140" t="s">
        <v>1640</v>
      </c>
      <c r="H7140" t="s">
        <v>2229</v>
      </c>
      <c r="I7140" t="s">
        <v>2921</v>
      </c>
      <c r="J7140" s="3">
        <v>165.68</v>
      </c>
      <c r="K7140" s="6">
        <v>43162</v>
      </c>
      <c r="L7140" t="str">
        <f>VLOOKUP(D7140,  'Список товарів'!$B$2:$D$341, 2, FALSE)</f>
        <v>Puma</v>
      </c>
    </row>
    <row r="7141" spans="1:12" x14ac:dyDescent="0.3">
      <c r="A7141">
        <v>100004255</v>
      </c>
      <c r="B7141" s="6">
        <v>43022</v>
      </c>
      <c r="C7141" s="8">
        <v>0.39983796296296298</v>
      </c>
      <c r="D7141" s="10">
        <v>10170</v>
      </c>
      <c r="E7141" s="3">
        <v>1</v>
      </c>
      <c r="F7141" s="3">
        <v>927.50400000000002</v>
      </c>
      <c r="G7141" t="s">
        <v>1640</v>
      </c>
      <c r="H7141" t="s">
        <v>2258</v>
      </c>
      <c r="I7141" t="s">
        <v>2926</v>
      </c>
      <c r="J7141" s="3">
        <v>451.44</v>
      </c>
      <c r="K7141" s="6">
        <v>43022</v>
      </c>
      <c r="L7141" t="str">
        <f>VLOOKUP(D7141,  'Список товарів'!$B$2:$D$341, 2, FALSE)</f>
        <v>Adidas</v>
      </c>
    </row>
    <row r="7142" spans="1:12" x14ac:dyDescent="0.3">
      <c r="A7142">
        <v>100004255</v>
      </c>
      <c r="B7142" s="6">
        <v>43022</v>
      </c>
      <c r="C7142" s="8">
        <v>0.39983796296296298</v>
      </c>
      <c r="D7142" s="10">
        <v>10146</v>
      </c>
      <c r="E7142" s="3">
        <v>1</v>
      </c>
      <c r="F7142" s="3">
        <v>305.81039999999996</v>
      </c>
      <c r="G7142" t="s">
        <v>1640</v>
      </c>
      <c r="H7142" t="s">
        <v>2258</v>
      </c>
      <c r="I7142" t="s">
        <v>2926</v>
      </c>
      <c r="J7142" s="3">
        <v>200.4</v>
      </c>
      <c r="K7142" s="6">
        <v>43022</v>
      </c>
      <c r="L7142" t="str">
        <f>VLOOKUP(D7142,  'Список товарів'!$B$2:$D$341, 2, FALSE)</f>
        <v>Adidas</v>
      </c>
    </row>
    <row r="7143" spans="1:12" x14ac:dyDescent="0.3">
      <c r="A7143">
        <v>100004256</v>
      </c>
      <c r="B7143" s="6">
        <v>42956</v>
      </c>
      <c r="C7143" s="8">
        <v>0.76145833333333324</v>
      </c>
      <c r="D7143" s="10">
        <v>10280</v>
      </c>
      <c r="E7143" s="3">
        <v>1</v>
      </c>
      <c r="F7143" s="3">
        <v>393.12</v>
      </c>
      <c r="G7143" t="s">
        <v>1641</v>
      </c>
      <c r="H7143" t="s">
        <v>2221</v>
      </c>
      <c r="I7143" t="s">
        <v>2921</v>
      </c>
      <c r="J7143" s="3">
        <v>236</v>
      </c>
      <c r="K7143" s="6">
        <v>42956</v>
      </c>
      <c r="L7143" t="str">
        <f>VLOOKUP(D7143,  'Список товарів'!$B$2:$D$341, 2, FALSE)</f>
        <v>Reebok</v>
      </c>
    </row>
    <row r="7144" spans="1:12" x14ac:dyDescent="0.3">
      <c r="A7144">
        <v>100004256</v>
      </c>
      <c r="B7144" s="6">
        <v>42956</v>
      </c>
      <c r="C7144" s="8">
        <v>0.76145833333333324</v>
      </c>
      <c r="D7144" s="10">
        <v>10239</v>
      </c>
      <c r="E7144" s="3">
        <v>1</v>
      </c>
      <c r="F7144" s="3">
        <v>698.86144000000013</v>
      </c>
      <c r="G7144" t="s">
        <v>1641</v>
      </c>
      <c r="H7144" t="s">
        <v>2221</v>
      </c>
      <c r="I7144" t="s">
        <v>2921</v>
      </c>
      <c r="J7144" s="3">
        <v>515.74</v>
      </c>
      <c r="K7144" s="6">
        <v>42956</v>
      </c>
      <c r="L7144" t="str">
        <f>VLOOKUP(D7144,  'Список товарів'!$B$2:$D$341, 2, FALSE)</f>
        <v>Puma</v>
      </c>
    </row>
    <row r="7145" spans="1:12" x14ac:dyDescent="0.3">
      <c r="A7145">
        <v>100004257</v>
      </c>
      <c r="B7145" s="6">
        <v>42610</v>
      </c>
      <c r="C7145" s="8">
        <v>0.76481481481481473</v>
      </c>
      <c r="D7145" s="10">
        <v>10186</v>
      </c>
      <c r="E7145" s="3">
        <v>2</v>
      </c>
      <c r="F7145" s="3">
        <v>5469.3009360000005</v>
      </c>
      <c r="G7145" t="s">
        <v>1640</v>
      </c>
      <c r="H7145" t="s">
        <v>42</v>
      </c>
      <c r="I7145" t="s">
        <v>2924</v>
      </c>
      <c r="J7145" s="3">
        <v>5164.2</v>
      </c>
      <c r="K7145" s="6">
        <v>42613</v>
      </c>
      <c r="L7145" t="str">
        <f>VLOOKUP(D7145,  'Список товарів'!$B$2:$D$341, 2, FALSE)</f>
        <v>Puma</v>
      </c>
    </row>
    <row r="7146" spans="1:12" x14ac:dyDescent="0.3">
      <c r="A7146">
        <v>100004258</v>
      </c>
      <c r="B7146" s="6">
        <v>42965</v>
      </c>
      <c r="C7146" s="8">
        <v>0.54</v>
      </c>
      <c r="D7146" s="10">
        <v>10042</v>
      </c>
      <c r="E7146" s="3">
        <v>1</v>
      </c>
      <c r="F7146" s="3">
        <v>433.32799999999997</v>
      </c>
      <c r="G7146" t="s">
        <v>1641</v>
      </c>
      <c r="H7146" t="s">
        <v>2259</v>
      </c>
      <c r="I7146" t="s">
        <v>2925</v>
      </c>
      <c r="J7146" s="3">
        <v>270.3</v>
      </c>
      <c r="K7146" s="6">
        <v>42966</v>
      </c>
      <c r="L7146" t="str">
        <f>VLOOKUP(D7146,  'Список товарів'!$B$2:$D$341, 2, FALSE)</f>
        <v>Nike</v>
      </c>
    </row>
    <row r="7147" spans="1:12" x14ac:dyDescent="0.3">
      <c r="A7147">
        <v>100004258</v>
      </c>
      <c r="B7147" s="6">
        <v>42965</v>
      </c>
      <c r="C7147" s="8">
        <v>0.54</v>
      </c>
      <c r="D7147" s="10">
        <v>10068</v>
      </c>
      <c r="E7147" s="3">
        <v>1</v>
      </c>
      <c r="F7147" s="3">
        <v>2964.5258400000002</v>
      </c>
      <c r="G7147" t="s">
        <v>1641</v>
      </c>
      <c r="H7147" t="s">
        <v>2259</v>
      </c>
      <c r="I7147" t="s">
        <v>2925</v>
      </c>
      <c r="J7147" s="3">
        <v>1195.0800000000002</v>
      </c>
      <c r="K7147" s="6">
        <v>42966</v>
      </c>
      <c r="L7147" t="str">
        <f>VLOOKUP(D7147,  'Список товарів'!$B$2:$D$341, 2, FALSE)</f>
        <v>Nike</v>
      </c>
    </row>
    <row r="7148" spans="1:12" x14ac:dyDescent="0.3">
      <c r="A7148">
        <v>100004258</v>
      </c>
      <c r="B7148" s="6">
        <v>42965</v>
      </c>
      <c r="C7148" s="8">
        <v>0.54</v>
      </c>
      <c r="D7148" s="10">
        <v>10015</v>
      </c>
      <c r="E7148" s="3">
        <v>1</v>
      </c>
      <c r="F7148" s="3">
        <v>4426.7296000000006</v>
      </c>
      <c r="G7148" t="s">
        <v>1641</v>
      </c>
      <c r="H7148" t="s">
        <v>2259</v>
      </c>
      <c r="I7148" t="s">
        <v>2925</v>
      </c>
      <c r="J7148" s="3">
        <v>2415.7400000000002</v>
      </c>
      <c r="K7148" s="6">
        <v>42966</v>
      </c>
      <c r="L7148" t="str">
        <f>VLOOKUP(D7148,  'Список товарів'!$B$2:$D$341, 2, FALSE)</f>
        <v>Nike</v>
      </c>
    </row>
    <row r="7149" spans="1:12" x14ac:dyDescent="0.3">
      <c r="A7149">
        <v>100004259</v>
      </c>
      <c r="B7149" s="6">
        <v>42475</v>
      </c>
      <c r="C7149" s="8">
        <v>0.42813657407407407</v>
      </c>
      <c r="D7149" s="10">
        <v>10095</v>
      </c>
      <c r="E7149" s="3">
        <v>1</v>
      </c>
      <c r="F7149" s="3">
        <v>7731.4174000000012</v>
      </c>
      <c r="G7149" t="s">
        <v>1640</v>
      </c>
      <c r="H7149" t="s">
        <v>42</v>
      </c>
      <c r="I7149" t="s">
        <v>2935</v>
      </c>
      <c r="J7149" s="3">
        <v>3341.4900000000002</v>
      </c>
      <c r="K7149" s="6">
        <v>42475</v>
      </c>
      <c r="L7149" t="str">
        <f>VLOOKUP(D7149,  'Список товарів'!$B$2:$D$341, 2, FALSE)</f>
        <v>Adidas</v>
      </c>
    </row>
    <row r="7150" spans="1:12" x14ac:dyDescent="0.3">
      <c r="A7150">
        <v>100004259</v>
      </c>
      <c r="B7150" s="6">
        <v>42475</v>
      </c>
      <c r="C7150" s="8">
        <v>0.42813657407407407</v>
      </c>
      <c r="D7150" s="10">
        <v>10012</v>
      </c>
      <c r="E7150" s="3">
        <v>1</v>
      </c>
      <c r="F7150" s="3">
        <v>6591.5423999999994</v>
      </c>
      <c r="G7150" t="s">
        <v>1640</v>
      </c>
      <c r="H7150" t="s">
        <v>42</v>
      </c>
      <c r="I7150" t="s">
        <v>2935</v>
      </c>
      <c r="J7150" s="3">
        <v>3974.3999999999996</v>
      </c>
      <c r="K7150" s="6">
        <v>42475</v>
      </c>
      <c r="L7150" t="str">
        <f>VLOOKUP(D7150,  'Список товарів'!$B$2:$D$341, 2, FALSE)</f>
        <v>Nike</v>
      </c>
    </row>
    <row r="7151" spans="1:12" x14ac:dyDescent="0.3">
      <c r="A7151">
        <v>100004259</v>
      </c>
      <c r="B7151" s="6">
        <v>42475</v>
      </c>
      <c r="C7151" s="8">
        <v>0.42813657407407407</v>
      </c>
      <c r="D7151" s="10">
        <v>10097</v>
      </c>
      <c r="E7151" s="3">
        <v>1</v>
      </c>
      <c r="F7151" s="3">
        <v>5391.4822400000003</v>
      </c>
      <c r="G7151" t="s">
        <v>1640</v>
      </c>
      <c r="H7151" t="s">
        <v>42</v>
      </c>
      <c r="I7151" t="s">
        <v>2935</v>
      </c>
      <c r="J7151" s="3">
        <v>3598.7999999999997</v>
      </c>
      <c r="K7151" s="6">
        <v>42475</v>
      </c>
      <c r="L7151" t="str">
        <f>VLOOKUP(D7151,  'Список товарів'!$B$2:$D$341, 2, FALSE)</f>
        <v>Adidas</v>
      </c>
    </row>
    <row r="7152" spans="1:12" x14ac:dyDescent="0.3">
      <c r="A7152">
        <v>100004259</v>
      </c>
      <c r="B7152" s="6">
        <v>42475</v>
      </c>
      <c r="C7152" s="8">
        <v>0.42813657407407407</v>
      </c>
      <c r="D7152" s="10">
        <v>10329</v>
      </c>
      <c r="E7152" s="3">
        <v>1</v>
      </c>
      <c r="F7152" s="3">
        <v>1385.0783999999999</v>
      </c>
      <c r="G7152" t="s">
        <v>1640</v>
      </c>
      <c r="H7152" t="s">
        <v>42</v>
      </c>
      <c r="I7152" t="s">
        <v>2935</v>
      </c>
      <c r="J7152" s="3">
        <v>848.69999999999993</v>
      </c>
      <c r="K7152" s="6">
        <v>42475</v>
      </c>
      <c r="L7152" t="str">
        <f>VLOOKUP(D7152,  'Список товарів'!$B$2:$D$341, 2, FALSE)</f>
        <v>Reebok</v>
      </c>
    </row>
    <row r="7153" spans="1:12" x14ac:dyDescent="0.3">
      <c r="A7153">
        <v>100004259</v>
      </c>
      <c r="B7153" s="6">
        <v>42475</v>
      </c>
      <c r="C7153" s="8">
        <v>0.42813657407407407</v>
      </c>
      <c r="D7153" s="10">
        <v>10250</v>
      </c>
      <c r="E7153" s="3">
        <v>2</v>
      </c>
      <c r="F7153" s="3">
        <v>1718.5217279999999</v>
      </c>
      <c r="G7153" t="s">
        <v>1640</v>
      </c>
      <c r="H7153" t="s">
        <v>42</v>
      </c>
      <c r="I7153" t="s">
        <v>2935</v>
      </c>
      <c r="J7153" s="3">
        <v>1429.68</v>
      </c>
      <c r="K7153" s="6">
        <v>42475</v>
      </c>
      <c r="L7153" t="str">
        <f>VLOOKUP(D7153,  'Список товарів'!$B$2:$D$341, 2, FALSE)</f>
        <v>Puma</v>
      </c>
    </row>
    <row r="7154" spans="1:12" x14ac:dyDescent="0.3">
      <c r="A7154">
        <v>100004260</v>
      </c>
      <c r="B7154" s="6">
        <v>43324</v>
      </c>
      <c r="C7154" s="8">
        <v>0.65804398148148147</v>
      </c>
      <c r="D7154" s="10">
        <v>10157</v>
      </c>
      <c r="E7154" s="3">
        <v>1</v>
      </c>
      <c r="F7154" s="3">
        <v>1917.9263999999998</v>
      </c>
      <c r="G7154" t="s">
        <v>1641</v>
      </c>
      <c r="H7154" t="s">
        <v>42</v>
      </c>
      <c r="I7154" t="s">
        <v>2924</v>
      </c>
      <c r="J7154" s="3">
        <v>972.40000000000009</v>
      </c>
      <c r="K7154" s="6">
        <v>43325</v>
      </c>
      <c r="L7154" t="str">
        <f>VLOOKUP(D7154,  'Список товарів'!$B$2:$D$341, 2, FALSE)</f>
        <v>Adidas</v>
      </c>
    </row>
    <row r="7155" spans="1:12" x14ac:dyDescent="0.3">
      <c r="A7155">
        <v>100004260</v>
      </c>
      <c r="B7155" s="6">
        <v>43324</v>
      </c>
      <c r="C7155" s="8">
        <v>0.65804398148148147</v>
      </c>
      <c r="D7155" s="10">
        <v>10287</v>
      </c>
      <c r="E7155" s="3">
        <v>1</v>
      </c>
      <c r="F7155" s="3">
        <v>95.104500000000002</v>
      </c>
      <c r="G7155" t="s">
        <v>1641</v>
      </c>
      <c r="H7155" t="s">
        <v>42</v>
      </c>
      <c r="I7155" t="s">
        <v>2924</v>
      </c>
      <c r="J7155" s="3">
        <v>55.459999999999994</v>
      </c>
      <c r="K7155" s="6">
        <v>43325</v>
      </c>
      <c r="L7155" t="str">
        <f>VLOOKUP(D7155,  'Список товарів'!$B$2:$D$341, 2, FALSE)</f>
        <v>Reebok</v>
      </c>
    </row>
    <row r="7156" spans="1:12" x14ac:dyDescent="0.3">
      <c r="A7156">
        <v>100004260</v>
      </c>
      <c r="B7156" s="6">
        <v>43324</v>
      </c>
      <c r="C7156" s="8">
        <v>0.65804398148148147</v>
      </c>
      <c r="D7156" s="10">
        <v>10149</v>
      </c>
      <c r="E7156" s="3">
        <v>1</v>
      </c>
      <c r="F7156" s="3">
        <v>2063.2613760000004</v>
      </c>
      <c r="G7156" t="s">
        <v>1641</v>
      </c>
      <c r="H7156" t="s">
        <v>42</v>
      </c>
      <c r="I7156" t="s">
        <v>2924</v>
      </c>
      <c r="J7156" s="3">
        <v>1090.98</v>
      </c>
      <c r="K7156" s="6">
        <v>43325</v>
      </c>
      <c r="L7156" t="str">
        <f>VLOOKUP(D7156,  'Список товарів'!$B$2:$D$341, 2, FALSE)</f>
        <v>Adidas</v>
      </c>
    </row>
    <row r="7157" spans="1:12" x14ac:dyDescent="0.3">
      <c r="A7157">
        <v>100004261</v>
      </c>
      <c r="B7157" s="6">
        <v>42449</v>
      </c>
      <c r="C7157" s="8">
        <v>0.54084490740740743</v>
      </c>
      <c r="D7157" s="10">
        <v>10291</v>
      </c>
      <c r="E7157" s="3">
        <v>1</v>
      </c>
      <c r="F7157" s="3">
        <v>256.92800000000005</v>
      </c>
      <c r="G7157" t="s">
        <v>1641</v>
      </c>
      <c r="H7157" t="s">
        <v>42</v>
      </c>
      <c r="I7157" t="s">
        <v>2924</v>
      </c>
      <c r="J7157" s="3">
        <v>128.96</v>
      </c>
      <c r="K7157" s="6">
        <v>42449</v>
      </c>
      <c r="L7157" t="str">
        <f>VLOOKUP(D7157,  'Список товарів'!$B$2:$D$341, 2, FALSE)</f>
        <v>Reebok</v>
      </c>
    </row>
    <row r="7158" spans="1:12" x14ac:dyDescent="0.3">
      <c r="A7158">
        <v>100004262</v>
      </c>
      <c r="B7158" s="6">
        <v>42562</v>
      </c>
      <c r="C7158" s="8">
        <v>0.79081018518518509</v>
      </c>
      <c r="D7158" s="10">
        <v>10299</v>
      </c>
      <c r="E7158" s="3">
        <v>1</v>
      </c>
      <c r="F7158" s="3">
        <v>319.62621600000006</v>
      </c>
      <c r="G7158" t="s">
        <v>1641</v>
      </c>
      <c r="H7158" t="s">
        <v>2260</v>
      </c>
      <c r="I7158" t="s">
        <v>2934</v>
      </c>
      <c r="J7158" s="3">
        <v>216.57999999999998</v>
      </c>
      <c r="K7158" s="6">
        <v>42562</v>
      </c>
      <c r="L7158" t="str">
        <f>VLOOKUP(D7158,  'Список товарів'!$B$2:$D$341, 2, FALSE)</f>
        <v>Reebok</v>
      </c>
    </row>
    <row r="7159" spans="1:12" x14ac:dyDescent="0.3">
      <c r="A7159">
        <v>100004263</v>
      </c>
      <c r="B7159" s="6">
        <v>42982</v>
      </c>
      <c r="C7159" s="8">
        <v>0.8659027777777778</v>
      </c>
      <c r="D7159" s="10">
        <v>10291</v>
      </c>
      <c r="E7159" s="3">
        <v>1</v>
      </c>
      <c r="F7159" s="3">
        <v>188.108</v>
      </c>
      <c r="G7159" t="s">
        <v>1641</v>
      </c>
      <c r="H7159" t="s">
        <v>42</v>
      </c>
      <c r="I7159" t="s">
        <v>2934</v>
      </c>
      <c r="J7159" s="3">
        <v>112.84</v>
      </c>
      <c r="K7159" s="6">
        <v>42982</v>
      </c>
      <c r="L7159" t="str">
        <f>VLOOKUP(D7159,  'Список товарів'!$B$2:$D$341, 2, FALSE)</f>
        <v>Reebok</v>
      </c>
    </row>
    <row r="7160" spans="1:12" x14ac:dyDescent="0.3">
      <c r="A7160">
        <v>100004263</v>
      </c>
      <c r="B7160" s="6">
        <v>42982</v>
      </c>
      <c r="C7160" s="8">
        <v>0.8659027777777778</v>
      </c>
      <c r="D7160" s="10">
        <v>10240</v>
      </c>
      <c r="E7160" s="3">
        <v>1</v>
      </c>
      <c r="F7160" s="3">
        <v>875.44560000000013</v>
      </c>
      <c r="G7160" t="s">
        <v>1641</v>
      </c>
      <c r="H7160" t="s">
        <v>42</v>
      </c>
      <c r="I7160" t="s">
        <v>2934</v>
      </c>
      <c r="J7160" s="3">
        <v>553.8900000000001</v>
      </c>
      <c r="K7160" s="6">
        <v>42982</v>
      </c>
      <c r="L7160" t="str">
        <f>VLOOKUP(D7160,  'Список товарів'!$B$2:$D$341, 2, FALSE)</f>
        <v>Puma</v>
      </c>
    </row>
    <row r="7161" spans="1:12" x14ac:dyDescent="0.3">
      <c r="A7161">
        <v>100004263</v>
      </c>
      <c r="B7161" s="6">
        <v>42982</v>
      </c>
      <c r="C7161" s="8">
        <v>0.8659027777777778</v>
      </c>
      <c r="D7161" s="10">
        <v>10196</v>
      </c>
      <c r="E7161" s="3">
        <v>1</v>
      </c>
      <c r="F7161" s="3">
        <v>713.85600000000011</v>
      </c>
      <c r="G7161" t="s">
        <v>1641</v>
      </c>
      <c r="H7161" t="s">
        <v>42</v>
      </c>
      <c r="I7161" t="s">
        <v>2934</v>
      </c>
      <c r="J7161" s="3">
        <v>432.90000000000003</v>
      </c>
      <c r="K7161" s="6">
        <v>42982</v>
      </c>
      <c r="L7161" t="str">
        <f>VLOOKUP(D7161,  'Список товарів'!$B$2:$D$341, 2, FALSE)</f>
        <v>Puma</v>
      </c>
    </row>
    <row r="7162" spans="1:12" x14ac:dyDescent="0.3">
      <c r="A7162">
        <v>100004263</v>
      </c>
      <c r="B7162" s="6">
        <v>42982</v>
      </c>
      <c r="C7162" s="8">
        <v>0.8659027777777778</v>
      </c>
      <c r="D7162" s="10">
        <v>10098</v>
      </c>
      <c r="E7162" s="3">
        <v>1</v>
      </c>
      <c r="F7162" s="3">
        <v>6344.8010999999997</v>
      </c>
      <c r="G7162" t="s">
        <v>1641</v>
      </c>
      <c r="H7162" t="s">
        <v>42</v>
      </c>
      <c r="I7162" t="s">
        <v>2934</v>
      </c>
      <c r="J7162" s="3">
        <v>3513.33</v>
      </c>
      <c r="K7162" s="6">
        <v>42982</v>
      </c>
      <c r="L7162" t="str">
        <f>VLOOKUP(D7162,  'Список товарів'!$B$2:$D$341, 2, FALSE)</f>
        <v>Adidas</v>
      </c>
    </row>
    <row r="7163" spans="1:12" x14ac:dyDescent="0.3">
      <c r="A7163">
        <v>100004263</v>
      </c>
      <c r="B7163" s="6">
        <v>42982</v>
      </c>
      <c r="C7163" s="8">
        <v>0.8659027777777778</v>
      </c>
      <c r="D7163" s="10">
        <v>10202</v>
      </c>
      <c r="E7163" s="3">
        <v>1</v>
      </c>
      <c r="F7163" s="3">
        <v>61.607303999999999</v>
      </c>
      <c r="G7163" t="s">
        <v>1641</v>
      </c>
      <c r="H7163" t="s">
        <v>42</v>
      </c>
      <c r="I7163" t="s">
        <v>2934</v>
      </c>
      <c r="J7163" s="3">
        <v>50.849999999999994</v>
      </c>
      <c r="K7163" s="6">
        <v>42982</v>
      </c>
      <c r="L7163" t="str">
        <f>VLOOKUP(D7163,  'Список товарів'!$B$2:$D$341, 2, FALSE)</f>
        <v>Puma</v>
      </c>
    </row>
    <row r="7164" spans="1:12" x14ac:dyDescent="0.3">
      <c r="A7164">
        <v>100004263</v>
      </c>
      <c r="B7164" s="6">
        <v>42982</v>
      </c>
      <c r="C7164" s="8">
        <v>0.8659027777777778</v>
      </c>
      <c r="D7164" s="10">
        <v>10256</v>
      </c>
      <c r="E7164" s="3">
        <v>1</v>
      </c>
      <c r="F7164" s="3">
        <v>1945.9440000000002</v>
      </c>
      <c r="G7164" t="s">
        <v>1641</v>
      </c>
      <c r="H7164" t="s">
        <v>42</v>
      </c>
      <c r="I7164" t="s">
        <v>2934</v>
      </c>
      <c r="J7164" s="3">
        <v>1210.9499999999998</v>
      </c>
      <c r="K7164" s="6">
        <v>42982</v>
      </c>
      <c r="L7164" t="str">
        <f>VLOOKUP(D7164,  'Список товарів'!$B$2:$D$341, 2, FALSE)</f>
        <v>Reebok</v>
      </c>
    </row>
    <row r="7165" spans="1:12" x14ac:dyDescent="0.3">
      <c r="A7165">
        <v>100004263</v>
      </c>
      <c r="B7165" s="6">
        <v>42982</v>
      </c>
      <c r="C7165" s="8">
        <v>0.8659027777777778</v>
      </c>
      <c r="D7165" s="10">
        <v>10273</v>
      </c>
      <c r="E7165" s="3">
        <v>1</v>
      </c>
      <c r="F7165" s="3">
        <v>2575.2060000000001</v>
      </c>
      <c r="G7165" t="s">
        <v>1641</v>
      </c>
      <c r="H7165" t="s">
        <v>42</v>
      </c>
      <c r="I7165" t="s">
        <v>2934</v>
      </c>
      <c r="J7165" s="3">
        <v>1583.4599999999998</v>
      </c>
      <c r="K7165" s="6">
        <v>42982</v>
      </c>
      <c r="L7165" t="str">
        <f>VLOOKUP(D7165,  'Список товарів'!$B$2:$D$341, 2, FALSE)</f>
        <v>Reebok</v>
      </c>
    </row>
    <row r="7166" spans="1:12" x14ac:dyDescent="0.3">
      <c r="A7166">
        <v>100004263</v>
      </c>
      <c r="B7166" s="6">
        <v>42982</v>
      </c>
      <c r="C7166" s="8">
        <v>0.8659027777777778</v>
      </c>
      <c r="D7166" s="10">
        <v>10011</v>
      </c>
      <c r="E7166" s="3">
        <v>1</v>
      </c>
      <c r="F7166" s="3">
        <v>5573.7611135999996</v>
      </c>
      <c r="G7166" t="s">
        <v>1641</v>
      </c>
      <c r="H7166" t="s">
        <v>42</v>
      </c>
      <c r="I7166" t="s">
        <v>2934</v>
      </c>
      <c r="J7166" s="3">
        <v>2836.08</v>
      </c>
      <c r="K7166" s="6">
        <v>42982</v>
      </c>
      <c r="L7166" t="str">
        <f>VLOOKUP(D7166,  'Список товарів'!$B$2:$D$341, 2, FALSE)</f>
        <v>Nike</v>
      </c>
    </row>
    <row r="7167" spans="1:12" x14ac:dyDescent="0.3">
      <c r="A7167">
        <v>100004263</v>
      </c>
      <c r="B7167" s="6">
        <v>42982</v>
      </c>
      <c r="C7167" s="8">
        <v>0.8659027777777778</v>
      </c>
      <c r="D7167" s="10">
        <v>10272</v>
      </c>
      <c r="E7167" s="3">
        <v>1</v>
      </c>
      <c r="F7167" s="3">
        <v>3237.3140800000001</v>
      </c>
      <c r="G7167" t="s">
        <v>1641</v>
      </c>
      <c r="H7167" t="s">
        <v>42</v>
      </c>
      <c r="I7167" t="s">
        <v>2934</v>
      </c>
      <c r="J7167" s="3">
        <v>2259.1</v>
      </c>
      <c r="K7167" s="6">
        <v>42982</v>
      </c>
      <c r="L7167" t="str">
        <f>VLOOKUP(D7167,  'Список товарів'!$B$2:$D$341, 2, FALSE)</f>
        <v>Reebok</v>
      </c>
    </row>
    <row r="7168" spans="1:12" x14ac:dyDescent="0.3">
      <c r="A7168">
        <v>100004266</v>
      </c>
      <c r="B7168" s="6">
        <v>43311</v>
      </c>
      <c r="C7168" s="8">
        <v>0.67798611111111118</v>
      </c>
      <c r="D7168" s="10">
        <v>10233</v>
      </c>
      <c r="E7168" s="3">
        <v>1</v>
      </c>
      <c r="F7168" s="3">
        <v>1178.7256</v>
      </c>
      <c r="G7168" t="s">
        <v>1641</v>
      </c>
      <c r="H7168" t="s">
        <v>1992</v>
      </c>
      <c r="I7168" t="s">
        <v>2921</v>
      </c>
      <c r="J7168" s="3">
        <v>708</v>
      </c>
      <c r="K7168" s="6">
        <v>43316</v>
      </c>
      <c r="L7168" t="str">
        <f>VLOOKUP(D7168,  'Список товарів'!$B$2:$D$341, 2, FALSE)</f>
        <v>Puma</v>
      </c>
    </row>
    <row r="7169" spans="1:12" x14ac:dyDescent="0.3">
      <c r="A7169">
        <v>100004268</v>
      </c>
      <c r="B7169" s="6">
        <v>42978</v>
      </c>
      <c r="C7169" s="8">
        <v>0.75837962962962957</v>
      </c>
      <c r="D7169" s="10">
        <v>10189</v>
      </c>
      <c r="E7169" s="3">
        <v>1</v>
      </c>
      <c r="F7169" s="3">
        <v>3224.2825600000006</v>
      </c>
      <c r="G7169" t="s">
        <v>1641</v>
      </c>
      <c r="H7169" t="s">
        <v>42</v>
      </c>
      <c r="I7169" t="s">
        <v>2921</v>
      </c>
      <c r="J7169" s="3">
        <v>1982.2000000000003</v>
      </c>
      <c r="K7169" s="6">
        <v>42979</v>
      </c>
      <c r="L7169" t="str">
        <f>VLOOKUP(D7169,  'Список товарів'!$B$2:$D$341, 2, FALSE)</f>
        <v>Puma</v>
      </c>
    </row>
    <row r="7170" spans="1:12" x14ac:dyDescent="0.3">
      <c r="A7170">
        <v>100004268</v>
      </c>
      <c r="B7170" s="6">
        <v>42978</v>
      </c>
      <c r="C7170" s="8">
        <v>0.75837962962962957</v>
      </c>
      <c r="D7170" s="10">
        <v>10248</v>
      </c>
      <c r="E7170" s="3">
        <v>1</v>
      </c>
      <c r="F7170" s="3">
        <v>1180.8047999999999</v>
      </c>
      <c r="G7170" t="s">
        <v>1641</v>
      </c>
      <c r="H7170" t="s">
        <v>42</v>
      </c>
      <c r="I7170" t="s">
        <v>2921</v>
      </c>
      <c r="J7170" s="3">
        <v>690.42000000000007</v>
      </c>
      <c r="K7170" s="6">
        <v>42979</v>
      </c>
      <c r="L7170" t="str">
        <f>VLOOKUP(D7170,  'Список товарів'!$B$2:$D$341, 2, FALSE)</f>
        <v>Puma</v>
      </c>
    </row>
    <row r="7171" spans="1:12" x14ac:dyDescent="0.3">
      <c r="A7171">
        <v>100004269</v>
      </c>
      <c r="B7171" s="6">
        <v>42835</v>
      </c>
      <c r="C7171" s="8">
        <v>0.41543981481481485</v>
      </c>
      <c r="D7171" s="10">
        <v>10056</v>
      </c>
      <c r="E7171" s="3">
        <v>1</v>
      </c>
      <c r="F7171" s="3">
        <v>366.46559999999999</v>
      </c>
      <c r="G7171" t="s">
        <v>1640</v>
      </c>
      <c r="H7171" t="s">
        <v>42</v>
      </c>
      <c r="I7171" t="s">
        <v>2921</v>
      </c>
      <c r="J7171" s="3">
        <v>254.88</v>
      </c>
      <c r="K7171" s="6">
        <v>42835</v>
      </c>
      <c r="L7171" t="str">
        <f>VLOOKUP(D7171,  'Список товарів'!$B$2:$D$341, 2, FALSE)</f>
        <v>Nike</v>
      </c>
    </row>
    <row r="7172" spans="1:12" x14ac:dyDescent="0.3">
      <c r="A7172">
        <v>100004269</v>
      </c>
      <c r="B7172" s="6">
        <v>42835</v>
      </c>
      <c r="C7172" s="8">
        <v>0.41543981481481485</v>
      </c>
      <c r="D7172" s="10">
        <v>10031</v>
      </c>
      <c r="E7172" s="3">
        <v>1</v>
      </c>
      <c r="F7172" s="3">
        <v>118.65215999999999</v>
      </c>
      <c r="G7172" t="s">
        <v>1640</v>
      </c>
      <c r="H7172" t="s">
        <v>42</v>
      </c>
      <c r="I7172" t="s">
        <v>2921</v>
      </c>
      <c r="J7172" s="3">
        <v>44.64</v>
      </c>
      <c r="K7172" s="6">
        <v>42835</v>
      </c>
      <c r="L7172" t="str">
        <f>VLOOKUP(D7172,  'Список товарів'!$B$2:$D$341, 2, FALSE)</f>
        <v>Nike</v>
      </c>
    </row>
    <row r="7173" spans="1:12" x14ac:dyDescent="0.3">
      <c r="A7173">
        <v>100004271</v>
      </c>
      <c r="B7173" s="6">
        <v>43001</v>
      </c>
      <c r="C7173" s="8">
        <v>0.77557870370370363</v>
      </c>
      <c r="D7173" s="10">
        <v>10048</v>
      </c>
      <c r="E7173" s="3">
        <v>1</v>
      </c>
      <c r="F7173" s="3">
        <v>432.25455840000001</v>
      </c>
      <c r="G7173" t="s">
        <v>1641</v>
      </c>
      <c r="H7173" t="s">
        <v>42</v>
      </c>
      <c r="I7173" t="s">
        <v>2925</v>
      </c>
      <c r="J7173" s="3">
        <v>279.40000000000003</v>
      </c>
      <c r="K7173" s="6">
        <v>43001</v>
      </c>
      <c r="L7173" t="str">
        <f>VLOOKUP(D7173,  'Список товарів'!$B$2:$D$341, 2, FALSE)</f>
        <v>Nike</v>
      </c>
    </row>
    <row r="7174" spans="1:12" x14ac:dyDescent="0.3">
      <c r="A7174">
        <v>100004271</v>
      </c>
      <c r="B7174" s="6">
        <v>43001</v>
      </c>
      <c r="C7174" s="8">
        <v>0.77557870370370363</v>
      </c>
      <c r="D7174" s="10">
        <v>10150</v>
      </c>
      <c r="E7174" s="3">
        <v>1</v>
      </c>
      <c r="F7174" s="3">
        <v>1048.8285000000001</v>
      </c>
      <c r="G7174" t="s">
        <v>1641</v>
      </c>
      <c r="H7174" t="s">
        <v>42</v>
      </c>
      <c r="I7174" t="s">
        <v>2925</v>
      </c>
      <c r="J7174" s="3">
        <v>796.65</v>
      </c>
      <c r="K7174" s="6">
        <v>43001</v>
      </c>
      <c r="L7174" t="str">
        <f>VLOOKUP(D7174,  'Список товарів'!$B$2:$D$341, 2, FALSE)</f>
        <v>Adidas</v>
      </c>
    </row>
    <row r="7175" spans="1:12" x14ac:dyDescent="0.3">
      <c r="A7175">
        <v>100004271</v>
      </c>
      <c r="B7175" s="6">
        <v>43001</v>
      </c>
      <c r="C7175" s="8">
        <v>0.77557870370370363</v>
      </c>
      <c r="D7175" s="10">
        <v>10058</v>
      </c>
      <c r="E7175" s="3">
        <v>1</v>
      </c>
      <c r="F7175" s="3">
        <v>481.41216000000003</v>
      </c>
      <c r="G7175" t="s">
        <v>1641</v>
      </c>
      <c r="H7175" t="s">
        <v>42</v>
      </c>
      <c r="I7175" t="s">
        <v>2925</v>
      </c>
      <c r="J7175" s="3">
        <v>268.14000000000004</v>
      </c>
      <c r="K7175" s="6">
        <v>43001</v>
      </c>
      <c r="L7175" t="str">
        <f>VLOOKUP(D7175,  'Список товарів'!$B$2:$D$341, 2, FALSE)</f>
        <v>Nike</v>
      </c>
    </row>
    <row r="7176" spans="1:12" x14ac:dyDescent="0.3">
      <c r="A7176">
        <v>100004273</v>
      </c>
      <c r="B7176" s="6">
        <v>43128</v>
      </c>
      <c r="C7176" s="8">
        <v>0.45317129629629632</v>
      </c>
      <c r="D7176" s="10">
        <v>10154</v>
      </c>
      <c r="E7176" s="3">
        <v>1</v>
      </c>
      <c r="F7176" s="3">
        <v>1786.7303999999999</v>
      </c>
      <c r="G7176" t="s">
        <v>1641</v>
      </c>
      <c r="H7176" t="s">
        <v>42</v>
      </c>
      <c r="I7176" t="s">
        <v>2922</v>
      </c>
      <c r="J7176" s="3">
        <v>1116.18</v>
      </c>
      <c r="K7176" s="6">
        <v>43128</v>
      </c>
      <c r="L7176" t="str">
        <f>VLOOKUP(D7176,  'Список товарів'!$B$2:$D$341, 2, FALSE)</f>
        <v>Adidas</v>
      </c>
    </row>
    <row r="7177" spans="1:12" x14ac:dyDescent="0.3">
      <c r="A7177">
        <v>100004273</v>
      </c>
      <c r="B7177" s="6">
        <v>43128</v>
      </c>
      <c r="C7177" s="8">
        <v>0.45317129629629632</v>
      </c>
      <c r="D7177" s="10">
        <v>10103</v>
      </c>
      <c r="E7177" s="3">
        <v>2</v>
      </c>
      <c r="F7177" s="3">
        <v>5945.2262400000009</v>
      </c>
      <c r="G7177" t="s">
        <v>1641</v>
      </c>
      <c r="H7177" t="s">
        <v>42</v>
      </c>
      <c r="I7177" t="s">
        <v>2922</v>
      </c>
      <c r="J7177" s="3">
        <v>3762.72</v>
      </c>
      <c r="K7177" s="6">
        <v>43128</v>
      </c>
      <c r="L7177" t="str">
        <f>VLOOKUP(D7177,  'Список товарів'!$B$2:$D$341, 2, FALSE)</f>
        <v>Adidas</v>
      </c>
    </row>
    <row r="7178" spans="1:12" x14ac:dyDescent="0.3">
      <c r="A7178">
        <v>100004274</v>
      </c>
      <c r="B7178" s="6">
        <v>42595</v>
      </c>
      <c r="C7178" s="8">
        <v>0.81699074074074074</v>
      </c>
      <c r="D7178" s="10">
        <v>10168</v>
      </c>
      <c r="E7178" s="3">
        <v>1</v>
      </c>
      <c r="F7178" s="3">
        <v>446.89999999999992</v>
      </c>
      <c r="G7178" t="s">
        <v>1641</v>
      </c>
      <c r="H7178" t="s">
        <v>2080</v>
      </c>
      <c r="I7178" t="s">
        <v>2922</v>
      </c>
      <c r="J7178" s="3">
        <v>227.55</v>
      </c>
      <c r="K7178" s="6">
        <v>42597</v>
      </c>
      <c r="L7178" t="str">
        <f>VLOOKUP(D7178,  'Список товарів'!$B$2:$D$341, 2, FALSE)</f>
        <v>Adidas</v>
      </c>
    </row>
    <row r="7179" spans="1:12" x14ac:dyDescent="0.3">
      <c r="A7179">
        <v>100004275</v>
      </c>
      <c r="B7179" s="6">
        <v>42641</v>
      </c>
      <c r="C7179" s="8">
        <v>0.83875</v>
      </c>
      <c r="D7179" s="10">
        <v>10286</v>
      </c>
      <c r="E7179" s="3">
        <v>1</v>
      </c>
      <c r="F7179" s="3">
        <v>97.489599999999982</v>
      </c>
      <c r="G7179" t="s">
        <v>1641</v>
      </c>
      <c r="H7179" t="s">
        <v>2261</v>
      </c>
      <c r="I7179" t="s">
        <v>2927</v>
      </c>
      <c r="J7179" s="3">
        <v>42.57</v>
      </c>
      <c r="K7179" s="6">
        <v>42641</v>
      </c>
      <c r="L7179" t="str">
        <f>VLOOKUP(D7179,  'Список товарів'!$B$2:$D$341, 2, FALSE)</f>
        <v>Reebok</v>
      </c>
    </row>
    <row r="7180" spans="1:12" x14ac:dyDescent="0.3">
      <c r="A7180">
        <v>100004276</v>
      </c>
      <c r="B7180" s="6">
        <v>42410</v>
      </c>
      <c r="C7180" s="8">
        <v>0.85649305555555555</v>
      </c>
      <c r="D7180" s="10">
        <v>10246</v>
      </c>
      <c r="E7180" s="3">
        <v>2</v>
      </c>
      <c r="F7180" s="3">
        <v>580.03200000000004</v>
      </c>
      <c r="G7180" t="s">
        <v>1641</v>
      </c>
      <c r="H7180" t="s">
        <v>42</v>
      </c>
      <c r="I7180" t="s">
        <v>2927</v>
      </c>
      <c r="J7180" s="3">
        <v>307.04000000000002</v>
      </c>
      <c r="K7180" s="6">
        <v>42410</v>
      </c>
      <c r="L7180" t="str">
        <f>VLOOKUP(D7180,  'Список товарів'!$B$2:$D$341, 2, FALSE)</f>
        <v>Puma</v>
      </c>
    </row>
    <row r="7181" spans="1:12" x14ac:dyDescent="0.3">
      <c r="A7181">
        <v>100004279</v>
      </c>
      <c r="B7181" s="6">
        <v>43168</v>
      </c>
      <c r="C7181" s="8">
        <v>0.61837962962962967</v>
      </c>
      <c r="D7181" s="10">
        <v>10337</v>
      </c>
      <c r="E7181" s="3">
        <v>1</v>
      </c>
      <c r="F7181" s="3">
        <v>559.4316</v>
      </c>
      <c r="G7181" t="s">
        <v>1641</v>
      </c>
      <c r="H7181" t="s">
        <v>42</v>
      </c>
      <c r="I7181" t="s">
        <v>2924</v>
      </c>
      <c r="J7181" s="3">
        <v>245.70000000000002</v>
      </c>
      <c r="K7181" s="6">
        <v>43172</v>
      </c>
      <c r="L7181" t="str">
        <f>VLOOKUP(D7181,  'Список товарів'!$B$2:$D$341, 2, FALSE)</f>
        <v>Reebok</v>
      </c>
    </row>
    <row r="7182" spans="1:12" x14ac:dyDescent="0.3">
      <c r="A7182">
        <v>100004280</v>
      </c>
      <c r="B7182" s="6">
        <v>42780</v>
      </c>
      <c r="C7182" s="8">
        <v>0.51038194444444451</v>
      </c>
      <c r="D7182" s="10">
        <v>10183</v>
      </c>
      <c r="E7182" s="3">
        <v>1</v>
      </c>
      <c r="F7182" s="3">
        <v>5660.8742400000001</v>
      </c>
      <c r="G7182" t="s">
        <v>1641</v>
      </c>
      <c r="H7182" t="s">
        <v>42</v>
      </c>
      <c r="I7182" t="s">
        <v>2935</v>
      </c>
      <c r="J7182" s="3">
        <v>3449.45</v>
      </c>
      <c r="K7182" s="6">
        <v>42780</v>
      </c>
      <c r="L7182" t="str">
        <f>VLOOKUP(D7182,  'Список товарів'!$B$2:$D$341, 2, FALSE)</f>
        <v>Puma</v>
      </c>
    </row>
    <row r="7183" spans="1:12" x14ac:dyDescent="0.3">
      <c r="A7183">
        <v>100004280</v>
      </c>
      <c r="B7183" s="6">
        <v>42780</v>
      </c>
      <c r="C7183" s="8">
        <v>0.51038194444444451</v>
      </c>
      <c r="D7183" s="10">
        <v>10289</v>
      </c>
      <c r="E7183" s="3">
        <v>1</v>
      </c>
      <c r="F7183" s="3">
        <v>414.12095999999991</v>
      </c>
      <c r="G7183" t="s">
        <v>1641</v>
      </c>
      <c r="H7183" t="s">
        <v>42</v>
      </c>
      <c r="I7183" t="s">
        <v>2935</v>
      </c>
      <c r="J7183" s="3">
        <v>207.67999999999998</v>
      </c>
      <c r="K7183" s="6">
        <v>42780</v>
      </c>
      <c r="L7183" t="str">
        <f>VLOOKUP(D7183,  'Список товарів'!$B$2:$D$341, 2, FALSE)</f>
        <v>Reebok</v>
      </c>
    </row>
    <row r="7184" spans="1:12" x14ac:dyDescent="0.3">
      <c r="A7184">
        <v>100004280</v>
      </c>
      <c r="B7184" s="6">
        <v>42780</v>
      </c>
      <c r="C7184" s="8">
        <v>0.51038194444444451</v>
      </c>
      <c r="D7184" s="10">
        <v>10180</v>
      </c>
      <c r="E7184" s="3">
        <v>2</v>
      </c>
      <c r="F7184" s="3">
        <v>10359.578240000001</v>
      </c>
      <c r="G7184" t="s">
        <v>1641</v>
      </c>
      <c r="H7184" t="s">
        <v>42</v>
      </c>
      <c r="I7184" t="s">
        <v>2935</v>
      </c>
      <c r="J7184" s="3">
        <v>6875.96</v>
      </c>
      <c r="K7184" s="6">
        <v>42780</v>
      </c>
      <c r="L7184" t="str">
        <f>VLOOKUP(D7184,  'Список товарів'!$B$2:$D$341, 2, FALSE)</f>
        <v>Puma</v>
      </c>
    </row>
    <row r="7185" spans="1:12" x14ac:dyDescent="0.3">
      <c r="A7185">
        <v>100004280</v>
      </c>
      <c r="B7185" s="6">
        <v>42780</v>
      </c>
      <c r="C7185" s="8">
        <v>0.51038194444444451</v>
      </c>
      <c r="D7185" s="10">
        <v>10125</v>
      </c>
      <c r="E7185" s="3">
        <v>1</v>
      </c>
      <c r="F7185" s="3">
        <v>290.85200000000003</v>
      </c>
      <c r="G7185" t="s">
        <v>1641</v>
      </c>
      <c r="H7185" t="s">
        <v>42</v>
      </c>
      <c r="I7185" t="s">
        <v>2935</v>
      </c>
      <c r="J7185" s="3">
        <v>150.47999999999999</v>
      </c>
      <c r="K7185" s="6">
        <v>42780</v>
      </c>
      <c r="L7185" t="str">
        <f>VLOOKUP(D7185,  'Список товарів'!$B$2:$D$341, 2, FALSE)</f>
        <v>Adidas</v>
      </c>
    </row>
    <row r="7186" spans="1:12" x14ac:dyDescent="0.3">
      <c r="A7186">
        <v>100004280</v>
      </c>
      <c r="B7186" s="6">
        <v>42780</v>
      </c>
      <c r="C7186" s="8">
        <v>0.51038194444444451</v>
      </c>
      <c r="D7186" s="10">
        <v>10325</v>
      </c>
      <c r="E7186" s="3">
        <v>1</v>
      </c>
      <c r="F7186" s="3">
        <v>638.56799999999998</v>
      </c>
      <c r="G7186" t="s">
        <v>1641</v>
      </c>
      <c r="H7186" t="s">
        <v>42</v>
      </c>
      <c r="I7186" t="s">
        <v>2935</v>
      </c>
      <c r="J7186" s="3">
        <v>349.44</v>
      </c>
      <c r="K7186" s="6">
        <v>42780</v>
      </c>
      <c r="L7186" t="str">
        <f>VLOOKUP(D7186,  'Список товарів'!$B$2:$D$341, 2, FALSE)</f>
        <v>Reebok</v>
      </c>
    </row>
    <row r="7187" spans="1:12" x14ac:dyDescent="0.3">
      <c r="A7187">
        <v>100004280</v>
      </c>
      <c r="B7187" s="6">
        <v>42780</v>
      </c>
      <c r="C7187" s="8">
        <v>0.51038194444444451</v>
      </c>
      <c r="D7187" s="10">
        <v>10210</v>
      </c>
      <c r="E7187" s="3">
        <v>1</v>
      </c>
      <c r="F7187" s="3">
        <v>550.86080000000004</v>
      </c>
      <c r="G7187" t="s">
        <v>1641</v>
      </c>
      <c r="H7187" t="s">
        <v>42</v>
      </c>
      <c r="I7187" t="s">
        <v>2935</v>
      </c>
      <c r="J7187" s="3">
        <v>342.2</v>
      </c>
      <c r="K7187" s="6">
        <v>42780</v>
      </c>
      <c r="L7187" t="str">
        <f>VLOOKUP(D7187,  'Список товарів'!$B$2:$D$341, 2, FALSE)</f>
        <v>Puma</v>
      </c>
    </row>
    <row r="7188" spans="1:12" x14ac:dyDescent="0.3">
      <c r="A7188">
        <v>100004280</v>
      </c>
      <c r="B7188" s="6">
        <v>42780</v>
      </c>
      <c r="C7188" s="8">
        <v>0.51038194444444451</v>
      </c>
      <c r="D7188" s="10">
        <v>10091</v>
      </c>
      <c r="E7188" s="3">
        <v>1</v>
      </c>
      <c r="F7188" s="3">
        <v>2698.6752000000001</v>
      </c>
      <c r="G7188" t="s">
        <v>1641</v>
      </c>
      <c r="H7188" t="s">
        <v>42</v>
      </c>
      <c r="I7188" t="s">
        <v>2935</v>
      </c>
      <c r="J7188" s="3">
        <v>1334.16</v>
      </c>
      <c r="K7188" s="6">
        <v>42780</v>
      </c>
      <c r="L7188" t="str">
        <f>VLOOKUP(D7188,  'Список товарів'!$B$2:$D$341, 2, FALSE)</f>
        <v>Adidas</v>
      </c>
    </row>
    <row r="7189" spans="1:12" x14ac:dyDescent="0.3">
      <c r="A7189">
        <v>100004280</v>
      </c>
      <c r="B7189" s="6">
        <v>42780</v>
      </c>
      <c r="C7189" s="8">
        <v>0.51038194444444451</v>
      </c>
      <c r="D7189" s="10">
        <v>10310</v>
      </c>
      <c r="E7189" s="3">
        <v>2</v>
      </c>
      <c r="F7189" s="3">
        <v>619.36</v>
      </c>
      <c r="G7189" t="s">
        <v>1641</v>
      </c>
      <c r="H7189" t="s">
        <v>42</v>
      </c>
      <c r="I7189" t="s">
        <v>2935</v>
      </c>
      <c r="J7189" s="3">
        <v>350.76000000000005</v>
      </c>
      <c r="K7189" s="6">
        <v>42780</v>
      </c>
      <c r="L7189" t="str">
        <f>VLOOKUP(D7189,  'Список товарів'!$B$2:$D$341, 2, FALSE)</f>
        <v>Reebok</v>
      </c>
    </row>
    <row r="7190" spans="1:12" x14ac:dyDescent="0.3">
      <c r="A7190">
        <v>100004281</v>
      </c>
      <c r="B7190" s="6">
        <v>43109</v>
      </c>
      <c r="C7190" s="8">
        <v>0.69664351851851858</v>
      </c>
      <c r="D7190" s="10">
        <v>10205</v>
      </c>
      <c r="E7190" s="3">
        <v>1</v>
      </c>
      <c r="F7190" s="3">
        <v>311.06275199999999</v>
      </c>
      <c r="G7190" t="s">
        <v>1640</v>
      </c>
      <c r="H7190" t="s">
        <v>42</v>
      </c>
      <c r="I7190" t="s">
        <v>2921</v>
      </c>
      <c r="J7190" s="3">
        <v>298.8</v>
      </c>
      <c r="K7190" s="6">
        <v>43113</v>
      </c>
      <c r="L7190" t="str">
        <f>VLOOKUP(D7190,  'Список товарів'!$B$2:$D$341, 2, FALSE)</f>
        <v>Puma</v>
      </c>
    </row>
    <row r="7191" spans="1:12" x14ac:dyDescent="0.3">
      <c r="A7191">
        <v>100004282</v>
      </c>
      <c r="B7191" s="6">
        <v>42881</v>
      </c>
      <c r="C7191" s="8">
        <v>0.78487268518518516</v>
      </c>
      <c r="D7191" s="10">
        <v>10319</v>
      </c>
      <c r="E7191" s="3">
        <v>1</v>
      </c>
      <c r="F7191" s="3">
        <v>1499.2856999999999</v>
      </c>
      <c r="G7191" t="s">
        <v>1640</v>
      </c>
      <c r="H7191" t="s">
        <v>2262</v>
      </c>
      <c r="I7191" t="s">
        <v>2934</v>
      </c>
      <c r="J7191" s="3">
        <v>1025.4199999999998</v>
      </c>
      <c r="K7191" s="6">
        <v>42881</v>
      </c>
      <c r="L7191" t="str">
        <f>VLOOKUP(D7191,  'Список товарів'!$B$2:$D$341, 2, FALSE)</f>
        <v>Reebok</v>
      </c>
    </row>
    <row r="7192" spans="1:12" x14ac:dyDescent="0.3">
      <c r="A7192">
        <v>100004284</v>
      </c>
      <c r="B7192" s="6">
        <v>42597</v>
      </c>
      <c r="C7192" s="8">
        <v>0.45859953703703704</v>
      </c>
      <c r="D7192" s="10">
        <v>10061</v>
      </c>
      <c r="E7192" s="3">
        <v>1</v>
      </c>
      <c r="F7192" s="3">
        <v>895.6715200000001</v>
      </c>
      <c r="G7192" t="s">
        <v>1640</v>
      </c>
      <c r="H7192" t="s">
        <v>42</v>
      </c>
      <c r="I7192" t="s">
        <v>2927</v>
      </c>
      <c r="J7192" s="3">
        <v>437.92</v>
      </c>
      <c r="K7192" s="6">
        <v>42597</v>
      </c>
      <c r="L7192" t="str">
        <f>VLOOKUP(D7192,  'Список товарів'!$B$2:$D$341, 2, FALSE)</f>
        <v>Nike</v>
      </c>
    </row>
    <row r="7193" spans="1:12" x14ac:dyDescent="0.3">
      <c r="A7193">
        <v>100004285</v>
      </c>
      <c r="B7193" s="6">
        <v>42822</v>
      </c>
      <c r="C7193" s="8">
        <v>0.83201388888888894</v>
      </c>
      <c r="D7193" s="10">
        <v>10173</v>
      </c>
      <c r="E7193" s="3">
        <v>2</v>
      </c>
      <c r="F7193" s="3">
        <v>7267.3559999999998</v>
      </c>
      <c r="G7193" t="s">
        <v>1641</v>
      </c>
      <c r="H7193" t="s">
        <v>42</v>
      </c>
      <c r="I7193" t="s">
        <v>2925</v>
      </c>
      <c r="J7193" s="3">
        <v>4008.6</v>
      </c>
      <c r="K7193" s="6">
        <v>42822</v>
      </c>
      <c r="L7193" t="str">
        <f>VLOOKUP(D7193,  'Список товарів'!$B$2:$D$341, 2, FALSE)</f>
        <v>Puma</v>
      </c>
    </row>
    <row r="7194" spans="1:12" x14ac:dyDescent="0.3">
      <c r="A7194">
        <v>100004287</v>
      </c>
      <c r="B7194" s="6">
        <v>43349</v>
      </c>
      <c r="C7194" s="8">
        <v>0.41817129629629629</v>
      </c>
      <c r="D7194" s="10">
        <v>10205</v>
      </c>
      <c r="E7194" s="3">
        <v>1</v>
      </c>
      <c r="F7194" s="3">
        <v>374.14540800000003</v>
      </c>
      <c r="G7194" t="s">
        <v>1641</v>
      </c>
      <c r="H7194" t="s">
        <v>1831</v>
      </c>
      <c r="I7194" t="s">
        <v>2934</v>
      </c>
      <c r="J7194" s="3">
        <v>276.39000000000004</v>
      </c>
      <c r="K7194" s="6">
        <v>43349</v>
      </c>
      <c r="L7194" t="str">
        <f>VLOOKUP(D7194,  'Список товарів'!$B$2:$D$341, 2, FALSE)</f>
        <v>Puma</v>
      </c>
    </row>
    <row r="7195" spans="1:12" x14ac:dyDescent="0.3">
      <c r="A7195">
        <v>100004289</v>
      </c>
      <c r="B7195" s="6">
        <v>43337</v>
      </c>
      <c r="C7195" s="8">
        <v>0.86033564814814811</v>
      </c>
      <c r="D7195" s="10">
        <v>10313</v>
      </c>
      <c r="E7195" s="3">
        <v>1</v>
      </c>
      <c r="F7195" s="3">
        <v>300.35723400000006</v>
      </c>
      <c r="G7195" t="s">
        <v>1641</v>
      </c>
      <c r="H7195" t="s">
        <v>42</v>
      </c>
      <c r="I7195" t="s">
        <v>2923</v>
      </c>
      <c r="J7195" s="3">
        <v>187.92000000000002</v>
      </c>
      <c r="K7195" s="6">
        <v>43337</v>
      </c>
      <c r="L7195" t="str">
        <f>VLOOKUP(D7195,  'Список товарів'!$B$2:$D$341, 2, FALSE)</f>
        <v>Reebok</v>
      </c>
    </row>
    <row r="7196" spans="1:12" x14ac:dyDescent="0.3">
      <c r="A7196">
        <v>100004289</v>
      </c>
      <c r="B7196" s="6">
        <v>43337</v>
      </c>
      <c r="C7196" s="8">
        <v>0.86033564814814811</v>
      </c>
      <c r="D7196" s="10">
        <v>10259</v>
      </c>
      <c r="E7196" s="3">
        <v>1</v>
      </c>
      <c r="F7196" s="3">
        <v>3151.8</v>
      </c>
      <c r="G7196" t="s">
        <v>1641</v>
      </c>
      <c r="H7196" t="s">
        <v>42</v>
      </c>
      <c r="I7196" t="s">
        <v>2923</v>
      </c>
      <c r="J7196" s="3">
        <v>1887.0000000000002</v>
      </c>
      <c r="K7196" s="6">
        <v>43337</v>
      </c>
      <c r="L7196" t="str">
        <f>VLOOKUP(D7196,  'Список товарів'!$B$2:$D$341, 2, FALSE)</f>
        <v>Reebok</v>
      </c>
    </row>
    <row r="7197" spans="1:12" x14ac:dyDescent="0.3">
      <c r="A7197">
        <v>100004290</v>
      </c>
      <c r="B7197" s="6">
        <v>43047</v>
      </c>
      <c r="C7197" s="8">
        <v>0.70959490740740738</v>
      </c>
      <c r="D7197" s="10">
        <v>10034</v>
      </c>
      <c r="E7197" s="3">
        <v>1</v>
      </c>
      <c r="F7197" s="3">
        <v>475.40976000000006</v>
      </c>
      <c r="G7197" t="s">
        <v>1641</v>
      </c>
      <c r="H7197" t="s">
        <v>42</v>
      </c>
      <c r="I7197" t="s">
        <v>2935</v>
      </c>
      <c r="J7197" s="3">
        <v>257.04000000000002</v>
      </c>
      <c r="K7197" s="6">
        <v>43047</v>
      </c>
      <c r="L7197" t="str">
        <f>VLOOKUP(D7197,  'Список товарів'!$B$2:$D$341, 2, FALSE)</f>
        <v>Nike</v>
      </c>
    </row>
    <row r="7198" spans="1:12" x14ac:dyDescent="0.3">
      <c r="A7198">
        <v>100004290</v>
      </c>
      <c r="B7198" s="6">
        <v>43047</v>
      </c>
      <c r="C7198" s="8">
        <v>0.70959490740740738</v>
      </c>
      <c r="D7198" s="10">
        <v>10214</v>
      </c>
      <c r="E7198" s="3">
        <v>1</v>
      </c>
      <c r="F7198" s="3">
        <v>176.70671999999999</v>
      </c>
      <c r="G7198" t="s">
        <v>1641</v>
      </c>
      <c r="H7198" t="s">
        <v>42</v>
      </c>
      <c r="I7198" t="s">
        <v>2935</v>
      </c>
      <c r="J7198" s="3">
        <v>110.7</v>
      </c>
      <c r="K7198" s="6">
        <v>43047</v>
      </c>
      <c r="L7198" t="str">
        <f>VLOOKUP(D7198,  'Список товарів'!$B$2:$D$341, 2, FALSE)</f>
        <v>Puma</v>
      </c>
    </row>
    <row r="7199" spans="1:12" x14ac:dyDescent="0.3">
      <c r="A7199">
        <v>100004290</v>
      </c>
      <c r="B7199" s="6">
        <v>43047</v>
      </c>
      <c r="C7199" s="8">
        <v>0.70959490740740738</v>
      </c>
      <c r="D7199" s="10">
        <v>10019</v>
      </c>
      <c r="E7199" s="3">
        <v>2</v>
      </c>
      <c r="F7199" s="3">
        <v>9588.359199999999</v>
      </c>
      <c r="G7199" t="s">
        <v>1641</v>
      </c>
      <c r="H7199" t="s">
        <v>42</v>
      </c>
      <c r="I7199" t="s">
        <v>2935</v>
      </c>
      <c r="J7199" s="3">
        <v>6483.4000000000005</v>
      </c>
      <c r="K7199" s="6">
        <v>43047</v>
      </c>
      <c r="L7199" t="str">
        <f>VLOOKUP(D7199,  'Список товарів'!$B$2:$D$341, 2, FALSE)</f>
        <v>Nike</v>
      </c>
    </row>
    <row r="7200" spans="1:12" x14ac:dyDescent="0.3">
      <c r="A7200">
        <v>100004290</v>
      </c>
      <c r="B7200" s="6">
        <v>43047</v>
      </c>
      <c r="C7200" s="8">
        <v>0.70959490740740738</v>
      </c>
      <c r="D7200" s="10">
        <v>10250</v>
      </c>
      <c r="E7200" s="3">
        <v>1</v>
      </c>
      <c r="F7200" s="3">
        <v>926.02048000000002</v>
      </c>
      <c r="G7200" t="s">
        <v>1641</v>
      </c>
      <c r="H7200" t="s">
        <v>42</v>
      </c>
      <c r="I7200" t="s">
        <v>2935</v>
      </c>
      <c r="J7200" s="3">
        <v>631.12</v>
      </c>
      <c r="K7200" s="6">
        <v>43047</v>
      </c>
      <c r="L7200" t="str">
        <f>VLOOKUP(D7200,  'Список товарів'!$B$2:$D$341, 2, FALSE)</f>
        <v>Puma</v>
      </c>
    </row>
    <row r="7201" spans="1:12" x14ac:dyDescent="0.3">
      <c r="A7201">
        <v>100004290</v>
      </c>
      <c r="B7201" s="6">
        <v>43047</v>
      </c>
      <c r="C7201" s="8">
        <v>0.70959490740740738</v>
      </c>
      <c r="D7201" s="10">
        <v>10146</v>
      </c>
      <c r="E7201" s="3">
        <v>1</v>
      </c>
      <c r="F7201" s="3">
        <v>349.49759999999992</v>
      </c>
      <c r="G7201" t="s">
        <v>1641</v>
      </c>
      <c r="H7201" t="s">
        <v>42</v>
      </c>
      <c r="I7201" t="s">
        <v>2935</v>
      </c>
      <c r="J7201" s="3">
        <v>197.06</v>
      </c>
      <c r="K7201" s="6">
        <v>43047</v>
      </c>
      <c r="L7201" t="str">
        <f>VLOOKUP(D7201,  'Список товарів'!$B$2:$D$341, 2, FALSE)</f>
        <v>Adidas</v>
      </c>
    </row>
    <row r="7202" spans="1:12" x14ac:dyDescent="0.3">
      <c r="A7202">
        <v>100004291</v>
      </c>
      <c r="B7202" s="6">
        <v>43320</v>
      </c>
      <c r="C7202" s="8">
        <v>0.51921296296296293</v>
      </c>
      <c r="D7202" s="10">
        <v>10104</v>
      </c>
      <c r="E7202" s="3">
        <v>2</v>
      </c>
      <c r="F7202" s="3">
        <v>6950.5932000000012</v>
      </c>
      <c r="G7202" t="s">
        <v>1640</v>
      </c>
      <c r="H7202" t="s">
        <v>1712</v>
      </c>
      <c r="I7202" t="s">
        <v>2935</v>
      </c>
      <c r="J7202" s="3">
        <v>3871.4399999999996</v>
      </c>
      <c r="K7202" s="6">
        <v>43320</v>
      </c>
      <c r="L7202" t="str">
        <f>VLOOKUP(D7202,  'Список товарів'!$B$2:$D$341, 2, FALSE)</f>
        <v>Adidas</v>
      </c>
    </row>
    <row r="7203" spans="1:12" x14ac:dyDescent="0.3">
      <c r="A7203">
        <v>100004291</v>
      </c>
      <c r="B7203" s="6">
        <v>43320</v>
      </c>
      <c r="C7203" s="8">
        <v>0.51921296296296293</v>
      </c>
      <c r="D7203" s="10">
        <v>10003</v>
      </c>
      <c r="E7203" s="3">
        <v>1</v>
      </c>
      <c r="F7203" s="3">
        <v>2863.2700800000002</v>
      </c>
      <c r="G7203" t="s">
        <v>1640</v>
      </c>
      <c r="H7203" t="s">
        <v>1712</v>
      </c>
      <c r="I7203" t="s">
        <v>2935</v>
      </c>
      <c r="J7203" s="3">
        <v>1153.8</v>
      </c>
      <c r="K7203" s="6">
        <v>43320</v>
      </c>
      <c r="L7203" t="str">
        <f>VLOOKUP(D7203,  'Список товарів'!$B$2:$D$341, 2, FALSE)</f>
        <v>Nike</v>
      </c>
    </row>
    <row r="7204" spans="1:12" x14ac:dyDescent="0.3">
      <c r="A7204">
        <v>100004292</v>
      </c>
      <c r="B7204" s="6">
        <v>43364</v>
      </c>
      <c r="C7204" s="8">
        <v>0.61145833333333333</v>
      </c>
      <c r="D7204" s="10">
        <v>10249</v>
      </c>
      <c r="E7204" s="3">
        <v>1</v>
      </c>
      <c r="F7204" s="3">
        <v>446.92560000000009</v>
      </c>
      <c r="G7204" t="s">
        <v>1641</v>
      </c>
      <c r="H7204" t="s">
        <v>42</v>
      </c>
      <c r="I7204" t="s">
        <v>2935</v>
      </c>
      <c r="J7204" s="3">
        <v>359.70000000000005</v>
      </c>
      <c r="K7204" s="6">
        <v>43364</v>
      </c>
      <c r="L7204" t="str">
        <f>VLOOKUP(D7204,  'Список товарів'!$B$2:$D$341, 2, FALSE)</f>
        <v>Puma</v>
      </c>
    </row>
    <row r="7205" spans="1:12" x14ac:dyDescent="0.3">
      <c r="A7205">
        <v>100004292</v>
      </c>
      <c r="B7205" s="6">
        <v>43364</v>
      </c>
      <c r="C7205" s="8">
        <v>0.61145833333333333</v>
      </c>
      <c r="D7205" s="10">
        <v>10291</v>
      </c>
      <c r="E7205" s="3">
        <v>1</v>
      </c>
      <c r="F7205" s="3">
        <v>229.4</v>
      </c>
      <c r="G7205" t="s">
        <v>1641</v>
      </c>
      <c r="H7205" t="s">
        <v>42</v>
      </c>
      <c r="I7205" t="s">
        <v>2935</v>
      </c>
      <c r="J7205" s="3">
        <v>121.52</v>
      </c>
      <c r="K7205" s="6">
        <v>43364</v>
      </c>
      <c r="L7205" t="str">
        <f>VLOOKUP(D7205,  'Список товарів'!$B$2:$D$341, 2, FALSE)</f>
        <v>Reebok</v>
      </c>
    </row>
    <row r="7206" spans="1:12" x14ac:dyDescent="0.3">
      <c r="A7206">
        <v>100004292</v>
      </c>
      <c r="B7206" s="6">
        <v>43364</v>
      </c>
      <c r="C7206" s="8">
        <v>0.61145833333333333</v>
      </c>
      <c r="D7206" s="10">
        <v>10255</v>
      </c>
      <c r="E7206" s="3">
        <v>1</v>
      </c>
      <c r="F7206" s="3">
        <v>477.12192000000005</v>
      </c>
      <c r="G7206" t="s">
        <v>1641</v>
      </c>
      <c r="H7206" t="s">
        <v>42</v>
      </c>
      <c r="I7206" t="s">
        <v>2935</v>
      </c>
      <c r="J7206" s="3">
        <v>344.40000000000003</v>
      </c>
      <c r="K7206" s="6">
        <v>43364</v>
      </c>
      <c r="L7206" t="str">
        <f>VLOOKUP(D7206,  'Список товарів'!$B$2:$D$341, 2, FALSE)</f>
        <v>Puma</v>
      </c>
    </row>
    <row r="7207" spans="1:12" x14ac:dyDescent="0.3">
      <c r="A7207">
        <v>100004292</v>
      </c>
      <c r="B7207" s="6">
        <v>43364</v>
      </c>
      <c r="C7207" s="8">
        <v>0.61145833333333333</v>
      </c>
      <c r="D7207" s="10">
        <v>10217</v>
      </c>
      <c r="E7207" s="3">
        <v>1</v>
      </c>
      <c r="F7207" s="3">
        <v>291.08352000000002</v>
      </c>
      <c r="G7207" t="s">
        <v>1641</v>
      </c>
      <c r="H7207" t="s">
        <v>42</v>
      </c>
      <c r="I7207" t="s">
        <v>2935</v>
      </c>
      <c r="J7207" s="3">
        <v>194.88</v>
      </c>
      <c r="K7207" s="6">
        <v>43364</v>
      </c>
      <c r="L7207" t="str">
        <f>VLOOKUP(D7207,  'Список товарів'!$B$2:$D$341, 2, FALSE)</f>
        <v>Puma</v>
      </c>
    </row>
    <row r="7208" spans="1:12" x14ac:dyDescent="0.3">
      <c r="A7208">
        <v>100004293</v>
      </c>
      <c r="B7208" s="6">
        <v>43295</v>
      </c>
      <c r="C7208" s="8">
        <v>0.80592592592592593</v>
      </c>
      <c r="D7208" s="10">
        <v>10262</v>
      </c>
      <c r="E7208" s="3">
        <v>1</v>
      </c>
      <c r="F7208" s="3">
        <v>576.57600000000002</v>
      </c>
      <c r="G7208" t="s">
        <v>1641</v>
      </c>
      <c r="H7208" t="s">
        <v>2263</v>
      </c>
      <c r="I7208" t="s">
        <v>2927</v>
      </c>
      <c r="J7208" s="3">
        <v>355.67999999999995</v>
      </c>
      <c r="K7208" s="6">
        <v>43295</v>
      </c>
      <c r="L7208" t="str">
        <f>VLOOKUP(D7208,  'Список товарів'!$B$2:$D$341, 2, FALSE)</f>
        <v>Reebok</v>
      </c>
    </row>
    <row r="7209" spans="1:12" x14ac:dyDescent="0.3">
      <c r="A7209">
        <v>100004294</v>
      </c>
      <c r="B7209" s="6">
        <v>42461</v>
      </c>
      <c r="C7209" s="8">
        <v>0.4763425925925926</v>
      </c>
      <c r="D7209" s="10">
        <v>10182</v>
      </c>
      <c r="E7209" s="3">
        <v>1</v>
      </c>
      <c r="F7209" s="3">
        <v>4678.1952000000001</v>
      </c>
      <c r="G7209" t="s">
        <v>1641</v>
      </c>
      <c r="H7209" t="s">
        <v>42</v>
      </c>
      <c r="I7209" t="s">
        <v>2922</v>
      </c>
      <c r="J7209" s="3">
        <v>2720.52</v>
      </c>
      <c r="K7209" s="6">
        <v>42461</v>
      </c>
      <c r="L7209" t="str">
        <f>VLOOKUP(D7209,  'Список товарів'!$B$2:$D$341, 2, FALSE)</f>
        <v>Puma</v>
      </c>
    </row>
    <row r="7210" spans="1:12" x14ac:dyDescent="0.3">
      <c r="A7210">
        <v>100004295</v>
      </c>
      <c r="B7210" s="6">
        <v>43027</v>
      </c>
      <c r="C7210" s="8">
        <v>0.45010416666666669</v>
      </c>
      <c r="D7210" s="10">
        <v>10125</v>
      </c>
      <c r="E7210" s="3">
        <v>1</v>
      </c>
      <c r="F7210" s="3">
        <v>265.29624000000007</v>
      </c>
      <c r="G7210" t="s">
        <v>1641</v>
      </c>
      <c r="H7210" t="s">
        <v>42</v>
      </c>
      <c r="I7210" t="s">
        <v>2934</v>
      </c>
      <c r="J7210" s="3">
        <v>139.84</v>
      </c>
      <c r="K7210" s="6">
        <v>43027</v>
      </c>
      <c r="L7210" t="str">
        <f>VLOOKUP(D7210,  'Список товарів'!$B$2:$D$341, 2, FALSE)</f>
        <v>Adidas</v>
      </c>
    </row>
    <row r="7211" spans="1:12" x14ac:dyDescent="0.3">
      <c r="A7211">
        <v>100004295</v>
      </c>
      <c r="B7211" s="6">
        <v>43027</v>
      </c>
      <c r="C7211" s="8">
        <v>0.45010416666666669</v>
      </c>
      <c r="D7211" s="10">
        <v>10152</v>
      </c>
      <c r="E7211" s="3">
        <v>1</v>
      </c>
      <c r="F7211" s="3">
        <v>1440.08</v>
      </c>
      <c r="G7211" t="s">
        <v>1641</v>
      </c>
      <c r="H7211" t="s">
        <v>42</v>
      </c>
      <c r="I7211" t="s">
        <v>2934</v>
      </c>
      <c r="J7211" s="3">
        <v>720.04</v>
      </c>
      <c r="K7211" s="6">
        <v>43027</v>
      </c>
      <c r="L7211" t="str">
        <f>VLOOKUP(D7211,  'Список товарів'!$B$2:$D$341, 2, FALSE)</f>
        <v>Adidas</v>
      </c>
    </row>
    <row r="7212" spans="1:12" x14ac:dyDescent="0.3">
      <c r="A7212">
        <v>100004295</v>
      </c>
      <c r="B7212" s="6">
        <v>43027</v>
      </c>
      <c r="C7212" s="8">
        <v>0.45010416666666669</v>
      </c>
      <c r="D7212" s="10">
        <v>10230</v>
      </c>
      <c r="E7212" s="3">
        <v>1</v>
      </c>
      <c r="F7212" s="3">
        <v>192.1568</v>
      </c>
      <c r="G7212" t="s">
        <v>1641</v>
      </c>
      <c r="H7212" t="s">
        <v>42</v>
      </c>
      <c r="I7212" t="s">
        <v>2934</v>
      </c>
      <c r="J7212" s="3">
        <v>99</v>
      </c>
      <c r="K7212" s="6">
        <v>43027</v>
      </c>
      <c r="L7212" t="str">
        <f>VLOOKUP(D7212,  'Список товарів'!$B$2:$D$341, 2, FALSE)</f>
        <v>Puma</v>
      </c>
    </row>
    <row r="7213" spans="1:12" x14ac:dyDescent="0.3">
      <c r="A7213">
        <v>100004296</v>
      </c>
      <c r="B7213" s="6">
        <v>43204</v>
      </c>
      <c r="C7213" s="8">
        <v>0.53435185185185186</v>
      </c>
      <c r="D7213" s="10">
        <v>10199</v>
      </c>
      <c r="E7213" s="3">
        <v>1</v>
      </c>
      <c r="F7213" s="3">
        <v>340.11960000000005</v>
      </c>
      <c r="G7213" t="s">
        <v>1641</v>
      </c>
      <c r="H7213" t="s">
        <v>42</v>
      </c>
      <c r="I7213" t="s">
        <v>2927</v>
      </c>
      <c r="J7213" s="3">
        <v>194.75</v>
      </c>
      <c r="K7213" s="6">
        <v>43204</v>
      </c>
      <c r="L7213" t="str">
        <f>VLOOKUP(D7213,  'Список товарів'!$B$2:$D$341, 2, FALSE)</f>
        <v>Puma</v>
      </c>
    </row>
    <row r="7214" spans="1:12" x14ac:dyDescent="0.3">
      <c r="A7214">
        <v>100004299</v>
      </c>
      <c r="B7214" s="6">
        <v>42599</v>
      </c>
      <c r="C7214" s="8">
        <v>0.58179398148148154</v>
      </c>
      <c r="D7214" s="10">
        <v>10088</v>
      </c>
      <c r="E7214" s="3">
        <v>1</v>
      </c>
      <c r="F7214" s="3">
        <v>3630.2112000000002</v>
      </c>
      <c r="G7214" t="s">
        <v>1641</v>
      </c>
      <c r="H7214" t="s">
        <v>2035</v>
      </c>
      <c r="I7214" t="s">
        <v>2922</v>
      </c>
      <c r="J7214" s="3">
        <v>1898.9199999999998</v>
      </c>
      <c r="K7214" s="6">
        <v>42601</v>
      </c>
      <c r="L7214" t="str">
        <f>VLOOKUP(D7214,  'Список товарів'!$B$2:$D$341, 2, FALSE)</f>
        <v>Adidas</v>
      </c>
    </row>
    <row r="7215" spans="1:12" x14ac:dyDescent="0.3">
      <c r="A7215">
        <v>100004301</v>
      </c>
      <c r="B7215" s="6">
        <v>42370</v>
      </c>
      <c r="C7215" s="8">
        <v>0.68309027777777775</v>
      </c>
      <c r="D7215" s="10">
        <v>10315</v>
      </c>
      <c r="E7215" s="3">
        <v>1</v>
      </c>
      <c r="F7215" s="3">
        <v>280.81063999999992</v>
      </c>
      <c r="G7215" t="s">
        <v>1641</v>
      </c>
      <c r="H7215" t="s">
        <v>2238</v>
      </c>
      <c r="I7215" t="s">
        <v>2934</v>
      </c>
      <c r="J7215" s="3">
        <v>186.43</v>
      </c>
      <c r="K7215" s="6">
        <v>42370</v>
      </c>
      <c r="L7215" t="str">
        <f>VLOOKUP(D7215,  'Список товарів'!$B$2:$D$341, 2, FALSE)</f>
        <v>Reebok</v>
      </c>
    </row>
    <row r="7216" spans="1:12" x14ac:dyDescent="0.3">
      <c r="A7216">
        <v>100004301</v>
      </c>
      <c r="B7216" s="6">
        <v>42370</v>
      </c>
      <c r="C7216" s="8">
        <v>0.68309027777777775</v>
      </c>
      <c r="D7216" s="10">
        <v>10312</v>
      </c>
      <c r="E7216" s="3">
        <v>1</v>
      </c>
      <c r="F7216" s="3">
        <v>374.59499999999997</v>
      </c>
      <c r="G7216" t="s">
        <v>1641</v>
      </c>
      <c r="H7216" t="s">
        <v>2238</v>
      </c>
      <c r="I7216" t="s">
        <v>2934</v>
      </c>
      <c r="J7216" s="3">
        <v>210.18</v>
      </c>
      <c r="K7216" s="6">
        <v>42370</v>
      </c>
      <c r="L7216" t="str">
        <f>VLOOKUP(D7216,  'Список товарів'!$B$2:$D$341, 2, FALSE)</f>
        <v>Reebok</v>
      </c>
    </row>
    <row r="7217" spans="1:12" x14ac:dyDescent="0.3">
      <c r="A7217">
        <v>100004301</v>
      </c>
      <c r="B7217" s="6">
        <v>42370</v>
      </c>
      <c r="C7217" s="8">
        <v>0.68309027777777775</v>
      </c>
      <c r="D7217" s="10">
        <v>10121</v>
      </c>
      <c r="E7217" s="3">
        <v>2</v>
      </c>
      <c r="F7217" s="3">
        <v>1146.4235999999999</v>
      </c>
      <c r="G7217" t="s">
        <v>1641</v>
      </c>
      <c r="H7217" t="s">
        <v>2238</v>
      </c>
      <c r="I7217" t="s">
        <v>2934</v>
      </c>
      <c r="J7217" s="3">
        <v>604.80000000000007</v>
      </c>
      <c r="K7217" s="6">
        <v>42370</v>
      </c>
      <c r="L7217" t="str">
        <f>VLOOKUP(D7217,  'Список товарів'!$B$2:$D$341, 2, FALSE)</f>
        <v>Adidas</v>
      </c>
    </row>
    <row r="7218" spans="1:12" x14ac:dyDescent="0.3">
      <c r="A7218">
        <v>100004302</v>
      </c>
      <c r="B7218" s="6">
        <v>43139</v>
      </c>
      <c r="C7218" s="8">
        <v>0.74451388888888881</v>
      </c>
      <c r="D7218" s="10">
        <v>10249</v>
      </c>
      <c r="E7218" s="3">
        <v>1</v>
      </c>
      <c r="F7218" s="3">
        <v>513.13680000000011</v>
      </c>
      <c r="G7218" t="s">
        <v>1641</v>
      </c>
      <c r="H7218" t="s">
        <v>42</v>
      </c>
      <c r="I7218" t="s">
        <v>2925</v>
      </c>
      <c r="J7218" s="3">
        <v>303.60000000000002</v>
      </c>
      <c r="K7218" s="6">
        <v>43139</v>
      </c>
      <c r="L7218" t="str">
        <f>VLOOKUP(D7218,  'Список товарів'!$B$2:$D$341, 2, FALSE)</f>
        <v>Puma</v>
      </c>
    </row>
    <row r="7219" spans="1:12" x14ac:dyDescent="0.3">
      <c r="A7219">
        <v>100004303</v>
      </c>
      <c r="B7219" s="6">
        <v>42583</v>
      </c>
      <c r="C7219" s="8">
        <v>0.57958333333333334</v>
      </c>
      <c r="D7219" s="10">
        <v>10216</v>
      </c>
      <c r="E7219" s="3">
        <v>1</v>
      </c>
      <c r="F7219" s="3">
        <v>679.23968000000013</v>
      </c>
      <c r="G7219" t="s">
        <v>1641</v>
      </c>
      <c r="H7219" t="s">
        <v>42</v>
      </c>
      <c r="I7219" t="s">
        <v>2934</v>
      </c>
      <c r="J7219" s="3">
        <v>356.96</v>
      </c>
      <c r="K7219" s="6">
        <v>42583</v>
      </c>
      <c r="L7219" t="str">
        <f>VLOOKUP(D7219,  'Список товарів'!$B$2:$D$341, 2, FALSE)</f>
        <v>Puma</v>
      </c>
    </row>
    <row r="7220" spans="1:12" x14ac:dyDescent="0.3">
      <c r="A7220">
        <v>100004303</v>
      </c>
      <c r="B7220" s="6">
        <v>42583</v>
      </c>
      <c r="C7220" s="8">
        <v>0.57958333333333334</v>
      </c>
      <c r="D7220" s="10">
        <v>10097</v>
      </c>
      <c r="E7220" s="3">
        <v>2</v>
      </c>
      <c r="F7220" s="3">
        <v>11698.4992</v>
      </c>
      <c r="G7220" t="s">
        <v>1641</v>
      </c>
      <c r="H7220" t="s">
        <v>42</v>
      </c>
      <c r="I7220" t="s">
        <v>2934</v>
      </c>
      <c r="J7220" s="3">
        <v>6297.9000000000005</v>
      </c>
      <c r="K7220" s="6">
        <v>42583</v>
      </c>
      <c r="L7220" t="str">
        <f>VLOOKUP(D7220,  'Список товарів'!$B$2:$D$341, 2, FALSE)</f>
        <v>Adidas</v>
      </c>
    </row>
    <row r="7221" spans="1:12" x14ac:dyDescent="0.3">
      <c r="A7221">
        <v>100004305</v>
      </c>
      <c r="B7221" s="6">
        <v>43362</v>
      </c>
      <c r="C7221" s="8">
        <v>0.82622685185185185</v>
      </c>
      <c r="D7221" s="10">
        <v>10316</v>
      </c>
      <c r="E7221" s="3">
        <v>1</v>
      </c>
      <c r="F7221" s="3">
        <v>483.22559999999999</v>
      </c>
      <c r="G7221" t="s">
        <v>1641</v>
      </c>
      <c r="H7221" t="s">
        <v>2254</v>
      </c>
      <c r="I7221" t="s">
        <v>2925</v>
      </c>
      <c r="J7221" s="3">
        <v>331.76</v>
      </c>
      <c r="K7221" s="6">
        <v>43362</v>
      </c>
      <c r="L7221" t="str">
        <f>VLOOKUP(D7221,  'Список товарів'!$B$2:$D$341, 2, FALSE)</f>
        <v>Reebok</v>
      </c>
    </row>
    <row r="7222" spans="1:12" x14ac:dyDescent="0.3">
      <c r="A7222">
        <v>100004306</v>
      </c>
      <c r="B7222" s="6">
        <v>42379</v>
      </c>
      <c r="C7222" s="8">
        <v>0.61103009259259256</v>
      </c>
      <c r="D7222" s="10">
        <v>10250</v>
      </c>
      <c r="E7222" s="3">
        <v>1</v>
      </c>
      <c r="F7222" s="3">
        <v>1119.83872</v>
      </c>
      <c r="G7222" t="s">
        <v>1641</v>
      </c>
      <c r="H7222" t="s">
        <v>42</v>
      </c>
      <c r="I7222" t="s">
        <v>2921</v>
      </c>
      <c r="J7222" s="3">
        <v>598.92000000000007</v>
      </c>
      <c r="K7222" s="6">
        <v>42379</v>
      </c>
      <c r="L7222" t="str">
        <f>VLOOKUP(D7222,  'Список товарів'!$B$2:$D$341, 2, FALSE)</f>
        <v>Puma</v>
      </c>
    </row>
    <row r="7223" spans="1:12" x14ac:dyDescent="0.3">
      <c r="A7223">
        <v>100004309</v>
      </c>
      <c r="B7223" s="6">
        <v>43051</v>
      </c>
      <c r="C7223" s="8">
        <v>0.47643518518518518</v>
      </c>
      <c r="D7223" s="10">
        <v>10050</v>
      </c>
      <c r="E7223" s="3">
        <v>1</v>
      </c>
      <c r="F7223" s="3">
        <v>328.33439999999996</v>
      </c>
      <c r="G7223" t="s">
        <v>1640</v>
      </c>
      <c r="H7223" t="s">
        <v>42</v>
      </c>
      <c r="I7223" t="s">
        <v>2924</v>
      </c>
      <c r="J7223" s="3">
        <v>179.69</v>
      </c>
      <c r="K7223" s="6">
        <v>43053</v>
      </c>
      <c r="L7223" t="str">
        <f>VLOOKUP(D7223,  'Список товарів'!$B$2:$D$341, 2, FALSE)</f>
        <v>Nike</v>
      </c>
    </row>
    <row r="7224" spans="1:12" x14ac:dyDescent="0.3">
      <c r="A7224">
        <v>100004310</v>
      </c>
      <c r="B7224" s="6">
        <v>42614</v>
      </c>
      <c r="C7224" s="8">
        <v>0.65072916666666669</v>
      </c>
      <c r="D7224" s="10">
        <v>10035</v>
      </c>
      <c r="E7224" s="3">
        <v>1</v>
      </c>
      <c r="F7224" s="3">
        <v>571.93113600000004</v>
      </c>
      <c r="G7224" t="s">
        <v>1640</v>
      </c>
      <c r="H7224" t="s">
        <v>42</v>
      </c>
      <c r="I7224" t="s">
        <v>2926</v>
      </c>
      <c r="J7224" s="3">
        <v>336.73999999999995</v>
      </c>
      <c r="K7224" s="6">
        <v>42618</v>
      </c>
      <c r="L7224" t="str">
        <f>VLOOKUP(D7224,  'Список товарів'!$B$2:$D$341, 2, FALSE)</f>
        <v>Nike</v>
      </c>
    </row>
    <row r="7225" spans="1:12" x14ac:dyDescent="0.3">
      <c r="A7225">
        <v>100004312</v>
      </c>
      <c r="B7225" s="6">
        <v>42546</v>
      </c>
      <c r="C7225" s="8">
        <v>0.75881944444444438</v>
      </c>
      <c r="D7225" s="10">
        <v>10080</v>
      </c>
      <c r="E7225" s="3">
        <v>1</v>
      </c>
      <c r="F7225" s="3">
        <v>1630.0944</v>
      </c>
      <c r="G7225" t="s">
        <v>1640</v>
      </c>
      <c r="H7225" t="s">
        <v>42</v>
      </c>
      <c r="I7225" t="s">
        <v>2924</v>
      </c>
      <c r="J7225" s="3">
        <v>852.80000000000007</v>
      </c>
      <c r="K7225" s="6">
        <v>42546</v>
      </c>
      <c r="L7225" t="str">
        <f>VLOOKUP(D7225,  'Список товарів'!$B$2:$D$341, 2, FALSE)</f>
        <v>Nike</v>
      </c>
    </row>
    <row r="7226" spans="1:12" x14ac:dyDescent="0.3">
      <c r="A7226">
        <v>100004312</v>
      </c>
      <c r="B7226" s="6">
        <v>42546</v>
      </c>
      <c r="C7226" s="8">
        <v>0.75881944444444438</v>
      </c>
      <c r="D7226" s="10">
        <v>10160</v>
      </c>
      <c r="E7226" s="3">
        <v>1</v>
      </c>
      <c r="F7226" s="3">
        <v>1098.066</v>
      </c>
      <c r="G7226" t="s">
        <v>1640</v>
      </c>
      <c r="H7226" t="s">
        <v>42</v>
      </c>
      <c r="I7226" t="s">
        <v>2924</v>
      </c>
      <c r="J7226" s="3">
        <v>492.20000000000005</v>
      </c>
      <c r="K7226" s="6">
        <v>42546</v>
      </c>
      <c r="L7226" t="str">
        <f>VLOOKUP(D7226,  'Список товарів'!$B$2:$D$341, 2, FALSE)</f>
        <v>Adidas</v>
      </c>
    </row>
    <row r="7227" spans="1:12" x14ac:dyDescent="0.3">
      <c r="A7227">
        <v>100004312</v>
      </c>
      <c r="B7227" s="6">
        <v>42546</v>
      </c>
      <c r="C7227" s="8">
        <v>0.75881944444444438</v>
      </c>
      <c r="D7227" s="10">
        <v>10130</v>
      </c>
      <c r="E7227" s="3">
        <v>1</v>
      </c>
      <c r="F7227" s="3">
        <v>108.59519999999999</v>
      </c>
      <c r="G7227" t="s">
        <v>1640</v>
      </c>
      <c r="H7227" t="s">
        <v>42</v>
      </c>
      <c r="I7227" t="s">
        <v>2924</v>
      </c>
      <c r="J7227" s="3">
        <v>58.800000000000004</v>
      </c>
      <c r="K7227" s="6">
        <v>42546</v>
      </c>
      <c r="L7227" t="str">
        <f>VLOOKUP(D7227,  'Список товарів'!$B$2:$D$341, 2, FALSE)</f>
        <v>Adidas</v>
      </c>
    </row>
    <row r="7228" spans="1:12" x14ac:dyDescent="0.3">
      <c r="A7228">
        <v>100004313</v>
      </c>
      <c r="B7228" s="6">
        <v>42540</v>
      </c>
      <c r="C7228" s="8">
        <v>0.48442129629629632</v>
      </c>
      <c r="D7228" s="10">
        <v>10208</v>
      </c>
      <c r="E7228" s="3">
        <v>1</v>
      </c>
      <c r="F7228" s="3">
        <v>418.9692</v>
      </c>
      <c r="G7228" t="s">
        <v>1641</v>
      </c>
      <c r="H7228" t="s">
        <v>2221</v>
      </c>
      <c r="I7228" t="s">
        <v>2925</v>
      </c>
      <c r="J7228" s="3">
        <v>253.51</v>
      </c>
      <c r="K7228" s="6">
        <v>42540</v>
      </c>
      <c r="L7228" t="str">
        <f>VLOOKUP(D7228,  'Список товарів'!$B$2:$D$341, 2, FALSE)</f>
        <v>Puma</v>
      </c>
    </row>
    <row r="7229" spans="1:12" x14ac:dyDescent="0.3">
      <c r="A7229">
        <v>100004313</v>
      </c>
      <c r="B7229" s="6">
        <v>42540</v>
      </c>
      <c r="C7229" s="8">
        <v>0.48442129629629632</v>
      </c>
      <c r="D7229" s="10">
        <v>10135</v>
      </c>
      <c r="E7229" s="3">
        <v>2</v>
      </c>
      <c r="F7229" s="3">
        <v>1339.0272</v>
      </c>
      <c r="G7229" t="s">
        <v>1641</v>
      </c>
      <c r="H7229" t="s">
        <v>2221</v>
      </c>
      <c r="I7229" t="s">
        <v>2925</v>
      </c>
      <c r="J7229" s="3">
        <v>885.6</v>
      </c>
      <c r="K7229" s="6">
        <v>42540</v>
      </c>
      <c r="L7229" t="str">
        <f>VLOOKUP(D7229,  'Список товарів'!$B$2:$D$341, 2, FALSE)</f>
        <v>Adidas</v>
      </c>
    </row>
    <row r="7230" spans="1:12" x14ac:dyDescent="0.3">
      <c r="A7230">
        <v>100004314</v>
      </c>
      <c r="B7230" s="6">
        <v>42506</v>
      </c>
      <c r="C7230" s="8">
        <v>0.68451388888888898</v>
      </c>
      <c r="D7230" s="10">
        <v>10228</v>
      </c>
      <c r="E7230" s="3">
        <v>2</v>
      </c>
      <c r="F7230" s="3">
        <v>636.31615999999997</v>
      </c>
      <c r="G7230" t="s">
        <v>1640</v>
      </c>
      <c r="H7230" t="s">
        <v>42</v>
      </c>
      <c r="I7230" t="s">
        <v>2927</v>
      </c>
      <c r="J7230" s="3">
        <v>419.52</v>
      </c>
      <c r="K7230" s="6">
        <v>42511</v>
      </c>
      <c r="L7230" t="str">
        <f>VLOOKUP(D7230,  'Список товарів'!$B$2:$D$341, 2, FALSE)</f>
        <v>Puma</v>
      </c>
    </row>
    <row r="7231" spans="1:12" x14ac:dyDescent="0.3">
      <c r="A7231">
        <v>100004314</v>
      </c>
      <c r="B7231" s="6">
        <v>42506</v>
      </c>
      <c r="C7231" s="8">
        <v>0.68451388888888898</v>
      </c>
      <c r="D7231" s="10">
        <v>10049</v>
      </c>
      <c r="E7231" s="3">
        <v>1</v>
      </c>
      <c r="F7231" s="3">
        <v>610.82801999999992</v>
      </c>
      <c r="G7231" t="s">
        <v>1640</v>
      </c>
      <c r="H7231" t="s">
        <v>42</v>
      </c>
      <c r="I7231" t="s">
        <v>2927</v>
      </c>
      <c r="J7231" s="3">
        <v>300.89999999999998</v>
      </c>
      <c r="K7231" s="6">
        <v>42511</v>
      </c>
      <c r="L7231" t="str">
        <f>VLOOKUP(D7231,  'Список товарів'!$B$2:$D$341, 2, FALSE)</f>
        <v>Nike</v>
      </c>
    </row>
    <row r="7232" spans="1:12" x14ac:dyDescent="0.3">
      <c r="A7232">
        <v>100004315</v>
      </c>
      <c r="B7232" s="6">
        <v>42551</v>
      </c>
      <c r="C7232" s="8">
        <v>0.52466435185185178</v>
      </c>
      <c r="D7232" s="10">
        <v>10289</v>
      </c>
      <c r="E7232" s="3">
        <v>1</v>
      </c>
      <c r="F7232" s="3">
        <v>374.61599999999999</v>
      </c>
      <c r="G7232" t="s">
        <v>1640</v>
      </c>
      <c r="H7232" t="s">
        <v>42</v>
      </c>
      <c r="I7232" t="s">
        <v>2926</v>
      </c>
      <c r="J7232" s="3">
        <v>198.88</v>
      </c>
      <c r="K7232" s="6">
        <v>42551</v>
      </c>
      <c r="L7232" t="str">
        <f>VLOOKUP(D7232,  'Список товарів'!$B$2:$D$341, 2, FALSE)</f>
        <v>Reebok</v>
      </c>
    </row>
    <row r="7233" spans="1:12" x14ac:dyDescent="0.3">
      <c r="A7233">
        <v>100004316</v>
      </c>
      <c r="B7233" s="6">
        <v>42804</v>
      </c>
      <c r="C7233" s="8">
        <v>0.65335648148148151</v>
      </c>
      <c r="D7233" s="10">
        <v>10049</v>
      </c>
      <c r="E7233" s="3">
        <v>1</v>
      </c>
      <c r="F7233" s="3">
        <v>525.78959999999995</v>
      </c>
      <c r="G7233" t="s">
        <v>1640</v>
      </c>
      <c r="H7233" t="s">
        <v>1978</v>
      </c>
      <c r="I7233" t="s">
        <v>2926</v>
      </c>
      <c r="J7233" s="3">
        <v>252.45</v>
      </c>
      <c r="K7233" s="6">
        <v>42809</v>
      </c>
      <c r="L7233" t="str">
        <f>VLOOKUP(D7233,  'Список товарів'!$B$2:$D$341, 2, FALSE)</f>
        <v>Nike</v>
      </c>
    </row>
    <row r="7234" spans="1:12" x14ac:dyDescent="0.3">
      <c r="A7234">
        <v>100004317</v>
      </c>
      <c r="B7234" s="6">
        <v>43087</v>
      </c>
      <c r="C7234" s="8">
        <v>0.62995370370370374</v>
      </c>
      <c r="D7234" s="10">
        <v>10327</v>
      </c>
      <c r="E7234" s="3">
        <v>1</v>
      </c>
      <c r="F7234" s="3">
        <v>1580.6508000000001</v>
      </c>
      <c r="G7234" t="s">
        <v>1641</v>
      </c>
      <c r="H7234" t="s">
        <v>2264</v>
      </c>
      <c r="I7234" t="s">
        <v>2924</v>
      </c>
      <c r="J7234" s="3">
        <v>968.40999999999985</v>
      </c>
      <c r="K7234" s="6">
        <v>43087</v>
      </c>
      <c r="L7234" t="str">
        <f>VLOOKUP(D7234,  'Список товарів'!$B$2:$D$341, 2, FALSE)</f>
        <v>Reebok</v>
      </c>
    </row>
    <row r="7235" spans="1:12" x14ac:dyDescent="0.3">
      <c r="A7235">
        <v>100004317</v>
      </c>
      <c r="B7235" s="6">
        <v>43087</v>
      </c>
      <c r="C7235" s="8">
        <v>0.62995370370370374</v>
      </c>
      <c r="D7235" s="10">
        <v>10278</v>
      </c>
      <c r="E7235" s="3">
        <v>1</v>
      </c>
      <c r="F7235" s="3">
        <v>441.74480000000005</v>
      </c>
      <c r="G7235" t="s">
        <v>1641</v>
      </c>
      <c r="H7235" t="s">
        <v>2264</v>
      </c>
      <c r="I7235" t="s">
        <v>2924</v>
      </c>
      <c r="J7235" s="3">
        <v>276.12</v>
      </c>
      <c r="K7235" s="6">
        <v>43087</v>
      </c>
      <c r="L7235" t="str">
        <f>VLOOKUP(D7235,  'Список товарів'!$B$2:$D$341, 2, FALSE)</f>
        <v>Reebok</v>
      </c>
    </row>
    <row r="7236" spans="1:12" x14ac:dyDescent="0.3">
      <c r="A7236">
        <v>100004318</v>
      </c>
      <c r="B7236" s="6">
        <v>43163</v>
      </c>
      <c r="C7236" s="8">
        <v>0.81035879629629637</v>
      </c>
      <c r="D7236" s="10">
        <v>10277</v>
      </c>
      <c r="E7236" s="3">
        <v>1</v>
      </c>
      <c r="F7236" s="3">
        <v>642.97800000000007</v>
      </c>
      <c r="G7236" t="s">
        <v>1640</v>
      </c>
      <c r="H7236" t="s">
        <v>42</v>
      </c>
      <c r="I7236" t="s">
        <v>2926</v>
      </c>
      <c r="J7236" s="3">
        <v>355.32</v>
      </c>
      <c r="K7236" s="6">
        <v>43167</v>
      </c>
      <c r="L7236" t="str">
        <f>VLOOKUP(D7236,  'Список товарів'!$B$2:$D$341, 2, FALSE)</f>
        <v>Reebok</v>
      </c>
    </row>
    <row r="7237" spans="1:12" x14ac:dyDescent="0.3">
      <c r="A7237">
        <v>100004318</v>
      </c>
      <c r="B7237" s="6">
        <v>43163</v>
      </c>
      <c r="C7237" s="8">
        <v>0.81035879629629637</v>
      </c>
      <c r="D7237" s="10">
        <v>10175</v>
      </c>
      <c r="E7237" s="3">
        <v>2</v>
      </c>
      <c r="F7237" s="3">
        <v>2434.8793056000004</v>
      </c>
      <c r="G7237" t="s">
        <v>1640</v>
      </c>
      <c r="H7237" t="s">
        <v>42</v>
      </c>
      <c r="I7237" t="s">
        <v>2926</v>
      </c>
      <c r="J7237" s="3">
        <v>1265.4000000000001</v>
      </c>
      <c r="K7237" s="6">
        <v>43167</v>
      </c>
      <c r="L7237" t="str">
        <f>VLOOKUP(D7237,  'Список товарів'!$B$2:$D$341, 2, FALSE)</f>
        <v>Puma</v>
      </c>
    </row>
    <row r="7238" spans="1:12" x14ac:dyDescent="0.3">
      <c r="A7238">
        <v>100004318</v>
      </c>
      <c r="B7238" s="6">
        <v>43163</v>
      </c>
      <c r="C7238" s="8">
        <v>0.81035879629629637</v>
      </c>
      <c r="D7238" s="10">
        <v>10114</v>
      </c>
      <c r="E7238" s="3">
        <v>1</v>
      </c>
      <c r="F7238" s="3">
        <v>302.10920999999996</v>
      </c>
      <c r="G7238" t="s">
        <v>1640</v>
      </c>
      <c r="H7238" t="s">
        <v>42</v>
      </c>
      <c r="I7238" t="s">
        <v>2926</v>
      </c>
      <c r="J7238" s="3">
        <v>214.10999999999999</v>
      </c>
      <c r="K7238" s="6">
        <v>43167</v>
      </c>
      <c r="L7238" t="str">
        <f>VLOOKUP(D7238,  'Список товарів'!$B$2:$D$341, 2, FALSE)</f>
        <v>Adidas</v>
      </c>
    </row>
    <row r="7239" spans="1:12" x14ac:dyDescent="0.3">
      <c r="A7239">
        <v>100004319</v>
      </c>
      <c r="B7239" s="6">
        <v>43096</v>
      </c>
      <c r="C7239" s="8">
        <v>0.52069444444444446</v>
      </c>
      <c r="D7239" s="10">
        <v>10234</v>
      </c>
      <c r="E7239" s="3">
        <v>1</v>
      </c>
      <c r="F7239" s="3">
        <v>301.7568</v>
      </c>
      <c r="G7239" t="s">
        <v>1640</v>
      </c>
      <c r="H7239" t="s">
        <v>42</v>
      </c>
      <c r="I7239" t="s">
        <v>2925</v>
      </c>
      <c r="J7239" s="3">
        <v>273.48</v>
      </c>
      <c r="K7239" s="6">
        <v>43096</v>
      </c>
      <c r="L7239" t="str">
        <f>VLOOKUP(D7239,  'Список товарів'!$B$2:$D$341, 2, FALSE)</f>
        <v>Puma</v>
      </c>
    </row>
    <row r="7240" spans="1:12" x14ac:dyDescent="0.3">
      <c r="A7240">
        <v>100004319</v>
      </c>
      <c r="B7240" s="6">
        <v>43096</v>
      </c>
      <c r="C7240" s="8">
        <v>0.52069444444444446</v>
      </c>
      <c r="D7240" s="10">
        <v>10135</v>
      </c>
      <c r="E7240" s="3">
        <v>1</v>
      </c>
      <c r="F7240" s="3">
        <v>661.54320000000007</v>
      </c>
      <c r="G7240" t="s">
        <v>1640</v>
      </c>
      <c r="H7240" t="s">
        <v>42</v>
      </c>
      <c r="I7240" t="s">
        <v>2925</v>
      </c>
      <c r="J7240" s="3">
        <v>402.21000000000004</v>
      </c>
      <c r="K7240" s="6">
        <v>43096</v>
      </c>
      <c r="L7240" t="str">
        <f>VLOOKUP(D7240,  'Список товарів'!$B$2:$D$341, 2, FALSE)</f>
        <v>Adidas</v>
      </c>
    </row>
    <row r="7241" spans="1:12" x14ac:dyDescent="0.3">
      <c r="A7241">
        <v>100004320</v>
      </c>
      <c r="B7241" s="6">
        <v>42893</v>
      </c>
      <c r="C7241" s="8">
        <v>0.46347222222222223</v>
      </c>
      <c r="D7241" s="10">
        <v>10067</v>
      </c>
      <c r="E7241" s="3">
        <v>2</v>
      </c>
      <c r="F7241" s="3">
        <v>5147.8963199999998</v>
      </c>
      <c r="G7241" t="s">
        <v>1641</v>
      </c>
      <c r="H7241" t="s">
        <v>1998</v>
      </c>
      <c r="I7241" t="s">
        <v>2927</v>
      </c>
      <c r="J7241" s="3">
        <v>2272.6800000000003</v>
      </c>
      <c r="K7241" s="6">
        <v>42893</v>
      </c>
      <c r="L7241" t="str">
        <f>VLOOKUP(D7241,  'Список товарів'!$B$2:$D$341, 2, FALSE)</f>
        <v>Nike</v>
      </c>
    </row>
    <row r="7242" spans="1:12" x14ac:dyDescent="0.3">
      <c r="A7242">
        <v>100004320</v>
      </c>
      <c r="B7242" s="6">
        <v>42893</v>
      </c>
      <c r="C7242" s="8">
        <v>0.46347222222222223</v>
      </c>
      <c r="D7242" s="10">
        <v>10173</v>
      </c>
      <c r="E7242" s="3">
        <v>1</v>
      </c>
      <c r="F7242" s="3">
        <v>2938.5396000000005</v>
      </c>
      <c r="G7242" t="s">
        <v>1641</v>
      </c>
      <c r="H7242" t="s">
        <v>1998</v>
      </c>
      <c r="I7242" t="s">
        <v>2927</v>
      </c>
      <c r="J7242" s="3">
        <v>2102.5500000000002</v>
      </c>
      <c r="K7242" s="6">
        <v>42893</v>
      </c>
      <c r="L7242" t="str">
        <f>VLOOKUP(D7242,  'Список товарів'!$B$2:$D$341, 2, FALSE)</f>
        <v>Puma</v>
      </c>
    </row>
    <row r="7243" spans="1:12" x14ac:dyDescent="0.3">
      <c r="A7243">
        <v>100004320</v>
      </c>
      <c r="B7243" s="6">
        <v>42893</v>
      </c>
      <c r="C7243" s="8">
        <v>0.46347222222222223</v>
      </c>
      <c r="D7243" s="10">
        <v>10200</v>
      </c>
      <c r="E7243" s="3">
        <v>1</v>
      </c>
      <c r="F7243" s="3">
        <v>202.66399999999999</v>
      </c>
      <c r="G7243" t="s">
        <v>1641</v>
      </c>
      <c r="H7243" t="s">
        <v>1998</v>
      </c>
      <c r="I7243" t="s">
        <v>2927</v>
      </c>
      <c r="J7243" s="3">
        <v>130</v>
      </c>
      <c r="K7243" s="6">
        <v>42893</v>
      </c>
      <c r="L7243" t="str">
        <f>VLOOKUP(D7243,  'Список товарів'!$B$2:$D$341, 2, FALSE)</f>
        <v>Puma</v>
      </c>
    </row>
    <row r="7244" spans="1:12" x14ac:dyDescent="0.3">
      <c r="A7244">
        <v>100004321</v>
      </c>
      <c r="B7244" s="6">
        <v>42686</v>
      </c>
      <c r="C7244" s="8">
        <v>0.74562499999999998</v>
      </c>
      <c r="D7244" s="10">
        <v>10297</v>
      </c>
      <c r="E7244" s="3">
        <v>1</v>
      </c>
      <c r="F7244" s="3">
        <v>141.37200000000004</v>
      </c>
      <c r="G7244" t="s">
        <v>1641</v>
      </c>
      <c r="H7244" t="s">
        <v>1938</v>
      </c>
      <c r="I7244" t="s">
        <v>2934</v>
      </c>
      <c r="J7244" s="3">
        <v>124.94999999999999</v>
      </c>
      <c r="K7244" s="6">
        <v>42689</v>
      </c>
      <c r="L7244" t="str">
        <f>VLOOKUP(D7244,  'Список товарів'!$B$2:$D$341, 2, FALSE)</f>
        <v>Reebok</v>
      </c>
    </row>
    <row r="7245" spans="1:12" x14ac:dyDescent="0.3">
      <c r="A7245">
        <v>100004321</v>
      </c>
      <c r="B7245" s="6">
        <v>42686</v>
      </c>
      <c r="C7245" s="8">
        <v>0.74562499999999998</v>
      </c>
      <c r="D7245" s="10">
        <v>10198</v>
      </c>
      <c r="E7245" s="3">
        <v>1</v>
      </c>
      <c r="F7245" s="3">
        <v>203.21280000000002</v>
      </c>
      <c r="G7245" t="s">
        <v>1641</v>
      </c>
      <c r="H7245" t="s">
        <v>1938</v>
      </c>
      <c r="I7245" t="s">
        <v>2934</v>
      </c>
      <c r="J7245" s="3">
        <v>130.20000000000002</v>
      </c>
      <c r="K7245" s="6">
        <v>42689</v>
      </c>
      <c r="L7245" t="str">
        <f>VLOOKUP(D7245,  'Список товарів'!$B$2:$D$341, 2, FALSE)</f>
        <v>Puma</v>
      </c>
    </row>
    <row r="7246" spans="1:12" x14ac:dyDescent="0.3">
      <c r="A7246">
        <v>100004322</v>
      </c>
      <c r="B7246" s="6">
        <v>43300</v>
      </c>
      <c r="C7246" s="8">
        <v>0.86473379629629632</v>
      </c>
      <c r="D7246" s="10">
        <v>10303</v>
      </c>
      <c r="E7246" s="3">
        <v>1</v>
      </c>
      <c r="F7246" s="3">
        <v>229.82549999999998</v>
      </c>
      <c r="G7246" t="s">
        <v>1640</v>
      </c>
      <c r="H7246" t="s">
        <v>42</v>
      </c>
      <c r="I7246" t="s">
        <v>2927</v>
      </c>
      <c r="J7246" s="3">
        <v>125.42999999999999</v>
      </c>
      <c r="K7246" s="6">
        <v>43302</v>
      </c>
      <c r="L7246" t="str">
        <f>VLOOKUP(D7246,  'Список товарів'!$B$2:$D$341, 2, FALSE)</f>
        <v>Reebok</v>
      </c>
    </row>
    <row r="7247" spans="1:12" x14ac:dyDescent="0.3">
      <c r="A7247">
        <v>100004323</v>
      </c>
      <c r="B7247" s="6">
        <v>43183</v>
      </c>
      <c r="C7247" s="8">
        <v>0.68422453703703701</v>
      </c>
      <c r="D7247" s="10">
        <v>10131</v>
      </c>
      <c r="E7247" s="3">
        <v>1</v>
      </c>
      <c r="F7247" s="3">
        <v>485.53439999999995</v>
      </c>
      <c r="G7247" t="s">
        <v>1640</v>
      </c>
      <c r="H7247" t="s">
        <v>42</v>
      </c>
      <c r="I7247" t="s">
        <v>2926</v>
      </c>
      <c r="J7247" s="3">
        <v>283.63</v>
      </c>
      <c r="K7247" s="6">
        <v>43188</v>
      </c>
      <c r="L7247" t="str">
        <f>VLOOKUP(D7247,  'Список товарів'!$B$2:$D$341, 2, FALSE)</f>
        <v>Adidas</v>
      </c>
    </row>
    <row r="7248" spans="1:12" x14ac:dyDescent="0.3">
      <c r="A7248">
        <v>100004323</v>
      </c>
      <c r="B7248" s="6">
        <v>43183</v>
      </c>
      <c r="C7248" s="8">
        <v>0.68422453703703701</v>
      </c>
      <c r="D7248" s="10">
        <v>10035</v>
      </c>
      <c r="E7248" s="3">
        <v>1</v>
      </c>
      <c r="F7248" s="3">
        <v>603.05664000000013</v>
      </c>
      <c r="G7248" t="s">
        <v>1640</v>
      </c>
      <c r="H7248" t="s">
        <v>42</v>
      </c>
      <c r="I7248" t="s">
        <v>2926</v>
      </c>
      <c r="J7248" s="3">
        <v>306.94</v>
      </c>
      <c r="K7248" s="6">
        <v>43188</v>
      </c>
      <c r="L7248" t="str">
        <f>VLOOKUP(D7248,  'Список товарів'!$B$2:$D$341, 2, FALSE)</f>
        <v>Nike</v>
      </c>
    </row>
    <row r="7249" spans="1:12" x14ac:dyDescent="0.3">
      <c r="A7249">
        <v>100004323</v>
      </c>
      <c r="B7249" s="6">
        <v>43183</v>
      </c>
      <c r="C7249" s="8">
        <v>0.68422453703703701</v>
      </c>
      <c r="D7249" s="10">
        <v>10258</v>
      </c>
      <c r="E7249" s="3">
        <v>1</v>
      </c>
      <c r="F7249" s="3">
        <v>2099.3277760000001</v>
      </c>
      <c r="G7249" t="s">
        <v>1640</v>
      </c>
      <c r="H7249" t="s">
        <v>42</v>
      </c>
      <c r="I7249" t="s">
        <v>2926</v>
      </c>
      <c r="J7249" s="3">
        <v>1229.0400000000002</v>
      </c>
      <c r="K7249" s="6">
        <v>43188</v>
      </c>
      <c r="L7249" t="str">
        <f>VLOOKUP(D7249,  'Список товарів'!$B$2:$D$341, 2, FALSE)</f>
        <v>Reebok</v>
      </c>
    </row>
    <row r="7250" spans="1:12" x14ac:dyDescent="0.3">
      <c r="A7250">
        <v>100004324</v>
      </c>
      <c r="B7250" s="6">
        <v>43220</v>
      </c>
      <c r="C7250" s="8">
        <v>0.50664351851851852</v>
      </c>
      <c r="D7250" s="10">
        <v>10033</v>
      </c>
      <c r="E7250" s="3">
        <v>1</v>
      </c>
      <c r="F7250" s="3">
        <v>380.10772800000007</v>
      </c>
      <c r="G7250" t="s">
        <v>1640</v>
      </c>
      <c r="H7250" t="s">
        <v>2142</v>
      </c>
      <c r="I7250" t="s">
        <v>2923</v>
      </c>
      <c r="J7250" s="3">
        <v>233.64</v>
      </c>
      <c r="K7250" s="6">
        <v>43220</v>
      </c>
      <c r="L7250" t="str">
        <f>VLOOKUP(D7250,  'Список товарів'!$B$2:$D$341, 2, FALSE)</f>
        <v>Nike</v>
      </c>
    </row>
    <row r="7251" spans="1:12" x14ac:dyDescent="0.3">
      <c r="A7251">
        <v>100004324</v>
      </c>
      <c r="B7251" s="6">
        <v>43220</v>
      </c>
      <c r="C7251" s="8">
        <v>0.50664351851851852</v>
      </c>
      <c r="D7251" s="10">
        <v>10072</v>
      </c>
      <c r="E7251" s="3">
        <v>1</v>
      </c>
      <c r="F7251" s="3">
        <v>750.38544000000002</v>
      </c>
      <c r="G7251" t="s">
        <v>1640</v>
      </c>
      <c r="H7251" t="s">
        <v>2142</v>
      </c>
      <c r="I7251" t="s">
        <v>2923</v>
      </c>
      <c r="J7251" s="3">
        <v>534.54</v>
      </c>
      <c r="K7251" s="6">
        <v>43220</v>
      </c>
      <c r="L7251" t="str">
        <f>VLOOKUP(D7251,  'Список товарів'!$B$2:$D$341, 2, FALSE)</f>
        <v>Nike</v>
      </c>
    </row>
    <row r="7252" spans="1:12" x14ac:dyDescent="0.3">
      <c r="A7252">
        <v>100004324</v>
      </c>
      <c r="B7252" s="6">
        <v>43220</v>
      </c>
      <c r="C7252" s="8">
        <v>0.50664351851851852</v>
      </c>
      <c r="D7252" s="10">
        <v>10304</v>
      </c>
      <c r="E7252" s="3">
        <v>1</v>
      </c>
      <c r="F7252" s="3">
        <v>608.60799999999995</v>
      </c>
      <c r="G7252" t="s">
        <v>1640</v>
      </c>
      <c r="H7252" t="s">
        <v>2142</v>
      </c>
      <c r="I7252" t="s">
        <v>2923</v>
      </c>
      <c r="J7252" s="3">
        <v>436.99999999999994</v>
      </c>
      <c r="K7252" s="6">
        <v>43220</v>
      </c>
      <c r="L7252" t="str">
        <f>VLOOKUP(D7252,  'Список товарів'!$B$2:$D$341, 2, FALSE)</f>
        <v>Reebok</v>
      </c>
    </row>
    <row r="7253" spans="1:12" x14ac:dyDescent="0.3">
      <c r="A7253">
        <v>100004324</v>
      </c>
      <c r="B7253" s="6">
        <v>43220</v>
      </c>
      <c r="C7253" s="8">
        <v>0.50664351851851852</v>
      </c>
      <c r="D7253" s="10">
        <v>10178</v>
      </c>
      <c r="E7253" s="3">
        <v>2</v>
      </c>
      <c r="F7253" s="3">
        <v>516.06720000000007</v>
      </c>
      <c r="G7253" t="s">
        <v>1640</v>
      </c>
      <c r="H7253" t="s">
        <v>2142</v>
      </c>
      <c r="I7253" t="s">
        <v>2923</v>
      </c>
      <c r="J7253" s="3">
        <v>372.86</v>
      </c>
      <c r="K7253" s="6">
        <v>43220</v>
      </c>
      <c r="L7253" t="str">
        <f>VLOOKUP(D7253,  'Список товарів'!$B$2:$D$341, 2, FALSE)</f>
        <v>Puma</v>
      </c>
    </row>
    <row r="7254" spans="1:12" x14ac:dyDescent="0.3">
      <c r="A7254">
        <v>100004324</v>
      </c>
      <c r="B7254" s="6">
        <v>43220</v>
      </c>
      <c r="C7254" s="8">
        <v>0.50664351851851852</v>
      </c>
      <c r="D7254" s="10">
        <v>10168</v>
      </c>
      <c r="E7254" s="3">
        <v>1</v>
      </c>
      <c r="F7254" s="3">
        <v>406.67899999999992</v>
      </c>
      <c r="G7254" t="s">
        <v>1640</v>
      </c>
      <c r="H7254" t="s">
        <v>2142</v>
      </c>
      <c r="I7254" t="s">
        <v>2923</v>
      </c>
      <c r="J7254" s="3">
        <v>225.50000000000003</v>
      </c>
      <c r="K7254" s="6">
        <v>43220</v>
      </c>
      <c r="L7254" t="str">
        <f>VLOOKUP(D7254,  'Список товарів'!$B$2:$D$341, 2, FALSE)</f>
        <v>Adidas</v>
      </c>
    </row>
    <row r="7255" spans="1:12" x14ac:dyDescent="0.3">
      <c r="A7255">
        <v>100004324</v>
      </c>
      <c r="B7255" s="6">
        <v>43220</v>
      </c>
      <c r="C7255" s="8">
        <v>0.50664351851851852</v>
      </c>
      <c r="D7255" s="10">
        <v>10334</v>
      </c>
      <c r="E7255" s="3">
        <v>1</v>
      </c>
      <c r="F7255" s="3">
        <v>790.548</v>
      </c>
      <c r="G7255" t="s">
        <v>1640</v>
      </c>
      <c r="H7255" t="s">
        <v>2142</v>
      </c>
      <c r="I7255" t="s">
        <v>2923</v>
      </c>
      <c r="J7255" s="3">
        <v>356.40000000000003</v>
      </c>
      <c r="K7255" s="6">
        <v>43220</v>
      </c>
      <c r="L7255" t="str">
        <f>VLOOKUP(D7255,  'Список товарів'!$B$2:$D$341, 2, FALSE)</f>
        <v>Reebok</v>
      </c>
    </row>
    <row r="7256" spans="1:12" x14ac:dyDescent="0.3">
      <c r="A7256">
        <v>100004324</v>
      </c>
      <c r="B7256" s="6">
        <v>43220</v>
      </c>
      <c r="C7256" s="8">
        <v>0.50664351851851852</v>
      </c>
      <c r="D7256" s="10">
        <v>10135</v>
      </c>
      <c r="E7256" s="3">
        <v>2</v>
      </c>
      <c r="F7256" s="3">
        <v>1404.5438880000002</v>
      </c>
      <c r="G7256" t="s">
        <v>1640</v>
      </c>
      <c r="H7256" t="s">
        <v>2142</v>
      </c>
      <c r="I7256" t="s">
        <v>2923</v>
      </c>
      <c r="J7256" s="3">
        <v>841.31999999999994</v>
      </c>
      <c r="K7256" s="6">
        <v>43220</v>
      </c>
      <c r="L7256" t="str">
        <f>VLOOKUP(D7256,  'Список товарів'!$B$2:$D$341, 2, FALSE)</f>
        <v>Adidas</v>
      </c>
    </row>
    <row r="7257" spans="1:12" x14ac:dyDescent="0.3">
      <c r="A7257">
        <v>100004324</v>
      </c>
      <c r="B7257" s="6">
        <v>43220</v>
      </c>
      <c r="C7257" s="8">
        <v>0.50664351851851852</v>
      </c>
      <c r="D7257" s="10">
        <v>10251</v>
      </c>
      <c r="E7257" s="3">
        <v>1</v>
      </c>
      <c r="F7257" s="3">
        <v>451.15487999999999</v>
      </c>
      <c r="G7257" t="s">
        <v>1640</v>
      </c>
      <c r="H7257" t="s">
        <v>2142</v>
      </c>
      <c r="I7257" t="s">
        <v>2923</v>
      </c>
      <c r="J7257" s="3">
        <v>258.71999999999997</v>
      </c>
      <c r="K7257" s="6">
        <v>43220</v>
      </c>
      <c r="L7257" t="str">
        <f>VLOOKUP(D7257,  'Список товарів'!$B$2:$D$341, 2, FALSE)</f>
        <v>Puma</v>
      </c>
    </row>
    <row r="7258" spans="1:12" x14ac:dyDescent="0.3">
      <c r="A7258">
        <v>100004325</v>
      </c>
      <c r="B7258" s="6">
        <v>42427</v>
      </c>
      <c r="C7258" s="8">
        <v>0.82835648148148155</v>
      </c>
      <c r="D7258" s="10">
        <v>10175</v>
      </c>
      <c r="E7258" s="3">
        <v>1</v>
      </c>
      <c r="F7258" s="3">
        <v>1195.5038032000002</v>
      </c>
      <c r="G7258" t="s">
        <v>1641</v>
      </c>
      <c r="H7258" t="s">
        <v>42</v>
      </c>
      <c r="I7258" t="s">
        <v>2921</v>
      </c>
      <c r="J7258" s="3">
        <v>773.30000000000007</v>
      </c>
      <c r="K7258" s="6">
        <v>42427</v>
      </c>
      <c r="L7258" t="str">
        <f>VLOOKUP(D7258,  'Список товарів'!$B$2:$D$341, 2, FALSE)</f>
        <v>Puma</v>
      </c>
    </row>
    <row r="7259" spans="1:12" x14ac:dyDescent="0.3">
      <c r="A7259">
        <v>100004326</v>
      </c>
      <c r="B7259" s="6">
        <v>43164</v>
      </c>
      <c r="C7259" s="8">
        <v>0.53135416666666668</v>
      </c>
      <c r="D7259" s="10">
        <v>10238</v>
      </c>
      <c r="E7259" s="3">
        <v>1</v>
      </c>
      <c r="F7259" s="3">
        <v>530.4552000000001</v>
      </c>
      <c r="G7259" t="s">
        <v>1641</v>
      </c>
      <c r="H7259" t="s">
        <v>42</v>
      </c>
      <c r="I7259" t="s">
        <v>2921</v>
      </c>
      <c r="J7259" s="3">
        <v>297.15000000000003</v>
      </c>
      <c r="K7259" s="6">
        <v>43164</v>
      </c>
      <c r="L7259" t="str">
        <f>VLOOKUP(D7259,  'Список товарів'!$B$2:$D$341, 2, FALSE)</f>
        <v>Puma</v>
      </c>
    </row>
    <row r="7260" spans="1:12" x14ac:dyDescent="0.3">
      <c r="A7260">
        <v>100004328</v>
      </c>
      <c r="B7260" s="6">
        <v>43297</v>
      </c>
      <c r="C7260" s="8">
        <v>0.69800925925925927</v>
      </c>
      <c r="D7260" s="10">
        <v>10089</v>
      </c>
      <c r="E7260" s="3">
        <v>1</v>
      </c>
      <c r="F7260" s="3">
        <v>1453.0750080000003</v>
      </c>
      <c r="G7260" t="s">
        <v>1641</v>
      </c>
      <c r="H7260" t="s">
        <v>42</v>
      </c>
      <c r="I7260" t="s">
        <v>2924</v>
      </c>
      <c r="J7260" s="3">
        <v>702.05</v>
      </c>
      <c r="K7260" s="6">
        <v>43299</v>
      </c>
      <c r="L7260" t="str">
        <f>VLOOKUP(D7260,  'Список товарів'!$B$2:$D$341, 2, FALSE)</f>
        <v>Adidas</v>
      </c>
    </row>
    <row r="7261" spans="1:12" x14ac:dyDescent="0.3">
      <c r="A7261">
        <v>100004328</v>
      </c>
      <c r="B7261" s="6">
        <v>43297</v>
      </c>
      <c r="C7261" s="8">
        <v>0.69800925925925927</v>
      </c>
      <c r="D7261" s="10">
        <v>10017</v>
      </c>
      <c r="E7261" s="3">
        <v>1</v>
      </c>
      <c r="F7261" s="3">
        <v>2705.5951823999999</v>
      </c>
      <c r="G7261" t="s">
        <v>1641</v>
      </c>
      <c r="H7261" t="s">
        <v>42</v>
      </c>
      <c r="I7261" t="s">
        <v>2924</v>
      </c>
      <c r="J7261" s="3">
        <v>1655.72</v>
      </c>
      <c r="K7261" s="6">
        <v>43299</v>
      </c>
      <c r="L7261" t="str">
        <f>VLOOKUP(D7261,  'Список товарів'!$B$2:$D$341, 2, FALSE)</f>
        <v>Nike</v>
      </c>
    </row>
    <row r="7262" spans="1:12" x14ac:dyDescent="0.3">
      <c r="A7262">
        <v>100004328</v>
      </c>
      <c r="B7262" s="6">
        <v>43297</v>
      </c>
      <c r="C7262" s="8">
        <v>0.69800925925925927</v>
      </c>
      <c r="D7262" s="10">
        <v>10123</v>
      </c>
      <c r="E7262" s="3">
        <v>1</v>
      </c>
      <c r="F7262" s="3">
        <v>443.71600000000001</v>
      </c>
      <c r="G7262" t="s">
        <v>1641</v>
      </c>
      <c r="H7262" t="s">
        <v>42</v>
      </c>
      <c r="I7262" t="s">
        <v>2924</v>
      </c>
      <c r="J7262" s="3">
        <v>307.39999999999998</v>
      </c>
      <c r="K7262" s="6">
        <v>43299</v>
      </c>
      <c r="L7262" t="str">
        <f>VLOOKUP(D7262,  'Список товарів'!$B$2:$D$341, 2, FALSE)</f>
        <v>Adidas</v>
      </c>
    </row>
    <row r="7263" spans="1:12" x14ac:dyDescent="0.3">
      <c r="A7263">
        <v>100004328</v>
      </c>
      <c r="B7263" s="6">
        <v>43297</v>
      </c>
      <c r="C7263" s="8">
        <v>0.69800925925925927</v>
      </c>
      <c r="D7263" s="10">
        <v>10055</v>
      </c>
      <c r="E7263" s="3">
        <v>1</v>
      </c>
      <c r="F7263" s="3">
        <v>361.76</v>
      </c>
      <c r="G7263" t="s">
        <v>1641</v>
      </c>
      <c r="H7263" t="s">
        <v>42</v>
      </c>
      <c r="I7263" t="s">
        <v>2924</v>
      </c>
      <c r="J7263" s="3">
        <v>174.8</v>
      </c>
      <c r="K7263" s="6">
        <v>43299</v>
      </c>
      <c r="L7263" t="str">
        <f>VLOOKUP(D7263,  'Список товарів'!$B$2:$D$341, 2, FALSE)</f>
        <v>Nike</v>
      </c>
    </row>
    <row r="7264" spans="1:12" x14ac:dyDescent="0.3">
      <c r="A7264">
        <v>100004329</v>
      </c>
      <c r="B7264" s="6">
        <v>42399</v>
      </c>
      <c r="C7264" s="8">
        <v>0.43190972222222218</v>
      </c>
      <c r="D7264" s="10">
        <v>10274</v>
      </c>
      <c r="E7264" s="3">
        <v>1</v>
      </c>
      <c r="F7264" s="3">
        <v>6475.6230000000005</v>
      </c>
      <c r="G7264" t="s">
        <v>1641</v>
      </c>
      <c r="H7264" t="s">
        <v>42</v>
      </c>
      <c r="I7264" t="s">
        <v>2926</v>
      </c>
      <c r="J7264" s="3">
        <v>3858.66</v>
      </c>
      <c r="K7264" s="6">
        <v>42399</v>
      </c>
      <c r="L7264" t="str">
        <f>VLOOKUP(D7264,  'Список товарів'!$B$2:$D$341, 2, FALSE)</f>
        <v>Reebok</v>
      </c>
    </row>
    <row r="7265" spans="1:12" x14ac:dyDescent="0.3">
      <c r="A7265">
        <v>100004329</v>
      </c>
      <c r="B7265" s="6">
        <v>42399</v>
      </c>
      <c r="C7265" s="8">
        <v>0.43190972222222218</v>
      </c>
      <c r="D7265" s="10">
        <v>10016</v>
      </c>
      <c r="E7265" s="3">
        <v>1</v>
      </c>
      <c r="F7265" s="3">
        <v>3558.11904</v>
      </c>
      <c r="G7265" t="s">
        <v>1641</v>
      </c>
      <c r="H7265" t="s">
        <v>42</v>
      </c>
      <c r="I7265" t="s">
        <v>2926</v>
      </c>
      <c r="J7265" s="3">
        <v>1836.5399999999997</v>
      </c>
      <c r="K7265" s="6">
        <v>42399</v>
      </c>
      <c r="L7265" t="str">
        <f>VLOOKUP(D7265,  'Список товарів'!$B$2:$D$341, 2, FALSE)</f>
        <v>Nike</v>
      </c>
    </row>
    <row r="7266" spans="1:12" x14ac:dyDescent="0.3">
      <c r="A7266">
        <v>100004329</v>
      </c>
      <c r="B7266" s="6">
        <v>42399</v>
      </c>
      <c r="C7266" s="8">
        <v>0.43190972222222218</v>
      </c>
      <c r="D7266" s="10">
        <v>10157</v>
      </c>
      <c r="E7266" s="3">
        <v>2</v>
      </c>
      <c r="F7266" s="3">
        <v>3190.8863999999999</v>
      </c>
      <c r="G7266" t="s">
        <v>1641</v>
      </c>
      <c r="H7266" t="s">
        <v>42</v>
      </c>
      <c r="I7266" t="s">
        <v>2926</v>
      </c>
      <c r="J7266" s="3">
        <v>1679.6</v>
      </c>
      <c r="K7266" s="6">
        <v>42399</v>
      </c>
      <c r="L7266" t="str">
        <f>VLOOKUP(D7266,  'Список товарів'!$B$2:$D$341, 2, FALSE)</f>
        <v>Adidas</v>
      </c>
    </row>
    <row r="7267" spans="1:12" x14ac:dyDescent="0.3">
      <c r="A7267">
        <v>100004329</v>
      </c>
      <c r="B7267" s="6">
        <v>42399</v>
      </c>
      <c r="C7267" s="8">
        <v>0.43190972222222218</v>
      </c>
      <c r="D7267" s="10">
        <v>10043</v>
      </c>
      <c r="E7267" s="3">
        <v>1</v>
      </c>
      <c r="F7267" s="3">
        <v>346.34819999999996</v>
      </c>
      <c r="G7267" t="s">
        <v>1641</v>
      </c>
      <c r="H7267" t="s">
        <v>42</v>
      </c>
      <c r="I7267" t="s">
        <v>2926</v>
      </c>
      <c r="J7267" s="3">
        <v>161.69999999999999</v>
      </c>
      <c r="K7267" s="6">
        <v>42399</v>
      </c>
      <c r="L7267" t="str">
        <f>VLOOKUP(D7267,  'Список товарів'!$B$2:$D$341, 2, FALSE)</f>
        <v>Nike</v>
      </c>
    </row>
    <row r="7268" spans="1:12" x14ac:dyDescent="0.3">
      <c r="A7268">
        <v>100004329</v>
      </c>
      <c r="B7268" s="6">
        <v>42399</v>
      </c>
      <c r="C7268" s="8">
        <v>0.43190972222222218</v>
      </c>
      <c r="D7268" s="10">
        <v>10108</v>
      </c>
      <c r="E7268" s="3">
        <v>1</v>
      </c>
      <c r="F7268" s="3">
        <v>350.41600000000005</v>
      </c>
      <c r="G7268" t="s">
        <v>1641</v>
      </c>
      <c r="H7268" t="s">
        <v>42</v>
      </c>
      <c r="I7268" t="s">
        <v>2926</v>
      </c>
      <c r="J7268" s="3">
        <v>193.67000000000002</v>
      </c>
      <c r="K7268" s="6">
        <v>42399</v>
      </c>
      <c r="L7268" t="str">
        <f>VLOOKUP(D7268,  'Список товарів'!$B$2:$D$341, 2, FALSE)</f>
        <v>Adidas</v>
      </c>
    </row>
    <row r="7269" spans="1:12" x14ac:dyDescent="0.3">
      <c r="A7269">
        <v>100004329</v>
      </c>
      <c r="B7269" s="6">
        <v>42399</v>
      </c>
      <c r="C7269" s="8">
        <v>0.43190972222222218</v>
      </c>
      <c r="D7269" s="10">
        <v>10108</v>
      </c>
      <c r="E7269" s="3">
        <v>2</v>
      </c>
      <c r="F7269" s="3">
        <v>907.89600000000007</v>
      </c>
      <c r="G7269" t="s">
        <v>1641</v>
      </c>
      <c r="H7269" t="s">
        <v>42</v>
      </c>
      <c r="I7269" t="s">
        <v>2926</v>
      </c>
      <c r="J7269" s="3">
        <v>372.86</v>
      </c>
      <c r="K7269" s="6">
        <v>42399</v>
      </c>
      <c r="L7269" t="str">
        <f>VLOOKUP(D7269,  'Список товарів'!$B$2:$D$341, 2, FALSE)</f>
        <v>Adidas</v>
      </c>
    </row>
    <row r="7270" spans="1:12" x14ac:dyDescent="0.3">
      <c r="A7270">
        <v>100004330</v>
      </c>
      <c r="B7270" s="6">
        <v>43010</v>
      </c>
      <c r="C7270" s="8">
        <v>0.44209490740740742</v>
      </c>
      <c r="D7270" s="10">
        <v>10099</v>
      </c>
      <c r="E7270" s="3">
        <v>1</v>
      </c>
      <c r="F7270" s="3">
        <v>3203.5248000000001</v>
      </c>
      <c r="G7270" t="s">
        <v>1640</v>
      </c>
      <c r="H7270" t="s">
        <v>42</v>
      </c>
      <c r="I7270" t="s">
        <v>2925</v>
      </c>
      <c r="J7270" s="3">
        <v>1469.22</v>
      </c>
      <c r="K7270" s="6">
        <v>43011</v>
      </c>
      <c r="L7270" t="str">
        <f>VLOOKUP(D7270,  'Список товарів'!$B$2:$D$341, 2, FALSE)</f>
        <v>Adidas</v>
      </c>
    </row>
    <row r="7271" spans="1:12" x14ac:dyDescent="0.3">
      <c r="A7271">
        <v>100004332</v>
      </c>
      <c r="B7271" s="6">
        <v>42803</v>
      </c>
      <c r="C7271" s="8">
        <v>0.44229166666666669</v>
      </c>
      <c r="D7271" s="10">
        <v>10223</v>
      </c>
      <c r="E7271" s="3">
        <v>1</v>
      </c>
      <c r="F7271" s="3">
        <v>523.85400000000004</v>
      </c>
      <c r="G7271" t="s">
        <v>1641</v>
      </c>
      <c r="H7271" t="s">
        <v>42</v>
      </c>
      <c r="I7271" t="s">
        <v>2925</v>
      </c>
      <c r="J7271" s="3">
        <v>296.37</v>
      </c>
      <c r="K7271" s="6">
        <v>42806</v>
      </c>
      <c r="L7271" t="str">
        <f>VLOOKUP(D7271,  'Список товарів'!$B$2:$D$341, 2, FALSE)</f>
        <v>Puma</v>
      </c>
    </row>
    <row r="7272" spans="1:12" x14ac:dyDescent="0.3">
      <c r="A7272">
        <v>100004332</v>
      </c>
      <c r="B7272" s="6">
        <v>42803</v>
      </c>
      <c r="C7272" s="8">
        <v>0.44229166666666669</v>
      </c>
      <c r="D7272" s="10">
        <v>10336</v>
      </c>
      <c r="E7272" s="3">
        <v>1</v>
      </c>
      <c r="F7272" s="3">
        <v>1259.2058000000004</v>
      </c>
      <c r="G7272" t="s">
        <v>1641</v>
      </c>
      <c r="H7272" t="s">
        <v>42</v>
      </c>
      <c r="I7272" t="s">
        <v>2925</v>
      </c>
      <c r="J7272" s="3">
        <v>579.89</v>
      </c>
      <c r="K7272" s="6">
        <v>42806</v>
      </c>
      <c r="L7272" t="str">
        <f>VLOOKUP(D7272,  'Список товарів'!$B$2:$D$341, 2, FALSE)</f>
        <v>Reebok</v>
      </c>
    </row>
    <row r="7273" spans="1:12" x14ac:dyDescent="0.3">
      <c r="A7273">
        <v>100004333</v>
      </c>
      <c r="B7273" s="6">
        <v>43075</v>
      </c>
      <c r="C7273" s="8">
        <v>0.64637731481481475</v>
      </c>
      <c r="D7273" s="10">
        <v>10167</v>
      </c>
      <c r="E7273" s="3">
        <v>1</v>
      </c>
      <c r="F7273" s="3">
        <v>1641.1601499999999</v>
      </c>
      <c r="G7273" t="s">
        <v>1641</v>
      </c>
      <c r="H7273" t="s">
        <v>42</v>
      </c>
      <c r="I7273" t="s">
        <v>2934</v>
      </c>
      <c r="J7273" s="3">
        <v>804.48</v>
      </c>
      <c r="K7273" s="6">
        <v>43079</v>
      </c>
      <c r="L7273" t="str">
        <f>VLOOKUP(D7273,  'Список товарів'!$B$2:$D$341, 2, FALSE)</f>
        <v>Adidas</v>
      </c>
    </row>
    <row r="7274" spans="1:12" x14ac:dyDescent="0.3">
      <c r="A7274">
        <v>100004334</v>
      </c>
      <c r="B7274" s="6">
        <v>42471</v>
      </c>
      <c r="C7274" s="8">
        <v>0.73357638888888888</v>
      </c>
      <c r="D7274" s="10">
        <v>10319</v>
      </c>
      <c r="E7274" s="3">
        <v>1</v>
      </c>
      <c r="F7274" s="3">
        <v>1943.5184999999999</v>
      </c>
      <c r="G7274" t="s">
        <v>1640</v>
      </c>
      <c r="H7274" t="s">
        <v>2265</v>
      </c>
      <c r="I7274" t="s">
        <v>2921</v>
      </c>
      <c r="J7274" s="3">
        <v>851.62</v>
      </c>
      <c r="K7274" s="6">
        <v>42471</v>
      </c>
      <c r="L7274" t="str">
        <f>VLOOKUP(D7274,  'Список товарів'!$B$2:$D$341, 2, FALSE)</f>
        <v>Reebok</v>
      </c>
    </row>
    <row r="7275" spans="1:12" x14ac:dyDescent="0.3">
      <c r="A7275">
        <v>100004335</v>
      </c>
      <c r="B7275" s="6">
        <v>43097</v>
      </c>
      <c r="C7275" s="8">
        <v>0.78040509259259261</v>
      </c>
      <c r="D7275" s="10">
        <v>10148</v>
      </c>
      <c r="E7275" s="3">
        <v>1</v>
      </c>
      <c r="F7275" s="3">
        <v>2122.7831999999999</v>
      </c>
      <c r="G7275" t="s">
        <v>1640</v>
      </c>
      <c r="H7275" t="s">
        <v>42</v>
      </c>
      <c r="I7275" t="s">
        <v>2925</v>
      </c>
      <c r="J7275" s="3">
        <v>1195.5600000000002</v>
      </c>
      <c r="K7275" s="6">
        <v>43097</v>
      </c>
      <c r="L7275" t="str">
        <f>VLOOKUP(D7275,  'Список товарів'!$B$2:$D$341, 2, FALSE)</f>
        <v>Adidas</v>
      </c>
    </row>
    <row r="7276" spans="1:12" x14ac:dyDescent="0.3">
      <c r="A7276">
        <v>100004337</v>
      </c>
      <c r="B7276" s="6">
        <v>42752</v>
      </c>
      <c r="C7276" s="8">
        <v>0.41775462962962967</v>
      </c>
      <c r="D7276" s="10">
        <v>10064</v>
      </c>
      <c r="E7276" s="3">
        <v>1</v>
      </c>
      <c r="F7276" s="3">
        <v>1285.4593247999999</v>
      </c>
      <c r="G7276" t="s">
        <v>1641</v>
      </c>
      <c r="H7276" t="s">
        <v>2266</v>
      </c>
      <c r="I7276" t="s">
        <v>2934</v>
      </c>
      <c r="J7276" s="3">
        <v>656.88</v>
      </c>
      <c r="K7276" s="6">
        <v>42757</v>
      </c>
      <c r="L7276" t="str">
        <f>VLOOKUP(D7276,  'Список товарів'!$B$2:$D$341, 2, FALSE)</f>
        <v>Nike</v>
      </c>
    </row>
    <row r="7277" spans="1:12" x14ac:dyDescent="0.3">
      <c r="A7277">
        <v>100004339</v>
      </c>
      <c r="B7277" s="6">
        <v>43186</v>
      </c>
      <c r="C7277" s="8">
        <v>0.75311342592592589</v>
      </c>
      <c r="D7277" s="10">
        <v>10035</v>
      </c>
      <c r="E7277" s="3">
        <v>2</v>
      </c>
      <c r="F7277" s="3">
        <v>1426.5856000000003</v>
      </c>
      <c r="G7277" t="s">
        <v>1641</v>
      </c>
      <c r="H7277" t="s">
        <v>1759</v>
      </c>
      <c r="I7277" t="s">
        <v>2922</v>
      </c>
      <c r="J7277" s="3">
        <v>613.88</v>
      </c>
      <c r="K7277" s="6">
        <v>43187</v>
      </c>
      <c r="L7277" t="str">
        <f>VLOOKUP(D7277,  'Список товарів'!$B$2:$D$341, 2, FALSE)</f>
        <v>Nike</v>
      </c>
    </row>
    <row r="7278" spans="1:12" x14ac:dyDescent="0.3">
      <c r="A7278">
        <v>100004339</v>
      </c>
      <c r="B7278" s="6">
        <v>43186</v>
      </c>
      <c r="C7278" s="8">
        <v>0.75311342592592589</v>
      </c>
      <c r="D7278" s="10">
        <v>10214</v>
      </c>
      <c r="E7278" s="3">
        <v>1</v>
      </c>
      <c r="F7278" s="3">
        <v>243.51048</v>
      </c>
      <c r="G7278" t="s">
        <v>1641</v>
      </c>
      <c r="H7278" t="s">
        <v>1759</v>
      </c>
      <c r="I7278" t="s">
        <v>2922</v>
      </c>
      <c r="J7278" s="3">
        <v>111.93</v>
      </c>
      <c r="K7278" s="6">
        <v>43187</v>
      </c>
      <c r="L7278" t="str">
        <f>VLOOKUP(D7278,  'Список товарів'!$B$2:$D$341, 2, FALSE)</f>
        <v>Puma</v>
      </c>
    </row>
    <row r="7279" spans="1:12" x14ac:dyDescent="0.3">
      <c r="A7279">
        <v>100004339</v>
      </c>
      <c r="B7279" s="6">
        <v>43186</v>
      </c>
      <c r="C7279" s="8">
        <v>0.75311342592592589</v>
      </c>
      <c r="D7279" s="10">
        <v>10220</v>
      </c>
      <c r="E7279" s="3">
        <v>1</v>
      </c>
      <c r="F7279" s="3">
        <v>548.78719999999998</v>
      </c>
      <c r="G7279" t="s">
        <v>1641</v>
      </c>
      <c r="H7279" t="s">
        <v>1759</v>
      </c>
      <c r="I7279" t="s">
        <v>2922</v>
      </c>
      <c r="J7279" s="3">
        <v>355.20000000000005</v>
      </c>
      <c r="K7279" s="6">
        <v>43187</v>
      </c>
      <c r="L7279" t="str">
        <f>VLOOKUP(D7279,  'Список товарів'!$B$2:$D$341, 2, FALSE)</f>
        <v>Puma</v>
      </c>
    </row>
    <row r="7280" spans="1:12" x14ac:dyDescent="0.3">
      <c r="A7280">
        <v>100004339</v>
      </c>
      <c r="B7280" s="6">
        <v>43186</v>
      </c>
      <c r="C7280" s="8">
        <v>0.75311342592592589</v>
      </c>
      <c r="D7280" s="10">
        <v>10261</v>
      </c>
      <c r="E7280" s="3">
        <v>1</v>
      </c>
      <c r="F7280" s="3">
        <v>1966.9599999999998</v>
      </c>
      <c r="G7280" t="s">
        <v>1641</v>
      </c>
      <c r="H7280" t="s">
        <v>1759</v>
      </c>
      <c r="I7280" t="s">
        <v>2922</v>
      </c>
      <c r="J7280" s="3">
        <v>1026.24</v>
      </c>
      <c r="K7280" s="6">
        <v>43187</v>
      </c>
      <c r="L7280" t="str">
        <f>VLOOKUP(D7280,  'Список товарів'!$B$2:$D$341, 2, FALSE)</f>
        <v>Reebok</v>
      </c>
    </row>
    <row r="7281" spans="1:12" x14ac:dyDescent="0.3">
      <c r="A7281">
        <v>100004340</v>
      </c>
      <c r="B7281" s="6">
        <v>42371</v>
      </c>
      <c r="C7281" s="8">
        <v>0.39256944444444447</v>
      </c>
      <c r="D7281" s="10">
        <v>10277</v>
      </c>
      <c r="E7281" s="3">
        <v>1</v>
      </c>
      <c r="F7281" s="3">
        <v>578.68020000000013</v>
      </c>
      <c r="G7281" t="s">
        <v>1640</v>
      </c>
      <c r="H7281" t="s">
        <v>42</v>
      </c>
      <c r="I7281" t="s">
        <v>2934</v>
      </c>
      <c r="J7281" s="3">
        <v>434.7</v>
      </c>
      <c r="K7281" s="6">
        <v>42372</v>
      </c>
      <c r="L7281" t="str">
        <f>VLOOKUP(D7281,  'Список товарів'!$B$2:$D$341, 2, FALSE)</f>
        <v>Reebok</v>
      </c>
    </row>
    <row r="7282" spans="1:12" x14ac:dyDescent="0.3">
      <c r="A7282">
        <v>100004340</v>
      </c>
      <c r="B7282" s="6">
        <v>42371</v>
      </c>
      <c r="C7282" s="8">
        <v>0.39256944444444447</v>
      </c>
      <c r="D7282" s="10">
        <v>10120</v>
      </c>
      <c r="E7282" s="3">
        <v>1</v>
      </c>
      <c r="F7282" s="3">
        <v>231.23100000000002</v>
      </c>
      <c r="G7282" t="s">
        <v>1640</v>
      </c>
      <c r="H7282" t="s">
        <v>42</v>
      </c>
      <c r="I7282" t="s">
        <v>2934</v>
      </c>
      <c r="J7282" s="3">
        <v>128.69999999999999</v>
      </c>
      <c r="K7282" s="6">
        <v>42372</v>
      </c>
      <c r="L7282" t="str">
        <f>VLOOKUP(D7282,  'Список товарів'!$B$2:$D$341, 2, FALSE)</f>
        <v>Adidas</v>
      </c>
    </row>
    <row r="7283" spans="1:12" x14ac:dyDescent="0.3">
      <c r="A7283">
        <v>100004340</v>
      </c>
      <c r="B7283" s="6">
        <v>42371</v>
      </c>
      <c r="C7283" s="8">
        <v>0.39256944444444447</v>
      </c>
      <c r="D7283" s="10">
        <v>10221</v>
      </c>
      <c r="E7283" s="3">
        <v>1</v>
      </c>
      <c r="F7283" s="3">
        <v>441.82319999999999</v>
      </c>
      <c r="G7283" t="s">
        <v>1640</v>
      </c>
      <c r="H7283" t="s">
        <v>42</v>
      </c>
      <c r="I7283" t="s">
        <v>2934</v>
      </c>
      <c r="J7283" s="3">
        <v>230.85999999999999</v>
      </c>
      <c r="K7283" s="6">
        <v>42372</v>
      </c>
      <c r="L7283" t="str">
        <f>VLOOKUP(D7283,  'Список товарів'!$B$2:$D$341, 2, FALSE)</f>
        <v>Puma</v>
      </c>
    </row>
    <row r="7284" spans="1:12" x14ac:dyDescent="0.3">
      <c r="A7284">
        <v>100004340</v>
      </c>
      <c r="B7284" s="6">
        <v>42371</v>
      </c>
      <c r="C7284" s="8">
        <v>0.39256944444444447</v>
      </c>
      <c r="D7284" s="10">
        <v>10205</v>
      </c>
      <c r="E7284" s="3">
        <v>1</v>
      </c>
      <c r="F7284" s="3">
        <v>357.3648</v>
      </c>
      <c r="G7284" t="s">
        <v>1640</v>
      </c>
      <c r="H7284" t="s">
        <v>42</v>
      </c>
      <c r="I7284" t="s">
        <v>2934</v>
      </c>
      <c r="J7284" s="3">
        <v>224.1</v>
      </c>
      <c r="K7284" s="6">
        <v>42372</v>
      </c>
      <c r="L7284" t="str">
        <f>VLOOKUP(D7284,  'Список товарів'!$B$2:$D$341, 2, FALSE)</f>
        <v>Puma</v>
      </c>
    </row>
    <row r="7285" spans="1:12" x14ac:dyDescent="0.3">
      <c r="A7285">
        <v>100004341</v>
      </c>
      <c r="B7285" s="6">
        <v>43255</v>
      </c>
      <c r="C7285" s="8">
        <v>0.85520833333333324</v>
      </c>
      <c r="D7285" s="10">
        <v>10287</v>
      </c>
      <c r="E7285" s="3">
        <v>2</v>
      </c>
      <c r="F7285" s="3">
        <v>148.96368000000001</v>
      </c>
      <c r="G7285" t="s">
        <v>1641</v>
      </c>
      <c r="H7285" t="s">
        <v>42</v>
      </c>
      <c r="I7285" t="s">
        <v>2935</v>
      </c>
      <c r="J7285" s="3">
        <v>105.28000000000002</v>
      </c>
      <c r="K7285" s="6">
        <v>43257</v>
      </c>
      <c r="L7285" t="str">
        <f>VLOOKUP(D7285,  'Список товарів'!$B$2:$D$341, 2, FALSE)</f>
        <v>Reebok</v>
      </c>
    </row>
    <row r="7286" spans="1:12" x14ac:dyDescent="0.3">
      <c r="A7286">
        <v>100004341</v>
      </c>
      <c r="B7286" s="6">
        <v>43255</v>
      </c>
      <c r="C7286" s="8">
        <v>0.85520833333333324</v>
      </c>
      <c r="D7286" s="10">
        <v>10008</v>
      </c>
      <c r="E7286" s="3">
        <v>2</v>
      </c>
      <c r="F7286" s="3">
        <v>1278.5984000000001</v>
      </c>
      <c r="G7286" t="s">
        <v>1641</v>
      </c>
      <c r="H7286" t="s">
        <v>42</v>
      </c>
      <c r="I7286" t="s">
        <v>2935</v>
      </c>
      <c r="J7286" s="3">
        <v>717.12</v>
      </c>
      <c r="K7286" s="6">
        <v>43257</v>
      </c>
      <c r="L7286" t="str">
        <f>VLOOKUP(D7286,  'Список товарів'!$B$2:$D$341, 2, FALSE)</f>
        <v>Nike</v>
      </c>
    </row>
    <row r="7287" spans="1:12" x14ac:dyDescent="0.3">
      <c r="A7287">
        <v>100004342</v>
      </c>
      <c r="B7287" s="6">
        <v>42530</v>
      </c>
      <c r="C7287" s="8">
        <v>0.7925578703703704</v>
      </c>
      <c r="D7287" s="10">
        <v>10102</v>
      </c>
      <c r="E7287" s="3">
        <v>1</v>
      </c>
      <c r="F7287" s="3">
        <v>3482.9146050000004</v>
      </c>
      <c r="G7287" t="s">
        <v>1640</v>
      </c>
      <c r="H7287" t="s">
        <v>42</v>
      </c>
      <c r="I7287" t="s">
        <v>2923</v>
      </c>
      <c r="J7287" s="3">
        <v>1620.1200000000001</v>
      </c>
      <c r="K7287" s="6">
        <v>42534</v>
      </c>
      <c r="L7287" t="str">
        <f>VLOOKUP(D7287,  'Список товарів'!$B$2:$D$341, 2, FALSE)</f>
        <v>Adidas</v>
      </c>
    </row>
    <row r="7288" spans="1:12" x14ac:dyDescent="0.3">
      <c r="A7288">
        <v>100004342</v>
      </c>
      <c r="B7288" s="6">
        <v>42530</v>
      </c>
      <c r="C7288" s="8">
        <v>0.7925578703703704</v>
      </c>
      <c r="D7288" s="10">
        <v>10283</v>
      </c>
      <c r="E7288" s="3">
        <v>1</v>
      </c>
      <c r="F7288" s="3">
        <v>254.916</v>
      </c>
      <c r="G7288" t="s">
        <v>1640</v>
      </c>
      <c r="H7288" t="s">
        <v>42</v>
      </c>
      <c r="I7288" t="s">
        <v>2923</v>
      </c>
      <c r="J7288" s="3">
        <v>156.22</v>
      </c>
      <c r="K7288" s="6">
        <v>42534</v>
      </c>
      <c r="L7288" t="str">
        <f>VLOOKUP(D7288,  'Список товарів'!$B$2:$D$341, 2, FALSE)</f>
        <v>Reebok</v>
      </c>
    </row>
    <row r="7289" spans="1:12" x14ac:dyDescent="0.3">
      <c r="A7289">
        <v>100004343</v>
      </c>
      <c r="B7289" s="6">
        <v>42863</v>
      </c>
      <c r="C7289" s="8">
        <v>0.7666087962962963</v>
      </c>
      <c r="D7289" s="10">
        <v>10093</v>
      </c>
      <c r="E7289" s="3">
        <v>1</v>
      </c>
      <c r="F7289" s="3">
        <v>663.97399999999993</v>
      </c>
      <c r="G7289" t="s">
        <v>1641</v>
      </c>
      <c r="H7289" t="s">
        <v>42</v>
      </c>
      <c r="I7289" t="s">
        <v>2935</v>
      </c>
      <c r="J7289" s="3">
        <v>363.3</v>
      </c>
      <c r="K7289" s="6">
        <v>42867</v>
      </c>
      <c r="L7289" t="str">
        <f>VLOOKUP(D7289,  'Список товарів'!$B$2:$D$341, 2, FALSE)</f>
        <v>Adidas</v>
      </c>
    </row>
    <row r="7290" spans="1:12" x14ac:dyDescent="0.3">
      <c r="A7290">
        <v>100004346</v>
      </c>
      <c r="B7290" s="6">
        <v>43046</v>
      </c>
      <c r="C7290" s="8">
        <v>0.44761574074074079</v>
      </c>
      <c r="D7290" s="10">
        <v>10123</v>
      </c>
      <c r="E7290" s="3">
        <v>2</v>
      </c>
      <c r="F7290" s="3">
        <v>1023.9599999999999</v>
      </c>
      <c r="G7290" t="s">
        <v>1641</v>
      </c>
      <c r="H7290" t="s">
        <v>2034</v>
      </c>
      <c r="I7290" t="s">
        <v>2935</v>
      </c>
      <c r="J7290" s="3">
        <v>477</v>
      </c>
      <c r="K7290" s="6">
        <v>43046</v>
      </c>
      <c r="L7290" t="str">
        <f>VLOOKUP(D7290,  'Список товарів'!$B$2:$D$341, 2, FALSE)</f>
        <v>Adidas</v>
      </c>
    </row>
    <row r="7291" spans="1:12" x14ac:dyDescent="0.3">
      <c r="A7291">
        <v>100004347</v>
      </c>
      <c r="B7291" s="6">
        <v>43144</v>
      </c>
      <c r="C7291" s="8">
        <v>0.44664351851851852</v>
      </c>
      <c r="D7291" s="10">
        <v>10269</v>
      </c>
      <c r="E7291" s="3">
        <v>1</v>
      </c>
      <c r="F7291" s="3">
        <v>6411.4731000000002</v>
      </c>
      <c r="G7291" t="s">
        <v>1640</v>
      </c>
      <c r="H7291" t="s">
        <v>42</v>
      </c>
      <c r="I7291" t="s">
        <v>2924</v>
      </c>
      <c r="J7291" s="3">
        <v>3152.1499999999996</v>
      </c>
      <c r="K7291" s="6">
        <v>43144</v>
      </c>
      <c r="L7291" t="str">
        <f>VLOOKUP(D7291,  'Список товарів'!$B$2:$D$341, 2, FALSE)</f>
        <v>Reebok</v>
      </c>
    </row>
    <row r="7292" spans="1:12" x14ac:dyDescent="0.3">
      <c r="A7292">
        <v>100004347</v>
      </c>
      <c r="B7292" s="6">
        <v>43144</v>
      </c>
      <c r="C7292" s="8">
        <v>0.44664351851851852</v>
      </c>
      <c r="D7292" s="10">
        <v>10230</v>
      </c>
      <c r="E7292" s="3">
        <v>1</v>
      </c>
      <c r="F7292" s="3">
        <v>142.43169600000002</v>
      </c>
      <c r="G7292" t="s">
        <v>1640</v>
      </c>
      <c r="H7292" t="s">
        <v>42</v>
      </c>
      <c r="I7292" t="s">
        <v>2924</v>
      </c>
      <c r="J7292" s="3">
        <v>99</v>
      </c>
      <c r="K7292" s="6">
        <v>43144</v>
      </c>
      <c r="L7292" t="str">
        <f>VLOOKUP(D7292,  'Список товарів'!$B$2:$D$341, 2, FALSE)</f>
        <v>Puma</v>
      </c>
    </row>
    <row r="7293" spans="1:12" x14ac:dyDescent="0.3">
      <c r="A7293">
        <v>100004347</v>
      </c>
      <c r="B7293" s="6">
        <v>43144</v>
      </c>
      <c r="C7293" s="8">
        <v>0.44664351851851852</v>
      </c>
      <c r="D7293" s="10">
        <v>10324</v>
      </c>
      <c r="E7293" s="3">
        <v>2</v>
      </c>
      <c r="F7293" s="3">
        <v>4342.0608000000002</v>
      </c>
      <c r="G7293" t="s">
        <v>1640</v>
      </c>
      <c r="H7293" t="s">
        <v>42</v>
      </c>
      <c r="I7293" t="s">
        <v>2924</v>
      </c>
      <c r="J7293" s="3">
        <v>2759.6800000000003</v>
      </c>
      <c r="K7293" s="6">
        <v>43144</v>
      </c>
      <c r="L7293" t="str">
        <f>VLOOKUP(D7293,  'Список товарів'!$B$2:$D$341, 2, FALSE)</f>
        <v>Reebok</v>
      </c>
    </row>
    <row r="7294" spans="1:12" x14ac:dyDescent="0.3">
      <c r="A7294">
        <v>100004347</v>
      </c>
      <c r="B7294" s="6">
        <v>43144</v>
      </c>
      <c r="C7294" s="8">
        <v>0.44664351851851852</v>
      </c>
      <c r="D7294" s="10">
        <v>10274</v>
      </c>
      <c r="E7294" s="3">
        <v>1</v>
      </c>
      <c r="F7294" s="3">
        <v>6783.9860000000008</v>
      </c>
      <c r="G7294" t="s">
        <v>1640</v>
      </c>
      <c r="H7294" t="s">
        <v>42</v>
      </c>
      <c r="I7294" t="s">
        <v>2924</v>
      </c>
      <c r="J7294" s="3">
        <v>3792.7</v>
      </c>
      <c r="K7294" s="6">
        <v>43144</v>
      </c>
      <c r="L7294" t="str">
        <f>VLOOKUP(D7294,  'Список товарів'!$B$2:$D$341, 2, FALSE)</f>
        <v>Reebok</v>
      </c>
    </row>
    <row r="7295" spans="1:12" x14ac:dyDescent="0.3">
      <c r="A7295">
        <v>100004347</v>
      </c>
      <c r="B7295" s="6">
        <v>43144</v>
      </c>
      <c r="C7295" s="8">
        <v>0.44664351851851852</v>
      </c>
      <c r="D7295" s="10">
        <v>10334</v>
      </c>
      <c r="E7295" s="3">
        <v>1</v>
      </c>
      <c r="F7295" s="3">
        <v>804.54</v>
      </c>
      <c r="G7295" t="s">
        <v>1640</v>
      </c>
      <c r="H7295" t="s">
        <v>42</v>
      </c>
      <c r="I7295" t="s">
        <v>2924</v>
      </c>
      <c r="J7295" s="3">
        <v>382.79999999999995</v>
      </c>
      <c r="K7295" s="6">
        <v>43144</v>
      </c>
      <c r="L7295" t="str">
        <f>VLOOKUP(D7295,  'Список товарів'!$B$2:$D$341, 2, FALSE)</f>
        <v>Reebok</v>
      </c>
    </row>
    <row r="7296" spans="1:12" x14ac:dyDescent="0.3">
      <c r="A7296">
        <v>100004347</v>
      </c>
      <c r="B7296" s="6">
        <v>43144</v>
      </c>
      <c r="C7296" s="8">
        <v>0.44664351851851852</v>
      </c>
      <c r="D7296" s="10">
        <v>10241</v>
      </c>
      <c r="E7296" s="3">
        <v>1</v>
      </c>
      <c r="F7296" s="3">
        <v>1576.2045600000001</v>
      </c>
      <c r="G7296" t="s">
        <v>1640</v>
      </c>
      <c r="H7296" t="s">
        <v>42</v>
      </c>
      <c r="I7296" t="s">
        <v>2924</v>
      </c>
      <c r="J7296" s="3">
        <v>976.66</v>
      </c>
      <c r="K7296" s="6">
        <v>43144</v>
      </c>
      <c r="L7296" t="str">
        <f>VLOOKUP(D7296,  'Список товарів'!$B$2:$D$341, 2, FALSE)</f>
        <v>Puma</v>
      </c>
    </row>
    <row r="7297" spans="1:12" x14ac:dyDescent="0.3">
      <c r="A7297">
        <v>100004348</v>
      </c>
      <c r="B7297" s="6">
        <v>42661</v>
      </c>
      <c r="C7297" s="8">
        <v>0.56528935185185192</v>
      </c>
      <c r="D7297" s="10">
        <v>10277</v>
      </c>
      <c r="E7297" s="3">
        <v>1</v>
      </c>
      <c r="F7297" s="3">
        <v>735.85260000000005</v>
      </c>
      <c r="G7297" t="s">
        <v>1640</v>
      </c>
      <c r="H7297" t="s">
        <v>42</v>
      </c>
      <c r="I7297" t="s">
        <v>2927</v>
      </c>
      <c r="J7297" s="3">
        <v>423.36</v>
      </c>
      <c r="K7297" s="6">
        <v>42662</v>
      </c>
      <c r="L7297" t="str">
        <f>VLOOKUP(D7297,  'Список товарів'!$B$2:$D$341, 2, FALSE)</f>
        <v>Reebok</v>
      </c>
    </row>
    <row r="7298" spans="1:12" x14ac:dyDescent="0.3">
      <c r="A7298">
        <v>100004348</v>
      </c>
      <c r="B7298" s="6">
        <v>42661</v>
      </c>
      <c r="C7298" s="8">
        <v>0.56528935185185192</v>
      </c>
      <c r="D7298" s="10">
        <v>10165</v>
      </c>
      <c r="E7298" s="3">
        <v>1</v>
      </c>
      <c r="F7298" s="3">
        <v>1426.23</v>
      </c>
      <c r="G7298" t="s">
        <v>1640</v>
      </c>
      <c r="H7298" t="s">
        <v>42</v>
      </c>
      <c r="I7298" t="s">
        <v>2927</v>
      </c>
      <c r="J7298" s="3">
        <v>795</v>
      </c>
      <c r="K7298" s="6">
        <v>42662</v>
      </c>
      <c r="L7298" t="str">
        <f>VLOOKUP(D7298,  'Список товарів'!$B$2:$D$341, 2, FALSE)</f>
        <v>Adidas</v>
      </c>
    </row>
    <row r="7299" spans="1:12" x14ac:dyDescent="0.3">
      <c r="A7299">
        <v>100004348</v>
      </c>
      <c r="B7299" s="6">
        <v>42661</v>
      </c>
      <c r="C7299" s="8">
        <v>0.56528935185185192</v>
      </c>
      <c r="D7299" s="10">
        <v>10214</v>
      </c>
      <c r="E7299" s="3">
        <v>1</v>
      </c>
      <c r="F7299" s="3">
        <v>198.25632000000002</v>
      </c>
      <c r="G7299" t="s">
        <v>1640</v>
      </c>
      <c r="H7299" t="s">
        <v>42</v>
      </c>
      <c r="I7299" t="s">
        <v>2927</v>
      </c>
      <c r="J7299" s="3">
        <v>114.39</v>
      </c>
      <c r="K7299" s="6">
        <v>42662</v>
      </c>
      <c r="L7299" t="str">
        <f>VLOOKUP(D7299,  'Список товарів'!$B$2:$D$341, 2, FALSE)</f>
        <v>Puma</v>
      </c>
    </row>
    <row r="7300" spans="1:12" x14ac:dyDescent="0.3">
      <c r="A7300">
        <v>100004348</v>
      </c>
      <c r="B7300" s="6">
        <v>42661</v>
      </c>
      <c r="C7300" s="8">
        <v>0.56528935185185192</v>
      </c>
      <c r="D7300" s="10">
        <v>10226</v>
      </c>
      <c r="E7300" s="3">
        <v>1</v>
      </c>
      <c r="F7300" s="3">
        <v>360.64</v>
      </c>
      <c r="G7300" t="s">
        <v>1640</v>
      </c>
      <c r="H7300" t="s">
        <v>42</v>
      </c>
      <c r="I7300" t="s">
        <v>2927</v>
      </c>
      <c r="J7300" s="3">
        <v>190</v>
      </c>
      <c r="K7300" s="6">
        <v>42662</v>
      </c>
      <c r="L7300" t="str">
        <f>VLOOKUP(D7300,  'Список товарів'!$B$2:$D$341, 2, FALSE)</f>
        <v>Puma</v>
      </c>
    </row>
    <row r="7301" spans="1:12" x14ac:dyDescent="0.3">
      <c r="A7301">
        <v>100004348</v>
      </c>
      <c r="B7301" s="6">
        <v>42661</v>
      </c>
      <c r="C7301" s="8">
        <v>0.56528935185185192</v>
      </c>
      <c r="D7301" s="10">
        <v>10303</v>
      </c>
      <c r="E7301" s="3">
        <v>1</v>
      </c>
      <c r="F7301" s="3">
        <v>245.75399999999999</v>
      </c>
      <c r="G7301" t="s">
        <v>1640</v>
      </c>
      <c r="H7301" t="s">
        <v>42</v>
      </c>
      <c r="I7301" t="s">
        <v>2927</v>
      </c>
      <c r="J7301" s="3">
        <v>106.56</v>
      </c>
      <c r="K7301" s="6">
        <v>42662</v>
      </c>
      <c r="L7301" t="str">
        <f>VLOOKUP(D7301,  'Список товарів'!$B$2:$D$341, 2, FALSE)</f>
        <v>Reebok</v>
      </c>
    </row>
    <row r="7302" spans="1:12" x14ac:dyDescent="0.3">
      <c r="A7302">
        <v>100004348</v>
      </c>
      <c r="B7302" s="6">
        <v>42661</v>
      </c>
      <c r="C7302" s="8">
        <v>0.56528935185185192</v>
      </c>
      <c r="D7302" s="10">
        <v>10218</v>
      </c>
      <c r="E7302" s="3">
        <v>1</v>
      </c>
      <c r="F7302" s="3">
        <v>614.59216000000004</v>
      </c>
      <c r="G7302" t="s">
        <v>1640</v>
      </c>
      <c r="H7302" t="s">
        <v>42</v>
      </c>
      <c r="I7302" t="s">
        <v>2927</v>
      </c>
      <c r="J7302" s="3">
        <v>435.47999999999996</v>
      </c>
      <c r="K7302" s="6">
        <v>42662</v>
      </c>
      <c r="L7302" t="str">
        <f>VLOOKUP(D7302,  'Список товарів'!$B$2:$D$341, 2, FALSE)</f>
        <v>Puma</v>
      </c>
    </row>
    <row r="7303" spans="1:12" x14ac:dyDescent="0.3">
      <c r="A7303">
        <v>100004348</v>
      </c>
      <c r="B7303" s="6">
        <v>42661</v>
      </c>
      <c r="C7303" s="8">
        <v>0.56528935185185192</v>
      </c>
      <c r="D7303" s="10">
        <v>10183</v>
      </c>
      <c r="E7303" s="3">
        <v>1</v>
      </c>
      <c r="F7303" s="3">
        <v>5905.4584000000004</v>
      </c>
      <c r="G7303" t="s">
        <v>1640</v>
      </c>
      <c r="H7303" t="s">
        <v>42</v>
      </c>
      <c r="I7303" t="s">
        <v>2927</v>
      </c>
      <c r="J7303" s="3">
        <v>4320.8899999999994</v>
      </c>
      <c r="K7303" s="6">
        <v>42662</v>
      </c>
      <c r="L7303" t="str">
        <f>VLOOKUP(D7303,  'Список товарів'!$B$2:$D$341, 2, FALSE)</f>
        <v>Puma</v>
      </c>
    </row>
    <row r="7304" spans="1:12" x14ac:dyDescent="0.3">
      <c r="A7304">
        <v>100004348</v>
      </c>
      <c r="B7304" s="6">
        <v>42661</v>
      </c>
      <c r="C7304" s="8">
        <v>0.56528935185185192</v>
      </c>
      <c r="D7304" s="10">
        <v>10291</v>
      </c>
      <c r="E7304" s="3">
        <v>1</v>
      </c>
      <c r="F7304" s="3">
        <v>185.81400000000002</v>
      </c>
      <c r="G7304" t="s">
        <v>1640</v>
      </c>
      <c r="H7304" t="s">
        <v>42</v>
      </c>
      <c r="I7304" t="s">
        <v>2927</v>
      </c>
      <c r="J7304" s="3">
        <v>136.4</v>
      </c>
      <c r="K7304" s="6">
        <v>42662</v>
      </c>
      <c r="L7304" t="str">
        <f>VLOOKUP(D7304,  'Список товарів'!$B$2:$D$341, 2, FALSE)</f>
        <v>Reebok</v>
      </c>
    </row>
    <row r="7305" spans="1:12" x14ac:dyDescent="0.3">
      <c r="A7305">
        <v>100004350</v>
      </c>
      <c r="B7305" s="6">
        <v>42464</v>
      </c>
      <c r="C7305" s="8">
        <v>0.42753472222222227</v>
      </c>
      <c r="D7305" s="10">
        <v>10005</v>
      </c>
      <c r="E7305" s="3">
        <v>1</v>
      </c>
      <c r="F7305" s="3">
        <v>1906.4197152000002</v>
      </c>
      <c r="G7305" t="s">
        <v>1641</v>
      </c>
      <c r="H7305" t="s">
        <v>42</v>
      </c>
      <c r="I7305" t="s">
        <v>2926</v>
      </c>
      <c r="J7305" s="3">
        <v>1423.08</v>
      </c>
      <c r="K7305" s="6">
        <v>42465</v>
      </c>
      <c r="L7305" t="str">
        <f>VLOOKUP(D7305,  'Список товарів'!$B$2:$D$341, 2, FALSE)</f>
        <v>Nike</v>
      </c>
    </row>
    <row r="7306" spans="1:12" x14ac:dyDescent="0.3">
      <c r="A7306">
        <v>100004350</v>
      </c>
      <c r="B7306" s="6">
        <v>42464</v>
      </c>
      <c r="C7306" s="8">
        <v>0.42753472222222227</v>
      </c>
      <c r="D7306" s="10">
        <v>10085</v>
      </c>
      <c r="E7306" s="3">
        <v>1</v>
      </c>
      <c r="F7306" s="3">
        <v>911.6902080000001</v>
      </c>
      <c r="G7306" t="s">
        <v>1641</v>
      </c>
      <c r="H7306" t="s">
        <v>42</v>
      </c>
      <c r="I7306" t="s">
        <v>2926</v>
      </c>
      <c r="J7306" s="3">
        <v>536.93999999999994</v>
      </c>
      <c r="K7306" s="6">
        <v>42465</v>
      </c>
      <c r="L7306" t="str">
        <f>VLOOKUP(D7306,  'Список товарів'!$B$2:$D$341, 2, FALSE)</f>
        <v>Nike</v>
      </c>
    </row>
    <row r="7307" spans="1:12" x14ac:dyDescent="0.3">
      <c r="A7307">
        <v>100004351</v>
      </c>
      <c r="B7307" s="6">
        <v>42607</v>
      </c>
      <c r="C7307" s="8">
        <v>0.76133101851851848</v>
      </c>
      <c r="D7307" s="10">
        <v>10099</v>
      </c>
      <c r="E7307" s="3">
        <v>1</v>
      </c>
      <c r="F7307" s="3">
        <v>3089.1132000000002</v>
      </c>
      <c r="G7307" t="s">
        <v>1641</v>
      </c>
      <c r="H7307" t="s">
        <v>42</v>
      </c>
      <c r="I7307" t="s">
        <v>2921</v>
      </c>
      <c r="J7307" s="3">
        <v>1859.97</v>
      </c>
      <c r="K7307" s="6">
        <v>42607</v>
      </c>
      <c r="L7307" t="str">
        <f>VLOOKUP(D7307,  'Список товарів'!$B$2:$D$341, 2, FALSE)</f>
        <v>Adidas</v>
      </c>
    </row>
    <row r="7308" spans="1:12" x14ac:dyDescent="0.3">
      <c r="A7308">
        <v>100004351</v>
      </c>
      <c r="B7308" s="6">
        <v>42607</v>
      </c>
      <c r="C7308" s="8">
        <v>0.76133101851851848</v>
      </c>
      <c r="D7308" s="10">
        <v>10170</v>
      </c>
      <c r="E7308" s="3">
        <v>2</v>
      </c>
      <c r="F7308" s="3">
        <v>1461.0240000000001</v>
      </c>
      <c r="G7308" t="s">
        <v>1641</v>
      </c>
      <c r="H7308" t="s">
        <v>42</v>
      </c>
      <c r="I7308" t="s">
        <v>2921</v>
      </c>
      <c r="J7308" s="3">
        <v>984.96</v>
      </c>
      <c r="K7308" s="6">
        <v>42607</v>
      </c>
      <c r="L7308" t="str">
        <f>VLOOKUP(D7308,  'Список товарів'!$B$2:$D$341, 2, FALSE)</f>
        <v>Adidas</v>
      </c>
    </row>
    <row r="7309" spans="1:12" x14ac:dyDescent="0.3">
      <c r="A7309">
        <v>100004351</v>
      </c>
      <c r="B7309" s="6">
        <v>42607</v>
      </c>
      <c r="C7309" s="8">
        <v>0.76133101851851848</v>
      </c>
      <c r="D7309" s="10">
        <v>10005</v>
      </c>
      <c r="E7309" s="3">
        <v>1</v>
      </c>
      <c r="F7309" s="3">
        <v>2868.1091999999999</v>
      </c>
      <c r="G7309" t="s">
        <v>1641</v>
      </c>
      <c r="H7309" t="s">
        <v>42</v>
      </c>
      <c r="I7309" t="s">
        <v>2921</v>
      </c>
      <c r="J7309" s="3">
        <v>1278.3600000000001</v>
      </c>
      <c r="K7309" s="6">
        <v>42607</v>
      </c>
      <c r="L7309" t="str">
        <f>VLOOKUP(D7309,  'Список товарів'!$B$2:$D$341, 2, FALSE)</f>
        <v>Nike</v>
      </c>
    </row>
    <row r="7310" spans="1:12" x14ac:dyDescent="0.3">
      <c r="A7310">
        <v>100004357</v>
      </c>
      <c r="B7310" s="6">
        <v>42446</v>
      </c>
      <c r="C7310" s="8">
        <v>0.6580555555555555</v>
      </c>
      <c r="D7310" s="10">
        <v>10156</v>
      </c>
      <c r="E7310" s="3">
        <v>1</v>
      </c>
      <c r="F7310" s="3">
        <v>1125.3159999999998</v>
      </c>
      <c r="G7310" t="s">
        <v>1640</v>
      </c>
      <c r="H7310" t="s">
        <v>2267</v>
      </c>
      <c r="I7310" t="s">
        <v>2921</v>
      </c>
      <c r="J7310" s="3">
        <v>539.4</v>
      </c>
      <c r="K7310" s="6">
        <v>42446</v>
      </c>
      <c r="L7310" t="str">
        <f>VLOOKUP(D7310,  'Список товарів'!$B$2:$D$341, 2, FALSE)</f>
        <v>Adidas</v>
      </c>
    </row>
    <row r="7311" spans="1:12" x14ac:dyDescent="0.3">
      <c r="A7311">
        <v>100004357</v>
      </c>
      <c r="B7311" s="6">
        <v>42446</v>
      </c>
      <c r="C7311" s="8">
        <v>0.6580555555555555</v>
      </c>
      <c r="D7311" s="10">
        <v>10164</v>
      </c>
      <c r="E7311" s="3">
        <v>1</v>
      </c>
      <c r="F7311" s="3">
        <v>1346.5320000000002</v>
      </c>
      <c r="G7311" t="s">
        <v>1640</v>
      </c>
      <c r="H7311" t="s">
        <v>2267</v>
      </c>
      <c r="I7311" t="s">
        <v>2921</v>
      </c>
      <c r="J7311" s="3">
        <v>715.07999999999993</v>
      </c>
      <c r="K7311" s="6">
        <v>42446</v>
      </c>
      <c r="L7311" t="str">
        <f>VLOOKUP(D7311,  'Список товарів'!$B$2:$D$341, 2, FALSE)</f>
        <v>Adidas</v>
      </c>
    </row>
    <row r="7312" spans="1:12" x14ac:dyDescent="0.3">
      <c r="A7312">
        <v>100004357</v>
      </c>
      <c r="B7312" s="6">
        <v>42446</v>
      </c>
      <c r="C7312" s="8">
        <v>0.6580555555555555</v>
      </c>
      <c r="D7312" s="10">
        <v>10160</v>
      </c>
      <c r="E7312" s="3">
        <v>1</v>
      </c>
      <c r="F7312" s="3">
        <v>1043.1627000000001</v>
      </c>
      <c r="G7312" t="s">
        <v>1640</v>
      </c>
      <c r="H7312" t="s">
        <v>2267</v>
      </c>
      <c r="I7312" t="s">
        <v>2921</v>
      </c>
      <c r="J7312" s="3">
        <v>437</v>
      </c>
      <c r="K7312" s="6">
        <v>42446</v>
      </c>
      <c r="L7312" t="str">
        <f>VLOOKUP(D7312,  'Список товарів'!$B$2:$D$341, 2, FALSE)</f>
        <v>Adidas</v>
      </c>
    </row>
    <row r="7313" spans="1:12" x14ac:dyDescent="0.3">
      <c r="A7313">
        <v>100004357</v>
      </c>
      <c r="B7313" s="6">
        <v>42446</v>
      </c>
      <c r="C7313" s="8">
        <v>0.6580555555555555</v>
      </c>
      <c r="D7313" s="10">
        <v>10267</v>
      </c>
      <c r="E7313" s="3">
        <v>1</v>
      </c>
      <c r="F7313" s="3">
        <v>6803.8567679999996</v>
      </c>
      <c r="G7313" t="s">
        <v>1640</v>
      </c>
      <c r="H7313" t="s">
        <v>2267</v>
      </c>
      <c r="I7313" t="s">
        <v>2921</v>
      </c>
      <c r="J7313" s="3">
        <v>3495.82</v>
      </c>
      <c r="K7313" s="6">
        <v>42446</v>
      </c>
      <c r="L7313" t="str">
        <f>VLOOKUP(D7313,  'Список товарів'!$B$2:$D$341, 2, FALSE)</f>
        <v>Reebok</v>
      </c>
    </row>
    <row r="7314" spans="1:12" x14ac:dyDescent="0.3">
      <c r="A7314">
        <v>100004358</v>
      </c>
      <c r="B7314" s="6">
        <v>42809</v>
      </c>
      <c r="C7314" s="8">
        <v>0.49758101851851855</v>
      </c>
      <c r="D7314" s="10">
        <v>10092</v>
      </c>
      <c r="E7314" s="3">
        <v>2</v>
      </c>
      <c r="F7314" s="3">
        <v>713.34899999999993</v>
      </c>
      <c r="G7314" t="s">
        <v>1640</v>
      </c>
      <c r="H7314" t="s">
        <v>42</v>
      </c>
      <c r="I7314" t="s">
        <v>2925</v>
      </c>
      <c r="J7314" s="3">
        <v>397.8</v>
      </c>
      <c r="K7314" s="6">
        <v>42809</v>
      </c>
      <c r="L7314" t="str">
        <f>VLOOKUP(D7314,  'Список товарів'!$B$2:$D$341, 2, FALSE)</f>
        <v>Adidas</v>
      </c>
    </row>
    <row r="7315" spans="1:12" x14ac:dyDescent="0.3">
      <c r="A7315">
        <v>100004359</v>
      </c>
      <c r="B7315" s="6">
        <v>42411</v>
      </c>
      <c r="C7315" s="8">
        <v>0.7790625000000001</v>
      </c>
      <c r="D7315" s="10">
        <v>10121</v>
      </c>
      <c r="E7315" s="3">
        <v>1</v>
      </c>
      <c r="F7315" s="3">
        <v>489.63599999999997</v>
      </c>
      <c r="G7315" t="s">
        <v>1641</v>
      </c>
      <c r="H7315" t="s">
        <v>2268</v>
      </c>
      <c r="I7315" t="s">
        <v>2925</v>
      </c>
      <c r="J7315" s="3">
        <v>268.8</v>
      </c>
      <c r="K7315" s="6">
        <v>42413</v>
      </c>
      <c r="L7315" t="str">
        <f>VLOOKUP(D7315,  'Список товарів'!$B$2:$D$341, 2, FALSE)</f>
        <v>Adidas</v>
      </c>
    </row>
    <row r="7316" spans="1:12" x14ac:dyDescent="0.3">
      <c r="A7316">
        <v>100004359</v>
      </c>
      <c r="B7316" s="6">
        <v>42411</v>
      </c>
      <c r="C7316" s="8">
        <v>0.7790625000000001</v>
      </c>
      <c r="D7316" s="10">
        <v>10068</v>
      </c>
      <c r="E7316" s="3">
        <v>1</v>
      </c>
      <c r="F7316" s="3">
        <v>2777.5737600000002</v>
      </c>
      <c r="G7316" t="s">
        <v>1641</v>
      </c>
      <c r="H7316" t="s">
        <v>2268</v>
      </c>
      <c r="I7316" t="s">
        <v>2925</v>
      </c>
      <c r="J7316" s="3">
        <v>1441.89</v>
      </c>
      <c r="K7316" s="6">
        <v>42413</v>
      </c>
      <c r="L7316" t="str">
        <f>VLOOKUP(D7316,  'Список товарів'!$B$2:$D$341, 2, FALSE)</f>
        <v>Nike</v>
      </c>
    </row>
    <row r="7317" spans="1:12" x14ac:dyDescent="0.3">
      <c r="A7317">
        <v>100004360</v>
      </c>
      <c r="B7317" s="6">
        <v>43134</v>
      </c>
      <c r="C7317" s="8">
        <v>0.48927083333333332</v>
      </c>
      <c r="D7317" s="10">
        <v>10244</v>
      </c>
      <c r="E7317" s="3">
        <v>2</v>
      </c>
      <c r="F7317" s="3">
        <v>2681.1206399999996</v>
      </c>
      <c r="G7317" t="s">
        <v>1640</v>
      </c>
      <c r="H7317" t="s">
        <v>42</v>
      </c>
      <c r="I7317" t="s">
        <v>2925</v>
      </c>
      <c r="J7317" s="3">
        <v>1872.1999999999998</v>
      </c>
      <c r="K7317" s="6">
        <v>43138</v>
      </c>
      <c r="L7317" t="str">
        <f>VLOOKUP(D7317,  'Список товарів'!$B$2:$D$341, 2, FALSE)</f>
        <v>Puma</v>
      </c>
    </row>
    <row r="7318" spans="1:12" x14ac:dyDescent="0.3">
      <c r="A7318">
        <v>100004360</v>
      </c>
      <c r="B7318" s="6">
        <v>43134</v>
      </c>
      <c r="C7318" s="8">
        <v>0.48927083333333332</v>
      </c>
      <c r="D7318" s="10">
        <v>10043</v>
      </c>
      <c r="E7318" s="3">
        <v>1</v>
      </c>
      <c r="F7318" s="3">
        <v>321.35399999999998</v>
      </c>
      <c r="G7318" t="s">
        <v>1640</v>
      </c>
      <c r="H7318" t="s">
        <v>42</v>
      </c>
      <c r="I7318" t="s">
        <v>2925</v>
      </c>
      <c r="J7318" s="3">
        <v>153.45000000000002</v>
      </c>
      <c r="K7318" s="6">
        <v>43138</v>
      </c>
      <c r="L7318" t="str">
        <f>VLOOKUP(D7318,  'Список товарів'!$B$2:$D$341, 2, FALSE)</f>
        <v>Nike</v>
      </c>
    </row>
    <row r="7319" spans="1:12" x14ac:dyDescent="0.3">
      <c r="A7319">
        <v>100004361</v>
      </c>
      <c r="B7319" s="6">
        <v>42937</v>
      </c>
      <c r="C7319" s="8">
        <v>0.80168981481481483</v>
      </c>
      <c r="D7319" s="10">
        <v>10029</v>
      </c>
      <c r="E7319" s="3">
        <v>2</v>
      </c>
      <c r="F7319" s="3">
        <v>1107.0864000000001</v>
      </c>
      <c r="G7319" t="s">
        <v>1641</v>
      </c>
      <c r="H7319" t="s">
        <v>2269</v>
      </c>
      <c r="I7319" t="s">
        <v>2926</v>
      </c>
      <c r="J7319" s="3">
        <v>623.28000000000009</v>
      </c>
      <c r="K7319" s="6">
        <v>42937</v>
      </c>
      <c r="L7319" t="str">
        <f>VLOOKUP(D7319,  'Список товарів'!$B$2:$D$341, 2, FALSE)</f>
        <v>Nike</v>
      </c>
    </row>
    <row r="7320" spans="1:12" x14ac:dyDescent="0.3">
      <c r="A7320">
        <v>100004361</v>
      </c>
      <c r="B7320" s="6">
        <v>42937</v>
      </c>
      <c r="C7320" s="8">
        <v>0.80168981481481483</v>
      </c>
      <c r="D7320" s="10">
        <v>10108</v>
      </c>
      <c r="E7320" s="3">
        <v>1</v>
      </c>
      <c r="F7320" s="3">
        <v>434.03800000000007</v>
      </c>
      <c r="G7320" t="s">
        <v>1641</v>
      </c>
      <c r="H7320" t="s">
        <v>2269</v>
      </c>
      <c r="I7320" t="s">
        <v>2926</v>
      </c>
      <c r="J7320" s="3">
        <v>217.2</v>
      </c>
      <c r="K7320" s="6">
        <v>42937</v>
      </c>
      <c r="L7320" t="str">
        <f>VLOOKUP(D7320,  'Список товарів'!$B$2:$D$341, 2, FALSE)</f>
        <v>Adidas</v>
      </c>
    </row>
    <row r="7321" spans="1:12" x14ac:dyDescent="0.3">
      <c r="A7321">
        <v>100004361</v>
      </c>
      <c r="B7321" s="6">
        <v>42937</v>
      </c>
      <c r="C7321" s="8">
        <v>0.80168981481481483</v>
      </c>
      <c r="D7321" s="10">
        <v>10050</v>
      </c>
      <c r="E7321" s="3">
        <v>1</v>
      </c>
      <c r="F7321" s="3">
        <v>379.40863999999999</v>
      </c>
      <c r="G7321" t="s">
        <v>1641</v>
      </c>
      <c r="H7321" t="s">
        <v>2269</v>
      </c>
      <c r="I7321" t="s">
        <v>2926</v>
      </c>
      <c r="J7321" s="3">
        <v>149.49</v>
      </c>
      <c r="K7321" s="6">
        <v>42937</v>
      </c>
      <c r="L7321" t="str">
        <f>VLOOKUP(D7321,  'Список товарів'!$B$2:$D$341, 2, FALSE)</f>
        <v>Nike</v>
      </c>
    </row>
    <row r="7322" spans="1:12" x14ac:dyDescent="0.3">
      <c r="A7322">
        <v>100004361</v>
      </c>
      <c r="B7322" s="6">
        <v>42937</v>
      </c>
      <c r="C7322" s="8">
        <v>0.80168981481481483</v>
      </c>
      <c r="D7322" s="10">
        <v>10195</v>
      </c>
      <c r="E7322" s="3">
        <v>1</v>
      </c>
      <c r="F7322" s="3">
        <v>453.82937600000008</v>
      </c>
      <c r="G7322" t="s">
        <v>1641</v>
      </c>
      <c r="H7322" t="s">
        <v>2269</v>
      </c>
      <c r="I7322" t="s">
        <v>2926</v>
      </c>
      <c r="J7322" s="3">
        <v>255.53</v>
      </c>
      <c r="K7322" s="6">
        <v>42937</v>
      </c>
      <c r="L7322" t="str">
        <f>VLOOKUP(D7322,  'Список товарів'!$B$2:$D$341, 2, FALSE)</f>
        <v>Puma</v>
      </c>
    </row>
    <row r="7323" spans="1:12" x14ac:dyDescent="0.3">
      <c r="A7323">
        <v>100004362</v>
      </c>
      <c r="B7323" s="6">
        <v>42840</v>
      </c>
      <c r="C7323" s="8">
        <v>0.83208333333333329</v>
      </c>
      <c r="D7323" s="10">
        <v>10022</v>
      </c>
      <c r="E7323" s="3">
        <v>1</v>
      </c>
      <c r="F7323" s="3">
        <v>483.34192000000007</v>
      </c>
      <c r="G7323" t="s">
        <v>1641</v>
      </c>
      <c r="H7323" t="s">
        <v>1750</v>
      </c>
      <c r="I7323" t="s">
        <v>2935</v>
      </c>
      <c r="J7323" s="3">
        <v>234.21</v>
      </c>
      <c r="K7323" s="6">
        <v>42840</v>
      </c>
      <c r="L7323" t="str">
        <f>VLOOKUP(D7323,  'Список товарів'!$B$2:$D$341, 2, FALSE)</f>
        <v>Nike</v>
      </c>
    </row>
    <row r="7324" spans="1:12" x14ac:dyDescent="0.3">
      <c r="A7324">
        <v>100004362</v>
      </c>
      <c r="B7324" s="6">
        <v>42840</v>
      </c>
      <c r="C7324" s="8">
        <v>0.83208333333333329</v>
      </c>
      <c r="D7324" s="10">
        <v>10045</v>
      </c>
      <c r="E7324" s="3">
        <v>1</v>
      </c>
      <c r="F7324" s="3">
        <v>263.62</v>
      </c>
      <c r="G7324" t="s">
        <v>1641</v>
      </c>
      <c r="H7324" t="s">
        <v>1750</v>
      </c>
      <c r="I7324" t="s">
        <v>2935</v>
      </c>
      <c r="J7324" s="3">
        <v>130</v>
      </c>
      <c r="K7324" s="6">
        <v>42840</v>
      </c>
      <c r="L7324" t="str">
        <f>VLOOKUP(D7324,  'Список товарів'!$B$2:$D$341, 2, FALSE)</f>
        <v>Nike</v>
      </c>
    </row>
    <row r="7325" spans="1:12" x14ac:dyDescent="0.3">
      <c r="A7325">
        <v>100004363</v>
      </c>
      <c r="B7325" s="6">
        <v>42663</v>
      </c>
      <c r="C7325" s="8">
        <v>0.75090277777777781</v>
      </c>
      <c r="D7325" s="10">
        <v>10011</v>
      </c>
      <c r="E7325" s="3">
        <v>1</v>
      </c>
      <c r="F7325" s="3">
        <v>5637.2543999999998</v>
      </c>
      <c r="G7325" t="s">
        <v>1640</v>
      </c>
      <c r="H7325" t="s">
        <v>1709</v>
      </c>
      <c r="I7325" t="s">
        <v>2921</v>
      </c>
      <c r="J7325" s="3">
        <v>3136.0499999999997</v>
      </c>
      <c r="K7325" s="6">
        <v>42664</v>
      </c>
      <c r="L7325" t="str">
        <f>VLOOKUP(D7325,  'Список товарів'!$B$2:$D$341, 2, FALSE)</f>
        <v>Nike</v>
      </c>
    </row>
    <row r="7326" spans="1:12" x14ac:dyDescent="0.3">
      <c r="A7326">
        <v>100004363</v>
      </c>
      <c r="B7326" s="6">
        <v>42663</v>
      </c>
      <c r="C7326" s="8">
        <v>0.75090277777777781</v>
      </c>
      <c r="D7326" s="10">
        <v>10183</v>
      </c>
      <c r="E7326" s="3">
        <v>1</v>
      </c>
      <c r="F7326" s="3">
        <v>5112.4480000000003</v>
      </c>
      <c r="G7326" t="s">
        <v>1640</v>
      </c>
      <c r="H7326" t="s">
        <v>1709</v>
      </c>
      <c r="I7326" t="s">
        <v>2921</v>
      </c>
      <c r="J7326" s="3">
        <v>3885.17</v>
      </c>
      <c r="K7326" s="6">
        <v>42664</v>
      </c>
      <c r="L7326" t="str">
        <f>VLOOKUP(D7326,  'Список товарів'!$B$2:$D$341, 2, FALSE)</f>
        <v>Puma</v>
      </c>
    </row>
    <row r="7327" spans="1:12" x14ac:dyDescent="0.3">
      <c r="A7327">
        <v>100004363</v>
      </c>
      <c r="B7327" s="6">
        <v>42663</v>
      </c>
      <c r="C7327" s="8">
        <v>0.75090277777777781</v>
      </c>
      <c r="D7327" s="10">
        <v>10278</v>
      </c>
      <c r="E7327" s="3">
        <v>1</v>
      </c>
      <c r="F7327" s="3">
        <v>376.47475200000002</v>
      </c>
      <c r="G7327" t="s">
        <v>1640</v>
      </c>
      <c r="H7327" t="s">
        <v>1709</v>
      </c>
      <c r="I7327" t="s">
        <v>2921</v>
      </c>
      <c r="J7327" s="3">
        <v>219.48000000000002</v>
      </c>
      <c r="K7327" s="6">
        <v>42664</v>
      </c>
      <c r="L7327" t="str">
        <f>VLOOKUP(D7327,  'Список товарів'!$B$2:$D$341, 2, FALSE)</f>
        <v>Reebok</v>
      </c>
    </row>
    <row r="7328" spans="1:12" x14ac:dyDescent="0.3">
      <c r="A7328">
        <v>100004364</v>
      </c>
      <c r="B7328" s="6">
        <v>43342</v>
      </c>
      <c r="C7328" s="8">
        <v>0.83962962962962961</v>
      </c>
      <c r="D7328" s="10">
        <v>10116</v>
      </c>
      <c r="E7328" s="3">
        <v>1</v>
      </c>
      <c r="F7328" s="3">
        <v>55.009499999999996</v>
      </c>
      <c r="G7328" t="s">
        <v>1641</v>
      </c>
      <c r="H7328" t="s">
        <v>42</v>
      </c>
      <c r="I7328" t="s">
        <v>2927</v>
      </c>
      <c r="J7328" s="3">
        <v>32.24</v>
      </c>
      <c r="K7328" s="6">
        <v>43344</v>
      </c>
      <c r="L7328" t="str">
        <f>VLOOKUP(D7328,  'Список товарів'!$B$2:$D$341, 2, FALSE)</f>
        <v>Adidas</v>
      </c>
    </row>
    <row r="7329" spans="1:12" x14ac:dyDescent="0.3">
      <c r="A7329">
        <v>100004365</v>
      </c>
      <c r="B7329" s="6">
        <v>42649</v>
      </c>
      <c r="C7329" s="8">
        <v>0.68887731481481485</v>
      </c>
      <c r="D7329" s="10">
        <v>10291</v>
      </c>
      <c r="E7329" s="3">
        <v>1</v>
      </c>
      <c r="F7329" s="3">
        <v>236.28200000000001</v>
      </c>
      <c r="G7329" t="s">
        <v>1641</v>
      </c>
      <c r="H7329" t="s">
        <v>2270</v>
      </c>
      <c r="I7329" t="s">
        <v>2923</v>
      </c>
      <c r="J7329" s="3">
        <v>112.84</v>
      </c>
      <c r="K7329" s="6">
        <v>42649</v>
      </c>
      <c r="L7329" t="str">
        <f>VLOOKUP(D7329,  'Список товарів'!$B$2:$D$341, 2, FALSE)</f>
        <v>Reebok</v>
      </c>
    </row>
    <row r="7330" spans="1:12" x14ac:dyDescent="0.3">
      <c r="A7330">
        <v>100004366</v>
      </c>
      <c r="B7330" s="6">
        <v>43073</v>
      </c>
      <c r="C7330" s="8">
        <v>0.83283564814814814</v>
      </c>
      <c r="D7330" s="10">
        <v>10130</v>
      </c>
      <c r="E7330" s="3">
        <v>2</v>
      </c>
      <c r="F7330" s="3">
        <v>219.3408</v>
      </c>
      <c r="G7330" t="s">
        <v>1640</v>
      </c>
      <c r="H7330" t="s">
        <v>42</v>
      </c>
      <c r="I7330" t="s">
        <v>2925</v>
      </c>
      <c r="J7330" s="3">
        <v>123.20000000000002</v>
      </c>
      <c r="K7330" s="6">
        <v>43074</v>
      </c>
      <c r="L7330" t="str">
        <f>VLOOKUP(D7330,  'Список товарів'!$B$2:$D$341, 2, FALSE)</f>
        <v>Adidas</v>
      </c>
    </row>
    <row r="7331" spans="1:12" x14ac:dyDescent="0.3">
      <c r="A7331">
        <v>100004367</v>
      </c>
      <c r="B7331" s="6">
        <v>42687</v>
      </c>
      <c r="C7331" s="8">
        <v>0.77986111111111101</v>
      </c>
      <c r="D7331" s="10">
        <v>10188</v>
      </c>
      <c r="E7331" s="3">
        <v>2</v>
      </c>
      <c r="F7331" s="3">
        <v>10648.782144000001</v>
      </c>
      <c r="G7331" t="s">
        <v>1641</v>
      </c>
      <c r="H7331" t="s">
        <v>42</v>
      </c>
      <c r="I7331" t="s">
        <v>2922</v>
      </c>
      <c r="J7331" s="3">
        <v>6126.12</v>
      </c>
      <c r="K7331" s="6">
        <v>42690</v>
      </c>
      <c r="L7331" t="str">
        <f>VLOOKUP(D7331,  'Список товарів'!$B$2:$D$341, 2, FALSE)</f>
        <v>Puma</v>
      </c>
    </row>
    <row r="7332" spans="1:12" x14ac:dyDescent="0.3">
      <c r="A7332">
        <v>100004367</v>
      </c>
      <c r="B7332" s="6">
        <v>42687</v>
      </c>
      <c r="C7332" s="8">
        <v>0.77986111111111101</v>
      </c>
      <c r="D7332" s="10">
        <v>10050</v>
      </c>
      <c r="E7332" s="3">
        <v>1</v>
      </c>
      <c r="F7332" s="3">
        <v>343.10944799999993</v>
      </c>
      <c r="G7332" t="s">
        <v>1641</v>
      </c>
      <c r="H7332" t="s">
        <v>42</v>
      </c>
      <c r="I7332" t="s">
        <v>2922</v>
      </c>
      <c r="J7332" s="3">
        <v>178.17999999999998</v>
      </c>
      <c r="K7332" s="6">
        <v>42690</v>
      </c>
      <c r="L7332" t="str">
        <f>VLOOKUP(D7332,  'Список товарів'!$B$2:$D$341, 2, FALSE)</f>
        <v>Nike</v>
      </c>
    </row>
    <row r="7333" spans="1:12" x14ac:dyDescent="0.3">
      <c r="A7333">
        <v>100004367</v>
      </c>
      <c r="B7333" s="6">
        <v>42687</v>
      </c>
      <c r="C7333" s="8">
        <v>0.77986111111111101</v>
      </c>
      <c r="D7333" s="10">
        <v>10231</v>
      </c>
      <c r="E7333" s="3">
        <v>1</v>
      </c>
      <c r="F7333" s="3">
        <v>209.61408</v>
      </c>
      <c r="G7333" t="s">
        <v>1641</v>
      </c>
      <c r="H7333" t="s">
        <v>42</v>
      </c>
      <c r="I7333" t="s">
        <v>2922</v>
      </c>
      <c r="J7333" s="3">
        <v>120.84</v>
      </c>
      <c r="K7333" s="6">
        <v>42690</v>
      </c>
      <c r="L7333" t="str">
        <f>VLOOKUP(D7333,  'Список товарів'!$B$2:$D$341, 2, FALSE)</f>
        <v>Puma</v>
      </c>
    </row>
    <row r="7334" spans="1:12" x14ac:dyDescent="0.3">
      <c r="A7334">
        <v>100004367</v>
      </c>
      <c r="B7334" s="6">
        <v>42687</v>
      </c>
      <c r="C7334" s="8">
        <v>0.77986111111111101</v>
      </c>
      <c r="D7334" s="10">
        <v>10102</v>
      </c>
      <c r="E7334" s="3">
        <v>1</v>
      </c>
      <c r="F7334" s="3">
        <v>3733.4961000000008</v>
      </c>
      <c r="G7334" t="s">
        <v>1641</v>
      </c>
      <c r="H7334" t="s">
        <v>42</v>
      </c>
      <c r="I7334" t="s">
        <v>2922</v>
      </c>
      <c r="J7334" s="3">
        <v>1937.1000000000001</v>
      </c>
      <c r="K7334" s="6">
        <v>42690</v>
      </c>
      <c r="L7334" t="str">
        <f>VLOOKUP(D7334,  'Список товарів'!$B$2:$D$341, 2, FALSE)</f>
        <v>Adidas</v>
      </c>
    </row>
    <row r="7335" spans="1:12" x14ac:dyDescent="0.3">
      <c r="A7335">
        <v>100004368</v>
      </c>
      <c r="B7335" s="6">
        <v>42760</v>
      </c>
      <c r="C7335" s="8">
        <v>0.71531250000000002</v>
      </c>
      <c r="D7335" s="10">
        <v>10042</v>
      </c>
      <c r="E7335" s="3">
        <v>1</v>
      </c>
      <c r="F7335" s="3">
        <v>525.41019999999992</v>
      </c>
      <c r="G7335" t="s">
        <v>1641</v>
      </c>
      <c r="H7335" t="s">
        <v>42</v>
      </c>
      <c r="I7335" t="s">
        <v>2934</v>
      </c>
      <c r="J7335" s="3">
        <v>302.09999999999997</v>
      </c>
      <c r="K7335" s="6">
        <v>42761</v>
      </c>
      <c r="L7335" t="str">
        <f>VLOOKUP(D7335,  'Список товарів'!$B$2:$D$341, 2, FALSE)</f>
        <v>Nike</v>
      </c>
    </row>
    <row r="7336" spans="1:12" x14ac:dyDescent="0.3">
      <c r="A7336">
        <v>100004368</v>
      </c>
      <c r="B7336" s="6">
        <v>42760</v>
      </c>
      <c r="C7336" s="8">
        <v>0.71531250000000002</v>
      </c>
      <c r="D7336" s="10">
        <v>10124</v>
      </c>
      <c r="E7336" s="3">
        <v>1</v>
      </c>
      <c r="F7336" s="3">
        <v>281.28742399999999</v>
      </c>
      <c r="G7336" t="s">
        <v>1641</v>
      </c>
      <c r="H7336" t="s">
        <v>42</v>
      </c>
      <c r="I7336" t="s">
        <v>2934</v>
      </c>
      <c r="J7336" s="3">
        <v>207.67999999999998</v>
      </c>
      <c r="K7336" s="6">
        <v>42761</v>
      </c>
      <c r="L7336" t="str">
        <f>VLOOKUP(D7336,  'Список товарів'!$B$2:$D$341, 2, FALSE)</f>
        <v>Adidas</v>
      </c>
    </row>
    <row r="7337" spans="1:12" x14ac:dyDescent="0.3">
      <c r="A7337">
        <v>100004370</v>
      </c>
      <c r="B7337" s="6">
        <v>43103</v>
      </c>
      <c r="C7337" s="8">
        <v>0.50149305555555557</v>
      </c>
      <c r="D7337" s="10">
        <v>10087</v>
      </c>
      <c r="E7337" s="3">
        <v>1</v>
      </c>
      <c r="F7337" s="3">
        <v>2075.2577999999999</v>
      </c>
      <c r="G7337" t="s">
        <v>1641</v>
      </c>
      <c r="H7337" t="s">
        <v>2267</v>
      </c>
      <c r="I7337" t="s">
        <v>2925</v>
      </c>
      <c r="J7337" s="3">
        <v>1176.4499999999998</v>
      </c>
      <c r="K7337" s="6">
        <v>43103</v>
      </c>
      <c r="L7337" t="str">
        <f>VLOOKUP(D7337,  'Список товарів'!$B$2:$D$341, 2, FALSE)</f>
        <v>Adidas</v>
      </c>
    </row>
    <row r="7338" spans="1:12" x14ac:dyDescent="0.3">
      <c r="A7338">
        <v>100004372</v>
      </c>
      <c r="B7338" s="6">
        <v>42528</v>
      </c>
      <c r="C7338" s="8">
        <v>0.68085648148148159</v>
      </c>
      <c r="D7338" s="10">
        <v>10151</v>
      </c>
      <c r="E7338" s="3">
        <v>1</v>
      </c>
      <c r="F7338" s="3">
        <v>982.09370000000013</v>
      </c>
      <c r="G7338" t="s">
        <v>1641</v>
      </c>
      <c r="H7338" t="s">
        <v>42</v>
      </c>
      <c r="I7338" t="s">
        <v>2925</v>
      </c>
      <c r="J7338" s="3">
        <v>474.21</v>
      </c>
      <c r="K7338" s="6">
        <v>42528</v>
      </c>
      <c r="L7338" t="str">
        <f>VLOOKUP(D7338,  'Список товарів'!$B$2:$D$341, 2, FALSE)</f>
        <v>Adidas</v>
      </c>
    </row>
    <row r="7339" spans="1:12" x14ac:dyDescent="0.3">
      <c r="A7339">
        <v>100004372</v>
      </c>
      <c r="B7339" s="6">
        <v>42528</v>
      </c>
      <c r="C7339" s="8">
        <v>0.68085648148148159</v>
      </c>
      <c r="D7339" s="10">
        <v>10211</v>
      </c>
      <c r="E7339" s="3">
        <v>1</v>
      </c>
      <c r="F7339" s="3">
        <v>230.89207680000001</v>
      </c>
      <c r="G7339" t="s">
        <v>1641</v>
      </c>
      <c r="H7339" t="s">
        <v>42</v>
      </c>
      <c r="I7339" t="s">
        <v>2925</v>
      </c>
      <c r="J7339" s="3">
        <v>160.79999999999998</v>
      </c>
      <c r="K7339" s="6">
        <v>42528</v>
      </c>
      <c r="L7339" t="str">
        <f>VLOOKUP(D7339,  'Список товарів'!$B$2:$D$341, 2, FALSE)</f>
        <v>Puma</v>
      </c>
    </row>
    <row r="7340" spans="1:12" x14ac:dyDescent="0.3">
      <c r="A7340">
        <v>100004372</v>
      </c>
      <c r="B7340" s="6">
        <v>42528</v>
      </c>
      <c r="C7340" s="8">
        <v>0.68085648148148159</v>
      </c>
      <c r="D7340" s="10">
        <v>10204</v>
      </c>
      <c r="E7340" s="3">
        <v>2</v>
      </c>
      <c r="F7340" s="3">
        <v>828.74880000000007</v>
      </c>
      <c r="G7340" t="s">
        <v>1641</v>
      </c>
      <c r="H7340" t="s">
        <v>42</v>
      </c>
      <c r="I7340" t="s">
        <v>2925</v>
      </c>
      <c r="J7340" s="3">
        <v>396</v>
      </c>
      <c r="K7340" s="6">
        <v>42528</v>
      </c>
      <c r="L7340" t="str">
        <f>VLOOKUP(D7340,  'Список товарів'!$B$2:$D$341, 2, FALSE)</f>
        <v>Puma</v>
      </c>
    </row>
    <row r="7341" spans="1:12" x14ac:dyDescent="0.3">
      <c r="A7341">
        <v>100004374</v>
      </c>
      <c r="B7341" s="6">
        <v>42980</v>
      </c>
      <c r="C7341" s="8">
        <v>0.45980324074074069</v>
      </c>
      <c r="D7341" s="10">
        <v>10103</v>
      </c>
      <c r="E7341" s="3">
        <v>1</v>
      </c>
      <c r="F7341" s="3">
        <v>3783.9456000000005</v>
      </c>
      <c r="G7341" t="s">
        <v>1641</v>
      </c>
      <c r="H7341" t="s">
        <v>42</v>
      </c>
      <c r="I7341" t="s">
        <v>2922</v>
      </c>
      <c r="J7341" s="3">
        <v>1897.4399999999998</v>
      </c>
      <c r="K7341" s="6">
        <v>42980</v>
      </c>
      <c r="L7341" t="str">
        <f>VLOOKUP(D7341,  'Список товарів'!$B$2:$D$341, 2, FALSE)</f>
        <v>Adidas</v>
      </c>
    </row>
    <row r="7342" spans="1:12" x14ac:dyDescent="0.3">
      <c r="A7342">
        <v>100004376</v>
      </c>
      <c r="B7342" s="6">
        <v>43111</v>
      </c>
      <c r="C7342" s="8">
        <v>0.56052083333333336</v>
      </c>
      <c r="D7342" s="10">
        <v>10215</v>
      </c>
      <c r="E7342" s="3">
        <v>2</v>
      </c>
      <c r="F7342" s="3">
        <v>966.48447999999996</v>
      </c>
      <c r="G7342" t="s">
        <v>1641</v>
      </c>
      <c r="H7342" t="s">
        <v>42</v>
      </c>
      <c r="I7342" t="s">
        <v>2925</v>
      </c>
      <c r="J7342" s="3">
        <v>534.56000000000006</v>
      </c>
      <c r="K7342" s="6">
        <v>43111</v>
      </c>
      <c r="L7342" t="str">
        <f>VLOOKUP(D7342,  'Список товарів'!$B$2:$D$341, 2, FALSE)</f>
        <v>Puma</v>
      </c>
    </row>
    <row r="7343" spans="1:12" x14ac:dyDescent="0.3">
      <c r="A7343">
        <v>100004377</v>
      </c>
      <c r="B7343" s="6">
        <v>42510</v>
      </c>
      <c r="C7343" s="8">
        <v>0.5846527777777778</v>
      </c>
      <c r="D7343" s="10">
        <v>10042</v>
      </c>
      <c r="E7343" s="3">
        <v>1</v>
      </c>
      <c r="F7343" s="3">
        <v>433.32799999999997</v>
      </c>
      <c r="G7343" t="s">
        <v>1641</v>
      </c>
      <c r="H7343" t="s">
        <v>42</v>
      </c>
      <c r="I7343" t="s">
        <v>2922</v>
      </c>
      <c r="J7343" s="3">
        <v>254.39999999999998</v>
      </c>
      <c r="K7343" s="6">
        <v>42514</v>
      </c>
      <c r="L7343" t="str">
        <f>VLOOKUP(D7343,  'Список товарів'!$B$2:$D$341, 2, FALSE)</f>
        <v>Nike</v>
      </c>
    </row>
    <row r="7344" spans="1:12" x14ac:dyDescent="0.3">
      <c r="A7344">
        <v>100004379</v>
      </c>
      <c r="B7344" s="6">
        <v>43258</v>
      </c>
      <c r="C7344" s="8">
        <v>0.71589120370370374</v>
      </c>
      <c r="D7344" s="10">
        <v>10020</v>
      </c>
      <c r="E7344" s="3">
        <v>1</v>
      </c>
      <c r="F7344" s="3">
        <v>261.16640000000001</v>
      </c>
      <c r="G7344" t="s">
        <v>1640</v>
      </c>
      <c r="H7344" t="s">
        <v>42</v>
      </c>
      <c r="I7344" t="s">
        <v>2926</v>
      </c>
      <c r="J7344" s="3">
        <v>135.52000000000001</v>
      </c>
      <c r="K7344" s="6">
        <v>43258</v>
      </c>
      <c r="L7344" t="str">
        <f>VLOOKUP(D7344,  'Список товарів'!$B$2:$D$341, 2, FALSE)</f>
        <v>Nike</v>
      </c>
    </row>
    <row r="7345" spans="1:12" x14ac:dyDescent="0.3">
      <c r="A7345">
        <v>100004380</v>
      </c>
      <c r="B7345" s="6">
        <v>42666</v>
      </c>
      <c r="C7345" s="8">
        <v>0.52614583333333331</v>
      </c>
      <c r="D7345" s="10">
        <v>10058</v>
      </c>
      <c r="E7345" s="3">
        <v>1</v>
      </c>
      <c r="F7345" s="3">
        <v>536.38824</v>
      </c>
      <c r="G7345" t="s">
        <v>1641</v>
      </c>
      <c r="H7345" t="s">
        <v>2271</v>
      </c>
      <c r="I7345" t="s">
        <v>2924</v>
      </c>
      <c r="J7345" s="3">
        <v>253.38</v>
      </c>
      <c r="K7345" s="6">
        <v>42670</v>
      </c>
      <c r="L7345" t="str">
        <f>VLOOKUP(D7345,  'Список товарів'!$B$2:$D$341, 2, FALSE)</f>
        <v>Nike</v>
      </c>
    </row>
    <row r="7346" spans="1:12" x14ac:dyDescent="0.3">
      <c r="A7346">
        <v>100004380</v>
      </c>
      <c r="B7346" s="6">
        <v>42666</v>
      </c>
      <c r="C7346" s="8">
        <v>0.52614583333333331</v>
      </c>
      <c r="D7346" s="10">
        <v>10279</v>
      </c>
      <c r="E7346" s="3">
        <v>1</v>
      </c>
      <c r="F7346" s="3">
        <v>662.98850100000004</v>
      </c>
      <c r="G7346" t="s">
        <v>1641</v>
      </c>
      <c r="H7346" t="s">
        <v>2271</v>
      </c>
      <c r="I7346" t="s">
        <v>2924</v>
      </c>
      <c r="J7346" s="3">
        <v>337.61</v>
      </c>
      <c r="K7346" s="6">
        <v>42670</v>
      </c>
      <c r="L7346" t="str">
        <f>VLOOKUP(D7346,  'Список товарів'!$B$2:$D$341, 2, FALSE)</f>
        <v>Reebok</v>
      </c>
    </row>
    <row r="7347" spans="1:12" x14ac:dyDescent="0.3">
      <c r="A7347">
        <v>100004380</v>
      </c>
      <c r="B7347" s="6">
        <v>42666</v>
      </c>
      <c r="C7347" s="8">
        <v>0.52614583333333331</v>
      </c>
      <c r="D7347" s="10">
        <v>10337</v>
      </c>
      <c r="E7347" s="3">
        <v>1</v>
      </c>
      <c r="F7347" s="3">
        <v>458.64</v>
      </c>
      <c r="G7347" t="s">
        <v>1641</v>
      </c>
      <c r="H7347" t="s">
        <v>2271</v>
      </c>
      <c r="I7347" t="s">
        <v>2924</v>
      </c>
      <c r="J7347" s="3">
        <v>327.59999999999997</v>
      </c>
      <c r="K7347" s="6">
        <v>42670</v>
      </c>
      <c r="L7347" t="str">
        <f>VLOOKUP(D7347,  'Список товарів'!$B$2:$D$341, 2, FALSE)</f>
        <v>Reebok</v>
      </c>
    </row>
    <row r="7348" spans="1:12" x14ac:dyDescent="0.3">
      <c r="A7348">
        <v>100004380</v>
      </c>
      <c r="B7348" s="6">
        <v>42666</v>
      </c>
      <c r="C7348" s="8">
        <v>0.52614583333333331</v>
      </c>
      <c r="D7348" s="10">
        <v>10228</v>
      </c>
      <c r="E7348" s="3">
        <v>1</v>
      </c>
      <c r="F7348" s="3">
        <v>327.07840000000004</v>
      </c>
      <c r="G7348" t="s">
        <v>1641</v>
      </c>
      <c r="H7348" t="s">
        <v>2271</v>
      </c>
      <c r="I7348" t="s">
        <v>2924</v>
      </c>
      <c r="J7348" s="3">
        <v>172.95999999999998</v>
      </c>
      <c r="K7348" s="6">
        <v>42670</v>
      </c>
      <c r="L7348" t="str">
        <f>VLOOKUP(D7348,  'Список товарів'!$B$2:$D$341, 2, FALSE)</f>
        <v>Puma</v>
      </c>
    </row>
    <row r="7349" spans="1:12" x14ac:dyDescent="0.3">
      <c r="A7349">
        <v>100004380</v>
      </c>
      <c r="B7349" s="6">
        <v>42666</v>
      </c>
      <c r="C7349" s="8">
        <v>0.52614583333333331</v>
      </c>
      <c r="D7349" s="10">
        <v>10292</v>
      </c>
      <c r="E7349" s="3">
        <v>1</v>
      </c>
      <c r="F7349" s="3">
        <v>185.24531200000001</v>
      </c>
      <c r="G7349" t="s">
        <v>1641</v>
      </c>
      <c r="H7349" t="s">
        <v>2271</v>
      </c>
      <c r="I7349" t="s">
        <v>2924</v>
      </c>
      <c r="J7349" s="3">
        <v>113.12</v>
      </c>
      <c r="K7349" s="6">
        <v>42670</v>
      </c>
      <c r="L7349" t="str">
        <f>VLOOKUP(D7349,  'Список товарів'!$B$2:$D$341, 2, FALSE)</f>
        <v>Reebok</v>
      </c>
    </row>
    <row r="7350" spans="1:12" x14ac:dyDescent="0.3">
      <c r="A7350">
        <v>100004380</v>
      </c>
      <c r="B7350" s="6">
        <v>42666</v>
      </c>
      <c r="C7350" s="8">
        <v>0.52614583333333331</v>
      </c>
      <c r="D7350" s="10">
        <v>10336</v>
      </c>
      <c r="E7350" s="3">
        <v>1</v>
      </c>
      <c r="F7350" s="3">
        <v>1023.1641090000002</v>
      </c>
      <c r="G7350" t="s">
        <v>1641</v>
      </c>
      <c r="H7350" t="s">
        <v>2271</v>
      </c>
      <c r="I7350" t="s">
        <v>2924</v>
      </c>
      <c r="J7350" s="3">
        <v>619.30000000000007</v>
      </c>
      <c r="K7350" s="6">
        <v>42670</v>
      </c>
      <c r="L7350" t="str">
        <f>VLOOKUP(D7350,  'Список товарів'!$B$2:$D$341, 2, FALSE)</f>
        <v>Reebok</v>
      </c>
    </row>
    <row r="7351" spans="1:12" x14ac:dyDescent="0.3">
      <c r="A7351">
        <v>100004381</v>
      </c>
      <c r="B7351" s="6">
        <v>42732</v>
      </c>
      <c r="C7351" s="8">
        <v>0.80092592592592593</v>
      </c>
      <c r="D7351" s="10">
        <v>10137</v>
      </c>
      <c r="E7351" s="3">
        <v>1</v>
      </c>
      <c r="F7351" s="3">
        <v>285.93600000000004</v>
      </c>
      <c r="G7351" t="s">
        <v>1640</v>
      </c>
      <c r="H7351" t="s">
        <v>42</v>
      </c>
      <c r="I7351" t="s">
        <v>2935</v>
      </c>
      <c r="J7351" s="3">
        <v>157.91999999999999</v>
      </c>
      <c r="K7351" s="6">
        <v>42732</v>
      </c>
      <c r="L7351" t="str">
        <f>VLOOKUP(D7351,  'Список товарів'!$B$2:$D$341, 2, FALSE)</f>
        <v>Adidas</v>
      </c>
    </row>
    <row r="7352" spans="1:12" x14ac:dyDescent="0.3">
      <c r="A7352">
        <v>100004382</v>
      </c>
      <c r="B7352" s="6">
        <v>43013</v>
      </c>
      <c r="C7352" s="8">
        <v>0.47689814814814818</v>
      </c>
      <c r="D7352" s="10">
        <v>10100</v>
      </c>
      <c r="E7352" s="3">
        <v>1</v>
      </c>
      <c r="F7352" s="3">
        <v>6301.6366000000007</v>
      </c>
      <c r="G7352" t="s">
        <v>1640</v>
      </c>
      <c r="H7352" t="s">
        <v>2075</v>
      </c>
      <c r="I7352" t="s">
        <v>2934</v>
      </c>
      <c r="J7352" s="3">
        <v>2632.58</v>
      </c>
      <c r="K7352" s="6">
        <v>43013</v>
      </c>
      <c r="L7352" t="str">
        <f>VLOOKUP(D7352,  'Список товарів'!$B$2:$D$341, 2, FALSE)</f>
        <v>Adidas</v>
      </c>
    </row>
    <row r="7353" spans="1:12" x14ac:dyDescent="0.3">
      <c r="A7353">
        <v>100004383</v>
      </c>
      <c r="B7353" s="6">
        <v>42996</v>
      </c>
      <c r="C7353" s="8">
        <v>0.47354166666666669</v>
      </c>
      <c r="D7353" s="10">
        <v>10164</v>
      </c>
      <c r="E7353" s="3">
        <v>1</v>
      </c>
      <c r="F7353" s="3">
        <v>1239.8760000000002</v>
      </c>
      <c r="G7353" t="s">
        <v>1641</v>
      </c>
      <c r="H7353" t="s">
        <v>42</v>
      </c>
      <c r="I7353" t="s">
        <v>2935</v>
      </c>
      <c r="J7353" s="3">
        <v>690.83999999999992</v>
      </c>
      <c r="K7353" s="6">
        <v>43001</v>
      </c>
      <c r="L7353" t="str">
        <f>VLOOKUP(D7353,  'Список товарів'!$B$2:$D$341, 2, FALSE)</f>
        <v>Adidas</v>
      </c>
    </row>
    <row r="7354" spans="1:12" x14ac:dyDescent="0.3">
      <c r="A7354">
        <v>100004383</v>
      </c>
      <c r="B7354" s="6">
        <v>42996</v>
      </c>
      <c r="C7354" s="8">
        <v>0.47354166666666669</v>
      </c>
      <c r="D7354" s="10">
        <v>10062</v>
      </c>
      <c r="E7354" s="3">
        <v>1</v>
      </c>
      <c r="F7354" s="3">
        <v>2343.2870800000001</v>
      </c>
      <c r="G7354" t="s">
        <v>1641</v>
      </c>
      <c r="H7354" t="s">
        <v>42</v>
      </c>
      <c r="I7354" t="s">
        <v>2935</v>
      </c>
      <c r="J7354" s="3">
        <v>1105.6599999999999</v>
      </c>
      <c r="K7354" s="6">
        <v>43001</v>
      </c>
      <c r="L7354" t="str">
        <f>VLOOKUP(D7354,  'Список товарів'!$B$2:$D$341, 2, FALSE)</f>
        <v>Nike</v>
      </c>
    </row>
    <row r="7355" spans="1:12" x14ac:dyDescent="0.3">
      <c r="A7355">
        <v>100004383</v>
      </c>
      <c r="B7355" s="6">
        <v>42996</v>
      </c>
      <c r="C7355" s="8">
        <v>0.47354166666666669</v>
      </c>
      <c r="D7355" s="10">
        <v>10228</v>
      </c>
      <c r="E7355" s="3">
        <v>2</v>
      </c>
      <c r="F7355" s="3">
        <v>671.99743999999987</v>
      </c>
      <c r="G7355" t="s">
        <v>1641</v>
      </c>
      <c r="H7355" t="s">
        <v>42</v>
      </c>
      <c r="I7355" t="s">
        <v>2935</v>
      </c>
      <c r="J7355" s="3">
        <v>408.48</v>
      </c>
      <c r="K7355" s="6">
        <v>43001</v>
      </c>
      <c r="L7355" t="str">
        <f>VLOOKUP(D7355,  'Список товарів'!$B$2:$D$341, 2, FALSE)</f>
        <v>Puma</v>
      </c>
    </row>
    <row r="7356" spans="1:12" x14ac:dyDescent="0.3">
      <c r="A7356">
        <v>100004383</v>
      </c>
      <c r="B7356" s="6">
        <v>42996</v>
      </c>
      <c r="C7356" s="8">
        <v>0.47354166666666669</v>
      </c>
      <c r="D7356" s="10">
        <v>10052</v>
      </c>
      <c r="E7356" s="3">
        <v>1</v>
      </c>
      <c r="F7356" s="3">
        <v>916.08439999999996</v>
      </c>
      <c r="G7356" t="s">
        <v>1641</v>
      </c>
      <c r="H7356" t="s">
        <v>42</v>
      </c>
      <c r="I7356" t="s">
        <v>2935</v>
      </c>
      <c r="J7356" s="3">
        <v>354.2</v>
      </c>
      <c r="K7356" s="6">
        <v>43001</v>
      </c>
      <c r="L7356" t="str">
        <f>VLOOKUP(D7356,  'Список товарів'!$B$2:$D$341, 2, FALSE)</f>
        <v>Nike</v>
      </c>
    </row>
    <row r="7357" spans="1:12" x14ac:dyDescent="0.3">
      <c r="A7357">
        <v>100004384</v>
      </c>
      <c r="B7357" s="6">
        <v>43048</v>
      </c>
      <c r="C7357" s="8">
        <v>0.47314814814814815</v>
      </c>
      <c r="D7357" s="10">
        <v>10072</v>
      </c>
      <c r="E7357" s="3">
        <v>1</v>
      </c>
      <c r="F7357" s="3">
        <v>831.31986959999995</v>
      </c>
      <c r="G7357" t="s">
        <v>1641</v>
      </c>
      <c r="H7357" t="s">
        <v>42</v>
      </c>
      <c r="I7357" t="s">
        <v>2921</v>
      </c>
      <c r="J7357" s="3">
        <v>471.12</v>
      </c>
      <c r="K7357" s="6">
        <v>43053</v>
      </c>
      <c r="L7357" t="str">
        <f>VLOOKUP(D7357,  'Список товарів'!$B$2:$D$341, 2, FALSE)</f>
        <v>Nike</v>
      </c>
    </row>
    <row r="7358" spans="1:12" x14ac:dyDescent="0.3">
      <c r="A7358">
        <v>100004384</v>
      </c>
      <c r="B7358" s="6">
        <v>43048</v>
      </c>
      <c r="C7358" s="8">
        <v>0.47314814814814815</v>
      </c>
      <c r="D7358" s="10">
        <v>10190</v>
      </c>
      <c r="E7358" s="3">
        <v>1</v>
      </c>
      <c r="F7358" s="3">
        <v>353.60975999999999</v>
      </c>
      <c r="G7358" t="s">
        <v>1641</v>
      </c>
      <c r="H7358" t="s">
        <v>42</v>
      </c>
      <c r="I7358" t="s">
        <v>2921</v>
      </c>
      <c r="J7358" s="3">
        <v>196.73000000000002</v>
      </c>
      <c r="K7358" s="6">
        <v>43053</v>
      </c>
      <c r="L7358" t="str">
        <f>VLOOKUP(D7358,  'Список товарів'!$B$2:$D$341, 2, FALSE)</f>
        <v>Puma</v>
      </c>
    </row>
    <row r="7359" spans="1:12" x14ac:dyDescent="0.3">
      <c r="A7359">
        <v>100004384</v>
      </c>
      <c r="B7359" s="6">
        <v>43048</v>
      </c>
      <c r="C7359" s="8">
        <v>0.47314814814814815</v>
      </c>
      <c r="D7359" s="10">
        <v>10068</v>
      </c>
      <c r="E7359" s="3">
        <v>1</v>
      </c>
      <c r="F7359" s="3">
        <v>2482.7236224000003</v>
      </c>
      <c r="G7359" t="s">
        <v>1641</v>
      </c>
      <c r="H7359" t="s">
        <v>42</v>
      </c>
      <c r="I7359" t="s">
        <v>2921</v>
      </c>
      <c r="J7359" s="3">
        <v>1506.84</v>
      </c>
      <c r="K7359" s="6">
        <v>43053</v>
      </c>
      <c r="L7359" t="str">
        <f>VLOOKUP(D7359,  'Список товарів'!$B$2:$D$341, 2, FALSE)</f>
        <v>Nike</v>
      </c>
    </row>
    <row r="7360" spans="1:12" x14ac:dyDescent="0.3">
      <c r="A7360">
        <v>100004384</v>
      </c>
      <c r="B7360" s="6">
        <v>43048</v>
      </c>
      <c r="C7360" s="8">
        <v>0.47314814814814815</v>
      </c>
      <c r="D7360" s="10">
        <v>10019</v>
      </c>
      <c r="E7360" s="3">
        <v>2</v>
      </c>
      <c r="F7360" s="3">
        <v>8742.7352319999991</v>
      </c>
      <c r="G7360" t="s">
        <v>1641</v>
      </c>
      <c r="H7360" t="s">
        <v>42</v>
      </c>
      <c r="I7360" t="s">
        <v>2921</v>
      </c>
      <c r="J7360" s="3">
        <v>5894</v>
      </c>
      <c r="K7360" s="6">
        <v>43053</v>
      </c>
      <c r="L7360" t="str">
        <f>VLOOKUP(D7360,  'Список товарів'!$B$2:$D$341, 2, FALSE)</f>
        <v>Nike</v>
      </c>
    </row>
    <row r="7361" spans="1:12" x14ac:dyDescent="0.3">
      <c r="A7361">
        <v>100004385</v>
      </c>
      <c r="B7361" s="6">
        <v>42969</v>
      </c>
      <c r="C7361" s="8">
        <v>0.6626967592592593</v>
      </c>
      <c r="D7361" s="10">
        <v>10139</v>
      </c>
      <c r="E7361" s="3">
        <v>1</v>
      </c>
      <c r="F7361" s="3">
        <v>199.83320000000003</v>
      </c>
      <c r="G7361" t="s">
        <v>1641</v>
      </c>
      <c r="H7361" t="s">
        <v>42</v>
      </c>
      <c r="I7361" t="s">
        <v>2923</v>
      </c>
      <c r="J7361" s="3">
        <v>97.37</v>
      </c>
      <c r="K7361" s="6">
        <v>42971</v>
      </c>
      <c r="L7361" t="str">
        <f>VLOOKUP(D7361,  'Список товарів'!$B$2:$D$341, 2, FALSE)</f>
        <v>Adidas</v>
      </c>
    </row>
    <row r="7362" spans="1:12" x14ac:dyDescent="0.3">
      <c r="A7362">
        <v>100004385</v>
      </c>
      <c r="B7362" s="6">
        <v>42969</v>
      </c>
      <c r="C7362" s="8">
        <v>0.6626967592592593</v>
      </c>
      <c r="D7362" s="10">
        <v>10010</v>
      </c>
      <c r="E7362" s="3">
        <v>1</v>
      </c>
      <c r="F7362" s="3">
        <v>6237.39984</v>
      </c>
      <c r="G7362" t="s">
        <v>1641</v>
      </c>
      <c r="H7362" t="s">
        <v>42</v>
      </c>
      <c r="I7362" t="s">
        <v>2923</v>
      </c>
      <c r="J7362" s="3">
        <v>2842.14</v>
      </c>
      <c r="K7362" s="6">
        <v>42971</v>
      </c>
      <c r="L7362" t="str">
        <f>VLOOKUP(D7362,  'Список товарів'!$B$2:$D$341, 2, FALSE)</f>
        <v>Nike</v>
      </c>
    </row>
    <row r="7363" spans="1:12" x14ac:dyDescent="0.3">
      <c r="A7363">
        <v>100004385</v>
      </c>
      <c r="B7363" s="6">
        <v>42969</v>
      </c>
      <c r="C7363" s="8">
        <v>0.6626967592592593</v>
      </c>
      <c r="D7363" s="10">
        <v>10054</v>
      </c>
      <c r="E7363" s="3">
        <v>1</v>
      </c>
      <c r="F7363" s="3">
        <v>438.48520000000002</v>
      </c>
      <c r="G7363" t="s">
        <v>1641</v>
      </c>
      <c r="H7363" t="s">
        <v>42</v>
      </c>
      <c r="I7363" t="s">
        <v>2923</v>
      </c>
      <c r="J7363" s="3">
        <v>176.22</v>
      </c>
      <c r="K7363" s="6">
        <v>42971</v>
      </c>
      <c r="L7363" t="str">
        <f>VLOOKUP(D7363,  'Список товарів'!$B$2:$D$341, 2, FALSE)</f>
        <v>Nike</v>
      </c>
    </row>
    <row r="7364" spans="1:12" x14ac:dyDescent="0.3">
      <c r="A7364">
        <v>100004385</v>
      </c>
      <c r="B7364" s="6">
        <v>42969</v>
      </c>
      <c r="C7364" s="8">
        <v>0.6626967592592593</v>
      </c>
      <c r="D7364" s="10">
        <v>10146</v>
      </c>
      <c r="E7364" s="3">
        <v>1</v>
      </c>
      <c r="F7364" s="3">
        <v>298.52919999999995</v>
      </c>
      <c r="G7364" t="s">
        <v>1641</v>
      </c>
      <c r="H7364" t="s">
        <v>42</v>
      </c>
      <c r="I7364" t="s">
        <v>2923</v>
      </c>
      <c r="J7364" s="3">
        <v>158.65</v>
      </c>
      <c r="K7364" s="6">
        <v>42971</v>
      </c>
      <c r="L7364" t="str">
        <f>VLOOKUP(D7364,  'Список товарів'!$B$2:$D$341, 2, FALSE)</f>
        <v>Adidas</v>
      </c>
    </row>
    <row r="7365" spans="1:12" x14ac:dyDescent="0.3">
      <c r="A7365">
        <v>100004386</v>
      </c>
      <c r="B7365" s="6">
        <v>42902</v>
      </c>
      <c r="C7365" s="8">
        <v>0.46142361111111113</v>
      </c>
      <c r="D7365" s="10">
        <v>10180</v>
      </c>
      <c r="E7365" s="3">
        <v>1</v>
      </c>
      <c r="F7365" s="3">
        <v>6822.1612800000012</v>
      </c>
      <c r="G7365" t="s">
        <v>1641</v>
      </c>
      <c r="H7365" t="s">
        <v>42</v>
      </c>
      <c r="I7365" t="s">
        <v>2927</v>
      </c>
      <c r="J7365" s="3">
        <v>4231.3600000000006</v>
      </c>
      <c r="K7365" s="6">
        <v>42902</v>
      </c>
      <c r="L7365" t="str">
        <f>VLOOKUP(D7365,  'Список товарів'!$B$2:$D$341, 2, FALSE)</f>
        <v>Puma</v>
      </c>
    </row>
    <row r="7366" spans="1:12" x14ac:dyDescent="0.3">
      <c r="A7366">
        <v>100004387</v>
      </c>
      <c r="B7366" s="6">
        <v>42986</v>
      </c>
      <c r="C7366" s="8">
        <v>0.62258101851851855</v>
      </c>
      <c r="D7366" s="10">
        <v>10128</v>
      </c>
      <c r="E7366" s="3">
        <v>1</v>
      </c>
      <c r="F7366" s="3">
        <v>387.81420000000003</v>
      </c>
      <c r="G7366" t="s">
        <v>1640</v>
      </c>
      <c r="H7366" t="s">
        <v>42</v>
      </c>
      <c r="I7366" t="s">
        <v>2935</v>
      </c>
      <c r="J7366" s="3">
        <v>200.94</v>
      </c>
      <c r="K7366" s="6">
        <v>42990</v>
      </c>
      <c r="L7366" t="str">
        <f>VLOOKUP(D7366,  'Список товарів'!$B$2:$D$341, 2, FALSE)</f>
        <v>Adidas</v>
      </c>
    </row>
    <row r="7367" spans="1:12" x14ac:dyDescent="0.3">
      <c r="A7367">
        <v>100004388</v>
      </c>
      <c r="B7367" s="6">
        <v>42869</v>
      </c>
      <c r="C7367" s="8">
        <v>0.56314814814814818</v>
      </c>
      <c r="D7367" s="10">
        <v>10129</v>
      </c>
      <c r="E7367" s="3">
        <v>1</v>
      </c>
      <c r="F7367" s="3">
        <v>740.95875000000001</v>
      </c>
      <c r="G7367" t="s">
        <v>1641</v>
      </c>
      <c r="H7367" t="s">
        <v>2037</v>
      </c>
      <c r="I7367" t="s">
        <v>2923</v>
      </c>
      <c r="J7367" s="3">
        <v>405</v>
      </c>
      <c r="K7367" s="6">
        <v>42870</v>
      </c>
      <c r="L7367" t="str">
        <f>VLOOKUP(D7367,  'Список товарів'!$B$2:$D$341, 2, FALSE)</f>
        <v>Adidas</v>
      </c>
    </row>
    <row r="7368" spans="1:12" x14ac:dyDescent="0.3">
      <c r="A7368">
        <v>100004390</v>
      </c>
      <c r="B7368" s="6">
        <v>42724</v>
      </c>
      <c r="C7368" s="8">
        <v>0.61175925925925922</v>
      </c>
      <c r="D7368" s="10">
        <v>10013</v>
      </c>
      <c r="E7368" s="3">
        <v>1</v>
      </c>
      <c r="F7368" s="3">
        <v>5536.3413119999996</v>
      </c>
      <c r="G7368" t="s">
        <v>1641</v>
      </c>
      <c r="H7368" t="s">
        <v>42</v>
      </c>
      <c r="I7368" t="s">
        <v>2934</v>
      </c>
      <c r="J7368" s="3">
        <v>3355.56</v>
      </c>
      <c r="K7368" s="6">
        <v>42724</v>
      </c>
      <c r="L7368" t="str">
        <f>VLOOKUP(D7368,  'Список товарів'!$B$2:$D$341, 2, FALSE)</f>
        <v>Nike</v>
      </c>
    </row>
    <row r="7369" spans="1:12" x14ac:dyDescent="0.3">
      <c r="A7369">
        <v>100004390</v>
      </c>
      <c r="B7369" s="6">
        <v>42724</v>
      </c>
      <c r="C7369" s="8">
        <v>0.61175925925925922</v>
      </c>
      <c r="D7369" s="10">
        <v>10109</v>
      </c>
      <c r="E7369" s="3">
        <v>1</v>
      </c>
      <c r="F7369" s="3">
        <v>563.48339999999996</v>
      </c>
      <c r="G7369" t="s">
        <v>1641</v>
      </c>
      <c r="H7369" t="s">
        <v>42</v>
      </c>
      <c r="I7369" t="s">
        <v>2934</v>
      </c>
      <c r="J7369" s="3">
        <v>280.34000000000003</v>
      </c>
      <c r="K7369" s="6">
        <v>42724</v>
      </c>
      <c r="L7369" t="str">
        <f>VLOOKUP(D7369,  'Список товарів'!$B$2:$D$341, 2, FALSE)</f>
        <v>Adidas</v>
      </c>
    </row>
    <row r="7370" spans="1:12" x14ac:dyDescent="0.3">
      <c r="A7370">
        <v>100004391</v>
      </c>
      <c r="B7370" s="6">
        <v>42682</v>
      </c>
      <c r="C7370" s="8">
        <v>0.53165509259259258</v>
      </c>
      <c r="D7370" s="10">
        <v>10183</v>
      </c>
      <c r="E7370" s="3">
        <v>1</v>
      </c>
      <c r="F7370" s="3">
        <v>5054.3519999999999</v>
      </c>
      <c r="G7370" t="s">
        <v>1640</v>
      </c>
      <c r="H7370" t="s">
        <v>42</v>
      </c>
      <c r="I7370" t="s">
        <v>2922</v>
      </c>
      <c r="J7370" s="3">
        <v>3631</v>
      </c>
      <c r="K7370" s="6">
        <v>42682</v>
      </c>
      <c r="L7370" t="str">
        <f>VLOOKUP(D7370,  'Список товарів'!$B$2:$D$341, 2, FALSE)</f>
        <v>Puma</v>
      </c>
    </row>
    <row r="7371" spans="1:12" x14ac:dyDescent="0.3">
      <c r="A7371">
        <v>100004391</v>
      </c>
      <c r="B7371" s="6">
        <v>42682</v>
      </c>
      <c r="C7371" s="8">
        <v>0.53165509259259258</v>
      </c>
      <c r="D7371" s="10">
        <v>10062</v>
      </c>
      <c r="E7371" s="3">
        <v>1</v>
      </c>
      <c r="F7371" s="3">
        <v>2093.0331200000001</v>
      </c>
      <c r="G7371" t="s">
        <v>1640</v>
      </c>
      <c r="H7371" t="s">
        <v>42</v>
      </c>
      <c r="I7371" t="s">
        <v>2922</v>
      </c>
      <c r="J7371" s="3">
        <v>1049.44</v>
      </c>
      <c r="K7371" s="6">
        <v>42682</v>
      </c>
      <c r="L7371" t="str">
        <f>VLOOKUP(D7371,  'Список товарів'!$B$2:$D$341, 2, FALSE)</f>
        <v>Nike</v>
      </c>
    </row>
    <row r="7372" spans="1:12" x14ac:dyDescent="0.3">
      <c r="A7372">
        <v>100004391</v>
      </c>
      <c r="B7372" s="6">
        <v>42682</v>
      </c>
      <c r="C7372" s="8">
        <v>0.53165509259259258</v>
      </c>
      <c r="D7372" s="10">
        <v>10302</v>
      </c>
      <c r="E7372" s="3">
        <v>1</v>
      </c>
      <c r="F7372" s="3">
        <v>726.73559999999998</v>
      </c>
      <c r="G7372" t="s">
        <v>1640</v>
      </c>
      <c r="H7372" t="s">
        <v>42</v>
      </c>
      <c r="I7372" t="s">
        <v>2922</v>
      </c>
      <c r="J7372" s="3">
        <v>408.72</v>
      </c>
      <c r="K7372" s="6">
        <v>42682</v>
      </c>
      <c r="L7372" t="str">
        <f>VLOOKUP(D7372,  'Список товарів'!$B$2:$D$341, 2, FALSE)</f>
        <v>Reebok</v>
      </c>
    </row>
    <row r="7373" spans="1:12" x14ac:dyDescent="0.3">
      <c r="A7373">
        <v>100004391</v>
      </c>
      <c r="B7373" s="6">
        <v>42682</v>
      </c>
      <c r="C7373" s="8">
        <v>0.53165509259259258</v>
      </c>
      <c r="D7373" s="10">
        <v>10299</v>
      </c>
      <c r="E7373" s="3">
        <v>1</v>
      </c>
      <c r="F7373" s="3">
        <v>374.93820000000005</v>
      </c>
      <c r="G7373" t="s">
        <v>1640</v>
      </c>
      <c r="H7373" t="s">
        <v>42</v>
      </c>
      <c r="I7373" t="s">
        <v>2922</v>
      </c>
      <c r="J7373" s="3">
        <v>174.72</v>
      </c>
      <c r="K7373" s="6">
        <v>42682</v>
      </c>
      <c r="L7373" t="str">
        <f>VLOOKUP(D7373,  'Список товарів'!$B$2:$D$341, 2, FALSE)</f>
        <v>Reebok</v>
      </c>
    </row>
    <row r="7374" spans="1:12" x14ac:dyDescent="0.3">
      <c r="A7374">
        <v>100004391</v>
      </c>
      <c r="B7374" s="6">
        <v>42682</v>
      </c>
      <c r="C7374" s="8">
        <v>0.53165509259259258</v>
      </c>
      <c r="D7374" s="10">
        <v>10293</v>
      </c>
      <c r="E7374" s="3">
        <v>2</v>
      </c>
      <c r="F7374" s="3">
        <v>337.47799999999995</v>
      </c>
      <c r="G7374" t="s">
        <v>1640</v>
      </c>
      <c r="H7374" t="s">
        <v>42</v>
      </c>
      <c r="I7374" t="s">
        <v>2922</v>
      </c>
      <c r="J7374" s="3">
        <v>241.81999999999996</v>
      </c>
      <c r="K7374" s="6">
        <v>42682</v>
      </c>
      <c r="L7374" t="str">
        <f>VLOOKUP(D7374,  'Список товарів'!$B$2:$D$341, 2, FALSE)</f>
        <v>Reebok</v>
      </c>
    </row>
    <row r="7375" spans="1:12" x14ac:dyDescent="0.3">
      <c r="A7375">
        <v>100004393</v>
      </c>
      <c r="B7375" s="6">
        <v>43086</v>
      </c>
      <c r="C7375" s="8">
        <v>0.84829861111111116</v>
      </c>
      <c r="D7375" s="10">
        <v>10192</v>
      </c>
      <c r="E7375" s="3">
        <v>2</v>
      </c>
      <c r="F7375" s="3">
        <v>1033.0588800000003</v>
      </c>
      <c r="G7375" t="s">
        <v>1640</v>
      </c>
      <c r="H7375" t="s">
        <v>42</v>
      </c>
      <c r="I7375" t="s">
        <v>2921</v>
      </c>
      <c r="J7375" s="3">
        <v>656.64</v>
      </c>
      <c r="K7375" s="6">
        <v>43086</v>
      </c>
      <c r="L7375" t="str">
        <f>VLOOKUP(D7375,  'Список товарів'!$B$2:$D$341, 2, FALSE)</f>
        <v>Puma</v>
      </c>
    </row>
    <row r="7376" spans="1:12" x14ac:dyDescent="0.3">
      <c r="A7376">
        <v>100004393</v>
      </c>
      <c r="B7376" s="6">
        <v>43086</v>
      </c>
      <c r="C7376" s="8">
        <v>0.84829861111111116</v>
      </c>
      <c r="D7376" s="10">
        <v>10150</v>
      </c>
      <c r="E7376" s="3">
        <v>1</v>
      </c>
      <c r="F7376" s="3">
        <v>1096.7826</v>
      </c>
      <c r="G7376" t="s">
        <v>1640</v>
      </c>
      <c r="H7376" t="s">
        <v>42</v>
      </c>
      <c r="I7376" t="s">
        <v>2921</v>
      </c>
      <c r="J7376" s="3">
        <v>747.30000000000007</v>
      </c>
      <c r="K7376" s="6">
        <v>43086</v>
      </c>
      <c r="L7376" t="str">
        <f>VLOOKUP(D7376,  'Список товарів'!$B$2:$D$341, 2, FALSE)</f>
        <v>Adidas</v>
      </c>
    </row>
    <row r="7377" spans="1:12" x14ac:dyDescent="0.3">
      <c r="A7377">
        <v>100004393</v>
      </c>
      <c r="B7377" s="6">
        <v>43086</v>
      </c>
      <c r="C7377" s="8">
        <v>0.84829861111111116</v>
      </c>
      <c r="D7377" s="10">
        <v>10218</v>
      </c>
      <c r="E7377" s="3">
        <v>1</v>
      </c>
      <c r="F7377" s="3">
        <v>641.60719999999992</v>
      </c>
      <c r="G7377" t="s">
        <v>1640</v>
      </c>
      <c r="H7377" t="s">
        <v>42</v>
      </c>
      <c r="I7377" t="s">
        <v>2921</v>
      </c>
      <c r="J7377" s="3">
        <v>393.46000000000004</v>
      </c>
      <c r="K7377" s="6">
        <v>43086</v>
      </c>
      <c r="L7377" t="str">
        <f>VLOOKUP(D7377,  'Список товарів'!$B$2:$D$341, 2, FALSE)</f>
        <v>Puma</v>
      </c>
    </row>
    <row r="7378" spans="1:12" x14ac:dyDescent="0.3">
      <c r="A7378">
        <v>100004394</v>
      </c>
      <c r="B7378" s="6">
        <v>42655</v>
      </c>
      <c r="C7378" s="8">
        <v>0.48494212962962963</v>
      </c>
      <c r="D7378" s="10">
        <v>10034</v>
      </c>
      <c r="E7378" s="3">
        <v>1</v>
      </c>
      <c r="F7378" s="3">
        <v>513.6611200000001</v>
      </c>
      <c r="G7378" t="s">
        <v>1641</v>
      </c>
      <c r="H7378" t="s">
        <v>1971</v>
      </c>
      <c r="I7378" t="s">
        <v>2935</v>
      </c>
      <c r="J7378" s="3">
        <v>242.76</v>
      </c>
      <c r="K7378" s="6">
        <v>42655</v>
      </c>
      <c r="L7378" t="str">
        <f>VLOOKUP(D7378,  'Список товарів'!$B$2:$D$341, 2, FALSE)</f>
        <v>Nike</v>
      </c>
    </row>
    <row r="7379" spans="1:12" x14ac:dyDescent="0.3">
      <c r="A7379">
        <v>100004395</v>
      </c>
      <c r="B7379" s="6">
        <v>42434</v>
      </c>
      <c r="C7379" s="8">
        <v>0.60315972222222225</v>
      </c>
      <c r="D7379" s="10">
        <v>10192</v>
      </c>
      <c r="E7379" s="3">
        <v>2</v>
      </c>
      <c r="F7379" s="3">
        <v>1009.3104000000002</v>
      </c>
      <c r="G7379" t="s">
        <v>1641</v>
      </c>
      <c r="H7379" t="s">
        <v>42</v>
      </c>
      <c r="I7379" t="s">
        <v>2927</v>
      </c>
      <c r="J7379" s="3">
        <v>718.2</v>
      </c>
      <c r="K7379" s="6">
        <v>42434</v>
      </c>
      <c r="L7379" t="str">
        <f>VLOOKUP(D7379,  'Список товарів'!$B$2:$D$341, 2, FALSE)</f>
        <v>Puma</v>
      </c>
    </row>
    <row r="7380" spans="1:12" x14ac:dyDescent="0.3">
      <c r="A7380">
        <v>100004396</v>
      </c>
      <c r="B7380" s="6">
        <v>42548</v>
      </c>
      <c r="C7380" s="8">
        <v>0.48376157407407411</v>
      </c>
      <c r="D7380" s="10">
        <v>10272</v>
      </c>
      <c r="E7380" s="3">
        <v>2</v>
      </c>
      <c r="F7380" s="3">
        <v>7868.2312800000009</v>
      </c>
      <c r="G7380" t="s">
        <v>1641</v>
      </c>
      <c r="H7380" t="s">
        <v>1851</v>
      </c>
      <c r="I7380" t="s">
        <v>2925</v>
      </c>
      <c r="J7380" s="3">
        <v>5469.4</v>
      </c>
      <c r="K7380" s="6">
        <v>42550</v>
      </c>
      <c r="L7380" t="str">
        <f>VLOOKUP(D7380,  'Список товарів'!$B$2:$D$341, 2, FALSE)</f>
        <v>Reebok</v>
      </c>
    </row>
    <row r="7381" spans="1:12" x14ac:dyDescent="0.3">
      <c r="A7381">
        <v>100004398</v>
      </c>
      <c r="B7381" s="6">
        <v>43168</v>
      </c>
      <c r="C7381" s="8">
        <v>0.54864583333333339</v>
      </c>
      <c r="D7381" s="10">
        <v>10098</v>
      </c>
      <c r="E7381" s="3">
        <v>1</v>
      </c>
      <c r="F7381" s="3">
        <v>6130.9313999999995</v>
      </c>
      <c r="G7381" t="s">
        <v>1641</v>
      </c>
      <c r="H7381" t="s">
        <v>42</v>
      </c>
      <c r="I7381" t="s">
        <v>2924</v>
      </c>
      <c r="J7381" s="3">
        <v>3820.32</v>
      </c>
      <c r="K7381" s="6">
        <v>43173</v>
      </c>
      <c r="L7381" t="str">
        <f>VLOOKUP(D7381,  'Список товарів'!$B$2:$D$341, 2, FALSE)</f>
        <v>Adidas</v>
      </c>
    </row>
    <row r="7382" spans="1:12" x14ac:dyDescent="0.3">
      <c r="A7382">
        <v>100004398</v>
      </c>
      <c r="B7382" s="6">
        <v>43168</v>
      </c>
      <c r="C7382" s="8">
        <v>0.54864583333333339</v>
      </c>
      <c r="D7382" s="10">
        <v>10233</v>
      </c>
      <c r="E7382" s="3">
        <v>2</v>
      </c>
      <c r="F7382" s="3">
        <v>1689.8544000000004</v>
      </c>
      <c r="G7382" t="s">
        <v>1641</v>
      </c>
      <c r="H7382" t="s">
        <v>42</v>
      </c>
      <c r="I7382" t="s">
        <v>2924</v>
      </c>
      <c r="J7382" s="3">
        <v>1239</v>
      </c>
      <c r="K7382" s="6">
        <v>43173</v>
      </c>
      <c r="L7382" t="str">
        <f>VLOOKUP(D7382,  'Список товарів'!$B$2:$D$341, 2, FALSE)</f>
        <v>Puma</v>
      </c>
    </row>
    <row r="7383" spans="1:12" x14ac:dyDescent="0.3">
      <c r="A7383">
        <v>100004399</v>
      </c>
      <c r="B7383" s="6">
        <v>42882</v>
      </c>
      <c r="C7383" s="8">
        <v>0.62420138888888888</v>
      </c>
      <c r="D7383" s="10">
        <v>10310</v>
      </c>
      <c r="E7383" s="3">
        <v>1</v>
      </c>
      <c r="F7383" s="3">
        <v>250.84080000000003</v>
      </c>
      <c r="G7383" t="s">
        <v>1640</v>
      </c>
      <c r="H7383" t="s">
        <v>42</v>
      </c>
      <c r="I7383" t="s">
        <v>2923</v>
      </c>
      <c r="J7383" s="3">
        <v>158</v>
      </c>
      <c r="K7383" s="6">
        <v>42882</v>
      </c>
      <c r="L7383" t="str">
        <f>VLOOKUP(D7383,  'Список товарів'!$B$2:$D$341, 2, FALSE)</f>
        <v>Reebok</v>
      </c>
    </row>
    <row r="7384" spans="1:12" x14ac:dyDescent="0.3">
      <c r="A7384">
        <v>100004399</v>
      </c>
      <c r="B7384" s="6">
        <v>42882</v>
      </c>
      <c r="C7384" s="8">
        <v>0.62420138888888888</v>
      </c>
      <c r="D7384" s="10">
        <v>10058</v>
      </c>
      <c r="E7384" s="3">
        <v>1</v>
      </c>
      <c r="F7384" s="3">
        <v>671.59967999999992</v>
      </c>
      <c r="G7384" t="s">
        <v>1640</v>
      </c>
      <c r="H7384" t="s">
        <v>42</v>
      </c>
      <c r="I7384" t="s">
        <v>2923</v>
      </c>
      <c r="J7384" s="3">
        <v>270.60000000000002</v>
      </c>
      <c r="K7384" s="6">
        <v>42882</v>
      </c>
      <c r="L7384" t="str">
        <f>VLOOKUP(D7384,  'Список товарів'!$B$2:$D$341, 2, FALSE)</f>
        <v>Nike</v>
      </c>
    </row>
    <row r="7385" spans="1:12" x14ac:dyDescent="0.3">
      <c r="A7385">
        <v>100004399</v>
      </c>
      <c r="B7385" s="6">
        <v>42882</v>
      </c>
      <c r="C7385" s="8">
        <v>0.62420138888888888</v>
      </c>
      <c r="D7385" s="10">
        <v>10086</v>
      </c>
      <c r="E7385" s="3">
        <v>1</v>
      </c>
      <c r="F7385" s="3">
        <v>2938.0384000000004</v>
      </c>
      <c r="G7385" t="s">
        <v>1640</v>
      </c>
      <c r="H7385" t="s">
        <v>42</v>
      </c>
      <c r="I7385" t="s">
        <v>2923</v>
      </c>
      <c r="J7385" s="3">
        <v>2062.64</v>
      </c>
      <c r="K7385" s="6">
        <v>42882</v>
      </c>
      <c r="L7385" t="str">
        <f>VLOOKUP(D7385,  'Список товарів'!$B$2:$D$341, 2, FALSE)</f>
        <v>Adidas</v>
      </c>
    </row>
    <row r="7386" spans="1:12" x14ac:dyDescent="0.3">
      <c r="A7386">
        <v>100004399</v>
      </c>
      <c r="B7386" s="6">
        <v>42882</v>
      </c>
      <c r="C7386" s="8">
        <v>0.62420138888888888</v>
      </c>
      <c r="D7386" s="10">
        <v>10276</v>
      </c>
      <c r="E7386" s="3">
        <v>1</v>
      </c>
      <c r="F7386" s="3">
        <v>405.71080000000006</v>
      </c>
      <c r="G7386" t="s">
        <v>1640</v>
      </c>
      <c r="H7386" t="s">
        <v>42</v>
      </c>
      <c r="I7386" t="s">
        <v>2923</v>
      </c>
      <c r="J7386" s="3">
        <v>223.63000000000002</v>
      </c>
      <c r="K7386" s="6">
        <v>42882</v>
      </c>
      <c r="L7386" t="str">
        <f>VLOOKUP(D7386,  'Список товарів'!$B$2:$D$341, 2, FALSE)</f>
        <v>Reebok</v>
      </c>
    </row>
    <row r="7387" spans="1:12" x14ac:dyDescent="0.3">
      <c r="A7387">
        <v>100004399</v>
      </c>
      <c r="B7387" s="6">
        <v>42882</v>
      </c>
      <c r="C7387" s="8">
        <v>0.62420138888888888</v>
      </c>
      <c r="D7387" s="10">
        <v>10088</v>
      </c>
      <c r="E7387" s="3">
        <v>2</v>
      </c>
      <c r="F7387" s="3">
        <v>4926.7151999999996</v>
      </c>
      <c r="G7387" t="s">
        <v>1640</v>
      </c>
      <c r="H7387" t="s">
        <v>42</v>
      </c>
      <c r="I7387" t="s">
        <v>2923</v>
      </c>
      <c r="J7387" s="3">
        <v>3241.2599999999998</v>
      </c>
      <c r="K7387" s="6">
        <v>42882</v>
      </c>
      <c r="L7387" t="str">
        <f>VLOOKUP(D7387,  'Список товарів'!$B$2:$D$341, 2, FALSE)</f>
        <v>Adidas</v>
      </c>
    </row>
    <row r="7388" spans="1:12" x14ac:dyDescent="0.3">
      <c r="A7388">
        <v>100004399</v>
      </c>
      <c r="B7388" s="6">
        <v>42882</v>
      </c>
      <c r="C7388" s="8">
        <v>0.62420138888888888</v>
      </c>
      <c r="D7388" s="10">
        <v>10094</v>
      </c>
      <c r="E7388" s="3">
        <v>1</v>
      </c>
      <c r="F7388" s="3">
        <v>264.43119999999999</v>
      </c>
      <c r="G7388" t="s">
        <v>1640</v>
      </c>
      <c r="H7388" t="s">
        <v>42</v>
      </c>
      <c r="I7388" t="s">
        <v>2923</v>
      </c>
      <c r="J7388" s="3">
        <v>149.49</v>
      </c>
      <c r="K7388" s="6">
        <v>42882</v>
      </c>
      <c r="L7388" t="str">
        <f>VLOOKUP(D7388,  'Список товарів'!$B$2:$D$341, 2, FALSE)</f>
        <v>Adidas</v>
      </c>
    </row>
    <row r="7389" spans="1:12" x14ac:dyDescent="0.3">
      <c r="A7389">
        <v>100004400</v>
      </c>
      <c r="B7389" s="6">
        <v>42632</v>
      </c>
      <c r="C7389" s="8">
        <v>0.46466435185185184</v>
      </c>
      <c r="D7389" s="10">
        <v>10274</v>
      </c>
      <c r="E7389" s="3">
        <v>1</v>
      </c>
      <c r="F7389" s="3">
        <v>5612.2066000000004</v>
      </c>
      <c r="G7389" t="s">
        <v>1641</v>
      </c>
      <c r="H7389" t="s">
        <v>42</v>
      </c>
      <c r="I7389" t="s">
        <v>2934</v>
      </c>
      <c r="J7389" s="3">
        <v>3232.04</v>
      </c>
      <c r="K7389" s="6">
        <v>42632</v>
      </c>
      <c r="L7389" t="str">
        <f>VLOOKUP(D7389,  'Список товарів'!$B$2:$D$341, 2, FALSE)</f>
        <v>Reebok</v>
      </c>
    </row>
    <row r="7390" spans="1:12" x14ac:dyDescent="0.3">
      <c r="A7390">
        <v>100004401</v>
      </c>
      <c r="B7390" s="6">
        <v>42748</v>
      </c>
      <c r="C7390" s="8">
        <v>0.7487152777777778</v>
      </c>
      <c r="D7390" s="10">
        <v>10001</v>
      </c>
      <c r="E7390" s="3">
        <v>1</v>
      </c>
      <c r="F7390" s="3">
        <v>3354.0292800000002</v>
      </c>
      <c r="G7390" t="s">
        <v>1641</v>
      </c>
      <c r="H7390" t="s">
        <v>42</v>
      </c>
      <c r="I7390" t="s">
        <v>2926</v>
      </c>
      <c r="J7390" s="3">
        <v>1698.3</v>
      </c>
      <c r="K7390" s="6">
        <v>42749</v>
      </c>
      <c r="L7390" t="str">
        <f>VLOOKUP(D7390,  'Список товарів'!$B$2:$D$341, 2, FALSE)</f>
        <v>Nike</v>
      </c>
    </row>
    <row r="7391" spans="1:12" x14ac:dyDescent="0.3">
      <c r="A7391">
        <v>100004403</v>
      </c>
      <c r="B7391" s="6">
        <v>42774</v>
      </c>
      <c r="C7391" s="8">
        <v>0.63474537037037038</v>
      </c>
      <c r="D7391" s="10">
        <v>10230</v>
      </c>
      <c r="E7391" s="3">
        <v>1</v>
      </c>
      <c r="F7391" s="3">
        <v>174.08318399999999</v>
      </c>
      <c r="G7391" t="s">
        <v>1641</v>
      </c>
      <c r="H7391" t="s">
        <v>2272</v>
      </c>
      <c r="I7391" t="s">
        <v>2922</v>
      </c>
      <c r="J7391" s="3">
        <v>118.80000000000001</v>
      </c>
      <c r="K7391" s="6">
        <v>42775</v>
      </c>
      <c r="L7391" t="str">
        <f>VLOOKUP(D7391,  'Список товарів'!$B$2:$D$341, 2, FALSE)</f>
        <v>Puma</v>
      </c>
    </row>
    <row r="7392" spans="1:12" x14ac:dyDescent="0.3">
      <c r="A7392">
        <v>100004403</v>
      </c>
      <c r="B7392" s="6">
        <v>42774</v>
      </c>
      <c r="C7392" s="8">
        <v>0.63474537037037038</v>
      </c>
      <c r="D7392" s="10">
        <v>10073</v>
      </c>
      <c r="E7392" s="3">
        <v>1</v>
      </c>
      <c r="F7392" s="3">
        <v>1755.1338399999997</v>
      </c>
      <c r="G7392" t="s">
        <v>1641</v>
      </c>
      <c r="H7392" t="s">
        <v>2272</v>
      </c>
      <c r="I7392" t="s">
        <v>2922</v>
      </c>
      <c r="J7392" s="3">
        <v>712.52</v>
      </c>
      <c r="K7392" s="6">
        <v>42775</v>
      </c>
      <c r="L7392" t="str">
        <f>VLOOKUP(D7392,  'Список товарів'!$B$2:$D$341, 2, FALSE)</f>
        <v>Nike</v>
      </c>
    </row>
    <row r="7393" spans="1:12" x14ac:dyDescent="0.3">
      <c r="A7393">
        <v>100004403</v>
      </c>
      <c r="B7393" s="6">
        <v>42774</v>
      </c>
      <c r="C7393" s="8">
        <v>0.63474537037037038</v>
      </c>
      <c r="D7393" s="10">
        <v>10213</v>
      </c>
      <c r="E7393" s="3">
        <v>1</v>
      </c>
      <c r="F7393" s="3">
        <v>386.33850640000003</v>
      </c>
      <c r="G7393" t="s">
        <v>1641</v>
      </c>
      <c r="H7393" t="s">
        <v>2272</v>
      </c>
      <c r="I7393" t="s">
        <v>2922</v>
      </c>
      <c r="J7393" s="3">
        <v>295.61</v>
      </c>
      <c r="K7393" s="6">
        <v>42775</v>
      </c>
      <c r="L7393" t="str">
        <f>VLOOKUP(D7393,  'Список товарів'!$B$2:$D$341, 2, FALSE)</f>
        <v>Puma</v>
      </c>
    </row>
    <row r="7394" spans="1:12" x14ac:dyDescent="0.3">
      <c r="A7394">
        <v>100004404</v>
      </c>
      <c r="B7394" s="6">
        <v>42701</v>
      </c>
      <c r="C7394" s="8">
        <v>0.49606481481481479</v>
      </c>
      <c r="D7394" s="10">
        <v>10127</v>
      </c>
      <c r="E7394" s="3">
        <v>1</v>
      </c>
      <c r="F7394" s="3">
        <v>573.95519999999999</v>
      </c>
      <c r="G7394" t="s">
        <v>1640</v>
      </c>
      <c r="H7394" t="s">
        <v>42</v>
      </c>
      <c r="I7394" t="s">
        <v>2921</v>
      </c>
      <c r="J7394" s="3">
        <v>329.96</v>
      </c>
      <c r="K7394" s="6">
        <v>42705</v>
      </c>
      <c r="L7394" t="str">
        <f>VLOOKUP(D7394,  'Список товарів'!$B$2:$D$341, 2, FALSE)</f>
        <v>Adidas</v>
      </c>
    </row>
    <row r="7395" spans="1:12" x14ac:dyDescent="0.3">
      <c r="A7395">
        <v>100004404</v>
      </c>
      <c r="B7395" s="6">
        <v>42701</v>
      </c>
      <c r="C7395" s="8">
        <v>0.49606481481481479</v>
      </c>
      <c r="D7395" s="10">
        <v>10186</v>
      </c>
      <c r="E7395" s="3">
        <v>2</v>
      </c>
      <c r="F7395" s="3">
        <v>6709.1909280000009</v>
      </c>
      <c r="G7395" t="s">
        <v>1640</v>
      </c>
      <c r="H7395" t="s">
        <v>42</v>
      </c>
      <c r="I7395" t="s">
        <v>2921</v>
      </c>
      <c r="J7395" s="3">
        <v>5073.6000000000004</v>
      </c>
      <c r="K7395" s="6">
        <v>42705</v>
      </c>
      <c r="L7395" t="str">
        <f>VLOOKUP(D7395,  'Список товарів'!$B$2:$D$341, 2, FALSE)</f>
        <v>Puma</v>
      </c>
    </row>
    <row r="7396" spans="1:12" x14ac:dyDescent="0.3">
      <c r="A7396">
        <v>100004404</v>
      </c>
      <c r="B7396" s="6">
        <v>42701</v>
      </c>
      <c r="C7396" s="8">
        <v>0.49606481481481479</v>
      </c>
      <c r="D7396" s="10">
        <v>10282</v>
      </c>
      <c r="E7396" s="3">
        <v>1</v>
      </c>
      <c r="F7396" s="3">
        <v>821.24</v>
      </c>
      <c r="G7396" t="s">
        <v>1640</v>
      </c>
      <c r="H7396" t="s">
        <v>42</v>
      </c>
      <c r="I7396" t="s">
        <v>2921</v>
      </c>
      <c r="J7396" s="3">
        <v>377.1</v>
      </c>
      <c r="K7396" s="6">
        <v>42705</v>
      </c>
      <c r="L7396" t="str">
        <f>VLOOKUP(D7396,  'Список товарів'!$B$2:$D$341, 2, FALSE)</f>
        <v>Reebok</v>
      </c>
    </row>
    <row r="7397" spans="1:12" x14ac:dyDescent="0.3">
      <c r="A7397">
        <v>100004404</v>
      </c>
      <c r="B7397" s="6">
        <v>42701</v>
      </c>
      <c r="C7397" s="8">
        <v>0.49606481481481479</v>
      </c>
      <c r="D7397" s="10">
        <v>10127</v>
      </c>
      <c r="E7397" s="3">
        <v>1</v>
      </c>
      <c r="F7397" s="3">
        <v>510.88320000000004</v>
      </c>
      <c r="G7397" t="s">
        <v>1640</v>
      </c>
      <c r="H7397" t="s">
        <v>42</v>
      </c>
      <c r="I7397" t="s">
        <v>2921</v>
      </c>
      <c r="J7397" s="3">
        <v>262.8</v>
      </c>
      <c r="K7397" s="6">
        <v>42705</v>
      </c>
      <c r="L7397" t="str">
        <f>VLOOKUP(D7397,  'Список товарів'!$B$2:$D$341, 2, FALSE)</f>
        <v>Adidas</v>
      </c>
    </row>
    <row r="7398" spans="1:12" x14ac:dyDescent="0.3">
      <c r="A7398">
        <v>100004404</v>
      </c>
      <c r="B7398" s="6">
        <v>42701</v>
      </c>
      <c r="C7398" s="8">
        <v>0.49606481481481479</v>
      </c>
      <c r="D7398" s="10">
        <v>10306</v>
      </c>
      <c r="E7398" s="3">
        <v>1</v>
      </c>
      <c r="F7398" s="3">
        <v>160.82</v>
      </c>
      <c r="G7398" t="s">
        <v>1640</v>
      </c>
      <c r="H7398" t="s">
        <v>42</v>
      </c>
      <c r="I7398" t="s">
        <v>2921</v>
      </c>
      <c r="J7398" s="3">
        <v>93.28</v>
      </c>
      <c r="K7398" s="6">
        <v>42705</v>
      </c>
      <c r="L7398" t="str">
        <f>VLOOKUP(D7398,  'Список товарів'!$B$2:$D$341, 2, FALSE)</f>
        <v>Reebok</v>
      </c>
    </row>
    <row r="7399" spans="1:12" x14ac:dyDescent="0.3">
      <c r="A7399">
        <v>100004404</v>
      </c>
      <c r="B7399" s="6">
        <v>42701</v>
      </c>
      <c r="C7399" s="8">
        <v>0.49606481481481479</v>
      </c>
      <c r="D7399" s="10">
        <v>10323</v>
      </c>
      <c r="E7399" s="3">
        <v>2</v>
      </c>
      <c r="F7399" s="3">
        <v>3300.57</v>
      </c>
      <c r="G7399" t="s">
        <v>1640</v>
      </c>
      <c r="H7399" t="s">
        <v>42</v>
      </c>
      <c r="I7399" t="s">
        <v>2921</v>
      </c>
      <c r="J7399" s="3">
        <v>1724.8400000000001</v>
      </c>
      <c r="K7399" s="6">
        <v>42705</v>
      </c>
      <c r="L7399" t="str">
        <f>VLOOKUP(D7399,  'Список товарів'!$B$2:$D$341, 2, FALSE)</f>
        <v>Reebok</v>
      </c>
    </row>
    <row r="7400" spans="1:12" x14ac:dyDescent="0.3">
      <c r="A7400">
        <v>100004405</v>
      </c>
      <c r="B7400" s="6">
        <v>42432</v>
      </c>
      <c r="C7400" s="8">
        <v>0.66107638888888887</v>
      </c>
      <c r="D7400" s="10">
        <v>10039</v>
      </c>
      <c r="E7400" s="3">
        <v>1</v>
      </c>
      <c r="F7400" s="3">
        <v>399.74338560000007</v>
      </c>
      <c r="G7400" t="s">
        <v>1640</v>
      </c>
      <c r="H7400" t="s">
        <v>42</v>
      </c>
      <c r="I7400" t="s">
        <v>2922</v>
      </c>
      <c r="J7400" s="3">
        <v>222.56</v>
      </c>
      <c r="K7400" s="6">
        <v>42436</v>
      </c>
      <c r="L7400" t="str">
        <f>VLOOKUP(D7400,  'Список товарів'!$B$2:$D$341, 2, FALSE)</f>
        <v>Nike</v>
      </c>
    </row>
    <row r="7401" spans="1:12" x14ac:dyDescent="0.3">
      <c r="A7401">
        <v>100004405</v>
      </c>
      <c r="B7401" s="6">
        <v>42432</v>
      </c>
      <c r="C7401" s="8">
        <v>0.66107638888888887</v>
      </c>
      <c r="D7401" s="10">
        <v>10026</v>
      </c>
      <c r="E7401" s="3">
        <v>1</v>
      </c>
      <c r="F7401" s="3">
        <v>665.20999999999992</v>
      </c>
      <c r="G7401" t="s">
        <v>1640</v>
      </c>
      <c r="H7401" t="s">
        <v>42</v>
      </c>
      <c r="I7401" t="s">
        <v>2922</v>
      </c>
      <c r="J7401" s="3">
        <v>357</v>
      </c>
      <c r="K7401" s="6">
        <v>42436</v>
      </c>
      <c r="L7401" t="str">
        <f>VLOOKUP(D7401,  'Список товарів'!$B$2:$D$341, 2, FALSE)</f>
        <v>Nike</v>
      </c>
    </row>
    <row r="7402" spans="1:12" x14ac:dyDescent="0.3">
      <c r="A7402">
        <v>100004405</v>
      </c>
      <c r="B7402" s="6">
        <v>42432</v>
      </c>
      <c r="C7402" s="8">
        <v>0.66107638888888887</v>
      </c>
      <c r="D7402" s="10">
        <v>10281</v>
      </c>
      <c r="E7402" s="3">
        <v>1</v>
      </c>
      <c r="F7402" s="3">
        <v>625.91279999999995</v>
      </c>
      <c r="G7402" t="s">
        <v>1640</v>
      </c>
      <c r="H7402" t="s">
        <v>42</v>
      </c>
      <c r="I7402" t="s">
        <v>2922</v>
      </c>
      <c r="J7402" s="3">
        <v>453.55999999999995</v>
      </c>
      <c r="K7402" s="6">
        <v>42436</v>
      </c>
      <c r="L7402" t="str">
        <f>VLOOKUP(D7402,  'Список товарів'!$B$2:$D$341, 2, FALSE)</f>
        <v>Reebok</v>
      </c>
    </row>
    <row r="7403" spans="1:12" x14ac:dyDescent="0.3">
      <c r="A7403">
        <v>100004405</v>
      </c>
      <c r="B7403" s="6">
        <v>42432</v>
      </c>
      <c r="C7403" s="8">
        <v>0.66107638888888887</v>
      </c>
      <c r="D7403" s="10">
        <v>10332</v>
      </c>
      <c r="E7403" s="3">
        <v>1</v>
      </c>
      <c r="F7403" s="3">
        <v>1818.52496</v>
      </c>
      <c r="G7403" t="s">
        <v>1640</v>
      </c>
      <c r="H7403" t="s">
        <v>42</v>
      </c>
      <c r="I7403" t="s">
        <v>2922</v>
      </c>
      <c r="J7403" s="3">
        <v>986.72000000000014</v>
      </c>
      <c r="K7403" s="6">
        <v>42436</v>
      </c>
      <c r="L7403" t="str">
        <f>VLOOKUP(D7403,  'Список товарів'!$B$2:$D$341, 2, FALSE)</f>
        <v>Reebok</v>
      </c>
    </row>
    <row r="7404" spans="1:12" x14ac:dyDescent="0.3">
      <c r="A7404">
        <v>100004405</v>
      </c>
      <c r="B7404" s="6">
        <v>42432</v>
      </c>
      <c r="C7404" s="8">
        <v>0.66107638888888887</v>
      </c>
      <c r="D7404" s="10">
        <v>10119</v>
      </c>
      <c r="E7404" s="3">
        <v>1</v>
      </c>
      <c r="F7404" s="3">
        <v>251.50547999999995</v>
      </c>
      <c r="G7404" t="s">
        <v>1640</v>
      </c>
      <c r="H7404" t="s">
        <v>42</v>
      </c>
      <c r="I7404" t="s">
        <v>2922</v>
      </c>
      <c r="J7404" s="3">
        <v>138.72</v>
      </c>
      <c r="K7404" s="6">
        <v>42436</v>
      </c>
      <c r="L7404" t="str">
        <f>VLOOKUP(D7404,  'Список товарів'!$B$2:$D$341, 2, FALSE)</f>
        <v>Adidas</v>
      </c>
    </row>
    <row r="7405" spans="1:12" x14ac:dyDescent="0.3">
      <c r="A7405">
        <v>100004405</v>
      </c>
      <c r="B7405" s="6">
        <v>42432</v>
      </c>
      <c r="C7405" s="8">
        <v>0.66107638888888887</v>
      </c>
      <c r="D7405" s="10">
        <v>10066</v>
      </c>
      <c r="E7405" s="3">
        <v>2</v>
      </c>
      <c r="F7405" s="3">
        <v>3934.8787200000002</v>
      </c>
      <c r="G7405" t="s">
        <v>1640</v>
      </c>
      <c r="H7405" t="s">
        <v>42</v>
      </c>
      <c r="I7405" t="s">
        <v>2922</v>
      </c>
      <c r="J7405" s="3">
        <v>1641.6000000000001</v>
      </c>
      <c r="K7405" s="6">
        <v>42436</v>
      </c>
      <c r="L7405" t="str">
        <f>VLOOKUP(D7405,  'Список товарів'!$B$2:$D$341, 2, FALSE)</f>
        <v>Nike</v>
      </c>
    </row>
    <row r="7406" spans="1:12" x14ac:dyDescent="0.3">
      <c r="A7406">
        <v>100004406</v>
      </c>
      <c r="B7406" s="6">
        <v>43241</v>
      </c>
      <c r="C7406" s="8">
        <v>0.5146412037037037</v>
      </c>
      <c r="D7406" s="10">
        <v>10118</v>
      </c>
      <c r="E7406" s="3">
        <v>1</v>
      </c>
      <c r="F7406" s="3">
        <v>213.02517600000002</v>
      </c>
      <c r="G7406" t="s">
        <v>1641</v>
      </c>
      <c r="H7406" t="s">
        <v>1810</v>
      </c>
      <c r="I7406" t="s">
        <v>2934</v>
      </c>
      <c r="J7406" s="3">
        <v>111.93</v>
      </c>
      <c r="K7406" s="6">
        <v>43241</v>
      </c>
      <c r="L7406" t="str">
        <f>VLOOKUP(D7406,  'Список товарів'!$B$2:$D$341, 2, FALSE)</f>
        <v>Adidas</v>
      </c>
    </row>
    <row r="7407" spans="1:12" x14ac:dyDescent="0.3">
      <c r="A7407">
        <v>100004406</v>
      </c>
      <c r="B7407" s="6">
        <v>43241</v>
      </c>
      <c r="C7407" s="8">
        <v>0.5146412037037037</v>
      </c>
      <c r="D7407" s="10">
        <v>10260</v>
      </c>
      <c r="E7407" s="3">
        <v>1</v>
      </c>
      <c r="F7407" s="3">
        <v>2542.7711999999997</v>
      </c>
      <c r="G7407" t="s">
        <v>1641</v>
      </c>
      <c r="H7407" t="s">
        <v>1810</v>
      </c>
      <c r="I7407" t="s">
        <v>2934</v>
      </c>
      <c r="J7407" s="3">
        <v>1382.96</v>
      </c>
      <c r="K7407" s="6">
        <v>43241</v>
      </c>
      <c r="L7407" t="str">
        <f>VLOOKUP(D7407,  'Список товарів'!$B$2:$D$341, 2, FALSE)</f>
        <v>Reebok</v>
      </c>
    </row>
    <row r="7408" spans="1:12" x14ac:dyDescent="0.3">
      <c r="A7408">
        <v>100004406</v>
      </c>
      <c r="B7408" s="6">
        <v>43241</v>
      </c>
      <c r="C7408" s="8">
        <v>0.5146412037037037</v>
      </c>
      <c r="D7408" s="10">
        <v>10030</v>
      </c>
      <c r="E7408" s="3">
        <v>1</v>
      </c>
      <c r="F7408" s="3">
        <v>582.19761600000015</v>
      </c>
      <c r="G7408" t="s">
        <v>1641</v>
      </c>
      <c r="H7408" t="s">
        <v>1810</v>
      </c>
      <c r="I7408" t="s">
        <v>2934</v>
      </c>
      <c r="J7408" s="3">
        <v>267.12</v>
      </c>
      <c r="K7408" s="6">
        <v>43241</v>
      </c>
      <c r="L7408" t="str">
        <f>VLOOKUP(D7408,  'Список товарів'!$B$2:$D$341, 2, FALSE)</f>
        <v>Nike</v>
      </c>
    </row>
    <row r="7409" spans="1:12" x14ac:dyDescent="0.3">
      <c r="A7409">
        <v>100004406</v>
      </c>
      <c r="B7409" s="6">
        <v>43241</v>
      </c>
      <c r="C7409" s="8">
        <v>0.5146412037037037</v>
      </c>
      <c r="D7409" s="10">
        <v>10327</v>
      </c>
      <c r="E7409" s="3">
        <v>1</v>
      </c>
      <c r="F7409" s="3">
        <v>1544.3140000000001</v>
      </c>
      <c r="G7409" t="s">
        <v>1641</v>
      </c>
      <c r="H7409" t="s">
        <v>1810</v>
      </c>
      <c r="I7409" t="s">
        <v>2934</v>
      </c>
      <c r="J7409" s="3">
        <v>1002.6899999999999</v>
      </c>
      <c r="K7409" s="6">
        <v>43241</v>
      </c>
      <c r="L7409" t="str">
        <f>VLOOKUP(D7409,  'Список товарів'!$B$2:$D$341, 2, FALSE)</f>
        <v>Reebok</v>
      </c>
    </row>
    <row r="7410" spans="1:12" x14ac:dyDescent="0.3">
      <c r="A7410">
        <v>100004409</v>
      </c>
      <c r="B7410" s="6">
        <v>42894</v>
      </c>
      <c r="C7410" s="8">
        <v>0.5823842592592593</v>
      </c>
      <c r="D7410" s="10">
        <v>10086</v>
      </c>
      <c r="E7410" s="3">
        <v>1</v>
      </c>
      <c r="F7410" s="3">
        <v>3305.2932000000001</v>
      </c>
      <c r="G7410" t="s">
        <v>1641</v>
      </c>
      <c r="H7410" t="s">
        <v>42</v>
      </c>
      <c r="I7410" t="s">
        <v>2923</v>
      </c>
      <c r="J7410" s="3">
        <v>1800.44</v>
      </c>
      <c r="K7410" s="6">
        <v>42895</v>
      </c>
      <c r="L7410" t="str">
        <f>VLOOKUP(D7410,  'Список товарів'!$B$2:$D$341, 2, FALSE)</f>
        <v>Adidas</v>
      </c>
    </row>
    <row r="7411" spans="1:12" x14ac:dyDescent="0.3">
      <c r="A7411">
        <v>100004409</v>
      </c>
      <c r="B7411" s="6">
        <v>42894</v>
      </c>
      <c r="C7411" s="8">
        <v>0.5823842592592593</v>
      </c>
      <c r="D7411" s="10">
        <v>10045</v>
      </c>
      <c r="E7411" s="3">
        <v>2</v>
      </c>
      <c r="F7411" s="3">
        <v>538</v>
      </c>
      <c r="G7411" t="s">
        <v>1641</v>
      </c>
      <c r="H7411" t="s">
        <v>42</v>
      </c>
      <c r="I7411" t="s">
        <v>2923</v>
      </c>
      <c r="J7411" s="3">
        <v>270</v>
      </c>
      <c r="K7411" s="6">
        <v>42895</v>
      </c>
      <c r="L7411" t="str">
        <f>VLOOKUP(D7411,  'Список товарів'!$B$2:$D$341, 2, FALSE)</f>
        <v>Nike</v>
      </c>
    </row>
    <row r="7412" spans="1:12" x14ac:dyDescent="0.3">
      <c r="A7412">
        <v>100004409</v>
      </c>
      <c r="B7412" s="6">
        <v>42894</v>
      </c>
      <c r="C7412" s="8">
        <v>0.5823842592592593</v>
      </c>
      <c r="D7412" s="10">
        <v>10222</v>
      </c>
      <c r="E7412" s="3">
        <v>2</v>
      </c>
      <c r="F7412" s="3">
        <v>1297.92</v>
      </c>
      <c r="G7412" t="s">
        <v>1641</v>
      </c>
      <c r="H7412" t="s">
        <v>42</v>
      </c>
      <c r="I7412" t="s">
        <v>2923</v>
      </c>
      <c r="J7412" s="3">
        <v>733.19999999999993</v>
      </c>
      <c r="K7412" s="6">
        <v>42895</v>
      </c>
      <c r="L7412" t="str">
        <f>VLOOKUP(D7412,  'Список товарів'!$B$2:$D$341, 2, FALSE)</f>
        <v>Puma</v>
      </c>
    </row>
    <row r="7413" spans="1:12" x14ac:dyDescent="0.3">
      <c r="A7413">
        <v>100004410</v>
      </c>
      <c r="B7413" s="6">
        <v>42989</v>
      </c>
      <c r="C7413" s="8">
        <v>0.71356481481481471</v>
      </c>
      <c r="D7413" s="10">
        <v>10056</v>
      </c>
      <c r="E7413" s="3">
        <v>2</v>
      </c>
      <c r="F7413" s="3">
        <v>845.02656000000002</v>
      </c>
      <c r="G7413" t="s">
        <v>1641</v>
      </c>
      <c r="H7413" t="s">
        <v>42</v>
      </c>
      <c r="I7413" t="s">
        <v>2935</v>
      </c>
      <c r="J7413" s="3">
        <v>436.32</v>
      </c>
      <c r="K7413" s="6">
        <v>42989</v>
      </c>
      <c r="L7413" t="str">
        <f>VLOOKUP(D7413,  'Список товарів'!$B$2:$D$341, 2, FALSE)</f>
        <v>Nike</v>
      </c>
    </row>
    <row r="7414" spans="1:12" x14ac:dyDescent="0.3">
      <c r="A7414">
        <v>100004410</v>
      </c>
      <c r="B7414" s="6">
        <v>42989</v>
      </c>
      <c r="C7414" s="8">
        <v>0.71356481481481471</v>
      </c>
      <c r="D7414" s="10">
        <v>10205</v>
      </c>
      <c r="E7414" s="3">
        <v>1</v>
      </c>
      <c r="F7414" s="3">
        <v>357.3648</v>
      </c>
      <c r="G7414" t="s">
        <v>1641</v>
      </c>
      <c r="H7414" t="s">
        <v>42</v>
      </c>
      <c r="I7414" t="s">
        <v>2935</v>
      </c>
      <c r="J7414" s="3">
        <v>246.51</v>
      </c>
      <c r="K7414" s="6">
        <v>42989</v>
      </c>
      <c r="L7414" t="str">
        <f>VLOOKUP(D7414,  'Список товарів'!$B$2:$D$341, 2, FALSE)</f>
        <v>Puma</v>
      </c>
    </row>
    <row r="7415" spans="1:12" x14ac:dyDescent="0.3">
      <c r="A7415">
        <v>100004411</v>
      </c>
      <c r="B7415" s="6">
        <v>43189</v>
      </c>
      <c r="C7415" s="8">
        <v>0.68293981481481481</v>
      </c>
      <c r="D7415" s="10">
        <v>10184</v>
      </c>
      <c r="E7415" s="3">
        <v>2</v>
      </c>
      <c r="F7415" s="3">
        <v>4001.62048</v>
      </c>
      <c r="G7415" t="s">
        <v>1640</v>
      </c>
      <c r="H7415" t="s">
        <v>42</v>
      </c>
      <c r="I7415" t="s">
        <v>2924</v>
      </c>
      <c r="J7415" s="3">
        <v>2623.44</v>
      </c>
      <c r="K7415" s="6">
        <v>43189</v>
      </c>
      <c r="L7415" t="str">
        <f>VLOOKUP(D7415,  'Список товарів'!$B$2:$D$341, 2, FALSE)</f>
        <v>Puma</v>
      </c>
    </row>
    <row r="7416" spans="1:12" x14ac:dyDescent="0.3">
      <c r="A7416">
        <v>100004413</v>
      </c>
      <c r="B7416" s="6">
        <v>42926</v>
      </c>
      <c r="C7416" s="8">
        <v>0.76006944444444446</v>
      </c>
      <c r="D7416" s="10">
        <v>10216</v>
      </c>
      <c r="E7416" s="3">
        <v>1</v>
      </c>
      <c r="F7416" s="3">
        <v>513.31112960000007</v>
      </c>
      <c r="G7416" t="s">
        <v>1641</v>
      </c>
      <c r="H7416" t="s">
        <v>42</v>
      </c>
      <c r="I7416" t="s">
        <v>2921</v>
      </c>
      <c r="J7416" s="3">
        <v>393.76000000000005</v>
      </c>
      <c r="K7416" s="6">
        <v>42926</v>
      </c>
      <c r="L7416" t="str">
        <f>VLOOKUP(D7416,  'Список товарів'!$B$2:$D$341, 2, FALSE)</f>
        <v>Puma</v>
      </c>
    </row>
    <row r="7417" spans="1:12" x14ac:dyDescent="0.3">
      <c r="A7417">
        <v>100004413</v>
      </c>
      <c r="B7417" s="6">
        <v>42926</v>
      </c>
      <c r="C7417" s="8">
        <v>0.76006944444444446</v>
      </c>
      <c r="D7417" s="10">
        <v>10186</v>
      </c>
      <c r="E7417" s="3">
        <v>1</v>
      </c>
      <c r="F7417" s="3">
        <v>3446.2428000000004</v>
      </c>
      <c r="G7417" t="s">
        <v>1641</v>
      </c>
      <c r="H7417" t="s">
        <v>42</v>
      </c>
      <c r="I7417" t="s">
        <v>2921</v>
      </c>
      <c r="J7417" s="3">
        <v>2129.1</v>
      </c>
      <c r="K7417" s="6">
        <v>42926</v>
      </c>
      <c r="L7417" t="str">
        <f>VLOOKUP(D7417,  'Список товарів'!$B$2:$D$341, 2, FALSE)</f>
        <v>Puma</v>
      </c>
    </row>
    <row r="7418" spans="1:12" x14ac:dyDescent="0.3">
      <c r="A7418">
        <v>100004413</v>
      </c>
      <c r="B7418" s="6">
        <v>42926</v>
      </c>
      <c r="C7418" s="8">
        <v>0.76006944444444446</v>
      </c>
      <c r="D7418" s="10">
        <v>10261</v>
      </c>
      <c r="E7418" s="3">
        <v>1</v>
      </c>
      <c r="F7418" s="3">
        <v>2262.0039999999995</v>
      </c>
      <c r="G7418" t="s">
        <v>1641</v>
      </c>
      <c r="H7418" t="s">
        <v>42</v>
      </c>
      <c r="I7418" t="s">
        <v>2921</v>
      </c>
      <c r="J7418" s="3">
        <v>1229.3499999999999</v>
      </c>
      <c r="K7418" s="6">
        <v>42926</v>
      </c>
      <c r="L7418" t="str">
        <f>VLOOKUP(D7418,  'Список товарів'!$B$2:$D$341, 2, FALSE)</f>
        <v>Reebok</v>
      </c>
    </row>
    <row r="7419" spans="1:12" x14ac:dyDescent="0.3">
      <c r="A7419">
        <v>100004413</v>
      </c>
      <c r="B7419" s="6">
        <v>42926</v>
      </c>
      <c r="C7419" s="8">
        <v>0.76006944444444446</v>
      </c>
      <c r="D7419" s="10">
        <v>10137</v>
      </c>
      <c r="E7419" s="3">
        <v>1</v>
      </c>
      <c r="F7419" s="3">
        <v>237.762</v>
      </c>
      <c r="G7419" t="s">
        <v>1641</v>
      </c>
      <c r="H7419" t="s">
        <v>42</v>
      </c>
      <c r="I7419" t="s">
        <v>2921</v>
      </c>
      <c r="J7419" s="3">
        <v>178.08</v>
      </c>
      <c r="K7419" s="6">
        <v>42926</v>
      </c>
      <c r="L7419" t="str">
        <f>VLOOKUP(D7419,  'Список товарів'!$B$2:$D$341, 2, FALSE)</f>
        <v>Adidas</v>
      </c>
    </row>
    <row r="7420" spans="1:12" x14ac:dyDescent="0.3">
      <c r="A7420">
        <v>100004413</v>
      </c>
      <c r="B7420" s="6">
        <v>42926</v>
      </c>
      <c r="C7420" s="8">
        <v>0.76006944444444446</v>
      </c>
      <c r="D7420" s="10">
        <v>10309</v>
      </c>
      <c r="E7420" s="3">
        <v>1</v>
      </c>
      <c r="F7420" s="3">
        <v>230.85999999999996</v>
      </c>
      <c r="G7420" t="s">
        <v>1641</v>
      </c>
      <c r="H7420" t="s">
        <v>42</v>
      </c>
      <c r="I7420" t="s">
        <v>2921</v>
      </c>
      <c r="J7420" s="3">
        <v>154</v>
      </c>
      <c r="K7420" s="6">
        <v>42926</v>
      </c>
      <c r="L7420" t="str">
        <f>VLOOKUP(D7420,  'Список товарів'!$B$2:$D$341, 2, FALSE)</f>
        <v>Reebok</v>
      </c>
    </row>
    <row r="7421" spans="1:12" x14ac:dyDescent="0.3">
      <c r="A7421">
        <v>100004414</v>
      </c>
      <c r="B7421" s="6">
        <v>42700</v>
      </c>
      <c r="C7421" s="8">
        <v>0.43339120370370371</v>
      </c>
      <c r="D7421" s="10">
        <v>10075</v>
      </c>
      <c r="E7421" s="3">
        <v>1</v>
      </c>
      <c r="F7421" s="3">
        <v>1723.3281024</v>
      </c>
      <c r="G7421" t="s">
        <v>1641</v>
      </c>
      <c r="H7421" t="s">
        <v>42</v>
      </c>
      <c r="I7421" t="s">
        <v>2924</v>
      </c>
      <c r="J7421" s="3">
        <v>972.31999999999994</v>
      </c>
      <c r="K7421" s="6">
        <v>42700</v>
      </c>
      <c r="L7421" t="str">
        <f>VLOOKUP(D7421,  'Список товарів'!$B$2:$D$341, 2, FALSE)</f>
        <v>Nike</v>
      </c>
    </row>
    <row r="7422" spans="1:12" x14ac:dyDescent="0.3">
      <c r="A7422">
        <v>100004414</v>
      </c>
      <c r="B7422" s="6">
        <v>42700</v>
      </c>
      <c r="C7422" s="8">
        <v>0.43339120370370371</v>
      </c>
      <c r="D7422" s="10">
        <v>10204</v>
      </c>
      <c r="E7422" s="3">
        <v>1</v>
      </c>
      <c r="F7422" s="3">
        <v>341.68780800000002</v>
      </c>
      <c r="G7422" t="s">
        <v>1641</v>
      </c>
      <c r="H7422" t="s">
        <v>42</v>
      </c>
      <c r="I7422" t="s">
        <v>2924</v>
      </c>
      <c r="J7422" s="3">
        <v>264</v>
      </c>
      <c r="K7422" s="6">
        <v>42700</v>
      </c>
      <c r="L7422" t="str">
        <f>VLOOKUP(D7422,  'Список товарів'!$B$2:$D$341, 2, FALSE)</f>
        <v>Puma</v>
      </c>
    </row>
    <row r="7423" spans="1:12" x14ac:dyDescent="0.3">
      <c r="A7423">
        <v>100004414</v>
      </c>
      <c r="B7423" s="6">
        <v>42700</v>
      </c>
      <c r="C7423" s="8">
        <v>0.43339120370370371</v>
      </c>
      <c r="D7423" s="10">
        <v>10074</v>
      </c>
      <c r="E7423" s="3">
        <v>1</v>
      </c>
      <c r="F7423" s="3">
        <v>1598.73696</v>
      </c>
      <c r="G7423" t="s">
        <v>1641</v>
      </c>
      <c r="H7423" t="s">
        <v>42</v>
      </c>
      <c r="I7423" t="s">
        <v>2924</v>
      </c>
      <c r="J7423" s="3">
        <v>845.37</v>
      </c>
      <c r="K7423" s="6">
        <v>42700</v>
      </c>
      <c r="L7423" t="str">
        <f>VLOOKUP(D7423,  'Список товарів'!$B$2:$D$341, 2, FALSE)</f>
        <v>Nike</v>
      </c>
    </row>
    <row r="7424" spans="1:12" x14ac:dyDescent="0.3">
      <c r="A7424">
        <v>100004414</v>
      </c>
      <c r="B7424" s="6">
        <v>42700</v>
      </c>
      <c r="C7424" s="8">
        <v>0.43339120370370371</v>
      </c>
      <c r="D7424" s="10">
        <v>10319</v>
      </c>
      <c r="E7424" s="3">
        <v>1</v>
      </c>
      <c r="F7424" s="3">
        <v>2091.5960999999998</v>
      </c>
      <c r="G7424" t="s">
        <v>1641</v>
      </c>
      <c r="H7424" t="s">
        <v>42</v>
      </c>
      <c r="I7424" t="s">
        <v>2924</v>
      </c>
      <c r="J7424" s="3">
        <v>790.79000000000008</v>
      </c>
      <c r="K7424" s="6">
        <v>42700</v>
      </c>
      <c r="L7424" t="str">
        <f>VLOOKUP(D7424,  'Список товарів'!$B$2:$D$341, 2, FALSE)</f>
        <v>Reebok</v>
      </c>
    </row>
    <row r="7425" spans="1:12" x14ac:dyDescent="0.3">
      <c r="A7425">
        <v>100004414</v>
      </c>
      <c r="B7425" s="6">
        <v>42700</v>
      </c>
      <c r="C7425" s="8">
        <v>0.43339120370370371</v>
      </c>
      <c r="D7425" s="10">
        <v>10315</v>
      </c>
      <c r="E7425" s="3">
        <v>1</v>
      </c>
      <c r="F7425" s="3">
        <v>302.77679999999998</v>
      </c>
      <c r="G7425" t="s">
        <v>1641</v>
      </c>
      <c r="H7425" t="s">
        <v>42</v>
      </c>
      <c r="I7425" t="s">
        <v>2924</v>
      </c>
      <c r="J7425" s="3">
        <v>209.95999999999998</v>
      </c>
      <c r="K7425" s="6">
        <v>42700</v>
      </c>
      <c r="L7425" t="str">
        <f>VLOOKUP(D7425,  'Список товарів'!$B$2:$D$341, 2, FALSE)</f>
        <v>Reebok</v>
      </c>
    </row>
    <row r="7426" spans="1:12" x14ac:dyDescent="0.3">
      <c r="A7426">
        <v>100004415</v>
      </c>
      <c r="B7426" s="6">
        <v>43100</v>
      </c>
      <c r="C7426" s="8">
        <v>0.68645833333333339</v>
      </c>
      <c r="D7426" s="10">
        <v>10114</v>
      </c>
      <c r="E7426" s="3">
        <v>1</v>
      </c>
      <c r="F7426" s="3">
        <v>381.8295</v>
      </c>
      <c r="G7426" t="s">
        <v>1641</v>
      </c>
      <c r="H7426" t="s">
        <v>2273</v>
      </c>
      <c r="I7426" t="s">
        <v>2924</v>
      </c>
      <c r="J7426" s="3">
        <v>173.85</v>
      </c>
      <c r="K7426" s="6">
        <v>43100</v>
      </c>
      <c r="L7426" t="str">
        <f>VLOOKUP(D7426,  'Список товарів'!$B$2:$D$341, 2, FALSE)</f>
        <v>Adidas</v>
      </c>
    </row>
    <row r="7427" spans="1:12" x14ac:dyDescent="0.3">
      <c r="A7427">
        <v>100004416</v>
      </c>
      <c r="B7427" s="6">
        <v>42945</v>
      </c>
      <c r="C7427" s="8">
        <v>0.67309027777777775</v>
      </c>
      <c r="D7427" s="10">
        <v>10285</v>
      </c>
      <c r="E7427" s="3">
        <v>1</v>
      </c>
      <c r="F7427" s="3">
        <v>563.904</v>
      </c>
      <c r="G7427" t="s">
        <v>1641</v>
      </c>
      <c r="H7427" t="s">
        <v>42</v>
      </c>
      <c r="I7427" t="s">
        <v>2926</v>
      </c>
      <c r="J7427" s="3">
        <v>312.39</v>
      </c>
      <c r="K7427" s="6">
        <v>42945</v>
      </c>
      <c r="L7427" t="str">
        <f>VLOOKUP(D7427,  'Список товарів'!$B$2:$D$341, 2, FALSE)</f>
        <v>Reebok</v>
      </c>
    </row>
    <row r="7428" spans="1:12" x14ac:dyDescent="0.3">
      <c r="A7428">
        <v>100004417</v>
      </c>
      <c r="B7428" s="6">
        <v>42463</v>
      </c>
      <c r="C7428" s="8">
        <v>0.67159722222222218</v>
      </c>
      <c r="D7428" s="10">
        <v>10061</v>
      </c>
      <c r="E7428" s="3">
        <v>2</v>
      </c>
      <c r="F7428" s="3">
        <v>1930.4764800000003</v>
      </c>
      <c r="G7428" t="s">
        <v>1641</v>
      </c>
      <c r="H7428" t="s">
        <v>42</v>
      </c>
      <c r="I7428" t="s">
        <v>2927</v>
      </c>
      <c r="J7428" s="3">
        <v>860.2</v>
      </c>
      <c r="K7428" s="6">
        <v>42465</v>
      </c>
      <c r="L7428" t="str">
        <f>VLOOKUP(D7428,  'Список товарів'!$B$2:$D$341, 2, FALSE)</f>
        <v>Nike</v>
      </c>
    </row>
    <row r="7429" spans="1:12" x14ac:dyDescent="0.3">
      <c r="A7429">
        <v>100004417</v>
      </c>
      <c r="B7429" s="6">
        <v>42463</v>
      </c>
      <c r="C7429" s="8">
        <v>0.67159722222222218</v>
      </c>
      <c r="D7429" s="10">
        <v>10240</v>
      </c>
      <c r="E7429" s="3">
        <v>2</v>
      </c>
      <c r="F7429" s="3">
        <v>1785.2224000000003</v>
      </c>
      <c r="G7429" t="s">
        <v>1641</v>
      </c>
      <c r="H7429" t="s">
        <v>42</v>
      </c>
      <c r="I7429" t="s">
        <v>2927</v>
      </c>
      <c r="J7429" s="3">
        <v>988.02</v>
      </c>
      <c r="K7429" s="6">
        <v>42465</v>
      </c>
      <c r="L7429" t="str">
        <f>VLOOKUP(D7429,  'Список товарів'!$B$2:$D$341, 2, FALSE)</f>
        <v>Puma</v>
      </c>
    </row>
    <row r="7430" spans="1:12" x14ac:dyDescent="0.3">
      <c r="A7430">
        <v>100004418</v>
      </c>
      <c r="B7430" s="6">
        <v>43296</v>
      </c>
      <c r="C7430" s="8">
        <v>0.45736111111111111</v>
      </c>
      <c r="D7430" s="10">
        <v>10270</v>
      </c>
      <c r="E7430" s="3">
        <v>1</v>
      </c>
      <c r="F7430" s="3">
        <v>6686.6268</v>
      </c>
      <c r="G7430" t="s">
        <v>1641</v>
      </c>
      <c r="H7430" t="s">
        <v>42</v>
      </c>
      <c r="I7430" t="s">
        <v>2935</v>
      </c>
      <c r="J7430" s="3">
        <v>3179.8199999999997</v>
      </c>
      <c r="K7430" s="6">
        <v>43299</v>
      </c>
      <c r="L7430" t="str">
        <f>VLOOKUP(D7430,  'Список товарів'!$B$2:$D$341, 2, FALSE)</f>
        <v>Reebok</v>
      </c>
    </row>
    <row r="7431" spans="1:12" x14ac:dyDescent="0.3">
      <c r="A7431">
        <v>100004418</v>
      </c>
      <c r="B7431" s="6">
        <v>43296</v>
      </c>
      <c r="C7431" s="8">
        <v>0.45736111111111111</v>
      </c>
      <c r="D7431" s="10">
        <v>10176</v>
      </c>
      <c r="E7431" s="3">
        <v>1</v>
      </c>
      <c r="F7431" s="3">
        <v>2202.1920768</v>
      </c>
      <c r="G7431" t="s">
        <v>1641</v>
      </c>
      <c r="H7431" t="s">
        <v>42</v>
      </c>
      <c r="I7431" t="s">
        <v>2935</v>
      </c>
      <c r="J7431" s="3">
        <v>1595.28</v>
      </c>
      <c r="K7431" s="6">
        <v>43299</v>
      </c>
      <c r="L7431" t="str">
        <f>VLOOKUP(D7431,  'Список товарів'!$B$2:$D$341, 2, FALSE)</f>
        <v>Puma</v>
      </c>
    </row>
    <row r="7432" spans="1:12" x14ac:dyDescent="0.3">
      <c r="A7432">
        <v>100004419</v>
      </c>
      <c r="B7432" s="6">
        <v>42705</v>
      </c>
      <c r="C7432" s="8">
        <v>0.65524305555555562</v>
      </c>
      <c r="D7432" s="10">
        <v>10267</v>
      </c>
      <c r="E7432" s="3">
        <v>1</v>
      </c>
      <c r="F7432" s="3">
        <v>6107.8254299999999</v>
      </c>
      <c r="G7432" t="s">
        <v>1641</v>
      </c>
      <c r="H7432" t="s">
        <v>42</v>
      </c>
      <c r="I7432" t="s">
        <v>2921</v>
      </c>
      <c r="J7432" s="3">
        <v>3394</v>
      </c>
      <c r="K7432" s="6">
        <v>42710</v>
      </c>
      <c r="L7432" t="str">
        <f>VLOOKUP(D7432,  'Список товарів'!$B$2:$D$341, 2, FALSE)</f>
        <v>Reebok</v>
      </c>
    </row>
    <row r="7433" spans="1:12" x14ac:dyDescent="0.3">
      <c r="A7433">
        <v>100004419</v>
      </c>
      <c r="B7433" s="6">
        <v>42705</v>
      </c>
      <c r="C7433" s="8">
        <v>0.65524305555555562</v>
      </c>
      <c r="D7433" s="10">
        <v>10340</v>
      </c>
      <c r="E7433" s="3">
        <v>1</v>
      </c>
      <c r="F7433" s="3">
        <v>1295.5123020000001</v>
      </c>
      <c r="G7433" t="s">
        <v>1641</v>
      </c>
      <c r="H7433" t="s">
        <v>42</v>
      </c>
      <c r="I7433" t="s">
        <v>2921</v>
      </c>
      <c r="J7433" s="3">
        <v>723.34999999999991</v>
      </c>
      <c r="K7433" s="6">
        <v>42710</v>
      </c>
      <c r="L7433" t="str">
        <f>VLOOKUP(D7433,  'Список товарів'!$B$2:$D$341, 2, FALSE)</f>
        <v>Reebok</v>
      </c>
    </row>
    <row r="7434" spans="1:12" x14ac:dyDescent="0.3">
      <c r="A7434">
        <v>100004419</v>
      </c>
      <c r="B7434" s="6">
        <v>42705</v>
      </c>
      <c r="C7434" s="8">
        <v>0.65524305555555562</v>
      </c>
      <c r="D7434" s="10">
        <v>10012</v>
      </c>
      <c r="E7434" s="3">
        <v>1</v>
      </c>
      <c r="F7434" s="3">
        <v>6520.6655999999994</v>
      </c>
      <c r="G7434" t="s">
        <v>1641</v>
      </c>
      <c r="H7434" t="s">
        <v>42</v>
      </c>
      <c r="I7434" t="s">
        <v>2921</v>
      </c>
      <c r="J7434" s="3">
        <v>3676.32</v>
      </c>
      <c r="K7434" s="6">
        <v>42710</v>
      </c>
      <c r="L7434" t="str">
        <f>VLOOKUP(D7434,  'Список товарів'!$B$2:$D$341, 2, FALSE)</f>
        <v>Nike</v>
      </c>
    </row>
    <row r="7435" spans="1:12" x14ac:dyDescent="0.3">
      <c r="A7435">
        <v>100004420</v>
      </c>
      <c r="B7435" s="6">
        <v>43358</v>
      </c>
      <c r="C7435" s="8">
        <v>0.67565972222222215</v>
      </c>
      <c r="D7435" s="10">
        <v>10303</v>
      </c>
      <c r="E7435" s="3">
        <v>2</v>
      </c>
      <c r="F7435" s="3">
        <v>427.79399999999993</v>
      </c>
      <c r="G7435" t="s">
        <v>1641</v>
      </c>
      <c r="H7435" t="s">
        <v>42</v>
      </c>
      <c r="I7435" t="s">
        <v>2927</v>
      </c>
      <c r="J7435" s="3">
        <v>255.29999999999998</v>
      </c>
      <c r="K7435" s="6">
        <v>43358</v>
      </c>
      <c r="L7435" t="str">
        <f>VLOOKUP(D7435,  'Список товарів'!$B$2:$D$341, 2, FALSE)</f>
        <v>Reebok</v>
      </c>
    </row>
    <row r="7436" spans="1:12" x14ac:dyDescent="0.3">
      <c r="A7436">
        <v>100004420</v>
      </c>
      <c r="B7436" s="6">
        <v>43358</v>
      </c>
      <c r="C7436" s="8">
        <v>0.67565972222222215</v>
      </c>
      <c r="D7436" s="10">
        <v>10190</v>
      </c>
      <c r="E7436" s="3">
        <v>1</v>
      </c>
      <c r="F7436" s="3">
        <v>353.60975999999999</v>
      </c>
      <c r="G7436" t="s">
        <v>1641</v>
      </c>
      <c r="H7436" t="s">
        <v>42</v>
      </c>
      <c r="I7436" t="s">
        <v>2927</v>
      </c>
      <c r="J7436" s="3">
        <v>215.82999999999998</v>
      </c>
      <c r="K7436" s="6">
        <v>43358</v>
      </c>
      <c r="L7436" t="str">
        <f>VLOOKUP(D7436,  'Список товарів'!$B$2:$D$341, 2, FALSE)</f>
        <v>Puma</v>
      </c>
    </row>
    <row r="7437" spans="1:12" x14ac:dyDescent="0.3">
      <c r="A7437">
        <v>100004420</v>
      </c>
      <c r="B7437" s="6">
        <v>43358</v>
      </c>
      <c r="C7437" s="8">
        <v>0.67565972222222215</v>
      </c>
      <c r="D7437" s="10">
        <v>10120</v>
      </c>
      <c r="E7437" s="3">
        <v>1</v>
      </c>
      <c r="F7437" s="3">
        <v>180.22619999999998</v>
      </c>
      <c r="G7437" t="s">
        <v>1641</v>
      </c>
      <c r="H7437" t="s">
        <v>42</v>
      </c>
      <c r="I7437" t="s">
        <v>2927</v>
      </c>
      <c r="J7437" s="3">
        <v>110</v>
      </c>
      <c r="K7437" s="6">
        <v>43358</v>
      </c>
      <c r="L7437" t="str">
        <f>VLOOKUP(D7437,  'Список товарів'!$B$2:$D$341, 2, FALSE)</f>
        <v>Adidas</v>
      </c>
    </row>
    <row r="7438" spans="1:12" x14ac:dyDescent="0.3">
      <c r="A7438">
        <v>100004420</v>
      </c>
      <c r="B7438" s="6">
        <v>43358</v>
      </c>
      <c r="C7438" s="8">
        <v>0.67565972222222215</v>
      </c>
      <c r="D7438" s="10">
        <v>10206</v>
      </c>
      <c r="E7438" s="3">
        <v>2</v>
      </c>
      <c r="F7438" s="3">
        <v>744.58929120000005</v>
      </c>
      <c r="G7438" t="s">
        <v>1641</v>
      </c>
      <c r="H7438" t="s">
        <v>42</v>
      </c>
      <c r="I7438" t="s">
        <v>2927</v>
      </c>
      <c r="J7438" s="3">
        <v>547.18000000000006</v>
      </c>
      <c r="K7438" s="6">
        <v>43358</v>
      </c>
      <c r="L7438" t="str">
        <f>VLOOKUP(D7438,  'Список товарів'!$B$2:$D$341, 2, FALSE)</f>
        <v>Puma</v>
      </c>
    </row>
    <row r="7439" spans="1:12" x14ac:dyDescent="0.3">
      <c r="A7439">
        <v>100004420</v>
      </c>
      <c r="B7439" s="6">
        <v>43358</v>
      </c>
      <c r="C7439" s="8">
        <v>0.67565972222222215</v>
      </c>
      <c r="D7439" s="10">
        <v>10156</v>
      </c>
      <c r="E7439" s="3">
        <v>1</v>
      </c>
      <c r="F7439" s="3">
        <v>1251.7559999999999</v>
      </c>
      <c r="G7439" t="s">
        <v>1641</v>
      </c>
      <c r="H7439" t="s">
        <v>42</v>
      </c>
      <c r="I7439" t="s">
        <v>2927</v>
      </c>
      <c r="J7439" s="3">
        <v>597.4</v>
      </c>
      <c r="K7439" s="6">
        <v>43358</v>
      </c>
      <c r="L7439" t="str">
        <f>VLOOKUP(D7439,  'Список товарів'!$B$2:$D$341, 2, FALSE)</f>
        <v>Adidas</v>
      </c>
    </row>
    <row r="7440" spans="1:12" x14ac:dyDescent="0.3">
      <c r="A7440">
        <v>100004421</v>
      </c>
      <c r="B7440" s="6">
        <v>42494</v>
      </c>
      <c r="C7440" s="8">
        <v>0.78681712962962969</v>
      </c>
      <c r="D7440" s="10">
        <v>10004</v>
      </c>
      <c r="E7440" s="3">
        <v>1</v>
      </c>
      <c r="F7440" s="3">
        <v>1284.9523451999999</v>
      </c>
      <c r="G7440" t="s">
        <v>1640</v>
      </c>
      <c r="H7440" t="s">
        <v>42</v>
      </c>
      <c r="I7440" t="s">
        <v>2922</v>
      </c>
      <c r="J7440" s="3">
        <v>901.93000000000006</v>
      </c>
      <c r="K7440" s="6">
        <v>42499</v>
      </c>
      <c r="L7440" t="str">
        <f>VLOOKUP(D7440,  'Список товарів'!$B$2:$D$341, 2, FALSE)</f>
        <v>Nike</v>
      </c>
    </row>
    <row r="7441" spans="1:12" x14ac:dyDescent="0.3">
      <c r="A7441">
        <v>100004421</v>
      </c>
      <c r="B7441" s="6">
        <v>42494</v>
      </c>
      <c r="C7441" s="8">
        <v>0.78681712962962969</v>
      </c>
      <c r="D7441" s="10">
        <v>10057</v>
      </c>
      <c r="E7441" s="3">
        <v>2</v>
      </c>
      <c r="F7441" s="3">
        <v>964.71199999999988</v>
      </c>
      <c r="G7441" t="s">
        <v>1640</v>
      </c>
      <c r="H7441" t="s">
        <v>42</v>
      </c>
      <c r="I7441" t="s">
        <v>2922</v>
      </c>
      <c r="J7441" s="3">
        <v>547.4</v>
      </c>
      <c r="K7441" s="6">
        <v>42499</v>
      </c>
      <c r="L7441" t="str">
        <f>VLOOKUP(D7441,  'Список товарів'!$B$2:$D$341, 2, FALSE)</f>
        <v>Nike</v>
      </c>
    </row>
    <row r="7442" spans="1:12" x14ac:dyDescent="0.3">
      <c r="A7442">
        <v>100004422</v>
      </c>
      <c r="B7442" s="6">
        <v>43077</v>
      </c>
      <c r="C7442" s="8">
        <v>0.47847222222222219</v>
      </c>
      <c r="D7442" s="10">
        <v>10093</v>
      </c>
      <c r="E7442" s="3">
        <v>1</v>
      </c>
      <c r="F7442" s="3">
        <v>608.06039999999996</v>
      </c>
      <c r="G7442" t="s">
        <v>1640</v>
      </c>
      <c r="H7442" t="s">
        <v>1936</v>
      </c>
      <c r="I7442" t="s">
        <v>2922</v>
      </c>
      <c r="J7442" s="3">
        <v>366.76</v>
      </c>
      <c r="K7442" s="6">
        <v>43077</v>
      </c>
      <c r="L7442" t="str">
        <f>VLOOKUP(D7442,  'Список товарів'!$B$2:$D$341, 2, FALSE)</f>
        <v>Adidas</v>
      </c>
    </row>
    <row r="7443" spans="1:12" x14ac:dyDescent="0.3">
      <c r="A7443">
        <v>100004423</v>
      </c>
      <c r="B7443" s="6">
        <v>43126</v>
      </c>
      <c r="C7443" s="8">
        <v>0.42591435185185184</v>
      </c>
      <c r="D7443" s="10">
        <v>10301</v>
      </c>
      <c r="E7443" s="3">
        <v>2</v>
      </c>
      <c r="F7443" s="3">
        <v>763.89440000000002</v>
      </c>
      <c r="G7443" t="s">
        <v>1640</v>
      </c>
      <c r="H7443" t="s">
        <v>42</v>
      </c>
      <c r="I7443" t="s">
        <v>2927</v>
      </c>
      <c r="J7443" s="3">
        <v>368</v>
      </c>
      <c r="K7443" s="6">
        <v>43126</v>
      </c>
      <c r="L7443" t="str">
        <f>VLOOKUP(D7443,  'Список товарів'!$B$2:$D$341, 2, FALSE)</f>
        <v>Reebok</v>
      </c>
    </row>
    <row r="7444" spans="1:12" x14ac:dyDescent="0.3">
      <c r="A7444">
        <v>100004424</v>
      </c>
      <c r="B7444" s="6">
        <v>42949</v>
      </c>
      <c r="C7444" s="8">
        <v>0.38180555555555556</v>
      </c>
      <c r="D7444" s="10">
        <v>10287</v>
      </c>
      <c r="E7444" s="3">
        <v>1</v>
      </c>
      <c r="F7444" s="3">
        <v>103.07325600000001</v>
      </c>
      <c r="G7444" t="s">
        <v>1641</v>
      </c>
      <c r="H7444" t="s">
        <v>42</v>
      </c>
      <c r="I7444" t="s">
        <v>2922</v>
      </c>
      <c r="J7444" s="3">
        <v>42.300000000000004</v>
      </c>
      <c r="K7444" s="6">
        <v>42949</v>
      </c>
      <c r="L7444" t="str">
        <f>VLOOKUP(D7444,  'Список товарів'!$B$2:$D$341, 2, FALSE)</f>
        <v>Reebok</v>
      </c>
    </row>
    <row r="7445" spans="1:12" x14ac:dyDescent="0.3">
      <c r="A7445">
        <v>100004424</v>
      </c>
      <c r="B7445" s="6">
        <v>42949</v>
      </c>
      <c r="C7445" s="8">
        <v>0.38180555555555556</v>
      </c>
      <c r="D7445" s="10">
        <v>10171</v>
      </c>
      <c r="E7445" s="3">
        <v>1</v>
      </c>
      <c r="F7445" s="3">
        <v>2920.2412800000002</v>
      </c>
      <c r="G7445" t="s">
        <v>1641</v>
      </c>
      <c r="H7445" t="s">
        <v>42</v>
      </c>
      <c r="I7445" t="s">
        <v>2922</v>
      </c>
      <c r="J7445" s="3">
        <v>1644.28</v>
      </c>
      <c r="K7445" s="6">
        <v>42949</v>
      </c>
      <c r="L7445" t="str">
        <f>VLOOKUP(D7445,  'Список товарів'!$B$2:$D$341, 2, FALSE)</f>
        <v>Puma</v>
      </c>
    </row>
    <row r="7446" spans="1:12" x14ac:dyDescent="0.3">
      <c r="A7446">
        <v>100004424</v>
      </c>
      <c r="B7446" s="6">
        <v>42949</v>
      </c>
      <c r="C7446" s="8">
        <v>0.38180555555555556</v>
      </c>
      <c r="D7446" s="10">
        <v>10170</v>
      </c>
      <c r="E7446" s="3">
        <v>1</v>
      </c>
      <c r="F7446" s="3">
        <v>935.71199999999999</v>
      </c>
      <c r="G7446" t="s">
        <v>1641</v>
      </c>
      <c r="H7446" t="s">
        <v>42</v>
      </c>
      <c r="I7446" t="s">
        <v>2922</v>
      </c>
      <c r="J7446" s="3">
        <v>424.08000000000004</v>
      </c>
      <c r="K7446" s="6">
        <v>42949</v>
      </c>
      <c r="L7446" t="str">
        <f>VLOOKUP(D7446,  'Список товарів'!$B$2:$D$341, 2, FALSE)</f>
        <v>Adidas</v>
      </c>
    </row>
    <row r="7447" spans="1:12" x14ac:dyDescent="0.3">
      <c r="A7447">
        <v>100004425</v>
      </c>
      <c r="B7447" s="6">
        <v>42994</v>
      </c>
      <c r="C7447" s="8">
        <v>0.73215277777777776</v>
      </c>
      <c r="D7447" s="10">
        <v>10219</v>
      </c>
      <c r="E7447" s="3">
        <v>1</v>
      </c>
      <c r="F7447" s="3">
        <v>448.93056000000001</v>
      </c>
      <c r="G7447" t="s">
        <v>1641</v>
      </c>
      <c r="H7447" t="s">
        <v>42</v>
      </c>
      <c r="I7447" t="s">
        <v>2935</v>
      </c>
      <c r="J7447" s="3">
        <v>269.10000000000002</v>
      </c>
      <c r="K7447" s="6">
        <v>42999</v>
      </c>
      <c r="L7447" t="str">
        <f>VLOOKUP(D7447,  'Список товарів'!$B$2:$D$341, 2, FALSE)</f>
        <v>Puma</v>
      </c>
    </row>
    <row r="7448" spans="1:12" x14ac:dyDescent="0.3">
      <c r="A7448">
        <v>100004425</v>
      </c>
      <c r="B7448" s="6">
        <v>42994</v>
      </c>
      <c r="C7448" s="8">
        <v>0.73215277777777776</v>
      </c>
      <c r="D7448" s="10">
        <v>10300</v>
      </c>
      <c r="E7448" s="3">
        <v>1</v>
      </c>
      <c r="F7448" s="3">
        <v>380.70648</v>
      </c>
      <c r="G7448" t="s">
        <v>1641</v>
      </c>
      <c r="H7448" t="s">
        <v>42</v>
      </c>
      <c r="I7448" t="s">
        <v>2935</v>
      </c>
      <c r="J7448" s="3">
        <v>226.8</v>
      </c>
      <c r="K7448" s="6">
        <v>42999</v>
      </c>
      <c r="L7448" t="str">
        <f>VLOOKUP(D7448,  'Список товарів'!$B$2:$D$341, 2, FALSE)</f>
        <v>Reebok</v>
      </c>
    </row>
    <row r="7449" spans="1:12" x14ac:dyDescent="0.3">
      <c r="A7449">
        <v>100004429</v>
      </c>
      <c r="B7449" s="6">
        <v>42888</v>
      </c>
      <c r="C7449" s="8">
        <v>0.80642361111111116</v>
      </c>
      <c r="D7449" s="10">
        <v>10301</v>
      </c>
      <c r="E7449" s="3">
        <v>1</v>
      </c>
      <c r="F7449" s="3">
        <v>305.34358400000002</v>
      </c>
      <c r="G7449" t="s">
        <v>1640</v>
      </c>
      <c r="H7449" t="s">
        <v>2274</v>
      </c>
      <c r="I7449" t="s">
        <v>2925</v>
      </c>
      <c r="J7449" s="3">
        <v>167.44</v>
      </c>
      <c r="K7449" s="6">
        <v>42890</v>
      </c>
      <c r="L7449" t="str">
        <f>VLOOKUP(D7449,  'Список товарів'!$B$2:$D$341, 2, FALSE)</f>
        <v>Reebok</v>
      </c>
    </row>
    <row r="7450" spans="1:12" x14ac:dyDescent="0.3">
      <c r="A7450">
        <v>100004430</v>
      </c>
      <c r="B7450" s="6">
        <v>42494</v>
      </c>
      <c r="C7450" s="8">
        <v>0.66788194444444438</v>
      </c>
      <c r="D7450" s="10">
        <v>10303</v>
      </c>
      <c r="E7450" s="3">
        <v>1</v>
      </c>
      <c r="F7450" s="3">
        <v>184.31549999999999</v>
      </c>
      <c r="G7450" t="s">
        <v>1641</v>
      </c>
      <c r="H7450" t="s">
        <v>42</v>
      </c>
      <c r="I7450" t="s">
        <v>2935</v>
      </c>
      <c r="J7450" s="3">
        <v>108.78</v>
      </c>
      <c r="K7450" s="6">
        <v>42495</v>
      </c>
      <c r="L7450" t="str">
        <f>VLOOKUP(D7450,  'Список товарів'!$B$2:$D$341, 2, FALSE)</f>
        <v>Reebok</v>
      </c>
    </row>
    <row r="7451" spans="1:12" x14ac:dyDescent="0.3">
      <c r="A7451">
        <v>100004430</v>
      </c>
      <c r="B7451" s="6">
        <v>42494</v>
      </c>
      <c r="C7451" s="8">
        <v>0.66788194444444438</v>
      </c>
      <c r="D7451" s="10">
        <v>10264</v>
      </c>
      <c r="E7451" s="3">
        <v>1</v>
      </c>
      <c r="F7451" s="3">
        <v>447.46019999999999</v>
      </c>
      <c r="G7451" t="s">
        <v>1641</v>
      </c>
      <c r="H7451" t="s">
        <v>42</v>
      </c>
      <c r="I7451" t="s">
        <v>2935</v>
      </c>
      <c r="J7451" s="3">
        <v>281.88</v>
      </c>
      <c r="K7451" s="6">
        <v>42495</v>
      </c>
      <c r="L7451" t="str">
        <f>VLOOKUP(D7451,  'Список товарів'!$B$2:$D$341, 2, FALSE)</f>
        <v>Reebok</v>
      </c>
    </row>
    <row r="7452" spans="1:12" x14ac:dyDescent="0.3">
      <c r="A7452">
        <v>100004430</v>
      </c>
      <c r="B7452" s="6">
        <v>42494</v>
      </c>
      <c r="C7452" s="8">
        <v>0.66788194444444438</v>
      </c>
      <c r="D7452" s="10">
        <v>10271</v>
      </c>
      <c r="E7452" s="3">
        <v>2</v>
      </c>
      <c r="F7452" s="3">
        <v>13094.916800000001</v>
      </c>
      <c r="G7452" t="s">
        <v>1641</v>
      </c>
      <c r="H7452" t="s">
        <v>42</v>
      </c>
      <c r="I7452" t="s">
        <v>2935</v>
      </c>
      <c r="J7452" s="3">
        <v>7367.9199999999992</v>
      </c>
      <c r="K7452" s="6">
        <v>42495</v>
      </c>
      <c r="L7452" t="str">
        <f>VLOOKUP(D7452,  'Список товарів'!$B$2:$D$341, 2, FALSE)</f>
        <v>Reebok</v>
      </c>
    </row>
    <row r="7453" spans="1:12" x14ac:dyDescent="0.3">
      <c r="A7453">
        <v>100004431</v>
      </c>
      <c r="B7453" s="6">
        <v>42859</v>
      </c>
      <c r="C7453" s="8">
        <v>0.63037037037037036</v>
      </c>
      <c r="D7453" s="10">
        <v>10261</v>
      </c>
      <c r="E7453" s="3">
        <v>1</v>
      </c>
      <c r="F7453" s="3">
        <v>1636.51072</v>
      </c>
      <c r="G7453" t="s">
        <v>1641</v>
      </c>
      <c r="H7453" t="s">
        <v>2275</v>
      </c>
      <c r="I7453" t="s">
        <v>2922</v>
      </c>
      <c r="J7453" s="3">
        <v>1004.8599999999999</v>
      </c>
      <c r="K7453" s="6">
        <v>42859</v>
      </c>
      <c r="L7453" t="str">
        <f>VLOOKUP(D7453,  'Список товарів'!$B$2:$D$341, 2, FALSE)</f>
        <v>Reebok</v>
      </c>
    </row>
    <row r="7454" spans="1:12" x14ac:dyDescent="0.3">
      <c r="A7454">
        <v>100004431</v>
      </c>
      <c r="B7454" s="6">
        <v>42859</v>
      </c>
      <c r="C7454" s="8">
        <v>0.63037037037037036</v>
      </c>
      <c r="D7454" s="10">
        <v>10165</v>
      </c>
      <c r="E7454" s="3">
        <v>1</v>
      </c>
      <c r="F7454" s="3">
        <v>1413.5179499999999</v>
      </c>
      <c r="G7454" t="s">
        <v>1641</v>
      </c>
      <c r="H7454" t="s">
        <v>2275</v>
      </c>
      <c r="I7454" t="s">
        <v>2922</v>
      </c>
      <c r="J7454" s="3">
        <v>739.35</v>
      </c>
      <c r="K7454" s="6">
        <v>42859</v>
      </c>
      <c r="L7454" t="str">
        <f>VLOOKUP(D7454,  'Список товарів'!$B$2:$D$341, 2, FALSE)</f>
        <v>Adidas</v>
      </c>
    </row>
    <row r="7455" spans="1:12" x14ac:dyDescent="0.3">
      <c r="A7455">
        <v>100004433</v>
      </c>
      <c r="B7455" s="6">
        <v>42771</v>
      </c>
      <c r="C7455" s="8">
        <v>0.47593749999999996</v>
      </c>
      <c r="D7455" s="10">
        <v>10094</v>
      </c>
      <c r="E7455" s="3">
        <v>1</v>
      </c>
      <c r="F7455" s="3">
        <v>336.54880000000003</v>
      </c>
      <c r="G7455" t="s">
        <v>1641</v>
      </c>
      <c r="H7455" t="s">
        <v>2276</v>
      </c>
      <c r="I7455" t="s">
        <v>2935</v>
      </c>
      <c r="J7455" s="3">
        <v>164.59</v>
      </c>
      <c r="K7455" s="6">
        <v>42774</v>
      </c>
      <c r="L7455" t="str">
        <f>VLOOKUP(D7455,  'Список товарів'!$B$2:$D$341, 2, FALSE)</f>
        <v>Adidas</v>
      </c>
    </row>
    <row r="7456" spans="1:12" x14ac:dyDescent="0.3">
      <c r="A7456">
        <v>100004435</v>
      </c>
      <c r="B7456" s="6">
        <v>43006</v>
      </c>
      <c r="C7456" s="8">
        <v>0.44420138888888888</v>
      </c>
      <c r="D7456" s="10">
        <v>10106</v>
      </c>
      <c r="E7456" s="3">
        <v>1</v>
      </c>
      <c r="F7456" s="3">
        <v>306.39299999999997</v>
      </c>
      <c r="G7456" t="s">
        <v>1640</v>
      </c>
      <c r="H7456" t="s">
        <v>42</v>
      </c>
      <c r="I7456" t="s">
        <v>2923</v>
      </c>
      <c r="J7456" s="3">
        <v>178.08</v>
      </c>
      <c r="K7456" s="6">
        <v>43006</v>
      </c>
      <c r="L7456" t="str">
        <f>VLOOKUP(D7456,  'Список товарів'!$B$2:$D$341, 2, FALSE)</f>
        <v>Adidas</v>
      </c>
    </row>
    <row r="7457" spans="1:12" x14ac:dyDescent="0.3">
      <c r="A7457">
        <v>100004437</v>
      </c>
      <c r="B7457" s="6">
        <v>42996</v>
      </c>
      <c r="C7457" s="8">
        <v>0.77901620370370372</v>
      </c>
      <c r="D7457" s="10">
        <v>10240</v>
      </c>
      <c r="E7457" s="3">
        <v>1</v>
      </c>
      <c r="F7457" s="3">
        <v>802.49180000000013</v>
      </c>
      <c r="G7457" t="s">
        <v>1641</v>
      </c>
      <c r="H7457" t="s">
        <v>42</v>
      </c>
      <c r="I7457" t="s">
        <v>2923</v>
      </c>
      <c r="J7457" s="3">
        <v>548.90000000000009</v>
      </c>
      <c r="K7457" s="6">
        <v>42996</v>
      </c>
      <c r="L7457" t="str">
        <f>VLOOKUP(D7457,  'Список товарів'!$B$2:$D$341, 2, FALSE)</f>
        <v>Puma</v>
      </c>
    </row>
    <row r="7458" spans="1:12" x14ac:dyDescent="0.3">
      <c r="A7458">
        <v>100004437</v>
      </c>
      <c r="B7458" s="6">
        <v>42996</v>
      </c>
      <c r="C7458" s="8">
        <v>0.77901620370370372</v>
      </c>
      <c r="D7458" s="10">
        <v>10224</v>
      </c>
      <c r="E7458" s="3">
        <v>1</v>
      </c>
      <c r="F7458" s="3">
        <v>208.92928000000001</v>
      </c>
      <c r="G7458" t="s">
        <v>1641</v>
      </c>
      <c r="H7458" t="s">
        <v>42</v>
      </c>
      <c r="I7458" t="s">
        <v>2923</v>
      </c>
      <c r="J7458" s="3">
        <v>157.19999999999999</v>
      </c>
      <c r="K7458" s="6">
        <v>42996</v>
      </c>
      <c r="L7458" t="str">
        <f>VLOOKUP(D7458,  'Список товарів'!$B$2:$D$341, 2, FALSE)</f>
        <v>Puma</v>
      </c>
    </row>
    <row r="7459" spans="1:12" x14ac:dyDescent="0.3">
      <c r="A7459">
        <v>100004438</v>
      </c>
      <c r="B7459" s="6">
        <v>42857</v>
      </c>
      <c r="C7459" s="8">
        <v>0.50064814814814818</v>
      </c>
      <c r="D7459" s="10">
        <v>10210</v>
      </c>
      <c r="E7459" s="3">
        <v>2</v>
      </c>
      <c r="F7459" s="3">
        <v>795.73401600000011</v>
      </c>
      <c r="G7459" t="s">
        <v>1640</v>
      </c>
      <c r="H7459" t="s">
        <v>42</v>
      </c>
      <c r="I7459" t="s">
        <v>2925</v>
      </c>
      <c r="J7459" s="3">
        <v>649.6</v>
      </c>
      <c r="K7459" s="6">
        <v>42857</v>
      </c>
      <c r="L7459" t="str">
        <f>VLOOKUP(D7459,  'Список товарів'!$B$2:$D$341, 2, FALSE)</f>
        <v>Puma</v>
      </c>
    </row>
    <row r="7460" spans="1:12" x14ac:dyDescent="0.3">
      <c r="A7460">
        <v>100004438</v>
      </c>
      <c r="B7460" s="6">
        <v>42857</v>
      </c>
      <c r="C7460" s="8">
        <v>0.50064814814814818</v>
      </c>
      <c r="D7460" s="10">
        <v>10282</v>
      </c>
      <c r="E7460" s="3">
        <v>1</v>
      </c>
      <c r="F7460" s="3">
        <v>796.6028</v>
      </c>
      <c r="G7460" t="s">
        <v>1640</v>
      </c>
      <c r="H7460" t="s">
        <v>42</v>
      </c>
      <c r="I7460" t="s">
        <v>2925</v>
      </c>
      <c r="J7460" s="3">
        <v>402.24</v>
      </c>
      <c r="K7460" s="6">
        <v>42857</v>
      </c>
      <c r="L7460" t="str">
        <f>VLOOKUP(D7460,  'Список товарів'!$B$2:$D$341, 2, FALSE)</f>
        <v>Reebok</v>
      </c>
    </row>
    <row r="7461" spans="1:12" x14ac:dyDescent="0.3">
      <c r="A7461">
        <v>100004439</v>
      </c>
      <c r="B7461" s="6">
        <v>43314</v>
      </c>
      <c r="C7461" s="8">
        <v>0.87018518518518517</v>
      </c>
      <c r="D7461" s="10">
        <v>10314</v>
      </c>
      <c r="E7461" s="3">
        <v>1</v>
      </c>
      <c r="F7461" s="3">
        <v>619.04371200000003</v>
      </c>
      <c r="G7461" t="s">
        <v>1641</v>
      </c>
      <c r="H7461" t="s">
        <v>42</v>
      </c>
      <c r="I7461" t="s">
        <v>2923</v>
      </c>
      <c r="J7461" s="3">
        <v>290.7</v>
      </c>
      <c r="K7461" s="6">
        <v>43314</v>
      </c>
      <c r="L7461" t="str">
        <f>VLOOKUP(D7461,  'Список товарів'!$B$2:$D$341, 2, FALSE)</f>
        <v>Reebok</v>
      </c>
    </row>
    <row r="7462" spans="1:12" x14ac:dyDescent="0.3">
      <c r="A7462">
        <v>100004440</v>
      </c>
      <c r="B7462" s="6">
        <v>42384</v>
      </c>
      <c r="C7462" s="8">
        <v>0.52487268518518515</v>
      </c>
      <c r="D7462" s="10">
        <v>10033</v>
      </c>
      <c r="E7462" s="3">
        <v>2</v>
      </c>
      <c r="F7462" s="3">
        <v>1029.2147712000003</v>
      </c>
      <c r="G7462" t="s">
        <v>1641</v>
      </c>
      <c r="H7462" t="s">
        <v>42</v>
      </c>
      <c r="I7462" t="s">
        <v>2925</v>
      </c>
      <c r="J7462" s="3">
        <v>376.2</v>
      </c>
      <c r="K7462" s="6">
        <v>42384</v>
      </c>
      <c r="L7462" t="str">
        <f>VLOOKUP(D7462,  'Список товарів'!$B$2:$D$341, 2, FALSE)</f>
        <v>Nike</v>
      </c>
    </row>
    <row r="7463" spans="1:12" x14ac:dyDescent="0.3">
      <c r="A7463">
        <v>100004441</v>
      </c>
      <c r="B7463" s="6">
        <v>43290</v>
      </c>
      <c r="C7463" s="8">
        <v>0.48101851851851851</v>
      </c>
      <c r="D7463" s="10">
        <v>10074</v>
      </c>
      <c r="E7463" s="3">
        <v>2</v>
      </c>
      <c r="F7463" s="3">
        <v>3741.7248000000004</v>
      </c>
      <c r="G7463" t="s">
        <v>1641</v>
      </c>
      <c r="H7463" t="s">
        <v>2277</v>
      </c>
      <c r="I7463" t="s">
        <v>2925</v>
      </c>
      <c r="J7463" s="3">
        <v>1774.44</v>
      </c>
      <c r="K7463" s="6">
        <v>43290</v>
      </c>
      <c r="L7463" t="str">
        <f>VLOOKUP(D7463,  'Список товарів'!$B$2:$D$341, 2, FALSE)</f>
        <v>Nike</v>
      </c>
    </row>
    <row r="7464" spans="1:12" x14ac:dyDescent="0.3">
      <c r="A7464">
        <v>100004441</v>
      </c>
      <c r="B7464" s="6">
        <v>43290</v>
      </c>
      <c r="C7464" s="8">
        <v>0.48101851851851851</v>
      </c>
      <c r="D7464" s="10">
        <v>10118</v>
      </c>
      <c r="E7464" s="3">
        <v>1</v>
      </c>
      <c r="F7464" s="3">
        <v>258.8535</v>
      </c>
      <c r="G7464" t="s">
        <v>1641</v>
      </c>
      <c r="H7464" t="s">
        <v>2277</v>
      </c>
      <c r="I7464" t="s">
        <v>2925</v>
      </c>
      <c r="J7464" s="3">
        <v>121.77</v>
      </c>
      <c r="K7464" s="6">
        <v>43290</v>
      </c>
      <c r="L7464" t="str">
        <f>VLOOKUP(D7464,  'Список товарів'!$B$2:$D$341, 2, FALSE)</f>
        <v>Adidas</v>
      </c>
    </row>
    <row r="7465" spans="1:12" x14ac:dyDescent="0.3">
      <c r="A7465">
        <v>100004441</v>
      </c>
      <c r="B7465" s="6">
        <v>43290</v>
      </c>
      <c r="C7465" s="8">
        <v>0.48101851851851851</v>
      </c>
      <c r="D7465" s="10">
        <v>10298</v>
      </c>
      <c r="E7465" s="3">
        <v>1</v>
      </c>
      <c r="F7465" s="3">
        <v>343.27704600000004</v>
      </c>
      <c r="G7465" t="s">
        <v>1641</v>
      </c>
      <c r="H7465" t="s">
        <v>2277</v>
      </c>
      <c r="I7465" t="s">
        <v>2925</v>
      </c>
      <c r="J7465" s="3">
        <v>149.15</v>
      </c>
      <c r="K7465" s="6">
        <v>43290</v>
      </c>
      <c r="L7465" t="str">
        <f>VLOOKUP(D7465,  'Список товарів'!$B$2:$D$341, 2, FALSE)</f>
        <v>Reebok</v>
      </c>
    </row>
    <row r="7466" spans="1:12" x14ac:dyDescent="0.3">
      <c r="A7466">
        <v>100004441</v>
      </c>
      <c r="B7466" s="6">
        <v>43290</v>
      </c>
      <c r="C7466" s="8">
        <v>0.48101851851851851</v>
      </c>
      <c r="D7466" s="10">
        <v>10135</v>
      </c>
      <c r="E7466" s="3">
        <v>1</v>
      </c>
      <c r="F7466" s="3">
        <v>817.76304000000005</v>
      </c>
      <c r="G7466" t="s">
        <v>1641</v>
      </c>
      <c r="H7466" t="s">
        <v>2277</v>
      </c>
      <c r="I7466" t="s">
        <v>2925</v>
      </c>
      <c r="J7466" s="3">
        <v>402.21000000000004</v>
      </c>
      <c r="K7466" s="6">
        <v>43290</v>
      </c>
      <c r="L7466" t="str">
        <f>VLOOKUP(D7466,  'Список товарів'!$B$2:$D$341, 2, FALSE)</f>
        <v>Adidas</v>
      </c>
    </row>
    <row r="7467" spans="1:12" x14ac:dyDescent="0.3">
      <c r="A7467">
        <v>100004441</v>
      </c>
      <c r="B7467" s="6">
        <v>43290</v>
      </c>
      <c r="C7467" s="8">
        <v>0.48101851851851851</v>
      </c>
      <c r="D7467" s="10">
        <v>10284</v>
      </c>
      <c r="E7467" s="3">
        <v>1</v>
      </c>
      <c r="F7467" s="3">
        <v>376.07570000000004</v>
      </c>
      <c r="G7467" t="s">
        <v>1641</v>
      </c>
      <c r="H7467" t="s">
        <v>2277</v>
      </c>
      <c r="I7467" t="s">
        <v>2925</v>
      </c>
      <c r="J7467" s="3">
        <v>232.05</v>
      </c>
      <c r="K7467" s="6">
        <v>43290</v>
      </c>
      <c r="L7467" t="str">
        <f>VLOOKUP(D7467,  'Список товарів'!$B$2:$D$341, 2, FALSE)</f>
        <v>Reebok</v>
      </c>
    </row>
    <row r="7468" spans="1:12" x14ac:dyDescent="0.3">
      <c r="A7468">
        <v>100004442</v>
      </c>
      <c r="B7468" s="6">
        <v>43240</v>
      </c>
      <c r="C7468" s="8">
        <v>0.77642361111111102</v>
      </c>
      <c r="D7468" s="10">
        <v>10242</v>
      </c>
      <c r="E7468" s="3">
        <v>2</v>
      </c>
      <c r="F7468" s="3">
        <v>732.57035040000017</v>
      </c>
      <c r="G7468" t="s">
        <v>1641</v>
      </c>
      <c r="H7468" t="s">
        <v>2278</v>
      </c>
      <c r="I7468" t="s">
        <v>2926</v>
      </c>
      <c r="J7468" s="3">
        <v>651.41999999999996</v>
      </c>
      <c r="K7468" s="6">
        <v>43245</v>
      </c>
      <c r="L7468" t="str">
        <f>VLOOKUP(D7468,  'Список товарів'!$B$2:$D$341, 2, FALSE)</f>
        <v>Puma</v>
      </c>
    </row>
    <row r="7469" spans="1:12" x14ac:dyDescent="0.3">
      <c r="A7469">
        <v>100004442</v>
      </c>
      <c r="B7469" s="6">
        <v>43240</v>
      </c>
      <c r="C7469" s="8">
        <v>0.77642361111111102</v>
      </c>
      <c r="D7469" s="10">
        <v>10224</v>
      </c>
      <c r="E7469" s="3">
        <v>1</v>
      </c>
      <c r="F7469" s="3">
        <v>241.79456000000002</v>
      </c>
      <c r="G7469" t="s">
        <v>1641</v>
      </c>
      <c r="H7469" t="s">
        <v>2278</v>
      </c>
      <c r="I7469" t="s">
        <v>2926</v>
      </c>
      <c r="J7469" s="3">
        <v>124.44999999999999</v>
      </c>
      <c r="K7469" s="6">
        <v>43245</v>
      </c>
      <c r="L7469" t="str">
        <f>VLOOKUP(D7469,  'Список товарів'!$B$2:$D$341, 2, FALSE)</f>
        <v>Puma</v>
      </c>
    </row>
    <row r="7470" spans="1:12" x14ac:dyDescent="0.3">
      <c r="A7470">
        <v>100004442</v>
      </c>
      <c r="B7470" s="6">
        <v>43240</v>
      </c>
      <c r="C7470" s="8">
        <v>0.77642361111111102</v>
      </c>
      <c r="D7470" s="10">
        <v>10296</v>
      </c>
      <c r="E7470" s="3">
        <v>2</v>
      </c>
      <c r="F7470" s="3">
        <v>1012.6771200000002</v>
      </c>
      <c r="G7470" t="s">
        <v>1641</v>
      </c>
      <c r="H7470" t="s">
        <v>2278</v>
      </c>
      <c r="I7470" t="s">
        <v>2926</v>
      </c>
      <c r="J7470" s="3">
        <v>509.6</v>
      </c>
      <c r="K7470" s="6">
        <v>43245</v>
      </c>
      <c r="L7470" t="str">
        <f>VLOOKUP(D7470,  'Список товарів'!$B$2:$D$341, 2, FALSE)</f>
        <v>Reebok</v>
      </c>
    </row>
    <row r="7471" spans="1:12" x14ac:dyDescent="0.3">
      <c r="A7471">
        <v>100004442</v>
      </c>
      <c r="B7471" s="6">
        <v>43240</v>
      </c>
      <c r="C7471" s="8">
        <v>0.77642361111111102</v>
      </c>
      <c r="D7471" s="10">
        <v>10286</v>
      </c>
      <c r="E7471" s="3">
        <v>2</v>
      </c>
      <c r="F7471" s="3">
        <v>162.54515999999998</v>
      </c>
      <c r="G7471" t="s">
        <v>1641</v>
      </c>
      <c r="H7471" t="s">
        <v>2278</v>
      </c>
      <c r="I7471" t="s">
        <v>2926</v>
      </c>
      <c r="J7471" s="3">
        <v>84.28</v>
      </c>
      <c r="K7471" s="6">
        <v>43245</v>
      </c>
      <c r="L7471" t="str">
        <f>VLOOKUP(D7471,  'Список товарів'!$B$2:$D$341, 2, FALSE)</f>
        <v>Reebok</v>
      </c>
    </row>
    <row r="7472" spans="1:12" x14ac:dyDescent="0.3">
      <c r="A7472">
        <v>100004443</v>
      </c>
      <c r="B7472" s="6">
        <v>42973</v>
      </c>
      <c r="C7472" s="8">
        <v>0.86222222222222233</v>
      </c>
      <c r="D7472" s="10">
        <v>10235</v>
      </c>
      <c r="E7472" s="3">
        <v>1</v>
      </c>
      <c r="F7472" s="3">
        <v>1536.2004000000002</v>
      </c>
      <c r="G7472" t="s">
        <v>1640</v>
      </c>
      <c r="H7472" t="s">
        <v>1924</v>
      </c>
      <c r="I7472" t="s">
        <v>2921</v>
      </c>
      <c r="J7472" s="3">
        <v>937.38</v>
      </c>
      <c r="K7472" s="6">
        <v>42975</v>
      </c>
      <c r="L7472" t="str">
        <f>VLOOKUP(D7472,  'Список товарів'!$B$2:$D$341, 2, FALSE)</f>
        <v>Puma</v>
      </c>
    </row>
    <row r="7473" spans="1:12" x14ac:dyDescent="0.3">
      <c r="A7473">
        <v>100004444</v>
      </c>
      <c r="B7473" s="6">
        <v>43361</v>
      </c>
      <c r="C7473" s="8">
        <v>0.48983796296296295</v>
      </c>
      <c r="D7473" s="10">
        <v>10244</v>
      </c>
      <c r="E7473" s="3">
        <v>1</v>
      </c>
      <c r="F7473" s="3">
        <v>1280.0924927999999</v>
      </c>
      <c r="G7473" t="s">
        <v>1640</v>
      </c>
      <c r="H7473" t="s">
        <v>42</v>
      </c>
      <c r="I7473" t="s">
        <v>2927</v>
      </c>
      <c r="J7473" s="3">
        <v>732.6</v>
      </c>
      <c r="K7473" s="6">
        <v>43363</v>
      </c>
      <c r="L7473" t="str">
        <f>VLOOKUP(D7473,  'Список товарів'!$B$2:$D$341, 2, FALSE)</f>
        <v>Puma</v>
      </c>
    </row>
    <row r="7474" spans="1:12" x14ac:dyDescent="0.3">
      <c r="A7474">
        <v>100004445</v>
      </c>
      <c r="B7474" s="6">
        <v>42511</v>
      </c>
      <c r="C7474" s="8">
        <v>0.64695601851851847</v>
      </c>
      <c r="D7474" s="10">
        <v>10308</v>
      </c>
      <c r="E7474" s="3">
        <v>1</v>
      </c>
      <c r="F7474" s="3">
        <v>537.78239999999994</v>
      </c>
      <c r="G7474" t="s">
        <v>1641</v>
      </c>
      <c r="H7474" t="s">
        <v>42</v>
      </c>
      <c r="I7474" t="s">
        <v>2925</v>
      </c>
      <c r="J7474" s="3">
        <v>265.63</v>
      </c>
      <c r="K7474" s="6">
        <v>42515</v>
      </c>
      <c r="L7474" t="str">
        <f>VLOOKUP(D7474,  'Список товарів'!$B$2:$D$341, 2, FALSE)</f>
        <v>Reebok</v>
      </c>
    </row>
    <row r="7475" spans="1:12" x14ac:dyDescent="0.3">
      <c r="A7475">
        <v>100004447</v>
      </c>
      <c r="B7475" s="6">
        <v>42691</v>
      </c>
      <c r="C7475" s="8">
        <v>0.72797453703703707</v>
      </c>
      <c r="D7475" s="10">
        <v>10284</v>
      </c>
      <c r="E7475" s="3">
        <v>1</v>
      </c>
      <c r="F7475" s="3">
        <v>413.27000000000004</v>
      </c>
      <c r="G7475" t="s">
        <v>1641</v>
      </c>
      <c r="H7475" t="s">
        <v>42</v>
      </c>
      <c r="I7475" t="s">
        <v>2935</v>
      </c>
      <c r="J7475" s="3">
        <v>207.73999999999998</v>
      </c>
      <c r="K7475" s="6">
        <v>42693</v>
      </c>
      <c r="L7475" t="str">
        <f>VLOOKUP(D7475,  'Список товарів'!$B$2:$D$341, 2, FALSE)</f>
        <v>Reebok</v>
      </c>
    </row>
    <row r="7476" spans="1:12" x14ac:dyDescent="0.3">
      <c r="A7476">
        <v>100004448</v>
      </c>
      <c r="B7476" s="6">
        <v>42990</v>
      </c>
      <c r="C7476" s="8">
        <v>0.40393518518518517</v>
      </c>
      <c r="D7476" s="10">
        <v>10146</v>
      </c>
      <c r="E7476" s="3">
        <v>2</v>
      </c>
      <c r="F7476" s="3">
        <v>779.08839999999998</v>
      </c>
      <c r="G7476" t="s">
        <v>1640</v>
      </c>
      <c r="H7476" t="s">
        <v>2279</v>
      </c>
      <c r="I7476" t="s">
        <v>2924</v>
      </c>
      <c r="J7476" s="3">
        <v>344.02</v>
      </c>
      <c r="K7476" s="6">
        <v>42990</v>
      </c>
      <c r="L7476" t="str">
        <f>VLOOKUP(D7476,  'Список товарів'!$B$2:$D$341, 2, FALSE)</f>
        <v>Adidas</v>
      </c>
    </row>
    <row r="7477" spans="1:12" x14ac:dyDescent="0.3">
      <c r="A7477">
        <v>100004448</v>
      </c>
      <c r="B7477" s="6">
        <v>42990</v>
      </c>
      <c r="C7477" s="8">
        <v>0.40393518518518517</v>
      </c>
      <c r="D7477" s="10">
        <v>10307</v>
      </c>
      <c r="E7477" s="3">
        <v>1</v>
      </c>
      <c r="F7477" s="3">
        <v>420.31990000000008</v>
      </c>
      <c r="G7477" t="s">
        <v>1640</v>
      </c>
      <c r="H7477" t="s">
        <v>2279</v>
      </c>
      <c r="I7477" t="s">
        <v>2924</v>
      </c>
      <c r="J7477" s="3">
        <v>288.99</v>
      </c>
      <c r="K7477" s="6">
        <v>42990</v>
      </c>
      <c r="L7477" t="str">
        <f>VLOOKUP(D7477,  'Список товарів'!$B$2:$D$341, 2, FALSE)</f>
        <v>Reebok</v>
      </c>
    </row>
    <row r="7478" spans="1:12" x14ac:dyDescent="0.3">
      <c r="A7478">
        <v>100004448</v>
      </c>
      <c r="B7478" s="6">
        <v>42990</v>
      </c>
      <c r="C7478" s="8">
        <v>0.40393518518518517</v>
      </c>
      <c r="D7478" s="10">
        <v>10140</v>
      </c>
      <c r="E7478" s="3">
        <v>1</v>
      </c>
      <c r="F7478" s="3">
        <v>487.49400000000009</v>
      </c>
      <c r="G7478" t="s">
        <v>1640</v>
      </c>
      <c r="H7478" t="s">
        <v>2279</v>
      </c>
      <c r="I7478" t="s">
        <v>2924</v>
      </c>
      <c r="J7478" s="3">
        <v>221.19</v>
      </c>
      <c r="K7478" s="6">
        <v>42990</v>
      </c>
      <c r="L7478" t="str">
        <f>VLOOKUP(D7478,  'Список товарів'!$B$2:$D$341, 2, FALSE)</f>
        <v>Adidas</v>
      </c>
    </row>
    <row r="7479" spans="1:12" x14ac:dyDescent="0.3">
      <c r="A7479">
        <v>100004449</v>
      </c>
      <c r="B7479" s="6">
        <v>42427</v>
      </c>
      <c r="C7479" s="8">
        <v>0.6227893518518518</v>
      </c>
      <c r="D7479" s="10">
        <v>10310</v>
      </c>
      <c r="E7479" s="3">
        <v>1</v>
      </c>
      <c r="F7479" s="3">
        <v>346.84160000000003</v>
      </c>
      <c r="G7479" t="s">
        <v>1640</v>
      </c>
      <c r="H7479" t="s">
        <v>42</v>
      </c>
      <c r="I7479" t="s">
        <v>2922</v>
      </c>
      <c r="J7479" s="3">
        <v>158</v>
      </c>
      <c r="K7479" s="6">
        <v>42430</v>
      </c>
      <c r="L7479" t="str">
        <f>VLOOKUP(D7479,  'Список товарів'!$B$2:$D$341, 2, FALSE)</f>
        <v>Reebok</v>
      </c>
    </row>
    <row r="7480" spans="1:12" x14ac:dyDescent="0.3">
      <c r="A7480">
        <v>100004449</v>
      </c>
      <c r="B7480" s="6">
        <v>42427</v>
      </c>
      <c r="C7480" s="8">
        <v>0.6227893518518518</v>
      </c>
      <c r="D7480" s="10">
        <v>10204</v>
      </c>
      <c r="E7480" s="3">
        <v>1</v>
      </c>
      <c r="F7480" s="3">
        <v>319.33440000000002</v>
      </c>
      <c r="G7480" t="s">
        <v>1640</v>
      </c>
      <c r="H7480" t="s">
        <v>42</v>
      </c>
      <c r="I7480" t="s">
        <v>2922</v>
      </c>
      <c r="J7480" s="3">
        <v>239.8</v>
      </c>
      <c r="K7480" s="6">
        <v>42430</v>
      </c>
      <c r="L7480" t="str">
        <f>VLOOKUP(D7480,  'Список товарів'!$B$2:$D$341, 2, FALSE)</f>
        <v>Puma</v>
      </c>
    </row>
    <row r="7481" spans="1:12" x14ac:dyDescent="0.3">
      <c r="A7481">
        <v>100004451</v>
      </c>
      <c r="B7481" s="6">
        <v>42683</v>
      </c>
      <c r="C7481" s="8">
        <v>0.40506944444444443</v>
      </c>
      <c r="D7481" s="10">
        <v>10302</v>
      </c>
      <c r="E7481" s="3">
        <v>1</v>
      </c>
      <c r="F7481" s="3">
        <v>892.62089999999989</v>
      </c>
      <c r="G7481" t="s">
        <v>1640</v>
      </c>
      <c r="H7481" t="s">
        <v>42</v>
      </c>
      <c r="I7481" t="s">
        <v>2923</v>
      </c>
      <c r="J7481" s="3">
        <v>424.44000000000005</v>
      </c>
      <c r="K7481" s="6">
        <v>42683</v>
      </c>
      <c r="L7481" t="str">
        <f>VLOOKUP(D7481,  'Список товарів'!$B$2:$D$341, 2, FALSE)</f>
        <v>Reebok</v>
      </c>
    </row>
    <row r="7482" spans="1:12" x14ac:dyDescent="0.3">
      <c r="A7482">
        <v>100004452</v>
      </c>
      <c r="B7482" s="6">
        <v>43264</v>
      </c>
      <c r="C7482" s="8">
        <v>0.82738425925925929</v>
      </c>
      <c r="D7482" s="10">
        <v>10240</v>
      </c>
      <c r="E7482" s="3">
        <v>1</v>
      </c>
      <c r="F7482" s="3">
        <v>806.78320000000008</v>
      </c>
      <c r="G7482" t="s">
        <v>1640</v>
      </c>
      <c r="H7482" t="s">
        <v>2010</v>
      </c>
      <c r="I7482" t="s">
        <v>2923</v>
      </c>
      <c r="J7482" s="3">
        <v>489.02</v>
      </c>
      <c r="K7482" s="6">
        <v>43269</v>
      </c>
      <c r="L7482" t="str">
        <f>VLOOKUP(D7482,  'Список товарів'!$B$2:$D$341, 2, FALSE)</f>
        <v>Puma</v>
      </c>
    </row>
    <row r="7483" spans="1:12" x14ac:dyDescent="0.3">
      <c r="A7483">
        <v>100004452</v>
      </c>
      <c r="B7483" s="6">
        <v>43264</v>
      </c>
      <c r="C7483" s="8">
        <v>0.82738425925925929</v>
      </c>
      <c r="D7483" s="10">
        <v>10333</v>
      </c>
      <c r="E7483" s="3">
        <v>1</v>
      </c>
      <c r="F7483" s="3">
        <v>845.53559999999993</v>
      </c>
      <c r="G7483" t="s">
        <v>1640</v>
      </c>
      <c r="H7483" t="s">
        <v>2010</v>
      </c>
      <c r="I7483" t="s">
        <v>2923</v>
      </c>
      <c r="J7483" s="3">
        <v>571.38</v>
      </c>
      <c r="K7483" s="6">
        <v>43269</v>
      </c>
      <c r="L7483" t="str">
        <f>VLOOKUP(D7483,  'Список товарів'!$B$2:$D$341, 2, FALSE)</f>
        <v>Reebok</v>
      </c>
    </row>
    <row r="7484" spans="1:12" x14ac:dyDescent="0.3">
      <c r="A7484">
        <v>100004452</v>
      </c>
      <c r="B7484" s="6">
        <v>43264</v>
      </c>
      <c r="C7484" s="8">
        <v>0.82738425925925929</v>
      </c>
      <c r="D7484" s="10">
        <v>10280</v>
      </c>
      <c r="E7484" s="3">
        <v>1</v>
      </c>
      <c r="F7484" s="3">
        <v>419.03999999999996</v>
      </c>
      <c r="G7484" t="s">
        <v>1640</v>
      </c>
      <c r="H7484" t="s">
        <v>2010</v>
      </c>
      <c r="I7484" t="s">
        <v>2923</v>
      </c>
      <c r="J7484" s="3">
        <v>202</v>
      </c>
      <c r="K7484" s="6">
        <v>43269</v>
      </c>
      <c r="L7484" t="str">
        <f>VLOOKUP(D7484,  'Список товарів'!$B$2:$D$341, 2, FALSE)</f>
        <v>Reebok</v>
      </c>
    </row>
    <row r="7485" spans="1:12" x14ac:dyDescent="0.3">
      <c r="A7485">
        <v>100004452</v>
      </c>
      <c r="B7485" s="6">
        <v>43264</v>
      </c>
      <c r="C7485" s="8">
        <v>0.82738425925925929</v>
      </c>
      <c r="D7485" s="10">
        <v>10029</v>
      </c>
      <c r="E7485" s="3">
        <v>1</v>
      </c>
      <c r="F7485" s="3">
        <v>516.64031999999997</v>
      </c>
      <c r="G7485" t="s">
        <v>1640</v>
      </c>
      <c r="H7485" t="s">
        <v>2010</v>
      </c>
      <c r="I7485" t="s">
        <v>2923</v>
      </c>
      <c r="J7485" s="3">
        <v>296.94</v>
      </c>
      <c r="K7485" s="6">
        <v>43269</v>
      </c>
      <c r="L7485" t="str">
        <f>VLOOKUP(D7485,  'Список товарів'!$B$2:$D$341, 2, FALSE)</f>
        <v>Nike</v>
      </c>
    </row>
    <row r="7486" spans="1:12" x14ac:dyDescent="0.3">
      <c r="A7486">
        <v>100004452</v>
      </c>
      <c r="B7486" s="6">
        <v>43264</v>
      </c>
      <c r="C7486" s="8">
        <v>0.82738425925925929</v>
      </c>
      <c r="D7486" s="10">
        <v>10334</v>
      </c>
      <c r="E7486" s="3">
        <v>1</v>
      </c>
      <c r="F7486" s="3">
        <v>605.01408000000004</v>
      </c>
      <c r="G7486" t="s">
        <v>1640</v>
      </c>
      <c r="H7486" t="s">
        <v>2010</v>
      </c>
      <c r="I7486" t="s">
        <v>2923</v>
      </c>
      <c r="J7486" s="3">
        <v>326.7</v>
      </c>
      <c r="K7486" s="6">
        <v>43269</v>
      </c>
      <c r="L7486" t="str">
        <f>VLOOKUP(D7486,  'Список товарів'!$B$2:$D$341, 2, FALSE)</f>
        <v>Reebok</v>
      </c>
    </row>
    <row r="7487" spans="1:12" x14ac:dyDescent="0.3">
      <c r="A7487">
        <v>100004452</v>
      </c>
      <c r="B7487" s="6">
        <v>43264</v>
      </c>
      <c r="C7487" s="8">
        <v>0.82738425925925929</v>
      </c>
      <c r="D7487" s="10">
        <v>10318</v>
      </c>
      <c r="E7487" s="3">
        <v>1</v>
      </c>
      <c r="F7487" s="3">
        <v>318.91679400000004</v>
      </c>
      <c r="G7487" t="s">
        <v>1640</v>
      </c>
      <c r="H7487" t="s">
        <v>2010</v>
      </c>
      <c r="I7487" t="s">
        <v>2923</v>
      </c>
      <c r="J7487" s="3">
        <v>154.22999999999999</v>
      </c>
      <c r="K7487" s="6">
        <v>43269</v>
      </c>
      <c r="L7487" t="str">
        <f>VLOOKUP(D7487,  'Список товарів'!$B$2:$D$341, 2, FALSE)</f>
        <v>Reebok</v>
      </c>
    </row>
    <row r="7488" spans="1:12" x14ac:dyDescent="0.3">
      <c r="A7488">
        <v>100004453</v>
      </c>
      <c r="B7488" s="6">
        <v>42927</v>
      </c>
      <c r="C7488" s="8">
        <v>0.81244212962962958</v>
      </c>
      <c r="D7488" s="10">
        <v>10176</v>
      </c>
      <c r="E7488" s="3">
        <v>1</v>
      </c>
      <c r="F7488" s="3">
        <v>2603.2467200000001</v>
      </c>
      <c r="G7488" t="s">
        <v>1641</v>
      </c>
      <c r="H7488" t="s">
        <v>2251</v>
      </c>
      <c r="I7488" t="s">
        <v>2924</v>
      </c>
      <c r="J7488" s="3">
        <v>1485.8</v>
      </c>
      <c r="K7488" s="6">
        <v>42928</v>
      </c>
      <c r="L7488" t="str">
        <f>VLOOKUP(D7488,  'Список товарів'!$B$2:$D$341, 2, FALSE)</f>
        <v>Puma</v>
      </c>
    </row>
    <row r="7489" spans="1:12" x14ac:dyDescent="0.3">
      <c r="A7489">
        <v>100004453</v>
      </c>
      <c r="B7489" s="6">
        <v>42927</v>
      </c>
      <c r="C7489" s="8">
        <v>0.81244212962962958</v>
      </c>
      <c r="D7489" s="10">
        <v>10153</v>
      </c>
      <c r="E7489" s="3">
        <v>1</v>
      </c>
      <c r="F7489" s="3">
        <v>1805.7312000000002</v>
      </c>
      <c r="G7489" t="s">
        <v>1641</v>
      </c>
      <c r="H7489" t="s">
        <v>2251</v>
      </c>
      <c r="I7489" t="s">
        <v>2924</v>
      </c>
      <c r="J7489" s="3">
        <v>1087.56</v>
      </c>
      <c r="K7489" s="6">
        <v>42928</v>
      </c>
      <c r="L7489" t="str">
        <f>VLOOKUP(D7489,  'Список товарів'!$B$2:$D$341, 2, FALSE)</f>
        <v>Adidas</v>
      </c>
    </row>
    <row r="7490" spans="1:12" x14ac:dyDescent="0.3">
      <c r="A7490">
        <v>100004453</v>
      </c>
      <c r="B7490" s="6">
        <v>42927</v>
      </c>
      <c r="C7490" s="8">
        <v>0.81244212962962958</v>
      </c>
      <c r="D7490" s="10">
        <v>10327</v>
      </c>
      <c r="E7490" s="3">
        <v>2</v>
      </c>
      <c r="F7490" s="3">
        <v>3561.0064000000002</v>
      </c>
      <c r="G7490" t="s">
        <v>1641</v>
      </c>
      <c r="H7490" t="s">
        <v>2251</v>
      </c>
      <c r="I7490" t="s">
        <v>2924</v>
      </c>
      <c r="J7490" s="3">
        <v>2039.6599999999999</v>
      </c>
      <c r="K7490" s="6">
        <v>42928</v>
      </c>
      <c r="L7490" t="str">
        <f>VLOOKUP(D7490,  'Список товарів'!$B$2:$D$341, 2, FALSE)</f>
        <v>Reebok</v>
      </c>
    </row>
    <row r="7491" spans="1:12" x14ac:dyDescent="0.3">
      <c r="A7491">
        <v>100004453</v>
      </c>
      <c r="B7491" s="6">
        <v>42927</v>
      </c>
      <c r="C7491" s="8">
        <v>0.81244212962962958</v>
      </c>
      <c r="D7491" s="10">
        <v>10018</v>
      </c>
      <c r="E7491" s="3">
        <v>1</v>
      </c>
      <c r="F7491" s="3">
        <v>6886.4560640000009</v>
      </c>
      <c r="G7491" t="s">
        <v>1641</v>
      </c>
      <c r="H7491" t="s">
        <v>2251</v>
      </c>
      <c r="I7491" t="s">
        <v>2924</v>
      </c>
      <c r="J7491" s="3">
        <v>3419.04</v>
      </c>
      <c r="K7491" s="6">
        <v>42928</v>
      </c>
      <c r="L7491" t="str">
        <f>VLOOKUP(D7491,  'Список товарів'!$B$2:$D$341, 2, FALSE)</f>
        <v>Nike</v>
      </c>
    </row>
    <row r="7492" spans="1:12" x14ac:dyDescent="0.3">
      <c r="A7492">
        <v>100004454</v>
      </c>
      <c r="B7492" s="6">
        <v>43351</v>
      </c>
      <c r="C7492" s="8">
        <v>0.37671296296296292</v>
      </c>
      <c r="D7492" s="10">
        <v>10268</v>
      </c>
      <c r="E7492" s="3">
        <v>1</v>
      </c>
      <c r="F7492" s="3">
        <v>7805.5990000000002</v>
      </c>
      <c r="G7492" t="s">
        <v>1640</v>
      </c>
      <c r="H7492" t="s">
        <v>42</v>
      </c>
      <c r="I7492" t="s">
        <v>2922</v>
      </c>
      <c r="J7492" s="3">
        <v>4032.8300000000004</v>
      </c>
      <c r="K7492" s="6">
        <v>43351</v>
      </c>
      <c r="L7492" t="str">
        <f>VLOOKUP(D7492,  'Список товарів'!$B$2:$D$341, 2, FALSE)</f>
        <v>Reebok</v>
      </c>
    </row>
    <row r="7493" spans="1:12" x14ac:dyDescent="0.3">
      <c r="A7493">
        <v>100004455</v>
      </c>
      <c r="B7493" s="6">
        <v>43028</v>
      </c>
      <c r="C7493" s="8">
        <v>0.86055555555555552</v>
      </c>
      <c r="D7493" s="10">
        <v>10072</v>
      </c>
      <c r="E7493" s="3">
        <v>1</v>
      </c>
      <c r="F7493" s="3">
        <v>777.18492000000003</v>
      </c>
      <c r="G7493" t="s">
        <v>1641</v>
      </c>
      <c r="H7493" t="s">
        <v>42</v>
      </c>
      <c r="I7493" t="s">
        <v>2925</v>
      </c>
      <c r="J7493" s="3">
        <v>471.12</v>
      </c>
      <c r="K7493" s="6">
        <v>43030</v>
      </c>
      <c r="L7493" t="str">
        <f>VLOOKUP(D7493,  'Список товарів'!$B$2:$D$341, 2, FALSE)</f>
        <v>Nike</v>
      </c>
    </row>
    <row r="7494" spans="1:12" x14ac:dyDescent="0.3">
      <c r="A7494">
        <v>100004456</v>
      </c>
      <c r="B7494" s="6">
        <v>42782</v>
      </c>
      <c r="C7494" s="8">
        <v>0.55692129629629628</v>
      </c>
      <c r="D7494" s="10">
        <v>10294</v>
      </c>
      <c r="E7494" s="3">
        <v>1</v>
      </c>
      <c r="F7494" s="3">
        <v>426.81599999999992</v>
      </c>
      <c r="G7494" t="s">
        <v>1641</v>
      </c>
      <c r="H7494" t="s">
        <v>42</v>
      </c>
      <c r="I7494" t="s">
        <v>2923</v>
      </c>
      <c r="J7494" s="3">
        <v>193.05</v>
      </c>
      <c r="K7494" s="6">
        <v>42784</v>
      </c>
      <c r="L7494" t="str">
        <f>VLOOKUP(D7494,  'Список товарів'!$B$2:$D$341, 2, FALSE)</f>
        <v>Reebok</v>
      </c>
    </row>
    <row r="7495" spans="1:12" x14ac:dyDescent="0.3">
      <c r="A7495">
        <v>100004456</v>
      </c>
      <c r="B7495" s="6">
        <v>42782</v>
      </c>
      <c r="C7495" s="8">
        <v>0.55692129629629628</v>
      </c>
      <c r="D7495" s="10">
        <v>10068</v>
      </c>
      <c r="E7495" s="3">
        <v>1</v>
      </c>
      <c r="F7495" s="3">
        <v>2526.5238240000003</v>
      </c>
      <c r="G7495" t="s">
        <v>1641</v>
      </c>
      <c r="H7495" t="s">
        <v>42</v>
      </c>
      <c r="I7495" t="s">
        <v>2923</v>
      </c>
      <c r="J7495" s="3">
        <v>1311.99</v>
      </c>
      <c r="K7495" s="6">
        <v>42784</v>
      </c>
      <c r="L7495" t="str">
        <f>VLOOKUP(D7495,  'Список товарів'!$B$2:$D$341, 2, FALSE)</f>
        <v>Nike</v>
      </c>
    </row>
    <row r="7496" spans="1:12" x14ac:dyDescent="0.3">
      <c r="A7496">
        <v>100004457</v>
      </c>
      <c r="B7496" s="6">
        <v>43220</v>
      </c>
      <c r="C7496" s="8">
        <v>0.68557870370370377</v>
      </c>
      <c r="D7496" s="10">
        <v>10284</v>
      </c>
      <c r="E7496" s="3">
        <v>1</v>
      </c>
      <c r="F7496" s="3">
        <v>442.19890000000009</v>
      </c>
      <c r="G7496" t="s">
        <v>1641</v>
      </c>
      <c r="H7496" t="s">
        <v>2280</v>
      </c>
      <c r="I7496" t="s">
        <v>2935</v>
      </c>
      <c r="J7496" s="3">
        <v>221</v>
      </c>
      <c r="K7496" s="6">
        <v>43220</v>
      </c>
      <c r="L7496" t="str">
        <f>VLOOKUP(D7496,  'Список товарів'!$B$2:$D$341, 2, FALSE)</f>
        <v>Reebok</v>
      </c>
    </row>
    <row r="7497" spans="1:12" x14ac:dyDescent="0.3">
      <c r="A7497">
        <v>100004458</v>
      </c>
      <c r="B7497" s="6">
        <v>43116</v>
      </c>
      <c r="C7497" s="8">
        <v>0.60203703703703704</v>
      </c>
      <c r="D7497" s="10">
        <v>10178</v>
      </c>
      <c r="E7497" s="3">
        <v>1</v>
      </c>
      <c r="F7497" s="3">
        <v>246.40616000000003</v>
      </c>
      <c r="G7497" t="s">
        <v>1641</v>
      </c>
      <c r="H7497" t="s">
        <v>42</v>
      </c>
      <c r="I7497" t="s">
        <v>2924</v>
      </c>
      <c r="J7497" s="3">
        <v>213.57999999999998</v>
      </c>
      <c r="K7497" s="6">
        <v>43121</v>
      </c>
      <c r="L7497" t="str">
        <f>VLOOKUP(D7497,  'Список товарів'!$B$2:$D$341, 2, FALSE)</f>
        <v>Puma</v>
      </c>
    </row>
    <row r="7498" spans="1:12" x14ac:dyDescent="0.3">
      <c r="A7498">
        <v>100004458</v>
      </c>
      <c r="B7498" s="6">
        <v>43116</v>
      </c>
      <c r="C7498" s="8">
        <v>0.60203703703703704</v>
      </c>
      <c r="D7498" s="10">
        <v>10179</v>
      </c>
      <c r="E7498" s="3">
        <v>1</v>
      </c>
      <c r="F7498" s="3">
        <v>323.83999999999997</v>
      </c>
      <c r="G7498" t="s">
        <v>1641</v>
      </c>
      <c r="H7498" t="s">
        <v>42</v>
      </c>
      <c r="I7498" t="s">
        <v>2924</v>
      </c>
      <c r="J7498" s="3">
        <v>269.09999999999997</v>
      </c>
      <c r="K7498" s="6">
        <v>43121</v>
      </c>
      <c r="L7498" t="str">
        <f>VLOOKUP(D7498,  'Список товарів'!$B$2:$D$341, 2, FALSE)</f>
        <v>Puma</v>
      </c>
    </row>
    <row r="7499" spans="1:12" x14ac:dyDescent="0.3">
      <c r="A7499">
        <v>100004458</v>
      </c>
      <c r="B7499" s="6">
        <v>43116</v>
      </c>
      <c r="C7499" s="8">
        <v>0.60203703703703704</v>
      </c>
      <c r="D7499" s="10">
        <v>10152</v>
      </c>
      <c r="E7499" s="3">
        <v>1</v>
      </c>
      <c r="F7499" s="3">
        <v>1440.08</v>
      </c>
      <c r="G7499" t="s">
        <v>1641</v>
      </c>
      <c r="H7499" t="s">
        <v>42</v>
      </c>
      <c r="I7499" t="s">
        <v>2924</v>
      </c>
      <c r="J7499" s="3">
        <v>743.02</v>
      </c>
      <c r="K7499" s="6">
        <v>43121</v>
      </c>
      <c r="L7499" t="str">
        <f>VLOOKUP(D7499,  'Список товарів'!$B$2:$D$341, 2, FALSE)</f>
        <v>Adidas</v>
      </c>
    </row>
    <row r="7500" spans="1:12" x14ac:dyDescent="0.3">
      <c r="A7500">
        <v>100004458</v>
      </c>
      <c r="B7500" s="6">
        <v>43116</v>
      </c>
      <c r="C7500" s="8">
        <v>0.60203703703703704</v>
      </c>
      <c r="D7500" s="10">
        <v>10010</v>
      </c>
      <c r="E7500" s="3">
        <v>1</v>
      </c>
      <c r="F7500" s="3">
        <v>6419.07168</v>
      </c>
      <c r="G7500" t="s">
        <v>1641</v>
      </c>
      <c r="H7500" t="s">
        <v>42</v>
      </c>
      <c r="I7500" t="s">
        <v>2924</v>
      </c>
      <c r="J7500" s="3">
        <v>2560.7400000000002</v>
      </c>
      <c r="K7500" s="6">
        <v>43121</v>
      </c>
      <c r="L7500" t="str">
        <f>VLOOKUP(D7500,  'Список товарів'!$B$2:$D$341, 2, FALSE)</f>
        <v>Nike</v>
      </c>
    </row>
    <row r="7501" spans="1:12" x14ac:dyDescent="0.3">
      <c r="A7501">
        <v>100004459</v>
      </c>
      <c r="B7501" s="6">
        <v>43344</v>
      </c>
      <c r="C7501" s="8">
        <v>0.61751157407407409</v>
      </c>
      <c r="D7501" s="10">
        <v>10237</v>
      </c>
      <c r="E7501" s="3">
        <v>2</v>
      </c>
      <c r="F7501" s="3">
        <v>2111.3184000000001</v>
      </c>
      <c r="G7501" t="s">
        <v>1640</v>
      </c>
      <c r="H7501" t="s">
        <v>42</v>
      </c>
      <c r="I7501" t="s">
        <v>2921</v>
      </c>
      <c r="J7501" s="3">
        <v>1506.78</v>
      </c>
      <c r="K7501" s="6">
        <v>43344</v>
      </c>
      <c r="L7501" t="str">
        <f>VLOOKUP(D7501,  'Список товарів'!$B$2:$D$341, 2, FALSE)</f>
        <v>Puma</v>
      </c>
    </row>
    <row r="7502" spans="1:12" x14ac:dyDescent="0.3">
      <c r="A7502">
        <v>100004459</v>
      </c>
      <c r="B7502" s="6">
        <v>43344</v>
      </c>
      <c r="C7502" s="8">
        <v>0.61751157407407409</v>
      </c>
      <c r="D7502" s="10">
        <v>10106</v>
      </c>
      <c r="E7502" s="3">
        <v>1</v>
      </c>
      <c r="F7502" s="3">
        <v>329.20949999999999</v>
      </c>
      <c r="G7502" t="s">
        <v>1640</v>
      </c>
      <c r="H7502" t="s">
        <v>42</v>
      </c>
      <c r="I7502" t="s">
        <v>2921</v>
      </c>
      <c r="J7502" s="3">
        <v>170.13000000000002</v>
      </c>
      <c r="K7502" s="6">
        <v>43344</v>
      </c>
      <c r="L7502" t="str">
        <f>VLOOKUP(D7502,  'Список товарів'!$B$2:$D$341, 2, FALSE)</f>
        <v>Adidas</v>
      </c>
    </row>
    <row r="7503" spans="1:12" x14ac:dyDescent="0.3">
      <c r="A7503">
        <v>100004459</v>
      </c>
      <c r="B7503" s="6">
        <v>43344</v>
      </c>
      <c r="C7503" s="8">
        <v>0.61751157407407409</v>
      </c>
      <c r="D7503" s="10">
        <v>10296</v>
      </c>
      <c r="E7503" s="3">
        <v>1</v>
      </c>
      <c r="F7503" s="3">
        <v>529.20000000000005</v>
      </c>
      <c r="G7503" t="s">
        <v>1640</v>
      </c>
      <c r="H7503" t="s">
        <v>42</v>
      </c>
      <c r="I7503" t="s">
        <v>2921</v>
      </c>
      <c r="J7503" s="3">
        <v>242.55</v>
      </c>
      <c r="K7503" s="6">
        <v>43344</v>
      </c>
      <c r="L7503" t="str">
        <f>VLOOKUP(D7503,  'Список товарів'!$B$2:$D$341, 2, FALSE)</f>
        <v>Reebok</v>
      </c>
    </row>
    <row r="7504" spans="1:12" x14ac:dyDescent="0.3">
      <c r="A7504">
        <v>100004459</v>
      </c>
      <c r="B7504" s="6">
        <v>43344</v>
      </c>
      <c r="C7504" s="8">
        <v>0.61751157407407409</v>
      </c>
      <c r="D7504" s="10">
        <v>10285</v>
      </c>
      <c r="E7504" s="3">
        <v>1</v>
      </c>
      <c r="F7504" s="3">
        <v>440.87039999999996</v>
      </c>
      <c r="G7504" t="s">
        <v>1640</v>
      </c>
      <c r="H7504" t="s">
        <v>42</v>
      </c>
      <c r="I7504" t="s">
        <v>2921</v>
      </c>
      <c r="J7504" s="3">
        <v>312.39</v>
      </c>
      <c r="K7504" s="6">
        <v>43344</v>
      </c>
      <c r="L7504" t="str">
        <f>VLOOKUP(D7504,  'Список товарів'!$B$2:$D$341, 2, FALSE)</f>
        <v>Reebok</v>
      </c>
    </row>
    <row r="7505" spans="1:12" x14ac:dyDescent="0.3">
      <c r="A7505">
        <v>100004460</v>
      </c>
      <c r="B7505" s="6">
        <v>43042</v>
      </c>
      <c r="C7505" s="8">
        <v>0.50616898148148148</v>
      </c>
      <c r="D7505" s="10">
        <v>10225</v>
      </c>
      <c r="E7505" s="3">
        <v>1</v>
      </c>
      <c r="F7505" s="3">
        <v>224.34816000000001</v>
      </c>
      <c r="G7505" t="s">
        <v>1641</v>
      </c>
      <c r="H7505" t="s">
        <v>2281</v>
      </c>
      <c r="I7505" t="s">
        <v>2934</v>
      </c>
      <c r="J7505" s="3">
        <v>140.70000000000002</v>
      </c>
      <c r="K7505" s="6">
        <v>43044</v>
      </c>
      <c r="L7505" t="str">
        <f>VLOOKUP(D7505,  'Список товарів'!$B$2:$D$341, 2, FALSE)</f>
        <v>Puma</v>
      </c>
    </row>
    <row r="7506" spans="1:12" x14ac:dyDescent="0.3">
      <c r="A7506">
        <v>100004460</v>
      </c>
      <c r="B7506" s="6">
        <v>43042</v>
      </c>
      <c r="C7506" s="8">
        <v>0.50616898148148148</v>
      </c>
      <c r="D7506" s="10">
        <v>10156</v>
      </c>
      <c r="E7506" s="3">
        <v>1</v>
      </c>
      <c r="F7506" s="3">
        <v>1008.9911999999998</v>
      </c>
      <c r="G7506" t="s">
        <v>1641</v>
      </c>
      <c r="H7506" t="s">
        <v>2281</v>
      </c>
      <c r="I7506" t="s">
        <v>2934</v>
      </c>
      <c r="J7506" s="3">
        <v>649.6</v>
      </c>
      <c r="K7506" s="6">
        <v>43044</v>
      </c>
      <c r="L7506" t="str">
        <f>VLOOKUP(D7506,  'Список товарів'!$B$2:$D$341, 2, FALSE)</f>
        <v>Adidas</v>
      </c>
    </row>
    <row r="7507" spans="1:12" x14ac:dyDescent="0.3">
      <c r="A7507">
        <v>100004460</v>
      </c>
      <c r="B7507" s="6">
        <v>43042</v>
      </c>
      <c r="C7507" s="8">
        <v>0.50616898148148148</v>
      </c>
      <c r="D7507" s="10">
        <v>10077</v>
      </c>
      <c r="E7507" s="3">
        <v>1</v>
      </c>
      <c r="F7507" s="3">
        <v>1868.54304</v>
      </c>
      <c r="G7507" t="s">
        <v>1641</v>
      </c>
      <c r="H7507" t="s">
        <v>2281</v>
      </c>
      <c r="I7507" t="s">
        <v>2934</v>
      </c>
      <c r="J7507" s="3">
        <v>946.08</v>
      </c>
      <c r="K7507" s="6">
        <v>43044</v>
      </c>
      <c r="L7507" t="str">
        <f>VLOOKUP(D7507,  'Список товарів'!$B$2:$D$341, 2, FALSE)</f>
        <v>Nike</v>
      </c>
    </row>
    <row r="7508" spans="1:12" x14ac:dyDescent="0.3">
      <c r="A7508">
        <v>100004460</v>
      </c>
      <c r="B7508" s="6">
        <v>43042</v>
      </c>
      <c r="C7508" s="8">
        <v>0.50616898148148148</v>
      </c>
      <c r="D7508" s="10">
        <v>10004</v>
      </c>
      <c r="E7508" s="3">
        <v>2</v>
      </c>
      <c r="F7508" s="3">
        <v>3600.5045599999999</v>
      </c>
      <c r="G7508" t="s">
        <v>1641</v>
      </c>
      <c r="H7508" t="s">
        <v>2281</v>
      </c>
      <c r="I7508" t="s">
        <v>2934</v>
      </c>
      <c r="J7508" s="3">
        <v>1803.8600000000001</v>
      </c>
      <c r="K7508" s="6">
        <v>43044</v>
      </c>
      <c r="L7508" t="str">
        <f>VLOOKUP(D7508,  'Список товарів'!$B$2:$D$341, 2, FALSE)</f>
        <v>Nike</v>
      </c>
    </row>
    <row r="7509" spans="1:12" x14ac:dyDescent="0.3">
      <c r="A7509">
        <v>100004460</v>
      </c>
      <c r="B7509" s="6">
        <v>43042</v>
      </c>
      <c r="C7509" s="8">
        <v>0.50616898148148148</v>
      </c>
      <c r="D7509" s="10">
        <v>10181</v>
      </c>
      <c r="E7509" s="3">
        <v>1</v>
      </c>
      <c r="F7509" s="3">
        <v>1359.7420032</v>
      </c>
      <c r="G7509" t="s">
        <v>1641</v>
      </c>
      <c r="H7509" t="s">
        <v>2281</v>
      </c>
      <c r="I7509" t="s">
        <v>2934</v>
      </c>
      <c r="J7509" s="3">
        <v>1142.97</v>
      </c>
      <c r="K7509" s="6">
        <v>43044</v>
      </c>
      <c r="L7509" t="str">
        <f>VLOOKUP(D7509,  'Список товарів'!$B$2:$D$341, 2, FALSE)</f>
        <v>Puma</v>
      </c>
    </row>
    <row r="7510" spans="1:12" x14ac:dyDescent="0.3">
      <c r="A7510">
        <v>100004460</v>
      </c>
      <c r="B7510" s="6">
        <v>43042</v>
      </c>
      <c r="C7510" s="8">
        <v>0.50616898148148148</v>
      </c>
      <c r="D7510" s="10">
        <v>10139</v>
      </c>
      <c r="E7510" s="3">
        <v>1</v>
      </c>
      <c r="F7510" s="3">
        <v>228.07050000000004</v>
      </c>
      <c r="G7510" t="s">
        <v>1641</v>
      </c>
      <c r="H7510" t="s">
        <v>2281</v>
      </c>
      <c r="I7510" t="s">
        <v>2934</v>
      </c>
      <c r="J7510" s="3">
        <v>99.51</v>
      </c>
      <c r="K7510" s="6">
        <v>43044</v>
      </c>
      <c r="L7510" t="str">
        <f>VLOOKUP(D7510,  'Список товарів'!$B$2:$D$341, 2, FALSE)</f>
        <v>Adidas</v>
      </c>
    </row>
    <row r="7511" spans="1:12" x14ac:dyDescent="0.3">
      <c r="A7511">
        <v>100004461</v>
      </c>
      <c r="B7511" s="6">
        <v>43241</v>
      </c>
      <c r="C7511" s="8">
        <v>0.7546180555555555</v>
      </c>
      <c r="D7511" s="10">
        <v>10048</v>
      </c>
      <c r="E7511" s="3">
        <v>1</v>
      </c>
      <c r="F7511" s="3">
        <v>466.42527999999999</v>
      </c>
      <c r="G7511" t="s">
        <v>1641</v>
      </c>
      <c r="H7511" t="s">
        <v>42</v>
      </c>
      <c r="I7511" t="s">
        <v>2927</v>
      </c>
      <c r="J7511" s="3">
        <v>281.94</v>
      </c>
      <c r="K7511" s="6">
        <v>43241</v>
      </c>
      <c r="L7511" t="str">
        <f>VLOOKUP(D7511,  'Список товарів'!$B$2:$D$341, 2, FALSE)</f>
        <v>Nike</v>
      </c>
    </row>
    <row r="7512" spans="1:12" x14ac:dyDescent="0.3">
      <c r="A7512">
        <v>100004461</v>
      </c>
      <c r="B7512" s="6">
        <v>43241</v>
      </c>
      <c r="C7512" s="8">
        <v>0.7546180555555555</v>
      </c>
      <c r="D7512" s="10">
        <v>10139</v>
      </c>
      <c r="E7512" s="3">
        <v>1</v>
      </c>
      <c r="F7512" s="3">
        <v>242.29775500000002</v>
      </c>
      <c r="G7512" t="s">
        <v>1641</v>
      </c>
      <c r="H7512" t="s">
        <v>42</v>
      </c>
      <c r="I7512" t="s">
        <v>2927</v>
      </c>
      <c r="J7512" s="3">
        <v>128.4</v>
      </c>
      <c r="K7512" s="6">
        <v>43241</v>
      </c>
      <c r="L7512" t="str">
        <f>VLOOKUP(D7512,  'Список товарів'!$B$2:$D$341, 2, FALSE)</f>
        <v>Adidas</v>
      </c>
    </row>
    <row r="7513" spans="1:12" x14ac:dyDescent="0.3">
      <c r="A7513">
        <v>100004462</v>
      </c>
      <c r="B7513" s="6">
        <v>42396</v>
      </c>
      <c r="C7513" s="8">
        <v>0.79512731481481491</v>
      </c>
      <c r="D7513" s="10">
        <v>10169</v>
      </c>
      <c r="E7513" s="3">
        <v>1</v>
      </c>
      <c r="F7513" s="3">
        <v>541.80125999999996</v>
      </c>
      <c r="G7513" t="s">
        <v>1640</v>
      </c>
      <c r="H7513" t="s">
        <v>42</v>
      </c>
      <c r="I7513" t="s">
        <v>2926</v>
      </c>
      <c r="J7513" s="3">
        <v>344.1</v>
      </c>
      <c r="K7513" s="6">
        <v>42398</v>
      </c>
      <c r="L7513" t="str">
        <f>VLOOKUP(D7513,  'Список товарів'!$B$2:$D$341, 2, FALSE)</f>
        <v>Adidas</v>
      </c>
    </row>
    <row r="7514" spans="1:12" x14ac:dyDescent="0.3">
      <c r="A7514">
        <v>100004463</v>
      </c>
      <c r="B7514" s="6">
        <v>42915</v>
      </c>
      <c r="C7514" s="8">
        <v>0.79901620370370363</v>
      </c>
      <c r="D7514" s="10">
        <v>10002</v>
      </c>
      <c r="E7514" s="3">
        <v>1</v>
      </c>
      <c r="F7514" s="3">
        <v>3645.1840000000007</v>
      </c>
      <c r="G7514" t="s">
        <v>1640</v>
      </c>
      <c r="H7514" t="s">
        <v>42</v>
      </c>
      <c r="I7514" t="s">
        <v>2934</v>
      </c>
      <c r="J7514" s="3">
        <v>2121.1200000000003</v>
      </c>
      <c r="K7514" s="6">
        <v>42915</v>
      </c>
      <c r="L7514" t="str">
        <f>VLOOKUP(D7514,  'Список товарів'!$B$2:$D$341, 2, FALSE)</f>
        <v>Nike</v>
      </c>
    </row>
    <row r="7515" spans="1:12" x14ac:dyDescent="0.3">
      <c r="A7515">
        <v>100004463</v>
      </c>
      <c r="B7515" s="6">
        <v>42915</v>
      </c>
      <c r="C7515" s="8">
        <v>0.79901620370370363</v>
      </c>
      <c r="D7515" s="10">
        <v>10006</v>
      </c>
      <c r="E7515" s="3">
        <v>1</v>
      </c>
      <c r="F7515" s="3">
        <v>4222.9080000000004</v>
      </c>
      <c r="G7515" t="s">
        <v>1640</v>
      </c>
      <c r="H7515" t="s">
        <v>42</v>
      </c>
      <c r="I7515" t="s">
        <v>2934</v>
      </c>
      <c r="J7515" s="3">
        <v>2249.91</v>
      </c>
      <c r="K7515" s="6">
        <v>42915</v>
      </c>
      <c r="L7515" t="str">
        <f>VLOOKUP(D7515,  'Список товарів'!$B$2:$D$341, 2, FALSE)</f>
        <v>Nike</v>
      </c>
    </row>
    <row r="7516" spans="1:12" x14ac:dyDescent="0.3">
      <c r="A7516">
        <v>100004463</v>
      </c>
      <c r="B7516" s="6">
        <v>42915</v>
      </c>
      <c r="C7516" s="8">
        <v>0.79901620370370363</v>
      </c>
      <c r="D7516" s="10">
        <v>10192</v>
      </c>
      <c r="E7516" s="3">
        <v>2</v>
      </c>
      <c r="F7516" s="3">
        <v>1104.3043200000002</v>
      </c>
      <c r="G7516" t="s">
        <v>1640</v>
      </c>
      <c r="H7516" t="s">
        <v>42</v>
      </c>
      <c r="I7516" t="s">
        <v>2934</v>
      </c>
      <c r="J7516" s="3">
        <v>642.95999999999992</v>
      </c>
      <c r="K7516" s="6">
        <v>42915</v>
      </c>
      <c r="L7516" t="str">
        <f>VLOOKUP(D7516,  'Список товарів'!$B$2:$D$341, 2, FALSE)</f>
        <v>Puma</v>
      </c>
    </row>
    <row r="7517" spans="1:12" x14ac:dyDescent="0.3">
      <c r="A7517">
        <v>100004463</v>
      </c>
      <c r="B7517" s="6">
        <v>42915</v>
      </c>
      <c r="C7517" s="8">
        <v>0.79901620370370363</v>
      </c>
      <c r="D7517" s="10">
        <v>10217</v>
      </c>
      <c r="E7517" s="3">
        <v>1</v>
      </c>
      <c r="F7517" s="3">
        <v>302.96447999999998</v>
      </c>
      <c r="G7517" t="s">
        <v>1640</v>
      </c>
      <c r="H7517" t="s">
        <v>42</v>
      </c>
      <c r="I7517" t="s">
        <v>2934</v>
      </c>
      <c r="J7517" s="3">
        <v>171.36</v>
      </c>
      <c r="K7517" s="6">
        <v>42915</v>
      </c>
      <c r="L7517" t="str">
        <f>VLOOKUP(D7517,  'Список товарів'!$B$2:$D$341, 2, FALSE)</f>
        <v>Puma</v>
      </c>
    </row>
    <row r="7518" spans="1:12" x14ac:dyDescent="0.3">
      <c r="A7518">
        <v>100004463</v>
      </c>
      <c r="B7518" s="6">
        <v>42915</v>
      </c>
      <c r="C7518" s="8">
        <v>0.79901620370370363</v>
      </c>
      <c r="D7518" s="10">
        <v>10324</v>
      </c>
      <c r="E7518" s="3">
        <v>1</v>
      </c>
      <c r="F7518" s="3">
        <v>2268.6048000000001</v>
      </c>
      <c r="G7518" t="s">
        <v>1640</v>
      </c>
      <c r="H7518" t="s">
        <v>42</v>
      </c>
      <c r="I7518" t="s">
        <v>2934</v>
      </c>
      <c r="J7518" s="3">
        <v>1219.68</v>
      </c>
      <c r="K7518" s="6">
        <v>42915</v>
      </c>
      <c r="L7518" t="str">
        <f>VLOOKUP(D7518,  'Список товарів'!$B$2:$D$341, 2, FALSE)</f>
        <v>Reebok</v>
      </c>
    </row>
    <row r="7519" spans="1:12" x14ac:dyDescent="0.3">
      <c r="A7519">
        <v>100004467</v>
      </c>
      <c r="B7519" s="6">
        <v>42846</v>
      </c>
      <c r="C7519" s="8">
        <v>0.55581018518518521</v>
      </c>
      <c r="D7519" s="10">
        <v>10004</v>
      </c>
      <c r="E7519" s="3">
        <v>2</v>
      </c>
      <c r="F7519" s="3">
        <v>2367.7773552000003</v>
      </c>
      <c r="G7519" t="s">
        <v>1641</v>
      </c>
      <c r="H7519" t="s">
        <v>2282</v>
      </c>
      <c r="I7519" t="s">
        <v>2927</v>
      </c>
      <c r="J7519" s="3">
        <v>2125.3399999999997</v>
      </c>
      <c r="K7519" s="6">
        <v>42846</v>
      </c>
      <c r="L7519" t="str">
        <f>VLOOKUP(D7519,  'Список товарів'!$B$2:$D$341, 2, FALSE)</f>
        <v>Nike</v>
      </c>
    </row>
    <row r="7520" spans="1:12" x14ac:dyDescent="0.3">
      <c r="A7520">
        <v>100004468</v>
      </c>
      <c r="B7520" s="6">
        <v>42855</v>
      </c>
      <c r="C7520" s="8">
        <v>0.44365740740740739</v>
      </c>
      <c r="D7520" s="10">
        <v>10112</v>
      </c>
      <c r="E7520" s="3">
        <v>1</v>
      </c>
      <c r="F7520" s="3">
        <v>952.1309</v>
      </c>
      <c r="G7520" t="s">
        <v>1640</v>
      </c>
      <c r="H7520" t="s">
        <v>2204</v>
      </c>
      <c r="I7520" t="s">
        <v>2923</v>
      </c>
      <c r="J7520" s="3">
        <v>542.30000000000007</v>
      </c>
      <c r="K7520" s="6">
        <v>42859</v>
      </c>
      <c r="L7520" t="str">
        <f>VLOOKUP(D7520,  'Список товарів'!$B$2:$D$341, 2, FALSE)</f>
        <v>Adidas</v>
      </c>
    </row>
    <row r="7521" spans="1:12" x14ac:dyDescent="0.3">
      <c r="A7521">
        <v>100004468</v>
      </c>
      <c r="B7521" s="6">
        <v>42855</v>
      </c>
      <c r="C7521" s="8">
        <v>0.44365740740740739</v>
      </c>
      <c r="D7521" s="10">
        <v>10276</v>
      </c>
      <c r="E7521" s="3">
        <v>1</v>
      </c>
      <c r="F7521" s="3">
        <v>462.51031200000006</v>
      </c>
      <c r="G7521" t="s">
        <v>1640</v>
      </c>
      <c r="H7521" t="s">
        <v>2204</v>
      </c>
      <c r="I7521" t="s">
        <v>2923</v>
      </c>
      <c r="J7521" s="3">
        <v>196.45999999999998</v>
      </c>
      <c r="K7521" s="6">
        <v>42859</v>
      </c>
      <c r="L7521" t="str">
        <f>VLOOKUP(D7521,  'Список товарів'!$B$2:$D$341, 2, FALSE)</f>
        <v>Reebok</v>
      </c>
    </row>
    <row r="7522" spans="1:12" x14ac:dyDescent="0.3">
      <c r="A7522">
        <v>100004468</v>
      </c>
      <c r="B7522" s="6">
        <v>42855</v>
      </c>
      <c r="C7522" s="8">
        <v>0.44365740740740739</v>
      </c>
      <c r="D7522" s="10">
        <v>10244</v>
      </c>
      <c r="E7522" s="3">
        <v>1</v>
      </c>
      <c r="F7522" s="3">
        <v>1116.0877727999998</v>
      </c>
      <c r="G7522" t="s">
        <v>1640</v>
      </c>
      <c r="H7522" t="s">
        <v>2204</v>
      </c>
      <c r="I7522" t="s">
        <v>2923</v>
      </c>
      <c r="J7522" s="3">
        <v>854.7</v>
      </c>
      <c r="K7522" s="6">
        <v>42859</v>
      </c>
      <c r="L7522" t="str">
        <f>VLOOKUP(D7522,  'Список товарів'!$B$2:$D$341, 2, FALSE)</f>
        <v>Puma</v>
      </c>
    </row>
    <row r="7523" spans="1:12" x14ac:dyDescent="0.3">
      <c r="A7523">
        <v>100004468</v>
      </c>
      <c r="B7523" s="6">
        <v>42855</v>
      </c>
      <c r="C7523" s="8">
        <v>0.44365740740740739</v>
      </c>
      <c r="D7523" s="10">
        <v>10024</v>
      </c>
      <c r="E7523" s="3">
        <v>1</v>
      </c>
      <c r="F7523" s="3">
        <v>485.90751999999998</v>
      </c>
      <c r="G7523" t="s">
        <v>1640</v>
      </c>
      <c r="H7523" t="s">
        <v>2204</v>
      </c>
      <c r="I7523" t="s">
        <v>2923</v>
      </c>
      <c r="J7523" s="3">
        <v>277.27</v>
      </c>
      <c r="K7523" s="6">
        <v>42859</v>
      </c>
      <c r="L7523" t="str">
        <f>VLOOKUP(D7523,  'Список товарів'!$B$2:$D$341, 2, FALSE)</f>
        <v>Nike</v>
      </c>
    </row>
    <row r="7524" spans="1:12" x14ac:dyDescent="0.3">
      <c r="A7524">
        <v>100004469</v>
      </c>
      <c r="B7524" s="6">
        <v>42529</v>
      </c>
      <c r="C7524" s="8">
        <v>0.39633101851851849</v>
      </c>
      <c r="D7524" s="10">
        <v>10319</v>
      </c>
      <c r="E7524" s="3">
        <v>1</v>
      </c>
      <c r="F7524" s="3">
        <v>2091.5960999999998</v>
      </c>
      <c r="G7524" t="s">
        <v>1640</v>
      </c>
      <c r="H7524" t="s">
        <v>42</v>
      </c>
      <c r="I7524" t="s">
        <v>2935</v>
      </c>
      <c r="J7524" s="3">
        <v>1008.04</v>
      </c>
      <c r="K7524" s="6">
        <v>42529</v>
      </c>
      <c r="L7524" t="str">
        <f>VLOOKUP(D7524,  'Список товарів'!$B$2:$D$341, 2, FALSE)</f>
        <v>Reebok</v>
      </c>
    </row>
    <row r="7525" spans="1:12" x14ac:dyDescent="0.3">
      <c r="A7525">
        <v>100004470</v>
      </c>
      <c r="B7525" s="6">
        <v>43323</v>
      </c>
      <c r="C7525" s="8">
        <v>0.82123842592592589</v>
      </c>
      <c r="D7525" s="10">
        <v>10258</v>
      </c>
      <c r="E7525" s="3">
        <v>1</v>
      </c>
      <c r="F7525" s="3">
        <v>1833.2042000000001</v>
      </c>
      <c r="G7525" t="s">
        <v>1641</v>
      </c>
      <c r="H7525" t="s">
        <v>42</v>
      </c>
      <c r="I7525" t="s">
        <v>2922</v>
      </c>
      <c r="J7525" s="3">
        <v>1206.28</v>
      </c>
      <c r="K7525" s="6">
        <v>43324</v>
      </c>
      <c r="L7525" t="str">
        <f>VLOOKUP(D7525,  'Список товарів'!$B$2:$D$341, 2, FALSE)</f>
        <v>Reebok</v>
      </c>
    </row>
    <row r="7526" spans="1:12" x14ac:dyDescent="0.3">
      <c r="A7526">
        <v>100004470</v>
      </c>
      <c r="B7526" s="6">
        <v>43323</v>
      </c>
      <c r="C7526" s="8">
        <v>0.82123842592592589</v>
      </c>
      <c r="D7526" s="10">
        <v>10072</v>
      </c>
      <c r="E7526" s="3">
        <v>1</v>
      </c>
      <c r="F7526" s="3">
        <v>722.15665439999998</v>
      </c>
      <c r="G7526" t="s">
        <v>1641</v>
      </c>
      <c r="H7526" t="s">
        <v>42</v>
      </c>
      <c r="I7526" t="s">
        <v>2922</v>
      </c>
      <c r="J7526" s="3">
        <v>520.94999999999993</v>
      </c>
      <c r="K7526" s="6">
        <v>43324</v>
      </c>
      <c r="L7526" t="str">
        <f>VLOOKUP(D7526,  'Список товарів'!$B$2:$D$341, 2, FALSE)</f>
        <v>Nike</v>
      </c>
    </row>
    <row r="7527" spans="1:12" x14ac:dyDescent="0.3">
      <c r="A7527">
        <v>100004470</v>
      </c>
      <c r="B7527" s="6">
        <v>43323</v>
      </c>
      <c r="C7527" s="8">
        <v>0.82123842592592589</v>
      </c>
      <c r="D7527" s="10">
        <v>10019</v>
      </c>
      <c r="E7527" s="3">
        <v>2</v>
      </c>
      <c r="F7527" s="3">
        <v>9241.7919999999995</v>
      </c>
      <c r="G7527" t="s">
        <v>1641</v>
      </c>
      <c r="H7527" t="s">
        <v>42</v>
      </c>
      <c r="I7527" t="s">
        <v>2922</v>
      </c>
      <c r="J7527" s="3">
        <v>5422.4800000000005</v>
      </c>
      <c r="K7527" s="6">
        <v>43324</v>
      </c>
      <c r="L7527" t="str">
        <f>VLOOKUP(D7527,  'Список товарів'!$B$2:$D$341, 2, FALSE)</f>
        <v>Nike</v>
      </c>
    </row>
    <row r="7528" spans="1:12" x14ac:dyDescent="0.3">
      <c r="A7528">
        <v>100004471</v>
      </c>
      <c r="B7528" s="6">
        <v>43256</v>
      </c>
      <c r="C7528" s="8">
        <v>0.42456018518518518</v>
      </c>
      <c r="D7528" s="10">
        <v>10137</v>
      </c>
      <c r="E7528" s="3">
        <v>1</v>
      </c>
      <c r="F7528" s="3">
        <v>248.64000000000001</v>
      </c>
      <c r="G7528" t="s">
        <v>1641</v>
      </c>
      <c r="H7528" t="s">
        <v>2283</v>
      </c>
      <c r="I7528" t="s">
        <v>2922</v>
      </c>
      <c r="J7528" s="3">
        <v>201.6</v>
      </c>
      <c r="K7528" s="6">
        <v>43257</v>
      </c>
      <c r="L7528" t="str">
        <f>VLOOKUP(D7528,  'Список товарів'!$B$2:$D$341, 2, FALSE)</f>
        <v>Adidas</v>
      </c>
    </row>
    <row r="7529" spans="1:12" x14ac:dyDescent="0.3">
      <c r="A7529">
        <v>100004471</v>
      </c>
      <c r="B7529" s="6">
        <v>43256</v>
      </c>
      <c r="C7529" s="8">
        <v>0.42456018518518518</v>
      </c>
      <c r="D7529" s="10">
        <v>10313</v>
      </c>
      <c r="E7529" s="3">
        <v>1</v>
      </c>
      <c r="F7529" s="3">
        <v>405.32256000000001</v>
      </c>
      <c r="G7529" t="s">
        <v>1641</v>
      </c>
      <c r="H7529" t="s">
        <v>2283</v>
      </c>
      <c r="I7529" t="s">
        <v>2922</v>
      </c>
      <c r="J7529" s="3">
        <v>201.83999999999997</v>
      </c>
      <c r="K7529" s="6">
        <v>43257</v>
      </c>
      <c r="L7529" t="str">
        <f>VLOOKUP(D7529,  'Список товарів'!$B$2:$D$341, 2, FALSE)</f>
        <v>Reebok</v>
      </c>
    </row>
    <row r="7530" spans="1:12" x14ac:dyDescent="0.3">
      <c r="A7530">
        <v>100004471</v>
      </c>
      <c r="B7530" s="6">
        <v>43256</v>
      </c>
      <c r="C7530" s="8">
        <v>0.42456018518518518</v>
      </c>
      <c r="D7530" s="10">
        <v>10235</v>
      </c>
      <c r="E7530" s="3">
        <v>1</v>
      </c>
      <c r="F7530" s="3">
        <v>1580.09184</v>
      </c>
      <c r="G7530" t="s">
        <v>1641</v>
      </c>
      <c r="H7530" t="s">
        <v>2283</v>
      </c>
      <c r="I7530" t="s">
        <v>2922</v>
      </c>
      <c r="J7530" s="3">
        <v>1029.2800000000002</v>
      </c>
      <c r="K7530" s="6">
        <v>43257</v>
      </c>
      <c r="L7530" t="str">
        <f>VLOOKUP(D7530,  'Список товарів'!$B$2:$D$341, 2, FALSE)</f>
        <v>Puma</v>
      </c>
    </row>
    <row r="7531" spans="1:12" x14ac:dyDescent="0.3">
      <c r="A7531">
        <v>100004472</v>
      </c>
      <c r="B7531" s="6">
        <v>42377</v>
      </c>
      <c r="C7531" s="8">
        <v>0.45471064814814816</v>
      </c>
      <c r="D7531" s="10">
        <v>10165</v>
      </c>
      <c r="E7531" s="3">
        <v>2</v>
      </c>
      <c r="F7531" s="3">
        <v>2135.6244000000002</v>
      </c>
      <c r="G7531" t="s">
        <v>1640</v>
      </c>
      <c r="H7531" t="s">
        <v>2284</v>
      </c>
      <c r="I7531" t="s">
        <v>2934</v>
      </c>
      <c r="J7531" s="3">
        <v>1685.4</v>
      </c>
      <c r="K7531" s="6">
        <v>42377</v>
      </c>
      <c r="L7531" t="str">
        <f>VLOOKUP(D7531,  'Список товарів'!$B$2:$D$341, 2, FALSE)</f>
        <v>Adidas</v>
      </c>
    </row>
    <row r="7532" spans="1:12" x14ac:dyDescent="0.3">
      <c r="A7532">
        <v>100004473</v>
      </c>
      <c r="B7532" s="6">
        <v>42944</v>
      </c>
      <c r="C7532" s="8">
        <v>0.55251157407407414</v>
      </c>
      <c r="D7532" s="10">
        <v>10216</v>
      </c>
      <c r="E7532" s="3">
        <v>1</v>
      </c>
      <c r="F7532" s="3">
        <v>527.62368000000004</v>
      </c>
      <c r="G7532" t="s">
        <v>1641</v>
      </c>
      <c r="H7532" t="s">
        <v>42</v>
      </c>
      <c r="I7532" t="s">
        <v>2926</v>
      </c>
      <c r="J7532" s="3">
        <v>360.64</v>
      </c>
      <c r="K7532" s="6">
        <v>42947</v>
      </c>
      <c r="L7532" t="str">
        <f>VLOOKUP(D7532,  'Список товарів'!$B$2:$D$341, 2, FALSE)</f>
        <v>Puma</v>
      </c>
    </row>
    <row r="7533" spans="1:12" x14ac:dyDescent="0.3">
      <c r="A7533">
        <v>100004475</v>
      </c>
      <c r="B7533" s="6">
        <v>42889</v>
      </c>
      <c r="C7533" s="8">
        <v>0.51153935185185184</v>
      </c>
      <c r="D7533" s="10">
        <v>10098</v>
      </c>
      <c r="E7533" s="3">
        <v>2</v>
      </c>
      <c r="F7533" s="3">
        <v>15398.618400000001</v>
      </c>
      <c r="G7533" t="s">
        <v>1641</v>
      </c>
      <c r="H7533" t="s">
        <v>42</v>
      </c>
      <c r="I7533" t="s">
        <v>2927</v>
      </c>
      <c r="J7533" s="3">
        <v>6822</v>
      </c>
      <c r="K7533" s="6">
        <v>42889</v>
      </c>
      <c r="L7533" t="str">
        <f>VLOOKUP(D7533,  'Список товарів'!$B$2:$D$341, 2, FALSE)</f>
        <v>Adidas</v>
      </c>
    </row>
    <row r="7534" spans="1:12" x14ac:dyDescent="0.3">
      <c r="A7534">
        <v>100004476</v>
      </c>
      <c r="B7534" s="6">
        <v>42781</v>
      </c>
      <c r="C7534" s="8">
        <v>0.65905092592592596</v>
      </c>
      <c r="D7534" s="10">
        <v>10263</v>
      </c>
      <c r="E7534" s="3">
        <v>1</v>
      </c>
      <c r="F7534" s="3">
        <v>515.57000000000005</v>
      </c>
      <c r="G7534" t="s">
        <v>1641</v>
      </c>
      <c r="H7534" t="s">
        <v>42</v>
      </c>
      <c r="I7534" t="s">
        <v>2924</v>
      </c>
      <c r="J7534" s="3">
        <v>248.51999999999998</v>
      </c>
      <c r="K7534" s="6">
        <v>42781</v>
      </c>
      <c r="L7534" t="str">
        <f>VLOOKUP(D7534,  'Список товарів'!$B$2:$D$341, 2, FALSE)</f>
        <v>Reebok</v>
      </c>
    </row>
    <row r="7535" spans="1:12" x14ac:dyDescent="0.3">
      <c r="A7535">
        <v>100004477</v>
      </c>
      <c r="B7535" s="6">
        <v>42840</v>
      </c>
      <c r="C7535" s="8">
        <v>0.86994212962962969</v>
      </c>
      <c r="D7535" s="10">
        <v>10332</v>
      </c>
      <c r="E7535" s="3">
        <v>1</v>
      </c>
      <c r="F7535" s="3">
        <v>1690.8063900000002</v>
      </c>
      <c r="G7535" t="s">
        <v>1640</v>
      </c>
      <c r="H7535" t="s">
        <v>42</v>
      </c>
      <c r="I7535" t="s">
        <v>2926</v>
      </c>
      <c r="J7535" s="3">
        <v>916.24</v>
      </c>
      <c r="K7535" s="6">
        <v>42840</v>
      </c>
      <c r="L7535" t="str">
        <f>VLOOKUP(D7535,  'Список товарів'!$B$2:$D$341, 2, FALSE)</f>
        <v>Reebok</v>
      </c>
    </row>
    <row r="7536" spans="1:12" x14ac:dyDescent="0.3">
      <c r="A7536">
        <v>100004478</v>
      </c>
      <c r="B7536" s="6">
        <v>42404</v>
      </c>
      <c r="C7536" s="8">
        <v>0.44994212962962959</v>
      </c>
      <c r="D7536" s="10">
        <v>10336</v>
      </c>
      <c r="E7536" s="3">
        <v>1</v>
      </c>
      <c r="F7536" s="3">
        <v>1081.0163000000002</v>
      </c>
      <c r="G7536" t="s">
        <v>1640</v>
      </c>
      <c r="H7536" t="s">
        <v>42</v>
      </c>
      <c r="I7536" t="s">
        <v>2922</v>
      </c>
      <c r="J7536" s="3">
        <v>608.04000000000008</v>
      </c>
      <c r="K7536" s="6">
        <v>42406</v>
      </c>
      <c r="L7536" t="str">
        <f>VLOOKUP(D7536,  'Список товарів'!$B$2:$D$341, 2, FALSE)</f>
        <v>Reebok</v>
      </c>
    </row>
    <row r="7537" spans="1:12" x14ac:dyDescent="0.3">
      <c r="A7537">
        <v>100004480</v>
      </c>
      <c r="B7537" s="6">
        <v>42518</v>
      </c>
      <c r="C7537" s="8">
        <v>0.68281249999999993</v>
      </c>
      <c r="D7537" s="10">
        <v>10227</v>
      </c>
      <c r="E7537" s="3">
        <v>1</v>
      </c>
      <c r="F7537" s="3">
        <v>573.04368000000011</v>
      </c>
      <c r="G7537" t="s">
        <v>1641</v>
      </c>
      <c r="H7537" t="s">
        <v>42</v>
      </c>
      <c r="I7537" t="s">
        <v>2923</v>
      </c>
      <c r="J7537" s="3">
        <v>400.67</v>
      </c>
      <c r="K7537" s="6">
        <v>42523</v>
      </c>
      <c r="L7537" t="str">
        <f>VLOOKUP(D7537,  'Список товарів'!$B$2:$D$341, 2, FALSE)</f>
        <v>Puma</v>
      </c>
    </row>
    <row r="7538" spans="1:12" x14ac:dyDescent="0.3">
      <c r="A7538">
        <v>100004482</v>
      </c>
      <c r="B7538" s="6">
        <v>42974</v>
      </c>
      <c r="C7538" s="8">
        <v>0.77342592592592585</v>
      </c>
      <c r="D7538" s="10">
        <v>10122</v>
      </c>
      <c r="E7538" s="3">
        <v>1</v>
      </c>
      <c r="F7538" s="3">
        <v>284.01120000000003</v>
      </c>
      <c r="G7538" t="s">
        <v>1641</v>
      </c>
      <c r="H7538" t="s">
        <v>2252</v>
      </c>
      <c r="I7538" t="s">
        <v>2921</v>
      </c>
      <c r="J7538" s="3">
        <v>190.70999999999998</v>
      </c>
      <c r="K7538" s="6">
        <v>42974</v>
      </c>
      <c r="L7538" t="str">
        <f>VLOOKUP(D7538,  'Список товарів'!$B$2:$D$341, 2, FALSE)</f>
        <v>Adidas</v>
      </c>
    </row>
    <row r="7539" spans="1:12" x14ac:dyDescent="0.3">
      <c r="A7539">
        <v>100004483</v>
      </c>
      <c r="B7539" s="6">
        <v>42683</v>
      </c>
      <c r="C7539" s="8">
        <v>0.56543981481481487</v>
      </c>
      <c r="D7539" s="10">
        <v>10044</v>
      </c>
      <c r="E7539" s="3">
        <v>1</v>
      </c>
      <c r="F7539" s="3">
        <v>454.66817759999998</v>
      </c>
      <c r="G7539" t="s">
        <v>1641</v>
      </c>
      <c r="H7539" t="s">
        <v>1646</v>
      </c>
      <c r="I7539" t="s">
        <v>2927</v>
      </c>
      <c r="J7539" s="3">
        <v>297.35999999999996</v>
      </c>
      <c r="K7539" s="6">
        <v>42688</v>
      </c>
      <c r="L7539" t="str">
        <f>VLOOKUP(D7539,  'Список товарів'!$B$2:$D$341, 2, FALSE)</f>
        <v>Nike</v>
      </c>
    </row>
    <row r="7540" spans="1:12" x14ac:dyDescent="0.3">
      <c r="A7540">
        <v>100004486</v>
      </c>
      <c r="B7540" s="6">
        <v>43369</v>
      </c>
      <c r="C7540" s="8">
        <v>0.63490740740740736</v>
      </c>
      <c r="D7540" s="10">
        <v>10233</v>
      </c>
      <c r="E7540" s="3">
        <v>1</v>
      </c>
      <c r="F7540" s="3">
        <v>1001.3952</v>
      </c>
      <c r="G7540" t="s">
        <v>1641</v>
      </c>
      <c r="H7540" t="s">
        <v>42</v>
      </c>
      <c r="I7540" t="s">
        <v>2926</v>
      </c>
      <c r="J7540" s="3">
        <v>584.1</v>
      </c>
      <c r="K7540" s="6">
        <v>43370</v>
      </c>
      <c r="L7540" t="str">
        <f>VLOOKUP(D7540,  'Список товарів'!$B$2:$D$341, 2, FALSE)</f>
        <v>Puma</v>
      </c>
    </row>
    <row r="7541" spans="1:12" x14ac:dyDescent="0.3">
      <c r="A7541">
        <v>100004486</v>
      </c>
      <c r="B7541" s="6">
        <v>43369</v>
      </c>
      <c r="C7541" s="8">
        <v>0.63490740740740736</v>
      </c>
      <c r="D7541" s="10">
        <v>10255</v>
      </c>
      <c r="E7541" s="3">
        <v>1</v>
      </c>
      <c r="F7541" s="3">
        <v>608.74176000000011</v>
      </c>
      <c r="G7541" t="s">
        <v>1641</v>
      </c>
      <c r="H7541" t="s">
        <v>42</v>
      </c>
      <c r="I7541" t="s">
        <v>2926</v>
      </c>
      <c r="J7541" s="3">
        <v>354.24</v>
      </c>
      <c r="K7541" s="6">
        <v>43370</v>
      </c>
      <c r="L7541" t="str">
        <f>VLOOKUP(D7541,  'Список товарів'!$B$2:$D$341, 2, FALSE)</f>
        <v>Puma</v>
      </c>
    </row>
    <row r="7542" spans="1:12" x14ac:dyDescent="0.3">
      <c r="A7542">
        <v>100004487</v>
      </c>
      <c r="B7542" s="6">
        <v>42859</v>
      </c>
      <c r="C7542" s="8">
        <v>0.42722222222222223</v>
      </c>
      <c r="D7542" s="10">
        <v>10062</v>
      </c>
      <c r="E7542" s="3">
        <v>2</v>
      </c>
      <c r="F7542" s="3">
        <v>3965.3877480000001</v>
      </c>
      <c r="G7542" t="s">
        <v>1641</v>
      </c>
      <c r="H7542" t="s">
        <v>1710</v>
      </c>
      <c r="I7542" t="s">
        <v>2925</v>
      </c>
      <c r="J7542" s="3">
        <v>1874</v>
      </c>
      <c r="K7542" s="6">
        <v>42859</v>
      </c>
      <c r="L7542" t="str">
        <f>VLOOKUP(D7542,  'Список товарів'!$B$2:$D$341, 2, FALSE)</f>
        <v>Nike</v>
      </c>
    </row>
    <row r="7543" spans="1:12" x14ac:dyDescent="0.3">
      <c r="A7543">
        <v>100004487</v>
      </c>
      <c r="B7543" s="6">
        <v>42859</v>
      </c>
      <c r="C7543" s="8">
        <v>0.42722222222222223</v>
      </c>
      <c r="D7543" s="10">
        <v>10318</v>
      </c>
      <c r="E7543" s="3">
        <v>1</v>
      </c>
      <c r="F7543" s="3">
        <v>354.7135770000001</v>
      </c>
      <c r="G7543" t="s">
        <v>1641</v>
      </c>
      <c r="H7543" t="s">
        <v>1710</v>
      </c>
      <c r="I7543" t="s">
        <v>2925</v>
      </c>
      <c r="J7543" s="3">
        <v>171.72</v>
      </c>
      <c r="K7543" s="6">
        <v>42859</v>
      </c>
      <c r="L7543" t="str">
        <f>VLOOKUP(D7543,  'Список товарів'!$B$2:$D$341, 2, FALSE)</f>
        <v>Reebok</v>
      </c>
    </row>
    <row r="7544" spans="1:12" x14ac:dyDescent="0.3">
      <c r="A7544">
        <v>100004487</v>
      </c>
      <c r="B7544" s="6">
        <v>42859</v>
      </c>
      <c r="C7544" s="8">
        <v>0.42722222222222223</v>
      </c>
      <c r="D7544" s="10">
        <v>10203</v>
      </c>
      <c r="E7544" s="3">
        <v>1</v>
      </c>
      <c r="F7544" s="3">
        <v>376.48281600000007</v>
      </c>
      <c r="G7544" t="s">
        <v>1641</v>
      </c>
      <c r="H7544" t="s">
        <v>1710</v>
      </c>
      <c r="I7544" t="s">
        <v>2925</v>
      </c>
      <c r="J7544" s="3">
        <v>308.16000000000003</v>
      </c>
      <c r="K7544" s="6">
        <v>42859</v>
      </c>
      <c r="L7544" t="str">
        <f>VLOOKUP(D7544,  'Список товарів'!$B$2:$D$341, 2, FALSE)</f>
        <v>Puma</v>
      </c>
    </row>
    <row r="7545" spans="1:12" x14ac:dyDescent="0.3">
      <c r="A7545">
        <v>100004490</v>
      </c>
      <c r="B7545" s="6">
        <v>43004</v>
      </c>
      <c r="C7545" s="8">
        <v>0.43538194444444445</v>
      </c>
      <c r="D7545" s="10">
        <v>10084</v>
      </c>
      <c r="E7545" s="3">
        <v>1</v>
      </c>
      <c r="F7545" s="3">
        <v>1194.4145668000001</v>
      </c>
      <c r="G7545" t="s">
        <v>1641</v>
      </c>
      <c r="H7545" t="s">
        <v>42</v>
      </c>
      <c r="I7545" t="s">
        <v>2934</v>
      </c>
      <c r="J7545" s="3">
        <v>790.8</v>
      </c>
      <c r="K7545" s="6">
        <v>43004</v>
      </c>
      <c r="L7545" t="str">
        <f>VLOOKUP(D7545,  'Список товарів'!$B$2:$D$341, 2, FALSE)</f>
        <v>Nike</v>
      </c>
    </row>
    <row r="7546" spans="1:12" x14ac:dyDescent="0.3">
      <c r="A7546">
        <v>100004490</v>
      </c>
      <c r="B7546" s="6">
        <v>43004</v>
      </c>
      <c r="C7546" s="8">
        <v>0.43538194444444445</v>
      </c>
      <c r="D7546" s="10">
        <v>10229</v>
      </c>
      <c r="E7546" s="3">
        <v>2</v>
      </c>
      <c r="F7546" s="3">
        <v>440.45497119999999</v>
      </c>
      <c r="G7546" t="s">
        <v>1641</v>
      </c>
      <c r="H7546" t="s">
        <v>42</v>
      </c>
      <c r="I7546" t="s">
        <v>2934</v>
      </c>
      <c r="J7546" s="3">
        <v>297.46000000000004</v>
      </c>
      <c r="K7546" s="6">
        <v>43004</v>
      </c>
      <c r="L7546" t="str">
        <f>VLOOKUP(D7546,  'Список товарів'!$B$2:$D$341, 2, FALSE)</f>
        <v>Puma</v>
      </c>
    </row>
    <row r="7547" spans="1:12" x14ac:dyDescent="0.3">
      <c r="A7547">
        <v>100004492</v>
      </c>
      <c r="B7547" s="6">
        <v>42692</v>
      </c>
      <c r="C7547" s="8">
        <v>0.87217592592592597</v>
      </c>
      <c r="D7547" s="10">
        <v>10065</v>
      </c>
      <c r="E7547" s="3">
        <v>1</v>
      </c>
      <c r="F7547" s="3">
        <v>2124.3672000000006</v>
      </c>
      <c r="G7547" t="s">
        <v>1641</v>
      </c>
      <c r="H7547" t="s">
        <v>42</v>
      </c>
      <c r="I7547" t="s">
        <v>2922</v>
      </c>
      <c r="J7547" s="3">
        <v>936.5100000000001</v>
      </c>
      <c r="K7547" s="6">
        <v>42692</v>
      </c>
      <c r="L7547" t="str">
        <f>VLOOKUP(D7547,  'Список товарів'!$B$2:$D$341, 2, FALSE)</f>
        <v>Nike</v>
      </c>
    </row>
    <row r="7548" spans="1:12" x14ac:dyDescent="0.3">
      <c r="A7548">
        <v>100004492</v>
      </c>
      <c r="B7548" s="6">
        <v>42692</v>
      </c>
      <c r="C7548" s="8">
        <v>0.87217592592592597</v>
      </c>
      <c r="D7548" s="10">
        <v>10040</v>
      </c>
      <c r="E7548" s="3">
        <v>1</v>
      </c>
      <c r="F7548" s="3">
        <v>626.60400000000004</v>
      </c>
      <c r="G7548" t="s">
        <v>1641</v>
      </c>
      <c r="H7548" t="s">
        <v>42</v>
      </c>
      <c r="I7548" t="s">
        <v>2922</v>
      </c>
      <c r="J7548" s="3">
        <v>310.20000000000005</v>
      </c>
      <c r="K7548" s="6">
        <v>42692</v>
      </c>
      <c r="L7548" t="str">
        <f>VLOOKUP(D7548,  'Список товарів'!$B$2:$D$341, 2, FALSE)</f>
        <v>Nike</v>
      </c>
    </row>
    <row r="7549" spans="1:12" x14ac:dyDescent="0.3">
      <c r="A7549">
        <v>100004492</v>
      </c>
      <c r="B7549" s="6">
        <v>42692</v>
      </c>
      <c r="C7549" s="8">
        <v>0.87217592592592597</v>
      </c>
      <c r="D7549" s="10">
        <v>10075</v>
      </c>
      <c r="E7549" s="3">
        <v>1</v>
      </c>
      <c r="F7549" s="3">
        <v>1892.6950399999998</v>
      </c>
      <c r="G7549" t="s">
        <v>1641</v>
      </c>
      <c r="H7549" t="s">
        <v>42</v>
      </c>
      <c r="I7549" t="s">
        <v>2922</v>
      </c>
      <c r="J7549" s="3">
        <v>922.88000000000011</v>
      </c>
      <c r="K7549" s="6">
        <v>42692</v>
      </c>
      <c r="L7549" t="str">
        <f>VLOOKUP(D7549,  'Список товарів'!$B$2:$D$341, 2, FALSE)</f>
        <v>Nike</v>
      </c>
    </row>
    <row r="7550" spans="1:12" x14ac:dyDescent="0.3">
      <c r="A7550">
        <v>100004492</v>
      </c>
      <c r="B7550" s="6">
        <v>42692</v>
      </c>
      <c r="C7550" s="8">
        <v>0.87217592592592597</v>
      </c>
      <c r="D7550" s="10">
        <v>10251</v>
      </c>
      <c r="E7550" s="3">
        <v>1</v>
      </c>
      <c r="F7550" s="3">
        <v>441.93600000000004</v>
      </c>
      <c r="G7550" t="s">
        <v>1641</v>
      </c>
      <c r="H7550" t="s">
        <v>42</v>
      </c>
      <c r="I7550" t="s">
        <v>2922</v>
      </c>
      <c r="J7550" s="3">
        <v>290.40000000000003</v>
      </c>
      <c r="K7550" s="6">
        <v>42692</v>
      </c>
      <c r="L7550" t="str">
        <f>VLOOKUP(D7550,  'Список товарів'!$B$2:$D$341, 2, FALSE)</f>
        <v>Puma</v>
      </c>
    </row>
    <row r="7551" spans="1:12" x14ac:dyDescent="0.3">
      <c r="A7551">
        <v>100004493</v>
      </c>
      <c r="B7551" s="6">
        <v>42618</v>
      </c>
      <c r="C7551" s="8">
        <v>0.70319444444444434</v>
      </c>
      <c r="D7551" s="10">
        <v>10238</v>
      </c>
      <c r="E7551" s="3">
        <v>1</v>
      </c>
      <c r="F7551" s="3">
        <v>525.63288000000011</v>
      </c>
      <c r="G7551" t="s">
        <v>1641</v>
      </c>
      <c r="H7551" t="s">
        <v>42</v>
      </c>
      <c r="I7551" t="s">
        <v>2926</v>
      </c>
      <c r="J7551" s="3">
        <v>331.10999999999996</v>
      </c>
      <c r="K7551" s="6">
        <v>42618</v>
      </c>
      <c r="L7551" t="str">
        <f>VLOOKUP(D7551,  'Список товарів'!$B$2:$D$341, 2, FALSE)</f>
        <v>Puma</v>
      </c>
    </row>
    <row r="7552" spans="1:12" x14ac:dyDescent="0.3">
      <c r="A7552">
        <v>100004496</v>
      </c>
      <c r="B7552" s="6">
        <v>42377</v>
      </c>
      <c r="C7552" s="8">
        <v>0.60335648148148147</v>
      </c>
      <c r="D7552" s="10">
        <v>10077</v>
      </c>
      <c r="E7552" s="3">
        <v>1</v>
      </c>
      <c r="F7552" s="3">
        <v>1661.3606304</v>
      </c>
      <c r="G7552" t="s">
        <v>1641</v>
      </c>
      <c r="H7552" t="s">
        <v>2285</v>
      </c>
      <c r="I7552" t="s">
        <v>2924</v>
      </c>
      <c r="J7552" s="3">
        <v>998.63999999999987</v>
      </c>
      <c r="K7552" s="6">
        <v>42382</v>
      </c>
      <c r="L7552" t="str">
        <f>VLOOKUP(D7552,  'Список товарів'!$B$2:$D$341, 2, FALSE)</f>
        <v>Nike</v>
      </c>
    </row>
    <row r="7553" spans="1:12" x14ac:dyDescent="0.3">
      <c r="A7553">
        <v>100004498</v>
      </c>
      <c r="B7553" s="6">
        <v>42653</v>
      </c>
      <c r="C7553" s="8">
        <v>0.44995370370370374</v>
      </c>
      <c r="D7553" s="10">
        <v>10169</v>
      </c>
      <c r="E7553" s="3">
        <v>1</v>
      </c>
      <c r="F7553" s="3">
        <v>517.98581999999999</v>
      </c>
      <c r="G7553" t="s">
        <v>1641</v>
      </c>
      <c r="H7553" t="s">
        <v>42</v>
      </c>
      <c r="I7553" t="s">
        <v>2925</v>
      </c>
      <c r="J7553" s="3">
        <v>316.2</v>
      </c>
      <c r="K7553" s="6">
        <v>42653</v>
      </c>
      <c r="L7553" t="str">
        <f>VLOOKUP(D7553,  'Список товарів'!$B$2:$D$341, 2, FALSE)</f>
        <v>Adidas</v>
      </c>
    </row>
    <row r="7554" spans="1:12" x14ac:dyDescent="0.3">
      <c r="A7554">
        <v>100004498</v>
      </c>
      <c r="B7554" s="6">
        <v>42653</v>
      </c>
      <c r="C7554" s="8">
        <v>0.44995370370370374</v>
      </c>
      <c r="D7554" s="10">
        <v>10255</v>
      </c>
      <c r="E7554" s="3">
        <v>1</v>
      </c>
      <c r="F7554" s="3">
        <v>537.44767999999999</v>
      </c>
      <c r="G7554" t="s">
        <v>1641</v>
      </c>
      <c r="H7554" t="s">
        <v>42</v>
      </c>
      <c r="I7554" t="s">
        <v>2925</v>
      </c>
      <c r="J7554" s="3">
        <v>354.24</v>
      </c>
      <c r="K7554" s="6">
        <v>42653</v>
      </c>
      <c r="L7554" t="str">
        <f>VLOOKUP(D7554,  'Список товарів'!$B$2:$D$341, 2, FALSE)</f>
        <v>Puma</v>
      </c>
    </row>
    <row r="7555" spans="1:12" x14ac:dyDescent="0.3">
      <c r="A7555">
        <v>100004499</v>
      </c>
      <c r="B7555" s="6">
        <v>43230</v>
      </c>
      <c r="C7555" s="8">
        <v>0.40520833333333334</v>
      </c>
      <c r="D7555" s="10">
        <v>10044</v>
      </c>
      <c r="E7555" s="3">
        <v>1</v>
      </c>
      <c r="F7555" s="3">
        <v>494.48447999999996</v>
      </c>
      <c r="G7555" t="s">
        <v>1640</v>
      </c>
      <c r="H7555" t="s">
        <v>2039</v>
      </c>
      <c r="I7555" t="s">
        <v>2935</v>
      </c>
      <c r="J7555" s="3">
        <v>259.56</v>
      </c>
      <c r="K7555" s="6">
        <v>43230</v>
      </c>
      <c r="L7555" t="str">
        <f>VLOOKUP(D7555,  'Список товарів'!$B$2:$D$341, 2, FALSE)</f>
        <v>Nike</v>
      </c>
    </row>
    <row r="7556" spans="1:12" x14ac:dyDescent="0.3">
      <c r="A7556">
        <v>100004500</v>
      </c>
      <c r="B7556" s="6">
        <v>42680</v>
      </c>
      <c r="C7556" s="8">
        <v>0.73109953703703701</v>
      </c>
      <c r="D7556" s="10">
        <v>10319</v>
      </c>
      <c r="E7556" s="3">
        <v>1</v>
      </c>
      <c r="F7556" s="3">
        <v>1813.9505999999997</v>
      </c>
      <c r="G7556" t="s">
        <v>1641</v>
      </c>
      <c r="H7556" t="s">
        <v>2286</v>
      </c>
      <c r="I7556" t="s">
        <v>2923</v>
      </c>
      <c r="J7556" s="3">
        <v>842.93</v>
      </c>
      <c r="K7556" s="6">
        <v>42682</v>
      </c>
      <c r="L7556" t="str">
        <f>VLOOKUP(D7556,  'Список товарів'!$B$2:$D$341, 2, FALSE)</f>
        <v>Reebok</v>
      </c>
    </row>
    <row r="7557" spans="1:12" x14ac:dyDescent="0.3">
      <c r="A7557">
        <v>100004500</v>
      </c>
      <c r="B7557" s="6">
        <v>42680</v>
      </c>
      <c r="C7557" s="8">
        <v>0.73109953703703701</v>
      </c>
      <c r="D7557" s="10">
        <v>10297</v>
      </c>
      <c r="E7557" s="3">
        <v>1</v>
      </c>
      <c r="F7557" s="3">
        <v>198.31350000000003</v>
      </c>
      <c r="G7557" t="s">
        <v>1641</v>
      </c>
      <c r="H7557" t="s">
        <v>2286</v>
      </c>
      <c r="I7557" t="s">
        <v>2923</v>
      </c>
      <c r="J7557" s="3">
        <v>100.8</v>
      </c>
      <c r="K7557" s="6">
        <v>42682</v>
      </c>
      <c r="L7557" t="str">
        <f>VLOOKUP(D7557,  'Список товарів'!$B$2:$D$341, 2, FALSE)</f>
        <v>Reebok</v>
      </c>
    </row>
    <row r="7558" spans="1:12" x14ac:dyDescent="0.3">
      <c r="A7558">
        <v>100004501</v>
      </c>
      <c r="B7558" s="6">
        <v>43109</v>
      </c>
      <c r="C7558" s="8">
        <v>0.61767361111111108</v>
      </c>
      <c r="D7558" s="10">
        <v>10061</v>
      </c>
      <c r="E7558" s="3">
        <v>1</v>
      </c>
      <c r="F7558" s="3">
        <v>991.32575999999995</v>
      </c>
      <c r="G7558" t="s">
        <v>1640</v>
      </c>
      <c r="H7558" t="s">
        <v>42</v>
      </c>
      <c r="I7558" t="s">
        <v>2921</v>
      </c>
      <c r="J7558" s="3">
        <v>387.09</v>
      </c>
      <c r="K7558" s="6">
        <v>43112</v>
      </c>
      <c r="L7558" t="str">
        <f>VLOOKUP(D7558,  'Список товарів'!$B$2:$D$341, 2, FALSE)</f>
        <v>Nike</v>
      </c>
    </row>
    <row r="7559" spans="1:12" x14ac:dyDescent="0.3">
      <c r="A7559">
        <v>100004503</v>
      </c>
      <c r="B7559" s="6">
        <v>42843</v>
      </c>
      <c r="C7559" s="8">
        <v>0.49663194444444447</v>
      </c>
      <c r="D7559" s="10">
        <v>10242</v>
      </c>
      <c r="E7559" s="3">
        <v>1</v>
      </c>
      <c r="F7559" s="3">
        <v>388.35054720000011</v>
      </c>
      <c r="G7559" t="s">
        <v>1641</v>
      </c>
      <c r="H7559" t="s">
        <v>42</v>
      </c>
      <c r="I7559" t="s">
        <v>2923</v>
      </c>
      <c r="J7559" s="3">
        <v>345.45</v>
      </c>
      <c r="K7559" s="6">
        <v>42843</v>
      </c>
      <c r="L7559" t="str">
        <f>VLOOKUP(D7559,  'Список товарів'!$B$2:$D$341, 2, FALSE)</f>
        <v>Puma</v>
      </c>
    </row>
    <row r="7560" spans="1:12" x14ac:dyDescent="0.3">
      <c r="A7560">
        <v>100004503</v>
      </c>
      <c r="B7560" s="6">
        <v>42843</v>
      </c>
      <c r="C7560" s="8">
        <v>0.49663194444444447</v>
      </c>
      <c r="D7560" s="10">
        <v>10305</v>
      </c>
      <c r="E7560" s="3">
        <v>1</v>
      </c>
      <c r="F7560" s="3">
        <v>287.18689999999998</v>
      </c>
      <c r="G7560" t="s">
        <v>1641</v>
      </c>
      <c r="H7560" t="s">
        <v>42</v>
      </c>
      <c r="I7560" t="s">
        <v>2923</v>
      </c>
      <c r="J7560" s="3">
        <v>172.14</v>
      </c>
      <c r="K7560" s="6">
        <v>42843</v>
      </c>
      <c r="L7560" t="str">
        <f>VLOOKUP(D7560,  'Список товарів'!$B$2:$D$341, 2, FALSE)</f>
        <v>Reebok</v>
      </c>
    </row>
    <row r="7561" spans="1:12" x14ac:dyDescent="0.3">
      <c r="A7561">
        <v>100004503</v>
      </c>
      <c r="B7561" s="6">
        <v>42843</v>
      </c>
      <c r="C7561" s="8">
        <v>0.49663194444444447</v>
      </c>
      <c r="D7561" s="10">
        <v>10337</v>
      </c>
      <c r="E7561" s="3">
        <v>1</v>
      </c>
      <c r="F7561" s="3">
        <v>556.75619999999992</v>
      </c>
      <c r="G7561" t="s">
        <v>1641</v>
      </c>
      <c r="H7561" t="s">
        <v>42</v>
      </c>
      <c r="I7561" t="s">
        <v>2923</v>
      </c>
      <c r="J7561" s="3">
        <v>294.84000000000003</v>
      </c>
      <c r="K7561" s="6">
        <v>42843</v>
      </c>
      <c r="L7561" t="str">
        <f>VLOOKUP(D7561,  'Список товарів'!$B$2:$D$341, 2, FALSE)</f>
        <v>Reebok</v>
      </c>
    </row>
    <row r="7562" spans="1:12" x14ac:dyDescent="0.3">
      <c r="A7562">
        <v>100004504</v>
      </c>
      <c r="B7562" s="6">
        <v>43207</v>
      </c>
      <c r="C7562" s="8">
        <v>0.62199074074074068</v>
      </c>
      <c r="D7562" s="10">
        <v>10139</v>
      </c>
      <c r="E7562" s="3">
        <v>1</v>
      </c>
      <c r="F7562" s="3">
        <v>243.27520000000007</v>
      </c>
      <c r="G7562" t="s">
        <v>1641</v>
      </c>
      <c r="H7562" t="s">
        <v>42</v>
      </c>
      <c r="I7562" t="s">
        <v>2935</v>
      </c>
      <c r="J7562" s="3">
        <v>104.86</v>
      </c>
      <c r="K7562" s="6">
        <v>43212</v>
      </c>
      <c r="L7562" t="str">
        <f>VLOOKUP(D7562,  'Список товарів'!$B$2:$D$341, 2, FALSE)</f>
        <v>Adidas</v>
      </c>
    </row>
    <row r="7563" spans="1:12" x14ac:dyDescent="0.3">
      <c r="A7563">
        <v>100004504</v>
      </c>
      <c r="B7563" s="6">
        <v>43207</v>
      </c>
      <c r="C7563" s="8">
        <v>0.62199074074074068</v>
      </c>
      <c r="D7563" s="10">
        <v>10325</v>
      </c>
      <c r="E7563" s="3">
        <v>1</v>
      </c>
      <c r="F7563" s="3">
        <v>538.70812799999999</v>
      </c>
      <c r="G7563" t="s">
        <v>1641</v>
      </c>
      <c r="H7563" t="s">
        <v>42</v>
      </c>
      <c r="I7563" t="s">
        <v>2935</v>
      </c>
      <c r="J7563" s="3">
        <v>362.88</v>
      </c>
      <c r="K7563" s="6">
        <v>43212</v>
      </c>
      <c r="L7563" t="str">
        <f>VLOOKUP(D7563,  'Список товарів'!$B$2:$D$341, 2, FALSE)</f>
        <v>Reebok</v>
      </c>
    </row>
    <row r="7564" spans="1:12" x14ac:dyDescent="0.3">
      <c r="A7564">
        <v>100004504</v>
      </c>
      <c r="B7564" s="6">
        <v>43207</v>
      </c>
      <c r="C7564" s="8">
        <v>0.62199074074074068</v>
      </c>
      <c r="D7564" s="10">
        <v>10084</v>
      </c>
      <c r="E7564" s="3">
        <v>1</v>
      </c>
      <c r="F7564" s="3">
        <v>1208.5796400000002</v>
      </c>
      <c r="G7564" t="s">
        <v>1641</v>
      </c>
      <c r="H7564" t="s">
        <v>42</v>
      </c>
      <c r="I7564" t="s">
        <v>2935</v>
      </c>
      <c r="J7564" s="3">
        <v>691.95</v>
      </c>
      <c r="K7564" s="6">
        <v>43212</v>
      </c>
      <c r="L7564" t="str">
        <f>VLOOKUP(D7564,  'Список товарів'!$B$2:$D$341, 2, FALSE)</f>
        <v>Nike</v>
      </c>
    </row>
    <row r="7565" spans="1:12" x14ac:dyDescent="0.3">
      <c r="A7565">
        <v>100004505</v>
      </c>
      <c r="B7565" s="6">
        <v>42861</v>
      </c>
      <c r="C7565" s="8">
        <v>0.6071643518518518</v>
      </c>
      <c r="D7565" s="10">
        <v>10157</v>
      </c>
      <c r="E7565" s="3">
        <v>1</v>
      </c>
      <c r="F7565" s="3">
        <v>1313.69472</v>
      </c>
      <c r="G7565" t="s">
        <v>1640</v>
      </c>
      <c r="H7565" t="s">
        <v>42</v>
      </c>
      <c r="I7565" t="s">
        <v>2922</v>
      </c>
      <c r="J7565" s="3">
        <v>1034.28</v>
      </c>
      <c r="K7565" s="6">
        <v>42861</v>
      </c>
      <c r="L7565" t="str">
        <f>VLOOKUP(D7565,  'Список товарів'!$B$2:$D$341, 2, FALSE)</f>
        <v>Adidas</v>
      </c>
    </row>
    <row r="7566" spans="1:12" x14ac:dyDescent="0.3">
      <c r="A7566">
        <v>100004505</v>
      </c>
      <c r="B7566" s="6">
        <v>42861</v>
      </c>
      <c r="C7566" s="8">
        <v>0.6071643518518518</v>
      </c>
      <c r="D7566" s="10">
        <v>10168</v>
      </c>
      <c r="E7566" s="3">
        <v>1</v>
      </c>
      <c r="F7566" s="3">
        <v>322.70648999999992</v>
      </c>
      <c r="G7566" t="s">
        <v>1640</v>
      </c>
      <c r="H7566" t="s">
        <v>42</v>
      </c>
      <c r="I7566" t="s">
        <v>2922</v>
      </c>
      <c r="J7566" s="3">
        <v>221.4</v>
      </c>
      <c r="K7566" s="6">
        <v>42861</v>
      </c>
      <c r="L7566" t="str">
        <f>VLOOKUP(D7566,  'Список товарів'!$B$2:$D$341, 2, FALSE)</f>
        <v>Adidas</v>
      </c>
    </row>
    <row r="7567" spans="1:12" x14ac:dyDescent="0.3">
      <c r="A7567">
        <v>100004506</v>
      </c>
      <c r="B7567" s="6">
        <v>42535</v>
      </c>
      <c r="C7567" s="8">
        <v>0.42054398148148148</v>
      </c>
      <c r="D7567" s="10">
        <v>10076</v>
      </c>
      <c r="E7567" s="3">
        <v>1</v>
      </c>
      <c r="F7567" s="3">
        <v>1580.0161419999999</v>
      </c>
      <c r="G7567" t="s">
        <v>1640</v>
      </c>
      <c r="H7567" t="s">
        <v>1826</v>
      </c>
      <c r="I7567" t="s">
        <v>2921</v>
      </c>
      <c r="J7567" s="3">
        <v>960.56999999999994</v>
      </c>
      <c r="K7567" s="6">
        <v>42537</v>
      </c>
      <c r="L7567" t="str">
        <f>VLOOKUP(D7567,  'Список товарів'!$B$2:$D$341, 2, FALSE)</f>
        <v>Nike</v>
      </c>
    </row>
    <row r="7568" spans="1:12" x14ac:dyDescent="0.3">
      <c r="A7568">
        <v>100004506</v>
      </c>
      <c r="B7568" s="6">
        <v>42535</v>
      </c>
      <c r="C7568" s="8">
        <v>0.42054398148148148</v>
      </c>
      <c r="D7568" s="10">
        <v>10084</v>
      </c>
      <c r="E7568" s="3">
        <v>1</v>
      </c>
      <c r="F7568" s="3">
        <v>1407.410484</v>
      </c>
      <c r="G7568" t="s">
        <v>1640</v>
      </c>
      <c r="H7568" t="s">
        <v>1826</v>
      </c>
      <c r="I7568" t="s">
        <v>2921</v>
      </c>
      <c r="J7568" s="3">
        <v>744.67</v>
      </c>
      <c r="K7568" s="6">
        <v>42537</v>
      </c>
      <c r="L7568" t="str">
        <f>VLOOKUP(D7568,  'Список товарів'!$B$2:$D$341, 2, FALSE)</f>
        <v>Nike</v>
      </c>
    </row>
    <row r="7569" spans="1:12" x14ac:dyDescent="0.3">
      <c r="A7569">
        <v>100004507</v>
      </c>
      <c r="B7569" s="6">
        <v>42473</v>
      </c>
      <c r="C7569" s="8">
        <v>0.63776620370370374</v>
      </c>
      <c r="D7569" s="10">
        <v>10105</v>
      </c>
      <c r="E7569" s="3">
        <v>1</v>
      </c>
      <c r="F7569" s="3">
        <v>691.33219199999985</v>
      </c>
      <c r="G7569" t="s">
        <v>1641</v>
      </c>
      <c r="H7569" t="s">
        <v>42</v>
      </c>
      <c r="I7569" t="s">
        <v>2924</v>
      </c>
      <c r="J7569" s="3">
        <v>267.72000000000003</v>
      </c>
      <c r="K7569" s="6">
        <v>42473</v>
      </c>
      <c r="L7569" t="str">
        <f>VLOOKUP(D7569,  'Список товарів'!$B$2:$D$341, 2, FALSE)</f>
        <v>Adidas</v>
      </c>
    </row>
    <row r="7570" spans="1:12" x14ac:dyDescent="0.3">
      <c r="A7570">
        <v>100004508</v>
      </c>
      <c r="B7570" s="6">
        <v>42525</v>
      </c>
      <c r="C7570" s="8">
        <v>0.60303240740740738</v>
      </c>
      <c r="D7570" s="10">
        <v>10041</v>
      </c>
      <c r="E7570" s="3">
        <v>1</v>
      </c>
      <c r="F7570" s="3">
        <v>420.57523200000003</v>
      </c>
      <c r="G7570" t="s">
        <v>1641</v>
      </c>
      <c r="H7570" t="s">
        <v>42</v>
      </c>
      <c r="I7570" t="s">
        <v>2927</v>
      </c>
      <c r="J7570" s="3">
        <v>255.35999999999999</v>
      </c>
      <c r="K7570" s="6">
        <v>42525</v>
      </c>
      <c r="L7570" t="str">
        <f>VLOOKUP(D7570,  'Список товарів'!$B$2:$D$341, 2, FALSE)</f>
        <v>Nike</v>
      </c>
    </row>
    <row r="7571" spans="1:12" x14ac:dyDescent="0.3">
      <c r="A7571">
        <v>100004511</v>
      </c>
      <c r="B7571" s="6">
        <v>42694</v>
      </c>
      <c r="C7571" s="8">
        <v>0.70201388888888883</v>
      </c>
      <c r="D7571" s="10">
        <v>10096</v>
      </c>
      <c r="E7571" s="3">
        <v>1</v>
      </c>
      <c r="F7571" s="3">
        <v>6919.1189999999997</v>
      </c>
      <c r="G7571" t="s">
        <v>1640</v>
      </c>
      <c r="H7571" t="s">
        <v>42</v>
      </c>
      <c r="I7571" t="s">
        <v>2922</v>
      </c>
      <c r="J7571" s="3">
        <v>3275.91</v>
      </c>
      <c r="K7571" s="6">
        <v>42694</v>
      </c>
      <c r="L7571" t="str">
        <f>VLOOKUP(D7571,  'Список товарів'!$B$2:$D$341, 2, FALSE)</f>
        <v>Adidas</v>
      </c>
    </row>
    <row r="7572" spans="1:12" x14ac:dyDescent="0.3">
      <c r="A7572">
        <v>100004511</v>
      </c>
      <c r="B7572" s="6">
        <v>42694</v>
      </c>
      <c r="C7572" s="8">
        <v>0.70201388888888883</v>
      </c>
      <c r="D7572" s="10">
        <v>10168</v>
      </c>
      <c r="E7572" s="3">
        <v>1</v>
      </c>
      <c r="F7572" s="3">
        <v>464.77599999999995</v>
      </c>
      <c r="G7572" t="s">
        <v>1640</v>
      </c>
      <c r="H7572" t="s">
        <v>42</v>
      </c>
      <c r="I7572" t="s">
        <v>2922</v>
      </c>
      <c r="J7572" s="3">
        <v>209.1</v>
      </c>
      <c r="K7572" s="6">
        <v>42694</v>
      </c>
      <c r="L7572" t="str">
        <f>VLOOKUP(D7572,  'Список товарів'!$B$2:$D$341, 2, FALSE)</f>
        <v>Adidas</v>
      </c>
    </row>
    <row r="7573" spans="1:12" x14ac:dyDescent="0.3">
      <c r="A7573">
        <v>100004511</v>
      </c>
      <c r="B7573" s="6">
        <v>42694</v>
      </c>
      <c r="C7573" s="8">
        <v>0.70201388888888883</v>
      </c>
      <c r="D7573" s="10">
        <v>10066</v>
      </c>
      <c r="E7573" s="3">
        <v>1</v>
      </c>
      <c r="F7573" s="3">
        <v>2149.9852800000003</v>
      </c>
      <c r="G7573" t="s">
        <v>1640</v>
      </c>
      <c r="H7573" t="s">
        <v>42</v>
      </c>
      <c r="I7573" t="s">
        <v>2922</v>
      </c>
      <c r="J7573" s="3">
        <v>1048.8</v>
      </c>
      <c r="K7573" s="6">
        <v>42694</v>
      </c>
      <c r="L7573" t="str">
        <f>VLOOKUP(D7573,  'Список товарів'!$B$2:$D$341, 2, FALSE)</f>
        <v>Nike</v>
      </c>
    </row>
    <row r="7574" spans="1:12" x14ac:dyDescent="0.3">
      <c r="A7574">
        <v>100004511</v>
      </c>
      <c r="B7574" s="6">
        <v>42694</v>
      </c>
      <c r="C7574" s="8">
        <v>0.70201388888888883</v>
      </c>
      <c r="D7574" s="10">
        <v>10122</v>
      </c>
      <c r="E7574" s="3">
        <v>2</v>
      </c>
      <c r="F7574" s="3">
        <v>600.29640000000006</v>
      </c>
      <c r="G7574" t="s">
        <v>1640</v>
      </c>
      <c r="H7574" t="s">
        <v>42</v>
      </c>
      <c r="I7574" t="s">
        <v>2922</v>
      </c>
      <c r="J7574" s="3">
        <v>371.64</v>
      </c>
      <c r="K7574" s="6">
        <v>42694</v>
      </c>
      <c r="L7574" t="str">
        <f>VLOOKUP(D7574,  'Список товарів'!$B$2:$D$341, 2, FALSE)</f>
        <v>Adidas</v>
      </c>
    </row>
    <row r="7575" spans="1:12" x14ac:dyDescent="0.3">
      <c r="A7575">
        <v>100004513</v>
      </c>
      <c r="B7575" s="6">
        <v>42709</v>
      </c>
      <c r="C7575" s="8">
        <v>0.6539814814814815</v>
      </c>
      <c r="D7575" s="10">
        <v>10334</v>
      </c>
      <c r="E7575" s="3">
        <v>1</v>
      </c>
      <c r="F7575" s="3">
        <v>636.63600000000008</v>
      </c>
      <c r="G7575" t="s">
        <v>1641</v>
      </c>
      <c r="H7575" t="s">
        <v>42</v>
      </c>
      <c r="I7575" t="s">
        <v>2921</v>
      </c>
      <c r="J7575" s="3">
        <v>320.09999999999997</v>
      </c>
      <c r="K7575" s="6">
        <v>42709</v>
      </c>
      <c r="L7575" t="str">
        <f>VLOOKUP(D7575,  'Список товарів'!$B$2:$D$341, 2, FALSE)</f>
        <v>Reebok</v>
      </c>
    </row>
    <row r="7576" spans="1:12" x14ac:dyDescent="0.3">
      <c r="A7576">
        <v>100004514</v>
      </c>
      <c r="B7576" s="6">
        <v>43337</v>
      </c>
      <c r="C7576" s="8">
        <v>0.60631944444444441</v>
      </c>
      <c r="D7576" s="10">
        <v>10319</v>
      </c>
      <c r="E7576" s="3">
        <v>2</v>
      </c>
      <c r="F7576" s="3">
        <v>3627.9011999999993</v>
      </c>
      <c r="G7576" t="s">
        <v>1640</v>
      </c>
      <c r="H7576" t="s">
        <v>42</v>
      </c>
      <c r="I7576" t="s">
        <v>2926</v>
      </c>
      <c r="J7576" s="3">
        <v>1998.6999999999998</v>
      </c>
      <c r="K7576" s="6">
        <v>43341</v>
      </c>
      <c r="L7576" t="str">
        <f>VLOOKUP(D7576,  'Список товарів'!$B$2:$D$341, 2, FALSE)</f>
        <v>Reebok</v>
      </c>
    </row>
    <row r="7577" spans="1:12" x14ac:dyDescent="0.3">
      <c r="A7577">
        <v>100004514</v>
      </c>
      <c r="B7577" s="6">
        <v>43337</v>
      </c>
      <c r="C7577" s="8">
        <v>0.60631944444444441</v>
      </c>
      <c r="D7577" s="10">
        <v>10141</v>
      </c>
      <c r="E7577" s="3">
        <v>1</v>
      </c>
      <c r="F7577" s="3">
        <v>505.73159999999996</v>
      </c>
      <c r="G7577" t="s">
        <v>1640</v>
      </c>
      <c r="H7577" t="s">
        <v>42</v>
      </c>
      <c r="I7577" t="s">
        <v>2926</v>
      </c>
      <c r="J7577" s="3">
        <v>309.59999999999997</v>
      </c>
      <c r="K7577" s="6">
        <v>43341</v>
      </c>
      <c r="L7577" t="str">
        <f>VLOOKUP(D7577,  'Список товарів'!$B$2:$D$341, 2, FALSE)</f>
        <v>Adidas</v>
      </c>
    </row>
    <row r="7578" spans="1:12" x14ac:dyDescent="0.3">
      <c r="A7578">
        <v>100004514</v>
      </c>
      <c r="B7578" s="6">
        <v>43337</v>
      </c>
      <c r="C7578" s="8">
        <v>0.60631944444444441</v>
      </c>
      <c r="D7578" s="10">
        <v>10085</v>
      </c>
      <c r="E7578" s="3">
        <v>1</v>
      </c>
      <c r="F7578" s="3">
        <v>846.62513760000013</v>
      </c>
      <c r="G7578" t="s">
        <v>1640</v>
      </c>
      <c r="H7578" t="s">
        <v>42</v>
      </c>
      <c r="I7578" t="s">
        <v>2926</v>
      </c>
      <c r="J7578" s="3">
        <v>536.93999999999994</v>
      </c>
      <c r="K7578" s="6">
        <v>43341</v>
      </c>
      <c r="L7578" t="str">
        <f>VLOOKUP(D7578,  'Список товарів'!$B$2:$D$341, 2, FALSE)</f>
        <v>Nike</v>
      </c>
    </row>
    <row r="7579" spans="1:12" x14ac:dyDescent="0.3">
      <c r="A7579">
        <v>100004517</v>
      </c>
      <c r="B7579" s="6">
        <v>42782</v>
      </c>
      <c r="C7579" s="8">
        <v>0.58232638888888888</v>
      </c>
      <c r="D7579" s="10">
        <v>10092</v>
      </c>
      <c r="E7579" s="3">
        <v>1</v>
      </c>
      <c r="F7579" s="3">
        <v>323.1627749999999</v>
      </c>
      <c r="G7579" t="s">
        <v>1640</v>
      </c>
      <c r="H7579" t="s">
        <v>42</v>
      </c>
      <c r="I7579" t="s">
        <v>2921</v>
      </c>
      <c r="J7579" s="3">
        <v>185.25</v>
      </c>
      <c r="K7579" s="6">
        <v>42782</v>
      </c>
      <c r="L7579" t="str">
        <f>VLOOKUP(D7579,  'Список товарів'!$B$2:$D$341, 2, FALSE)</f>
        <v>Adidas</v>
      </c>
    </row>
    <row r="7580" spans="1:12" x14ac:dyDescent="0.3">
      <c r="A7580">
        <v>100004518</v>
      </c>
      <c r="B7580" s="6">
        <v>42465</v>
      </c>
      <c r="C7580" s="8">
        <v>0.41028935185185184</v>
      </c>
      <c r="D7580" s="10">
        <v>10234</v>
      </c>
      <c r="E7580" s="3">
        <v>2</v>
      </c>
      <c r="F7580" s="3">
        <v>850.36800000000005</v>
      </c>
      <c r="G7580" t="s">
        <v>1640</v>
      </c>
      <c r="H7580" t="s">
        <v>2196</v>
      </c>
      <c r="I7580" t="s">
        <v>2924</v>
      </c>
      <c r="J7580" s="3">
        <v>479.88000000000005</v>
      </c>
      <c r="K7580" s="6">
        <v>42469</v>
      </c>
      <c r="L7580" t="str">
        <f>VLOOKUP(D7580,  'Список товарів'!$B$2:$D$341, 2, FALSE)</f>
        <v>Puma</v>
      </c>
    </row>
    <row r="7581" spans="1:12" x14ac:dyDescent="0.3">
      <c r="A7581">
        <v>100004518</v>
      </c>
      <c r="B7581" s="6">
        <v>42465</v>
      </c>
      <c r="C7581" s="8">
        <v>0.41028935185185184</v>
      </c>
      <c r="D7581" s="10">
        <v>10256</v>
      </c>
      <c r="E7581" s="3">
        <v>1</v>
      </c>
      <c r="F7581" s="3">
        <v>2617.7580000000003</v>
      </c>
      <c r="G7581" t="s">
        <v>1640</v>
      </c>
      <c r="H7581" t="s">
        <v>2196</v>
      </c>
      <c r="I7581" t="s">
        <v>2924</v>
      </c>
      <c r="J7581" s="3">
        <v>1253.07</v>
      </c>
      <c r="K7581" s="6">
        <v>42469</v>
      </c>
      <c r="L7581" t="str">
        <f>VLOOKUP(D7581,  'Список товарів'!$B$2:$D$341, 2, FALSE)</f>
        <v>Reebok</v>
      </c>
    </row>
    <row r="7582" spans="1:12" x14ac:dyDescent="0.3">
      <c r="A7582">
        <v>100004519</v>
      </c>
      <c r="B7582" s="6">
        <v>43064</v>
      </c>
      <c r="C7582" s="8">
        <v>0.80947916666666664</v>
      </c>
      <c r="D7582" s="10">
        <v>10284</v>
      </c>
      <c r="E7582" s="3">
        <v>1</v>
      </c>
      <c r="F7582" s="3">
        <v>347.14680000000004</v>
      </c>
      <c r="G7582" t="s">
        <v>1640</v>
      </c>
      <c r="H7582" t="s">
        <v>42</v>
      </c>
      <c r="I7582" t="s">
        <v>2934</v>
      </c>
      <c r="J7582" s="3">
        <v>229.84</v>
      </c>
      <c r="K7582" s="6">
        <v>43068</v>
      </c>
      <c r="L7582" t="str">
        <f>VLOOKUP(D7582,  'Список товарів'!$B$2:$D$341, 2, FALSE)</f>
        <v>Reebok</v>
      </c>
    </row>
    <row r="7583" spans="1:12" x14ac:dyDescent="0.3">
      <c r="A7583">
        <v>100004519</v>
      </c>
      <c r="B7583" s="6">
        <v>43064</v>
      </c>
      <c r="C7583" s="8">
        <v>0.80947916666666664</v>
      </c>
      <c r="D7583" s="10">
        <v>10290</v>
      </c>
      <c r="E7583" s="3">
        <v>1</v>
      </c>
      <c r="F7583" s="3">
        <v>578.0544000000001</v>
      </c>
      <c r="G7583" t="s">
        <v>1640</v>
      </c>
      <c r="H7583" t="s">
        <v>42</v>
      </c>
      <c r="I7583" t="s">
        <v>2934</v>
      </c>
      <c r="J7583" s="3">
        <v>230.23000000000002</v>
      </c>
      <c r="K7583" s="6">
        <v>43068</v>
      </c>
      <c r="L7583" t="str">
        <f>VLOOKUP(D7583,  'Список товарів'!$B$2:$D$341, 2, FALSE)</f>
        <v>Reebok</v>
      </c>
    </row>
    <row r="7584" spans="1:12" x14ac:dyDescent="0.3">
      <c r="A7584">
        <v>100004519</v>
      </c>
      <c r="B7584" s="6">
        <v>43064</v>
      </c>
      <c r="C7584" s="8">
        <v>0.80947916666666664</v>
      </c>
      <c r="D7584" s="10">
        <v>10093</v>
      </c>
      <c r="E7584" s="3">
        <v>1</v>
      </c>
      <c r="F7584" s="3">
        <v>662.29659200000003</v>
      </c>
      <c r="G7584" t="s">
        <v>1640</v>
      </c>
      <c r="H7584" t="s">
        <v>42</v>
      </c>
      <c r="I7584" t="s">
        <v>2934</v>
      </c>
      <c r="J7584" s="3">
        <v>318.32</v>
      </c>
      <c r="K7584" s="6">
        <v>43068</v>
      </c>
      <c r="L7584" t="str">
        <f>VLOOKUP(D7584,  'Список товарів'!$B$2:$D$341, 2, FALSE)</f>
        <v>Adidas</v>
      </c>
    </row>
    <row r="7585" spans="1:12" x14ac:dyDescent="0.3">
      <c r="A7585">
        <v>100004520</v>
      </c>
      <c r="B7585" s="6">
        <v>42675</v>
      </c>
      <c r="C7585" s="8">
        <v>0.74152777777777779</v>
      </c>
      <c r="D7585" s="10">
        <v>10149</v>
      </c>
      <c r="E7585" s="3">
        <v>1</v>
      </c>
      <c r="F7585" s="3">
        <v>2496.5809999999997</v>
      </c>
      <c r="G7585" t="s">
        <v>1640</v>
      </c>
      <c r="H7585" t="s">
        <v>42</v>
      </c>
      <c r="I7585" t="s">
        <v>2921</v>
      </c>
      <c r="J7585" s="3">
        <v>1057.92</v>
      </c>
      <c r="K7585" s="6">
        <v>42675</v>
      </c>
      <c r="L7585" t="str">
        <f>VLOOKUP(D7585,  'Список товарів'!$B$2:$D$341, 2, FALSE)</f>
        <v>Adidas</v>
      </c>
    </row>
    <row r="7586" spans="1:12" x14ac:dyDescent="0.3">
      <c r="A7586">
        <v>100004520</v>
      </c>
      <c r="B7586" s="6">
        <v>42675</v>
      </c>
      <c r="C7586" s="8">
        <v>0.74152777777777779</v>
      </c>
      <c r="D7586" s="10">
        <v>10315</v>
      </c>
      <c r="E7586" s="3">
        <v>1</v>
      </c>
      <c r="F7586" s="3">
        <v>319.10299999999995</v>
      </c>
      <c r="G7586" t="s">
        <v>1640</v>
      </c>
      <c r="H7586" t="s">
        <v>42</v>
      </c>
      <c r="I7586" t="s">
        <v>2921</v>
      </c>
      <c r="J7586" s="3">
        <v>173.76</v>
      </c>
      <c r="K7586" s="6">
        <v>42675</v>
      </c>
      <c r="L7586" t="str">
        <f>VLOOKUP(D7586,  'Список товарів'!$B$2:$D$341, 2, FALSE)</f>
        <v>Reebok</v>
      </c>
    </row>
    <row r="7587" spans="1:12" x14ac:dyDescent="0.3">
      <c r="A7587">
        <v>100004521</v>
      </c>
      <c r="B7587" s="6">
        <v>42680</v>
      </c>
      <c r="C7587" s="8">
        <v>0.84173611111111113</v>
      </c>
      <c r="D7587" s="10">
        <v>10073</v>
      </c>
      <c r="E7587" s="3">
        <v>1</v>
      </c>
      <c r="F7587" s="3">
        <v>1773.1772719999994</v>
      </c>
      <c r="G7587" t="s">
        <v>1641</v>
      </c>
      <c r="H7587" t="s">
        <v>42</v>
      </c>
      <c r="I7587" t="s">
        <v>2935</v>
      </c>
      <c r="J7587" s="3">
        <v>856.54</v>
      </c>
      <c r="K7587" s="6">
        <v>42682</v>
      </c>
      <c r="L7587" t="str">
        <f>VLOOKUP(D7587,  'Список товарів'!$B$2:$D$341, 2, FALSE)</f>
        <v>Nike</v>
      </c>
    </row>
    <row r="7588" spans="1:12" x14ac:dyDescent="0.3">
      <c r="A7588">
        <v>100004521</v>
      </c>
      <c r="B7588" s="6">
        <v>42680</v>
      </c>
      <c r="C7588" s="8">
        <v>0.84173611111111113</v>
      </c>
      <c r="D7588" s="10">
        <v>10149</v>
      </c>
      <c r="E7588" s="3">
        <v>1</v>
      </c>
      <c r="F7588" s="3">
        <v>2153.1382920000001</v>
      </c>
      <c r="G7588" t="s">
        <v>1641</v>
      </c>
      <c r="H7588" t="s">
        <v>42</v>
      </c>
      <c r="I7588" t="s">
        <v>2935</v>
      </c>
      <c r="J7588" s="3">
        <v>1068.94</v>
      </c>
      <c r="K7588" s="6">
        <v>42682</v>
      </c>
      <c r="L7588" t="str">
        <f>VLOOKUP(D7588,  'Список товарів'!$B$2:$D$341, 2, FALSE)</f>
        <v>Adidas</v>
      </c>
    </row>
    <row r="7589" spans="1:12" x14ac:dyDescent="0.3">
      <c r="A7589">
        <v>100004521</v>
      </c>
      <c r="B7589" s="6">
        <v>42680</v>
      </c>
      <c r="C7589" s="8">
        <v>0.84173611111111113</v>
      </c>
      <c r="D7589" s="10">
        <v>10209</v>
      </c>
      <c r="E7589" s="3">
        <v>1</v>
      </c>
      <c r="F7589" s="3">
        <v>309.42720000000008</v>
      </c>
      <c r="G7589" t="s">
        <v>1641</v>
      </c>
      <c r="H7589" t="s">
        <v>42</v>
      </c>
      <c r="I7589" t="s">
        <v>2935</v>
      </c>
      <c r="J7589" s="3">
        <v>237</v>
      </c>
      <c r="K7589" s="6">
        <v>42682</v>
      </c>
      <c r="L7589" t="str">
        <f>VLOOKUP(D7589,  'Список товарів'!$B$2:$D$341, 2, FALSE)</f>
        <v>Puma</v>
      </c>
    </row>
    <row r="7590" spans="1:12" x14ac:dyDescent="0.3">
      <c r="A7590">
        <v>100004522</v>
      </c>
      <c r="B7590" s="6">
        <v>42619</v>
      </c>
      <c r="C7590" s="8">
        <v>0.4664699074074074</v>
      </c>
      <c r="D7590" s="10">
        <v>10132</v>
      </c>
      <c r="E7590" s="3">
        <v>1</v>
      </c>
      <c r="F7590" s="3">
        <v>722.61</v>
      </c>
      <c r="G7590" t="s">
        <v>1640</v>
      </c>
      <c r="H7590" t="s">
        <v>2287</v>
      </c>
      <c r="I7590" t="s">
        <v>2921</v>
      </c>
      <c r="J7590" s="3">
        <v>444</v>
      </c>
      <c r="K7590" s="6">
        <v>42623</v>
      </c>
      <c r="L7590" t="str">
        <f>VLOOKUP(D7590,  'Список товарів'!$B$2:$D$341, 2, FALSE)</f>
        <v>Adidas</v>
      </c>
    </row>
    <row r="7591" spans="1:12" x14ac:dyDescent="0.3">
      <c r="A7591">
        <v>100004522</v>
      </c>
      <c r="B7591" s="6">
        <v>42619</v>
      </c>
      <c r="C7591" s="8">
        <v>0.4664699074074074</v>
      </c>
      <c r="D7591" s="10">
        <v>10260</v>
      </c>
      <c r="E7591" s="3">
        <v>1</v>
      </c>
      <c r="F7591" s="3">
        <v>2227.7375999999999</v>
      </c>
      <c r="G7591" t="s">
        <v>1640</v>
      </c>
      <c r="H7591" t="s">
        <v>2287</v>
      </c>
      <c r="I7591" t="s">
        <v>2921</v>
      </c>
      <c r="J7591" s="3">
        <v>1254.04</v>
      </c>
      <c r="K7591" s="6">
        <v>42623</v>
      </c>
      <c r="L7591" t="str">
        <f>VLOOKUP(D7591,  'Список товарів'!$B$2:$D$341, 2, FALSE)</f>
        <v>Reebok</v>
      </c>
    </row>
    <row r="7592" spans="1:12" x14ac:dyDescent="0.3">
      <c r="A7592">
        <v>100004523</v>
      </c>
      <c r="B7592" s="6">
        <v>42836</v>
      </c>
      <c r="C7592" s="8">
        <v>0.38541666666666669</v>
      </c>
      <c r="D7592" s="10">
        <v>10080</v>
      </c>
      <c r="E7592" s="3">
        <v>1</v>
      </c>
      <c r="F7592" s="3">
        <v>1467.0849600000001</v>
      </c>
      <c r="G7592" t="s">
        <v>1640</v>
      </c>
      <c r="H7592" t="s">
        <v>42</v>
      </c>
      <c r="I7592" t="s">
        <v>2926</v>
      </c>
      <c r="J7592" s="3">
        <v>803.6</v>
      </c>
      <c r="K7592" s="6">
        <v>42836</v>
      </c>
      <c r="L7592" t="str">
        <f>VLOOKUP(D7592,  'Список товарів'!$B$2:$D$341, 2, FALSE)</f>
        <v>Nike</v>
      </c>
    </row>
    <row r="7593" spans="1:12" x14ac:dyDescent="0.3">
      <c r="A7593">
        <v>100004523</v>
      </c>
      <c r="B7593" s="6">
        <v>42836</v>
      </c>
      <c r="C7593" s="8">
        <v>0.38541666666666669</v>
      </c>
      <c r="D7593" s="10">
        <v>10090</v>
      </c>
      <c r="E7593" s="3">
        <v>1</v>
      </c>
      <c r="F7593" s="3">
        <v>1345.2723000000001</v>
      </c>
      <c r="G7593" t="s">
        <v>1640</v>
      </c>
      <c r="H7593" t="s">
        <v>42</v>
      </c>
      <c r="I7593" t="s">
        <v>2926</v>
      </c>
      <c r="J7593" s="3">
        <v>822.15000000000009</v>
      </c>
      <c r="K7593" s="6">
        <v>42836</v>
      </c>
      <c r="L7593" t="str">
        <f>VLOOKUP(D7593,  'Список товарів'!$B$2:$D$341, 2, FALSE)</f>
        <v>Adidas</v>
      </c>
    </row>
    <row r="7594" spans="1:12" x14ac:dyDescent="0.3">
      <c r="A7594">
        <v>100004523</v>
      </c>
      <c r="B7594" s="6">
        <v>42836</v>
      </c>
      <c r="C7594" s="8">
        <v>0.38541666666666669</v>
      </c>
      <c r="D7594" s="10">
        <v>10302</v>
      </c>
      <c r="E7594" s="3">
        <v>1</v>
      </c>
      <c r="F7594" s="3">
        <v>726.73559999999998</v>
      </c>
      <c r="G7594" t="s">
        <v>1640</v>
      </c>
      <c r="H7594" t="s">
        <v>42</v>
      </c>
      <c r="I7594" t="s">
        <v>2926</v>
      </c>
      <c r="J7594" s="3">
        <v>440.16</v>
      </c>
      <c r="K7594" s="6">
        <v>42836</v>
      </c>
      <c r="L7594" t="str">
        <f>VLOOKUP(D7594,  'Список товарів'!$B$2:$D$341, 2, FALSE)</f>
        <v>Reebok</v>
      </c>
    </row>
    <row r="7595" spans="1:12" x14ac:dyDescent="0.3">
      <c r="A7595">
        <v>100004524</v>
      </c>
      <c r="B7595" s="6">
        <v>42483</v>
      </c>
      <c r="C7595" s="8">
        <v>0.67375000000000007</v>
      </c>
      <c r="D7595" s="10">
        <v>10323</v>
      </c>
      <c r="E7595" s="3">
        <v>1</v>
      </c>
      <c r="F7595" s="3">
        <v>1776.021</v>
      </c>
      <c r="G7595" t="s">
        <v>1640</v>
      </c>
      <c r="H7595" t="s">
        <v>42</v>
      </c>
      <c r="I7595" t="s">
        <v>2925</v>
      </c>
      <c r="J7595" s="3">
        <v>749.58</v>
      </c>
      <c r="K7595" s="6">
        <v>42486</v>
      </c>
      <c r="L7595" t="str">
        <f>VLOOKUP(D7595,  'Список товарів'!$B$2:$D$341, 2, FALSE)</f>
        <v>Reebok</v>
      </c>
    </row>
    <row r="7596" spans="1:12" x14ac:dyDescent="0.3">
      <c r="A7596">
        <v>100004525</v>
      </c>
      <c r="B7596" s="6">
        <v>42515</v>
      </c>
      <c r="C7596" s="8">
        <v>0.49868055555555557</v>
      </c>
      <c r="D7596" s="10">
        <v>10147</v>
      </c>
      <c r="E7596" s="3">
        <v>1</v>
      </c>
      <c r="F7596" s="3">
        <v>1408.4280000000001</v>
      </c>
      <c r="G7596" t="s">
        <v>1641</v>
      </c>
      <c r="H7596" t="s">
        <v>42</v>
      </c>
      <c r="I7596" t="s">
        <v>2935</v>
      </c>
      <c r="J7596" s="3">
        <v>968.76</v>
      </c>
      <c r="K7596" s="6">
        <v>42515</v>
      </c>
      <c r="L7596" t="str">
        <f>VLOOKUP(D7596,  'Список товарів'!$B$2:$D$341, 2, FALSE)</f>
        <v>Adidas</v>
      </c>
    </row>
    <row r="7597" spans="1:12" x14ac:dyDescent="0.3">
      <c r="A7597">
        <v>100004525</v>
      </c>
      <c r="B7597" s="6">
        <v>42515</v>
      </c>
      <c r="C7597" s="8">
        <v>0.49868055555555557</v>
      </c>
      <c r="D7597" s="10">
        <v>10033</v>
      </c>
      <c r="E7597" s="3">
        <v>1</v>
      </c>
      <c r="F7597" s="3">
        <v>478.03536000000008</v>
      </c>
      <c r="G7597" t="s">
        <v>1641</v>
      </c>
      <c r="H7597" t="s">
        <v>42</v>
      </c>
      <c r="I7597" t="s">
        <v>2935</v>
      </c>
      <c r="J7597" s="3">
        <v>221.76000000000002</v>
      </c>
      <c r="K7597" s="6">
        <v>42515</v>
      </c>
      <c r="L7597" t="str">
        <f>VLOOKUP(D7597,  'Список товарів'!$B$2:$D$341, 2, FALSE)</f>
        <v>Nike</v>
      </c>
    </row>
    <row r="7598" spans="1:12" x14ac:dyDescent="0.3">
      <c r="A7598">
        <v>100004525</v>
      </c>
      <c r="B7598" s="6">
        <v>42515</v>
      </c>
      <c r="C7598" s="8">
        <v>0.49868055555555557</v>
      </c>
      <c r="D7598" s="10">
        <v>10252</v>
      </c>
      <c r="E7598" s="3">
        <v>1</v>
      </c>
      <c r="F7598" s="3">
        <v>582.72600000000011</v>
      </c>
      <c r="G7598" t="s">
        <v>1641</v>
      </c>
      <c r="H7598" t="s">
        <v>42</v>
      </c>
      <c r="I7598" t="s">
        <v>2935</v>
      </c>
      <c r="J7598" s="3">
        <v>446.25</v>
      </c>
      <c r="K7598" s="6">
        <v>42515</v>
      </c>
      <c r="L7598" t="str">
        <f>VLOOKUP(D7598,  'Список товарів'!$B$2:$D$341, 2, FALSE)</f>
        <v>Puma</v>
      </c>
    </row>
    <row r="7599" spans="1:12" x14ac:dyDescent="0.3">
      <c r="A7599">
        <v>100004526</v>
      </c>
      <c r="B7599" s="6">
        <v>42700</v>
      </c>
      <c r="C7599" s="8">
        <v>0.78849537037037043</v>
      </c>
      <c r="D7599" s="10">
        <v>10009</v>
      </c>
      <c r="E7599" s="3">
        <v>1</v>
      </c>
      <c r="F7599" s="3">
        <v>279.04704000000004</v>
      </c>
      <c r="G7599" t="s">
        <v>1641</v>
      </c>
      <c r="H7599" t="s">
        <v>42</v>
      </c>
      <c r="I7599" t="s">
        <v>2924</v>
      </c>
      <c r="J7599" s="3">
        <v>154.56</v>
      </c>
      <c r="K7599" s="6">
        <v>42703</v>
      </c>
      <c r="L7599" t="str">
        <f>VLOOKUP(D7599,  'Список товарів'!$B$2:$D$341, 2, FALSE)</f>
        <v>Nike</v>
      </c>
    </row>
    <row r="7600" spans="1:12" x14ac:dyDescent="0.3">
      <c r="A7600">
        <v>100004528</v>
      </c>
      <c r="B7600" s="6">
        <v>42621</v>
      </c>
      <c r="C7600" s="8">
        <v>0.56046296296296294</v>
      </c>
      <c r="D7600" s="10">
        <v>10251</v>
      </c>
      <c r="E7600" s="3">
        <v>1</v>
      </c>
      <c r="F7600" s="3">
        <v>418.17599999999999</v>
      </c>
      <c r="G7600" t="s">
        <v>1640</v>
      </c>
      <c r="H7600" t="s">
        <v>2288</v>
      </c>
      <c r="I7600" t="s">
        <v>2927</v>
      </c>
      <c r="J7600" s="3">
        <v>277.2</v>
      </c>
      <c r="K7600" s="6">
        <v>42621</v>
      </c>
      <c r="L7600" t="str">
        <f>VLOOKUP(D7600,  'Список товарів'!$B$2:$D$341, 2, FALSE)</f>
        <v>Puma</v>
      </c>
    </row>
    <row r="7601" spans="1:12" x14ac:dyDescent="0.3">
      <c r="A7601">
        <v>100004531</v>
      </c>
      <c r="B7601" s="6">
        <v>42577</v>
      </c>
      <c r="C7601" s="8">
        <v>0.8256134259259259</v>
      </c>
      <c r="D7601" s="10">
        <v>10088</v>
      </c>
      <c r="E7601" s="3">
        <v>1</v>
      </c>
      <c r="F7601" s="3">
        <v>3630.2112000000002</v>
      </c>
      <c r="G7601" t="s">
        <v>1641</v>
      </c>
      <c r="H7601" t="s">
        <v>1722</v>
      </c>
      <c r="I7601" t="s">
        <v>2923</v>
      </c>
      <c r="J7601" s="3">
        <v>1833.4400000000003</v>
      </c>
      <c r="K7601" s="6">
        <v>42579</v>
      </c>
      <c r="L7601" t="str">
        <f>VLOOKUP(D7601,  'Список товарів'!$B$2:$D$341, 2, FALSE)</f>
        <v>Adidas</v>
      </c>
    </row>
    <row r="7602" spans="1:12" x14ac:dyDescent="0.3">
      <c r="A7602">
        <v>100004531</v>
      </c>
      <c r="B7602" s="6">
        <v>42577</v>
      </c>
      <c r="C7602" s="8">
        <v>0.8256134259259259</v>
      </c>
      <c r="D7602" s="10">
        <v>10293</v>
      </c>
      <c r="E7602" s="3">
        <v>2</v>
      </c>
      <c r="F7602" s="3">
        <v>410.666</v>
      </c>
      <c r="G7602" t="s">
        <v>1641</v>
      </c>
      <c r="H7602" t="s">
        <v>1722</v>
      </c>
      <c r="I7602" t="s">
        <v>2923</v>
      </c>
      <c r="J7602" s="3">
        <v>201.16</v>
      </c>
      <c r="K7602" s="6">
        <v>42579</v>
      </c>
      <c r="L7602" t="str">
        <f>VLOOKUP(D7602,  'Список товарів'!$B$2:$D$341, 2, FALSE)</f>
        <v>Reebok</v>
      </c>
    </row>
    <row r="7603" spans="1:12" x14ac:dyDescent="0.3">
      <c r="A7603">
        <v>100004531</v>
      </c>
      <c r="B7603" s="6">
        <v>42577</v>
      </c>
      <c r="C7603" s="8">
        <v>0.8256134259259259</v>
      </c>
      <c r="D7603" s="10">
        <v>10246</v>
      </c>
      <c r="E7603" s="3">
        <v>1</v>
      </c>
      <c r="F7603" s="3">
        <v>279.072</v>
      </c>
      <c r="G7603" t="s">
        <v>1641</v>
      </c>
      <c r="H7603" t="s">
        <v>1722</v>
      </c>
      <c r="I7603" t="s">
        <v>2923</v>
      </c>
      <c r="J7603" s="3">
        <v>136.80000000000001</v>
      </c>
      <c r="K7603" s="6">
        <v>42579</v>
      </c>
      <c r="L7603" t="str">
        <f>VLOOKUP(D7603,  'Список товарів'!$B$2:$D$341, 2, FALSE)</f>
        <v>Puma</v>
      </c>
    </row>
    <row r="7604" spans="1:12" x14ac:dyDescent="0.3">
      <c r="A7604">
        <v>100004532</v>
      </c>
      <c r="B7604" s="6">
        <v>42773</v>
      </c>
      <c r="C7604" s="8">
        <v>0.59384259259259264</v>
      </c>
      <c r="D7604" s="10">
        <v>10279</v>
      </c>
      <c r="E7604" s="3">
        <v>1</v>
      </c>
      <c r="F7604" s="3">
        <v>814.04820000000018</v>
      </c>
      <c r="G7604" t="s">
        <v>1641</v>
      </c>
      <c r="H7604" t="s">
        <v>42</v>
      </c>
      <c r="I7604" t="s">
        <v>2925</v>
      </c>
      <c r="J7604" s="3">
        <v>415.52000000000004</v>
      </c>
      <c r="K7604" s="6">
        <v>42773</v>
      </c>
      <c r="L7604" t="str">
        <f>VLOOKUP(D7604,  'Список товарів'!$B$2:$D$341, 2, FALSE)</f>
        <v>Reebok</v>
      </c>
    </row>
    <row r="7605" spans="1:12" x14ac:dyDescent="0.3">
      <c r="A7605">
        <v>100004533</v>
      </c>
      <c r="B7605" s="6">
        <v>43258</v>
      </c>
      <c r="C7605" s="8">
        <v>0.77106481481481481</v>
      </c>
      <c r="D7605" s="10">
        <v>10090</v>
      </c>
      <c r="E7605" s="3">
        <v>1</v>
      </c>
      <c r="F7605" s="3">
        <v>1296.6480000000001</v>
      </c>
      <c r="G7605" t="s">
        <v>1641</v>
      </c>
      <c r="H7605" t="s">
        <v>42</v>
      </c>
      <c r="I7605" t="s">
        <v>2935</v>
      </c>
      <c r="J7605" s="3">
        <v>814.32</v>
      </c>
      <c r="K7605" s="6">
        <v>43258</v>
      </c>
      <c r="L7605" t="str">
        <f>VLOOKUP(D7605,  'Список товарів'!$B$2:$D$341, 2, FALSE)</f>
        <v>Adidas</v>
      </c>
    </row>
    <row r="7606" spans="1:12" x14ac:dyDescent="0.3">
      <c r="A7606">
        <v>100004534</v>
      </c>
      <c r="B7606" s="6">
        <v>43127</v>
      </c>
      <c r="C7606" s="8">
        <v>0.58899305555555559</v>
      </c>
      <c r="D7606" s="10">
        <v>10120</v>
      </c>
      <c r="E7606" s="3">
        <v>1</v>
      </c>
      <c r="F7606" s="3">
        <v>194.04</v>
      </c>
      <c r="G7606" t="s">
        <v>1640</v>
      </c>
      <c r="H7606" t="s">
        <v>42</v>
      </c>
      <c r="I7606" t="s">
        <v>2924</v>
      </c>
      <c r="J7606" s="3">
        <v>110</v>
      </c>
      <c r="K7606" s="6">
        <v>43130</v>
      </c>
      <c r="L7606" t="str">
        <f>VLOOKUP(D7606,  'Список товарів'!$B$2:$D$341, 2, FALSE)</f>
        <v>Adidas</v>
      </c>
    </row>
    <row r="7607" spans="1:12" x14ac:dyDescent="0.3">
      <c r="A7607">
        <v>100004534</v>
      </c>
      <c r="B7607" s="6">
        <v>43127</v>
      </c>
      <c r="C7607" s="8">
        <v>0.58899305555555559</v>
      </c>
      <c r="D7607" s="10">
        <v>10138</v>
      </c>
      <c r="E7607" s="3">
        <v>2</v>
      </c>
      <c r="F7607" s="3">
        <v>329.16000000000008</v>
      </c>
      <c r="G7607" t="s">
        <v>1640</v>
      </c>
      <c r="H7607" t="s">
        <v>42</v>
      </c>
      <c r="I7607" t="s">
        <v>2924</v>
      </c>
      <c r="J7607" s="3">
        <v>174</v>
      </c>
      <c r="K7607" s="6">
        <v>43130</v>
      </c>
      <c r="L7607" t="str">
        <f>VLOOKUP(D7607,  'Список товарів'!$B$2:$D$341, 2, FALSE)</f>
        <v>Adidas</v>
      </c>
    </row>
    <row r="7608" spans="1:12" x14ac:dyDescent="0.3">
      <c r="A7608">
        <v>100004534</v>
      </c>
      <c r="B7608" s="6">
        <v>43127</v>
      </c>
      <c r="C7608" s="8">
        <v>0.58899305555555559</v>
      </c>
      <c r="D7608" s="10">
        <v>10146</v>
      </c>
      <c r="E7608" s="3">
        <v>2</v>
      </c>
      <c r="F7608" s="3">
        <v>611.62079999999992</v>
      </c>
      <c r="G7608" t="s">
        <v>1640</v>
      </c>
      <c r="H7608" t="s">
        <v>42</v>
      </c>
      <c r="I7608" t="s">
        <v>2924</v>
      </c>
      <c r="J7608" s="3">
        <v>384.09999999999997</v>
      </c>
      <c r="K7608" s="6">
        <v>43130</v>
      </c>
      <c r="L7608" t="str">
        <f>VLOOKUP(D7608,  'Список товарів'!$B$2:$D$341, 2, FALSE)</f>
        <v>Adidas</v>
      </c>
    </row>
    <row r="7609" spans="1:12" x14ac:dyDescent="0.3">
      <c r="A7609">
        <v>100004534</v>
      </c>
      <c r="B7609" s="6">
        <v>43127</v>
      </c>
      <c r="C7609" s="8">
        <v>0.58899305555555559</v>
      </c>
      <c r="D7609" s="10">
        <v>10267</v>
      </c>
      <c r="E7609" s="3">
        <v>1</v>
      </c>
      <c r="F7609" s="3">
        <v>7050.5768100000005</v>
      </c>
      <c r="G7609" t="s">
        <v>1640</v>
      </c>
      <c r="H7609" t="s">
        <v>42</v>
      </c>
      <c r="I7609" t="s">
        <v>2924</v>
      </c>
      <c r="J7609" s="3">
        <v>3767.34</v>
      </c>
      <c r="K7609" s="6">
        <v>43130</v>
      </c>
      <c r="L7609" t="str">
        <f>VLOOKUP(D7609,  'Список товарів'!$B$2:$D$341, 2, FALSE)</f>
        <v>Reebok</v>
      </c>
    </row>
    <row r="7610" spans="1:12" x14ac:dyDescent="0.3">
      <c r="A7610">
        <v>100004535</v>
      </c>
      <c r="B7610" s="6">
        <v>42589</v>
      </c>
      <c r="C7610" s="8">
        <v>0.77879629629629632</v>
      </c>
      <c r="D7610" s="10">
        <v>10336</v>
      </c>
      <c r="E7610" s="3">
        <v>2</v>
      </c>
      <c r="F7610" s="3">
        <v>2020.6689300000007</v>
      </c>
      <c r="G7610" t="s">
        <v>1640</v>
      </c>
      <c r="H7610" t="s">
        <v>2053</v>
      </c>
      <c r="I7610" t="s">
        <v>2921</v>
      </c>
      <c r="J7610" s="3">
        <v>1283.6399999999999</v>
      </c>
      <c r="K7610" s="6">
        <v>42594</v>
      </c>
      <c r="L7610" t="str">
        <f>VLOOKUP(D7610,  'Список товарів'!$B$2:$D$341, 2, FALSE)</f>
        <v>Reebok</v>
      </c>
    </row>
    <row r="7611" spans="1:12" x14ac:dyDescent="0.3">
      <c r="A7611">
        <v>100004536</v>
      </c>
      <c r="B7611" s="6">
        <v>42826</v>
      </c>
      <c r="C7611" s="8">
        <v>0.79516203703703703</v>
      </c>
      <c r="D7611" s="10">
        <v>10203</v>
      </c>
      <c r="E7611" s="3">
        <v>1</v>
      </c>
      <c r="F7611" s="3">
        <v>380.71296000000007</v>
      </c>
      <c r="G7611" t="s">
        <v>1640</v>
      </c>
      <c r="H7611" t="s">
        <v>2289</v>
      </c>
      <c r="I7611" t="s">
        <v>2921</v>
      </c>
      <c r="J7611" s="3">
        <v>322.56000000000006</v>
      </c>
      <c r="K7611" s="6">
        <v>42826</v>
      </c>
      <c r="L7611" t="str">
        <f>VLOOKUP(D7611,  'Список товарів'!$B$2:$D$341, 2, FALSE)</f>
        <v>Puma</v>
      </c>
    </row>
    <row r="7612" spans="1:12" x14ac:dyDescent="0.3">
      <c r="A7612">
        <v>100004536</v>
      </c>
      <c r="B7612" s="6">
        <v>42826</v>
      </c>
      <c r="C7612" s="8">
        <v>0.79516203703703703</v>
      </c>
      <c r="D7612" s="10">
        <v>10234</v>
      </c>
      <c r="E7612" s="3">
        <v>1</v>
      </c>
      <c r="F7612" s="3">
        <v>383.90400000000005</v>
      </c>
      <c r="G7612" t="s">
        <v>1640</v>
      </c>
      <c r="H7612" t="s">
        <v>2289</v>
      </c>
      <c r="I7612" t="s">
        <v>2921</v>
      </c>
      <c r="J7612" s="3">
        <v>265.74</v>
      </c>
      <c r="K7612" s="6">
        <v>42826</v>
      </c>
      <c r="L7612" t="str">
        <f>VLOOKUP(D7612,  'Список товарів'!$B$2:$D$341, 2, FALSE)</f>
        <v>Puma</v>
      </c>
    </row>
    <row r="7613" spans="1:12" x14ac:dyDescent="0.3">
      <c r="A7613">
        <v>100004536</v>
      </c>
      <c r="B7613" s="6">
        <v>42826</v>
      </c>
      <c r="C7613" s="8">
        <v>0.79516203703703703</v>
      </c>
      <c r="D7613" s="10">
        <v>10122</v>
      </c>
      <c r="E7613" s="3">
        <v>2</v>
      </c>
      <c r="F7613" s="3">
        <v>664.84440000000006</v>
      </c>
      <c r="G7613" t="s">
        <v>1640</v>
      </c>
      <c r="H7613" t="s">
        <v>2289</v>
      </c>
      <c r="I7613" t="s">
        <v>2921</v>
      </c>
      <c r="J7613" s="3">
        <v>378.15999999999997</v>
      </c>
      <c r="K7613" s="6">
        <v>42826</v>
      </c>
      <c r="L7613" t="str">
        <f>VLOOKUP(D7613,  'Список товарів'!$B$2:$D$341, 2, FALSE)</f>
        <v>Adidas</v>
      </c>
    </row>
    <row r="7614" spans="1:12" x14ac:dyDescent="0.3">
      <c r="A7614">
        <v>100004538</v>
      </c>
      <c r="B7614" s="6">
        <v>43222</v>
      </c>
      <c r="C7614" s="8">
        <v>0.76275462962962959</v>
      </c>
      <c r="D7614" s="10">
        <v>10164</v>
      </c>
      <c r="E7614" s="3">
        <v>1</v>
      </c>
      <c r="F7614" s="3">
        <v>1493.1840000000002</v>
      </c>
      <c r="G7614" t="s">
        <v>1641</v>
      </c>
      <c r="H7614" t="s">
        <v>42</v>
      </c>
      <c r="I7614" t="s">
        <v>2922</v>
      </c>
      <c r="J7614" s="3">
        <v>702.95999999999992</v>
      </c>
      <c r="K7614" s="6">
        <v>43222</v>
      </c>
      <c r="L7614" t="str">
        <f>VLOOKUP(D7614,  'Список товарів'!$B$2:$D$341, 2, FALSE)</f>
        <v>Adidas</v>
      </c>
    </row>
    <row r="7615" spans="1:12" x14ac:dyDescent="0.3">
      <c r="A7615">
        <v>100004538</v>
      </c>
      <c r="B7615" s="6">
        <v>43222</v>
      </c>
      <c r="C7615" s="8">
        <v>0.76275462962962959</v>
      </c>
      <c r="D7615" s="10">
        <v>10018</v>
      </c>
      <c r="E7615" s="3">
        <v>2</v>
      </c>
      <c r="F7615" s="3">
        <v>12236.677120000002</v>
      </c>
      <c r="G7615" t="s">
        <v>1641</v>
      </c>
      <c r="H7615" t="s">
        <v>42</v>
      </c>
      <c r="I7615" t="s">
        <v>2922</v>
      </c>
      <c r="J7615" s="3">
        <v>7977.7599999999993</v>
      </c>
      <c r="K7615" s="6">
        <v>43222</v>
      </c>
      <c r="L7615" t="str">
        <f>VLOOKUP(D7615,  'Список товарів'!$B$2:$D$341, 2, FALSE)</f>
        <v>Nike</v>
      </c>
    </row>
    <row r="7616" spans="1:12" x14ac:dyDescent="0.3">
      <c r="A7616">
        <v>100004539</v>
      </c>
      <c r="B7616" s="6">
        <v>43132</v>
      </c>
      <c r="C7616" s="8">
        <v>0.86577546296296293</v>
      </c>
      <c r="D7616" s="10">
        <v>10295</v>
      </c>
      <c r="E7616" s="3">
        <v>1</v>
      </c>
      <c r="F7616" s="3">
        <v>340.00119999999998</v>
      </c>
      <c r="G7616" t="s">
        <v>1641</v>
      </c>
      <c r="H7616" t="s">
        <v>42</v>
      </c>
      <c r="I7616" t="s">
        <v>2926</v>
      </c>
      <c r="J7616" s="3">
        <v>227.81000000000003</v>
      </c>
      <c r="K7616" s="6">
        <v>43136</v>
      </c>
      <c r="L7616" t="str">
        <f>VLOOKUP(D7616,  'Список товарів'!$B$2:$D$341, 2, FALSE)</f>
        <v>Reebok</v>
      </c>
    </row>
    <row r="7617" spans="1:12" x14ac:dyDescent="0.3">
      <c r="A7617">
        <v>100004540</v>
      </c>
      <c r="B7617" s="6">
        <v>42722</v>
      </c>
      <c r="C7617" s="8">
        <v>0.45894675925925926</v>
      </c>
      <c r="D7617" s="10">
        <v>10198</v>
      </c>
      <c r="E7617" s="3">
        <v>1</v>
      </c>
      <c r="F7617" s="3">
        <v>211.44166399999997</v>
      </c>
      <c r="G7617" t="s">
        <v>1641</v>
      </c>
      <c r="H7617" t="s">
        <v>42</v>
      </c>
      <c r="I7617" t="s">
        <v>2922</v>
      </c>
      <c r="J7617" s="3">
        <v>131.6</v>
      </c>
      <c r="K7617" s="6">
        <v>42722</v>
      </c>
      <c r="L7617" t="str">
        <f>VLOOKUP(D7617,  'Список товарів'!$B$2:$D$341, 2, FALSE)</f>
        <v>Puma</v>
      </c>
    </row>
    <row r="7618" spans="1:12" x14ac:dyDescent="0.3">
      <c r="A7618">
        <v>100004540</v>
      </c>
      <c r="B7618" s="6">
        <v>42722</v>
      </c>
      <c r="C7618" s="8">
        <v>0.45894675925925926</v>
      </c>
      <c r="D7618" s="10">
        <v>10141</v>
      </c>
      <c r="E7618" s="3">
        <v>1</v>
      </c>
      <c r="F7618" s="3">
        <v>572.14080000000001</v>
      </c>
      <c r="G7618" t="s">
        <v>1641</v>
      </c>
      <c r="H7618" t="s">
        <v>42</v>
      </c>
      <c r="I7618" t="s">
        <v>2922</v>
      </c>
      <c r="J7618" s="3">
        <v>242.51999999999998</v>
      </c>
      <c r="K7618" s="6">
        <v>42722</v>
      </c>
      <c r="L7618" t="str">
        <f>VLOOKUP(D7618,  'Список товарів'!$B$2:$D$341, 2, FALSE)</f>
        <v>Adidas</v>
      </c>
    </row>
    <row r="7619" spans="1:12" x14ac:dyDescent="0.3">
      <c r="A7619">
        <v>100004541</v>
      </c>
      <c r="B7619" s="6">
        <v>43268</v>
      </c>
      <c r="C7619" s="8">
        <v>0.796412037037037</v>
      </c>
      <c r="D7619" s="10">
        <v>10263</v>
      </c>
      <c r="E7619" s="3">
        <v>1</v>
      </c>
      <c r="F7619" s="3">
        <v>379.64699999999999</v>
      </c>
      <c r="G7619" t="s">
        <v>1640</v>
      </c>
      <c r="H7619" t="s">
        <v>42</v>
      </c>
      <c r="I7619" t="s">
        <v>2921</v>
      </c>
      <c r="J7619" s="3">
        <v>228.9</v>
      </c>
      <c r="K7619" s="6">
        <v>43270</v>
      </c>
      <c r="L7619" t="str">
        <f>VLOOKUP(D7619,  'Список товарів'!$B$2:$D$341, 2, FALSE)</f>
        <v>Reebok</v>
      </c>
    </row>
    <row r="7620" spans="1:12" x14ac:dyDescent="0.3">
      <c r="A7620">
        <v>100004541</v>
      </c>
      <c r="B7620" s="6">
        <v>43268</v>
      </c>
      <c r="C7620" s="8">
        <v>0.796412037037037</v>
      </c>
      <c r="D7620" s="10">
        <v>10159</v>
      </c>
      <c r="E7620" s="3">
        <v>2</v>
      </c>
      <c r="F7620" s="3">
        <v>1884.5292000000002</v>
      </c>
      <c r="G7620" t="s">
        <v>1640</v>
      </c>
      <c r="H7620" t="s">
        <v>42</v>
      </c>
      <c r="I7620" t="s">
        <v>2921</v>
      </c>
      <c r="J7620" s="3">
        <v>938.52</v>
      </c>
      <c r="K7620" s="6">
        <v>43270</v>
      </c>
      <c r="L7620" t="str">
        <f>VLOOKUP(D7620,  'Список товарів'!$B$2:$D$341, 2, FALSE)</f>
        <v>Adidas</v>
      </c>
    </row>
    <row r="7621" spans="1:12" x14ac:dyDescent="0.3">
      <c r="A7621">
        <v>100004542</v>
      </c>
      <c r="B7621" s="6">
        <v>43248</v>
      </c>
      <c r="C7621" s="8">
        <v>0.56755787037037042</v>
      </c>
      <c r="D7621" s="10">
        <v>10321</v>
      </c>
      <c r="E7621" s="3">
        <v>1</v>
      </c>
      <c r="F7621" s="3">
        <v>2055.9132000000004</v>
      </c>
      <c r="G7621" t="s">
        <v>1641</v>
      </c>
      <c r="H7621" t="s">
        <v>42</v>
      </c>
      <c r="I7621" t="s">
        <v>2923</v>
      </c>
      <c r="J7621" s="3">
        <v>1237.3999999999999</v>
      </c>
      <c r="K7621" s="6">
        <v>43248</v>
      </c>
      <c r="L7621" t="str">
        <f>VLOOKUP(D7621,  'Список товарів'!$B$2:$D$341, 2, FALSE)</f>
        <v>Reebok</v>
      </c>
    </row>
    <row r="7622" spans="1:12" x14ac:dyDescent="0.3">
      <c r="A7622">
        <v>100004542</v>
      </c>
      <c r="B7622" s="6">
        <v>43248</v>
      </c>
      <c r="C7622" s="8">
        <v>0.56755787037037042</v>
      </c>
      <c r="D7622" s="10">
        <v>10106</v>
      </c>
      <c r="E7622" s="3">
        <v>1</v>
      </c>
      <c r="F7622" s="3">
        <v>365.06400000000002</v>
      </c>
      <c r="G7622" t="s">
        <v>1641</v>
      </c>
      <c r="H7622" t="s">
        <v>42</v>
      </c>
      <c r="I7622" t="s">
        <v>2923</v>
      </c>
      <c r="J7622" s="3">
        <v>146.28</v>
      </c>
      <c r="K7622" s="6">
        <v>43248</v>
      </c>
      <c r="L7622" t="str">
        <f>VLOOKUP(D7622,  'Список товарів'!$B$2:$D$341, 2, FALSE)</f>
        <v>Adidas</v>
      </c>
    </row>
    <row r="7623" spans="1:12" x14ac:dyDescent="0.3">
      <c r="A7623">
        <v>100004542</v>
      </c>
      <c r="B7623" s="6">
        <v>43248</v>
      </c>
      <c r="C7623" s="8">
        <v>0.56755787037037042</v>
      </c>
      <c r="D7623" s="10">
        <v>10066</v>
      </c>
      <c r="E7623" s="3">
        <v>1</v>
      </c>
      <c r="F7623" s="3">
        <v>1792.1952768000001</v>
      </c>
      <c r="G7623" t="s">
        <v>1641</v>
      </c>
      <c r="H7623" t="s">
        <v>42</v>
      </c>
      <c r="I7623" t="s">
        <v>2923</v>
      </c>
      <c r="J7623" s="3">
        <v>875.52</v>
      </c>
      <c r="K7623" s="6">
        <v>43248</v>
      </c>
      <c r="L7623" t="str">
        <f>VLOOKUP(D7623,  'Список товарів'!$B$2:$D$341, 2, FALSE)</f>
        <v>Nike</v>
      </c>
    </row>
    <row r="7624" spans="1:12" x14ac:dyDescent="0.3">
      <c r="A7624">
        <v>100004542</v>
      </c>
      <c r="B7624" s="6">
        <v>43248</v>
      </c>
      <c r="C7624" s="8">
        <v>0.56755787037037042</v>
      </c>
      <c r="D7624" s="10">
        <v>10251</v>
      </c>
      <c r="E7624" s="3">
        <v>1</v>
      </c>
      <c r="F7624" s="3">
        <v>347.37119999999999</v>
      </c>
      <c r="G7624" t="s">
        <v>1641</v>
      </c>
      <c r="H7624" t="s">
        <v>42</v>
      </c>
      <c r="I7624" t="s">
        <v>2923</v>
      </c>
      <c r="J7624" s="3">
        <v>245.52</v>
      </c>
      <c r="K7624" s="6">
        <v>43248</v>
      </c>
      <c r="L7624" t="str">
        <f>VLOOKUP(D7624,  'Список товарів'!$B$2:$D$341, 2, FALSE)</f>
        <v>Puma</v>
      </c>
    </row>
    <row r="7625" spans="1:12" x14ac:dyDescent="0.3">
      <c r="A7625">
        <v>100004545</v>
      </c>
      <c r="B7625" s="6">
        <v>42447</v>
      </c>
      <c r="C7625" s="8">
        <v>0.80137731481481478</v>
      </c>
      <c r="D7625" s="10">
        <v>10239</v>
      </c>
      <c r="E7625" s="3">
        <v>1</v>
      </c>
      <c r="F7625" s="3">
        <v>729.24671999999998</v>
      </c>
      <c r="G7625" t="s">
        <v>1641</v>
      </c>
      <c r="H7625" t="s">
        <v>42</v>
      </c>
      <c r="I7625" t="s">
        <v>2934</v>
      </c>
      <c r="J7625" s="3">
        <v>506.1</v>
      </c>
      <c r="K7625" s="6">
        <v>42447</v>
      </c>
      <c r="L7625" t="str">
        <f>VLOOKUP(D7625,  'Список товарів'!$B$2:$D$341, 2, FALSE)</f>
        <v>Puma</v>
      </c>
    </row>
    <row r="7626" spans="1:12" x14ac:dyDescent="0.3">
      <c r="A7626">
        <v>100004546</v>
      </c>
      <c r="B7626" s="6">
        <v>42778</v>
      </c>
      <c r="C7626" s="8">
        <v>0.5001620370370371</v>
      </c>
      <c r="D7626" s="10">
        <v>10058</v>
      </c>
      <c r="E7626" s="3">
        <v>1</v>
      </c>
      <c r="F7626" s="3">
        <v>612.16608000000008</v>
      </c>
      <c r="G7626" t="s">
        <v>1641</v>
      </c>
      <c r="H7626" t="s">
        <v>42</v>
      </c>
      <c r="I7626" t="s">
        <v>2926</v>
      </c>
      <c r="J7626" s="3">
        <v>238.62</v>
      </c>
      <c r="K7626" s="6">
        <v>42778</v>
      </c>
      <c r="L7626" t="str">
        <f>VLOOKUP(D7626,  'Список товарів'!$B$2:$D$341, 2, FALSE)</f>
        <v>Nike</v>
      </c>
    </row>
    <row r="7627" spans="1:12" x14ac:dyDescent="0.3">
      <c r="A7627">
        <v>100004546</v>
      </c>
      <c r="B7627" s="6">
        <v>42778</v>
      </c>
      <c r="C7627" s="8">
        <v>0.5001620370370371</v>
      </c>
      <c r="D7627" s="10">
        <v>10208</v>
      </c>
      <c r="E7627" s="3">
        <v>1</v>
      </c>
      <c r="F7627" s="3">
        <v>361.80144000000007</v>
      </c>
      <c r="G7627" t="s">
        <v>1641</v>
      </c>
      <c r="H7627" t="s">
        <v>42</v>
      </c>
      <c r="I7627" t="s">
        <v>2926</v>
      </c>
      <c r="J7627" s="3">
        <v>235.94</v>
      </c>
      <c r="K7627" s="6">
        <v>42778</v>
      </c>
      <c r="L7627" t="str">
        <f>VLOOKUP(D7627,  'Список товарів'!$B$2:$D$341, 2, FALSE)</f>
        <v>Puma</v>
      </c>
    </row>
    <row r="7628" spans="1:12" x14ac:dyDescent="0.3">
      <c r="A7628">
        <v>100004546</v>
      </c>
      <c r="B7628" s="6">
        <v>42778</v>
      </c>
      <c r="C7628" s="8">
        <v>0.5001620370370371</v>
      </c>
      <c r="D7628" s="10">
        <v>10254</v>
      </c>
      <c r="E7628" s="3">
        <v>1</v>
      </c>
      <c r="F7628" s="3">
        <v>690.63679999999999</v>
      </c>
      <c r="G7628" t="s">
        <v>1641</v>
      </c>
      <c r="H7628" t="s">
        <v>42</v>
      </c>
      <c r="I7628" t="s">
        <v>2926</v>
      </c>
      <c r="J7628" s="3">
        <v>442.8</v>
      </c>
      <c r="K7628" s="6">
        <v>42778</v>
      </c>
      <c r="L7628" t="str">
        <f>VLOOKUP(D7628,  'Список товарів'!$B$2:$D$341, 2, FALSE)</f>
        <v>Puma</v>
      </c>
    </row>
    <row r="7629" spans="1:12" x14ac:dyDescent="0.3">
      <c r="A7629">
        <v>100004546</v>
      </c>
      <c r="B7629" s="6">
        <v>42778</v>
      </c>
      <c r="C7629" s="8">
        <v>0.5001620370370371</v>
      </c>
      <c r="D7629" s="10">
        <v>10039</v>
      </c>
      <c r="E7629" s="3">
        <v>1</v>
      </c>
      <c r="F7629" s="3">
        <v>402.82112000000006</v>
      </c>
      <c r="G7629" t="s">
        <v>1641</v>
      </c>
      <c r="H7629" t="s">
        <v>42</v>
      </c>
      <c r="I7629" t="s">
        <v>2926</v>
      </c>
      <c r="J7629" s="3">
        <v>216.32</v>
      </c>
      <c r="K7629" s="6">
        <v>42778</v>
      </c>
      <c r="L7629" t="str">
        <f>VLOOKUP(D7629,  'Список товарів'!$B$2:$D$341, 2, FALSE)</f>
        <v>Nike</v>
      </c>
    </row>
    <row r="7630" spans="1:12" x14ac:dyDescent="0.3">
      <c r="A7630">
        <v>100004547</v>
      </c>
      <c r="B7630" s="6">
        <v>43149</v>
      </c>
      <c r="C7630" s="8">
        <v>0.6868981481481482</v>
      </c>
      <c r="D7630" s="10">
        <v>10160</v>
      </c>
      <c r="E7630" s="3">
        <v>1</v>
      </c>
      <c r="F7630" s="3">
        <v>826.06799999999998</v>
      </c>
      <c r="G7630" t="s">
        <v>1641</v>
      </c>
      <c r="H7630" t="s">
        <v>42</v>
      </c>
      <c r="I7630" t="s">
        <v>2926</v>
      </c>
      <c r="J7630" s="3">
        <v>487.6</v>
      </c>
      <c r="K7630" s="6">
        <v>43152</v>
      </c>
      <c r="L7630" t="str">
        <f>VLOOKUP(D7630,  'Список товарів'!$B$2:$D$341, 2, FALSE)</f>
        <v>Adidas</v>
      </c>
    </row>
    <row r="7631" spans="1:12" x14ac:dyDescent="0.3">
      <c r="A7631">
        <v>100004547</v>
      </c>
      <c r="B7631" s="6">
        <v>43149</v>
      </c>
      <c r="C7631" s="8">
        <v>0.6868981481481482</v>
      </c>
      <c r="D7631" s="10">
        <v>10198</v>
      </c>
      <c r="E7631" s="3">
        <v>1</v>
      </c>
      <c r="F7631" s="3">
        <v>203.21280000000002</v>
      </c>
      <c r="G7631" t="s">
        <v>1641</v>
      </c>
      <c r="H7631" t="s">
        <v>42</v>
      </c>
      <c r="I7631" t="s">
        <v>2926</v>
      </c>
      <c r="J7631" s="3">
        <v>138.6</v>
      </c>
      <c r="K7631" s="6">
        <v>43152</v>
      </c>
      <c r="L7631" t="str">
        <f>VLOOKUP(D7631,  'Список товарів'!$B$2:$D$341, 2, FALSE)</f>
        <v>Puma</v>
      </c>
    </row>
    <row r="7632" spans="1:12" x14ac:dyDescent="0.3">
      <c r="A7632">
        <v>100004548</v>
      </c>
      <c r="B7632" s="6">
        <v>43086</v>
      </c>
      <c r="C7632" s="8">
        <v>0.46280092592592598</v>
      </c>
      <c r="D7632" s="10">
        <v>10316</v>
      </c>
      <c r="E7632" s="3">
        <v>1</v>
      </c>
      <c r="F7632" s="3">
        <v>488.71680000000003</v>
      </c>
      <c r="G7632" t="s">
        <v>1641</v>
      </c>
      <c r="H7632" t="s">
        <v>2094</v>
      </c>
      <c r="I7632" t="s">
        <v>2934</v>
      </c>
      <c r="J7632" s="3">
        <v>311.74</v>
      </c>
      <c r="K7632" s="6">
        <v>43088</v>
      </c>
      <c r="L7632" t="str">
        <f>VLOOKUP(D7632,  'Список товарів'!$B$2:$D$341, 2, FALSE)</f>
        <v>Reebok</v>
      </c>
    </row>
    <row r="7633" spans="1:12" x14ac:dyDescent="0.3">
      <c r="A7633">
        <v>100004549</v>
      </c>
      <c r="B7633" s="6">
        <v>42914</v>
      </c>
      <c r="C7633" s="8">
        <v>0.51847222222222222</v>
      </c>
      <c r="D7633" s="10">
        <v>10210</v>
      </c>
      <c r="E7633" s="3">
        <v>1</v>
      </c>
      <c r="F7633" s="3">
        <v>436.53120000000001</v>
      </c>
      <c r="G7633" t="s">
        <v>1640</v>
      </c>
      <c r="H7633" t="s">
        <v>42</v>
      </c>
      <c r="I7633" t="s">
        <v>2934</v>
      </c>
      <c r="J7633" s="3">
        <v>290</v>
      </c>
      <c r="K7633" s="6">
        <v>42916</v>
      </c>
      <c r="L7633" t="str">
        <f>VLOOKUP(D7633,  'Список товарів'!$B$2:$D$341, 2, FALSE)</f>
        <v>Puma</v>
      </c>
    </row>
    <row r="7634" spans="1:12" x14ac:dyDescent="0.3">
      <c r="A7634">
        <v>100004549</v>
      </c>
      <c r="B7634" s="6">
        <v>42914</v>
      </c>
      <c r="C7634" s="8">
        <v>0.51847222222222222</v>
      </c>
      <c r="D7634" s="10">
        <v>10084</v>
      </c>
      <c r="E7634" s="3">
        <v>1</v>
      </c>
      <c r="F7634" s="3">
        <v>1429.5028000000002</v>
      </c>
      <c r="G7634" t="s">
        <v>1640</v>
      </c>
      <c r="H7634" t="s">
        <v>42</v>
      </c>
      <c r="I7634" t="s">
        <v>2934</v>
      </c>
      <c r="J7634" s="3">
        <v>678.77</v>
      </c>
      <c r="K7634" s="6">
        <v>42916</v>
      </c>
      <c r="L7634" t="str">
        <f>VLOOKUP(D7634,  'Список товарів'!$B$2:$D$341, 2, FALSE)</f>
        <v>Nike</v>
      </c>
    </row>
    <row r="7635" spans="1:12" x14ac:dyDescent="0.3">
      <c r="A7635">
        <v>100004549</v>
      </c>
      <c r="B7635" s="6">
        <v>42914</v>
      </c>
      <c r="C7635" s="8">
        <v>0.51847222222222222</v>
      </c>
      <c r="D7635" s="10">
        <v>10145</v>
      </c>
      <c r="E7635" s="3">
        <v>1</v>
      </c>
      <c r="F7635" s="3">
        <v>327.83850000000001</v>
      </c>
      <c r="G7635" t="s">
        <v>1640</v>
      </c>
      <c r="H7635" t="s">
        <v>42</v>
      </c>
      <c r="I7635" t="s">
        <v>2934</v>
      </c>
      <c r="J7635" s="3">
        <v>202.26999999999998</v>
      </c>
      <c r="K7635" s="6">
        <v>42916</v>
      </c>
      <c r="L7635" t="str">
        <f>VLOOKUP(D7635,  'Список товарів'!$B$2:$D$341, 2, FALSE)</f>
        <v>Adidas</v>
      </c>
    </row>
    <row r="7636" spans="1:12" x14ac:dyDescent="0.3">
      <c r="A7636">
        <v>100004550</v>
      </c>
      <c r="B7636" s="6">
        <v>43114</v>
      </c>
      <c r="C7636" s="8">
        <v>0.62503472222222223</v>
      </c>
      <c r="D7636" s="10">
        <v>10034</v>
      </c>
      <c r="E7636" s="3">
        <v>1</v>
      </c>
      <c r="F7636" s="3">
        <v>464.48080000000004</v>
      </c>
      <c r="G7636" t="s">
        <v>1640</v>
      </c>
      <c r="H7636" t="s">
        <v>42</v>
      </c>
      <c r="I7636" t="s">
        <v>2935</v>
      </c>
      <c r="J7636" s="3">
        <v>226.1</v>
      </c>
      <c r="K7636" s="6">
        <v>43118</v>
      </c>
      <c r="L7636" t="str">
        <f>VLOOKUP(D7636,  'Список товарів'!$B$2:$D$341, 2, FALSE)</f>
        <v>Nike</v>
      </c>
    </row>
    <row r="7637" spans="1:12" x14ac:dyDescent="0.3">
      <c r="A7637">
        <v>100004551</v>
      </c>
      <c r="B7637" s="6">
        <v>43139</v>
      </c>
      <c r="C7637" s="8">
        <v>0.66481481481481486</v>
      </c>
      <c r="D7637" s="10">
        <v>10251</v>
      </c>
      <c r="E7637" s="3">
        <v>1</v>
      </c>
      <c r="F7637" s="3">
        <v>517.96800000000007</v>
      </c>
      <c r="G7637" t="s">
        <v>1641</v>
      </c>
      <c r="H7637" t="s">
        <v>42</v>
      </c>
      <c r="I7637" t="s">
        <v>2925</v>
      </c>
      <c r="J7637" s="3">
        <v>287.76000000000005</v>
      </c>
      <c r="K7637" s="6">
        <v>43140</v>
      </c>
      <c r="L7637" t="str">
        <f>VLOOKUP(D7637,  'Список товарів'!$B$2:$D$341, 2, FALSE)</f>
        <v>Puma</v>
      </c>
    </row>
    <row r="7638" spans="1:12" x14ac:dyDescent="0.3">
      <c r="A7638">
        <v>100004552</v>
      </c>
      <c r="B7638" s="6">
        <v>42830</v>
      </c>
      <c r="C7638" s="8">
        <v>0.51531249999999995</v>
      </c>
      <c r="D7638" s="10">
        <v>10219</v>
      </c>
      <c r="E7638" s="3">
        <v>1</v>
      </c>
      <c r="F7638" s="3">
        <v>478.20864</v>
      </c>
      <c r="G7638" t="s">
        <v>1640</v>
      </c>
      <c r="H7638" t="s">
        <v>42</v>
      </c>
      <c r="I7638" t="s">
        <v>2922</v>
      </c>
      <c r="J7638" s="3">
        <v>296.01</v>
      </c>
      <c r="K7638" s="6">
        <v>42832</v>
      </c>
      <c r="L7638" t="str">
        <f>VLOOKUP(D7638,  'Список товарів'!$B$2:$D$341, 2, FALSE)</f>
        <v>Puma</v>
      </c>
    </row>
    <row r="7639" spans="1:12" x14ac:dyDescent="0.3">
      <c r="A7639">
        <v>100004552</v>
      </c>
      <c r="B7639" s="6">
        <v>42830</v>
      </c>
      <c r="C7639" s="8">
        <v>0.51531249999999995</v>
      </c>
      <c r="D7639" s="10">
        <v>10028</v>
      </c>
      <c r="E7639" s="3">
        <v>1</v>
      </c>
      <c r="F7639" s="3">
        <v>856.96235520000005</v>
      </c>
      <c r="G7639" t="s">
        <v>1640</v>
      </c>
      <c r="H7639" t="s">
        <v>42</v>
      </c>
      <c r="I7639" t="s">
        <v>2922</v>
      </c>
      <c r="J7639" s="3">
        <v>397.11</v>
      </c>
      <c r="K7639" s="6">
        <v>42832</v>
      </c>
      <c r="L7639" t="str">
        <f>VLOOKUP(D7639,  'Список товарів'!$B$2:$D$341, 2, FALSE)</f>
        <v>Nike</v>
      </c>
    </row>
    <row r="7640" spans="1:12" x14ac:dyDescent="0.3">
      <c r="A7640">
        <v>100004556</v>
      </c>
      <c r="B7640" s="6">
        <v>42374</v>
      </c>
      <c r="C7640" s="8">
        <v>0.71606481481481488</v>
      </c>
      <c r="D7640" s="10">
        <v>10083</v>
      </c>
      <c r="E7640" s="3">
        <v>2</v>
      </c>
      <c r="F7640" s="3">
        <v>850.16693999999984</v>
      </c>
      <c r="G7640" t="s">
        <v>1641</v>
      </c>
      <c r="H7640" t="s">
        <v>42</v>
      </c>
      <c r="I7640" t="s">
        <v>2926</v>
      </c>
      <c r="J7640" s="3">
        <v>394.12</v>
      </c>
      <c r="K7640" s="6">
        <v>42374</v>
      </c>
      <c r="L7640" t="str">
        <f>VLOOKUP(D7640,  'Список товарів'!$B$2:$D$341, 2, FALSE)</f>
        <v>Nike</v>
      </c>
    </row>
    <row r="7641" spans="1:12" x14ac:dyDescent="0.3">
      <c r="A7641">
        <v>100004558</v>
      </c>
      <c r="B7641" s="6">
        <v>43369</v>
      </c>
      <c r="C7641" s="8">
        <v>0.6928009259259259</v>
      </c>
      <c r="D7641" s="10">
        <v>10084</v>
      </c>
      <c r="E7641" s="3">
        <v>1</v>
      </c>
      <c r="F7641" s="3">
        <v>1117.6112800000001</v>
      </c>
      <c r="G7641" t="s">
        <v>1641</v>
      </c>
      <c r="H7641" t="s">
        <v>42</v>
      </c>
      <c r="I7641" t="s">
        <v>2926</v>
      </c>
      <c r="J7641" s="3">
        <v>685.36</v>
      </c>
      <c r="K7641" s="6">
        <v>43374</v>
      </c>
      <c r="L7641" t="str">
        <f>VLOOKUP(D7641,  'Список товарів'!$B$2:$D$341, 2, FALSE)</f>
        <v>Nike</v>
      </c>
    </row>
    <row r="7642" spans="1:12" x14ac:dyDescent="0.3">
      <c r="A7642">
        <v>100004558</v>
      </c>
      <c r="B7642" s="6">
        <v>43369</v>
      </c>
      <c r="C7642" s="8">
        <v>0.6928009259259259</v>
      </c>
      <c r="D7642" s="10">
        <v>10088</v>
      </c>
      <c r="E7642" s="3">
        <v>2</v>
      </c>
      <c r="F7642" s="3">
        <v>6466.3136999999997</v>
      </c>
      <c r="G7642" t="s">
        <v>1641</v>
      </c>
      <c r="H7642" t="s">
        <v>42</v>
      </c>
      <c r="I7642" t="s">
        <v>2926</v>
      </c>
      <c r="J7642" s="3">
        <v>3012.08</v>
      </c>
      <c r="K7642" s="6">
        <v>43374</v>
      </c>
      <c r="L7642" t="str">
        <f>VLOOKUP(D7642,  'Список товарів'!$B$2:$D$341, 2, FALSE)</f>
        <v>Adidas</v>
      </c>
    </row>
    <row r="7643" spans="1:12" x14ac:dyDescent="0.3">
      <c r="A7643">
        <v>100004558</v>
      </c>
      <c r="B7643" s="6">
        <v>43369</v>
      </c>
      <c r="C7643" s="8">
        <v>0.6928009259259259</v>
      </c>
      <c r="D7643" s="10">
        <v>10092</v>
      </c>
      <c r="E7643" s="3">
        <v>1</v>
      </c>
      <c r="F7643" s="3">
        <v>368.43299999999994</v>
      </c>
      <c r="G7643" t="s">
        <v>1641</v>
      </c>
      <c r="H7643" t="s">
        <v>42</v>
      </c>
      <c r="I7643" t="s">
        <v>2926</v>
      </c>
      <c r="J7643" s="3">
        <v>191.1</v>
      </c>
      <c r="K7643" s="6">
        <v>43374</v>
      </c>
      <c r="L7643" t="str">
        <f>VLOOKUP(D7643,  'Список товарів'!$B$2:$D$341, 2, FALSE)</f>
        <v>Adidas</v>
      </c>
    </row>
    <row r="7644" spans="1:12" x14ac:dyDescent="0.3">
      <c r="A7644">
        <v>100004558</v>
      </c>
      <c r="B7644" s="6">
        <v>43369</v>
      </c>
      <c r="C7644" s="8">
        <v>0.6928009259259259</v>
      </c>
      <c r="D7644" s="10">
        <v>10151</v>
      </c>
      <c r="E7644" s="3">
        <v>1</v>
      </c>
      <c r="F7644" s="3">
        <v>816.7908000000001</v>
      </c>
      <c r="G7644" t="s">
        <v>1641</v>
      </c>
      <c r="H7644" t="s">
        <v>42</v>
      </c>
      <c r="I7644" t="s">
        <v>2926</v>
      </c>
      <c r="J7644" s="3">
        <v>546.05999999999995</v>
      </c>
      <c r="K7644" s="6">
        <v>43374</v>
      </c>
      <c r="L7644" t="str">
        <f>VLOOKUP(D7644,  'Список товарів'!$B$2:$D$341, 2, FALSE)</f>
        <v>Adidas</v>
      </c>
    </row>
    <row r="7645" spans="1:12" x14ac:dyDescent="0.3">
      <c r="A7645">
        <v>100004558</v>
      </c>
      <c r="B7645" s="6">
        <v>43369</v>
      </c>
      <c r="C7645" s="8">
        <v>0.6928009259259259</v>
      </c>
      <c r="D7645" s="10">
        <v>10147</v>
      </c>
      <c r="E7645" s="3">
        <v>1</v>
      </c>
      <c r="F7645" s="3">
        <v>1471.0247999999999</v>
      </c>
      <c r="G7645" t="s">
        <v>1641</v>
      </c>
      <c r="H7645" t="s">
        <v>42</v>
      </c>
      <c r="I7645" t="s">
        <v>2926</v>
      </c>
      <c r="J7645" s="3">
        <v>985.31999999999994</v>
      </c>
      <c r="K7645" s="6">
        <v>43374</v>
      </c>
      <c r="L7645" t="str">
        <f>VLOOKUP(D7645,  'Список товарів'!$B$2:$D$341, 2, FALSE)</f>
        <v>Adidas</v>
      </c>
    </row>
    <row r="7646" spans="1:12" x14ac:dyDescent="0.3">
      <c r="A7646">
        <v>100004559</v>
      </c>
      <c r="B7646" s="6">
        <v>42973</v>
      </c>
      <c r="C7646" s="8">
        <v>0.65224537037037034</v>
      </c>
      <c r="D7646" s="10">
        <v>10271</v>
      </c>
      <c r="E7646" s="3">
        <v>1</v>
      </c>
      <c r="F7646" s="3">
        <v>6914.605599999999</v>
      </c>
      <c r="G7646" t="s">
        <v>1640</v>
      </c>
      <c r="H7646" t="s">
        <v>42</v>
      </c>
      <c r="I7646" t="s">
        <v>2926</v>
      </c>
      <c r="J7646" s="3">
        <v>3246.88</v>
      </c>
      <c r="K7646" s="6">
        <v>42973</v>
      </c>
      <c r="L7646" t="str">
        <f>VLOOKUP(D7646,  'Список товарів'!$B$2:$D$341, 2, FALSE)</f>
        <v>Reebok</v>
      </c>
    </row>
    <row r="7647" spans="1:12" x14ac:dyDescent="0.3">
      <c r="A7647">
        <v>100004559</v>
      </c>
      <c r="B7647" s="6">
        <v>42973</v>
      </c>
      <c r="C7647" s="8">
        <v>0.65224537037037034</v>
      </c>
      <c r="D7647" s="10">
        <v>10001</v>
      </c>
      <c r="E7647" s="3">
        <v>1</v>
      </c>
      <c r="F7647" s="3">
        <v>3234.2425200000002</v>
      </c>
      <c r="G7647" t="s">
        <v>1640</v>
      </c>
      <c r="H7647" t="s">
        <v>42</v>
      </c>
      <c r="I7647" t="s">
        <v>2926</v>
      </c>
      <c r="J7647" s="3">
        <v>2188.92</v>
      </c>
      <c r="K7647" s="6">
        <v>42973</v>
      </c>
      <c r="L7647" t="str">
        <f>VLOOKUP(D7647,  'Список товарів'!$B$2:$D$341, 2, FALSE)</f>
        <v>Nike</v>
      </c>
    </row>
    <row r="7648" spans="1:12" x14ac:dyDescent="0.3">
      <c r="A7648">
        <v>100004560</v>
      </c>
      <c r="B7648" s="6">
        <v>43202</v>
      </c>
      <c r="C7648" s="8">
        <v>0.8118981481481482</v>
      </c>
      <c r="D7648" s="10">
        <v>10288</v>
      </c>
      <c r="E7648" s="3">
        <v>1</v>
      </c>
      <c r="F7648" s="3">
        <v>545.10500000000002</v>
      </c>
      <c r="G7648" t="s">
        <v>1641</v>
      </c>
      <c r="H7648" t="s">
        <v>1819</v>
      </c>
      <c r="I7648" t="s">
        <v>2923</v>
      </c>
      <c r="J7648" s="3">
        <v>262.35000000000002</v>
      </c>
      <c r="K7648" s="6">
        <v>43202</v>
      </c>
      <c r="L7648" t="str">
        <f>VLOOKUP(D7648,  'Список товарів'!$B$2:$D$341, 2, FALSE)</f>
        <v>Reebok</v>
      </c>
    </row>
    <row r="7649" spans="1:12" x14ac:dyDescent="0.3">
      <c r="A7649">
        <v>100004560</v>
      </c>
      <c r="B7649" s="6">
        <v>43202</v>
      </c>
      <c r="C7649" s="8">
        <v>0.8118981481481482</v>
      </c>
      <c r="D7649" s="10">
        <v>10047</v>
      </c>
      <c r="E7649" s="3">
        <v>1</v>
      </c>
      <c r="F7649" s="3">
        <v>231.54061199999998</v>
      </c>
      <c r="G7649" t="s">
        <v>1641</v>
      </c>
      <c r="H7649" t="s">
        <v>1819</v>
      </c>
      <c r="I7649" t="s">
        <v>2923</v>
      </c>
      <c r="J7649" s="3">
        <v>124.23</v>
      </c>
      <c r="K7649" s="6">
        <v>43202</v>
      </c>
      <c r="L7649" t="str">
        <f>VLOOKUP(D7649,  'Список товарів'!$B$2:$D$341, 2, FALSE)</f>
        <v>Nike</v>
      </c>
    </row>
    <row r="7650" spans="1:12" x14ac:dyDescent="0.3">
      <c r="A7650">
        <v>100004560</v>
      </c>
      <c r="B7650" s="6">
        <v>43202</v>
      </c>
      <c r="C7650" s="8">
        <v>0.8118981481481482</v>
      </c>
      <c r="D7650" s="10">
        <v>10294</v>
      </c>
      <c r="E7650" s="3">
        <v>1</v>
      </c>
      <c r="F7650" s="3">
        <v>307.00799999999998</v>
      </c>
      <c r="G7650" t="s">
        <v>1641</v>
      </c>
      <c r="H7650" t="s">
        <v>1819</v>
      </c>
      <c r="I7650" t="s">
        <v>2923</v>
      </c>
      <c r="J7650" s="3">
        <v>196.95</v>
      </c>
      <c r="K7650" s="6">
        <v>43202</v>
      </c>
      <c r="L7650" t="str">
        <f>VLOOKUP(D7650,  'Список товарів'!$B$2:$D$341, 2, FALSE)</f>
        <v>Reebok</v>
      </c>
    </row>
    <row r="7651" spans="1:12" x14ac:dyDescent="0.3">
      <c r="A7651">
        <v>100004560</v>
      </c>
      <c r="B7651" s="6">
        <v>43202</v>
      </c>
      <c r="C7651" s="8">
        <v>0.8118981481481482</v>
      </c>
      <c r="D7651" s="10">
        <v>10331</v>
      </c>
      <c r="E7651" s="3">
        <v>1</v>
      </c>
      <c r="F7651" s="3">
        <v>495.93599999999998</v>
      </c>
      <c r="G7651" t="s">
        <v>1641</v>
      </c>
      <c r="H7651" t="s">
        <v>1819</v>
      </c>
      <c r="I7651" t="s">
        <v>2923</v>
      </c>
      <c r="J7651" s="3">
        <v>268.14000000000004</v>
      </c>
      <c r="K7651" s="6">
        <v>43202</v>
      </c>
      <c r="L7651" t="str">
        <f>VLOOKUP(D7651,  'Список товарів'!$B$2:$D$341, 2, FALSE)</f>
        <v>Reebok</v>
      </c>
    </row>
    <row r="7652" spans="1:12" x14ac:dyDescent="0.3">
      <c r="A7652">
        <v>100004560</v>
      </c>
      <c r="B7652" s="6">
        <v>43202</v>
      </c>
      <c r="C7652" s="8">
        <v>0.8118981481481482</v>
      </c>
      <c r="D7652" s="10">
        <v>10180</v>
      </c>
      <c r="E7652" s="3">
        <v>1</v>
      </c>
      <c r="F7652" s="3">
        <v>5621.9662400000007</v>
      </c>
      <c r="G7652" t="s">
        <v>1641</v>
      </c>
      <c r="H7652" t="s">
        <v>1819</v>
      </c>
      <c r="I7652" t="s">
        <v>2923</v>
      </c>
      <c r="J7652" s="3">
        <v>3664.66</v>
      </c>
      <c r="K7652" s="6">
        <v>43202</v>
      </c>
      <c r="L7652" t="str">
        <f>VLOOKUP(D7652,  'Список товарів'!$B$2:$D$341, 2, FALSE)</f>
        <v>Puma</v>
      </c>
    </row>
    <row r="7653" spans="1:12" x14ac:dyDescent="0.3">
      <c r="A7653">
        <v>100004560</v>
      </c>
      <c r="B7653" s="6">
        <v>43202</v>
      </c>
      <c r="C7653" s="8">
        <v>0.8118981481481482</v>
      </c>
      <c r="D7653" s="10">
        <v>10067</v>
      </c>
      <c r="E7653" s="3">
        <v>1</v>
      </c>
      <c r="F7653" s="3">
        <v>1861.5160799999999</v>
      </c>
      <c r="G7653" t="s">
        <v>1641</v>
      </c>
      <c r="H7653" t="s">
        <v>1819</v>
      </c>
      <c r="I7653" t="s">
        <v>2923</v>
      </c>
      <c r="J7653" s="3">
        <v>1221.3</v>
      </c>
      <c r="K7653" s="6">
        <v>43202</v>
      </c>
      <c r="L7653" t="str">
        <f>VLOOKUP(D7653,  'Список товарів'!$B$2:$D$341, 2, FALSE)</f>
        <v>Nike</v>
      </c>
    </row>
    <row r="7654" spans="1:12" x14ac:dyDescent="0.3">
      <c r="A7654">
        <v>100004561</v>
      </c>
      <c r="B7654" s="6">
        <v>43024</v>
      </c>
      <c r="C7654" s="8">
        <v>0.39709490740740744</v>
      </c>
      <c r="D7654" s="10">
        <v>10254</v>
      </c>
      <c r="E7654" s="3">
        <v>1</v>
      </c>
      <c r="F7654" s="3">
        <v>705.33119999999997</v>
      </c>
      <c r="G7654" t="s">
        <v>1640</v>
      </c>
      <c r="H7654" t="s">
        <v>42</v>
      </c>
      <c r="I7654" t="s">
        <v>2921</v>
      </c>
      <c r="J7654" s="3">
        <v>483.79999999999995</v>
      </c>
      <c r="K7654" s="6">
        <v>43028</v>
      </c>
      <c r="L7654" t="str">
        <f>VLOOKUP(D7654,  'Список товарів'!$B$2:$D$341, 2, FALSE)</f>
        <v>Puma</v>
      </c>
    </row>
    <row r="7655" spans="1:12" x14ac:dyDescent="0.3">
      <c r="A7655">
        <v>100004561</v>
      </c>
      <c r="B7655" s="6">
        <v>43024</v>
      </c>
      <c r="C7655" s="8">
        <v>0.39709490740740744</v>
      </c>
      <c r="D7655" s="10">
        <v>10207</v>
      </c>
      <c r="E7655" s="3">
        <v>1</v>
      </c>
      <c r="F7655" s="3">
        <v>168.53760000000003</v>
      </c>
      <c r="G7655" t="s">
        <v>1640</v>
      </c>
      <c r="H7655" t="s">
        <v>42</v>
      </c>
      <c r="I7655" t="s">
        <v>2921</v>
      </c>
      <c r="J7655" s="3">
        <v>168</v>
      </c>
      <c r="K7655" s="6">
        <v>43028</v>
      </c>
      <c r="L7655" t="str">
        <f>VLOOKUP(D7655,  'Список товарів'!$B$2:$D$341, 2, FALSE)</f>
        <v>Puma</v>
      </c>
    </row>
    <row r="7656" spans="1:12" x14ac:dyDescent="0.3">
      <c r="A7656">
        <v>100004561</v>
      </c>
      <c r="B7656" s="6">
        <v>43024</v>
      </c>
      <c r="C7656" s="8">
        <v>0.39709490740740744</v>
      </c>
      <c r="D7656" s="10">
        <v>10240</v>
      </c>
      <c r="E7656" s="3">
        <v>1</v>
      </c>
      <c r="F7656" s="3">
        <v>746.70360000000005</v>
      </c>
      <c r="G7656" t="s">
        <v>1640</v>
      </c>
      <c r="H7656" t="s">
        <v>42</v>
      </c>
      <c r="I7656" t="s">
        <v>2921</v>
      </c>
      <c r="J7656" s="3">
        <v>513.97</v>
      </c>
      <c r="K7656" s="6">
        <v>43028</v>
      </c>
      <c r="L7656" t="str">
        <f>VLOOKUP(D7656,  'Список товарів'!$B$2:$D$341, 2, FALSE)</f>
        <v>Puma</v>
      </c>
    </row>
    <row r="7657" spans="1:12" x14ac:dyDescent="0.3">
      <c r="A7657">
        <v>100004561</v>
      </c>
      <c r="B7657" s="6">
        <v>43024</v>
      </c>
      <c r="C7657" s="8">
        <v>0.39709490740740744</v>
      </c>
      <c r="D7657" s="10">
        <v>10187</v>
      </c>
      <c r="E7657" s="3">
        <v>1</v>
      </c>
      <c r="F7657" s="3">
        <v>3687.8361599999998</v>
      </c>
      <c r="G7657" t="s">
        <v>1640</v>
      </c>
      <c r="H7657" t="s">
        <v>42</v>
      </c>
      <c r="I7657" t="s">
        <v>2921</v>
      </c>
      <c r="J7657" s="3">
        <v>2011.68</v>
      </c>
      <c r="K7657" s="6">
        <v>43028</v>
      </c>
      <c r="L7657" t="str">
        <f>VLOOKUP(D7657,  'Список товарів'!$B$2:$D$341, 2, FALSE)</f>
        <v>Puma</v>
      </c>
    </row>
    <row r="7658" spans="1:12" x14ac:dyDescent="0.3">
      <c r="A7658">
        <v>100004562</v>
      </c>
      <c r="B7658" s="6">
        <v>42417</v>
      </c>
      <c r="C7658" s="8">
        <v>0.68199074074074073</v>
      </c>
      <c r="D7658" s="10">
        <v>10026</v>
      </c>
      <c r="E7658" s="3">
        <v>2</v>
      </c>
      <c r="F7658" s="3">
        <v>1267.8119999999999</v>
      </c>
      <c r="G7658" t="s">
        <v>1641</v>
      </c>
      <c r="H7658" t="s">
        <v>42</v>
      </c>
      <c r="I7658" t="s">
        <v>2924</v>
      </c>
      <c r="J7658" s="3">
        <v>700</v>
      </c>
      <c r="K7658" s="6">
        <v>42417</v>
      </c>
      <c r="L7658" t="str">
        <f>VLOOKUP(D7658,  'Список товарів'!$B$2:$D$341, 2, FALSE)</f>
        <v>Nike</v>
      </c>
    </row>
    <row r="7659" spans="1:12" x14ac:dyDescent="0.3">
      <c r="A7659">
        <v>100004562</v>
      </c>
      <c r="B7659" s="6">
        <v>42417</v>
      </c>
      <c r="C7659" s="8">
        <v>0.68199074074074073</v>
      </c>
      <c r="D7659" s="10">
        <v>10169</v>
      </c>
      <c r="E7659" s="3">
        <v>1</v>
      </c>
      <c r="F7659" s="3">
        <v>691.6099999999999</v>
      </c>
      <c r="G7659" t="s">
        <v>1641</v>
      </c>
      <c r="H7659" t="s">
        <v>42</v>
      </c>
      <c r="I7659" t="s">
        <v>2924</v>
      </c>
      <c r="J7659" s="3">
        <v>331.70000000000005</v>
      </c>
      <c r="K7659" s="6">
        <v>42417</v>
      </c>
      <c r="L7659" t="str">
        <f>VLOOKUP(D7659,  'Список товарів'!$B$2:$D$341, 2, FALSE)</f>
        <v>Adidas</v>
      </c>
    </row>
    <row r="7660" spans="1:12" x14ac:dyDescent="0.3">
      <c r="A7660">
        <v>100004562</v>
      </c>
      <c r="B7660" s="6">
        <v>42417</v>
      </c>
      <c r="C7660" s="8">
        <v>0.68199074074074073</v>
      </c>
      <c r="D7660" s="10">
        <v>10329</v>
      </c>
      <c r="E7660" s="3">
        <v>1</v>
      </c>
      <c r="F7660" s="3">
        <v>1208.5487999999998</v>
      </c>
      <c r="G7660" t="s">
        <v>1641</v>
      </c>
      <c r="H7660" t="s">
        <v>42</v>
      </c>
      <c r="I7660" t="s">
        <v>2924</v>
      </c>
      <c r="J7660" s="3">
        <v>671.58</v>
      </c>
      <c r="K7660" s="6">
        <v>42417</v>
      </c>
      <c r="L7660" t="str">
        <f>VLOOKUP(D7660,  'Список товарів'!$B$2:$D$341, 2, FALSE)</f>
        <v>Reebok</v>
      </c>
    </row>
    <row r="7661" spans="1:12" x14ac:dyDescent="0.3">
      <c r="A7661">
        <v>100004563</v>
      </c>
      <c r="B7661" s="6">
        <v>42576</v>
      </c>
      <c r="C7661" s="8">
        <v>0.47849537037037032</v>
      </c>
      <c r="D7661" s="10">
        <v>10073</v>
      </c>
      <c r="E7661" s="3">
        <v>1</v>
      </c>
      <c r="F7661" s="3">
        <v>1495.6364815999996</v>
      </c>
      <c r="G7661" t="s">
        <v>1641</v>
      </c>
      <c r="H7661" t="s">
        <v>42</v>
      </c>
      <c r="I7661" t="s">
        <v>2926</v>
      </c>
      <c r="J7661" s="3">
        <v>803.48</v>
      </c>
      <c r="K7661" s="6">
        <v>42576</v>
      </c>
      <c r="L7661" t="str">
        <f>VLOOKUP(D7661,  'Список товарів'!$B$2:$D$341, 2, FALSE)</f>
        <v>Nike</v>
      </c>
    </row>
    <row r="7662" spans="1:12" x14ac:dyDescent="0.3">
      <c r="A7662">
        <v>100004564</v>
      </c>
      <c r="B7662" s="6">
        <v>42628</v>
      </c>
      <c r="C7662" s="8">
        <v>0.81226851851851845</v>
      </c>
      <c r="D7662" s="10">
        <v>10237</v>
      </c>
      <c r="E7662" s="3">
        <v>1</v>
      </c>
      <c r="F7662" s="3">
        <v>1066.3399872</v>
      </c>
      <c r="G7662" t="s">
        <v>1640</v>
      </c>
      <c r="H7662" t="s">
        <v>42</v>
      </c>
      <c r="I7662" t="s">
        <v>2921</v>
      </c>
      <c r="J7662" s="3">
        <v>738.17</v>
      </c>
      <c r="K7662" s="6">
        <v>42633</v>
      </c>
      <c r="L7662" t="str">
        <f>VLOOKUP(D7662,  'Список товарів'!$B$2:$D$341, 2, FALSE)</f>
        <v>Puma</v>
      </c>
    </row>
    <row r="7663" spans="1:12" x14ac:dyDescent="0.3">
      <c r="A7663">
        <v>100004564</v>
      </c>
      <c r="B7663" s="6">
        <v>42628</v>
      </c>
      <c r="C7663" s="8">
        <v>0.81226851851851845</v>
      </c>
      <c r="D7663" s="10">
        <v>10106</v>
      </c>
      <c r="E7663" s="3">
        <v>1</v>
      </c>
      <c r="F7663" s="3">
        <v>281.78377499999999</v>
      </c>
      <c r="G7663" t="s">
        <v>1640</v>
      </c>
      <c r="H7663" t="s">
        <v>42</v>
      </c>
      <c r="I7663" t="s">
        <v>2921</v>
      </c>
      <c r="J7663" s="3">
        <v>171.72</v>
      </c>
      <c r="K7663" s="6">
        <v>42633</v>
      </c>
      <c r="L7663" t="str">
        <f>VLOOKUP(D7663,  'Список товарів'!$B$2:$D$341, 2, FALSE)</f>
        <v>Adidas</v>
      </c>
    </row>
    <row r="7664" spans="1:12" x14ac:dyDescent="0.3">
      <c r="A7664">
        <v>100004565</v>
      </c>
      <c r="B7664" s="6">
        <v>42475</v>
      </c>
      <c r="C7664" s="8">
        <v>0.43086805555555552</v>
      </c>
      <c r="D7664" s="10">
        <v>10247</v>
      </c>
      <c r="E7664" s="3">
        <v>1</v>
      </c>
      <c r="F7664" s="3">
        <v>995.54560000000026</v>
      </c>
      <c r="G7664" t="s">
        <v>1640</v>
      </c>
      <c r="H7664" t="s">
        <v>1783</v>
      </c>
      <c r="I7664" t="s">
        <v>2921</v>
      </c>
      <c r="J7664" s="3">
        <v>628.71999999999991</v>
      </c>
      <c r="K7664" s="6">
        <v>42475</v>
      </c>
      <c r="L7664" t="str">
        <f>VLOOKUP(D7664,  'Список товарів'!$B$2:$D$341, 2, FALSE)</f>
        <v>Puma</v>
      </c>
    </row>
    <row r="7665" spans="1:12" x14ac:dyDescent="0.3">
      <c r="A7665">
        <v>100004565</v>
      </c>
      <c r="B7665" s="6">
        <v>42475</v>
      </c>
      <c r="C7665" s="8">
        <v>0.43086805555555552</v>
      </c>
      <c r="D7665" s="10">
        <v>10010</v>
      </c>
      <c r="E7665" s="3">
        <v>1</v>
      </c>
      <c r="F7665" s="3">
        <v>5312.0846016000005</v>
      </c>
      <c r="G7665" t="s">
        <v>1640</v>
      </c>
      <c r="H7665" t="s">
        <v>1783</v>
      </c>
      <c r="I7665" t="s">
        <v>2921</v>
      </c>
      <c r="J7665" s="3">
        <v>3236.1</v>
      </c>
      <c r="K7665" s="6">
        <v>42475</v>
      </c>
      <c r="L7665" t="str">
        <f>VLOOKUP(D7665,  'Список товарів'!$B$2:$D$341, 2, FALSE)</f>
        <v>Nike</v>
      </c>
    </row>
    <row r="7666" spans="1:12" x14ac:dyDescent="0.3">
      <c r="A7666">
        <v>100004565</v>
      </c>
      <c r="B7666" s="6">
        <v>42475</v>
      </c>
      <c r="C7666" s="8">
        <v>0.43086805555555552</v>
      </c>
      <c r="D7666" s="10">
        <v>10121</v>
      </c>
      <c r="E7666" s="3">
        <v>1</v>
      </c>
      <c r="F7666" s="3">
        <v>455.86799999999999</v>
      </c>
      <c r="G7666" t="s">
        <v>1640</v>
      </c>
      <c r="H7666" t="s">
        <v>1783</v>
      </c>
      <c r="I7666" t="s">
        <v>2921</v>
      </c>
      <c r="J7666" s="3">
        <v>324.79999999999995</v>
      </c>
      <c r="K7666" s="6">
        <v>42475</v>
      </c>
      <c r="L7666" t="str">
        <f>VLOOKUP(D7666,  'Список товарів'!$B$2:$D$341, 2, FALSE)</f>
        <v>Adidas</v>
      </c>
    </row>
    <row r="7667" spans="1:12" x14ac:dyDescent="0.3">
      <c r="A7667">
        <v>100004566</v>
      </c>
      <c r="B7667" s="6">
        <v>42454</v>
      </c>
      <c r="C7667" s="8">
        <v>0.6919791666666667</v>
      </c>
      <c r="D7667" s="10">
        <v>10010</v>
      </c>
      <c r="E7667" s="3">
        <v>1</v>
      </c>
      <c r="F7667" s="3">
        <v>5995.1707200000001</v>
      </c>
      <c r="G7667" t="s">
        <v>1641</v>
      </c>
      <c r="H7667" t="s">
        <v>2290</v>
      </c>
      <c r="I7667" t="s">
        <v>2935</v>
      </c>
      <c r="J7667" s="3">
        <v>3376.7999999999997</v>
      </c>
      <c r="K7667" s="6">
        <v>42455</v>
      </c>
      <c r="L7667" t="str">
        <f>VLOOKUP(D7667,  'Список товарів'!$B$2:$D$341, 2, FALSE)</f>
        <v>Nike</v>
      </c>
    </row>
    <row r="7668" spans="1:12" x14ac:dyDescent="0.3">
      <c r="A7668">
        <v>100004567</v>
      </c>
      <c r="B7668" s="6">
        <v>42959</v>
      </c>
      <c r="C7668" s="8">
        <v>0.7565277777777778</v>
      </c>
      <c r="D7668" s="10">
        <v>10234</v>
      </c>
      <c r="E7668" s="3">
        <v>1</v>
      </c>
      <c r="F7668" s="3">
        <v>413.95584000000002</v>
      </c>
      <c r="G7668" t="s">
        <v>1640</v>
      </c>
      <c r="H7668" t="s">
        <v>42</v>
      </c>
      <c r="I7668" t="s">
        <v>2921</v>
      </c>
      <c r="J7668" s="3">
        <v>278.64000000000004</v>
      </c>
      <c r="K7668" s="6">
        <v>42959</v>
      </c>
      <c r="L7668" t="str">
        <f>VLOOKUP(D7668,  'Список товарів'!$B$2:$D$341, 2, FALSE)</f>
        <v>Puma</v>
      </c>
    </row>
    <row r="7669" spans="1:12" x14ac:dyDescent="0.3">
      <c r="A7669">
        <v>100004569</v>
      </c>
      <c r="B7669" s="6">
        <v>43060</v>
      </c>
      <c r="C7669" s="8">
        <v>0.83907407407407408</v>
      </c>
      <c r="D7669" s="10">
        <v>10028</v>
      </c>
      <c r="E7669" s="3">
        <v>1</v>
      </c>
      <c r="F7669" s="3">
        <v>1044.6128000000003</v>
      </c>
      <c r="G7669" t="s">
        <v>1640</v>
      </c>
      <c r="H7669" t="s">
        <v>42</v>
      </c>
      <c r="I7669" t="s">
        <v>2935</v>
      </c>
      <c r="J7669" s="3">
        <v>397.11</v>
      </c>
      <c r="K7669" s="6">
        <v>43062</v>
      </c>
      <c r="L7669" t="str">
        <f>VLOOKUP(D7669,  'Список товарів'!$B$2:$D$341, 2, FALSE)</f>
        <v>Nike</v>
      </c>
    </row>
    <row r="7670" spans="1:12" x14ac:dyDescent="0.3">
      <c r="A7670">
        <v>100004570</v>
      </c>
      <c r="B7670" s="6">
        <v>42598</v>
      </c>
      <c r="C7670" s="8">
        <v>0.60984953703703704</v>
      </c>
      <c r="D7670" s="10">
        <v>10111</v>
      </c>
      <c r="E7670" s="3">
        <v>1</v>
      </c>
      <c r="F7670" s="3">
        <v>364.72480000000002</v>
      </c>
      <c r="G7670" t="s">
        <v>1641</v>
      </c>
      <c r="H7670" t="s">
        <v>1971</v>
      </c>
      <c r="I7670" t="s">
        <v>2925</v>
      </c>
      <c r="J7670" s="3">
        <v>224.4</v>
      </c>
      <c r="K7670" s="6">
        <v>42598</v>
      </c>
      <c r="L7670" t="str">
        <f>VLOOKUP(D7670,  'Список товарів'!$B$2:$D$341, 2, FALSE)</f>
        <v>Adidas</v>
      </c>
    </row>
    <row r="7671" spans="1:12" x14ac:dyDescent="0.3">
      <c r="A7671">
        <v>100004570</v>
      </c>
      <c r="B7671" s="6">
        <v>42598</v>
      </c>
      <c r="C7671" s="8">
        <v>0.60984953703703704</v>
      </c>
      <c r="D7671" s="10">
        <v>10051</v>
      </c>
      <c r="E7671" s="3">
        <v>1</v>
      </c>
      <c r="F7671" s="3">
        <v>241.95674399999996</v>
      </c>
      <c r="G7671" t="s">
        <v>1641</v>
      </c>
      <c r="H7671" t="s">
        <v>1971</v>
      </c>
      <c r="I7671" t="s">
        <v>2925</v>
      </c>
      <c r="J7671" s="3">
        <v>162.63</v>
      </c>
      <c r="K7671" s="6">
        <v>42598</v>
      </c>
      <c r="L7671" t="str">
        <f>VLOOKUP(D7671,  'Список товарів'!$B$2:$D$341, 2, FALSE)</f>
        <v>Nike</v>
      </c>
    </row>
    <row r="7672" spans="1:12" x14ac:dyDescent="0.3">
      <c r="A7672">
        <v>100004570</v>
      </c>
      <c r="B7672" s="6">
        <v>42598</v>
      </c>
      <c r="C7672" s="8">
        <v>0.60984953703703704</v>
      </c>
      <c r="D7672" s="10">
        <v>10166</v>
      </c>
      <c r="E7672" s="3">
        <v>1</v>
      </c>
      <c r="F7672" s="3">
        <v>512.96363999999994</v>
      </c>
      <c r="G7672" t="s">
        <v>1641</v>
      </c>
      <c r="H7672" t="s">
        <v>1971</v>
      </c>
      <c r="I7672" t="s">
        <v>2925</v>
      </c>
      <c r="J7672" s="3">
        <v>330.15000000000003</v>
      </c>
      <c r="K7672" s="6">
        <v>42598</v>
      </c>
      <c r="L7672" t="str">
        <f>VLOOKUP(D7672,  'Список товарів'!$B$2:$D$341, 2, FALSE)</f>
        <v>Adidas</v>
      </c>
    </row>
    <row r="7673" spans="1:12" x14ac:dyDescent="0.3">
      <c r="A7673">
        <v>100004571</v>
      </c>
      <c r="B7673" s="6">
        <v>43039</v>
      </c>
      <c r="C7673" s="8">
        <v>0.83415509259259257</v>
      </c>
      <c r="D7673" s="10">
        <v>10256</v>
      </c>
      <c r="E7673" s="3">
        <v>2</v>
      </c>
      <c r="F7673" s="3">
        <v>4646.1729600000008</v>
      </c>
      <c r="G7673" t="s">
        <v>1640</v>
      </c>
      <c r="H7673" t="s">
        <v>42</v>
      </c>
      <c r="I7673" t="s">
        <v>2935</v>
      </c>
      <c r="J7673" s="3">
        <v>2148.12</v>
      </c>
      <c r="K7673" s="6">
        <v>43044</v>
      </c>
      <c r="L7673" t="str">
        <f>VLOOKUP(D7673,  'Список товарів'!$B$2:$D$341, 2, FALSE)</f>
        <v>Reebok</v>
      </c>
    </row>
    <row r="7674" spans="1:12" x14ac:dyDescent="0.3">
      <c r="A7674">
        <v>100004571</v>
      </c>
      <c r="B7674" s="6">
        <v>43039</v>
      </c>
      <c r="C7674" s="8">
        <v>0.83415509259259257</v>
      </c>
      <c r="D7674" s="10">
        <v>10085</v>
      </c>
      <c r="E7674" s="3">
        <v>1</v>
      </c>
      <c r="F7674" s="3">
        <v>1120.1322</v>
      </c>
      <c r="G7674" t="s">
        <v>1640</v>
      </c>
      <c r="H7674" t="s">
        <v>42</v>
      </c>
      <c r="I7674" t="s">
        <v>2935</v>
      </c>
      <c r="J7674" s="3">
        <v>475.71</v>
      </c>
      <c r="K7674" s="6">
        <v>43044</v>
      </c>
      <c r="L7674" t="str">
        <f>VLOOKUP(D7674,  'Список товарів'!$B$2:$D$341, 2, FALSE)</f>
        <v>Nike</v>
      </c>
    </row>
    <row r="7675" spans="1:12" x14ac:dyDescent="0.3">
      <c r="A7675">
        <v>100004572</v>
      </c>
      <c r="B7675" s="6">
        <v>42916</v>
      </c>
      <c r="C7675" s="8">
        <v>0.66160879629629632</v>
      </c>
      <c r="D7675" s="10">
        <v>10121</v>
      </c>
      <c r="E7675" s="3">
        <v>1</v>
      </c>
      <c r="F7675" s="3">
        <v>529.03199999999993</v>
      </c>
      <c r="G7675" t="s">
        <v>1640</v>
      </c>
      <c r="H7675" t="s">
        <v>2291</v>
      </c>
      <c r="I7675" t="s">
        <v>2921</v>
      </c>
      <c r="J7675" s="3">
        <v>316.39999999999998</v>
      </c>
      <c r="K7675" s="6">
        <v>42921</v>
      </c>
      <c r="L7675" t="str">
        <f>VLOOKUP(D7675,  'Список товарів'!$B$2:$D$341, 2, FALSE)</f>
        <v>Adidas</v>
      </c>
    </row>
    <row r="7676" spans="1:12" x14ac:dyDescent="0.3">
      <c r="A7676">
        <v>100004573</v>
      </c>
      <c r="B7676" s="6">
        <v>43147</v>
      </c>
      <c r="C7676" s="8">
        <v>0.47200231481481486</v>
      </c>
      <c r="D7676" s="10">
        <v>10059</v>
      </c>
      <c r="E7676" s="3">
        <v>1</v>
      </c>
      <c r="F7676" s="3">
        <v>488.82400000000007</v>
      </c>
      <c r="G7676" t="s">
        <v>1641</v>
      </c>
      <c r="H7676" t="s">
        <v>42</v>
      </c>
      <c r="I7676" t="s">
        <v>2934</v>
      </c>
      <c r="J7676" s="3">
        <v>264.60000000000002</v>
      </c>
      <c r="K7676" s="6">
        <v>43147</v>
      </c>
      <c r="L7676" t="str">
        <f>VLOOKUP(D7676,  'Список товарів'!$B$2:$D$341, 2, FALSE)</f>
        <v>Nike</v>
      </c>
    </row>
    <row r="7677" spans="1:12" x14ac:dyDescent="0.3">
      <c r="A7677">
        <v>100004573</v>
      </c>
      <c r="B7677" s="6">
        <v>43147</v>
      </c>
      <c r="C7677" s="8">
        <v>0.47200231481481486</v>
      </c>
      <c r="D7677" s="10">
        <v>10060</v>
      </c>
      <c r="E7677" s="3">
        <v>2</v>
      </c>
      <c r="F7677" s="3">
        <v>1552.8480000000002</v>
      </c>
      <c r="G7677" t="s">
        <v>1641</v>
      </c>
      <c r="H7677" t="s">
        <v>42</v>
      </c>
      <c r="I7677" t="s">
        <v>2934</v>
      </c>
      <c r="J7677" s="3">
        <v>685.08</v>
      </c>
      <c r="K7677" s="6">
        <v>43147</v>
      </c>
      <c r="L7677" t="str">
        <f>VLOOKUP(D7677,  'Список товарів'!$B$2:$D$341, 2, FALSE)</f>
        <v>Nike</v>
      </c>
    </row>
    <row r="7678" spans="1:12" x14ac:dyDescent="0.3">
      <c r="A7678">
        <v>100004573</v>
      </c>
      <c r="B7678" s="6">
        <v>43147</v>
      </c>
      <c r="C7678" s="8">
        <v>0.47200231481481486</v>
      </c>
      <c r="D7678" s="10">
        <v>10240</v>
      </c>
      <c r="E7678" s="3">
        <v>1</v>
      </c>
      <c r="F7678" s="3">
        <v>703.78960000000006</v>
      </c>
      <c r="G7678" t="s">
        <v>1641</v>
      </c>
      <c r="H7678" t="s">
        <v>42</v>
      </c>
      <c r="I7678" t="s">
        <v>2934</v>
      </c>
      <c r="J7678" s="3">
        <v>469.05999999999995</v>
      </c>
      <c r="K7678" s="6">
        <v>43147</v>
      </c>
      <c r="L7678" t="str">
        <f>VLOOKUP(D7678,  'Список товарів'!$B$2:$D$341, 2, FALSE)</f>
        <v>Puma</v>
      </c>
    </row>
    <row r="7679" spans="1:12" x14ac:dyDescent="0.3">
      <c r="A7679">
        <v>100004573</v>
      </c>
      <c r="B7679" s="6">
        <v>43147</v>
      </c>
      <c r="C7679" s="8">
        <v>0.47200231481481486</v>
      </c>
      <c r="D7679" s="10">
        <v>10199</v>
      </c>
      <c r="E7679" s="3">
        <v>2</v>
      </c>
      <c r="F7679" s="3">
        <v>599.7808</v>
      </c>
      <c r="G7679" t="s">
        <v>1641</v>
      </c>
      <c r="H7679" t="s">
        <v>42</v>
      </c>
      <c r="I7679" t="s">
        <v>2934</v>
      </c>
      <c r="J7679" s="3">
        <v>446.90000000000003</v>
      </c>
      <c r="K7679" s="6">
        <v>43147</v>
      </c>
      <c r="L7679" t="str">
        <f>VLOOKUP(D7679,  'Список товарів'!$B$2:$D$341, 2, FALSE)</f>
        <v>Puma</v>
      </c>
    </row>
    <row r="7680" spans="1:12" x14ac:dyDescent="0.3">
      <c r="A7680">
        <v>100004574</v>
      </c>
      <c r="B7680" s="6">
        <v>42701</v>
      </c>
      <c r="C7680" s="8">
        <v>0.55158564814814814</v>
      </c>
      <c r="D7680" s="10">
        <v>10227</v>
      </c>
      <c r="E7680" s="3">
        <v>2</v>
      </c>
      <c r="F7680" s="3">
        <v>1072.14624</v>
      </c>
      <c r="G7680" t="s">
        <v>1640</v>
      </c>
      <c r="H7680" t="s">
        <v>1832</v>
      </c>
      <c r="I7680" t="s">
        <v>2935</v>
      </c>
      <c r="J7680" s="3">
        <v>933.59999999999991</v>
      </c>
      <c r="K7680" s="6">
        <v>42701</v>
      </c>
      <c r="L7680" t="str">
        <f>VLOOKUP(D7680,  'Список товарів'!$B$2:$D$341, 2, FALSE)</f>
        <v>Puma</v>
      </c>
    </row>
    <row r="7681" spans="1:12" x14ac:dyDescent="0.3">
      <c r="A7681">
        <v>100004574</v>
      </c>
      <c r="B7681" s="6">
        <v>42701</v>
      </c>
      <c r="C7681" s="8">
        <v>0.55158564814814814</v>
      </c>
      <c r="D7681" s="10">
        <v>10170</v>
      </c>
      <c r="E7681" s="3">
        <v>2</v>
      </c>
      <c r="F7681" s="3">
        <v>1789.3440000000003</v>
      </c>
      <c r="G7681" t="s">
        <v>1640</v>
      </c>
      <c r="H7681" t="s">
        <v>1832</v>
      </c>
      <c r="I7681" t="s">
        <v>2935</v>
      </c>
      <c r="J7681" s="3">
        <v>939.36</v>
      </c>
      <c r="K7681" s="6">
        <v>42701</v>
      </c>
      <c r="L7681" t="str">
        <f>VLOOKUP(D7681,  'Список товарів'!$B$2:$D$341, 2, FALSE)</f>
        <v>Adidas</v>
      </c>
    </row>
    <row r="7682" spans="1:12" x14ac:dyDescent="0.3">
      <c r="A7682">
        <v>100004575</v>
      </c>
      <c r="B7682" s="6">
        <v>43315</v>
      </c>
      <c r="C7682" s="8">
        <v>0.73849537037037039</v>
      </c>
      <c r="D7682" s="10">
        <v>10302</v>
      </c>
      <c r="E7682" s="3">
        <v>1</v>
      </c>
      <c r="F7682" s="3">
        <v>687.23910000000001</v>
      </c>
      <c r="G7682" t="s">
        <v>1640</v>
      </c>
      <c r="H7682" t="s">
        <v>42</v>
      </c>
      <c r="I7682" t="s">
        <v>2926</v>
      </c>
      <c r="J7682" s="3">
        <v>467.66999999999996</v>
      </c>
      <c r="K7682" s="6">
        <v>43315</v>
      </c>
      <c r="L7682" t="str">
        <f>VLOOKUP(D7682,  'Список товарів'!$B$2:$D$341, 2, FALSE)</f>
        <v>Reebok</v>
      </c>
    </row>
    <row r="7683" spans="1:12" x14ac:dyDescent="0.3">
      <c r="A7683">
        <v>100004575</v>
      </c>
      <c r="B7683" s="6">
        <v>43315</v>
      </c>
      <c r="C7683" s="8">
        <v>0.73849537037037039</v>
      </c>
      <c r="D7683" s="10">
        <v>10169</v>
      </c>
      <c r="E7683" s="3">
        <v>1</v>
      </c>
      <c r="F7683" s="3">
        <v>625.45600000000002</v>
      </c>
      <c r="G7683" t="s">
        <v>1640</v>
      </c>
      <c r="H7683" t="s">
        <v>42</v>
      </c>
      <c r="I7683" t="s">
        <v>2926</v>
      </c>
      <c r="J7683" s="3">
        <v>337.90000000000003</v>
      </c>
      <c r="K7683" s="6">
        <v>43315</v>
      </c>
      <c r="L7683" t="str">
        <f>VLOOKUP(D7683,  'Список товарів'!$B$2:$D$341, 2, FALSE)</f>
        <v>Adidas</v>
      </c>
    </row>
    <row r="7684" spans="1:12" x14ac:dyDescent="0.3">
      <c r="A7684">
        <v>100004575</v>
      </c>
      <c r="B7684" s="6">
        <v>43315</v>
      </c>
      <c r="C7684" s="8">
        <v>0.73849537037037039</v>
      </c>
      <c r="D7684" s="10">
        <v>10288</v>
      </c>
      <c r="E7684" s="3">
        <v>1</v>
      </c>
      <c r="F7684" s="3">
        <v>559.97149999999999</v>
      </c>
      <c r="G7684" t="s">
        <v>1640</v>
      </c>
      <c r="H7684" t="s">
        <v>42</v>
      </c>
      <c r="I7684" t="s">
        <v>2926</v>
      </c>
      <c r="J7684" s="3">
        <v>304.75</v>
      </c>
      <c r="K7684" s="6">
        <v>43315</v>
      </c>
      <c r="L7684" t="str">
        <f>VLOOKUP(D7684,  'Список товарів'!$B$2:$D$341, 2, FALSE)</f>
        <v>Reebok</v>
      </c>
    </row>
    <row r="7685" spans="1:12" x14ac:dyDescent="0.3">
      <c r="A7685">
        <v>100004575</v>
      </c>
      <c r="B7685" s="6">
        <v>43315</v>
      </c>
      <c r="C7685" s="8">
        <v>0.73849537037037039</v>
      </c>
      <c r="D7685" s="10">
        <v>10215</v>
      </c>
      <c r="E7685" s="3">
        <v>1</v>
      </c>
      <c r="F7685" s="3">
        <v>469.9423872000001</v>
      </c>
      <c r="G7685" t="s">
        <v>1640</v>
      </c>
      <c r="H7685" t="s">
        <v>42</v>
      </c>
      <c r="I7685" t="s">
        <v>2926</v>
      </c>
      <c r="J7685" s="3">
        <v>298.12</v>
      </c>
      <c r="K7685" s="6">
        <v>43315</v>
      </c>
      <c r="L7685" t="str">
        <f>VLOOKUP(D7685,  'Список товарів'!$B$2:$D$341, 2, FALSE)</f>
        <v>Puma</v>
      </c>
    </row>
    <row r="7686" spans="1:12" x14ac:dyDescent="0.3">
      <c r="A7686">
        <v>100004575</v>
      </c>
      <c r="B7686" s="6">
        <v>43315</v>
      </c>
      <c r="C7686" s="8">
        <v>0.73849537037037039</v>
      </c>
      <c r="D7686" s="10">
        <v>10259</v>
      </c>
      <c r="E7686" s="3">
        <v>2</v>
      </c>
      <c r="F7686" s="3">
        <v>6443.68</v>
      </c>
      <c r="G7686" t="s">
        <v>1640</v>
      </c>
      <c r="H7686" t="s">
        <v>42</v>
      </c>
      <c r="I7686" t="s">
        <v>2926</v>
      </c>
      <c r="J7686" s="3">
        <v>4080</v>
      </c>
      <c r="K7686" s="6">
        <v>43315</v>
      </c>
      <c r="L7686" t="str">
        <f>VLOOKUP(D7686,  'Список товарів'!$B$2:$D$341, 2, FALSE)</f>
        <v>Reebok</v>
      </c>
    </row>
    <row r="7687" spans="1:12" x14ac:dyDescent="0.3">
      <c r="A7687">
        <v>100004575</v>
      </c>
      <c r="B7687" s="6">
        <v>43315</v>
      </c>
      <c r="C7687" s="8">
        <v>0.73849537037037039</v>
      </c>
      <c r="D7687" s="10">
        <v>10112</v>
      </c>
      <c r="E7687" s="3">
        <v>2</v>
      </c>
      <c r="F7687" s="3">
        <v>2246.6010000000001</v>
      </c>
      <c r="G7687" t="s">
        <v>1640</v>
      </c>
      <c r="H7687" t="s">
        <v>42</v>
      </c>
      <c r="I7687" t="s">
        <v>2926</v>
      </c>
      <c r="J7687" s="3">
        <v>1104.3200000000002</v>
      </c>
      <c r="K7687" s="6">
        <v>43315</v>
      </c>
      <c r="L7687" t="str">
        <f>VLOOKUP(D7687,  'Список товарів'!$B$2:$D$341, 2, FALSE)</f>
        <v>Adidas</v>
      </c>
    </row>
    <row r="7688" spans="1:12" x14ac:dyDescent="0.3">
      <c r="A7688">
        <v>100004578</v>
      </c>
      <c r="B7688" s="6">
        <v>42835</v>
      </c>
      <c r="C7688" s="8">
        <v>0.38606481481481486</v>
      </c>
      <c r="D7688" s="10">
        <v>10054</v>
      </c>
      <c r="E7688" s="3">
        <v>1</v>
      </c>
      <c r="F7688" s="3">
        <v>426.49725599999994</v>
      </c>
      <c r="G7688" t="s">
        <v>1641</v>
      </c>
      <c r="H7688" t="s">
        <v>42</v>
      </c>
      <c r="I7688" t="s">
        <v>2921</v>
      </c>
      <c r="J7688" s="3">
        <v>204.7</v>
      </c>
      <c r="K7688" s="6">
        <v>42837</v>
      </c>
      <c r="L7688" t="str">
        <f>VLOOKUP(D7688,  'Список товарів'!$B$2:$D$341, 2, FALSE)</f>
        <v>Nike</v>
      </c>
    </row>
    <row r="7689" spans="1:12" x14ac:dyDescent="0.3">
      <c r="A7689">
        <v>100004580</v>
      </c>
      <c r="B7689" s="6">
        <v>42864</v>
      </c>
      <c r="C7689" s="8">
        <v>0.65939814814814812</v>
      </c>
      <c r="D7689" s="10">
        <v>10308</v>
      </c>
      <c r="E7689" s="3">
        <v>2</v>
      </c>
      <c r="F7689" s="3">
        <v>979.2121199999998</v>
      </c>
      <c r="G7689" t="s">
        <v>1640</v>
      </c>
      <c r="H7689" t="s">
        <v>42</v>
      </c>
      <c r="I7689" t="s">
        <v>2921</v>
      </c>
      <c r="J7689" s="3">
        <v>620.67999999999995</v>
      </c>
      <c r="K7689" s="6">
        <v>42864</v>
      </c>
      <c r="L7689" t="str">
        <f>VLOOKUP(D7689,  'Список товарів'!$B$2:$D$341, 2, FALSE)</f>
        <v>Reebok</v>
      </c>
    </row>
    <row r="7690" spans="1:12" x14ac:dyDescent="0.3">
      <c r="A7690">
        <v>100004580</v>
      </c>
      <c r="B7690" s="6">
        <v>42864</v>
      </c>
      <c r="C7690" s="8">
        <v>0.65939814814814812</v>
      </c>
      <c r="D7690" s="10">
        <v>10089</v>
      </c>
      <c r="E7690" s="3">
        <v>1</v>
      </c>
      <c r="F7690" s="3">
        <v>1195.9140930000001</v>
      </c>
      <c r="G7690" t="s">
        <v>1640</v>
      </c>
      <c r="H7690" t="s">
        <v>42</v>
      </c>
      <c r="I7690" t="s">
        <v>2921</v>
      </c>
      <c r="J7690" s="3">
        <v>812.90000000000009</v>
      </c>
      <c r="K7690" s="6">
        <v>42864</v>
      </c>
      <c r="L7690" t="str">
        <f>VLOOKUP(D7690,  'Список товарів'!$B$2:$D$341, 2, FALSE)</f>
        <v>Adidas</v>
      </c>
    </row>
    <row r="7691" spans="1:12" x14ac:dyDescent="0.3">
      <c r="A7691">
        <v>100004580</v>
      </c>
      <c r="B7691" s="6">
        <v>42864</v>
      </c>
      <c r="C7691" s="8">
        <v>0.65939814814814812</v>
      </c>
      <c r="D7691" s="10">
        <v>10152</v>
      </c>
      <c r="E7691" s="3">
        <v>1</v>
      </c>
      <c r="F7691" s="3">
        <v>1381.864</v>
      </c>
      <c r="G7691" t="s">
        <v>1640</v>
      </c>
      <c r="H7691" t="s">
        <v>42</v>
      </c>
      <c r="I7691" t="s">
        <v>2921</v>
      </c>
      <c r="J7691" s="3">
        <v>819.62</v>
      </c>
      <c r="K7691" s="6">
        <v>42864</v>
      </c>
      <c r="L7691" t="str">
        <f>VLOOKUP(D7691,  'Список товарів'!$B$2:$D$341, 2, FALSE)</f>
        <v>Adidas</v>
      </c>
    </row>
    <row r="7692" spans="1:12" x14ac:dyDescent="0.3">
      <c r="A7692">
        <v>100004581</v>
      </c>
      <c r="B7692" s="6">
        <v>42406</v>
      </c>
      <c r="C7692" s="8">
        <v>0.39829861111111109</v>
      </c>
      <c r="D7692" s="10">
        <v>10128</v>
      </c>
      <c r="E7692" s="3">
        <v>1</v>
      </c>
      <c r="F7692" s="3">
        <v>414.42890000000006</v>
      </c>
      <c r="G7692" t="s">
        <v>1641</v>
      </c>
      <c r="H7692" t="s">
        <v>2281</v>
      </c>
      <c r="I7692" t="s">
        <v>2924</v>
      </c>
      <c r="J7692" s="3">
        <v>210.79000000000002</v>
      </c>
      <c r="K7692" s="6">
        <v>42406</v>
      </c>
      <c r="L7692" t="str">
        <f>VLOOKUP(D7692,  'Список товарів'!$B$2:$D$341, 2, FALSE)</f>
        <v>Adidas</v>
      </c>
    </row>
    <row r="7693" spans="1:12" x14ac:dyDescent="0.3">
      <c r="A7693">
        <v>100004582</v>
      </c>
      <c r="B7693" s="6">
        <v>43366</v>
      </c>
      <c r="C7693" s="8">
        <v>0.6603472222222222</v>
      </c>
      <c r="D7693" s="10">
        <v>10252</v>
      </c>
      <c r="E7693" s="3">
        <v>2</v>
      </c>
      <c r="F7693" s="3">
        <v>1060.56132</v>
      </c>
      <c r="G7693" t="s">
        <v>1640</v>
      </c>
      <c r="H7693" t="s">
        <v>42</v>
      </c>
      <c r="I7693" t="s">
        <v>2921</v>
      </c>
      <c r="J7693" s="3">
        <v>994.49999999999989</v>
      </c>
      <c r="K7693" s="6">
        <v>43371</v>
      </c>
      <c r="L7693" t="str">
        <f>VLOOKUP(D7693,  'Список товарів'!$B$2:$D$341, 2, FALSE)</f>
        <v>Puma</v>
      </c>
    </row>
    <row r="7694" spans="1:12" x14ac:dyDescent="0.3">
      <c r="A7694">
        <v>100004582</v>
      </c>
      <c r="B7694" s="6">
        <v>43366</v>
      </c>
      <c r="C7694" s="8">
        <v>0.6603472222222222</v>
      </c>
      <c r="D7694" s="10">
        <v>10022</v>
      </c>
      <c r="E7694" s="3">
        <v>1</v>
      </c>
      <c r="F7694" s="3">
        <v>394.18176000000005</v>
      </c>
      <c r="G7694" t="s">
        <v>1640</v>
      </c>
      <c r="H7694" t="s">
        <v>42</v>
      </c>
      <c r="I7694" t="s">
        <v>2921</v>
      </c>
      <c r="J7694" s="3">
        <v>223.66000000000003</v>
      </c>
      <c r="K7694" s="6">
        <v>43371</v>
      </c>
      <c r="L7694" t="str">
        <f>VLOOKUP(D7694,  'Список товарів'!$B$2:$D$341, 2, FALSE)</f>
        <v>Nike</v>
      </c>
    </row>
    <row r="7695" spans="1:12" x14ac:dyDescent="0.3">
      <c r="A7695">
        <v>100004582</v>
      </c>
      <c r="B7695" s="6">
        <v>43366</v>
      </c>
      <c r="C7695" s="8">
        <v>0.6603472222222222</v>
      </c>
      <c r="D7695" s="10">
        <v>10002</v>
      </c>
      <c r="E7695" s="3">
        <v>2</v>
      </c>
      <c r="F7695" s="3">
        <v>7563.7568000000001</v>
      </c>
      <c r="G7695" t="s">
        <v>1640</v>
      </c>
      <c r="H7695" t="s">
        <v>42</v>
      </c>
      <c r="I7695" t="s">
        <v>2921</v>
      </c>
      <c r="J7695" s="3">
        <v>4595.7599999999993</v>
      </c>
      <c r="K7695" s="6">
        <v>43371</v>
      </c>
      <c r="L7695" t="str">
        <f>VLOOKUP(D7695,  'Список товарів'!$B$2:$D$341, 2, FALSE)</f>
        <v>Nike</v>
      </c>
    </row>
    <row r="7696" spans="1:12" x14ac:dyDescent="0.3">
      <c r="A7696">
        <v>100004582</v>
      </c>
      <c r="B7696" s="6">
        <v>43366</v>
      </c>
      <c r="C7696" s="8">
        <v>0.6603472222222222</v>
      </c>
      <c r="D7696" s="10">
        <v>10010</v>
      </c>
      <c r="E7696" s="3">
        <v>2</v>
      </c>
      <c r="F7696" s="3">
        <v>10173.62304</v>
      </c>
      <c r="G7696" t="s">
        <v>1640</v>
      </c>
      <c r="H7696" t="s">
        <v>42</v>
      </c>
      <c r="I7696" t="s">
        <v>2921</v>
      </c>
      <c r="J7696" s="3">
        <v>5740.56</v>
      </c>
      <c r="K7696" s="6">
        <v>43371</v>
      </c>
      <c r="L7696" t="str">
        <f>VLOOKUP(D7696,  'Список товарів'!$B$2:$D$341, 2, FALSE)</f>
        <v>Nike</v>
      </c>
    </row>
    <row r="7697" spans="1:12" x14ac:dyDescent="0.3">
      <c r="A7697">
        <v>100004584</v>
      </c>
      <c r="B7697" s="6">
        <v>42551</v>
      </c>
      <c r="C7697" s="8">
        <v>0.42366898148148152</v>
      </c>
      <c r="D7697" s="10">
        <v>10077</v>
      </c>
      <c r="E7697" s="3">
        <v>1</v>
      </c>
      <c r="F7697" s="3">
        <v>2299.7452800000001</v>
      </c>
      <c r="G7697" t="s">
        <v>1640</v>
      </c>
      <c r="H7697" t="s">
        <v>42</v>
      </c>
      <c r="I7697" t="s">
        <v>2924</v>
      </c>
      <c r="J7697" s="3">
        <v>963.6</v>
      </c>
      <c r="K7697" s="6">
        <v>42552</v>
      </c>
      <c r="L7697" t="str">
        <f>VLOOKUP(D7697,  'Список товарів'!$B$2:$D$341, 2, FALSE)</f>
        <v>Nike</v>
      </c>
    </row>
    <row r="7698" spans="1:12" x14ac:dyDescent="0.3">
      <c r="A7698">
        <v>100004585</v>
      </c>
      <c r="B7698" s="6">
        <v>42600</v>
      </c>
      <c r="C7698" s="8">
        <v>0.62262731481481481</v>
      </c>
      <c r="D7698" s="10">
        <v>10295</v>
      </c>
      <c r="E7698" s="3">
        <v>2</v>
      </c>
      <c r="F7698" s="3">
        <v>745.54480000000001</v>
      </c>
      <c r="G7698" t="s">
        <v>1641</v>
      </c>
      <c r="H7698" t="s">
        <v>42</v>
      </c>
      <c r="I7698" t="s">
        <v>2925</v>
      </c>
      <c r="J7698" s="3">
        <v>463.98</v>
      </c>
      <c r="K7698" s="6">
        <v>42605</v>
      </c>
      <c r="L7698" t="str">
        <f>VLOOKUP(D7698,  'Список товарів'!$B$2:$D$341, 2, FALSE)</f>
        <v>Reebok</v>
      </c>
    </row>
    <row r="7699" spans="1:12" x14ac:dyDescent="0.3">
      <c r="A7699">
        <v>100004586</v>
      </c>
      <c r="B7699" s="6">
        <v>42649</v>
      </c>
      <c r="C7699" s="8">
        <v>0.78583333333333327</v>
      </c>
      <c r="D7699" s="10">
        <v>10198</v>
      </c>
      <c r="E7699" s="3">
        <v>1</v>
      </c>
      <c r="F7699" s="3">
        <v>250.88</v>
      </c>
      <c r="G7699" t="s">
        <v>1641</v>
      </c>
      <c r="H7699" t="s">
        <v>42</v>
      </c>
      <c r="I7699" t="s">
        <v>2926</v>
      </c>
      <c r="J7699" s="3">
        <v>154</v>
      </c>
      <c r="K7699" s="6">
        <v>42649</v>
      </c>
      <c r="L7699" t="str">
        <f>VLOOKUP(D7699,  'Список товарів'!$B$2:$D$341, 2, FALSE)</f>
        <v>Puma</v>
      </c>
    </row>
    <row r="7700" spans="1:12" x14ac:dyDescent="0.3">
      <c r="A7700">
        <v>100004586</v>
      </c>
      <c r="B7700" s="6">
        <v>42649</v>
      </c>
      <c r="C7700" s="8">
        <v>0.78583333333333327</v>
      </c>
      <c r="D7700" s="10">
        <v>10266</v>
      </c>
      <c r="E7700" s="3">
        <v>2</v>
      </c>
      <c r="F7700" s="3">
        <v>4955.1049999999996</v>
      </c>
      <c r="G7700" t="s">
        <v>1641</v>
      </c>
      <c r="H7700" t="s">
        <v>42</v>
      </c>
      <c r="I7700" t="s">
        <v>2926</v>
      </c>
      <c r="J7700" s="3">
        <v>2886.94</v>
      </c>
      <c r="K7700" s="6">
        <v>42649</v>
      </c>
      <c r="L7700" t="str">
        <f>VLOOKUP(D7700,  'Список товарів'!$B$2:$D$341, 2, FALSE)</f>
        <v>Reebok</v>
      </c>
    </row>
    <row r="7701" spans="1:12" x14ac:dyDescent="0.3">
      <c r="A7701">
        <v>100004586</v>
      </c>
      <c r="B7701" s="6">
        <v>42649</v>
      </c>
      <c r="C7701" s="8">
        <v>0.78583333333333327</v>
      </c>
      <c r="D7701" s="10">
        <v>10275</v>
      </c>
      <c r="E7701" s="3">
        <v>1</v>
      </c>
      <c r="F7701" s="3">
        <v>534.07560000000001</v>
      </c>
      <c r="G7701" t="s">
        <v>1641</v>
      </c>
      <c r="H7701" t="s">
        <v>42</v>
      </c>
      <c r="I7701" t="s">
        <v>2926</v>
      </c>
      <c r="J7701" s="3">
        <v>348.65999999999997</v>
      </c>
      <c r="K7701" s="6">
        <v>42649</v>
      </c>
      <c r="L7701" t="str">
        <f>VLOOKUP(D7701,  'Список товарів'!$B$2:$D$341, 2, FALSE)</f>
        <v>Reebok</v>
      </c>
    </row>
    <row r="7702" spans="1:12" x14ac:dyDescent="0.3">
      <c r="A7702">
        <v>100004586</v>
      </c>
      <c r="B7702" s="6">
        <v>42649</v>
      </c>
      <c r="C7702" s="8">
        <v>0.78583333333333327</v>
      </c>
      <c r="D7702" s="10">
        <v>10092</v>
      </c>
      <c r="E7702" s="3">
        <v>2</v>
      </c>
      <c r="F7702" s="3">
        <v>642.79799999999989</v>
      </c>
      <c r="G7702" t="s">
        <v>1641</v>
      </c>
      <c r="H7702" t="s">
        <v>42</v>
      </c>
      <c r="I7702" t="s">
        <v>2926</v>
      </c>
      <c r="J7702" s="3">
        <v>397.8</v>
      </c>
      <c r="K7702" s="6">
        <v>42649</v>
      </c>
      <c r="L7702" t="str">
        <f>VLOOKUP(D7702,  'Список товарів'!$B$2:$D$341, 2, FALSE)</f>
        <v>Adidas</v>
      </c>
    </row>
    <row r="7703" spans="1:12" x14ac:dyDescent="0.3">
      <c r="A7703">
        <v>100004586</v>
      </c>
      <c r="B7703" s="6">
        <v>42649</v>
      </c>
      <c r="C7703" s="8">
        <v>0.78583333333333327</v>
      </c>
      <c r="D7703" s="10">
        <v>10289</v>
      </c>
      <c r="E7703" s="3">
        <v>1</v>
      </c>
      <c r="F7703" s="3">
        <v>344.34399999999999</v>
      </c>
      <c r="G7703" t="s">
        <v>1641</v>
      </c>
      <c r="H7703" t="s">
        <v>42</v>
      </c>
      <c r="I7703" t="s">
        <v>2926</v>
      </c>
      <c r="J7703" s="3">
        <v>195.36</v>
      </c>
      <c r="K7703" s="6">
        <v>42649</v>
      </c>
      <c r="L7703" t="str">
        <f>VLOOKUP(D7703,  'Список товарів'!$B$2:$D$341, 2, FALSE)</f>
        <v>Reebok</v>
      </c>
    </row>
    <row r="7704" spans="1:12" x14ac:dyDescent="0.3">
      <c r="A7704">
        <v>100004587</v>
      </c>
      <c r="B7704" s="6">
        <v>42373</v>
      </c>
      <c r="C7704" s="8">
        <v>0.82024305555555566</v>
      </c>
      <c r="D7704" s="10">
        <v>10198</v>
      </c>
      <c r="E7704" s="3">
        <v>1</v>
      </c>
      <c r="F7704" s="3">
        <v>235.82719999999998</v>
      </c>
      <c r="G7704" t="s">
        <v>1640</v>
      </c>
      <c r="H7704" t="s">
        <v>42</v>
      </c>
      <c r="I7704" t="s">
        <v>2924</v>
      </c>
      <c r="J7704" s="3">
        <v>133</v>
      </c>
      <c r="K7704" s="6">
        <v>42378</v>
      </c>
      <c r="L7704" t="str">
        <f>VLOOKUP(D7704,  'Список товарів'!$B$2:$D$341, 2, FALSE)</f>
        <v>Puma</v>
      </c>
    </row>
    <row r="7705" spans="1:12" x14ac:dyDescent="0.3">
      <c r="A7705">
        <v>100004587</v>
      </c>
      <c r="B7705" s="6">
        <v>42373</v>
      </c>
      <c r="C7705" s="8">
        <v>0.82024305555555566</v>
      </c>
      <c r="D7705" s="10">
        <v>10199</v>
      </c>
      <c r="E7705" s="3">
        <v>2</v>
      </c>
      <c r="F7705" s="3">
        <v>797.26960000000008</v>
      </c>
      <c r="G7705" t="s">
        <v>1640</v>
      </c>
      <c r="H7705" t="s">
        <v>42</v>
      </c>
      <c r="I7705" t="s">
        <v>2924</v>
      </c>
      <c r="J7705" s="3">
        <v>471.49999999999994</v>
      </c>
      <c r="K7705" s="6">
        <v>42378</v>
      </c>
      <c r="L7705" t="str">
        <f>VLOOKUP(D7705,  'Список товарів'!$B$2:$D$341, 2, FALSE)</f>
        <v>Puma</v>
      </c>
    </row>
    <row r="7706" spans="1:12" x14ac:dyDescent="0.3">
      <c r="A7706">
        <v>100004587</v>
      </c>
      <c r="B7706" s="6">
        <v>42373</v>
      </c>
      <c r="C7706" s="8">
        <v>0.82024305555555566</v>
      </c>
      <c r="D7706" s="10">
        <v>10262</v>
      </c>
      <c r="E7706" s="3">
        <v>2</v>
      </c>
      <c r="F7706" s="3">
        <v>1413.9840000000002</v>
      </c>
      <c r="G7706" t="s">
        <v>1640</v>
      </c>
      <c r="H7706" t="s">
        <v>42</v>
      </c>
      <c r="I7706" t="s">
        <v>2924</v>
      </c>
      <c r="J7706" s="3">
        <v>574.08000000000004</v>
      </c>
      <c r="K7706" s="6">
        <v>42378</v>
      </c>
      <c r="L7706" t="str">
        <f>VLOOKUP(D7706,  'Список товарів'!$B$2:$D$341, 2, FALSE)</f>
        <v>Reebok</v>
      </c>
    </row>
    <row r="7707" spans="1:12" x14ac:dyDescent="0.3">
      <c r="A7707">
        <v>100004588</v>
      </c>
      <c r="B7707" s="6">
        <v>43126</v>
      </c>
      <c r="C7707" s="8">
        <v>0.77530092592592592</v>
      </c>
      <c r="D7707" s="10">
        <v>10030</v>
      </c>
      <c r="E7707" s="3">
        <v>1</v>
      </c>
      <c r="F7707" s="3">
        <v>639.77760000000001</v>
      </c>
      <c r="G7707" t="s">
        <v>1641</v>
      </c>
      <c r="H7707" t="s">
        <v>42</v>
      </c>
      <c r="I7707" t="s">
        <v>2924</v>
      </c>
      <c r="J7707" s="3">
        <v>289.79999999999995</v>
      </c>
      <c r="K7707" s="6">
        <v>43126</v>
      </c>
      <c r="L7707" t="str">
        <f>VLOOKUP(D7707,  'Список товарів'!$B$2:$D$341, 2, FALSE)</f>
        <v>Nike</v>
      </c>
    </row>
    <row r="7708" spans="1:12" x14ac:dyDescent="0.3">
      <c r="A7708">
        <v>100004590</v>
      </c>
      <c r="B7708" s="6">
        <v>42985</v>
      </c>
      <c r="C7708" s="8">
        <v>0.64083333333333337</v>
      </c>
      <c r="D7708" s="10">
        <v>10168</v>
      </c>
      <c r="E7708" s="3">
        <v>1</v>
      </c>
      <c r="F7708" s="3">
        <v>392.02067999999997</v>
      </c>
      <c r="G7708" t="s">
        <v>1640</v>
      </c>
      <c r="H7708" t="s">
        <v>42</v>
      </c>
      <c r="I7708" t="s">
        <v>2923</v>
      </c>
      <c r="J7708" s="3">
        <v>198.85</v>
      </c>
      <c r="K7708" s="6">
        <v>42985</v>
      </c>
      <c r="L7708" t="str">
        <f>VLOOKUP(D7708,  'Список товарів'!$B$2:$D$341, 2, FALSE)</f>
        <v>Adidas</v>
      </c>
    </row>
    <row r="7709" spans="1:12" x14ac:dyDescent="0.3">
      <c r="A7709">
        <v>100004590</v>
      </c>
      <c r="B7709" s="6">
        <v>42985</v>
      </c>
      <c r="C7709" s="8">
        <v>0.64083333333333337</v>
      </c>
      <c r="D7709" s="10">
        <v>10114</v>
      </c>
      <c r="E7709" s="3">
        <v>1</v>
      </c>
      <c r="F7709" s="3">
        <v>378.26099999999997</v>
      </c>
      <c r="G7709" t="s">
        <v>1640</v>
      </c>
      <c r="H7709" t="s">
        <v>42</v>
      </c>
      <c r="I7709" t="s">
        <v>2923</v>
      </c>
      <c r="J7709" s="3">
        <v>170.19</v>
      </c>
      <c r="K7709" s="6">
        <v>42985</v>
      </c>
      <c r="L7709" t="str">
        <f>VLOOKUP(D7709,  'Список товарів'!$B$2:$D$341, 2, FALSE)</f>
        <v>Adidas</v>
      </c>
    </row>
    <row r="7710" spans="1:12" x14ac:dyDescent="0.3">
      <c r="A7710">
        <v>100004593</v>
      </c>
      <c r="B7710" s="6">
        <v>42607</v>
      </c>
      <c r="C7710" s="8">
        <v>0.71429398148148149</v>
      </c>
      <c r="D7710" s="10">
        <v>10284</v>
      </c>
      <c r="E7710" s="3">
        <v>1</v>
      </c>
      <c r="F7710" s="3">
        <v>400.87190000000004</v>
      </c>
      <c r="G7710" t="s">
        <v>1641</v>
      </c>
      <c r="H7710" t="s">
        <v>2124</v>
      </c>
      <c r="I7710" t="s">
        <v>2926</v>
      </c>
      <c r="J7710" s="3">
        <v>223.21</v>
      </c>
      <c r="K7710" s="6">
        <v>42607</v>
      </c>
      <c r="L7710" t="str">
        <f>VLOOKUP(D7710,  'Список товарів'!$B$2:$D$341, 2, FALSE)</f>
        <v>Reebok</v>
      </c>
    </row>
    <row r="7711" spans="1:12" x14ac:dyDescent="0.3">
      <c r="A7711">
        <v>100004593</v>
      </c>
      <c r="B7711" s="6">
        <v>42607</v>
      </c>
      <c r="C7711" s="8">
        <v>0.71429398148148149</v>
      </c>
      <c r="D7711" s="10">
        <v>10011</v>
      </c>
      <c r="E7711" s="3">
        <v>1</v>
      </c>
      <c r="F7711" s="3">
        <v>6111.9705600000007</v>
      </c>
      <c r="G7711" t="s">
        <v>1641</v>
      </c>
      <c r="H7711" t="s">
        <v>2124</v>
      </c>
      <c r="I7711" t="s">
        <v>2926</v>
      </c>
      <c r="J7711" s="3">
        <v>2563.3799999999997</v>
      </c>
      <c r="K7711" s="6">
        <v>42607</v>
      </c>
      <c r="L7711" t="str">
        <f>VLOOKUP(D7711,  'Список товарів'!$B$2:$D$341, 2, FALSE)</f>
        <v>Nike</v>
      </c>
    </row>
    <row r="7712" spans="1:12" x14ac:dyDescent="0.3">
      <c r="A7712">
        <v>100004594</v>
      </c>
      <c r="B7712" s="6">
        <v>42391</v>
      </c>
      <c r="C7712" s="8">
        <v>0.64759259259259261</v>
      </c>
      <c r="D7712" s="10">
        <v>10337</v>
      </c>
      <c r="E7712" s="3">
        <v>1</v>
      </c>
      <c r="F7712" s="3">
        <v>464.09999999999997</v>
      </c>
      <c r="G7712" t="s">
        <v>1641</v>
      </c>
      <c r="H7712" t="s">
        <v>42</v>
      </c>
      <c r="I7712" t="s">
        <v>2922</v>
      </c>
      <c r="J7712" s="3">
        <v>245.70000000000002</v>
      </c>
      <c r="K7712" s="6">
        <v>42391</v>
      </c>
      <c r="L7712" t="str">
        <f>VLOOKUP(D7712,  'Список товарів'!$B$2:$D$341, 2, FALSE)</f>
        <v>Reebok</v>
      </c>
    </row>
    <row r="7713" spans="1:12" x14ac:dyDescent="0.3">
      <c r="A7713">
        <v>100004595</v>
      </c>
      <c r="B7713" s="6">
        <v>42594</v>
      </c>
      <c r="C7713" s="8">
        <v>0.40488425925925925</v>
      </c>
      <c r="D7713" s="10">
        <v>10245</v>
      </c>
      <c r="E7713" s="3">
        <v>1</v>
      </c>
      <c r="F7713" s="3">
        <v>717.05088000000001</v>
      </c>
      <c r="G7713" t="s">
        <v>1641</v>
      </c>
      <c r="H7713" t="s">
        <v>1949</v>
      </c>
      <c r="I7713" t="s">
        <v>2934</v>
      </c>
      <c r="J7713" s="3">
        <v>513.76</v>
      </c>
      <c r="K7713" s="6">
        <v>42594</v>
      </c>
      <c r="L7713" t="str">
        <f>VLOOKUP(D7713,  'Список товарів'!$B$2:$D$341, 2, FALSE)</f>
        <v>Puma</v>
      </c>
    </row>
    <row r="7714" spans="1:12" x14ac:dyDescent="0.3">
      <c r="A7714">
        <v>100004595</v>
      </c>
      <c r="B7714" s="6">
        <v>42594</v>
      </c>
      <c r="C7714" s="8">
        <v>0.40488425925925925</v>
      </c>
      <c r="D7714" s="10">
        <v>10247</v>
      </c>
      <c r="E7714" s="3">
        <v>1</v>
      </c>
      <c r="F7714" s="3">
        <v>951.10160000000019</v>
      </c>
      <c r="G7714" t="s">
        <v>1641</v>
      </c>
      <c r="H7714" t="s">
        <v>1949</v>
      </c>
      <c r="I7714" t="s">
        <v>2934</v>
      </c>
      <c r="J7714" s="3">
        <v>607.04000000000008</v>
      </c>
      <c r="K7714" s="6">
        <v>42594</v>
      </c>
      <c r="L7714" t="str">
        <f>VLOOKUP(D7714,  'Список товарів'!$B$2:$D$341, 2, FALSE)</f>
        <v>Puma</v>
      </c>
    </row>
    <row r="7715" spans="1:12" x14ac:dyDescent="0.3">
      <c r="A7715">
        <v>100004595</v>
      </c>
      <c r="B7715" s="6">
        <v>42594</v>
      </c>
      <c r="C7715" s="8">
        <v>0.40488425925925925</v>
      </c>
      <c r="D7715" s="10">
        <v>10108</v>
      </c>
      <c r="E7715" s="3">
        <v>1</v>
      </c>
      <c r="F7715" s="3">
        <v>391.3509600000001</v>
      </c>
      <c r="G7715" t="s">
        <v>1641</v>
      </c>
      <c r="H7715" t="s">
        <v>1949</v>
      </c>
      <c r="I7715" t="s">
        <v>2934</v>
      </c>
      <c r="J7715" s="3">
        <v>215.39</v>
      </c>
      <c r="K7715" s="6">
        <v>42594</v>
      </c>
      <c r="L7715" t="str">
        <f>VLOOKUP(D7715,  'Список товарів'!$B$2:$D$341, 2, FALSE)</f>
        <v>Adidas</v>
      </c>
    </row>
    <row r="7716" spans="1:12" x14ac:dyDescent="0.3">
      <c r="A7716">
        <v>100004595</v>
      </c>
      <c r="B7716" s="6">
        <v>42594</v>
      </c>
      <c r="C7716" s="8">
        <v>0.40488425925925925</v>
      </c>
      <c r="D7716" s="10">
        <v>10331</v>
      </c>
      <c r="E7716" s="3">
        <v>1</v>
      </c>
      <c r="F7716" s="3">
        <v>423.61199999999997</v>
      </c>
      <c r="G7716" t="s">
        <v>1641</v>
      </c>
      <c r="H7716" t="s">
        <v>1949</v>
      </c>
      <c r="I7716" t="s">
        <v>2934</v>
      </c>
      <c r="J7716" s="3">
        <v>270.60000000000002</v>
      </c>
      <c r="K7716" s="6">
        <v>42594</v>
      </c>
      <c r="L7716" t="str">
        <f>VLOOKUP(D7716,  'Список товарів'!$B$2:$D$341, 2, FALSE)</f>
        <v>Reebok</v>
      </c>
    </row>
    <row r="7717" spans="1:12" x14ac:dyDescent="0.3">
      <c r="A7717">
        <v>100004598</v>
      </c>
      <c r="B7717" s="6">
        <v>43062</v>
      </c>
      <c r="C7717" s="8">
        <v>0.72091435185185182</v>
      </c>
      <c r="D7717" s="10">
        <v>10280</v>
      </c>
      <c r="E7717" s="3">
        <v>1</v>
      </c>
      <c r="F7717" s="3">
        <v>444.96000000000004</v>
      </c>
      <c r="G7717" t="s">
        <v>1641</v>
      </c>
      <c r="H7717" t="s">
        <v>42</v>
      </c>
      <c r="I7717" t="s">
        <v>2923</v>
      </c>
      <c r="J7717" s="3">
        <v>196</v>
      </c>
      <c r="K7717" s="6">
        <v>43062</v>
      </c>
      <c r="L7717" t="str">
        <f>VLOOKUP(D7717,  'Список товарів'!$B$2:$D$341, 2, FALSE)</f>
        <v>Reebok</v>
      </c>
    </row>
    <row r="7718" spans="1:12" x14ac:dyDescent="0.3">
      <c r="A7718">
        <v>100004598</v>
      </c>
      <c r="B7718" s="6">
        <v>43062</v>
      </c>
      <c r="C7718" s="8">
        <v>0.72091435185185182</v>
      </c>
      <c r="D7718" s="10">
        <v>10218</v>
      </c>
      <c r="E7718" s="3">
        <v>1</v>
      </c>
      <c r="F7718" s="3">
        <v>675.37599999999998</v>
      </c>
      <c r="G7718" t="s">
        <v>1641</v>
      </c>
      <c r="H7718" t="s">
        <v>42</v>
      </c>
      <c r="I7718" t="s">
        <v>2923</v>
      </c>
      <c r="J7718" s="3">
        <v>458.4</v>
      </c>
      <c r="K7718" s="6">
        <v>43062</v>
      </c>
      <c r="L7718" t="str">
        <f>VLOOKUP(D7718,  'Список товарів'!$B$2:$D$341, 2, FALSE)</f>
        <v>Puma</v>
      </c>
    </row>
    <row r="7719" spans="1:12" x14ac:dyDescent="0.3">
      <c r="A7719">
        <v>100004599</v>
      </c>
      <c r="B7719" s="6">
        <v>43360</v>
      </c>
      <c r="C7719" s="8">
        <v>0.51366898148148155</v>
      </c>
      <c r="D7719" s="10">
        <v>10160</v>
      </c>
      <c r="E7719" s="3">
        <v>2</v>
      </c>
      <c r="F7719" s="3">
        <v>1611.8400000000001</v>
      </c>
      <c r="G7719" t="s">
        <v>1641</v>
      </c>
      <c r="H7719" t="s">
        <v>42</v>
      </c>
      <c r="I7719" t="s">
        <v>2935</v>
      </c>
      <c r="J7719" s="3">
        <v>1012.0000000000001</v>
      </c>
      <c r="K7719" s="6">
        <v>43360</v>
      </c>
      <c r="L7719" t="str">
        <f>VLOOKUP(D7719,  'Список товарів'!$B$2:$D$341, 2, FALSE)</f>
        <v>Adidas</v>
      </c>
    </row>
    <row r="7720" spans="1:12" x14ac:dyDescent="0.3">
      <c r="A7720">
        <v>100004600</v>
      </c>
      <c r="B7720" s="6">
        <v>42935</v>
      </c>
      <c r="C7720" s="8">
        <v>0.47438657407407409</v>
      </c>
      <c r="D7720" s="10">
        <v>10162</v>
      </c>
      <c r="E7720" s="3">
        <v>1</v>
      </c>
      <c r="F7720" s="3">
        <v>369.74940000000004</v>
      </c>
      <c r="G7720" t="s">
        <v>1640</v>
      </c>
      <c r="H7720" t="s">
        <v>2292</v>
      </c>
      <c r="I7720" t="s">
        <v>2926</v>
      </c>
      <c r="J7720" s="3">
        <v>187.86</v>
      </c>
      <c r="K7720" s="6">
        <v>42938</v>
      </c>
      <c r="L7720" t="str">
        <f>VLOOKUP(D7720,  'Список товарів'!$B$2:$D$341, 2, FALSE)</f>
        <v>Adidas</v>
      </c>
    </row>
    <row r="7721" spans="1:12" x14ac:dyDescent="0.3">
      <c r="A7721">
        <v>100004600</v>
      </c>
      <c r="B7721" s="6">
        <v>42935</v>
      </c>
      <c r="C7721" s="8">
        <v>0.47438657407407409</v>
      </c>
      <c r="D7721" s="10">
        <v>10285</v>
      </c>
      <c r="E7721" s="3">
        <v>2</v>
      </c>
      <c r="F7721" s="3">
        <v>963.76319999999987</v>
      </c>
      <c r="G7721" t="s">
        <v>1640</v>
      </c>
      <c r="H7721" t="s">
        <v>2292</v>
      </c>
      <c r="I7721" t="s">
        <v>2926</v>
      </c>
      <c r="J7721" s="3">
        <v>571.38</v>
      </c>
      <c r="K7721" s="6">
        <v>42938</v>
      </c>
      <c r="L7721" t="str">
        <f>VLOOKUP(D7721,  'Список товарів'!$B$2:$D$341, 2, FALSE)</f>
        <v>Reebok</v>
      </c>
    </row>
    <row r="7722" spans="1:12" x14ac:dyDescent="0.3">
      <c r="A7722">
        <v>100004600</v>
      </c>
      <c r="B7722" s="6">
        <v>42935</v>
      </c>
      <c r="C7722" s="8">
        <v>0.47438657407407409</v>
      </c>
      <c r="D7722" s="10">
        <v>10261</v>
      </c>
      <c r="E7722" s="3">
        <v>2</v>
      </c>
      <c r="F7722" s="3">
        <v>2977.1906559999998</v>
      </c>
      <c r="G7722" t="s">
        <v>1640</v>
      </c>
      <c r="H7722" t="s">
        <v>2292</v>
      </c>
      <c r="I7722" t="s">
        <v>2926</v>
      </c>
      <c r="J7722" s="3">
        <v>2330.42</v>
      </c>
      <c r="K7722" s="6">
        <v>42938</v>
      </c>
      <c r="L7722" t="str">
        <f>VLOOKUP(D7722,  'Список товарів'!$B$2:$D$341, 2, FALSE)</f>
        <v>Reebok</v>
      </c>
    </row>
    <row r="7723" spans="1:12" x14ac:dyDescent="0.3">
      <c r="A7723">
        <v>100004600</v>
      </c>
      <c r="B7723" s="6">
        <v>42935</v>
      </c>
      <c r="C7723" s="8">
        <v>0.47438657407407409</v>
      </c>
      <c r="D7723" s="10">
        <v>10234</v>
      </c>
      <c r="E7723" s="3">
        <v>1</v>
      </c>
      <c r="F7723" s="3">
        <v>350.05440000000004</v>
      </c>
      <c r="G7723" t="s">
        <v>1640</v>
      </c>
      <c r="H7723" t="s">
        <v>2292</v>
      </c>
      <c r="I7723" t="s">
        <v>2926</v>
      </c>
      <c r="J7723" s="3">
        <v>239.94000000000003</v>
      </c>
      <c r="K7723" s="6">
        <v>42938</v>
      </c>
      <c r="L7723" t="str">
        <f>VLOOKUP(D7723,  'Список товарів'!$B$2:$D$341, 2, FALSE)</f>
        <v>Puma</v>
      </c>
    </row>
    <row r="7724" spans="1:12" x14ac:dyDescent="0.3">
      <c r="A7724">
        <v>100004601</v>
      </c>
      <c r="B7724" s="6">
        <v>42845</v>
      </c>
      <c r="C7724" s="8">
        <v>0.7521064814814814</v>
      </c>
      <c r="D7724" s="10">
        <v>10042</v>
      </c>
      <c r="E7724" s="3">
        <v>1</v>
      </c>
      <c r="F7724" s="3">
        <v>476.66079999999999</v>
      </c>
      <c r="G7724" t="s">
        <v>1641</v>
      </c>
      <c r="H7724" t="s">
        <v>42</v>
      </c>
      <c r="I7724" t="s">
        <v>2926</v>
      </c>
      <c r="J7724" s="3">
        <v>241.15</v>
      </c>
      <c r="K7724" s="6">
        <v>42849</v>
      </c>
      <c r="L7724" t="str">
        <f>VLOOKUP(D7724,  'Список товарів'!$B$2:$D$341, 2, FALSE)</f>
        <v>Nike</v>
      </c>
    </row>
    <row r="7725" spans="1:12" x14ac:dyDescent="0.3">
      <c r="A7725">
        <v>100004602</v>
      </c>
      <c r="B7725" s="6">
        <v>42474</v>
      </c>
      <c r="C7725" s="8">
        <v>0.62800925925925932</v>
      </c>
      <c r="D7725" s="10">
        <v>10315</v>
      </c>
      <c r="E7725" s="3">
        <v>1</v>
      </c>
      <c r="F7725" s="3">
        <v>294.53949</v>
      </c>
      <c r="G7725" t="s">
        <v>1640</v>
      </c>
      <c r="H7725" t="s">
        <v>42</v>
      </c>
      <c r="I7725" t="s">
        <v>2926</v>
      </c>
      <c r="J7725" s="3">
        <v>215.39</v>
      </c>
      <c r="K7725" s="6">
        <v>42474</v>
      </c>
      <c r="L7725" t="str">
        <f>VLOOKUP(D7725,  'Список товарів'!$B$2:$D$341, 2, FALSE)</f>
        <v>Reebok</v>
      </c>
    </row>
    <row r="7726" spans="1:12" x14ac:dyDescent="0.3">
      <c r="A7726">
        <v>100004602</v>
      </c>
      <c r="B7726" s="6">
        <v>42474</v>
      </c>
      <c r="C7726" s="8">
        <v>0.62800925925925932</v>
      </c>
      <c r="D7726" s="10">
        <v>10068</v>
      </c>
      <c r="E7726" s="3">
        <v>2</v>
      </c>
      <c r="F7726" s="3">
        <v>5555.1475200000004</v>
      </c>
      <c r="G7726" t="s">
        <v>1640</v>
      </c>
      <c r="H7726" t="s">
        <v>42</v>
      </c>
      <c r="I7726" t="s">
        <v>2926</v>
      </c>
      <c r="J7726" s="3">
        <v>2598</v>
      </c>
      <c r="K7726" s="6">
        <v>42474</v>
      </c>
      <c r="L7726" t="str">
        <f>VLOOKUP(D7726,  'Список товарів'!$B$2:$D$341, 2, FALSE)</f>
        <v>Nike</v>
      </c>
    </row>
    <row r="7727" spans="1:12" x14ac:dyDescent="0.3">
      <c r="A7727">
        <v>100004602</v>
      </c>
      <c r="B7727" s="6">
        <v>42474</v>
      </c>
      <c r="C7727" s="8">
        <v>0.62800925925925932</v>
      </c>
      <c r="D7727" s="10">
        <v>10213</v>
      </c>
      <c r="E7727" s="3">
        <v>1</v>
      </c>
      <c r="F7727" s="3">
        <v>547.04495999999995</v>
      </c>
      <c r="G7727" t="s">
        <v>1640</v>
      </c>
      <c r="H7727" t="s">
        <v>42</v>
      </c>
      <c r="I7727" t="s">
        <v>2926</v>
      </c>
      <c r="J7727" s="3">
        <v>307.09000000000003</v>
      </c>
      <c r="K7727" s="6">
        <v>42474</v>
      </c>
      <c r="L7727" t="str">
        <f>VLOOKUP(D7727,  'Список товарів'!$B$2:$D$341, 2, FALSE)</f>
        <v>Puma</v>
      </c>
    </row>
    <row r="7728" spans="1:12" x14ac:dyDescent="0.3">
      <c r="A7728">
        <v>100004603</v>
      </c>
      <c r="B7728" s="6">
        <v>43007</v>
      </c>
      <c r="C7728" s="8">
        <v>0.57664351851851847</v>
      </c>
      <c r="D7728" s="10">
        <v>10105</v>
      </c>
      <c r="E7728" s="3">
        <v>2</v>
      </c>
      <c r="F7728" s="3">
        <v>1453.0211999999997</v>
      </c>
      <c r="G7728" t="s">
        <v>1641</v>
      </c>
      <c r="H7728" t="s">
        <v>2293</v>
      </c>
      <c r="I7728" t="s">
        <v>2926</v>
      </c>
      <c r="J7728" s="3">
        <v>628.56000000000006</v>
      </c>
      <c r="K7728" s="6">
        <v>43011</v>
      </c>
      <c r="L7728" t="str">
        <f>VLOOKUP(D7728,  'Список товарів'!$B$2:$D$341, 2, FALSE)</f>
        <v>Adidas</v>
      </c>
    </row>
    <row r="7729" spans="1:12" x14ac:dyDescent="0.3">
      <c r="A7729">
        <v>100004603</v>
      </c>
      <c r="B7729" s="6">
        <v>43007</v>
      </c>
      <c r="C7729" s="8">
        <v>0.57664351851851847</v>
      </c>
      <c r="D7729" s="10">
        <v>10078</v>
      </c>
      <c r="E7729" s="3">
        <v>1</v>
      </c>
      <c r="F7729" s="3">
        <v>902.62656000000004</v>
      </c>
      <c r="G7729" t="s">
        <v>1641</v>
      </c>
      <c r="H7729" t="s">
        <v>2293</v>
      </c>
      <c r="I7729" t="s">
        <v>2926</v>
      </c>
      <c r="J7729" s="3">
        <v>414.81</v>
      </c>
      <c r="K7729" s="6">
        <v>43011</v>
      </c>
      <c r="L7729" t="str">
        <f>VLOOKUP(D7729,  'Список товарів'!$B$2:$D$341, 2, FALSE)</f>
        <v>Nike</v>
      </c>
    </row>
    <row r="7730" spans="1:12" x14ac:dyDescent="0.3">
      <c r="A7730">
        <v>100004603</v>
      </c>
      <c r="B7730" s="6">
        <v>43007</v>
      </c>
      <c r="C7730" s="8">
        <v>0.57664351851851847</v>
      </c>
      <c r="D7730" s="10">
        <v>10193</v>
      </c>
      <c r="E7730" s="3">
        <v>1</v>
      </c>
      <c r="F7730" s="3">
        <v>296.48947200000003</v>
      </c>
      <c r="G7730" t="s">
        <v>1641</v>
      </c>
      <c r="H7730" t="s">
        <v>2293</v>
      </c>
      <c r="I7730" t="s">
        <v>2926</v>
      </c>
      <c r="J7730" s="3">
        <v>249.24</v>
      </c>
      <c r="K7730" s="6">
        <v>43011</v>
      </c>
      <c r="L7730" t="str">
        <f>VLOOKUP(D7730,  'Список товарів'!$B$2:$D$341, 2, FALSE)</f>
        <v>Puma</v>
      </c>
    </row>
    <row r="7731" spans="1:12" x14ac:dyDescent="0.3">
      <c r="A7731">
        <v>100004604</v>
      </c>
      <c r="B7731" s="6">
        <v>43123</v>
      </c>
      <c r="C7731" s="8">
        <v>0.83822916666666669</v>
      </c>
      <c r="D7731" s="10">
        <v>10335</v>
      </c>
      <c r="E7731" s="3">
        <v>1</v>
      </c>
      <c r="F7731" s="3">
        <v>1415.0808000000002</v>
      </c>
      <c r="G7731" t="s">
        <v>1641</v>
      </c>
      <c r="H7731" t="s">
        <v>42</v>
      </c>
      <c r="I7731" t="s">
        <v>2922</v>
      </c>
      <c r="J7731" s="3">
        <v>699.72</v>
      </c>
      <c r="K7731" s="6">
        <v>43123</v>
      </c>
      <c r="L7731" t="str">
        <f>VLOOKUP(D7731,  'Список товарів'!$B$2:$D$341, 2, FALSE)</f>
        <v>Reebok</v>
      </c>
    </row>
    <row r="7732" spans="1:12" x14ac:dyDescent="0.3">
      <c r="A7732">
        <v>100004604</v>
      </c>
      <c r="B7732" s="6">
        <v>43123</v>
      </c>
      <c r="C7732" s="8">
        <v>0.83822916666666669</v>
      </c>
      <c r="D7732" s="10">
        <v>10327</v>
      </c>
      <c r="E7732" s="3">
        <v>2</v>
      </c>
      <c r="F7732" s="3">
        <v>3851.7008000000005</v>
      </c>
      <c r="G7732" t="s">
        <v>1641</v>
      </c>
      <c r="H7732" t="s">
        <v>42</v>
      </c>
      <c r="I7732" t="s">
        <v>2922</v>
      </c>
      <c r="J7732" s="3">
        <v>1851.1200000000001</v>
      </c>
      <c r="K7732" s="6">
        <v>43123</v>
      </c>
      <c r="L7732" t="str">
        <f>VLOOKUP(D7732,  'Список товарів'!$B$2:$D$341, 2, FALSE)</f>
        <v>Reebok</v>
      </c>
    </row>
    <row r="7733" spans="1:12" x14ac:dyDescent="0.3">
      <c r="A7733">
        <v>100004604</v>
      </c>
      <c r="B7733" s="6">
        <v>43123</v>
      </c>
      <c r="C7733" s="8">
        <v>0.83822916666666669</v>
      </c>
      <c r="D7733" s="10">
        <v>10032</v>
      </c>
      <c r="E7733" s="3">
        <v>1</v>
      </c>
      <c r="F7733" s="3">
        <v>72.749399999999994</v>
      </c>
      <c r="G7733" t="s">
        <v>1641</v>
      </c>
      <c r="H7733" t="s">
        <v>42</v>
      </c>
      <c r="I7733" t="s">
        <v>2922</v>
      </c>
      <c r="J7733" s="3">
        <v>38.480000000000004</v>
      </c>
      <c r="K7733" s="6">
        <v>43123</v>
      </c>
      <c r="L7733" t="str">
        <f>VLOOKUP(D7733,  'Список товарів'!$B$2:$D$341, 2, FALSE)</f>
        <v>Nike</v>
      </c>
    </row>
    <row r="7734" spans="1:12" x14ac:dyDescent="0.3">
      <c r="A7734">
        <v>100004604</v>
      </c>
      <c r="B7734" s="6">
        <v>43123</v>
      </c>
      <c r="C7734" s="8">
        <v>0.83822916666666669</v>
      </c>
      <c r="D7734" s="10">
        <v>10127</v>
      </c>
      <c r="E7734" s="3">
        <v>2</v>
      </c>
      <c r="F7734" s="3">
        <v>1089.8841600000001</v>
      </c>
      <c r="G7734" t="s">
        <v>1641</v>
      </c>
      <c r="H7734" t="s">
        <v>42</v>
      </c>
      <c r="I7734" t="s">
        <v>2922</v>
      </c>
      <c r="J7734" s="3">
        <v>595.68000000000006</v>
      </c>
      <c r="K7734" s="6">
        <v>43123</v>
      </c>
      <c r="L7734" t="str">
        <f>VLOOKUP(D7734,  'Список товарів'!$B$2:$D$341, 2, FALSE)</f>
        <v>Adidas</v>
      </c>
    </row>
    <row r="7735" spans="1:12" x14ac:dyDescent="0.3">
      <c r="A7735">
        <v>100004605</v>
      </c>
      <c r="B7735" s="6">
        <v>43187</v>
      </c>
      <c r="C7735" s="8">
        <v>0.8182060185185186</v>
      </c>
      <c r="D7735" s="10">
        <v>10096</v>
      </c>
      <c r="E7735" s="3">
        <v>1</v>
      </c>
      <c r="F7735" s="3">
        <v>7733.1329999999989</v>
      </c>
      <c r="G7735" t="s">
        <v>1641</v>
      </c>
      <c r="H7735" t="s">
        <v>2294</v>
      </c>
      <c r="I7735" t="s">
        <v>2934</v>
      </c>
      <c r="J7735" s="3">
        <v>3639.9</v>
      </c>
      <c r="K7735" s="6">
        <v>43187</v>
      </c>
      <c r="L7735" t="str">
        <f>VLOOKUP(D7735,  'Список товарів'!$B$2:$D$341, 2, FALSE)</f>
        <v>Adidas</v>
      </c>
    </row>
    <row r="7736" spans="1:12" x14ac:dyDescent="0.3">
      <c r="A7736">
        <v>100004608</v>
      </c>
      <c r="B7736" s="6">
        <v>43018</v>
      </c>
      <c r="C7736" s="8">
        <v>0.78827546296296302</v>
      </c>
      <c r="D7736" s="10">
        <v>10283</v>
      </c>
      <c r="E7736" s="3">
        <v>1</v>
      </c>
      <c r="F7736" s="3">
        <v>281.06459999999998</v>
      </c>
      <c r="G7736" t="s">
        <v>1640</v>
      </c>
      <c r="H7736" t="s">
        <v>42</v>
      </c>
      <c r="I7736" t="s">
        <v>2923</v>
      </c>
      <c r="J7736" s="3">
        <v>146</v>
      </c>
      <c r="K7736" s="6">
        <v>43019</v>
      </c>
      <c r="L7736" t="str">
        <f>VLOOKUP(D7736,  'Список товарів'!$B$2:$D$341, 2, FALSE)</f>
        <v>Reebok</v>
      </c>
    </row>
    <row r="7737" spans="1:12" x14ac:dyDescent="0.3">
      <c r="A7737">
        <v>100004609</v>
      </c>
      <c r="B7737" s="6">
        <v>43193</v>
      </c>
      <c r="C7737" s="8">
        <v>0.53881944444444441</v>
      </c>
      <c r="D7737" s="10">
        <v>10162</v>
      </c>
      <c r="E7737" s="3">
        <v>1</v>
      </c>
      <c r="F7737" s="3">
        <v>376.92900000000003</v>
      </c>
      <c r="G7737" t="s">
        <v>1641</v>
      </c>
      <c r="H7737" t="s">
        <v>2295</v>
      </c>
      <c r="I7737" t="s">
        <v>2935</v>
      </c>
      <c r="J7737" s="3">
        <v>202.74</v>
      </c>
      <c r="K7737" s="6">
        <v>43195</v>
      </c>
      <c r="L7737" t="str">
        <f>VLOOKUP(D7737,  'Список товарів'!$B$2:$D$341, 2, FALSE)</f>
        <v>Adidas</v>
      </c>
    </row>
    <row r="7738" spans="1:12" x14ac:dyDescent="0.3">
      <c r="A7738">
        <v>100004609</v>
      </c>
      <c r="B7738" s="6">
        <v>43193</v>
      </c>
      <c r="C7738" s="8">
        <v>0.53881944444444441</v>
      </c>
      <c r="D7738" s="10">
        <v>10063</v>
      </c>
      <c r="E7738" s="3">
        <v>1</v>
      </c>
      <c r="F7738" s="3">
        <v>1476.8586</v>
      </c>
      <c r="G7738" t="s">
        <v>1641</v>
      </c>
      <c r="H7738" t="s">
        <v>2295</v>
      </c>
      <c r="I7738" t="s">
        <v>2935</v>
      </c>
      <c r="J7738" s="3">
        <v>686.55</v>
      </c>
      <c r="K7738" s="6">
        <v>43195</v>
      </c>
      <c r="L7738" t="str">
        <f>VLOOKUP(D7738,  'Список товарів'!$B$2:$D$341, 2, FALSE)</f>
        <v>Nike</v>
      </c>
    </row>
    <row r="7739" spans="1:12" x14ac:dyDescent="0.3">
      <c r="A7739">
        <v>100004609</v>
      </c>
      <c r="B7739" s="6">
        <v>43193</v>
      </c>
      <c r="C7739" s="8">
        <v>0.53881944444444441</v>
      </c>
      <c r="D7739" s="10">
        <v>10094</v>
      </c>
      <c r="E7739" s="3">
        <v>1</v>
      </c>
      <c r="F7739" s="3">
        <v>249.4067</v>
      </c>
      <c r="G7739" t="s">
        <v>1641</v>
      </c>
      <c r="H7739" t="s">
        <v>2295</v>
      </c>
      <c r="I7739" t="s">
        <v>2935</v>
      </c>
      <c r="J7739" s="3">
        <v>137.41</v>
      </c>
      <c r="K7739" s="6">
        <v>43195</v>
      </c>
      <c r="L7739" t="str">
        <f>VLOOKUP(D7739,  'Список товарів'!$B$2:$D$341, 2, FALSE)</f>
        <v>Adidas</v>
      </c>
    </row>
    <row r="7740" spans="1:12" x14ac:dyDescent="0.3">
      <c r="A7740">
        <v>100004609</v>
      </c>
      <c r="B7740" s="6">
        <v>43193</v>
      </c>
      <c r="C7740" s="8">
        <v>0.53881944444444441</v>
      </c>
      <c r="D7740" s="10">
        <v>10256</v>
      </c>
      <c r="E7740" s="3">
        <v>1</v>
      </c>
      <c r="F7740" s="3">
        <v>2640.924</v>
      </c>
      <c r="G7740" t="s">
        <v>1641</v>
      </c>
      <c r="H7740" t="s">
        <v>2295</v>
      </c>
      <c r="I7740" t="s">
        <v>2935</v>
      </c>
      <c r="J7740" s="3">
        <v>1074.06</v>
      </c>
      <c r="K7740" s="6">
        <v>43195</v>
      </c>
      <c r="L7740" t="str">
        <f>VLOOKUP(D7740,  'Список товарів'!$B$2:$D$341, 2, FALSE)</f>
        <v>Reebok</v>
      </c>
    </row>
    <row r="7741" spans="1:12" x14ac:dyDescent="0.3">
      <c r="A7741">
        <v>100004609</v>
      </c>
      <c r="B7741" s="6">
        <v>43193</v>
      </c>
      <c r="C7741" s="8">
        <v>0.53881944444444441</v>
      </c>
      <c r="D7741" s="10">
        <v>10295</v>
      </c>
      <c r="E7741" s="3">
        <v>1</v>
      </c>
      <c r="F7741" s="3">
        <v>438.31479999999999</v>
      </c>
      <c r="G7741" t="s">
        <v>1641</v>
      </c>
      <c r="H7741" t="s">
        <v>2295</v>
      </c>
      <c r="I7741" t="s">
        <v>2935</v>
      </c>
      <c r="J7741" s="3">
        <v>196.45999999999998</v>
      </c>
      <c r="K7741" s="6">
        <v>43195</v>
      </c>
      <c r="L7741" t="str">
        <f>VLOOKUP(D7741,  'Список товарів'!$B$2:$D$341, 2, FALSE)</f>
        <v>Reebok</v>
      </c>
    </row>
    <row r="7742" spans="1:12" x14ac:dyDescent="0.3">
      <c r="A7742">
        <v>100004610</v>
      </c>
      <c r="B7742" s="6">
        <v>42848</v>
      </c>
      <c r="C7742" s="8">
        <v>0.72788194444444443</v>
      </c>
      <c r="D7742" s="10">
        <v>10171</v>
      </c>
      <c r="E7742" s="3">
        <v>1</v>
      </c>
      <c r="F7742" s="3">
        <v>3122.6342400000003</v>
      </c>
      <c r="G7742" t="s">
        <v>1641</v>
      </c>
      <c r="H7742" t="s">
        <v>2193</v>
      </c>
      <c r="I7742" t="s">
        <v>2921</v>
      </c>
      <c r="J7742" s="3">
        <v>1481.48</v>
      </c>
      <c r="K7742" s="6">
        <v>42852</v>
      </c>
      <c r="L7742" t="str">
        <f>VLOOKUP(D7742,  'Список товарів'!$B$2:$D$341, 2, FALSE)</f>
        <v>Puma</v>
      </c>
    </row>
    <row r="7743" spans="1:12" x14ac:dyDescent="0.3">
      <c r="A7743">
        <v>100004611</v>
      </c>
      <c r="B7743" s="6">
        <v>42409</v>
      </c>
      <c r="C7743" s="8">
        <v>0.39208333333333334</v>
      </c>
      <c r="D7743" s="10">
        <v>10005</v>
      </c>
      <c r="E7743" s="3">
        <v>1</v>
      </c>
      <c r="F7743" s="3">
        <v>1992.7123920000001</v>
      </c>
      <c r="G7743" t="s">
        <v>1641</v>
      </c>
      <c r="H7743" t="s">
        <v>42</v>
      </c>
      <c r="I7743" t="s">
        <v>2921</v>
      </c>
      <c r="J7743" s="3">
        <v>1447.2</v>
      </c>
      <c r="K7743" s="6">
        <v>42409</v>
      </c>
      <c r="L7743" t="str">
        <f>VLOOKUP(D7743,  'Список товарів'!$B$2:$D$341, 2, FALSE)</f>
        <v>Nike</v>
      </c>
    </row>
    <row r="7744" spans="1:12" x14ac:dyDescent="0.3">
      <c r="A7744">
        <v>100004612</v>
      </c>
      <c r="B7744" s="6">
        <v>42733</v>
      </c>
      <c r="C7744" s="8">
        <v>0.7486342592592593</v>
      </c>
      <c r="D7744" s="10">
        <v>10142</v>
      </c>
      <c r="E7744" s="3">
        <v>1</v>
      </c>
      <c r="F7744" s="3">
        <v>561.94924800000001</v>
      </c>
      <c r="G7744" t="s">
        <v>1640</v>
      </c>
      <c r="H7744" t="s">
        <v>1727</v>
      </c>
      <c r="I7744" t="s">
        <v>2923</v>
      </c>
      <c r="J7744" s="3">
        <v>318</v>
      </c>
      <c r="K7744" s="6">
        <v>42733</v>
      </c>
      <c r="L7744" t="str">
        <f>VLOOKUP(D7744,  'Список товарів'!$B$2:$D$341, 2, FALSE)</f>
        <v>Adidas</v>
      </c>
    </row>
    <row r="7745" spans="1:12" x14ac:dyDescent="0.3">
      <c r="A7745">
        <v>100004612</v>
      </c>
      <c r="B7745" s="6">
        <v>42733</v>
      </c>
      <c r="C7745" s="8">
        <v>0.7486342592592593</v>
      </c>
      <c r="D7745" s="10">
        <v>10163</v>
      </c>
      <c r="E7745" s="3">
        <v>1</v>
      </c>
      <c r="F7745" s="3">
        <v>1261.3568</v>
      </c>
      <c r="G7745" t="s">
        <v>1640</v>
      </c>
      <c r="H7745" t="s">
        <v>1727</v>
      </c>
      <c r="I7745" t="s">
        <v>2923</v>
      </c>
      <c r="J7745" s="3">
        <v>794.58</v>
      </c>
      <c r="K7745" s="6">
        <v>42733</v>
      </c>
      <c r="L7745" t="str">
        <f>VLOOKUP(D7745,  'Список товарів'!$B$2:$D$341, 2, FALSE)</f>
        <v>Adidas</v>
      </c>
    </row>
    <row r="7746" spans="1:12" x14ac:dyDescent="0.3">
      <c r="A7746">
        <v>100004612</v>
      </c>
      <c r="B7746" s="6">
        <v>42733</v>
      </c>
      <c r="C7746" s="8">
        <v>0.7486342592592593</v>
      </c>
      <c r="D7746" s="10">
        <v>10238</v>
      </c>
      <c r="E7746" s="3">
        <v>1</v>
      </c>
      <c r="F7746" s="3">
        <v>429.18648000000002</v>
      </c>
      <c r="G7746" t="s">
        <v>1640</v>
      </c>
      <c r="H7746" t="s">
        <v>1727</v>
      </c>
      <c r="I7746" t="s">
        <v>2923</v>
      </c>
      <c r="J7746" s="3">
        <v>283</v>
      </c>
      <c r="K7746" s="6">
        <v>42733</v>
      </c>
      <c r="L7746" t="str">
        <f>VLOOKUP(D7746,  'Список товарів'!$B$2:$D$341, 2, FALSE)</f>
        <v>Puma</v>
      </c>
    </row>
    <row r="7747" spans="1:12" x14ac:dyDescent="0.3">
      <c r="A7747">
        <v>100004612</v>
      </c>
      <c r="B7747" s="6">
        <v>42733</v>
      </c>
      <c r="C7747" s="8">
        <v>0.7486342592592593</v>
      </c>
      <c r="D7747" s="10">
        <v>10170</v>
      </c>
      <c r="E7747" s="3">
        <v>2</v>
      </c>
      <c r="F7747" s="3">
        <v>1329.6960000000001</v>
      </c>
      <c r="G7747" t="s">
        <v>1640</v>
      </c>
      <c r="H7747" t="s">
        <v>1727</v>
      </c>
      <c r="I7747" t="s">
        <v>2923</v>
      </c>
      <c r="J7747" s="3">
        <v>1012.32</v>
      </c>
      <c r="K7747" s="6">
        <v>42733</v>
      </c>
      <c r="L7747" t="str">
        <f>VLOOKUP(D7747,  'Список товарів'!$B$2:$D$341, 2, FALSE)</f>
        <v>Adidas</v>
      </c>
    </row>
    <row r="7748" spans="1:12" x14ac:dyDescent="0.3">
      <c r="A7748">
        <v>100004612</v>
      </c>
      <c r="B7748" s="6">
        <v>42733</v>
      </c>
      <c r="C7748" s="8">
        <v>0.7486342592592593</v>
      </c>
      <c r="D7748" s="10">
        <v>10085</v>
      </c>
      <c r="E7748" s="3">
        <v>1</v>
      </c>
      <c r="F7748" s="3">
        <v>866.88492000000008</v>
      </c>
      <c r="G7748" t="s">
        <v>1640</v>
      </c>
      <c r="H7748" t="s">
        <v>1727</v>
      </c>
      <c r="I7748" t="s">
        <v>2923</v>
      </c>
      <c r="J7748" s="3">
        <v>522.81000000000006</v>
      </c>
      <c r="K7748" s="6">
        <v>42733</v>
      </c>
      <c r="L7748" t="str">
        <f>VLOOKUP(D7748,  'Список товарів'!$B$2:$D$341, 2, FALSE)</f>
        <v>Nike</v>
      </c>
    </row>
    <row r="7749" spans="1:12" x14ac:dyDescent="0.3">
      <c r="A7749">
        <v>100004612</v>
      </c>
      <c r="B7749" s="6">
        <v>42733</v>
      </c>
      <c r="C7749" s="8">
        <v>0.7486342592592593</v>
      </c>
      <c r="D7749" s="10">
        <v>10325</v>
      </c>
      <c r="E7749" s="3">
        <v>1</v>
      </c>
      <c r="F7749" s="3">
        <v>504.77279999999996</v>
      </c>
      <c r="G7749" t="s">
        <v>1640</v>
      </c>
      <c r="H7749" t="s">
        <v>1727</v>
      </c>
      <c r="I7749" t="s">
        <v>2923</v>
      </c>
      <c r="J7749" s="3">
        <v>312.48</v>
      </c>
      <c r="K7749" s="6">
        <v>42733</v>
      </c>
      <c r="L7749" t="str">
        <f>VLOOKUP(D7749,  'Список товарів'!$B$2:$D$341, 2, FALSE)</f>
        <v>Reebok</v>
      </c>
    </row>
    <row r="7750" spans="1:12" x14ac:dyDescent="0.3">
      <c r="A7750">
        <v>100004613</v>
      </c>
      <c r="B7750" s="6">
        <v>42942</v>
      </c>
      <c r="C7750" s="8">
        <v>0.54284722222222226</v>
      </c>
      <c r="D7750" s="10">
        <v>10279</v>
      </c>
      <c r="E7750" s="3">
        <v>1</v>
      </c>
      <c r="F7750" s="3">
        <v>706.53240000000017</v>
      </c>
      <c r="G7750" t="s">
        <v>1640</v>
      </c>
      <c r="H7750" t="s">
        <v>42</v>
      </c>
      <c r="I7750" t="s">
        <v>2925</v>
      </c>
      <c r="J7750" s="3">
        <v>367.29</v>
      </c>
      <c r="K7750" s="6">
        <v>42945</v>
      </c>
      <c r="L7750" t="str">
        <f>VLOOKUP(D7750,  'Список товарів'!$B$2:$D$341, 2, FALSE)</f>
        <v>Reebok</v>
      </c>
    </row>
    <row r="7751" spans="1:12" x14ac:dyDescent="0.3">
      <c r="A7751">
        <v>100004613</v>
      </c>
      <c r="B7751" s="6">
        <v>42942</v>
      </c>
      <c r="C7751" s="8">
        <v>0.54284722222222226</v>
      </c>
      <c r="D7751" s="10">
        <v>10259</v>
      </c>
      <c r="E7751" s="3">
        <v>1</v>
      </c>
      <c r="F7751" s="3">
        <v>3361.92</v>
      </c>
      <c r="G7751" t="s">
        <v>1640</v>
      </c>
      <c r="H7751" t="s">
        <v>42</v>
      </c>
      <c r="I7751" t="s">
        <v>2925</v>
      </c>
      <c r="J7751" s="3">
        <v>1954.9999999999998</v>
      </c>
      <c r="K7751" s="6">
        <v>42945</v>
      </c>
      <c r="L7751" t="str">
        <f>VLOOKUP(D7751,  'Список товарів'!$B$2:$D$341, 2, FALSE)</f>
        <v>Reebok</v>
      </c>
    </row>
    <row r="7752" spans="1:12" x14ac:dyDescent="0.3">
      <c r="A7752">
        <v>100004613</v>
      </c>
      <c r="B7752" s="6">
        <v>42942</v>
      </c>
      <c r="C7752" s="8">
        <v>0.54284722222222226</v>
      </c>
      <c r="D7752" s="10">
        <v>10196</v>
      </c>
      <c r="E7752" s="3">
        <v>1</v>
      </c>
      <c r="F7752" s="3">
        <v>474.25996799999996</v>
      </c>
      <c r="G7752" t="s">
        <v>1640</v>
      </c>
      <c r="H7752" t="s">
        <v>42</v>
      </c>
      <c r="I7752" t="s">
        <v>2925</v>
      </c>
      <c r="J7752" s="3">
        <v>429.00000000000006</v>
      </c>
      <c r="K7752" s="6">
        <v>42945</v>
      </c>
      <c r="L7752" t="str">
        <f>VLOOKUP(D7752,  'Список товарів'!$B$2:$D$341, 2, FALSE)</f>
        <v>Puma</v>
      </c>
    </row>
    <row r="7753" spans="1:12" x14ac:dyDescent="0.3">
      <c r="A7753">
        <v>100004613</v>
      </c>
      <c r="B7753" s="6">
        <v>42942</v>
      </c>
      <c r="C7753" s="8">
        <v>0.54284722222222226</v>
      </c>
      <c r="D7753" s="10">
        <v>10073</v>
      </c>
      <c r="E7753" s="3">
        <v>2</v>
      </c>
      <c r="F7753" s="3">
        <v>3182.2052799999992</v>
      </c>
      <c r="G7753" t="s">
        <v>1640</v>
      </c>
      <c r="H7753" t="s">
        <v>42</v>
      </c>
      <c r="I7753" t="s">
        <v>2925</v>
      </c>
      <c r="J7753" s="3">
        <v>1682.7600000000002</v>
      </c>
      <c r="K7753" s="6">
        <v>42945</v>
      </c>
      <c r="L7753" t="str">
        <f>VLOOKUP(D7753,  'Список товарів'!$B$2:$D$341, 2, FALSE)</f>
        <v>Nike</v>
      </c>
    </row>
    <row r="7754" spans="1:12" x14ac:dyDescent="0.3">
      <c r="A7754">
        <v>100004613</v>
      </c>
      <c r="B7754" s="6">
        <v>42942</v>
      </c>
      <c r="C7754" s="8">
        <v>0.54284722222222226</v>
      </c>
      <c r="D7754" s="10">
        <v>10170</v>
      </c>
      <c r="E7754" s="3">
        <v>1</v>
      </c>
      <c r="F7754" s="3">
        <v>763.34400000000005</v>
      </c>
      <c r="G7754" t="s">
        <v>1640</v>
      </c>
      <c r="H7754" t="s">
        <v>42</v>
      </c>
      <c r="I7754" t="s">
        <v>2925</v>
      </c>
      <c r="J7754" s="3">
        <v>451.44</v>
      </c>
      <c r="K7754" s="6">
        <v>42945</v>
      </c>
      <c r="L7754" t="str">
        <f>VLOOKUP(D7754,  'Список товарів'!$B$2:$D$341, 2, FALSE)</f>
        <v>Adidas</v>
      </c>
    </row>
    <row r="7755" spans="1:12" x14ac:dyDescent="0.3">
      <c r="A7755">
        <v>100004613</v>
      </c>
      <c r="B7755" s="6">
        <v>42942</v>
      </c>
      <c r="C7755" s="8">
        <v>0.54284722222222226</v>
      </c>
      <c r="D7755" s="10">
        <v>10117</v>
      </c>
      <c r="E7755" s="3">
        <v>1</v>
      </c>
      <c r="F7755" s="3">
        <v>88.83</v>
      </c>
      <c r="G7755" t="s">
        <v>1640</v>
      </c>
      <c r="H7755" t="s">
        <v>42</v>
      </c>
      <c r="I7755" t="s">
        <v>2925</v>
      </c>
      <c r="J7755" s="3">
        <v>53.55</v>
      </c>
      <c r="K7755" s="6">
        <v>42945</v>
      </c>
      <c r="L7755" t="str">
        <f>VLOOKUP(D7755,  'Список товарів'!$B$2:$D$341, 2, FALSE)</f>
        <v>Adidas</v>
      </c>
    </row>
    <row r="7756" spans="1:12" x14ac:dyDescent="0.3">
      <c r="A7756">
        <v>100004613</v>
      </c>
      <c r="B7756" s="6">
        <v>42942</v>
      </c>
      <c r="C7756" s="8">
        <v>0.54284722222222226</v>
      </c>
      <c r="D7756" s="10">
        <v>10161</v>
      </c>
      <c r="E7756" s="3">
        <v>1</v>
      </c>
      <c r="F7756" s="3">
        <v>668.31213600000001</v>
      </c>
      <c r="G7756" t="s">
        <v>1640</v>
      </c>
      <c r="H7756" t="s">
        <v>42</v>
      </c>
      <c r="I7756" t="s">
        <v>2925</v>
      </c>
      <c r="J7756" s="3">
        <v>424.08</v>
      </c>
      <c r="K7756" s="6">
        <v>42945</v>
      </c>
      <c r="L7756" t="str">
        <f>VLOOKUP(D7756,  'Список товарів'!$B$2:$D$341, 2, FALSE)</f>
        <v>Adidas</v>
      </c>
    </row>
    <row r="7757" spans="1:12" x14ac:dyDescent="0.3">
      <c r="A7757">
        <v>100004613</v>
      </c>
      <c r="B7757" s="6">
        <v>42942</v>
      </c>
      <c r="C7757" s="8">
        <v>0.54284722222222226</v>
      </c>
      <c r="D7757" s="10">
        <v>10015</v>
      </c>
      <c r="E7757" s="3">
        <v>1</v>
      </c>
      <c r="F7757" s="3">
        <v>3762.7201600000003</v>
      </c>
      <c r="G7757" t="s">
        <v>1640</v>
      </c>
      <c r="H7757" t="s">
        <v>42</v>
      </c>
      <c r="I7757" t="s">
        <v>2925</v>
      </c>
      <c r="J7757" s="3">
        <v>2392.9500000000003</v>
      </c>
      <c r="K7757" s="6">
        <v>42945</v>
      </c>
      <c r="L7757" t="str">
        <f>VLOOKUP(D7757,  'Список товарів'!$B$2:$D$341, 2, FALSE)</f>
        <v>Nike</v>
      </c>
    </row>
    <row r="7758" spans="1:12" x14ac:dyDescent="0.3">
      <c r="A7758">
        <v>100004613</v>
      </c>
      <c r="B7758" s="6">
        <v>42942</v>
      </c>
      <c r="C7758" s="8">
        <v>0.54284722222222226</v>
      </c>
      <c r="D7758" s="10">
        <v>10145</v>
      </c>
      <c r="E7758" s="3">
        <v>1</v>
      </c>
      <c r="F7758" s="3">
        <v>288.49788000000001</v>
      </c>
      <c r="G7758" t="s">
        <v>1640</v>
      </c>
      <c r="H7758" t="s">
        <v>42</v>
      </c>
      <c r="I7758" t="s">
        <v>2925</v>
      </c>
      <c r="J7758" s="3">
        <v>191.53</v>
      </c>
      <c r="K7758" s="6">
        <v>42945</v>
      </c>
      <c r="L7758" t="str">
        <f>VLOOKUP(D7758,  'Список товарів'!$B$2:$D$341, 2, FALSE)</f>
        <v>Adidas</v>
      </c>
    </row>
    <row r="7759" spans="1:12" x14ac:dyDescent="0.3">
      <c r="A7759">
        <v>100004614</v>
      </c>
      <c r="B7759" s="6">
        <v>43070</v>
      </c>
      <c r="C7759" s="8">
        <v>0.41180555555555554</v>
      </c>
      <c r="D7759" s="10">
        <v>10135</v>
      </c>
      <c r="E7759" s="3">
        <v>1</v>
      </c>
      <c r="F7759" s="3">
        <v>555.21806400000003</v>
      </c>
      <c r="G7759" t="s">
        <v>1641</v>
      </c>
      <c r="H7759" t="s">
        <v>42</v>
      </c>
      <c r="I7759" t="s">
        <v>2934</v>
      </c>
      <c r="J7759" s="3">
        <v>369</v>
      </c>
      <c r="K7759" s="6">
        <v>43070</v>
      </c>
      <c r="L7759" t="str">
        <f>VLOOKUP(D7759,  'Список товарів'!$B$2:$D$341, 2, FALSE)</f>
        <v>Adidas</v>
      </c>
    </row>
    <row r="7760" spans="1:12" x14ac:dyDescent="0.3">
      <c r="A7760">
        <v>100004614</v>
      </c>
      <c r="B7760" s="6">
        <v>43070</v>
      </c>
      <c r="C7760" s="8">
        <v>0.41180555555555554</v>
      </c>
      <c r="D7760" s="10">
        <v>10011</v>
      </c>
      <c r="E7760" s="3">
        <v>1</v>
      </c>
      <c r="F7760" s="3">
        <v>5874.6124799999998</v>
      </c>
      <c r="G7760" t="s">
        <v>1641</v>
      </c>
      <c r="H7760" t="s">
        <v>42</v>
      </c>
      <c r="I7760" t="s">
        <v>2934</v>
      </c>
      <c r="J7760" s="3">
        <v>3245.1299999999997</v>
      </c>
      <c r="K7760" s="6">
        <v>43070</v>
      </c>
      <c r="L7760" t="str">
        <f>VLOOKUP(D7760,  'Список товарів'!$B$2:$D$341, 2, FALSE)</f>
        <v>Nike</v>
      </c>
    </row>
    <row r="7761" spans="1:12" x14ac:dyDescent="0.3">
      <c r="A7761">
        <v>100004616</v>
      </c>
      <c r="B7761" s="6">
        <v>43329</v>
      </c>
      <c r="C7761" s="8">
        <v>0.82646990740740733</v>
      </c>
      <c r="D7761" s="10">
        <v>10082</v>
      </c>
      <c r="E7761" s="3">
        <v>2</v>
      </c>
      <c r="F7761" s="3">
        <v>2566.5698240000002</v>
      </c>
      <c r="G7761" t="s">
        <v>1640</v>
      </c>
      <c r="H7761" t="s">
        <v>42</v>
      </c>
      <c r="I7761" t="s">
        <v>2927</v>
      </c>
      <c r="J7761" s="3">
        <v>1450.3999999999999</v>
      </c>
      <c r="K7761" s="6">
        <v>43329</v>
      </c>
      <c r="L7761" t="str">
        <f>VLOOKUP(D7761,  'Список товарів'!$B$2:$D$341, 2, FALSE)</f>
        <v>Nike</v>
      </c>
    </row>
    <row r="7762" spans="1:12" x14ac:dyDescent="0.3">
      <c r="A7762">
        <v>100004618</v>
      </c>
      <c r="B7762" s="6">
        <v>42423</v>
      </c>
      <c r="C7762" s="8">
        <v>0.50336805555555553</v>
      </c>
      <c r="D7762" s="10">
        <v>10274</v>
      </c>
      <c r="E7762" s="3">
        <v>1</v>
      </c>
      <c r="F7762" s="3">
        <v>5365.5162</v>
      </c>
      <c r="G7762" t="s">
        <v>1641</v>
      </c>
      <c r="H7762" t="s">
        <v>42</v>
      </c>
      <c r="I7762" t="s">
        <v>2923</v>
      </c>
      <c r="J7762" s="3">
        <v>3265.02</v>
      </c>
      <c r="K7762" s="6">
        <v>42423</v>
      </c>
      <c r="L7762" t="str">
        <f>VLOOKUP(D7762,  'Список товарів'!$B$2:$D$341, 2, FALSE)</f>
        <v>Reebok</v>
      </c>
    </row>
    <row r="7763" spans="1:12" x14ac:dyDescent="0.3">
      <c r="A7763">
        <v>100004618</v>
      </c>
      <c r="B7763" s="6">
        <v>42423</v>
      </c>
      <c r="C7763" s="8">
        <v>0.50336805555555553</v>
      </c>
      <c r="D7763" s="10">
        <v>10191</v>
      </c>
      <c r="E7763" s="3">
        <v>1</v>
      </c>
      <c r="F7763" s="3">
        <v>234.768</v>
      </c>
      <c r="G7763" t="s">
        <v>1641</v>
      </c>
      <c r="H7763" t="s">
        <v>42</v>
      </c>
      <c r="I7763" t="s">
        <v>2923</v>
      </c>
      <c r="J7763" s="3">
        <v>166.44</v>
      </c>
      <c r="K7763" s="6">
        <v>42423</v>
      </c>
      <c r="L7763" t="str">
        <f>VLOOKUP(D7763,  'Список товарів'!$B$2:$D$341, 2, FALSE)</f>
        <v>Puma</v>
      </c>
    </row>
    <row r="7764" spans="1:12" x14ac:dyDescent="0.3">
      <c r="A7764">
        <v>100004618</v>
      </c>
      <c r="B7764" s="6">
        <v>42423</v>
      </c>
      <c r="C7764" s="8">
        <v>0.50336805555555553</v>
      </c>
      <c r="D7764" s="10">
        <v>10034</v>
      </c>
      <c r="E7764" s="3">
        <v>2</v>
      </c>
      <c r="F7764" s="3">
        <v>972.67744000000016</v>
      </c>
      <c r="G7764" t="s">
        <v>1641</v>
      </c>
      <c r="H7764" t="s">
        <v>42</v>
      </c>
      <c r="I7764" t="s">
        <v>2923</v>
      </c>
      <c r="J7764" s="3">
        <v>428.40000000000003</v>
      </c>
      <c r="K7764" s="6">
        <v>42423</v>
      </c>
      <c r="L7764" t="str">
        <f>VLOOKUP(D7764,  'Список товарів'!$B$2:$D$341, 2, FALSE)</f>
        <v>Nike</v>
      </c>
    </row>
    <row r="7765" spans="1:12" x14ac:dyDescent="0.3">
      <c r="A7765">
        <v>100004619</v>
      </c>
      <c r="B7765" s="6">
        <v>42664</v>
      </c>
      <c r="C7765" s="8">
        <v>0.57579861111111108</v>
      </c>
      <c r="D7765" s="10">
        <v>10299</v>
      </c>
      <c r="E7765" s="3">
        <v>1</v>
      </c>
      <c r="F7765" s="3">
        <v>333.66059999999999</v>
      </c>
      <c r="G7765" t="s">
        <v>1641</v>
      </c>
      <c r="H7765" t="s">
        <v>42</v>
      </c>
      <c r="I7765" t="s">
        <v>2922</v>
      </c>
      <c r="J7765" s="3">
        <v>183.82</v>
      </c>
      <c r="K7765" s="6">
        <v>42664</v>
      </c>
      <c r="L7765" t="str">
        <f>VLOOKUP(D7765,  'Список товарів'!$B$2:$D$341, 2, FALSE)</f>
        <v>Reebok</v>
      </c>
    </row>
    <row r="7766" spans="1:12" x14ac:dyDescent="0.3">
      <c r="A7766">
        <v>100004623</v>
      </c>
      <c r="B7766" s="6">
        <v>43156</v>
      </c>
      <c r="C7766" s="8">
        <v>0.66526620370370371</v>
      </c>
      <c r="D7766" s="10">
        <v>10328</v>
      </c>
      <c r="E7766" s="3">
        <v>1</v>
      </c>
      <c r="F7766" s="3">
        <v>526.64396399999987</v>
      </c>
      <c r="G7766" t="s">
        <v>1641</v>
      </c>
      <c r="H7766" t="s">
        <v>42</v>
      </c>
      <c r="I7766" t="s">
        <v>2935</v>
      </c>
      <c r="J7766" s="3">
        <v>239.04</v>
      </c>
      <c r="K7766" s="6">
        <v>43156</v>
      </c>
      <c r="L7766" t="str">
        <f>VLOOKUP(D7766,  'Список товарів'!$B$2:$D$341, 2, FALSE)</f>
        <v>Reebok</v>
      </c>
    </row>
    <row r="7767" spans="1:12" x14ac:dyDescent="0.3">
      <c r="A7767">
        <v>100004623</v>
      </c>
      <c r="B7767" s="6">
        <v>43156</v>
      </c>
      <c r="C7767" s="8">
        <v>0.66526620370370371</v>
      </c>
      <c r="D7767" s="10">
        <v>10012</v>
      </c>
      <c r="E7767" s="3">
        <v>2</v>
      </c>
      <c r="F7767" s="3">
        <v>13324.838399999999</v>
      </c>
      <c r="G7767" t="s">
        <v>1641</v>
      </c>
      <c r="H7767" t="s">
        <v>42</v>
      </c>
      <c r="I7767" t="s">
        <v>2935</v>
      </c>
      <c r="J7767" s="3">
        <v>6491.5199999999995</v>
      </c>
      <c r="K7767" s="6">
        <v>43156</v>
      </c>
      <c r="L7767" t="str">
        <f>VLOOKUP(D7767,  'Список товарів'!$B$2:$D$341, 2, FALSE)</f>
        <v>Nike</v>
      </c>
    </row>
    <row r="7768" spans="1:12" x14ac:dyDescent="0.3">
      <c r="A7768">
        <v>100004625</v>
      </c>
      <c r="B7768" s="6">
        <v>43194</v>
      </c>
      <c r="C7768" s="8">
        <v>0.86990740740740735</v>
      </c>
      <c r="D7768" s="10">
        <v>10111</v>
      </c>
      <c r="E7768" s="3">
        <v>1</v>
      </c>
      <c r="F7768" s="3">
        <v>428.15520000000004</v>
      </c>
      <c r="G7768" t="s">
        <v>1640</v>
      </c>
      <c r="H7768" t="s">
        <v>42</v>
      </c>
      <c r="I7768" t="s">
        <v>2927</v>
      </c>
      <c r="J7768" s="3">
        <v>216.92</v>
      </c>
      <c r="K7768" s="6">
        <v>43195</v>
      </c>
      <c r="L7768" t="str">
        <f>VLOOKUP(D7768,  'Список товарів'!$B$2:$D$341, 2, FALSE)</f>
        <v>Adidas</v>
      </c>
    </row>
    <row r="7769" spans="1:12" x14ac:dyDescent="0.3">
      <c r="A7769">
        <v>100004625</v>
      </c>
      <c r="B7769" s="6">
        <v>43194</v>
      </c>
      <c r="C7769" s="8">
        <v>0.86990740740740735</v>
      </c>
      <c r="D7769" s="10">
        <v>10043</v>
      </c>
      <c r="E7769" s="3">
        <v>1</v>
      </c>
      <c r="F7769" s="3">
        <v>403.47779999999989</v>
      </c>
      <c r="G7769" t="s">
        <v>1640</v>
      </c>
      <c r="H7769" t="s">
        <v>42</v>
      </c>
      <c r="I7769" t="s">
        <v>2927</v>
      </c>
      <c r="J7769" s="3">
        <v>178.20000000000002</v>
      </c>
      <c r="K7769" s="6">
        <v>43195</v>
      </c>
      <c r="L7769" t="str">
        <f>VLOOKUP(D7769,  'Список товарів'!$B$2:$D$341, 2, FALSE)</f>
        <v>Nike</v>
      </c>
    </row>
    <row r="7770" spans="1:12" x14ac:dyDescent="0.3">
      <c r="A7770">
        <v>100004625</v>
      </c>
      <c r="B7770" s="6">
        <v>43194</v>
      </c>
      <c r="C7770" s="8">
        <v>0.86990740740740735</v>
      </c>
      <c r="D7770" s="10">
        <v>10175</v>
      </c>
      <c r="E7770" s="3">
        <v>1</v>
      </c>
      <c r="F7770" s="3">
        <v>1275.8606400000001</v>
      </c>
      <c r="G7770" t="s">
        <v>1640</v>
      </c>
      <c r="H7770" t="s">
        <v>42</v>
      </c>
      <c r="I7770" t="s">
        <v>2927</v>
      </c>
      <c r="J7770" s="3">
        <v>646.76</v>
      </c>
      <c r="K7770" s="6">
        <v>43195</v>
      </c>
      <c r="L7770" t="str">
        <f>VLOOKUP(D7770,  'Список товарів'!$B$2:$D$341, 2, FALSE)</f>
        <v>Puma</v>
      </c>
    </row>
    <row r="7771" spans="1:12" x14ac:dyDescent="0.3">
      <c r="A7771">
        <v>100004625</v>
      </c>
      <c r="B7771" s="6">
        <v>43194</v>
      </c>
      <c r="C7771" s="8">
        <v>0.86990740740740735</v>
      </c>
      <c r="D7771" s="10">
        <v>10134</v>
      </c>
      <c r="E7771" s="3">
        <v>1</v>
      </c>
      <c r="F7771" s="3">
        <v>796.17599999999993</v>
      </c>
      <c r="G7771" t="s">
        <v>1640</v>
      </c>
      <c r="H7771" t="s">
        <v>42</v>
      </c>
      <c r="I7771" t="s">
        <v>2927</v>
      </c>
      <c r="J7771" s="3">
        <v>356.96000000000004</v>
      </c>
      <c r="K7771" s="6">
        <v>43195</v>
      </c>
      <c r="L7771" t="str">
        <f>VLOOKUP(D7771,  'Список товарів'!$B$2:$D$341, 2, FALSE)</f>
        <v>Adidas</v>
      </c>
    </row>
    <row r="7772" spans="1:12" x14ac:dyDescent="0.3">
      <c r="A7772">
        <v>100004625</v>
      </c>
      <c r="B7772" s="6">
        <v>43194</v>
      </c>
      <c r="C7772" s="8">
        <v>0.86990740740740735</v>
      </c>
      <c r="D7772" s="10">
        <v>10048</v>
      </c>
      <c r="E7772" s="3">
        <v>1</v>
      </c>
      <c r="F7772" s="3">
        <v>491.77447999999998</v>
      </c>
      <c r="G7772" t="s">
        <v>1640</v>
      </c>
      <c r="H7772" t="s">
        <v>42</v>
      </c>
      <c r="I7772" t="s">
        <v>2927</v>
      </c>
      <c r="J7772" s="3">
        <v>279.40000000000003</v>
      </c>
      <c r="K7772" s="6">
        <v>43195</v>
      </c>
      <c r="L7772" t="str">
        <f>VLOOKUP(D7772,  'Список товарів'!$B$2:$D$341, 2, FALSE)</f>
        <v>Nike</v>
      </c>
    </row>
    <row r="7773" spans="1:12" x14ac:dyDescent="0.3">
      <c r="A7773">
        <v>100004625</v>
      </c>
      <c r="B7773" s="6">
        <v>43194</v>
      </c>
      <c r="C7773" s="8">
        <v>0.86990740740740735</v>
      </c>
      <c r="D7773" s="10">
        <v>10126</v>
      </c>
      <c r="E7773" s="3">
        <v>1</v>
      </c>
      <c r="F7773" s="3">
        <v>346.29</v>
      </c>
      <c r="G7773" t="s">
        <v>1640</v>
      </c>
      <c r="H7773" t="s">
        <v>42</v>
      </c>
      <c r="I7773" t="s">
        <v>2927</v>
      </c>
      <c r="J7773" s="3">
        <v>166.25</v>
      </c>
      <c r="K7773" s="6">
        <v>43195</v>
      </c>
      <c r="L7773" t="str">
        <f>VLOOKUP(D7773,  'Список товарів'!$B$2:$D$341, 2, FALSE)</f>
        <v>Adidas</v>
      </c>
    </row>
    <row r="7774" spans="1:12" x14ac:dyDescent="0.3">
      <c r="A7774">
        <v>100004625</v>
      </c>
      <c r="B7774" s="6">
        <v>43194</v>
      </c>
      <c r="C7774" s="8">
        <v>0.86990740740740735</v>
      </c>
      <c r="D7774" s="10">
        <v>10213</v>
      </c>
      <c r="E7774" s="3">
        <v>2</v>
      </c>
      <c r="F7774" s="3">
        <v>892.54704000000015</v>
      </c>
      <c r="G7774" t="s">
        <v>1640</v>
      </c>
      <c r="H7774" t="s">
        <v>42</v>
      </c>
      <c r="I7774" t="s">
        <v>2927</v>
      </c>
      <c r="J7774" s="3">
        <v>631.40000000000009</v>
      </c>
      <c r="K7774" s="6">
        <v>43195</v>
      </c>
      <c r="L7774" t="str">
        <f>VLOOKUP(D7774,  'Список товарів'!$B$2:$D$341, 2, FALSE)</f>
        <v>Puma</v>
      </c>
    </row>
    <row r="7775" spans="1:12" x14ac:dyDescent="0.3">
      <c r="A7775">
        <v>100004625</v>
      </c>
      <c r="B7775" s="6">
        <v>43194</v>
      </c>
      <c r="C7775" s="8">
        <v>0.86990740740740735</v>
      </c>
      <c r="D7775" s="10">
        <v>10281</v>
      </c>
      <c r="E7775" s="3">
        <v>1</v>
      </c>
      <c r="F7775" s="3">
        <v>625.91279999999995</v>
      </c>
      <c r="G7775" t="s">
        <v>1640</v>
      </c>
      <c r="H7775" t="s">
        <v>42</v>
      </c>
      <c r="I7775" t="s">
        <v>2927</v>
      </c>
      <c r="J7775" s="3">
        <v>453.55999999999995</v>
      </c>
      <c r="K7775" s="6">
        <v>43195</v>
      </c>
      <c r="L7775" t="str">
        <f>VLOOKUP(D7775,  'Список товарів'!$B$2:$D$341, 2, FALSE)</f>
        <v>Reebok</v>
      </c>
    </row>
    <row r="7776" spans="1:12" x14ac:dyDescent="0.3">
      <c r="A7776">
        <v>100004625</v>
      </c>
      <c r="B7776" s="6">
        <v>43194</v>
      </c>
      <c r="C7776" s="8">
        <v>0.86990740740740735</v>
      </c>
      <c r="D7776" s="10">
        <v>10145</v>
      </c>
      <c r="E7776" s="3">
        <v>1</v>
      </c>
      <c r="F7776" s="3">
        <v>351.01900000000006</v>
      </c>
      <c r="G7776" t="s">
        <v>1640</v>
      </c>
      <c r="H7776" t="s">
        <v>42</v>
      </c>
      <c r="I7776" t="s">
        <v>2927</v>
      </c>
      <c r="J7776" s="3">
        <v>168.26</v>
      </c>
      <c r="K7776" s="6">
        <v>43195</v>
      </c>
      <c r="L7776" t="str">
        <f>VLOOKUP(D7776,  'Список товарів'!$B$2:$D$341, 2, FALSE)</f>
        <v>Adidas</v>
      </c>
    </row>
    <row r="7777" spans="1:12" x14ac:dyDescent="0.3">
      <c r="A7777">
        <v>100004627</v>
      </c>
      <c r="B7777" s="6">
        <v>43022</v>
      </c>
      <c r="C7777" s="8">
        <v>0.42666666666666669</v>
      </c>
      <c r="D7777" s="10">
        <v>10214</v>
      </c>
      <c r="E7777" s="3">
        <v>2</v>
      </c>
      <c r="F7777" s="3">
        <v>448.23168000000004</v>
      </c>
      <c r="G7777" t="s">
        <v>1641</v>
      </c>
      <c r="H7777" t="s">
        <v>42</v>
      </c>
      <c r="I7777" t="s">
        <v>2934</v>
      </c>
      <c r="J7777" s="3">
        <v>287.82</v>
      </c>
      <c r="K7777" s="6">
        <v>43027</v>
      </c>
      <c r="L7777" t="str">
        <f>VLOOKUP(D7777,  'Список товарів'!$B$2:$D$341, 2, FALSE)</f>
        <v>Puma</v>
      </c>
    </row>
    <row r="7778" spans="1:12" x14ac:dyDescent="0.3">
      <c r="A7778">
        <v>100004628</v>
      </c>
      <c r="B7778" s="6">
        <v>43314</v>
      </c>
      <c r="C7778" s="8">
        <v>0.67930555555555561</v>
      </c>
      <c r="D7778" s="10">
        <v>10335</v>
      </c>
      <c r="E7778" s="3">
        <v>2</v>
      </c>
      <c r="F7778" s="3">
        <v>2961.1875999999997</v>
      </c>
      <c r="G7778" t="s">
        <v>1641</v>
      </c>
      <c r="H7778" t="s">
        <v>42</v>
      </c>
      <c r="I7778" t="s">
        <v>2924</v>
      </c>
      <c r="J7778" s="3">
        <v>1289.6799999999998</v>
      </c>
      <c r="K7778" s="6">
        <v>43314</v>
      </c>
      <c r="L7778" t="str">
        <f>VLOOKUP(D7778,  'Список товарів'!$B$2:$D$341, 2, FALSE)</f>
        <v>Reebok</v>
      </c>
    </row>
    <row r="7779" spans="1:12" x14ac:dyDescent="0.3">
      <c r="A7779">
        <v>100004628</v>
      </c>
      <c r="B7779" s="6">
        <v>43314</v>
      </c>
      <c r="C7779" s="8">
        <v>0.67930555555555561</v>
      </c>
      <c r="D7779" s="10">
        <v>10120</v>
      </c>
      <c r="E7779" s="3">
        <v>2</v>
      </c>
      <c r="F7779" s="3">
        <v>411.18</v>
      </c>
      <c r="G7779" t="s">
        <v>1641</v>
      </c>
      <c r="H7779" t="s">
        <v>42</v>
      </c>
      <c r="I7779" t="s">
        <v>2924</v>
      </c>
      <c r="J7779" s="3">
        <v>248.59999999999997</v>
      </c>
      <c r="K7779" s="6">
        <v>43314</v>
      </c>
      <c r="L7779" t="str">
        <f>VLOOKUP(D7779,  'Список товарів'!$B$2:$D$341, 2, FALSE)</f>
        <v>Adidas</v>
      </c>
    </row>
    <row r="7780" spans="1:12" x14ac:dyDescent="0.3">
      <c r="A7780">
        <v>100004628</v>
      </c>
      <c r="B7780" s="6">
        <v>43314</v>
      </c>
      <c r="C7780" s="8">
        <v>0.67930555555555561</v>
      </c>
      <c r="D7780" s="10">
        <v>10331</v>
      </c>
      <c r="E7780" s="3">
        <v>1</v>
      </c>
      <c r="F7780" s="3">
        <v>583.75799999999992</v>
      </c>
      <c r="G7780" t="s">
        <v>1641</v>
      </c>
      <c r="H7780" t="s">
        <v>42</v>
      </c>
      <c r="I7780" t="s">
        <v>2924</v>
      </c>
      <c r="J7780" s="3">
        <v>253.38</v>
      </c>
      <c r="K7780" s="6">
        <v>43314</v>
      </c>
      <c r="L7780" t="str">
        <f>VLOOKUP(D7780,  'Список товарів'!$B$2:$D$341, 2, FALSE)</f>
        <v>Reebok</v>
      </c>
    </row>
    <row r="7781" spans="1:12" x14ac:dyDescent="0.3">
      <c r="A7781">
        <v>100004628</v>
      </c>
      <c r="B7781" s="6">
        <v>43314</v>
      </c>
      <c r="C7781" s="8">
        <v>0.67930555555555561</v>
      </c>
      <c r="D7781" s="10">
        <v>10031</v>
      </c>
      <c r="E7781" s="3">
        <v>1</v>
      </c>
      <c r="F7781" s="3">
        <v>114.17471999999999</v>
      </c>
      <c r="G7781" t="s">
        <v>1641</v>
      </c>
      <c r="H7781" t="s">
        <v>42</v>
      </c>
      <c r="I7781" t="s">
        <v>2924</v>
      </c>
      <c r="J7781" s="3">
        <v>55.679999999999993</v>
      </c>
      <c r="K7781" s="6">
        <v>43314</v>
      </c>
      <c r="L7781" t="str">
        <f>VLOOKUP(D7781,  'Список товарів'!$B$2:$D$341, 2, FALSE)</f>
        <v>Nike</v>
      </c>
    </row>
    <row r="7782" spans="1:12" x14ac:dyDescent="0.3">
      <c r="A7782">
        <v>100004630</v>
      </c>
      <c r="B7782" s="6">
        <v>42777</v>
      </c>
      <c r="C7782" s="8">
        <v>0.64201388888888888</v>
      </c>
      <c r="D7782" s="10">
        <v>10141</v>
      </c>
      <c r="E7782" s="3">
        <v>1</v>
      </c>
      <c r="F7782" s="3">
        <v>454.64760000000001</v>
      </c>
      <c r="G7782" t="s">
        <v>1641</v>
      </c>
      <c r="H7782" t="s">
        <v>2073</v>
      </c>
      <c r="I7782" t="s">
        <v>2921</v>
      </c>
      <c r="J7782" s="3">
        <v>286.38000000000005</v>
      </c>
      <c r="K7782" s="6">
        <v>42777</v>
      </c>
      <c r="L7782" t="str">
        <f>VLOOKUP(D7782,  'Список товарів'!$B$2:$D$341, 2, FALSE)</f>
        <v>Adidas</v>
      </c>
    </row>
    <row r="7783" spans="1:12" x14ac:dyDescent="0.3">
      <c r="A7783">
        <v>100004630</v>
      </c>
      <c r="B7783" s="6">
        <v>42777</v>
      </c>
      <c r="C7783" s="8">
        <v>0.64201388888888888</v>
      </c>
      <c r="D7783" s="10">
        <v>10296</v>
      </c>
      <c r="E7783" s="3">
        <v>1</v>
      </c>
      <c r="F7783" s="3">
        <v>508.03200000000004</v>
      </c>
      <c r="G7783" t="s">
        <v>1641</v>
      </c>
      <c r="H7783" t="s">
        <v>2073</v>
      </c>
      <c r="I7783" t="s">
        <v>2921</v>
      </c>
      <c r="J7783" s="3">
        <v>220.5</v>
      </c>
      <c r="K7783" s="6">
        <v>42777</v>
      </c>
      <c r="L7783" t="str">
        <f>VLOOKUP(D7783,  'Список товарів'!$B$2:$D$341, 2, FALSE)</f>
        <v>Reebok</v>
      </c>
    </row>
    <row r="7784" spans="1:12" x14ac:dyDescent="0.3">
      <c r="A7784">
        <v>100004630</v>
      </c>
      <c r="B7784" s="6">
        <v>42777</v>
      </c>
      <c r="C7784" s="8">
        <v>0.64201388888888888</v>
      </c>
      <c r="D7784" s="10">
        <v>10002</v>
      </c>
      <c r="E7784" s="3">
        <v>1</v>
      </c>
      <c r="F7784" s="3">
        <v>4693.1744000000008</v>
      </c>
      <c r="G7784" t="s">
        <v>1641</v>
      </c>
      <c r="H7784" t="s">
        <v>2073</v>
      </c>
      <c r="I7784" t="s">
        <v>2921</v>
      </c>
      <c r="J7784" s="3">
        <v>1787.24</v>
      </c>
      <c r="K7784" s="6">
        <v>42777</v>
      </c>
      <c r="L7784" t="str">
        <f>VLOOKUP(D7784,  'Список товарів'!$B$2:$D$341, 2, FALSE)</f>
        <v>Nike</v>
      </c>
    </row>
    <row r="7785" spans="1:12" x14ac:dyDescent="0.3">
      <c r="A7785">
        <v>100004631</v>
      </c>
      <c r="B7785" s="6">
        <v>42440</v>
      </c>
      <c r="C7785" s="8">
        <v>0.70028935185185182</v>
      </c>
      <c r="D7785" s="10">
        <v>10192</v>
      </c>
      <c r="E7785" s="3">
        <v>1</v>
      </c>
      <c r="F7785" s="3">
        <v>511.18603200000013</v>
      </c>
      <c r="G7785" t="s">
        <v>1641</v>
      </c>
      <c r="H7785" t="s">
        <v>42</v>
      </c>
      <c r="I7785" t="s">
        <v>2923</v>
      </c>
      <c r="J7785" s="3">
        <v>328.32</v>
      </c>
      <c r="K7785" s="6">
        <v>42440</v>
      </c>
      <c r="L7785" t="str">
        <f>VLOOKUP(D7785,  'Список товарів'!$B$2:$D$341, 2, FALSE)</f>
        <v>Puma</v>
      </c>
    </row>
    <row r="7786" spans="1:12" x14ac:dyDescent="0.3">
      <c r="A7786">
        <v>100004632</v>
      </c>
      <c r="B7786" s="6">
        <v>42766</v>
      </c>
      <c r="C7786" s="8">
        <v>0.74246527777777782</v>
      </c>
      <c r="D7786" s="10">
        <v>10010</v>
      </c>
      <c r="E7786" s="3">
        <v>1</v>
      </c>
      <c r="F7786" s="3">
        <v>4965.6969599999993</v>
      </c>
      <c r="G7786" t="s">
        <v>1641</v>
      </c>
      <c r="H7786" t="s">
        <v>1929</v>
      </c>
      <c r="I7786" t="s">
        <v>2924</v>
      </c>
      <c r="J7786" s="3">
        <v>3010.98</v>
      </c>
      <c r="K7786" s="6">
        <v>42769</v>
      </c>
      <c r="L7786" t="str">
        <f>VLOOKUP(D7786,  'Список товарів'!$B$2:$D$341, 2, FALSE)</f>
        <v>Nike</v>
      </c>
    </row>
    <row r="7787" spans="1:12" x14ac:dyDescent="0.3">
      <c r="A7787">
        <v>100004633</v>
      </c>
      <c r="B7787" s="6">
        <v>42735</v>
      </c>
      <c r="C7787" s="8">
        <v>0.45872685185185186</v>
      </c>
      <c r="D7787" s="10">
        <v>10002</v>
      </c>
      <c r="E7787" s="3">
        <v>1</v>
      </c>
      <c r="F7787" s="3">
        <v>4330.4785920000004</v>
      </c>
      <c r="G7787" t="s">
        <v>1640</v>
      </c>
      <c r="H7787" t="s">
        <v>2277</v>
      </c>
      <c r="I7787" t="s">
        <v>2934</v>
      </c>
      <c r="J7787" s="3">
        <v>1905.08</v>
      </c>
      <c r="K7787" s="6">
        <v>42735</v>
      </c>
      <c r="L7787" t="str">
        <f>VLOOKUP(D7787,  'Список товарів'!$B$2:$D$341, 2, FALSE)</f>
        <v>Nike</v>
      </c>
    </row>
    <row r="7788" spans="1:12" x14ac:dyDescent="0.3">
      <c r="A7788">
        <v>100004633</v>
      </c>
      <c r="B7788" s="6">
        <v>42735</v>
      </c>
      <c r="C7788" s="8">
        <v>0.45872685185185186</v>
      </c>
      <c r="D7788" s="10">
        <v>10226</v>
      </c>
      <c r="E7788" s="3">
        <v>1</v>
      </c>
      <c r="F7788" s="3">
        <v>223.84768000000003</v>
      </c>
      <c r="G7788" t="s">
        <v>1640</v>
      </c>
      <c r="H7788" t="s">
        <v>2277</v>
      </c>
      <c r="I7788" t="s">
        <v>2934</v>
      </c>
      <c r="J7788" s="3">
        <v>182</v>
      </c>
      <c r="K7788" s="6">
        <v>42735</v>
      </c>
      <c r="L7788" t="str">
        <f>VLOOKUP(D7788,  'Список товарів'!$B$2:$D$341, 2, FALSE)</f>
        <v>Puma</v>
      </c>
    </row>
    <row r="7789" spans="1:12" x14ac:dyDescent="0.3">
      <c r="A7789">
        <v>100004633</v>
      </c>
      <c r="B7789" s="6">
        <v>42735</v>
      </c>
      <c r="C7789" s="8">
        <v>0.45872685185185186</v>
      </c>
      <c r="D7789" s="10">
        <v>10033</v>
      </c>
      <c r="E7789" s="3">
        <v>2</v>
      </c>
      <c r="F7789" s="3">
        <v>779.70816000000013</v>
      </c>
      <c r="G7789" t="s">
        <v>1640</v>
      </c>
      <c r="H7789" t="s">
        <v>2277</v>
      </c>
      <c r="I7789" t="s">
        <v>2934</v>
      </c>
      <c r="J7789" s="3">
        <v>380.15999999999997</v>
      </c>
      <c r="K7789" s="6">
        <v>42735</v>
      </c>
      <c r="L7789" t="str">
        <f>VLOOKUP(D7789,  'Список товарів'!$B$2:$D$341, 2, FALSE)</f>
        <v>Nike</v>
      </c>
    </row>
    <row r="7790" spans="1:12" x14ac:dyDescent="0.3">
      <c r="A7790">
        <v>100004634</v>
      </c>
      <c r="B7790" s="6">
        <v>43201</v>
      </c>
      <c r="C7790" s="8">
        <v>0.54084490740740743</v>
      </c>
      <c r="D7790" s="10">
        <v>10171</v>
      </c>
      <c r="E7790" s="3">
        <v>1</v>
      </c>
      <c r="F7790" s="3">
        <v>2163.2916095999999</v>
      </c>
      <c r="G7790" t="s">
        <v>1641</v>
      </c>
      <c r="H7790" t="s">
        <v>1858</v>
      </c>
      <c r="I7790" t="s">
        <v>2925</v>
      </c>
      <c r="J7790" s="3">
        <v>1481.48</v>
      </c>
      <c r="K7790" s="6">
        <v>43205</v>
      </c>
      <c r="L7790" t="str">
        <f>VLOOKUP(D7790,  'Список товарів'!$B$2:$D$341, 2, FALSE)</f>
        <v>Puma</v>
      </c>
    </row>
    <row r="7791" spans="1:12" x14ac:dyDescent="0.3">
      <c r="A7791">
        <v>100004636</v>
      </c>
      <c r="B7791" s="6">
        <v>42530</v>
      </c>
      <c r="C7791" s="8">
        <v>0.63891203703703703</v>
      </c>
      <c r="D7791" s="10">
        <v>10158</v>
      </c>
      <c r="E7791" s="3">
        <v>1</v>
      </c>
      <c r="F7791" s="3">
        <v>954.97079999999994</v>
      </c>
      <c r="G7791" t="s">
        <v>1641</v>
      </c>
      <c r="H7791" t="s">
        <v>2296</v>
      </c>
      <c r="I7791" t="s">
        <v>2927</v>
      </c>
      <c r="J7791" s="3">
        <v>482.76000000000005</v>
      </c>
      <c r="K7791" s="6">
        <v>42535</v>
      </c>
      <c r="L7791" t="str">
        <f>VLOOKUP(D7791,  'Список товарів'!$B$2:$D$341, 2, FALSE)</f>
        <v>Adidas</v>
      </c>
    </row>
    <row r="7792" spans="1:12" x14ac:dyDescent="0.3">
      <c r="A7792">
        <v>100004637</v>
      </c>
      <c r="B7792" s="6">
        <v>43010</v>
      </c>
      <c r="C7792" s="8">
        <v>0.80917824074074074</v>
      </c>
      <c r="D7792" s="10">
        <v>10130</v>
      </c>
      <c r="E7792" s="3">
        <v>1</v>
      </c>
      <c r="F7792" s="3">
        <v>82.317312000000001</v>
      </c>
      <c r="G7792" t="s">
        <v>1641</v>
      </c>
      <c r="H7792" t="s">
        <v>2297</v>
      </c>
      <c r="I7792" t="s">
        <v>2922</v>
      </c>
      <c r="J7792" s="3">
        <v>51.52</v>
      </c>
      <c r="K7792" s="6">
        <v>43010</v>
      </c>
      <c r="L7792" t="str">
        <f>VLOOKUP(D7792,  'Список товарів'!$B$2:$D$341, 2, FALSE)</f>
        <v>Adidas</v>
      </c>
    </row>
    <row r="7793" spans="1:12" x14ac:dyDescent="0.3">
      <c r="A7793">
        <v>100004637</v>
      </c>
      <c r="B7793" s="6">
        <v>43010</v>
      </c>
      <c r="C7793" s="8">
        <v>0.80917824074074074</v>
      </c>
      <c r="D7793" s="10">
        <v>10067</v>
      </c>
      <c r="E7793" s="3">
        <v>1</v>
      </c>
      <c r="F7793" s="3">
        <v>2619.9115199999992</v>
      </c>
      <c r="G7793" t="s">
        <v>1641</v>
      </c>
      <c r="H7793" t="s">
        <v>2297</v>
      </c>
      <c r="I7793" t="s">
        <v>2922</v>
      </c>
      <c r="J7793" s="3">
        <v>1008.9</v>
      </c>
      <c r="K7793" s="6">
        <v>43010</v>
      </c>
      <c r="L7793" t="str">
        <f>VLOOKUP(D7793,  'Список товарів'!$B$2:$D$341, 2, FALSE)</f>
        <v>Nike</v>
      </c>
    </row>
    <row r="7794" spans="1:12" x14ac:dyDescent="0.3">
      <c r="A7794">
        <v>100004637</v>
      </c>
      <c r="B7794" s="6">
        <v>43010</v>
      </c>
      <c r="C7794" s="8">
        <v>0.80917824074074074</v>
      </c>
      <c r="D7794" s="10">
        <v>10222</v>
      </c>
      <c r="E7794" s="3">
        <v>1</v>
      </c>
      <c r="F7794" s="3">
        <v>717.59999999999991</v>
      </c>
      <c r="G7794" t="s">
        <v>1641</v>
      </c>
      <c r="H7794" t="s">
        <v>2297</v>
      </c>
      <c r="I7794" t="s">
        <v>2922</v>
      </c>
      <c r="J7794" s="3">
        <v>354.90000000000003</v>
      </c>
      <c r="K7794" s="6">
        <v>43010</v>
      </c>
      <c r="L7794" t="str">
        <f>VLOOKUP(D7794,  'Список товарів'!$B$2:$D$341, 2, FALSE)</f>
        <v>Puma</v>
      </c>
    </row>
    <row r="7795" spans="1:12" x14ac:dyDescent="0.3">
      <c r="A7795">
        <v>100004638</v>
      </c>
      <c r="B7795" s="6">
        <v>42748</v>
      </c>
      <c r="C7795" s="8">
        <v>0.56821759259259264</v>
      </c>
      <c r="D7795" s="10">
        <v>10247</v>
      </c>
      <c r="E7795" s="3">
        <v>1</v>
      </c>
      <c r="F7795" s="3">
        <v>853.3248000000001</v>
      </c>
      <c r="G7795" t="s">
        <v>1640</v>
      </c>
      <c r="H7795" t="s">
        <v>42</v>
      </c>
      <c r="I7795" t="s">
        <v>2921</v>
      </c>
      <c r="J7795" s="3">
        <v>536.58000000000004</v>
      </c>
      <c r="K7795" s="6">
        <v>42748</v>
      </c>
      <c r="L7795" t="str">
        <f>VLOOKUP(D7795,  'Список товарів'!$B$2:$D$341, 2, FALSE)</f>
        <v>Puma</v>
      </c>
    </row>
    <row r="7796" spans="1:12" x14ac:dyDescent="0.3">
      <c r="A7796">
        <v>100004640</v>
      </c>
      <c r="B7796" s="6">
        <v>42491</v>
      </c>
      <c r="C7796" s="8">
        <v>0.53976851851851848</v>
      </c>
      <c r="D7796" s="10">
        <v>10013</v>
      </c>
      <c r="E7796" s="3">
        <v>1</v>
      </c>
      <c r="F7796" s="3">
        <v>7483.4150399999999</v>
      </c>
      <c r="G7796" t="s">
        <v>1641</v>
      </c>
      <c r="H7796" t="s">
        <v>2298</v>
      </c>
      <c r="I7796" t="s">
        <v>2924</v>
      </c>
      <c r="J7796" s="3">
        <v>2925.36</v>
      </c>
      <c r="K7796" s="6">
        <v>42494</v>
      </c>
      <c r="L7796" t="str">
        <f>VLOOKUP(D7796,  'Список товарів'!$B$2:$D$341, 2, FALSE)</f>
        <v>Nike</v>
      </c>
    </row>
    <row r="7797" spans="1:12" x14ac:dyDescent="0.3">
      <c r="A7797">
        <v>100004640</v>
      </c>
      <c r="B7797" s="6">
        <v>42491</v>
      </c>
      <c r="C7797" s="8">
        <v>0.53976851851851848</v>
      </c>
      <c r="D7797" s="10">
        <v>10175</v>
      </c>
      <c r="E7797" s="3">
        <v>1</v>
      </c>
      <c r="F7797" s="3">
        <v>895.34080000000017</v>
      </c>
      <c r="G7797" t="s">
        <v>1641</v>
      </c>
      <c r="H7797" t="s">
        <v>2298</v>
      </c>
      <c r="I7797" t="s">
        <v>2924</v>
      </c>
      <c r="J7797" s="3">
        <v>639.73</v>
      </c>
      <c r="K7797" s="6">
        <v>42494</v>
      </c>
      <c r="L7797" t="str">
        <f>VLOOKUP(D7797,  'Список товарів'!$B$2:$D$341, 2, FALSE)</f>
        <v>Puma</v>
      </c>
    </row>
    <row r="7798" spans="1:12" x14ac:dyDescent="0.3">
      <c r="A7798">
        <v>100004641</v>
      </c>
      <c r="B7798" s="6">
        <v>43135</v>
      </c>
      <c r="C7798" s="8">
        <v>0.66101851851851856</v>
      </c>
      <c r="D7798" s="10">
        <v>10144</v>
      </c>
      <c r="E7798" s="3">
        <v>1</v>
      </c>
      <c r="F7798" s="3">
        <v>658.57050000000004</v>
      </c>
      <c r="G7798" t="s">
        <v>1640</v>
      </c>
      <c r="H7798" t="s">
        <v>42</v>
      </c>
      <c r="I7798" t="s">
        <v>2922</v>
      </c>
      <c r="J7798" s="3">
        <v>318.15000000000003</v>
      </c>
      <c r="K7798" s="6">
        <v>43135</v>
      </c>
      <c r="L7798" t="str">
        <f>VLOOKUP(D7798,  'Список товарів'!$B$2:$D$341, 2, FALSE)</f>
        <v>Adidas</v>
      </c>
    </row>
    <row r="7799" spans="1:12" x14ac:dyDescent="0.3">
      <c r="A7799">
        <v>100004642</v>
      </c>
      <c r="B7799" s="6">
        <v>42816</v>
      </c>
      <c r="C7799" s="8">
        <v>0.62162037037037032</v>
      </c>
      <c r="D7799" s="10">
        <v>10262</v>
      </c>
      <c r="E7799" s="3">
        <v>1</v>
      </c>
      <c r="F7799" s="3">
        <v>755.04000000000019</v>
      </c>
      <c r="G7799" t="s">
        <v>1641</v>
      </c>
      <c r="H7799" t="s">
        <v>42</v>
      </c>
      <c r="I7799" t="s">
        <v>2921</v>
      </c>
      <c r="J7799" s="3">
        <v>352.55999999999995</v>
      </c>
      <c r="K7799" s="6">
        <v>42816</v>
      </c>
      <c r="L7799" t="str">
        <f>VLOOKUP(D7799,  'Список товарів'!$B$2:$D$341, 2, FALSE)</f>
        <v>Reebok</v>
      </c>
    </row>
    <row r="7800" spans="1:12" x14ac:dyDescent="0.3">
      <c r="A7800">
        <v>100004644</v>
      </c>
      <c r="B7800" s="6">
        <v>42658</v>
      </c>
      <c r="C7800" s="8">
        <v>0.54163194444444451</v>
      </c>
      <c r="D7800" s="10">
        <v>10333</v>
      </c>
      <c r="E7800" s="3">
        <v>2</v>
      </c>
      <c r="F7800" s="3">
        <v>2002.8503040000001</v>
      </c>
      <c r="G7800" t="s">
        <v>1641</v>
      </c>
      <c r="H7800" t="s">
        <v>42</v>
      </c>
      <c r="I7800" t="s">
        <v>2924</v>
      </c>
      <c r="J7800" s="3">
        <v>993.24</v>
      </c>
      <c r="K7800" s="6">
        <v>42660</v>
      </c>
      <c r="L7800" t="str">
        <f>VLOOKUP(D7800,  'Список товарів'!$B$2:$D$341, 2, FALSE)</f>
        <v>Reebok</v>
      </c>
    </row>
    <row r="7801" spans="1:12" x14ac:dyDescent="0.3">
      <c r="A7801">
        <v>100004644</v>
      </c>
      <c r="B7801" s="6">
        <v>42658</v>
      </c>
      <c r="C7801" s="8">
        <v>0.54163194444444451</v>
      </c>
      <c r="D7801" s="10">
        <v>10289</v>
      </c>
      <c r="E7801" s="3">
        <v>2</v>
      </c>
      <c r="F7801" s="3">
        <v>749.23199999999997</v>
      </c>
      <c r="G7801" t="s">
        <v>1641</v>
      </c>
      <c r="H7801" t="s">
        <v>42</v>
      </c>
      <c r="I7801" t="s">
        <v>2924</v>
      </c>
      <c r="J7801" s="3">
        <v>330.88</v>
      </c>
      <c r="K7801" s="6">
        <v>42660</v>
      </c>
      <c r="L7801" t="str">
        <f>VLOOKUP(D7801,  'Список товарів'!$B$2:$D$341, 2, FALSE)</f>
        <v>Reebok</v>
      </c>
    </row>
    <row r="7802" spans="1:12" x14ac:dyDescent="0.3">
      <c r="A7802">
        <v>100004644</v>
      </c>
      <c r="B7802" s="6">
        <v>42658</v>
      </c>
      <c r="C7802" s="8">
        <v>0.54163194444444451</v>
      </c>
      <c r="D7802" s="10">
        <v>10123</v>
      </c>
      <c r="E7802" s="3">
        <v>1</v>
      </c>
      <c r="F7802" s="3">
        <v>458.34399999999994</v>
      </c>
      <c r="G7802" t="s">
        <v>1641</v>
      </c>
      <c r="H7802" t="s">
        <v>42</v>
      </c>
      <c r="I7802" t="s">
        <v>2924</v>
      </c>
      <c r="J7802" s="3">
        <v>254.39999999999998</v>
      </c>
      <c r="K7802" s="6">
        <v>42660</v>
      </c>
      <c r="L7802" t="str">
        <f>VLOOKUP(D7802,  'Список товарів'!$B$2:$D$341, 2, FALSE)</f>
        <v>Adidas</v>
      </c>
    </row>
    <row r="7803" spans="1:12" x14ac:dyDescent="0.3">
      <c r="A7803">
        <v>100004644</v>
      </c>
      <c r="B7803" s="6">
        <v>42658</v>
      </c>
      <c r="C7803" s="8">
        <v>0.54163194444444451</v>
      </c>
      <c r="D7803" s="10">
        <v>10068</v>
      </c>
      <c r="E7803" s="3">
        <v>1</v>
      </c>
      <c r="F7803" s="3">
        <v>2750.8663200000001</v>
      </c>
      <c r="G7803" t="s">
        <v>1641</v>
      </c>
      <c r="H7803" t="s">
        <v>42</v>
      </c>
      <c r="I7803" t="s">
        <v>2924</v>
      </c>
      <c r="J7803" s="3">
        <v>1467.87</v>
      </c>
      <c r="K7803" s="6">
        <v>42660</v>
      </c>
      <c r="L7803" t="str">
        <f>VLOOKUP(D7803,  'Список товарів'!$B$2:$D$341, 2, FALSE)</f>
        <v>Nike</v>
      </c>
    </row>
    <row r="7804" spans="1:12" x14ac:dyDescent="0.3">
      <c r="A7804">
        <v>100004646</v>
      </c>
      <c r="B7804" s="6">
        <v>42581</v>
      </c>
      <c r="C7804" s="8">
        <v>0.52891203703703704</v>
      </c>
      <c r="D7804" s="10">
        <v>10222</v>
      </c>
      <c r="E7804" s="3">
        <v>1</v>
      </c>
      <c r="F7804" s="3">
        <v>611.52</v>
      </c>
      <c r="G7804" t="s">
        <v>1641</v>
      </c>
      <c r="H7804" t="s">
        <v>1834</v>
      </c>
      <c r="I7804" t="s">
        <v>2934</v>
      </c>
      <c r="J7804" s="3">
        <v>390</v>
      </c>
      <c r="K7804" s="6">
        <v>42581</v>
      </c>
      <c r="L7804" t="str">
        <f>VLOOKUP(D7804,  'Список товарів'!$B$2:$D$341, 2, FALSE)</f>
        <v>Puma</v>
      </c>
    </row>
    <row r="7805" spans="1:12" x14ac:dyDescent="0.3">
      <c r="A7805">
        <v>100004647</v>
      </c>
      <c r="B7805" s="6">
        <v>42968</v>
      </c>
      <c r="C7805" s="8">
        <v>0.76849537037037041</v>
      </c>
      <c r="D7805" s="10">
        <v>10244</v>
      </c>
      <c r="E7805" s="3">
        <v>1</v>
      </c>
      <c r="F7805" s="3">
        <v>1640.0471999999997</v>
      </c>
      <c r="G7805" t="s">
        <v>1641</v>
      </c>
      <c r="H7805" t="s">
        <v>1983</v>
      </c>
      <c r="I7805" t="s">
        <v>2926</v>
      </c>
      <c r="J7805" s="3">
        <v>960.52</v>
      </c>
      <c r="K7805" s="6">
        <v>42972</v>
      </c>
      <c r="L7805" t="str">
        <f>VLOOKUP(D7805,  'Список товарів'!$B$2:$D$341, 2, FALSE)</f>
        <v>Puma</v>
      </c>
    </row>
    <row r="7806" spans="1:12" x14ac:dyDescent="0.3">
      <c r="A7806">
        <v>100004647</v>
      </c>
      <c r="B7806" s="6">
        <v>42968</v>
      </c>
      <c r="C7806" s="8">
        <v>0.76849537037037041</v>
      </c>
      <c r="D7806" s="10">
        <v>10131</v>
      </c>
      <c r="E7806" s="3">
        <v>1</v>
      </c>
      <c r="F7806" s="3">
        <v>357.42801599999996</v>
      </c>
      <c r="G7806" t="s">
        <v>1641</v>
      </c>
      <c r="H7806" t="s">
        <v>1983</v>
      </c>
      <c r="I7806" t="s">
        <v>2926</v>
      </c>
      <c r="J7806" s="3">
        <v>266.06</v>
      </c>
      <c r="K7806" s="6">
        <v>42972</v>
      </c>
      <c r="L7806" t="str">
        <f>VLOOKUP(D7806,  'Список товарів'!$B$2:$D$341, 2, FALSE)</f>
        <v>Adidas</v>
      </c>
    </row>
    <row r="7807" spans="1:12" x14ac:dyDescent="0.3">
      <c r="A7807">
        <v>100004647</v>
      </c>
      <c r="B7807" s="6">
        <v>42968</v>
      </c>
      <c r="C7807" s="8">
        <v>0.76849537037037041</v>
      </c>
      <c r="D7807" s="10">
        <v>10251</v>
      </c>
      <c r="E7807" s="3">
        <v>1</v>
      </c>
      <c r="F7807" s="3">
        <v>319.33439999999996</v>
      </c>
      <c r="G7807" t="s">
        <v>1641</v>
      </c>
      <c r="H7807" t="s">
        <v>1983</v>
      </c>
      <c r="I7807" t="s">
        <v>2926</v>
      </c>
      <c r="J7807" s="3">
        <v>269.28000000000003</v>
      </c>
      <c r="K7807" s="6">
        <v>42972</v>
      </c>
      <c r="L7807" t="str">
        <f>VLOOKUP(D7807,  'Список товарів'!$B$2:$D$341, 2, FALSE)</f>
        <v>Puma</v>
      </c>
    </row>
    <row r="7808" spans="1:12" x14ac:dyDescent="0.3">
      <c r="A7808">
        <v>100004648</v>
      </c>
      <c r="B7808" s="6">
        <v>42620</v>
      </c>
      <c r="C7808" s="8">
        <v>0.76342592592592595</v>
      </c>
      <c r="D7808" s="10">
        <v>10327</v>
      </c>
      <c r="E7808" s="3">
        <v>1</v>
      </c>
      <c r="F7808" s="3">
        <v>1569.7497600000002</v>
      </c>
      <c r="G7808" t="s">
        <v>1641</v>
      </c>
      <c r="H7808" t="s">
        <v>42</v>
      </c>
      <c r="I7808" t="s">
        <v>2923</v>
      </c>
      <c r="J7808" s="3">
        <v>779.87</v>
      </c>
      <c r="K7808" s="6">
        <v>42620</v>
      </c>
      <c r="L7808" t="str">
        <f>VLOOKUP(D7808,  'Список товарів'!$B$2:$D$341, 2, FALSE)</f>
        <v>Reebok</v>
      </c>
    </row>
    <row r="7809" spans="1:12" x14ac:dyDescent="0.3">
      <c r="A7809">
        <v>100004648</v>
      </c>
      <c r="B7809" s="6">
        <v>42620</v>
      </c>
      <c r="C7809" s="8">
        <v>0.76342592592592595</v>
      </c>
      <c r="D7809" s="10">
        <v>10284</v>
      </c>
      <c r="E7809" s="3">
        <v>2</v>
      </c>
      <c r="F7809" s="3">
        <v>900.92860000000019</v>
      </c>
      <c r="G7809" t="s">
        <v>1641</v>
      </c>
      <c r="H7809" t="s">
        <v>42</v>
      </c>
      <c r="I7809" t="s">
        <v>2923</v>
      </c>
      <c r="J7809" s="3">
        <v>455.26</v>
      </c>
      <c r="K7809" s="6">
        <v>42620</v>
      </c>
      <c r="L7809" t="str">
        <f>VLOOKUP(D7809,  'Список товарів'!$B$2:$D$341, 2, FALSE)</f>
        <v>Reebok</v>
      </c>
    </row>
    <row r="7810" spans="1:12" x14ac:dyDescent="0.3">
      <c r="A7810">
        <v>100004648</v>
      </c>
      <c r="B7810" s="6">
        <v>42620</v>
      </c>
      <c r="C7810" s="8">
        <v>0.76342592592592595</v>
      </c>
      <c r="D7810" s="10">
        <v>10273</v>
      </c>
      <c r="E7810" s="3">
        <v>1</v>
      </c>
      <c r="F7810" s="3">
        <v>2768.7214800000002</v>
      </c>
      <c r="G7810" t="s">
        <v>1641</v>
      </c>
      <c r="H7810" t="s">
        <v>42</v>
      </c>
      <c r="I7810" t="s">
        <v>2923</v>
      </c>
      <c r="J7810" s="3">
        <v>1569.57</v>
      </c>
      <c r="K7810" s="6">
        <v>42620</v>
      </c>
      <c r="L7810" t="str">
        <f>VLOOKUP(D7810,  'Список товарів'!$B$2:$D$341, 2, FALSE)</f>
        <v>Reebok</v>
      </c>
    </row>
    <row r="7811" spans="1:12" x14ac:dyDescent="0.3">
      <c r="A7811">
        <v>100004649</v>
      </c>
      <c r="B7811" s="6">
        <v>42848</v>
      </c>
      <c r="C7811" s="8">
        <v>0.71482638888888894</v>
      </c>
      <c r="D7811" s="10">
        <v>10038</v>
      </c>
      <c r="E7811" s="3">
        <v>1</v>
      </c>
      <c r="F7811" s="3">
        <v>545.47066800000005</v>
      </c>
      <c r="G7811" t="s">
        <v>1640</v>
      </c>
      <c r="H7811" t="s">
        <v>42</v>
      </c>
      <c r="I7811" t="s">
        <v>2935</v>
      </c>
      <c r="J7811" s="3">
        <v>258.33000000000004</v>
      </c>
      <c r="K7811" s="6">
        <v>42848</v>
      </c>
      <c r="L7811" t="str">
        <f>VLOOKUP(D7811,  'Список товарів'!$B$2:$D$341, 2, FALSE)</f>
        <v>Nike</v>
      </c>
    </row>
    <row r="7812" spans="1:12" x14ac:dyDescent="0.3">
      <c r="A7812">
        <v>100004649</v>
      </c>
      <c r="B7812" s="6">
        <v>42848</v>
      </c>
      <c r="C7812" s="8">
        <v>0.71482638888888894</v>
      </c>
      <c r="D7812" s="10">
        <v>10007</v>
      </c>
      <c r="E7812" s="3">
        <v>1</v>
      </c>
      <c r="F7812" s="3">
        <v>408.84800000000001</v>
      </c>
      <c r="G7812" t="s">
        <v>1640</v>
      </c>
      <c r="H7812" t="s">
        <v>42</v>
      </c>
      <c r="I7812" t="s">
        <v>2935</v>
      </c>
      <c r="J7812" s="3">
        <v>169.28</v>
      </c>
      <c r="K7812" s="6">
        <v>42848</v>
      </c>
      <c r="L7812" t="str">
        <f>VLOOKUP(D7812,  'Список товарів'!$B$2:$D$341, 2, FALSE)</f>
        <v>Nike</v>
      </c>
    </row>
    <row r="7813" spans="1:12" x14ac:dyDescent="0.3">
      <c r="A7813">
        <v>100004652</v>
      </c>
      <c r="B7813" s="6">
        <v>42819</v>
      </c>
      <c r="C7813" s="8">
        <v>0.55929398148148146</v>
      </c>
      <c r="D7813" s="10">
        <v>10138</v>
      </c>
      <c r="E7813" s="3">
        <v>1</v>
      </c>
      <c r="F7813" s="3">
        <v>153.50250000000003</v>
      </c>
      <c r="G7813" t="s">
        <v>1641</v>
      </c>
      <c r="H7813" t="s">
        <v>42</v>
      </c>
      <c r="I7813" t="s">
        <v>2935</v>
      </c>
      <c r="J7813" s="3">
        <v>74.25</v>
      </c>
      <c r="K7813" s="6">
        <v>42819</v>
      </c>
      <c r="L7813" t="str">
        <f>VLOOKUP(D7813,  'Список товарів'!$B$2:$D$341, 2, FALSE)</f>
        <v>Adidas</v>
      </c>
    </row>
    <row r="7814" spans="1:12" x14ac:dyDescent="0.3">
      <c r="A7814">
        <v>100004652</v>
      </c>
      <c r="B7814" s="6">
        <v>42819</v>
      </c>
      <c r="C7814" s="8">
        <v>0.55929398148148146</v>
      </c>
      <c r="D7814" s="10">
        <v>10089</v>
      </c>
      <c r="E7814" s="3">
        <v>1</v>
      </c>
      <c r="F7814" s="3">
        <v>1621.7355</v>
      </c>
      <c r="G7814" t="s">
        <v>1641</v>
      </c>
      <c r="H7814" t="s">
        <v>42</v>
      </c>
      <c r="I7814" t="s">
        <v>2935</v>
      </c>
      <c r="J7814" s="3">
        <v>798.12</v>
      </c>
      <c r="K7814" s="6">
        <v>42819</v>
      </c>
      <c r="L7814" t="str">
        <f>VLOOKUP(D7814,  'Список товарів'!$B$2:$D$341, 2, FALSE)</f>
        <v>Adidas</v>
      </c>
    </row>
    <row r="7815" spans="1:12" x14ac:dyDescent="0.3">
      <c r="A7815">
        <v>100004652</v>
      </c>
      <c r="B7815" s="6">
        <v>42819</v>
      </c>
      <c r="C7815" s="8">
        <v>0.55929398148148146</v>
      </c>
      <c r="D7815" s="10">
        <v>10304</v>
      </c>
      <c r="E7815" s="3">
        <v>2</v>
      </c>
      <c r="F7815" s="3">
        <v>1189.5519999999999</v>
      </c>
      <c r="G7815" t="s">
        <v>1641</v>
      </c>
      <c r="H7815" t="s">
        <v>42</v>
      </c>
      <c r="I7815" t="s">
        <v>2935</v>
      </c>
      <c r="J7815" s="3">
        <v>729.6</v>
      </c>
      <c r="K7815" s="6">
        <v>42819</v>
      </c>
      <c r="L7815" t="str">
        <f>VLOOKUP(D7815,  'Список товарів'!$B$2:$D$341, 2, FALSE)</f>
        <v>Reebok</v>
      </c>
    </row>
    <row r="7816" spans="1:12" x14ac:dyDescent="0.3">
      <c r="A7816">
        <v>100004653</v>
      </c>
      <c r="B7816" s="6">
        <v>42438</v>
      </c>
      <c r="C7816" s="8">
        <v>0.58765046296296297</v>
      </c>
      <c r="D7816" s="10">
        <v>10303</v>
      </c>
      <c r="E7816" s="3">
        <v>1</v>
      </c>
      <c r="F7816" s="3">
        <v>220.72349999999997</v>
      </c>
      <c r="G7816" t="s">
        <v>1641</v>
      </c>
      <c r="H7816" t="s">
        <v>2299</v>
      </c>
      <c r="I7816" t="s">
        <v>2922</v>
      </c>
      <c r="J7816" s="3">
        <v>103.23</v>
      </c>
      <c r="K7816" s="6">
        <v>42439</v>
      </c>
      <c r="L7816" t="str">
        <f>VLOOKUP(D7816,  'Список товарів'!$B$2:$D$341, 2, FALSE)</f>
        <v>Reebok</v>
      </c>
    </row>
    <row r="7817" spans="1:12" x14ac:dyDescent="0.3">
      <c r="A7817">
        <v>100004653</v>
      </c>
      <c r="B7817" s="6">
        <v>42438</v>
      </c>
      <c r="C7817" s="8">
        <v>0.58765046296296297</v>
      </c>
      <c r="D7817" s="10">
        <v>10234</v>
      </c>
      <c r="E7817" s="3">
        <v>2</v>
      </c>
      <c r="F7817" s="3">
        <v>833.85599999999999</v>
      </c>
      <c r="G7817" t="s">
        <v>1641</v>
      </c>
      <c r="H7817" t="s">
        <v>2299</v>
      </c>
      <c r="I7817" t="s">
        <v>2922</v>
      </c>
      <c r="J7817" s="3">
        <v>546.96</v>
      </c>
      <c r="K7817" s="6">
        <v>42439</v>
      </c>
      <c r="L7817" t="str">
        <f>VLOOKUP(D7817,  'Список товарів'!$B$2:$D$341, 2, FALSE)</f>
        <v>Puma</v>
      </c>
    </row>
    <row r="7818" spans="1:12" x14ac:dyDescent="0.3">
      <c r="A7818">
        <v>100004654</v>
      </c>
      <c r="B7818" s="6">
        <v>42769</v>
      </c>
      <c r="C7818" s="8">
        <v>0.74907407407407411</v>
      </c>
      <c r="D7818" s="10">
        <v>10041</v>
      </c>
      <c r="E7818" s="3">
        <v>1</v>
      </c>
      <c r="F7818" s="3">
        <v>368.68608</v>
      </c>
      <c r="G7818" t="s">
        <v>1640</v>
      </c>
      <c r="H7818" t="s">
        <v>2300</v>
      </c>
      <c r="I7818" t="s">
        <v>2926</v>
      </c>
      <c r="J7818" s="3">
        <v>266.56</v>
      </c>
      <c r="K7818" s="6">
        <v>42770</v>
      </c>
      <c r="L7818" t="str">
        <f>VLOOKUP(D7818,  'Список товарів'!$B$2:$D$341, 2, FALSE)</f>
        <v>Nike</v>
      </c>
    </row>
    <row r="7819" spans="1:12" x14ac:dyDescent="0.3">
      <c r="A7819">
        <v>100004654</v>
      </c>
      <c r="B7819" s="6">
        <v>42769</v>
      </c>
      <c r="C7819" s="8">
        <v>0.74907407407407411</v>
      </c>
      <c r="D7819" s="10">
        <v>10289</v>
      </c>
      <c r="E7819" s="3">
        <v>1</v>
      </c>
      <c r="F7819" s="3">
        <v>397.32</v>
      </c>
      <c r="G7819" t="s">
        <v>1640</v>
      </c>
      <c r="H7819" t="s">
        <v>2300</v>
      </c>
      <c r="I7819" t="s">
        <v>2926</v>
      </c>
      <c r="J7819" s="3">
        <v>174.24</v>
      </c>
      <c r="K7819" s="6">
        <v>42770</v>
      </c>
      <c r="L7819" t="str">
        <f>VLOOKUP(D7819,  'Список товарів'!$B$2:$D$341, 2, FALSE)</f>
        <v>Reebok</v>
      </c>
    </row>
    <row r="7820" spans="1:12" x14ac:dyDescent="0.3">
      <c r="A7820">
        <v>100004655</v>
      </c>
      <c r="B7820" s="6">
        <v>42490</v>
      </c>
      <c r="C7820" s="8">
        <v>0.75497685185185182</v>
      </c>
      <c r="D7820" s="10">
        <v>10015</v>
      </c>
      <c r="E7820" s="3">
        <v>1</v>
      </c>
      <c r="F7820" s="3">
        <v>5201.4072800000004</v>
      </c>
      <c r="G7820" t="s">
        <v>1640</v>
      </c>
      <c r="H7820" t="s">
        <v>42</v>
      </c>
      <c r="I7820" t="s">
        <v>2924</v>
      </c>
      <c r="J7820" s="3">
        <v>2506.9</v>
      </c>
      <c r="K7820" s="6">
        <v>42492</v>
      </c>
      <c r="L7820" t="str">
        <f>VLOOKUP(D7820,  'Список товарів'!$B$2:$D$341, 2, FALSE)</f>
        <v>Nike</v>
      </c>
    </row>
    <row r="7821" spans="1:12" x14ac:dyDescent="0.3">
      <c r="A7821">
        <v>100004655</v>
      </c>
      <c r="B7821" s="6">
        <v>42490</v>
      </c>
      <c r="C7821" s="8">
        <v>0.75497685185185182</v>
      </c>
      <c r="D7821" s="10">
        <v>10304</v>
      </c>
      <c r="E7821" s="3">
        <v>2</v>
      </c>
      <c r="F7821" s="3">
        <v>1272.5439999999999</v>
      </c>
      <c r="G7821" t="s">
        <v>1640</v>
      </c>
      <c r="H7821" t="s">
        <v>42</v>
      </c>
      <c r="I7821" t="s">
        <v>2924</v>
      </c>
      <c r="J7821" s="3">
        <v>889.19999999999993</v>
      </c>
      <c r="K7821" s="6">
        <v>42492</v>
      </c>
      <c r="L7821" t="str">
        <f>VLOOKUP(D7821,  'Список товарів'!$B$2:$D$341, 2, FALSE)</f>
        <v>Reebok</v>
      </c>
    </row>
    <row r="7822" spans="1:12" x14ac:dyDescent="0.3">
      <c r="A7822">
        <v>100004657</v>
      </c>
      <c r="B7822" s="6">
        <v>42385</v>
      </c>
      <c r="C7822" s="8">
        <v>0.86461805555555549</v>
      </c>
      <c r="D7822" s="10">
        <v>10107</v>
      </c>
      <c r="E7822" s="3">
        <v>1</v>
      </c>
      <c r="F7822" s="3">
        <v>275.98662000000007</v>
      </c>
      <c r="G7822" t="s">
        <v>1640</v>
      </c>
      <c r="H7822" t="s">
        <v>42</v>
      </c>
      <c r="I7822" t="s">
        <v>2927</v>
      </c>
      <c r="J7822" s="3">
        <v>241.57</v>
      </c>
      <c r="K7822" s="6">
        <v>42386</v>
      </c>
      <c r="L7822" t="str">
        <f>VLOOKUP(D7822,  'Список товарів'!$B$2:$D$341, 2, FALSE)</f>
        <v>Adidas</v>
      </c>
    </row>
    <row r="7823" spans="1:12" x14ac:dyDescent="0.3">
      <c r="A7823">
        <v>100004659</v>
      </c>
      <c r="B7823" s="6">
        <v>42701</v>
      </c>
      <c r="C7823" s="8">
        <v>0.85209490740740745</v>
      </c>
      <c r="D7823" s="10">
        <v>10314</v>
      </c>
      <c r="E7823" s="3">
        <v>1</v>
      </c>
      <c r="F7823" s="3">
        <v>588.76439999999991</v>
      </c>
      <c r="G7823" t="s">
        <v>1641</v>
      </c>
      <c r="H7823" t="s">
        <v>42</v>
      </c>
      <c r="I7823" t="s">
        <v>2922</v>
      </c>
      <c r="J7823" s="3">
        <v>313.31</v>
      </c>
      <c r="K7823" s="6">
        <v>42701</v>
      </c>
      <c r="L7823" t="str">
        <f>VLOOKUP(D7823,  'Список товарів'!$B$2:$D$341, 2, FALSE)</f>
        <v>Reebok</v>
      </c>
    </row>
    <row r="7824" spans="1:12" x14ac:dyDescent="0.3">
      <c r="A7824">
        <v>100004660</v>
      </c>
      <c r="B7824" s="6">
        <v>42887</v>
      </c>
      <c r="C7824" s="8">
        <v>0.50489583333333332</v>
      </c>
      <c r="D7824" s="10">
        <v>10237</v>
      </c>
      <c r="E7824" s="3">
        <v>1</v>
      </c>
      <c r="F7824" s="3">
        <v>874.33420799999999</v>
      </c>
      <c r="G7824" t="s">
        <v>1640</v>
      </c>
      <c r="H7824" t="s">
        <v>42</v>
      </c>
      <c r="I7824" t="s">
        <v>2925</v>
      </c>
      <c r="J7824" s="3">
        <v>844.71</v>
      </c>
      <c r="K7824" s="6">
        <v>42891</v>
      </c>
      <c r="L7824" t="str">
        <f>VLOOKUP(D7824,  'Список товарів'!$B$2:$D$341, 2, FALSE)</f>
        <v>Puma</v>
      </c>
    </row>
    <row r="7825" spans="1:12" x14ac:dyDescent="0.3">
      <c r="A7825">
        <v>100004660</v>
      </c>
      <c r="B7825" s="6">
        <v>42887</v>
      </c>
      <c r="C7825" s="8">
        <v>0.50489583333333332</v>
      </c>
      <c r="D7825" s="10">
        <v>10318</v>
      </c>
      <c r="E7825" s="3">
        <v>1</v>
      </c>
      <c r="F7825" s="3">
        <v>325.42530000000005</v>
      </c>
      <c r="G7825" t="s">
        <v>1640</v>
      </c>
      <c r="H7825" t="s">
        <v>42</v>
      </c>
      <c r="I7825" t="s">
        <v>2925</v>
      </c>
      <c r="J7825" s="3">
        <v>184.44</v>
      </c>
      <c r="K7825" s="6">
        <v>42891</v>
      </c>
      <c r="L7825" t="str">
        <f>VLOOKUP(D7825,  'Список товарів'!$B$2:$D$341, 2, FALSE)</f>
        <v>Reebok</v>
      </c>
    </row>
    <row r="7826" spans="1:12" x14ac:dyDescent="0.3">
      <c r="A7826">
        <v>100004660</v>
      </c>
      <c r="B7826" s="6">
        <v>42887</v>
      </c>
      <c r="C7826" s="8">
        <v>0.50489583333333332</v>
      </c>
      <c r="D7826" s="10">
        <v>10202</v>
      </c>
      <c r="E7826" s="3">
        <v>1</v>
      </c>
      <c r="F7826" s="3">
        <v>82.490399999999994</v>
      </c>
      <c r="G7826" t="s">
        <v>1640</v>
      </c>
      <c r="H7826" t="s">
        <v>42</v>
      </c>
      <c r="I7826" t="s">
        <v>2925</v>
      </c>
      <c r="J7826" s="3">
        <v>54</v>
      </c>
      <c r="K7826" s="6">
        <v>42891</v>
      </c>
      <c r="L7826" t="str">
        <f>VLOOKUP(D7826,  'Список товарів'!$B$2:$D$341, 2, FALSE)</f>
        <v>Puma</v>
      </c>
    </row>
    <row r="7827" spans="1:12" x14ac:dyDescent="0.3">
      <c r="A7827">
        <v>100004660</v>
      </c>
      <c r="B7827" s="6">
        <v>42887</v>
      </c>
      <c r="C7827" s="8">
        <v>0.50489583333333332</v>
      </c>
      <c r="D7827" s="10">
        <v>10186</v>
      </c>
      <c r="E7827" s="3">
        <v>1</v>
      </c>
      <c r="F7827" s="3">
        <v>3813.5895600000003</v>
      </c>
      <c r="G7827" t="s">
        <v>1640</v>
      </c>
      <c r="H7827" t="s">
        <v>42</v>
      </c>
      <c r="I7827" t="s">
        <v>2925</v>
      </c>
      <c r="J7827" s="3">
        <v>2219.6999999999998</v>
      </c>
      <c r="K7827" s="6">
        <v>42891</v>
      </c>
      <c r="L7827" t="str">
        <f>VLOOKUP(D7827,  'Список товарів'!$B$2:$D$341, 2, FALSE)</f>
        <v>Puma</v>
      </c>
    </row>
    <row r="7828" spans="1:12" x14ac:dyDescent="0.3">
      <c r="A7828">
        <v>100004663</v>
      </c>
      <c r="B7828" s="6">
        <v>42773</v>
      </c>
      <c r="C7828" s="8">
        <v>0.71439814814814817</v>
      </c>
      <c r="D7828" s="10">
        <v>10030</v>
      </c>
      <c r="E7828" s="3">
        <v>1</v>
      </c>
      <c r="F7828" s="3">
        <v>475.99453439999996</v>
      </c>
      <c r="G7828" t="s">
        <v>1640</v>
      </c>
      <c r="H7828" t="s">
        <v>2277</v>
      </c>
      <c r="I7828" t="s">
        <v>2924</v>
      </c>
      <c r="J7828" s="3">
        <v>292.32</v>
      </c>
      <c r="K7828" s="6">
        <v>42776</v>
      </c>
      <c r="L7828" t="str">
        <f>VLOOKUP(D7828,  'Список товарів'!$B$2:$D$341, 2, FALSE)</f>
        <v>Nike</v>
      </c>
    </row>
    <row r="7829" spans="1:12" x14ac:dyDescent="0.3">
      <c r="A7829">
        <v>100004664</v>
      </c>
      <c r="B7829" s="6">
        <v>43240</v>
      </c>
      <c r="C7829" s="8">
        <v>0.62184027777777773</v>
      </c>
      <c r="D7829" s="10">
        <v>10329</v>
      </c>
      <c r="E7829" s="3">
        <v>1</v>
      </c>
      <c r="F7829" s="3">
        <v>1317.1823999999999</v>
      </c>
      <c r="G7829" t="s">
        <v>1641</v>
      </c>
      <c r="H7829" t="s">
        <v>42</v>
      </c>
      <c r="I7829" t="s">
        <v>2934</v>
      </c>
      <c r="J7829" s="3">
        <v>730.62</v>
      </c>
      <c r="K7829" s="6">
        <v>43240</v>
      </c>
      <c r="L7829" t="str">
        <f>VLOOKUP(D7829,  'Список товарів'!$B$2:$D$341, 2, FALSE)</f>
        <v>Reebok</v>
      </c>
    </row>
    <row r="7830" spans="1:12" x14ac:dyDescent="0.3">
      <c r="A7830">
        <v>100004666</v>
      </c>
      <c r="B7830" s="6">
        <v>42793</v>
      </c>
      <c r="C7830" s="8">
        <v>0.56861111111111107</v>
      </c>
      <c r="D7830" s="10">
        <v>10047</v>
      </c>
      <c r="E7830" s="3">
        <v>1</v>
      </c>
      <c r="F7830" s="3">
        <v>318.76680000000005</v>
      </c>
      <c r="G7830" t="s">
        <v>1641</v>
      </c>
      <c r="H7830" t="s">
        <v>2301</v>
      </c>
      <c r="I7830" t="s">
        <v>2926</v>
      </c>
      <c r="J7830" s="3">
        <v>129.15</v>
      </c>
      <c r="K7830" s="6">
        <v>42793</v>
      </c>
      <c r="L7830" t="str">
        <f>VLOOKUP(D7830,  'Список товарів'!$B$2:$D$341, 2, FALSE)</f>
        <v>Nike</v>
      </c>
    </row>
    <row r="7831" spans="1:12" x14ac:dyDescent="0.3">
      <c r="A7831">
        <v>100004666</v>
      </c>
      <c r="B7831" s="6">
        <v>42793</v>
      </c>
      <c r="C7831" s="8">
        <v>0.56861111111111107</v>
      </c>
      <c r="D7831" s="10">
        <v>10198</v>
      </c>
      <c r="E7831" s="3">
        <v>1</v>
      </c>
      <c r="F7831" s="3">
        <v>250.88</v>
      </c>
      <c r="G7831" t="s">
        <v>1641</v>
      </c>
      <c r="H7831" t="s">
        <v>2301</v>
      </c>
      <c r="I7831" t="s">
        <v>2926</v>
      </c>
      <c r="J7831" s="3">
        <v>152.60000000000002</v>
      </c>
      <c r="K7831" s="6">
        <v>42793</v>
      </c>
      <c r="L7831" t="str">
        <f>VLOOKUP(D7831,  'Список товарів'!$B$2:$D$341, 2, FALSE)</f>
        <v>Puma</v>
      </c>
    </row>
    <row r="7832" spans="1:12" x14ac:dyDescent="0.3">
      <c r="A7832">
        <v>100004666</v>
      </c>
      <c r="B7832" s="6">
        <v>42793</v>
      </c>
      <c r="C7832" s="8">
        <v>0.56861111111111107</v>
      </c>
      <c r="D7832" s="10">
        <v>10326</v>
      </c>
      <c r="E7832" s="3">
        <v>1</v>
      </c>
      <c r="F7832" s="3">
        <v>340.00560000000002</v>
      </c>
      <c r="G7832" t="s">
        <v>1641</v>
      </c>
      <c r="H7832" t="s">
        <v>2301</v>
      </c>
      <c r="I7832" t="s">
        <v>2926</v>
      </c>
      <c r="J7832" s="3">
        <v>165.24</v>
      </c>
      <c r="K7832" s="6">
        <v>42793</v>
      </c>
      <c r="L7832" t="str">
        <f>VLOOKUP(D7832,  'Список товарів'!$B$2:$D$341, 2, FALSE)</f>
        <v>Reebok</v>
      </c>
    </row>
    <row r="7833" spans="1:12" x14ac:dyDescent="0.3">
      <c r="A7833">
        <v>100004667</v>
      </c>
      <c r="B7833" s="6">
        <v>43338</v>
      </c>
      <c r="C7833" s="8">
        <v>0.84619212962962964</v>
      </c>
      <c r="D7833" s="10">
        <v>10244</v>
      </c>
      <c r="E7833" s="3">
        <v>1</v>
      </c>
      <c r="F7833" s="3">
        <v>1625.7859199999998</v>
      </c>
      <c r="G7833" t="s">
        <v>1640</v>
      </c>
      <c r="H7833" t="s">
        <v>42</v>
      </c>
      <c r="I7833" t="s">
        <v>2923</v>
      </c>
      <c r="J7833" s="3">
        <v>862.84</v>
      </c>
      <c r="K7833" s="6">
        <v>43338</v>
      </c>
      <c r="L7833" t="str">
        <f>VLOOKUP(D7833,  'Список товарів'!$B$2:$D$341, 2, FALSE)</f>
        <v>Puma</v>
      </c>
    </row>
    <row r="7834" spans="1:12" x14ac:dyDescent="0.3">
      <c r="A7834">
        <v>100004667</v>
      </c>
      <c r="B7834" s="6">
        <v>43338</v>
      </c>
      <c r="C7834" s="8">
        <v>0.84619212962962964</v>
      </c>
      <c r="D7834" s="10">
        <v>10169</v>
      </c>
      <c r="E7834" s="3">
        <v>1</v>
      </c>
      <c r="F7834" s="3">
        <v>511.18999999999994</v>
      </c>
      <c r="G7834" t="s">
        <v>1640</v>
      </c>
      <c r="H7834" t="s">
        <v>42</v>
      </c>
      <c r="I7834" t="s">
        <v>2923</v>
      </c>
      <c r="J7834" s="3">
        <v>300.7</v>
      </c>
      <c r="K7834" s="6">
        <v>43338</v>
      </c>
      <c r="L7834" t="str">
        <f>VLOOKUP(D7834,  'Список товарів'!$B$2:$D$341, 2, FALSE)</f>
        <v>Adidas</v>
      </c>
    </row>
    <row r="7835" spans="1:12" x14ac:dyDescent="0.3">
      <c r="A7835">
        <v>100004668</v>
      </c>
      <c r="B7835" s="6">
        <v>42802</v>
      </c>
      <c r="C7835" s="8">
        <v>0.68074074074074076</v>
      </c>
      <c r="D7835" s="10">
        <v>10093</v>
      </c>
      <c r="E7835" s="3">
        <v>1</v>
      </c>
      <c r="F7835" s="3">
        <v>677.9523999999999</v>
      </c>
      <c r="G7835" t="s">
        <v>1640</v>
      </c>
      <c r="H7835" t="s">
        <v>42</v>
      </c>
      <c r="I7835" t="s">
        <v>2925</v>
      </c>
      <c r="J7835" s="3">
        <v>359.84000000000003</v>
      </c>
      <c r="K7835" s="6">
        <v>42804</v>
      </c>
      <c r="L7835" t="str">
        <f>VLOOKUP(D7835,  'Список товарів'!$B$2:$D$341, 2, FALSE)</f>
        <v>Adidas</v>
      </c>
    </row>
    <row r="7836" spans="1:12" x14ac:dyDescent="0.3">
      <c r="A7836">
        <v>100004668</v>
      </c>
      <c r="B7836" s="6">
        <v>42802</v>
      </c>
      <c r="C7836" s="8">
        <v>0.68074074074074076</v>
      </c>
      <c r="D7836" s="10">
        <v>10154</v>
      </c>
      <c r="E7836" s="3">
        <v>1</v>
      </c>
      <c r="F7836" s="3">
        <v>2061.1211399999997</v>
      </c>
      <c r="G7836" t="s">
        <v>1640</v>
      </c>
      <c r="H7836" t="s">
        <v>42</v>
      </c>
      <c r="I7836" t="s">
        <v>2925</v>
      </c>
      <c r="J7836" s="3">
        <v>1263.5999999999999</v>
      </c>
      <c r="K7836" s="6">
        <v>42804</v>
      </c>
      <c r="L7836" t="str">
        <f>VLOOKUP(D7836,  'Список товарів'!$B$2:$D$341, 2, FALSE)</f>
        <v>Adidas</v>
      </c>
    </row>
    <row r="7837" spans="1:12" x14ac:dyDescent="0.3">
      <c r="A7837">
        <v>100004668</v>
      </c>
      <c r="B7837" s="6">
        <v>42802</v>
      </c>
      <c r="C7837" s="8">
        <v>0.68074074074074076</v>
      </c>
      <c r="D7837" s="10">
        <v>10287</v>
      </c>
      <c r="E7837" s="3">
        <v>1</v>
      </c>
      <c r="F7837" s="3">
        <v>99.108900000000006</v>
      </c>
      <c r="G7837" t="s">
        <v>1640</v>
      </c>
      <c r="H7837" t="s">
        <v>42</v>
      </c>
      <c r="I7837" t="s">
        <v>2925</v>
      </c>
      <c r="J7837" s="3">
        <v>48.88</v>
      </c>
      <c r="K7837" s="6">
        <v>42804</v>
      </c>
      <c r="L7837" t="str">
        <f>VLOOKUP(D7837,  'Список товарів'!$B$2:$D$341, 2, FALSE)</f>
        <v>Reebok</v>
      </c>
    </row>
    <row r="7838" spans="1:12" x14ac:dyDescent="0.3">
      <c r="A7838">
        <v>100004669</v>
      </c>
      <c r="B7838" s="6">
        <v>42727</v>
      </c>
      <c r="C7838" s="8">
        <v>0.57190972222222225</v>
      </c>
      <c r="D7838" s="10">
        <v>10284</v>
      </c>
      <c r="E7838" s="3">
        <v>1</v>
      </c>
      <c r="F7838" s="3">
        <v>352.43665600000003</v>
      </c>
      <c r="G7838" t="s">
        <v>1640</v>
      </c>
      <c r="H7838" t="s">
        <v>42</v>
      </c>
      <c r="I7838" t="s">
        <v>2926</v>
      </c>
      <c r="J7838" s="3">
        <v>221</v>
      </c>
      <c r="K7838" s="6">
        <v>42732</v>
      </c>
      <c r="L7838" t="str">
        <f>VLOOKUP(D7838,  'Список товарів'!$B$2:$D$341, 2, FALSE)</f>
        <v>Reebok</v>
      </c>
    </row>
    <row r="7839" spans="1:12" x14ac:dyDescent="0.3">
      <c r="A7839">
        <v>100004670</v>
      </c>
      <c r="B7839" s="6">
        <v>42997</v>
      </c>
      <c r="C7839" s="8">
        <v>0.55648148148148147</v>
      </c>
      <c r="D7839" s="10">
        <v>10136</v>
      </c>
      <c r="E7839" s="3">
        <v>1</v>
      </c>
      <c r="F7839" s="3">
        <v>860.93280000000004</v>
      </c>
      <c r="G7839" t="s">
        <v>1641</v>
      </c>
      <c r="H7839" t="s">
        <v>42</v>
      </c>
      <c r="I7839" t="s">
        <v>2935</v>
      </c>
      <c r="J7839" s="3">
        <v>349.44</v>
      </c>
      <c r="K7839" s="6">
        <v>42997</v>
      </c>
      <c r="L7839" t="str">
        <f>VLOOKUP(D7839,  'Список товарів'!$B$2:$D$341, 2, FALSE)</f>
        <v>Adidas</v>
      </c>
    </row>
    <row r="7840" spans="1:12" x14ac:dyDescent="0.3">
      <c r="A7840">
        <v>100004670</v>
      </c>
      <c r="B7840" s="6">
        <v>42997</v>
      </c>
      <c r="C7840" s="8">
        <v>0.55648148148148147</v>
      </c>
      <c r="D7840" s="10">
        <v>10006</v>
      </c>
      <c r="E7840" s="3">
        <v>1</v>
      </c>
      <c r="F7840" s="3">
        <v>3866.3068800000001</v>
      </c>
      <c r="G7840" t="s">
        <v>1641</v>
      </c>
      <c r="H7840" t="s">
        <v>42</v>
      </c>
      <c r="I7840" t="s">
        <v>2935</v>
      </c>
      <c r="J7840" s="3">
        <v>2019.15</v>
      </c>
      <c r="K7840" s="6">
        <v>42997</v>
      </c>
      <c r="L7840" t="str">
        <f>VLOOKUP(D7840,  'Список товарів'!$B$2:$D$341, 2, FALSE)</f>
        <v>Nike</v>
      </c>
    </row>
    <row r="7841" spans="1:12" x14ac:dyDescent="0.3">
      <c r="A7841">
        <v>100004672</v>
      </c>
      <c r="B7841" s="6">
        <v>42865</v>
      </c>
      <c r="C7841" s="8">
        <v>0.84436342592592595</v>
      </c>
      <c r="D7841" s="10">
        <v>10084</v>
      </c>
      <c r="E7841" s="3">
        <v>1</v>
      </c>
      <c r="F7841" s="3">
        <v>1468.4892399999999</v>
      </c>
      <c r="G7841" t="s">
        <v>1640</v>
      </c>
      <c r="H7841" t="s">
        <v>42</v>
      </c>
      <c r="I7841" t="s">
        <v>2927</v>
      </c>
      <c r="J7841" s="3">
        <v>744.67</v>
      </c>
      <c r="K7841" s="6">
        <v>42866</v>
      </c>
      <c r="L7841" t="str">
        <f>VLOOKUP(D7841,  'Список товарів'!$B$2:$D$341, 2, FALSE)</f>
        <v>Nike</v>
      </c>
    </row>
    <row r="7842" spans="1:12" x14ac:dyDescent="0.3">
      <c r="A7842">
        <v>100004673</v>
      </c>
      <c r="B7842" s="6">
        <v>43010</v>
      </c>
      <c r="C7842" s="8">
        <v>0.80546296296296294</v>
      </c>
      <c r="D7842" s="10">
        <v>10224</v>
      </c>
      <c r="E7842" s="3">
        <v>2</v>
      </c>
      <c r="F7842" s="3">
        <v>380.29824000000002</v>
      </c>
      <c r="G7842" t="s">
        <v>1641</v>
      </c>
      <c r="H7842" t="s">
        <v>42</v>
      </c>
      <c r="I7842" t="s">
        <v>2921</v>
      </c>
      <c r="J7842" s="3">
        <v>272.48</v>
      </c>
      <c r="K7842" s="6">
        <v>43015</v>
      </c>
      <c r="L7842" t="str">
        <f>VLOOKUP(D7842,  'Список товарів'!$B$2:$D$341, 2, FALSE)</f>
        <v>Puma</v>
      </c>
    </row>
    <row r="7843" spans="1:12" x14ac:dyDescent="0.3">
      <c r="A7843">
        <v>100004673</v>
      </c>
      <c r="B7843" s="6">
        <v>43010</v>
      </c>
      <c r="C7843" s="8">
        <v>0.80546296296296294</v>
      </c>
      <c r="D7843" s="10">
        <v>10284</v>
      </c>
      <c r="E7843" s="3">
        <v>2</v>
      </c>
      <c r="F7843" s="3">
        <v>810.00920000000008</v>
      </c>
      <c r="G7843" t="s">
        <v>1641</v>
      </c>
      <c r="H7843" t="s">
        <v>42</v>
      </c>
      <c r="I7843" t="s">
        <v>2921</v>
      </c>
      <c r="J7843" s="3">
        <v>468.52000000000004</v>
      </c>
      <c r="K7843" s="6">
        <v>43015</v>
      </c>
      <c r="L7843" t="str">
        <f>VLOOKUP(D7843,  'Список товарів'!$B$2:$D$341, 2, FALSE)</f>
        <v>Reebok</v>
      </c>
    </row>
    <row r="7844" spans="1:12" x14ac:dyDescent="0.3">
      <c r="A7844">
        <v>100004674</v>
      </c>
      <c r="B7844" s="6">
        <v>43321</v>
      </c>
      <c r="C7844" s="8">
        <v>0.47128472222222223</v>
      </c>
      <c r="D7844" s="10">
        <v>10318</v>
      </c>
      <c r="E7844" s="3">
        <v>1</v>
      </c>
      <c r="F7844" s="3">
        <v>328.78020000000004</v>
      </c>
      <c r="G7844" t="s">
        <v>1641</v>
      </c>
      <c r="H7844" t="s">
        <v>42</v>
      </c>
      <c r="I7844" t="s">
        <v>2924</v>
      </c>
      <c r="J7844" s="3">
        <v>182.85</v>
      </c>
      <c r="K7844" s="6">
        <v>43323</v>
      </c>
      <c r="L7844" t="str">
        <f>VLOOKUP(D7844,  'Список товарів'!$B$2:$D$341, 2, FALSE)</f>
        <v>Reebok</v>
      </c>
    </row>
    <row r="7845" spans="1:12" x14ac:dyDescent="0.3">
      <c r="A7845">
        <v>100004676</v>
      </c>
      <c r="B7845" s="6">
        <v>43030</v>
      </c>
      <c r="C7845" s="8">
        <v>0.52579861111111115</v>
      </c>
      <c r="D7845" s="10">
        <v>10177</v>
      </c>
      <c r="E7845" s="3">
        <v>1</v>
      </c>
      <c r="F7845" s="3">
        <v>277.14960000000002</v>
      </c>
      <c r="G7845" t="s">
        <v>1641</v>
      </c>
      <c r="H7845" t="s">
        <v>42</v>
      </c>
      <c r="I7845" t="s">
        <v>2926</v>
      </c>
      <c r="J7845" s="3">
        <v>211.68</v>
      </c>
      <c r="K7845" s="6">
        <v>43034</v>
      </c>
      <c r="L7845" t="str">
        <f>VLOOKUP(D7845,  'Список товарів'!$B$2:$D$341, 2, FALSE)</f>
        <v>Puma</v>
      </c>
    </row>
    <row r="7846" spans="1:12" x14ac:dyDescent="0.3">
      <c r="A7846">
        <v>100004676</v>
      </c>
      <c r="B7846" s="6">
        <v>43030</v>
      </c>
      <c r="C7846" s="8">
        <v>0.52579861111111115</v>
      </c>
      <c r="D7846" s="10">
        <v>10101</v>
      </c>
      <c r="E7846" s="3">
        <v>1</v>
      </c>
      <c r="F7846" s="3">
        <v>3132.9787499999998</v>
      </c>
      <c r="G7846" t="s">
        <v>1641</v>
      </c>
      <c r="H7846" t="s">
        <v>42</v>
      </c>
      <c r="I7846" t="s">
        <v>2926</v>
      </c>
      <c r="J7846" s="3">
        <v>2250</v>
      </c>
      <c r="K7846" s="6">
        <v>43034</v>
      </c>
      <c r="L7846" t="str">
        <f>VLOOKUP(D7846,  'Список товарів'!$B$2:$D$341, 2, FALSE)</f>
        <v>Adidas</v>
      </c>
    </row>
    <row r="7847" spans="1:12" x14ac:dyDescent="0.3">
      <c r="A7847">
        <v>100004676</v>
      </c>
      <c r="B7847" s="6">
        <v>43030</v>
      </c>
      <c r="C7847" s="8">
        <v>0.52579861111111115</v>
      </c>
      <c r="D7847" s="10">
        <v>10221</v>
      </c>
      <c r="E7847" s="3">
        <v>1</v>
      </c>
      <c r="F7847" s="3">
        <v>424.99183999999997</v>
      </c>
      <c r="G7847" t="s">
        <v>1641</v>
      </c>
      <c r="H7847" t="s">
        <v>42</v>
      </c>
      <c r="I7847" t="s">
        <v>2926</v>
      </c>
      <c r="J7847" s="3">
        <v>230.85999999999999</v>
      </c>
      <c r="K7847" s="6">
        <v>43034</v>
      </c>
      <c r="L7847" t="str">
        <f>VLOOKUP(D7847,  'Список товарів'!$B$2:$D$341, 2, FALSE)</f>
        <v>Puma</v>
      </c>
    </row>
    <row r="7848" spans="1:12" x14ac:dyDescent="0.3">
      <c r="A7848">
        <v>100004677</v>
      </c>
      <c r="B7848" s="6">
        <v>42983</v>
      </c>
      <c r="C7848" s="8">
        <v>0.52663194444444439</v>
      </c>
      <c r="D7848" s="10">
        <v>10032</v>
      </c>
      <c r="E7848" s="3">
        <v>1</v>
      </c>
      <c r="F7848" s="3">
        <v>85.292399999999986</v>
      </c>
      <c r="G7848" t="s">
        <v>1640</v>
      </c>
      <c r="H7848" t="s">
        <v>42</v>
      </c>
      <c r="I7848" t="s">
        <v>2924</v>
      </c>
      <c r="J7848" s="3">
        <v>41.809999999999995</v>
      </c>
      <c r="K7848" s="6">
        <v>42983</v>
      </c>
      <c r="L7848" t="str">
        <f>VLOOKUP(D7848,  'Список товарів'!$B$2:$D$341, 2, FALSE)</f>
        <v>Nike</v>
      </c>
    </row>
    <row r="7849" spans="1:12" x14ac:dyDescent="0.3">
      <c r="A7849">
        <v>100004677</v>
      </c>
      <c r="B7849" s="6">
        <v>42983</v>
      </c>
      <c r="C7849" s="8">
        <v>0.52663194444444439</v>
      </c>
      <c r="D7849" s="10">
        <v>10069</v>
      </c>
      <c r="E7849" s="3">
        <v>1</v>
      </c>
      <c r="F7849" s="3">
        <v>1672.7010400000004</v>
      </c>
      <c r="G7849" t="s">
        <v>1640</v>
      </c>
      <c r="H7849" t="s">
        <v>42</v>
      </c>
      <c r="I7849" t="s">
        <v>2924</v>
      </c>
      <c r="J7849" s="3">
        <v>676.13</v>
      </c>
      <c r="K7849" s="6">
        <v>42983</v>
      </c>
      <c r="L7849" t="str">
        <f>VLOOKUP(D7849,  'Список товарів'!$B$2:$D$341, 2, FALSE)</f>
        <v>Nike</v>
      </c>
    </row>
    <row r="7850" spans="1:12" x14ac:dyDescent="0.3">
      <c r="A7850">
        <v>100004677</v>
      </c>
      <c r="B7850" s="6">
        <v>42983</v>
      </c>
      <c r="C7850" s="8">
        <v>0.52663194444444439</v>
      </c>
      <c r="D7850" s="10">
        <v>10323</v>
      </c>
      <c r="E7850" s="3">
        <v>1</v>
      </c>
      <c r="F7850" s="3">
        <v>1807.4549999999999</v>
      </c>
      <c r="G7850" t="s">
        <v>1640</v>
      </c>
      <c r="H7850" t="s">
        <v>42</v>
      </c>
      <c r="I7850" t="s">
        <v>2924</v>
      </c>
      <c r="J7850" s="3">
        <v>765.69999999999993</v>
      </c>
      <c r="K7850" s="6">
        <v>42983</v>
      </c>
      <c r="L7850" t="str">
        <f>VLOOKUP(D7850,  'Список товарів'!$B$2:$D$341, 2, FALSE)</f>
        <v>Reebok</v>
      </c>
    </row>
    <row r="7851" spans="1:12" x14ac:dyDescent="0.3">
      <c r="A7851">
        <v>100004678</v>
      </c>
      <c r="B7851" s="6">
        <v>42932</v>
      </c>
      <c r="C7851" s="8">
        <v>0.67945601851851845</v>
      </c>
      <c r="D7851" s="10">
        <v>10267</v>
      </c>
      <c r="E7851" s="3">
        <v>1</v>
      </c>
      <c r="F7851" s="3">
        <v>6686.18</v>
      </c>
      <c r="G7851" t="s">
        <v>1641</v>
      </c>
      <c r="H7851" t="s">
        <v>42</v>
      </c>
      <c r="I7851" t="s">
        <v>2935</v>
      </c>
      <c r="J7851" s="3">
        <v>3665.5200000000004</v>
      </c>
      <c r="K7851" s="6">
        <v>42937</v>
      </c>
      <c r="L7851" t="str">
        <f>VLOOKUP(D7851,  'Список товарів'!$B$2:$D$341, 2, FALSE)</f>
        <v>Reebok</v>
      </c>
    </row>
    <row r="7852" spans="1:12" x14ac:dyDescent="0.3">
      <c r="A7852">
        <v>100004678</v>
      </c>
      <c r="B7852" s="6">
        <v>42932</v>
      </c>
      <c r="C7852" s="8">
        <v>0.67945601851851845</v>
      </c>
      <c r="D7852" s="10">
        <v>10061</v>
      </c>
      <c r="E7852" s="3">
        <v>2</v>
      </c>
      <c r="F7852" s="3">
        <v>1895.6931200000004</v>
      </c>
      <c r="G7852" t="s">
        <v>1641</v>
      </c>
      <c r="H7852" t="s">
        <v>42</v>
      </c>
      <c r="I7852" t="s">
        <v>2935</v>
      </c>
      <c r="J7852" s="3">
        <v>797.64</v>
      </c>
      <c r="K7852" s="6">
        <v>42937</v>
      </c>
      <c r="L7852" t="str">
        <f>VLOOKUP(D7852,  'Список товарів'!$B$2:$D$341, 2, FALSE)</f>
        <v>Nike</v>
      </c>
    </row>
    <row r="7853" spans="1:12" x14ac:dyDescent="0.3">
      <c r="A7853">
        <v>100004682</v>
      </c>
      <c r="B7853" s="6">
        <v>43152</v>
      </c>
      <c r="C7853" s="8">
        <v>0.45096064814814812</v>
      </c>
      <c r="D7853" s="10">
        <v>10110</v>
      </c>
      <c r="E7853" s="3">
        <v>1</v>
      </c>
      <c r="F7853" s="3">
        <v>358.21763999999996</v>
      </c>
      <c r="G7853" t="s">
        <v>1641</v>
      </c>
      <c r="H7853" t="s">
        <v>2080</v>
      </c>
      <c r="I7853" t="s">
        <v>2924</v>
      </c>
      <c r="J7853" s="3">
        <v>194.57999999999998</v>
      </c>
      <c r="K7853" s="6">
        <v>43156</v>
      </c>
      <c r="L7853" t="str">
        <f>VLOOKUP(D7853,  'Список товарів'!$B$2:$D$341, 2, FALSE)</f>
        <v>Adidas</v>
      </c>
    </row>
    <row r="7854" spans="1:12" x14ac:dyDescent="0.3">
      <c r="A7854">
        <v>100004683</v>
      </c>
      <c r="B7854" s="6">
        <v>43014</v>
      </c>
      <c r="C7854" s="8">
        <v>0.39988425925925924</v>
      </c>
      <c r="D7854" s="10">
        <v>10224</v>
      </c>
      <c r="E7854" s="3">
        <v>2</v>
      </c>
      <c r="F7854" s="3">
        <v>492.97920000000005</v>
      </c>
      <c r="G7854" t="s">
        <v>1641</v>
      </c>
      <c r="H7854" t="s">
        <v>42</v>
      </c>
      <c r="I7854" t="s">
        <v>2925</v>
      </c>
      <c r="J7854" s="3">
        <v>241.04000000000002</v>
      </c>
      <c r="K7854" s="6">
        <v>43014</v>
      </c>
      <c r="L7854" t="str">
        <f>VLOOKUP(D7854,  'Список товарів'!$B$2:$D$341, 2, FALSE)</f>
        <v>Puma</v>
      </c>
    </row>
    <row r="7855" spans="1:12" x14ac:dyDescent="0.3">
      <c r="A7855">
        <v>100004684</v>
      </c>
      <c r="B7855" s="6">
        <v>42674</v>
      </c>
      <c r="C7855" s="8">
        <v>0.61916666666666664</v>
      </c>
      <c r="D7855" s="10">
        <v>10299</v>
      </c>
      <c r="E7855" s="3">
        <v>1</v>
      </c>
      <c r="F7855" s="3">
        <v>303.08077800000001</v>
      </c>
      <c r="G7855" t="s">
        <v>1641</v>
      </c>
      <c r="H7855" t="s">
        <v>2072</v>
      </c>
      <c r="I7855" t="s">
        <v>2935</v>
      </c>
      <c r="J7855" s="3">
        <v>207.48</v>
      </c>
      <c r="K7855" s="6">
        <v>42674</v>
      </c>
      <c r="L7855" t="str">
        <f>VLOOKUP(D7855,  'Список товарів'!$B$2:$D$341, 2, FALSE)</f>
        <v>Reebok</v>
      </c>
    </row>
    <row r="7856" spans="1:12" x14ac:dyDescent="0.3">
      <c r="A7856">
        <v>100004684</v>
      </c>
      <c r="B7856" s="6">
        <v>42674</v>
      </c>
      <c r="C7856" s="8">
        <v>0.61916666666666664</v>
      </c>
      <c r="D7856" s="10">
        <v>10144</v>
      </c>
      <c r="E7856" s="3">
        <v>2</v>
      </c>
      <c r="F7856" s="3">
        <v>1066.2570000000001</v>
      </c>
      <c r="G7856" t="s">
        <v>1641</v>
      </c>
      <c r="H7856" t="s">
        <v>2072</v>
      </c>
      <c r="I7856" t="s">
        <v>2935</v>
      </c>
      <c r="J7856" s="3">
        <v>636.30000000000007</v>
      </c>
      <c r="K7856" s="6">
        <v>42674</v>
      </c>
      <c r="L7856" t="str">
        <f>VLOOKUP(D7856,  'Список товарів'!$B$2:$D$341, 2, FALSE)</f>
        <v>Adidas</v>
      </c>
    </row>
    <row r="7857" spans="1:12" x14ac:dyDescent="0.3">
      <c r="A7857">
        <v>100004685</v>
      </c>
      <c r="B7857" s="6">
        <v>42580</v>
      </c>
      <c r="C7857" s="8">
        <v>0.58981481481481479</v>
      </c>
      <c r="D7857" s="10">
        <v>10078</v>
      </c>
      <c r="E7857" s="3">
        <v>1</v>
      </c>
      <c r="F7857" s="3">
        <v>774.98239999999998</v>
      </c>
      <c r="G7857" t="s">
        <v>1641</v>
      </c>
      <c r="H7857" t="s">
        <v>42</v>
      </c>
      <c r="I7857" t="s">
        <v>2927</v>
      </c>
      <c r="J7857" s="3">
        <v>477.65999999999997</v>
      </c>
      <c r="K7857" s="6">
        <v>42580</v>
      </c>
      <c r="L7857" t="str">
        <f>VLOOKUP(D7857,  'Список товарів'!$B$2:$D$341, 2, FALSE)</f>
        <v>Nike</v>
      </c>
    </row>
    <row r="7858" spans="1:12" x14ac:dyDescent="0.3">
      <c r="A7858">
        <v>100004685</v>
      </c>
      <c r="B7858" s="6">
        <v>42580</v>
      </c>
      <c r="C7858" s="8">
        <v>0.58981481481481479</v>
      </c>
      <c r="D7858" s="10">
        <v>10172</v>
      </c>
      <c r="E7858" s="3">
        <v>1</v>
      </c>
      <c r="F7858" s="3">
        <v>1321.6698719999999</v>
      </c>
      <c r="G7858" t="s">
        <v>1641</v>
      </c>
      <c r="H7858" t="s">
        <v>42</v>
      </c>
      <c r="I7858" t="s">
        <v>2927</v>
      </c>
      <c r="J7858" s="3">
        <v>942.71999999999991</v>
      </c>
      <c r="K7858" s="6">
        <v>42580</v>
      </c>
      <c r="L7858" t="str">
        <f>VLOOKUP(D7858,  'Список товарів'!$B$2:$D$341, 2, FALSE)</f>
        <v>Puma</v>
      </c>
    </row>
    <row r="7859" spans="1:12" x14ac:dyDescent="0.3">
      <c r="A7859">
        <v>100004686</v>
      </c>
      <c r="B7859" s="6">
        <v>43066</v>
      </c>
      <c r="C7859" s="8">
        <v>0.68357638888888894</v>
      </c>
      <c r="D7859" s="10">
        <v>10167</v>
      </c>
      <c r="E7859" s="3">
        <v>1</v>
      </c>
      <c r="F7859" s="3">
        <v>1563.8756000000001</v>
      </c>
      <c r="G7859" t="s">
        <v>1641</v>
      </c>
      <c r="H7859" t="s">
        <v>42</v>
      </c>
      <c r="I7859" t="s">
        <v>2935</v>
      </c>
      <c r="J7859" s="3">
        <v>754.2</v>
      </c>
      <c r="K7859" s="6">
        <v>43066</v>
      </c>
      <c r="L7859" t="str">
        <f>VLOOKUP(D7859,  'Список товарів'!$B$2:$D$341, 2, FALSE)</f>
        <v>Adidas</v>
      </c>
    </row>
    <row r="7860" spans="1:12" x14ac:dyDescent="0.3">
      <c r="A7860">
        <v>100004688</v>
      </c>
      <c r="B7860" s="6">
        <v>42618</v>
      </c>
      <c r="C7860" s="8">
        <v>0.7200347222222222</v>
      </c>
      <c r="D7860" s="10">
        <v>10189</v>
      </c>
      <c r="E7860" s="3">
        <v>2</v>
      </c>
      <c r="F7860" s="3">
        <v>5475.1968000000006</v>
      </c>
      <c r="G7860" t="s">
        <v>1640</v>
      </c>
      <c r="H7860" t="s">
        <v>42</v>
      </c>
      <c r="I7860" t="s">
        <v>2927</v>
      </c>
      <c r="J7860" s="3">
        <v>3748.1600000000003</v>
      </c>
      <c r="K7860" s="6">
        <v>42618</v>
      </c>
      <c r="L7860" t="str">
        <f>VLOOKUP(D7860,  'Список товарів'!$B$2:$D$341, 2, FALSE)</f>
        <v>Puma</v>
      </c>
    </row>
    <row r="7861" spans="1:12" x14ac:dyDescent="0.3">
      <c r="A7861">
        <v>100004688</v>
      </c>
      <c r="B7861" s="6">
        <v>42618</v>
      </c>
      <c r="C7861" s="8">
        <v>0.7200347222222222</v>
      </c>
      <c r="D7861" s="10">
        <v>10058</v>
      </c>
      <c r="E7861" s="3">
        <v>2</v>
      </c>
      <c r="F7861" s="3">
        <v>986.59775999999999</v>
      </c>
      <c r="G7861" t="s">
        <v>1640</v>
      </c>
      <c r="H7861" t="s">
        <v>42</v>
      </c>
      <c r="I7861" t="s">
        <v>2927</v>
      </c>
      <c r="J7861" s="3">
        <v>541.20000000000005</v>
      </c>
      <c r="K7861" s="6">
        <v>42618</v>
      </c>
      <c r="L7861" t="str">
        <f>VLOOKUP(D7861,  'Список товарів'!$B$2:$D$341, 2, FALSE)</f>
        <v>Nike</v>
      </c>
    </row>
    <row r="7862" spans="1:12" x14ac:dyDescent="0.3">
      <c r="A7862">
        <v>100004688</v>
      </c>
      <c r="B7862" s="6">
        <v>42618</v>
      </c>
      <c r="C7862" s="8">
        <v>0.7200347222222222</v>
      </c>
      <c r="D7862" s="10">
        <v>10278</v>
      </c>
      <c r="E7862" s="3">
        <v>1</v>
      </c>
      <c r="F7862" s="3">
        <v>437.23720000000003</v>
      </c>
      <c r="G7862" t="s">
        <v>1640</v>
      </c>
      <c r="H7862" t="s">
        <v>42</v>
      </c>
      <c r="I7862" t="s">
        <v>2927</v>
      </c>
      <c r="J7862" s="3">
        <v>245.44</v>
      </c>
      <c r="K7862" s="6">
        <v>42618</v>
      </c>
      <c r="L7862" t="str">
        <f>VLOOKUP(D7862,  'Список товарів'!$B$2:$D$341, 2, FALSE)</f>
        <v>Reebok</v>
      </c>
    </row>
    <row r="7863" spans="1:12" x14ac:dyDescent="0.3">
      <c r="A7863">
        <v>100004689</v>
      </c>
      <c r="B7863" s="6">
        <v>43042</v>
      </c>
      <c r="C7863" s="8">
        <v>0.49614583333333334</v>
      </c>
      <c r="D7863" s="10">
        <v>10163</v>
      </c>
      <c r="E7863" s="3">
        <v>1</v>
      </c>
      <c r="F7863" s="3">
        <v>1286.583936</v>
      </c>
      <c r="G7863" t="s">
        <v>1640</v>
      </c>
      <c r="H7863" t="s">
        <v>42</v>
      </c>
      <c r="I7863" t="s">
        <v>2924</v>
      </c>
      <c r="J7863" s="3">
        <v>825.74</v>
      </c>
      <c r="K7863" s="6">
        <v>43046</v>
      </c>
      <c r="L7863" t="str">
        <f>VLOOKUP(D7863,  'Список товарів'!$B$2:$D$341, 2, FALSE)</f>
        <v>Adidas</v>
      </c>
    </row>
    <row r="7864" spans="1:12" x14ac:dyDescent="0.3">
      <c r="A7864">
        <v>100004689</v>
      </c>
      <c r="B7864" s="6">
        <v>43042</v>
      </c>
      <c r="C7864" s="8">
        <v>0.49614583333333334</v>
      </c>
      <c r="D7864" s="10">
        <v>10314</v>
      </c>
      <c r="E7864" s="3">
        <v>1</v>
      </c>
      <c r="F7864" s="3">
        <v>665.86449999999991</v>
      </c>
      <c r="G7864" t="s">
        <v>1640</v>
      </c>
      <c r="H7864" t="s">
        <v>42</v>
      </c>
      <c r="I7864" t="s">
        <v>2924</v>
      </c>
      <c r="J7864" s="3">
        <v>329.46</v>
      </c>
      <c r="K7864" s="6">
        <v>43046</v>
      </c>
      <c r="L7864" t="str">
        <f>VLOOKUP(D7864,  'Список товарів'!$B$2:$D$341, 2, FALSE)</f>
        <v>Reebok</v>
      </c>
    </row>
    <row r="7865" spans="1:12" x14ac:dyDescent="0.3">
      <c r="A7865">
        <v>100004690</v>
      </c>
      <c r="B7865" s="6">
        <v>43135</v>
      </c>
      <c r="C7865" s="8">
        <v>0.64755787037037038</v>
      </c>
      <c r="D7865" s="10">
        <v>10139</v>
      </c>
      <c r="E7865" s="3">
        <v>1</v>
      </c>
      <c r="F7865" s="3">
        <v>238.93100000000007</v>
      </c>
      <c r="G7865" t="s">
        <v>1641</v>
      </c>
      <c r="H7865" t="s">
        <v>42</v>
      </c>
      <c r="I7865" t="s">
        <v>2921</v>
      </c>
      <c r="J7865" s="3">
        <v>105.92999999999999</v>
      </c>
      <c r="K7865" s="6">
        <v>43135</v>
      </c>
      <c r="L7865" t="str">
        <f>VLOOKUP(D7865,  'Список товарів'!$B$2:$D$341, 2, FALSE)</f>
        <v>Adidas</v>
      </c>
    </row>
    <row r="7866" spans="1:12" x14ac:dyDescent="0.3">
      <c r="A7866">
        <v>100004690</v>
      </c>
      <c r="B7866" s="6">
        <v>43135</v>
      </c>
      <c r="C7866" s="8">
        <v>0.64755787037037038</v>
      </c>
      <c r="D7866" s="10">
        <v>10223</v>
      </c>
      <c r="E7866" s="3">
        <v>1</v>
      </c>
      <c r="F7866" s="3">
        <v>495.01800000000003</v>
      </c>
      <c r="G7866" t="s">
        <v>1641</v>
      </c>
      <c r="H7866" t="s">
        <v>42</v>
      </c>
      <c r="I7866" t="s">
        <v>2921</v>
      </c>
      <c r="J7866" s="3">
        <v>293.70000000000005</v>
      </c>
      <c r="K7866" s="6">
        <v>43135</v>
      </c>
      <c r="L7866" t="str">
        <f>VLOOKUP(D7866,  'Список товарів'!$B$2:$D$341, 2, FALSE)</f>
        <v>Puma</v>
      </c>
    </row>
    <row r="7867" spans="1:12" x14ac:dyDescent="0.3">
      <c r="A7867">
        <v>100004691</v>
      </c>
      <c r="B7867" s="6">
        <v>43201</v>
      </c>
      <c r="C7867" s="8">
        <v>0.68405092592592587</v>
      </c>
      <c r="D7867" s="10">
        <v>10151</v>
      </c>
      <c r="E7867" s="3">
        <v>1</v>
      </c>
      <c r="F7867" s="3">
        <v>845.96190000000013</v>
      </c>
      <c r="G7867" t="s">
        <v>1640</v>
      </c>
      <c r="H7867" t="s">
        <v>42</v>
      </c>
      <c r="I7867" t="s">
        <v>2923</v>
      </c>
      <c r="J7867" s="3">
        <v>474.21</v>
      </c>
      <c r="K7867" s="6">
        <v>43201</v>
      </c>
      <c r="L7867" t="str">
        <f>VLOOKUP(D7867,  'Список товарів'!$B$2:$D$341, 2, FALSE)</f>
        <v>Adidas</v>
      </c>
    </row>
    <row r="7868" spans="1:12" x14ac:dyDescent="0.3">
      <c r="A7868">
        <v>100004693</v>
      </c>
      <c r="B7868" s="6">
        <v>43155</v>
      </c>
      <c r="C7868" s="8">
        <v>0.75065972222222221</v>
      </c>
      <c r="D7868" s="10">
        <v>10086</v>
      </c>
      <c r="E7868" s="3">
        <v>1</v>
      </c>
      <c r="F7868" s="3">
        <v>3004.8120000000004</v>
      </c>
      <c r="G7868" t="s">
        <v>1640</v>
      </c>
      <c r="H7868" t="s">
        <v>42</v>
      </c>
      <c r="I7868" t="s">
        <v>2922</v>
      </c>
      <c r="J7868" s="3">
        <v>2045.1599999999999</v>
      </c>
      <c r="K7868" s="6">
        <v>43155</v>
      </c>
      <c r="L7868" t="str">
        <f>VLOOKUP(D7868,  'Список товарів'!$B$2:$D$341, 2, FALSE)</f>
        <v>Adidas</v>
      </c>
    </row>
    <row r="7869" spans="1:12" x14ac:dyDescent="0.3">
      <c r="A7869">
        <v>100004693</v>
      </c>
      <c r="B7869" s="6">
        <v>43155</v>
      </c>
      <c r="C7869" s="8">
        <v>0.75065972222222221</v>
      </c>
      <c r="D7869" s="10">
        <v>10249</v>
      </c>
      <c r="E7869" s="3">
        <v>1</v>
      </c>
      <c r="F7869" s="3">
        <v>507.61920000000009</v>
      </c>
      <c r="G7869" t="s">
        <v>1640</v>
      </c>
      <c r="H7869" t="s">
        <v>42</v>
      </c>
      <c r="I7869" t="s">
        <v>2922</v>
      </c>
      <c r="J7869" s="3">
        <v>379.49999999999994</v>
      </c>
      <c r="K7869" s="6">
        <v>43155</v>
      </c>
      <c r="L7869" t="str">
        <f>VLOOKUP(D7869,  'Список товарів'!$B$2:$D$341, 2, FALSE)</f>
        <v>Puma</v>
      </c>
    </row>
    <row r="7870" spans="1:12" x14ac:dyDescent="0.3">
      <c r="A7870">
        <v>100004693</v>
      </c>
      <c r="B7870" s="6">
        <v>43155</v>
      </c>
      <c r="C7870" s="8">
        <v>0.75065972222222221</v>
      </c>
      <c r="D7870" s="10">
        <v>10287</v>
      </c>
      <c r="E7870" s="3">
        <v>1</v>
      </c>
      <c r="F7870" s="3">
        <v>88.096800000000002</v>
      </c>
      <c r="G7870" t="s">
        <v>1640</v>
      </c>
      <c r="H7870" t="s">
        <v>42</v>
      </c>
      <c r="I7870" t="s">
        <v>2922</v>
      </c>
      <c r="J7870" s="3">
        <v>45.12</v>
      </c>
      <c r="K7870" s="6">
        <v>43155</v>
      </c>
      <c r="L7870" t="str">
        <f>VLOOKUP(D7870,  'Список товарів'!$B$2:$D$341, 2, FALSE)</f>
        <v>Reebok</v>
      </c>
    </row>
    <row r="7871" spans="1:12" x14ac:dyDescent="0.3">
      <c r="A7871">
        <v>100004693</v>
      </c>
      <c r="B7871" s="6">
        <v>43155</v>
      </c>
      <c r="C7871" s="8">
        <v>0.75065972222222221</v>
      </c>
      <c r="D7871" s="10">
        <v>10213</v>
      </c>
      <c r="E7871" s="3">
        <v>1</v>
      </c>
      <c r="F7871" s="3">
        <v>527.85040000000004</v>
      </c>
      <c r="G7871" t="s">
        <v>1640</v>
      </c>
      <c r="H7871" t="s">
        <v>42</v>
      </c>
      <c r="I7871" t="s">
        <v>2922</v>
      </c>
      <c r="J7871" s="3">
        <v>284.13</v>
      </c>
      <c r="K7871" s="6">
        <v>43155</v>
      </c>
      <c r="L7871" t="str">
        <f>VLOOKUP(D7871,  'Список товарів'!$B$2:$D$341, 2, FALSE)</f>
        <v>Puma</v>
      </c>
    </row>
    <row r="7872" spans="1:12" x14ac:dyDescent="0.3">
      <c r="A7872">
        <v>100004693</v>
      </c>
      <c r="B7872" s="6">
        <v>43155</v>
      </c>
      <c r="C7872" s="8">
        <v>0.75065972222222221</v>
      </c>
      <c r="D7872" s="10">
        <v>10147</v>
      </c>
      <c r="E7872" s="3">
        <v>1</v>
      </c>
      <c r="F7872" s="3">
        <v>1611.8676</v>
      </c>
      <c r="G7872" t="s">
        <v>1640</v>
      </c>
      <c r="H7872" t="s">
        <v>42</v>
      </c>
      <c r="I7872" t="s">
        <v>2922</v>
      </c>
      <c r="J7872" s="3">
        <v>753.48</v>
      </c>
      <c r="K7872" s="6">
        <v>43155</v>
      </c>
      <c r="L7872" t="str">
        <f>VLOOKUP(D7872,  'Список товарів'!$B$2:$D$341, 2, FALSE)</f>
        <v>Adidas</v>
      </c>
    </row>
    <row r="7873" spans="1:12" x14ac:dyDescent="0.3">
      <c r="A7873">
        <v>100004693</v>
      </c>
      <c r="B7873" s="6">
        <v>43155</v>
      </c>
      <c r="C7873" s="8">
        <v>0.75065972222222221</v>
      </c>
      <c r="D7873" s="10">
        <v>10234</v>
      </c>
      <c r="E7873" s="3">
        <v>1</v>
      </c>
      <c r="F7873" s="3">
        <v>453.62592000000006</v>
      </c>
      <c r="G7873" t="s">
        <v>1640</v>
      </c>
      <c r="H7873" t="s">
        <v>42</v>
      </c>
      <c r="I7873" t="s">
        <v>2922</v>
      </c>
      <c r="J7873" s="3">
        <v>239.94000000000003</v>
      </c>
      <c r="K7873" s="6">
        <v>43155</v>
      </c>
      <c r="L7873" t="str">
        <f>VLOOKUP(D7873,  'Список товарів'!$B$2:$D$341, 2, FALSE)</f>
        <v>Puma</v>
      </c>
    </row>
    <row r="7874" spans="1:12" x14ac:dyDescent="0.3">
      <c r="A7874">
        <v>100004695</v>
      </c>
      <c r="B7874" s="6">
        <v>42509</v>
      </c>
      <c r="C7874" s="8">
        <v>0.48865740740740743</v>
      </c>
      <c r="D7874" s="10">
        <v>10316</v>
      </c>
      <c r="E7874" s="3">
        <v>1</v>
      </c>
      <c r="F7874" s="3">
        <v>469.49759999999998</v>
      </c>
      <c r="G7874" t="s">
        <v>1640</v>
      </c>
      <c r="H7874" t="s">
        <v>42</v>
      </c>
      <c r="I7874" t="s">
        <v>2935</v>
      </c>
      <c r="J7874" s="3">
        <v>291.72000000000003</v>
      </c>
      <c r="K7874" s="6">
        <v>42509</v>
      </c>
      <c r="L7874" t="str">
        <f>VLOOKUP(D7874,  'Список товарів'!$B$2:$D$341, 2, FALSE)</f>
        <v>Reebok</v>
      </c>
    </row>
    <row r="7875" spans="1:12" x14ac:dyDescent="0.3">
      <c r="A7875">
        <v>100004696</v>
      </c>
      <c r="B7875" s="6">
        <v>43138</v>
      </c>
      <c r="C7875" s="8">
        <v>0.45461805555555551</v>
      </c>
      <c r="D7875" s="10">
        <v>10322</v>
      </c>
      <c r="E7875" s="3">
        <v>1</v>
      </c>
      <c r="F7875" s="3">
        <v>1482.8352000000002</v>
      </c>
      <c r="G7875" t="s">
        <v>1640</v>
      </c>
      <c r="H7875" t="s">
        <v>2302</v>
      </c>
      <c r="I7875" t="s">
        <v>2922</v>
      </c>
      <c r="J7875" s="3">
        <v>642.51</v>
      </c>
      <c r="K7875" s="6">
        <v>43142</v>
      </c>
      <c r="L7875" t="str">
        <f>VLOOKUP(D7875,  'Список товарів'!$B$2:$D$341, 2, FALSE)</f>
        <v>Reebok</v>
      </c>
    </row>
    <row r="7876" spans="1:12" x14ac:dyDescent="0.3">
      <c r="A7876">
        <v>100004696</v>
      </c>
      <c r="B7876" s="6">
        <v>43138</v>
      </c>
      <c r="C7876" s="8">
        <v>0.45461805555555551</v>
      </c>
      <c r="D7876" s="10">
        <v>10300</v>
      </c>
      <c r="E7876" s="3">
        <v>1</v>
      </c>
      <c r="F7876" s="3">
        <v>355.25952000000001</v>
      </c>
      <c r="G7876" t="s">
        <v>1640</v>
      </c>
      <c r="H7876" t="s">
        <v>2302</v>
      </c>
      <c r="I7876" t="s">
        <v>2922</v>
      </c>
      <c r="J7876" s="3">
        <v>243.6</v>
      </c>
      <c r="K7876" s="6">
        <v>43142</v>
      </c>
      <c r="L7876" t="str">
        <f>VLOOKUP(D7876,  'Список товарів'!$B$2:$D$341, 2, FALSE)</f>
        <v>Reebok</v>
      </c>
    </row>
    <row r="7877" spans="1:12" x14ac:dyDescent="0.3">
      <c r="A7877">
        <v>100004697</v>
      </c>
      <c r="B7877" s="6">
        <v>42553</v>
      </c>
      <c r="C7877" s="8">
        <v>0.37668981481481478</v>
      </c>
      <c r="D7877" s="10">
        <v>10044</v>
      </c>
      <c r="E7877" s="3">
        <v>1</v>
      </c>
      <c r="F7877" s="3">
        <v>576.89855999999997</v>
      </c>
      <c r="G7877" t="s">
        <v>1640</v>
      </c>
      <c r="H7877" t="s">
        <v>42</v>
      </c>
      <c r="I7877" t="s">
        <v>2934</v>
      </c>
      <c r="J7877" s="3">
        <v>259.56</v>
      </c>
      <c r="K7877" s="6">
        <v>42553</v>
      </c>
      <c r="L7877" t="str">
        <f>VLOOKUP(D7877,  'Список товарів'!$B$2:$D$341, 2, FALSE)</f>
        <v>Nike</v>
      </c>
    </row>
    <row r="7878" spans="1:12" x14ac:dyDescent="0.3">
      <c r="A7878">
        <v>100004697</v>
      </c>
      <c r="B7878" s="6">
        <v>42553</v>
      </c>
      <c r="C7878" s="8">
        <v>0.37668981481481478</v>
      </c>
      <c r="D7878" s="10">
        <v>10276</v>
      </c>
      <c r="E7878" s="3">
        <v>1</v>
      </c>
      <c r="F7878" s="3">
        <v>285.76152000000008</v>
      </c>
      <c r="G7878" t="s">
        <v>1640</v>
      </c>
      <c r="H7878" t="s">
        <v>42</v>
      </c>
      <c r="I7878" t="s">
        <v>2934</v>
      </c>
      <c r="J7878" s="3">
        <v>231.99</v>
      </c>
      <c r="K7878" s="6">
        <v>42553</v>
      </c>
      <c r="L7878" t="str">
        <f>VLOOKUP(D7878,  'Список товарів'!$B$2:$D$341, 2, FALSE)</f>
        <v>Reebok</v>
      </c>
    </row>
    <row r="7879" spans="1:12" x14ac:dyDescent="0.3">
      <c r="A7879">
        <v>100004697</v>
      </c>
      <c r="B7879" s="6">
        <v>42553</v>
      </c>
      <c r="C7879" s="8">
        <v>0.37668981481481478</v>
      </c>
      <c r="D7879" s="10">
        <v>10059</v>
      </c>
      <c r="E7879" s="3">
        <v>1</v>
      </c>
      <c r="F7879" s="3">
        <v>591.13600000000008</v>
      </c>
      <c r="G7879" t="s">
        <v>1640</v>
      </c>
      <c r="H7879" t="s">
        <v>42</v>
      </c>
      <c r="I7879" t="s">
        <v>2934</v>
      </c>
      <c r="J7879" s="3">
        <v>286.64999999999998</v>
      </c>
      <c r="K7879" s="6">
        <v>42553</v>
      </c>
      <c r="L7879" t="str">
        <f>VLOOKUP(D7879,  'Список товарів'!$B$2:$D$341, 2, FALSE)</f>
        <v>Nike</v>
      </c>
    </row>
    <row r="7880" spans="1:12" x14ac:dyDescent="0.3">
      <c r="A7880">
        <v>100004697</v>
      </c>
      <c r="B7880" s="6">
        <v>42553</v>
      </c>
      <c r="C7880" s="8">
        <v>0.37668981481481478</v>
      </c>
      <c r="D7880" s="10">
        <v>10067</v>
      </c>
      <c r="E7880" s="3">
        <v>1</v>
      </c>
      <c r="F7880" s="3">
        <v>2220.0302879999995</v>
      </c>
      <c r="G7880" t="s">
        <v>1640</v>
      </c>
      <c r="H7880" t="s">
        <v>42</v>
      </c>
      <c r="I7880" t="s">
        <v>2934</v>
      </c>
      <c r="J7880" s="3">
        <v>998.28</v>
      </c>
      <c r="K7880" s="6">
        <v>42553</v>
      </c>
      <c r="L7880" t="str">
        <f>VLOOKUP(D7880,  'Список товарів'!$B$2:$D$341, 2, FALSE)</f>
        <v>Nike</v>
      </c>
    </row>
    <row r="7881" spans="1:12" x14ac:dyDescent="0.3">
      <c r="A7881">
        <v>100004697</v>
      </c>
      <c r="B7881" s="6">
        <v>42553</v>
      </c>
      <c r="C7881" s="8">
        <v>0.37668981481481478</v>
      </c>
      <c r="D7881" s="10">
        <v>10080</v>
      </c>
      <c r="E7881" s="3">
        <v>1</v>
      </c>
      <c r="F7881" s="3">
        <v>1432.5072</v>
      </c>
      <c r="G7881" t="s">
        <v>1640</v>
      </c>
      <c r="H7881" t="s">
        <v>42</v>
      </c>
      <c r="I7881" t="s">
        <v>2934</v>
      </c>
      <c r="J7881" s="3">
        <v>942.99999999999989</v>
      </c>
      <c r="K7881" s="6">
        <v>42553</v>
      </c>
      <c r="L7881" t="str">
        <f>VLOOKUP(D7881,  'Список товарів'!$B$2:$D$341, 2, FALSE)</f>
        <v>Nike</v>
      </c>
    </row>
    <row r="7882" spans="1:12" x14ac:dyDescent="0.3">
      <c r="A7882">
        <v>100004699</v>
      </c>
      <c r="B7882" s="6">
        <v>42384</v>
      </c>
      <c r="C7882" s="8">
        <v>0.77055555555555555</v>
      </c>
      <c r="D7882" s="10">
        <v>10050</v>
      </c>
      <c r="E7882" s="3">
        <v>1</v>
      </c>
      <c r="F7882" s="3">
        <v>324.68624</v>
      </c>
      <c r="G7882" t="s">
        <v>1641</v>
      </c>
      <c r="H7882" t="s">
        <v>42</v>
      </c>
      <c r="I7882" t="s">
        <v>2924</v>
      </c>
      <c r="J7882" s="3">
        <v>137.41</v>
      </c>
      <c r="K7882" s="6">
        <v>42384</v>
      </c>
      <c r="L7882" t="str">
        <f>VLOOKUP(D7882,  'Список товарів'!$B$2:$D$341, 2, FALSE)</f>
        <v>Nike</v>
      </c>
    </row>
    <row r="7883" spans="1:12" x14ac:dyDescent="0.3">
      <c r="A7883">
        <v>100004701</v>
      </c>
      <c r="B7883" s="6">
        <v>42507</v>
      </c>
      <c r="C7883" s="8">
        <v>0.47020833333333334</v>
      </c>
      <c r="D7883" s="10">
        <v>10174</v>
      </c>
      <c r="E7883" s="3">
        <v>1</v>
      </c>
      <c r="F7883" s="3">
        <v>1451.904</v>
      </c>
      <c r="G7883" t="s">
        <v>1641</v>
      </c>
      <c r="H7883" t="s">
        <v>2161</v>
      </c>
      <c r="I7883" t="s">
        <v>2921</v>
      </c>
      <c r="J7883" s="3">
        <v>1057.9199999999998</v>
      </c>
      <c r="K7883" s="6">
        <v>42511</v>
      </c>
      <c r="L7883" t="str">
        <f>VLOOKUP(D7883,  'Список товарів'!$B$2:$D$341, 2, FALSE)</f>
        <v>Puma</v>
      </c>
    </row>
    <row r="7884" spans="1:12" x14ac:dyDescent="0.3">
      <c r="A7884">
        <v>100004701</v>
      </c>
      <c r="B7884" s="6">
        <v>42507</v>
      </c>
      <c r="C7884" s="8">
        <v>0.47020833333333334</v>
      </c>
      <c r="D7884" s="10">
        <v>10036</v>
      </c>
      <c r="E7884" s="3">
        <v>1</v>
      </c>
      <c r="F7884" s="3">
        <v>631.03919999999994</v>
      </c>
      <c r="G7884" t="s">
        <v>1641</v>
      </c>
      <c r="H7884" t="s">
        <v>2161</v>
      </c>
      <c r="I7884" t="s">
        <v>2921</v>
      </c>
      <c r="J7884" s="3">
        <v>223.86</v>
      </c>
      <c r="K7884" s="6">
        <v>42511</v>
      </c>
      <c r="L7884" t="str">
        <f>VLOOKUP(D7884,  'Список товарів'!$B$2:$D$341, 2, FALSE)</f>
        <v>Nike</v>
      </c>
    </row>
    <row r="7885" spans="1:12" x14ac:dyDescent="0.3">
      <c r="A7885">
        <v>100004701</v>
      </c>
      <c r="B7885" s="6">
        <v>42507</v>
      </c>
      <c r="C7885" s="8">
        <v>0.47020833333333334</v>
      </c>
      <c r="D7885" s="10">
        <v>10148</v>
      </c>
      <c r="E7885" s="3">
        <v>2</v>
      </c>
      <c r="F7885" s="3">
        <v>3496.3487999999998</v>
      </c>
      <c r="G7885" t="s">
        <v>1641</v>
      </c>
      <c r="H7885" t="s">
        <v>2161</v>
      </c>
      <c r="I7885" t="s">
        <v>2921</v>
      </c>
      <c r="J7885" s="3">
        <v>2147.58</v>
      </c>
      <c r="K7885" s="6">
        <v>42511</v>
      </c>
      <c r="L7885" t="str">
        <f>VLOOKUP(D7885,  'Список товарів'!$B$2:$D$341, 2, FALSE)</f>
        <v>Adidas</v>
      </c>
    </row>
    <row r="7886" spans="1:12" x14ac:dyDescent="0.3">
      <c r="A7886">
        <v>100004701</v>
      </c>
      <c r="B7886" s="6">
        <v>42507</v>
      </c>
      <c r="C7886" s="8">
        <v>0.47020833333333334</v>
      </c>
      <c r="D7886" s="10">
        <v>10187</v>
      </c>
      <c r="E7886" s="3">
        <v>1</v>
      </c>
      <c r="F7886" s="3">
        <v>2652.6540799999998</v>
      </c>
      <c r="G7886" t="s">
        <v>1641</v>
      </c>
      <c r="H7886" t="s">
        <v>2161</v>
      </c>
      <c r="I7886" t="s">
        <v>2921</v>
      </c>
      <c r="J7886" s="3">
        <v>1828.8</v>
      </c>
      <c r="K7886" s="6">
        <v>42511</v>
      </c>
      <c r="L7886" t="str">
        <f>VLOOKUP(D7886,  'Список товарів'!$B$2:$D$341, 2, FALSE)</f>
        <v>Puma</v>
      </c>
    </row>
    <row r="7887" spans="1:12" x14ac:dyDescent="0.3">
      <c r="A7887">
        <v>100004701</v>
      </c>
      <c r="B7887" s="6">
        <v>42507</v>
      </c>
      <c r="C7887" s="8">
        <v>0.47020833333333334</v>
      </c>
      <c r="D7887" s="10">
        <v>10196</v>
      </c>
      <c r="E7887" s="3">
        <v>1</v>
      </c>
      <c r="F7887" s="3">
        <v>532.1472</v>
      </c>
      <c r="G7887" t="s">
        <v>1641</v>
      </c>
      <c r="H7887" t="s">
        <v>2161</v>
      </c>
      <c r="I7887" t="s">
        <v>2921</v>
      </c>
      <c r="J7887" s="3">
        <v>374.4</v>
      </c>
      <c r="K7887" s="6">
        <v>42511</v>
      </c>
      <c r="L7887" t="str">
        <f>VLOOKUP(D7887,  'Список товарів'!$B$2:$D$341, 2, FALSE)</f>
        <v>Puma</v>
      </c>
    </row>
    <row r="7888" spans="1:12" x14ac:dyDescent="0.3">
      <c r="A7888">
        <v>100004701</v>
      </c>
      <c r="B7888" s="6">
        <v>42507</v>
      </c>
      <c r="C7888" s="8">
        <v>0.47020833333333334</v>
      </c>
      <c r="D7888" s="10">
        <v>10201</v>
      </c>
      <c r="E7888" s="3">
        <v>1</v>
      </c>
      <c r="F7888" s="3">
        <v>55.496522400000003</v>
      </c>
      <c r="G7888" t="s">
        <v>1641</v>
      </c>
      <c r="H7888" t="s">
        <v>2161</v>
      </c>
      <c r="I7888" t="s">
        <v>2921</v>
      </c>
      <c r="J7888" s="3">
        <v>41.71</v>
      </c>
      <c r="K7888" s="6">
        <v>42511</v>
      </c>
      <c r="L7888" t="str">
        <f>VLOOKUP(D7888,  'Список товарів'!$B$2:$D$341, 2, FALSE)</f>
        <v>Puma</v>
      </c>
    </row>
    <row r="7889" spans="1:12" x14ac:dyDescent="0.3">
      <c r="A7889">
        <v>100004702</v>
      </c>
      <c r="B7889" s="6">
        <v>43010</v>
      </c>
      <c r="C7889" s="8">
        <v>0.46484953703703707</v>
      </c>
      <c r="D7889" s="10">
        <v>10199</v>
      </c>
      <c r="E7889" s="3">
        <v>1</v>
      </c>
      <c r="F7889" s="3">
        <v>420.57799999999997</v>
      </c>
      <c r="G7889" t="s">
        <v>1641</v>
      </c>
      <c r="H7889" t="s">
        <v>42</v>
      </c>
      <c r="I7889" t="s">
        <v>2924</v>
      </c>
      <c r="J7889" s="3">
        <v>213.20000000000002</v>
      </c>
      <c r="K7889" s="6">
        <v>43010</v>
      </c>
      <c r="L7889" t="str">
        <f>VLOOKUP(D7889,  'Список товарів'!$B$2:$D$341, 2, FALSE)</f>
        <v>Puma</v>
      </c>
    </row>
    <row r="7890" spans="1:12" x14ac:dyDescent="0.3">
      <c r="A7890">
        <v>100004702</v>
      </c>
      <c r="B7890" s="6">
        <v>43010</v>
      </c>
      <c r="C7890" s="8">
        <v>0.46484953703703707</v>
      </c>
      <c r="D7890" s="10">
        <v>10023</v>
      </c>
      <c r="E7890" s="3">
        <v>1</v>
      </c>
      <c r="F7890" s="3">
        <v>564.18698879999999</v>
      </c>
      <c r="G7890" t="s">
        <v>1641</v>
      </c>
      <c r="H7890" t="s">
        <v>42</v>
      </c>
      <c r="I7890" t="s">
        <v>2924</v>
      </c>
      <c r="J7890" s="3">
        <v>319.78999999999996</v>
      </c>
      <c r="K7890" s="6">
        <v>43010</v>
      </c>
      <c r="L7890" t="str">
        <f>VLOOKUP(D7890,  'Список товарів'!$B$2:$D$341, 2, FALSE)</f>
        <v>Nike</v>
      </c>
    </row>
    <row r="7891" spans="1:12" x14ac:dyDescent="0.3">
      <c r="A7891">
        <v>100004703</v>
      </c>
      <c r="B7891" s="6">
        <v>43093</v>
      </c>
      <c r="C7891" s="8">
        <v>0.5475578703703704</v>
      </c>
      <c r="D7891" s="10">
        <v>10282</v>
      </c>
      <c r="E7891" s="3">
        <v>1</v>
      </c>
      <c r="F7891" s="3">
        <v>673.41679999999997</v>
      </c>
      <c r="G7891" t="s">
        <v>1641</v>
      </c>
      <c r="H7891" t="s">
        <v>42</v>
      </c>
      <c r="I7891" t="s">
        <v>2922</v>
      </c>
      <c r="J7891" s="3">
        <v>481.84999999999997</v>
      </c>
      <c r="K7891" s="6">
        <v>43098</v>
      </c>
      <c r="L7891" t="str">
        <f>VLOOKUP(D7891,  'Список товарів'!$B$2:$D$341, 2, FALSE)</f>
        <v>Reebok</v>
      </c>
    </row>
    <row r="7892" spans="1:12" x14ac:dyDescent="0.3">
      <c r="A7892">
        <v>100004703</v>
      </c>
      <c r="B7892" s="6">
        <v>43093</v>
      </c>
      <c r="C7892" s="8">
        <v>0.5475578703703704</v>
      </c>
      <c r="D7892" s="10">
        <v>10072</v>
      </c>
      <c r="E7892" s="3">
        <v>1</v>
      </c>
      <c r="F7892" s="3">
        <v>964.78128000000015</v>
      </c>
      <c r="G7892" t="s">
        <v>1641</v>
      </c>
      <c r="H7892" t="s">
        <v>42</v>
      </c>
      <c r="I7892" t="s">
        <v>2922</v>
      </c>
      <c r="J7892" s="3">
        <v>507.36000000000007</v>
      </c>
      <c r="K7892" s="6">
        <v>43098</v>
      </c>
      <c r="L7892" t="str">
        <f>VLOOKUP(D7892,  'Список товарів'!$B$2:$D$341, 2, FALSE)</f>
        <v>Nike</v>
      </c>
    </row>
    <row r="7893" spans="1:12" x14ac:dyDescent="0.3">
      <c r="A7893">
        <v>100004704</v>
      </c>
      <c r="B7893" s="6">
        <v>43190</v>
      </c>
      <c r="C7893" s="8">
        <v>0.43605324074074076</v>
      </c>
      <c r="D7893" s="10">
        <v>10267</v>
      </c>
      <c r="E7893" s="3">
        <v>1</v>
      </c>
      <c r="F7893" s="3">
        <v>6552.4564</v>
      </c>
      <c r="G7893" t="s">
        <v>1641</v>
      </c>
      <c r="H7893" t="s">
        <v>42</v>
      </c>
      <c r="I7893" t="s">
        <v>2934</v>
      </c>
      <c r="J7893" s="3">
        <v>3631.5800000000004</v>
      </c>
      <c r="K7893" s="6">
        <v>43190</v>
      </c>
      <c r="L7893" t="str">
        <f>VLOOKUP(D7893,  'Список товарів'!$B$2:$D$341, 2, FALSE)</f>
        <v>Reebok</v>
      </c>
    </row>
    <row r="7894" spans="1:12" x14ac:dyDescent="0.3">
      <c r="A7894">
        <v>100004704</v>
      </c>
      <c r="B7894" s="6">
        <v>43190</v>
      </c>
      <c r="C7894" s="8">
        <v>0.43605324074074076</v>
      </c>
      <c r="D7894" s="10">
        <v>10284</v>
      </c>
      <c r="E7894" s="3">
        <v>1</v>
      </c>
      <c r="F7894" s="3">
        <v>334.376757</v>
      </c>
      <c r="G7894" t="s">
        <v>1641</v>
      </c>
      <c r="H7894" t="s">
        <v>42</v>
      </c>
      <c r="I7894" t="s">
        <v>2934</v>
      </c>
      <c r="J7894" s="3">
        <v>234.26000000000002</v>
      </c>
      <c r="K7894" s="6">
        <v>43190</v>
      </c>
      <c r="L7894" t="str">
        <f>VLOOKUP(D7894,  'Список товарів'!$B$2:$D$341, 2, FALSE)</f>
        <v>Reebok</v>
      </c>
    </row>
    <row r="7895" spans="1:12" x14ac:dyDescent="0.3">
      <c r="A7895">
        <v>100004705</v>
      </c>
      <c r="B7895" s="6">
        <v>42757</v>
      </c>
      <c r="C7895" s="8">
        <v>0.41640046296296296</v>
      </c>
      <c r="D7895" s="10">
        <v>10137</v>
      </c>
      <c r="E7895" s="3">
        <v>1</v>
      </c>
      <c r="F7895" s="3">
        <v>310.8</v>
      </c>
      <c r="G7895" t="s">
        <v>1640</v>
      </c>
      <c r="H7895" t="s">
        <v>42</v>
      </c>
      <c r="I7895" t="s">
        <v>2922</v>
      </c>
      <c r="J7895" s="3">
        <v>196.56</v>
      </c>
      <c r="K7895" s="6">
        <v>42757</v>
      </c>
      <c r="L7895" t="str">
        <f>VLOOKUP(D7895,  'Список товарів'!$B$2:$D$341, 2, FALSE)</f>
        <v>Adidas</v>
      </c>
    </row>
    <row r="7896" spans="1:12" x14ac:dyDescent="0.3">
      <c r="A7896">
        <v>100004705</v>
      </c>
      <c r="B7896" s="6">
        <v>42757</v>
      </c>
      <c r="C7896" s="8">
        <v>0.41640046296296296</v>
      </c>
      <c r="D7896" s="10">
        <v>10143</v>
      </c>
      <c r="E7896" s="3">
        <v>1</v>
      </c>
      <c r="F7896" s="3">
        <v>325.78560000000004</v>
      </c>
      <c r="G7896" t="s">
        <v>1640</v>
      </c>
      <c r="H7896" t="s">
        <v>42</v>
      </c>
      <c r="I7896" t="s">
        <v>2922</v>
      </c>
      <c r="J7896" s="3">
        <v>164.16</v>
      </c>
      <c r="K7896" s="6">
        <v>42757</v>
      </c>
      <c r="L7896" t="str">
        <f>VLOOKUP(D7896,  'Список товарів'!$B$2:$D$341, 2, FALSE)</f>
        <v>Adidas</v>
      </c>
    </row>
    <row r="7897" spans="1:12" x14ac:dyDescent="0.3">
      <c r="A7897">
        <v>100004705</v>
      </c>
      <c r="B7897" s="6">
        <v>42757</v>
      </c>
      <c r="C7897" s="8">
        <v>0.41640046296296296</v>
      </c>
      <c r="D7897" s="10">
        <v>10196</v>
      </c>
      <c r="E7897" s="3">
        <v>1</v>
      </c>
      <c r="F7897" s="3">
        <v>707.36640000000011</v>
      </c>
      <c r="G7897" t="s">
        <v>1640</v>
      </c>
      <c r="H7897" t="s">
        <v>42</v>
      </c>
      <c r="I7897" t="s">
        <v>2922</v>
      </c>
      <c r="J7897" s="3">
        <v>448.49999999999994</v>
      </c>
      <c r="K7897" s="6">
        <v>42757</v>
      </c>
      <c r="L7897" t="str">
        <f>VLOOKUP(D7897,  'Список товарів'!$B$2:$D$341, 2, FALSE)</f>
        <v>Puma</v>
      </c>
    </row>
    <row r="7898" spans="1:12" x14ac:dyDescent="0.3">
      <c r="A7898">
        <v>100004706</v>
      </c>
      <c r="B7898" s="6">
        <v>42978</v>
      </c>
      <c r="C7898" s="8">
        <v>0.68312499999999998</v>
      </c>
      <c r="D7898" s="10">
        <v>10077</v>
      </c>
      <c r="E7898" s="3">
        <v>2</v>
      </c>
      <c r="F7898" s="3">
        <v>4722.6911999999993</v>
      </c>
      <c r="G7898" t="s">
        <v>1640</v>
      </c>
      <c r="H7898" t="s">
        <v>42</v>
      </c>
      <c r="I7898" t="s">
        <v>2923</v>
      </c>
      <c r="J7898" s="3">
        <v>1927.2</v>
      </c>
      <c r="K7898" s="6">
        <v>42982</v>
      </c>
      <c r="L7898" t="str">
        <f>VLOOKUP(D7898,  'Список товарів'!$B$2:$D$341, 2, FALSE)</f>
        <v>Nike</v>
      </c>
    </row>
    <row r="7899" spans="1:12" x14ac:dyDescent="0.3">
      <c r="A7899">
        <v>100004709</v>
      </c>
      <c r="B7899" s="6">
        <v>42752</v>
      </c>
      <c r="C7899" s="8">
        <v>0.42835648148148148</v>
      </c>
      <c r="D7899" s="10">
        <v>10165</v>
      </c>
      <c r="E7899" s="3">
        <v>1</v>
      </c>
      <c r="F7899" s="3">
        <v>1612.26</v>
      </c>
      <c r="G7899" t="s">
        <v>1641</v>
      </c>
      <c r="H7899" t="s">
        <v>42</v>
      </c>
      <c r="I7899" t="s">
        <v>2927</v>
      </c>
      <c r="J7899" s="3">
        <v>779.1</v>
      </c>
      <c r="K7899" s="6">
        <v>42755</v>
      </c>
      <c r="L7899" t="str">
        <f>VLOOKUP(D7899,  'Список товарів'!$B$2:$D$341, 2, FALSE)</f>
        <v>Adidas</v>
      </c>
    </row>
    <row r="7900" spans="1:12" x14ac:dyDescent="0.3">
      <c r="A7900">
        <v>100004709</v>
      </c>
      <c r="B7900" s="6">
        <v>42752</v>
      </c>
      <c r="C7900" s="8">
        <v>0.42835648148148148</v>
      </c>
      <c r="D7900" s="10">
        <v>10286</v>
      </c>
      <c r="E7900" s="3">
        <v>1</v>
      </c>
      <c r="F7900" s="3">
        <v>89.052999999999983</v>
      </c>
      <c r="G7900" t="s">
        <v>1641</v>
      </c>
      <c r="H7900" t="s">
        <v>42</v>
      </c>
      <c r="I7900" t="s">
        <v>2927</v>
      </c>
      <c r="J7900" s="3">
        <v>46.010000000000005</v>
      </c>
      <c r="K7900" s="6">
        <v>42755</v>
      </c>
      <c r="L7900" t="str">
        <f>VLOOKUP(D7900,  'Список товарів'!$B$2:$D$341, 2, FALSE)</f>
        <v>Reebok</v>
      </c>
    </row>
    <row r="7901" spans="1:12" x14ac:dyDescent="0.3">
      <c r="A7901">
        <v>100004709</v>
      </c>
      <c r="B7901" s="6">
        <v>42752</v>
      </c>
      <c r="C7901" s="8">
        <v>0.42835648148148148</v>
      </c>
      <c r="D7901" s="10">
        <v>10106</v>
      </c>
      <c r="E7901" s="3">
        <v>1</v>
      </c>
      <c r="F7901" s="3">
        <v>264.01949999999999</v>
      </c>
      <c r="G7901" t="s">
        <v>1641</v>
      </c>
      <c r="H7901" t="s">
        <v>42</v>
      </c>
      <c r="I7901" t="s">
        <v>2927</v>
      </c>
      <c r="J7901" s="3">
        <v>181.26</v>
      </c>
      <c r="K7901" s="6">
        <v>42755</v>
      </c>
      <c r="L7901" t="str">
        <f>VLOOKUP(D7901,  'Список товарів'!$B$2:$D$341, 2, FALSE)</f>
        <v>Adidas</v>
      </c>
    </row>
    <row r="7902" spans="1:12" x14ac:dyDescent="0.3">
      <c r="A7902">
        <v>100004709</v>
      </c>
      <c r="B7902" s="6">
        <v>42752</v>
      </c>
      <c r="C7902" s="8">
        <v>0.42835648148148148</v>
      </c>
      <c r="D7902" s="10">
        <v>10155</v>
      </c>
      <c r="E7902" s="3">
        <v>1</v>
      </c>
      <c r="F7902" s="3">
        <v>466.06790999999998</v>
      </c>
      <c r="G7902" t="s">
        <v>1641</v>
      </c>
      <c r="H7902" t="s">
        <v>42</v>
      </c>
      <c r="I7902" t="s">
        <v>2927</v>
      </c>
      <c r="J7902" s="3">
        <v>200.9</v>
      </c>
      <c r="K7902" s="6">
        <v>42755</v>
      </c>
      <c r="L7902" t="str">
        <f>VLOOKUP(D7902,  'Список товарів'!$B$2:$D$341, 2, FALSE)</f>
        <v>Adidas</v>
      </c>
    </row>
    <row r="7903" spans="1:12" x14ac:dyDescent="0.3">
      <c r="A7903">
        <v>100004711</v>
      </c>
      <c r="B7903" s="6">
        <v>42415</v>
      </c>
      <c r="C7903" s="8">
        <v>0.48718750000000005</v>
      </c>
      <c r="D7903" s="10">
        <v>10272</v>
      </c>
      <c r="E7903" s="3">
        <v>1</v>
      </c>
      <c r="F7903" s="3">
        <v>4804.0356000000002</v>
      </c>
      <c r="G7903" t="s">
        <v>1640</v>
      </c>
      <c r="H7903" t="s">
        <v>42</v>
      </c>
      <c r="I7903" t="s">
        <v>2921</v>
      </c>
      <c r="J7903" s="3">
        <v>2354.2199999999998</v>
      </c>
      <c r="K7903" s="6">
        <v>42415</v>
      </c>
      <c r="L7903" t="str">
        <f>VLOOKUP(D7903,  'Список товарів'!$B$2:$D$341, 2, FALSE)</f>
        <v>Reebok</v>
      </c>
    </row>
    <row r="7904" spans="1:12" x14ac:dyDescent="0.3">
      <c r="A7904">
        <v>100004711</v>
      </c>
      <c r="B7904" s="6">
        <v>42415</v>
      </c>
      <c r="C7904" s="8">
        <v>0.48718750000000005</v>
      </c>
      <c r="D7904" s="10">
        <v>10244</v>
      </c>
      <c r="E7904" s="3">
        <v>1</v>
      </c>
      <c r="F7904" s="3">
        <v>1369.0828799999999</v>
      </c>
      <c r="G7904" t="s">
        <v>1640</v>
      </c>
      <c r="H7904" t="s">
        <v>42</v>
      </c>
      <c r="I7904" t="s">
        <v>2921</v>
      </c>
      <c r="J7904" s="3">
        <v>870.98</v>
      </c>
      <c r="K7904" s="6">
        <v>42415</v>
      </c>
      <c r="L7904" t="str">
        <f>VLOOKUP(D7904,  'Список товарів'!$B$2:$D$341, 2, FALSE)</f>
        <v>Puma</v>
      </c>
    </row>
    <row r="7905" spans="1:12" x14ac:dyDescent="0.3">
      <c r="A7905">
        <v>100004711</v>
      </c>
      <c r="B7905" s="6">
        <v>42415</v>
      </c>
      <c r="C7905" s="8">
        <v>0.48718750000000005</v>
      </c>
      <c r="D7905" s="10">
        <v>10326</v>
      </c>
      <c r="E7905" s="3">
        <v>1</v>
      </c>
      <c r="F7905" s="3">
        <v>377.78400000000005</v>
      </c>
      <c r="G7905" t="s">
        <v>1640</v>
      </c>
      <c r="H7905" t="s">
        <v>42</v>
      </c>
      <c r="I7905" t="s">
        <v>2921</v>
      </c>
      <c r="J7905" s="3">
        <v>165.24</v>
      </c>
      <c r="K7905" s="6">
        <v>42415</v>
      </c>
      <c r="L7905" t="str">
        <f>VLOOKUP(D7905,  'Список товарів'!$B$2:$D$341, 2, FALSE)</f>
        <v>Reebok</v>
      </c>
    </row>
    <row r="7906" spans="1:12" x14ac:dyDescent="0.3">
      <c r="A7906">
        <v>100004711</v>
      </c>
      <c r="B7906" s="6">
        <v>42415</v>
      </c>
      <c r="C7906" s="8">
        <v>0.48718750000000005</v>
      </c>
      <c r="D7906" s="10">
        <v>10286</v>
      </c>
      <c r="E7906" s="3">
        <v>1</v>
      </c>
      <c r="F7906" s="3">
        <v>88.115599999999972</v>
      </c>
      <c r="G7906" t="s">
        <v>1640</v>
      </c>
      <c r="H7906" t="s">
        <v>42</v>
      </c>
      <c r="I7906" t="s">
        <v>2921</v>
      </c>
      <c r="J7906" s="3">
        <v>38.700000000000003</v>
      </c>
      <c r="K7906" s="6">
        <v>42415</v>
      </c>
      <c r="L7906" t="str">
        <f>VLOOKUP(D7906,  'Список товарів'!$B$2:$D$341, 2, FALSE)</f>
        <v>Reebok</v>
      </c>
    </row>
    <row r="7907" spans="1:12" x14ac:dyDescent="0.3">
      <c r="A7907">
        <v>100004712</v>
      </c>
      <c r="B7907" s="6">
        <v>43275</v>
      </c>
      <c r="C7907" s="8">
        <v>0.4604166666666667</v>
      </c>
      <c r="D7907" s="10">
        <v>10089</v>
      </c>
      <c r="E7907" s="3">
        <v>1</v>
      </c>
      <c r="F7907" s="3">
        <v>1201.010976</v>
      </c>
      <c r="G7907" t="s">
        <v>1641</v>
      </c>
      <c r="H7907" t="s">
        <v>42</v>
      </c>
      <c r="I7907" t="s">
        <v>2923</v>
      </c>
      <c r="J7907" s="3">
        <v>665.1</v>
      </c>
      <c r="K7907" s="6">
        <v>43275</v>
      </c>
      <c r="L7907" t="str">
        <f>VLOOKUP(D7907,  'Список товарів'!$B$2:$D$341, 2, FALSE)</f>
        <v>Adidas</v>
      </c>
    </row>
    <row r="7908" spans="1:12" x14ac:dyDescent="0.3">
      <c r="A7908">
        <v>100004712</v>
      </c>
      <c r="B7908" s="6">
        <v>43275</v>
      </c>
      <c r="C7908" s="8">
        <v>0.4604166666666667</v>
      </c>
      <c r="D7908" s="10">
        <v>10016</v>
      </c>
      <c r="E7908" s="3">
        <v>1</v>
      </c>
      <c r="F7908" s="3">
        <v>2922.74064</v>
      </c>
      <c r="G7908" t="s">
        <v>1641</v>
      </c>
      <c r="H7908" t="s">
        <v>42</v>
      </c>
      <c r="I7908" t="s">
        <v>2923</v>
      </c>
      <c r="J7908" s="3">
        <v>1498.23</v>
      </c>
      <c r="K7908" s="6">
        <v>43275</v>
      </c>
      <c r="L7908" t="str">
        <f>VLOOKUP(D7908,  'Список товарів'!$B$2:$D$341, 2, FALSE)</f>
        <v>Nike</v>
      </c>
    </row>
    <row r="7909" spans="1:12" x14ac:dyDescent="0.3">
      <c r="A7909">
        <v>100004714</v>
      </c>
      <c r="B7909" s="6">
        <v>42768</v>
      </c>
      <c r="C7909" s="8">
        <v>0.82120370370370377</v>
      </c>
      <c r="D7909" s="10">
        <v>10299</v>
      </c>
      <c r="E7909" s="3">
        <v>1</v>
      </c>
      <c r="F7909" s="3">
        <v>310.30435799999998</v>
      </c>
      <c r="G7909" t="s">
        <v>1641</v>
      </c>
      <c r="H7909" t="s">
        <v>2171</v>
      </c>
      <c r="I7909" t="s">
        <v>2922</v>
      </c>
      <c r="J7909" s="3">
        <v>198.38000000000002</v>
      </c>
      <c r="K7909" s="6">
        <v>42768</v>
      </c>
      <c r="L7909" t="str">
        <f>VLOOKUP(D7909,  'Список товарів'!$B$2:$D$341, 2, FALSE)</f>
        <v>Reebok</v>
      </c>
    </row>
    <row r="7910" spans="1:12" x14ac:dyDescent="0.3">
      <c r="A7910">
        <v>100004714</v>
      </c>
      <c r="B7910" s="6">
        <v>42768</v>
      </c>
      <c r="C7910" s="8">
        <v>0.82120370370370377</v>
      </c>
      <c r="D7910" s="10">
        <v>10094</v>
      </c>
      <c r="E7910" s="3">
        <v>1</v>
      </c>
      <c r="F7910" s="3">
        <v>246.40179999999998</v>
      </c>
      <c r="G7910" t="s">
        <v>1641</v>
      </c>
      <c r="H7910" t="s">
        <v>2171</v>
      </c>
      <c r="I7910" t="s">
        <v>2922</v>
      </c>
      <c r="J7910" s="3">
        <v>149.49</v>
      </c>
      <c r="K7910" s="6">
        <v>42768</v>
      </c>
      <c r="L7910" t="str">
        <f>VLOOKUP(D7910,  'Список товарів'!$B$2:$D$341, 2, FALSE)</f>
        <v>Adidas</v>
      </c>
    </row>
    <row r="7911" spans="1:12" x14ac:dyDescent="0.3">
      <c r="A7911">
        <v>100004715</v>
      </c>
      <c r="B7911" s="6">
        <v>42383</v>
      </c>
      <c r="C7911" s="8">
        <v>0.51012731481481477</v>
      </c>
      <c r="D7911" s="10">
        <v>10047</v>
      </c>
      <c r="E7911" s="3">
        <v>2</v>
      </c>
      <c r="F7911" s="3">
        <v>567.98447999999996</v>
      </c>
      <c r="G7911" t="s">
        <v>1641</v>
      </c>
      <c r="H7911" t="s">
        <v>42</v>
      </c>
      <c r="I7911" t="s">
        <v>2934</v>
      </c>
      <c r="J7911" s="3">
        <v>223.86</v>
      </c>
      <c r="K7911" s="6">
        <v>42383</v>
      </c>
      <c r="L7911" t="str">
        <f>VLOOKUP(D7911,  'Список товарів'!$B$2:$D$341, 2, FALSE)</f>
        <v>Nike</v>
      </c>
    </row>
    <row r="7912" spans="1:12" x14ac:dyDescent="0.3">
      <c r="A7912">
        <v>100004715</v>
      </c>
      <c r="B7912" s="6">
        <v>42383</v>
      </c>
      <c r="C7912" s="8">
        <v>0.51012731481481477</v>
      </c>
      <c r="D7912" s="10">
        <v>10068</v>
      </c>
      <c r="E7912" s="3">
        <v>1</v>
      </c>
      <c r="F7912" s="3">
        <v>2892.4157519999999</v>
      </c>
      <c r="G7912" t="s">
        <v>1641</v>
      </c>
      <c r="H7912" t="s">
        <v>42</v>
      </c>
      <c r="I7912" t="s">
        <v>2934</v>
      </c>
      <c r="J7912" s="3">
        <v>1532.82</v>
      </c>
      <c r="K7912" s="6">
        <v>42383</v>
      </c>
      <c r="L7912" t="str">
        <f>VLOOKUP(D7912,  'Список товарів'!$B$2:$D$341, 2, FALSE)</f>
        <v>Nike</v>
      </c>
    </row>
    <row r="7913" spans="1:12" x14ac:dyDescent="0.3">
      <c r="A7913">
        <v>100004716</v>
      </c>
      <c r="B7913" s="6">
        <v>42835</v>
      </c>
      <c r="C7913" s="8">
        <v>0.81078703703703703</v>
      </c>
      <c r="D7913" s="10">
        <v>10254</v>
      </c>
      <c r="E7913" s="3">
        <v>1</v>
      </c>
      <c r="F7913" s="3">
        <v>800.84480000000008</v>
      </c>
      <c r="G7913" t="s">
        <v>1640</v>
      </c>
      <c r="H7913" t="s">
        <v>42</v>
      </c>
      <c r="I7913" t="s">
        <v>2926</v>
      </c>
      <c r="J7913" s="3">
        <v>471.49999999999994</v>
      </c>
      <c r="K7913" s="6">
        <v>42835</v>
      </c>
      <c r="L7913" t="str">
        <f>VLOOKUP(D7913,  'Список товарів'!$B$2:$D$341, 2, FALSE)</f>
        <v>Puma</v>
      </c>
    </row>
    <row r="7914" spans="1:12" x14ac:dyDescent="0.3">
      <c r="A7914">
        <v>100004717</v>
      </c>
      <c r="B7914" s="6">
        <v>42526</v>
      </c>
      <c r="C7914" s="8">
        <v>0.77249999999999996</v>
      </c>
      <c r="D7914" s="10">
        <v>10291</v>
      </c>
      <c r="E7914" s="3">
        <v>1</v>
      </c>
      <c r="F7914" s="3">
        <v>213.34200000000001</v>
      </c>
      <c r="G7914" t="s">
        <v>1640</v>
      </c>
      <c r="H7914" t="s">
        <v>42</v>
      </c>
      <c r="I7914" t="s">
        <v>2923</v>
      </c>
      <c r="J7914" s="3">
        <v>132.68</v>
      </c>
      <c r="K7914" s="6">
        <v>42526</v>
      </c>
      <c r="L7914" t="str">
        <f>VLOOKUP(D7914,  'Список товарів'!$B$2:$D$341, 2, FALSE)</f>
        <v>Reebok</v>
      </c>
    </row>
    <row r="7915" spans="1:12" x14ac:dyDescent="0.3">
      <c r="A7915">
        <v>100004718</v>
      </c>
      <c r="B7915" s="6">
        <v>43286</v>
      </c>
      <c r="C7915" s="8">
        <v>0.39475694444444448</v>
      </c>
      <c r="D7915" s="10">
        <v>10071</v>
      </c>
      <c r="E7915" s="3">
        <v>1</v>
      </c>
      <c r="F7915" s="3">
        <v>1123.85752</v>
      </c>
      <c r="G7915" t="s">
        <v>1641</v>
      </c>
      <c r="H7915" t="s">
        <v>42</v>
      </c>
      <c r="I7915" t="s">
        <v>2922</v>
      </c>
      <c r="J7915" s="3">
        <v>657.78</v>
      </c>
      <c r="K7915" s="6">
        <v>43287</v>
      </c>
      <c r="L7915" t="str">
        <f>VLOOKUP(D7915,  'Список товарів'!$B$2:$D$341, 2, FALSE)</f>
        <v>Nike</v>
      </c>
    </row>
    <row r="7916" spans="1:12" x14ac:dyDescent="0.3">
      <c r="A7916">
        <v>100004718</v>
      </c>
      <c r="B7916" s="6">
        <v>43286</v>
      </c>
      <c r="C7916" s="8">
        <v>0.39475694444444448</v>
      </c>
      <c r="D7916" s="10">
        <v>10216</v>
      </c>
      <c r="E7916" s="3">
        <v>1</v>
      </c>
      <c r="F7916" s="3">
        <v>630.72256000000004</v>
      </c>
      <c r="G7916" t="s">
        <v>1641</v>
      </c>
      <c r="H7916" t="s">
        <v>42</v>
      </c>
      <c r="I7916" t="s">
        <v>2922</v>
      </c>
      <c r="J7916" s="3">
        <v>423.2</v>
      </c>
      <c r="K7916" s="6">
        <v>43287</v>
      </c>
      <c r="L7916" t="str">
        <f>VLOOKUP(D7916,  'Список товарів'!$B$2:$D$341, 2, FALSE)</f>
        <v>Puma</v>
      </c>
    </row>
    <row r="7917" spans="1:12" x14ac:dyDescent="0.3">
      <c r="A7917">
        <v>100004719</v>
      </c>
      <c r="B7917" s="6">
        <v>42866</v>
      </c>
      <c r="C7917" s="8">
        <v>0.79518518518518511</v>
      </c>
      <c r="D7917" s="10">
        <v>10304</v>
      </c>
      <c r="E7917" s="3">
        <v>1</v>
      </c>
      <c r="F7917" s="3">
        <v>781.50799999999981</v>
      </c>
      <c r="G7917" t="s">
        <v>1640</v>
      </c>
      <c r="H7917" t="s">
        <v>42</v>
      </c>
      <c r="I7917" t="s">
        <v>2934</v>
      </c>
      <c r="J7917" s="3">
        <v>421.8</v>
      </c>
      <c r="K7917" s="6">
        <v>42866</v>
      </c>
      <c r="L7917" t="str">
        <f>VLOOKUP(D7917,  'Список товарів'!$B$2:$D$341, 2, FALSE)</f>
        <v>Reebok</v>
      </c>
    </row>
    <row r="7918" spans="1:12" x14ac:dyDescent="0.3">
      <c r="A7918">
        <v>100004719</v>
      </c>
      <c r="B7918" s="6">
        <v>42866</v>
      </c>
      <c r="C7918" s="8">
        <v>0.79518518518518511</v>
      </c>
      <c r="D7918" s="10">
        <v>10118</v>
      </c>
      <c r="E7918" s="3">
        <v>1</v>
      </c>
      <c r="F7918" s="3">
        <v>256.6026</v>
      </c>
      <c r="G7918" t="s">
        <v>1640</v>
      </c>
      <c r="H7918" t="s">
        <v>42</v>
      </c>
      <c r="I7918" t="s">
        <v>2934</v>
      </c>
      <c r="J7918" s="3">
        <v>145.13999999999999</v>
      </c>
      <c r="K7918" s="6">
        <v>42866</v>
      </c>
      <c r="L7918" t="str">
        <f>VLOOKUP(D7918,  'Список товарів'!$B$2:$D$341, 2, FALSE)</f>
        <v>Adidas</v>
      </c>
    </row>
    <row r="7919" spans="1:12" x14ac:dyDescent="0.3">
      <c r="A7919">
        <v>100004719</v>
      </c>
      <c r="B7919" s="6">
        <v>42866</v>
      </c>
      <c r="C7919" s="8">
        <v>0.79518518518518511</v>
      </c>
      <c r="D7919" s="10">
        <v>10273</v>
      </c>
      <c r="E7919" s="3">
        <v>1</v>
      </c>
      <c r="F7919" s="3">
        <v>2100.1680000000001</v>
      </c>
      <c r="G7919" t="s">
        <v>1640</v>
      </c>
      <c r="H7919" t="s">
        <v>42</v>
      </c>
      <c r="I7919" t="s">
        <v>2934</v>
      </c>
      <c r="J7919" s="3">
        <v>1639.02</v>
      </c>
      <c r="K7919" s="6">
        <v>42866</v>
      </c>
      <c r="L7919" t="str">
        <f>VLOOKUP(D7919,  'Список товарів'!$B$2:$D$341, 2, FALSE)</f>
        <v>Reebok</v>
      </c>
    </row>
    <row r="7920" spans="1:12" x14ac:dyDescent="0.3">
      <c r="A7920">
        <v>100004719</v>
      </c>
      <c r="B7920" s="6">
        <v>42866</v>
      </c>
      <c r="C7920" s="8">
        <v>0.79518518518518511</v>
      </c>
      <c r="D7920" s="10">
        <v>10022</v>
      </c>
      <c r="E7920" s="3">
        <v>1</v>
      </c>
      <c r="F7920" s="3">
        <v>441.10816000000005</v>
      </c>
      <c r="G7920" t="s">
        <v>1640</v>
      </c>
      <c r="H7920" t="s">
        <v>42</v>
      </c>
      <c r="I7920" t="s">
        <v>2934</v>
      </c>
      <c r="J7920" s="3">
        <v>202.56</v>
      </c>
      <c r="K7920" s="6">
        <v>42866</v>
      </c>
      <c r="L7920" t="str">
        <f>VLOOKUP(D7920,  'Список товарів'!$B$2:$D$341, 2, FALSE)</f>
        <v>Nike</v>
      </c>
    </row>
    <row r="7921" spans="1:12" x14ac:dyDescent="0.3">
      <c r="A7921">
        <v>100004719</v>
      </c>
      <c r="B7921" s="6">
        <v>42866</v>
      </c>
      <c r="C7921" s="8">
        <v>0.79518518518518511</v>
      </c>
      <c r="D7921" s="10">
        <v>10059</v>
      </c>
      <c r="E7921" s="3">
        <v>1</v>
      </c>
      <c r="F7921" s="3">
        <v>435.16704000000004</v>
      </c>
      <c r="G7921" t="s">
        <v>1640</v>
      </c>
      <c r="H7921" t="s">
        <v>42</v>
      </c>
      <c r="I7921" t="s">
        <v>2934</v>
      </c>
      <c r="J7921" s="3">
        <v>235.2</v>
      </c>
      <c r="K7921" s="6">
        <v>42866</v>
      </c>
      <c r="L7921" t="str">
        <f>VLOOKUP(D7921,  'Список товарів'!$B$2:$D$341, 2, FALSE)</f>
        <v>Nike</v>
      </c>
    </row>
    <row r="7922" spans="1:12" x14ac:dyDescent="0.3">
      <c r="A7922">
        <v>100004720</v>
      </c>
      <c r="B7922" s="6">
        <v>42829</v>
      </c>
      <c r="C7922" s="8">
        <v>0.75956018518518509</v>
      </c>
      <c r="D7922" s="10">
        <v>10290</v>
      </c>
      <c r="E7922" s="3">
        <v>1</v>
      </c>
      <c r="F7922" s="3">
        <v>523.96502399999997</v>
      </c>
      <c r="G7922" t="s">
        <v>1640</v>
      </c>
      <c r="H7922" t="s">
        <v>42</v>
      </c>
      <c r="I7922" t="s">
        <v>2922</v>
      </c>
      <c r="J7922" s="3">
        <v>280.83000000000004</v>
      </c>
      <c r="K7922" s="6">
        <v>42833</v>
      </c>
      <c r="L7922" t="str">
        <f>VLOOKUP(D7922,  'Список товарів'!$B$2:$D$341, 2, FALSE)</f>
        <v>Reebok</v>
      </c>
    </row>
    <row r="7923" spans="1:12" x14ac:dyDescent="0.3">
      <c r="A7923">
        <v>100004723</v>
      </c>
      <c r="B7923" s="6">
        <v>42951</v>
      </c>
      <c r="C7923" s="8">
        <v>0.61011574074074071</v>
      </c>
      <c r="D7923" s="10">
        <v>10157</v>
      </c>
      <c r="E7923" s="3">
        <v>1</v>
      </c>
      <c r="F7923" s="3">
        <v>1211.8579199999999</v>
      </c>
      <c r="G7923" t="s">
        <v>1641</v>
      </c>
      <c r="H7923" t="s">
        <v>42</v>
      </c>
      <c r="I7923" t="s">
        <v>2927</v>
      </c>
      <c r="J7923" s="3">
        <v>1060.8</v>
      </c>
      <c r="K7923" s="6">
        <v>42951</v>
      </c>
      <c r="L7923" t="str">
        <f>VLOOKUP(D7923,  'Список товарів'!$B$2:$D$341, 2, FALSE)</f>
        <v>Adidas</v>
      </c>
    </row>
    <row r="7924" spans="1:12" x14ac:dyDescent="0.3">
      <c r="A7924">
        <v>100004724</v>
      </c>
      <c r="B7924" s="6">
        <v>42714</v>
      </c>
      <c r="C7924" s="8">
        <v>0.4574421296296296</v>
      </c>
      <c r="D7924" s="10">
        <v>10339</v>
      </c>
      <c r="E7924" s="3">
        <v>1</v>
      </c>
      <c r="F7924" s="3">
        <v>1377.7764</v>
      </c>
      <c r="G7924" t="s">
        <v>1641</v>
      </c>
      <c r="H7924" t="s">
        <v>2303</v>
      </c>
      <c r="I7924" t="s">
        <v>2926</v>
      </c>
      <c r="J7924" s="3">
        <v>879.12</v>
      </c>
      <c r="K7924" s="6">
        <v>42714</v>
      </c>
      <c r="L7924" t="str">
        <f>VLOOKUP(D7924,  'Список товарів'!$B$2:$D$341, 2, FALSE)</f>
        <v>Reebok</v>
      </c>
    </row>
    <row r="7925" spans="1:12" x14ac:dyDescent="0.3">
      <c r="A7925">
        <v>100004725</v>
      </c>
      <c r="B7925" s="6">
        <v>43063</v>
      </c>
      <c r="C7925" s="8">
        <v>0.82553240740740741</v>
      </c>
      <c r="D7925" s="10">
        <v>10139</v>
      </c>
      <c r="E7925" s="3">
        <v>1</v>
      </c>
      <c r="F7925" s="3">
        <v>214.60348000000005</v>
      </c>
      <c r="G7925" t="s">
        <v>1641</v>
      </c>
      <c r="H7925" t="s">
        <v>2228</v>
      </c>
      <c r="I7925" t="s">
        <v>2935</v>
      </c>
      <c r="J7925" s="3">
        <v>101.64999999999999</v>
      </c>
      <c r="K7925" s="6">
        <v>43064</v>
      </c>
      <c r="L7925" t="str">
        <f>VLOOKUP(D7925,  'Список товарів'!$B$2:$D$341, 2, FALSE)</f>
        <v>Adidas</v>
      </c>
    </row>
    <row r="7926" spans="1:12" x14ac:dyDescent="0.3">
      <c r="A7926">
        <v>100004725</v>
      </c>
      <c r="B7926" s="6">
        <v>43063</v>
      </c>
      <c r="C7926" s="8">
        <v>0.82553240740740741</v>
      </c>
      <c r="D7926" s="10">
        <v>10285</v>
      </c>
      <c r="E7926" s="3">
        <v>1</v>
      </c>
      <c r="F7926" s="3">
        <v>589.53599999999994</v>
      </c>
      <c r="G7926" t="s">
        <v>1641</v>
      </c>
      <c r="H7926" t="s">
        <v>2228</v>
      </c>
      <c r="I7926" t="s">
        <v>2935</v>
      </c>
      <c r="J7926" s="3">
        <v>250.98</v>
      </c>
      <c r="K7926" s="6">
        <v>43064</v>
      </c>
      <c r="L7926" t="str">
        <f>VLOOKUP(D7926,  'Список товарів'!$B$2:$D$341, 2, FALSE)</f>
        <v>Reebok</v>
      </c>
    </row>
    <row r="7927" spans="1:12" x14ac:dyDescent="0.3">
      <c r="A7927">
        <v>100004732</v>
      </c>
      <c r="B7927" s="6">
        <v>43162</v>
      </c>
      <c r="C7927" s="8">
        <v>0.69368055555555552</v>
      </c>
      <c r="D7927" s="10">
        <v>10282</v>
      </c>
      <c r="E7927" s="3">
        <v>1</v>
      </c>
      <c r="F7927" s="3">
        <v>698.05399999999997</v>
      </c>
      <c r="G7927" t="s">
        <v>1641</v>
      </c>
      <c r="H7927" t="s">
        <v>42</v>
      </c>
      <c r="I7927" t="s">
        <v>2927</v>
      </c>
      <c r="J7927" s="3">
        <v>473.46999999999997</v>
      </c>
      <c r="K7927" s="6">
        <v>43162</v>
      </c>
      <c r="L7927" t="str">
        <f>VLOOKUP(D7927,  'Список товарів'!$B$2:$D$341, 2, FALSE)</f>
        <v>Reebok</v>
      </c>
    </row>
    <row r="7928" spans="1:12" x14ac:dyDescent="0.3">
      <c r="A7928">
        <v>100004733</v>
      </c>
      <c r="B7928" s="6">
        <v>43261</v>
      </c>
      <c r="C7928" s="8">
        <v>0.56251157407407404</v>
      </c>
      <c r="D7928" s="10">
        <v>10207</v>
      </c>
      <c r="E7928" s="3">
        <v>2</v>
      </c>
      <c r="F7928" s="3">
        <v>428.46003200000007</v>
      </c>
      <c r="G7928" t="s">
        <v>1641</v>
      </c>
      <c r="H7928" t="s">
        <v>42</v>
      </c>
      <c r="I7928" t="s">
        <v>2935</v>
      </c>
      <c r="J7928" s="3">
        <v>327.59999999999997</v>
      </c>
      <c r="K7928" s="6">
        <v>43261</v>
      </c>
      <c r="L7928" t="str">
        <f>VLOOKUP(D7928,  'Список товарів'!$B$2:$D$341, 2, FALSE)</f>
        <v>Puma</v>
      </c>
    </row>
    <row r="7929" spans="1:12" x14ac:dyDescent="0.3">
      <c r="A7929">
        <v>100004734</v>
      </c>
      <c r="B7929" s="6">
        <v>43228</v>
      </c>
      <c r="C7929" s="8">
        <v>0.86442129629629638</v>
      </c>
      <c r="D7929" s="10">
        <v>10302</v>
      </c>
      <c r="E7929" s="3">
        <v>1</v>
      </c>
      <c r="F7929" s="3">
        <v>679.33979999999997</v>
      </c>
      <c r="G7929" t="s">
        <v>1641</v>
      </c>
      <c r="H7929" t="s">
        <v>2304</v>
      </c>
      <c r="I7929" t="s">
        <v>2924</v>
      </c>
      <c r="J7929" s="3">
        <v>396.93</v>
      </c>
      <c r="K7929" s="6">
        <v>43228</v>
      </c>
      <c r="L7929" t="str">
        <f>VLOOKUP(D7929,  'Список товарів'!$B$2:$D$341, 2, FALSE)</f>
        <v>Reebok</v>
      </c>
    </row>
    <row r="7930" spans="1:12" x14ac:dyDescent="0.3">
      <c r="A7930">
        <v>100004734</v>
      </c>
      <c r="B7930" s="6">
        <v>43228</v>
      </c>
      <c r="C7930" s="8">
        <v>0.86442129629629638</v>
      </c>
      <c r="D7930" s="10">
        <v>10149</v>
      </c>
      <c r="E7930" s="3">
        <v>1</v>
      </c>
      <c r="F7930" s="3">
        <v>2279.4870000000001</v>
      </c>
      <c r="G7930" t="s">
        <v>1641</v>
      </c>
      <c r="H7930" t="s">
        <v>2304</v>
      </c>
      <c r="I7930" t="s">
        <v>2924</v>
      </c>
      <c r="J7930" s="3">
        <v>1311.3799999999999</v>
      </c>
      <c r="K7930" s="6">
        <v>43228</v>
      </c>
      <c r="L7930" t="str">
        <f>VLOOKUP(D7930,  'Список товарів'!$B$2:$D$341, 2, FALSE)</f>
        <v>Adidas</v>
      </c>
    </row>
    <row r="7931" spans="1:12" x14ac:dyDescent="0.3">
      <c r="A7931">
        <v>100004735</v>
      </c>
      <c r="B7931" s="6">
        <v>43160</v>
      </c>
      <c r="C7931" s="8">
        <v>0.42319444444444443</v>
      </c>
      <c r="D7931" s="10">
        <v>10279</v>
      </c>
      <c r="E7931" s="3">
        <v>1</v>
      </c>
      <c r="F7931" s="3">
        <v>640.64057400000002</v>
      </c>
      <c r="G7931" t="s">
        <v>1641</v>
      </c>
      <c r="H7931" t="s">
        <v>42</v>
      </c>
      <c r="I7931" t="s">
        <v>2924</v>
      </c>
      <c r="J7931" s="3">
        <v>404.39000000000004</v>
      </c>
      <c r="K7931" s="6">
        <v>43161</v>
      </c>
      <c r="L7931" t="str">
        <f>VLOOKUP(D7931,  'Список товарів'!$B$2:$D$341, 2, FALSE)</f>
        <v>Reebok</v>
      </c>
    </row>
    <row r="7932" spans="1:12" x14ac:dyDescent="0.3">
      <c r="A7932">
        <v>100004735</v>
      </c>
      <c r="B7932" s="6">
        <v>43160</v>
      </c>
      <c r="C7932" s="8">
        <v>0.42319444444444443</v>
      </c>
      <c r="D7932" s="10">
        <v>10148</v>
      </c>
      <c r="E7932" s="3">
        <v>1</v>
      </c>
      <c r="F7932" s="3">
        <v>1748.1743999999999</v>
      </c>
      <c r="G7932" t="s">
        <v>1641</v>
      </c>
      <c r="H7932" t="s">
        <v>42</v>
      </c>
      <c r="I7932" t="s">
        <v>2924</v>
      </c>
      <c r="J7932" s="3">
        <v>1140.21</v>
      </c>
      <c r="K7932" s="6">
        <v>43161</v>
      </c>
      <c r="L7932" t="str">
        <f>VLOOKUP(D7932,  'Список товарів'!$B$2:$D$341, 2, FALSE)</f>
        <v>Adidas</v>
      </c>
    </row>
    <row r="7933" spans="1:12" x14ac:dyDescent="0.3">
      <c r="A7933">
        <v>100004736</v>
      </c>
      <c r="B7933" s="6">
        <v>42850</v>
      </c>
      <c r="C7933" s="8">
        <v>0.67350694444444448</v>
      </c>
      <c r="D7933" s="10">
        <v>10112</v>
      </c>
      <c r="E7933" s="3">
        <v>1</v>
      </c>
      <c r="F7933" s="3">
        <v>1208.8852999999999</v>
      </c>
      <c r="G7933" t="s">
        <v>1641</v>
      </c>
      <c r="H7933" t="s">
        <v>2305</v>
      </c>
      <c r="I7933" t="s">
        <v>2927</v>
      </c>
      <c r="J7933" s="3">
        <v>571.88</v>
      </c>
      <c r="K7933" s="6">
        <v>42850</v>
      </c>
      <c r="L7933" t="str">
        <f>VLOOKUP(D7933,  'Список товарів'!$B$2:$D$341, 2, FALSE)</f>
        <v>Adidas</v>
      </c>
    </row>
    <row r="7934" spans="1:12" x14ac:dyDescent="0.3">
      <c r="A7934">
        <v>100004737</v>
      </c>
      <c r="B7934" s="6">
        <v>42672</v>
      </c>
      <c r="C7934" s="8">
        <v>0.68447916666666664</v>
      </c>
      <c r="D7934" s="10">
        <v>10204</v>
      </c>
      <c r="E7934" s="3">
        <v>1</v>
      </c>
      <c r="F7934" s="3">
        <v>425.77920000000006</v>
      </c>
      <c r="G7934" t="s">
        <v>1641</v>
      </c>
      <c r="H7934" t="s">
        <v>42</v>
      </c>
      <c r="I7934" t="s">
        <v>2934</v>
      </c>
      <c r="J7934" s="3">
        <v>224.4</v>
      </c>
      <c r="K7934" s="6">
        <v>42672</v>
      </c>
      <c r="L7934" t="str">
        <f>VLOOKUP(D7934,  'Список товарів'!$B$2:$D$341, 2, FALSE)</f>
        <v>Puma</v>
      </c>
    </row>
    <row r="7935" spans="1:12" x14ac:dyDescent="0.3">
      <c r="A7935">
        <v>100004737</v>
      </c>
      <c r="B7935" s="6">
        <v>42672</v>
      </c>
      <c r="C7935" s="8">
        <v>0.68447916666666664</v>
      </c>
      <c r="D7935" s="10">
        <v>10245</v>
      </c>
      <c r="E7935" s="3">
        <v>1</v>
      </c>
      <c r="F7935" s="3">
        <v>768.26880000000006</v>
      </c>
      <c r="G7935" t="s">
        <v>1641</v>
      </c>
      <c r="H7935" t="s">
        <v>42</v>
      </c>
      <c r="I7935" t="s">
        <v>2934</v>
      </c>
      <c r="J7935" s="3">
        <v>533.52</v>
      </c>
      <c r="K7935" s="6">
        <v>42672</v>
      </c>
      <c r="L7935" t="str">
        <f>VLOOKUP(D7935,  'Список товарів'!$B$2:$D$341, 2, FALSE)</f>
        <v>Puma</v>
      </c>
    </row>
    <row r="7936" spans="1:12" x14ac:dyDescent="0.3">
      <c r="A7936">
        <v>100004737</v>
      </c>
      <c r="B7936" s="6">
        <v>42672</v>
      </c>
      <c r="C7936" s="8">
        <v>0.68447916666666664</v>
      </c>
      <c r="D7936" s="10">
        <v>10080</v>
      </c>
      <c r="E7936" s="3">
        <v>1</v>
      </c>
      <c r="F7936" s="3">
        <v>1419.993344</v>
      </c>
      <c r="G7936" t="s">
        <v>1641</v>
      </c>
      <c r="H7936" t="s">
        <v>42</v>
      </c>
      <c r="I7936" t="s">
        <v>2934</v>
      </c>
      <c r="J7936" s="3">
        <v>926.59999999999991</v>
      </c>
      <c r="K7936" s="6">
        <v>42672</v>
      </c>
      <c r="L7936" t="str">
        <f>VLOOKUP(D7936,  'Список товарів'!$B$2:$D$341, 2, FALSE)</f>
        <v>Nike</v>
      </c>
    </row>
    <row r="7937" spans="1:12" x14ac:dyDescent="0.3">
      <c r="A7937">
        <v>100004739</v>
      </c>
      <c r="B7937" s="6">
        <v>42503</v>
      </c>
      <c r="C7937" s="8">
        <v>0.38594907407407408</v>
      </c>
      <c r="D7937" s="10">
        <v>10107</v>
      </c>
      <c r="E7937" s="3">
        <v>1</v>
      </c>
      <c r="F7937" s="3">
        <v>361.30752000000001</v>
      </c>
      <c r="G7937" t="s">
        <v>1640</v>
      </c>
      <c r="H7937" t="s">
        <v>2027</v>
      </c>
      <c r="I7937" t="s">
        <v>2923</v>
      </c>
      <c r="J7937" s="3">
        <v>200.97</v>
      </c>
      <c r="K7937" s="6">
        <v>42503</v>
      </c>
      <c r="L7937" t="str">
        <f>VLOOKUP(D7937,  'Список товарів'!$B$2:$D$341, 2, FALSE)</f>
        <v>Adidas</v>
      </c>
    </row>
    <row r="7938" spans="1:12" x14ac:dyDescent="0.3">
      <c r="A7938">
        <v>100004739</v>
      </c>
      <c r="B7938" s="6">
        <v>42503</v>
      </c>
      <c r="C7938" s="8">
        <v>0.38594907407407408</v>
      </c>
      <c r="D7938" s="10">
        <v>10203</v>
      </c>
      <c r="E7938" s="3">
        <v>2</v>
      </c>
      <c r="F7938" s="3">
        <v>829.10822400000006</v>
      </c>
      <c r="G7938" t="s">
        <v>1640</v>
      </c>
      <c r="H7938" t="s">
        <v>2027</v>
      </c>
      <c r="I7938" t="s">
        <v>2923</v>
      </c>
      <c r="J7938" s="3">
        <v>558.72</v>
      </c>
      <c r="K7938" s="6">
        <v>42503</v>
      </c>
      <c r="L7938" t="str">
        <f>VLOOKUP(D7938,  'Список товарів'!$B$2:$D$341, 2, FALSE)</f>
        <v>Puma</v>
      </c>
    </row>
    <row r="7939" spans="1:12" x14ac:dyDescent="0.3">
      <c r="A7939">
        <v>100004739</v>
      </c>
      <c r="B7939" s="6">
        <v>42503</v>
      </c>
      <c r="C7939" s="8">
        <v>0.38594907407407408</v>
      </c>
      <c r="D7939" s="10">
        <v>10300</v>
      </c>
      <c r="E7939" s="3">
        <v>1</v>
      </c>
      <c r="F7939" s="3">
        <v>395.01</v>
      </c>
      <c r="G7939" t="s">
        <v>1640</v>
      </c>
      <c r="H7939" t="s">
        <v>2027</v>
      </c>
      <c r="I7939" t="s">
        <v>2923</v>
      </c>
      <c r="J7939" s="3">
        <v>201.6</v>
      </c>
      <c r="K7939" s="6">
        <v>42503</v>
      </c>
      <c r="L7939" t="str">
        <f>VLOOKUP(D7939,  'Список товарів'!$B$2:$D$341, 2, FALSE)</f>
        <v>Reebok</v>
      </c>
    </row>
    <row r="7940" spans="1:12" x14ac:dyDescent="0.3">
      <c r="A7940">
        <v>100004740</v>
      </c>
      <c r="B7940" s="6">
        <v>42941</v>
      </c>
      <c r="C7940" s="8">
        <v>0.7041898148148148</v>
      </c>
      <c r="D7940" s="10">
        <v>10030</v>
      </c>
      <c r="E7940" s="3">
        <v>1</v>
      </c>
      <c r="F7940" s="3">
        <v>482.74127999999996</v>
      </c>
      <c r="G7940" t="s">
        <v>1641</v>
      </c>
      <c r="H7940" t="s">
        <v>42</v>
      </c>
      <c r="I7940" t="s">
        <v>2923</v>
      </c>
      <c r="J7940" s="3">
        <v>272.16000000000003</v>
      </c>
      <c r="K7940" s="6">
        <v>42945</v>
      </c>
      <c r="L7940" t="str">
        <f>VLOOKUP(D7940,  'Список товарів'!$B$2:$D$341, 2, FALSE)</f>
        <v>Nike</v>
      </c>
    </row>
    <row r="7941" spans="1:12" x14ac:dyDescent="0.3">
      <c r="A7941">
        <v>100004740</v>
      </c>
      <c r="B7941" s="6">
        <v>42941</v>
      </c>
      <c r="C7941" s="8">
        <v>0.7041898148148148</v>
      </c>
      <c r="D7941" s="10">
        <v>10014</v>
      </c>
      <c r="E7941" s="3">
        <v>1</v>
      </c>
      <c r="F7941" s="3">
        <v>9024.0918599999986</v>
      </c>
      <c r="G7941" t="s">
        <v>1641</v>
      </c>
      <c r="H7941" t="s">
        <v>42</v>
      </c>
      <c r="I7941" t="s">
        <v>2923</v>
      </c>
      <c r="J7941" s="3">
        <v>3401.2799999999997</v>
      </c>
      <c r="K7941" s="6">
        <v>42945</v>
      </c>
      <c r="L7941" t="str">
        <f>VLOOKUP(D7941,  'Список товарів'!$B$2:$D$341, 2, FALSE)</f>
        <v>Nike</v>
      </c>
    </row>
    <row r="7942" spans="1:12" x14ac:dyDescent="0.3">
      <c r="A7942">
        <v>100004742</v>
      </c>
      <c r="B7942" s="6">
        <v>42773</v>
      </c>
      <c r="C7942" s="8">
        <v>0.65210648148148154</v>
      </c>
      <c r="D7942" s="10">
        <v>10138</v>
      </c>
      <c r="E7942" s="3">
        <v>2</v>
      </c>
      <c r="F7942" s="3">
        <v>348.15000000000009</v>
      </c>
      <c r="G7942" t="s">
        <v>1641</v>
      </c>
      <c r="H7942" t="s">
        <v>42</v>
      </c>
      <c r="I7942" t="s">
        <v>2926</v>
      </c>
      <c r="J7942" s="3">
        <v>139.5</v>
      </c>
      <c r="K7942" s="6">
        <v>42775</v>
      </c>
      <c r="L7942" t="str">
        <f>VLOOKUP(D7942,  'Список товарів'!$B$2:$D$341, 2, FALSE)</f>
        <v>Adidas</v>
      </c>
    </row>
    <row r="7943" spans="1:12" x14ac:dyDescent="0.3">
      <c r="A7943">
        <v>100004742</v>
      </c>
      <c r="B7943" s="6">
        <v>42773</v>
      </c>
      <c r="C7943" s="8">
        <v>0.65210648148148154</v>
      </c>
      <c r="D7943" s="10">
        <v>10117</v>
      </c>
      <c r="E7943" s="3">
        <v>2</v>
      </c>
      <c r="F7943" s="3">
        <v>204.12</v>
      </c>
      <c r="G7943" t="s">
        <v>1641</v>
      </c>
      <c r="H7943" t="s">
        <v>42</v>
      </c>
      <c r="I7943" t="s">
        <v>2926</v>
      </c>
      <c r="J7943" s="3">
        <v>81.900000000000006</v>
      </c>
      <c r="K7943" s="6">
        <v>42775</v>
      </c>
      <c r="L7943" t="str">
        <f>VLOOKUP(D7943,  'Список товарів'!$B$2:$D$341, 2, FALSE)</f>
        <v>Adidas</v>
      </c>
    </row>
    <row r="7944" spans="1:12" x14ac:dyDescent="0.3">
      <c r="A7944">
        <v>100004742</v>
      </c>
      <c r="B7944" s="6">
        <v>42773</v>
      </c>
      <c r="C7944" s="8">
        <v>0.65210648148148154</v>
      </c>
      <c r="D7944" s="10">
        <v>10149</v>
      </c>
      <c r="E7944" s="3">
        <v>1</v>
      </c>
      <c r="F7944" s="3">
        <v>1975.5554000000002</v>
      </c>
      <c r="G7944" t="s">
        <v>1641</v>
      </c>
      <c r="H7944" t="s">
        <v>42</v>
      </c>
      <c r="I7944" t="s">
        <v>2926</v>
      </c>
      <c r="J7944" s="3">
        <v>991.80000000000007</v>
      </c>
      <c r="K7944" s="6">
        <v>42775</v>
      </c>
      <c r="L7944" t="str">
        <f>VLOOKUP(D7944,  'Список товарів'!$B$2:$D$341, 2, FALSE)</f>
        <v>Adidas</v>
      </c>
    </row>
    <row r="7945" spans="1:12" x14ac:dyDescent="0.3">
      <c r="A7945">
        <v>100004743</v>
      </c>
      <c r="B7945" s="6">
        <v>43231</v>
      </c>
      <c r="C7945" s="8">
        <v>0.41072916666666665</v>
      </c>
      <c r="D7945" s="10">
        <v>10168</v>
      </c>
      <c r="E7945" s="3">
        <v>1</v>
      </c>
      <c r="F7945" s="3">
        <v>451.36899999999991</v>
      </c>
      <c r="G7945" t="s">
        <v>1640</v>
      </c>
      <c r="H7945" t="s">
        <v>42</v>
      </c>
      <c r="I7945" t="s">
        <v>2921</v>
      </c>
      <c r="J7945" s="3">
        <v>188.6</v>
      </c>
      <c r="K7945" s="6">
        <v>43232</v>
      </c>
      <c r="L7945" t="str">
        <f>VLOOKUP(D7945,  'Список товарів'!$B$2:$D$341, 2, FALSE)</f>
        <v>Adidas</v>
      </c>
    </row>
    <row r="7946" spans="1:12" x14ac:dyDescent="0.3">
      <c r="A7946">
        <v>100004743</v>
      </c>
      <c r="B7946" s="6">
        <v>43231</v>
      </c>
      <c r="C7946" s="8">
        <v>0.41072916666666665</v>
      </c>
      <c r="D7946" s="10">
        <v>10011</v>
      </c>
      <c r="E7946" s="3">
        <v>1</v>
      </c>
      <c r="F7946" s="3">
        <v>4330.5981696000008</v>
      </c>
      <c r="G7946" t="s">
        <v>1640</v>
      </c>
      <c r="H7946" t="s">
        <v>42</v>
      </c>
      <c r="I7946" t="s">
        <v>2921</v>
      </c>
      <c r="J7946" s="3">
        <v>3054.2400000000002</v>
      </c>
      <c r="K7946" s="6">
        <v>43232</v>
      </c>
      <c r="L7946" t="str">
        <f>VLOOKUP(D7946,  'Список товарів'!$B$2:$D$341, 2, FALSE)</f>
        <v>Nike</v>
      </c>
    </row>
    <row r="7947" spans="1:12" x14ac:dyDescent="0.3">
      <c r="A7947">
        <v>100004743</v>
      </c>
      <c r="B7947" s="6">
        <v>43231</v>
      </c>
      <c r="C7947" s="8">
        <v>0.41072916666666665</v>
      </c>
      <c r="D7947" s="10">
        <v>10150</v>
      </c>
      <c r="E7947" s="3">
        <v>1</v>
      </c>
      <c r="F7947" s="3">
        <v>1259.1299999999999</v>
      </c>
      <c r="G7947" t="s">
        <v>1640</v>
      </c>
      <c r="H7947" t="s">
        <v>42</v>
      </c>
      <c r="I7947" t="s">
        <v>2921</v>
      </c>
      <c r="J7947" s="3">
        <v>761.40000000000009</v>
      </c>
      <c r="K7947" s="6">
        <v>43232</v>
      </c>
      <c r="L7947" t="str">
        <f>VLOOKUP(D7947,  'Список товарів'!$B$2:$D$341, 2, FALSE)</f>
        <v>Adidas</v>
      </c>
    </row>
    <row r="7948" spans="1:12" x14ac:dyDescent="0.3">
      <c r="A7948">
        <v>100004744</v>
      </c>
      <c r="B7948" s="6">
        <v>42558</v>
      </c>
      <c r="C7948" s="8">
        <v>0.7898842592592592</v>
      </c>
      <c r="D7948" s="10">
        <v>10293</v>
      </c>
      <c r="E7948" s="3">
        <v>1</v>
      </c>
      <c r="F7948" s="3">
        <v>149.62880000000001</v>
      </c>
      <c r="G7948" t="s">
        <v>1640</v>
      </c>
      <c r="H7948" t="s">
        <v>42</v>
      </c>
      <c r="I7948" t="s">
        <v>2923</v>
      </c>
      <c r="J7948" s="3">
        <v>118.77000000000001</v>
      </c>
      <c r="K7948" s="6">
        <v>42558</v>
      </c>
      <c r="L7948" t="str">
        <f>VLOOKUP(D7948,  'Список товарів'!$B$2:$D$341, 2, FALSE)</f>
        <v>Reebok</v>
      </c>
    </row>
    <row r="7949" spans="1:12" x14ac:dyDescent="0.3">
      <c r="A7949">
        <v>100004745</v>
      </c>
      <c r="B7949" s="6">
        <v>42493</v>
      </c>
      <c r="C7949" s="8">
        <v>0.59100694444444446</v>
      </c>
      <c r="D7949" s="10">
        <v>10027</v>
      </c>
      <c r="E7949" s="3">
        <v>1</v>
      </c>
      <c r="F7949" s="3">
        <v>332.06319999999999</v>
      </c>
      <c r="G7949" t="s">
        <v>1641</v>
      </c>
      <c r="H7949" t="s">
        <v>2169</v>
      </c>
      <c r="I7949" t="s">
        <v>2926</v>
      </c>
      <c r="J7949" s="3">
        <v>191.09</v>
      </c>
      <c r="K7949" s="6">
        <v>42494</v>
      </c>
      <c r="L7949" t="str">
        <f>VLOOKUP(D7949,  'Список товарів'!$B$2:$D$341, 2, FALSE)</f>
        <v>Nike</v>
      </c>
    </row>
    <row r="7950" spans="1:12" x14ac:dyDescent="0.3">
      <c r="A7950">
        <v>100004746</v>
      </c>
      <c r="B7950" s="6">
        <v>43097</v>
      </c>
      <c r="C7950" s="8">
        <v>0.53084490740740742</v>
      </c>
      <c r="D7950" s="10">
        <v>10134</v>
      </c>
      <c r="E7950" s="3">
        <v>1</v>
      </c>
      <c r="F7950" s="3">
        <v>590.49719999999991</v>
      </c>
      <c r="G7950" t="s">
        <v>1641</v>
      </c>
      <c r="H7950" t="s">
        <v>2306</v>
      </c>
      <c r="I7950" t="s">
        <v>2925</v>
      </c>
      <c r="J7950" s="3">
        <v>360.84000000000003</v>
      </c>
      <c r="K7950" s="6">
        <v>43101</v>
      </c>
      <c r="L7950" t="str">
        <f>VLOOKUP(D7950,  'Список товарів'!$B$2:$D$341, 2, FALSE)</f>
        <v>Adidas</v>
      </c>
    </row>
    <row r="7951" spans="1:12" x14ac:dyDescent="0.3">
      <c r="A7951">
        <v>100004746</v>
      </c>
      <c r="B7951" s="6">
        <v>43097</v>
      </c>
      <c r="C7951" s="8">
        <v>0.53084490740740742</v>
      </c>
      <c r="D7951" s="10">
        <v>10293</v>
      </c>
      <c r="E7951" s="3">
        <v>1</v>
      </c>
      <c r="F7951" s="3">
        <v>187.036</v>
      </c>
      <c r="G7951" t="s">
        <v>1641</v>
      </c>
      <c r="H7951" t="s">
        <v>2306</v>
      </c>
      <c r="I7951" t="s">
        <v>2925</v>
      </c>
      <c r="J7951" s="3">
        <v>121.97999999999999</v>
      </c>
      <c r="K7951" s="6">
        <v>43101</v>
      </c>
      <c r="L7951" t="str">
        <f>VLOOKUP(D7951,  'Список товарів'!$B$2:$D$341, 2, FALSE)</f>
        <v>Reebok</v>
      </c>
    </row>
    <row r="7952" spans="1:12" x14ac:dyDescent="0.3">
      <c r="A7952">
        <v>100004748</v>
      </c>
      <c r="B7952" s="6">
        <v>42671</v>
      </c>
      <c r="C7952" s="8">
        <v>0.58488425925925924</v>
      </c>
      <c r="D7952" s="10">
        <v>10308</v>
      </c>
      <c r="E7952" s="3">
        <v>1</v>
      </c>
      <c r="F7952" s="3">
        <v>453.75389999999999</v>
      </c>
      <c r="G7952" t="s">
        <v>1641</v>
      </c>
      <c r="H7952" t="s">
        <v>42</v>
      </c>
      <c r="I7952" t="s">
        <v>2935</v>
      </c>
      <c r="J7952" s="3">
        <v>252.48</v>
      </c>
      <c r="K7952" s="6">
        <v>42673</v>
      </c>
      <c r="L7952" t="str">
        <f>VLOOKUP(D7952,  'Список товарів'!$B$2:$D$341, 2, FALSE)</f>
        <v>Reebok</v>
      </c>
    </row>
    <row r="7953" spans="1:12" x14ac:dyDescent="0.3">
      <c r="A7953">
        <v>100004748</v>
      </c>
      <c r="B7953" s="6">
        <v>42671</v>
      </c>
      <c r="C7953" s="8">
        <v>0.58488425925925924</v>
      </c>
      <c r="D7953" s="10">
        <v>10028</v>
      </c>
      <c r="E7953" s="3">
        <v>1</v>
      </c>
      <c r="F7953" s="3">
        <v>788.20784000000003</v>
      </c>
      <c r="G7953" t="s">
        <v>1641</v>
      </c>
      <c r="H7953" t="s">
        <v>42</v>
      </c>
      <c r="I7953" t="s">
        <v>2935</v>
      </c>
      <c r="J7953" s="3">
        <v>486.78</v>
      </c>
      <c r="K7953" s="6">
        <v>42673</v>
      </c>
      <c r="L7953" t="str">
        <f>VLOOKUP(D7953,  'Список товарів'!$B$2:$D$341, 2, FALSE)</f>
        <v>Nike</v>
      </c>
    </row>
    <row r="7954" spans="1:12" x14ac:dyDescent="0.3">
      <c r="A7954">
        <v>100004749</v>
      </c>
      <c r="B7954" s="6">
        <v>43035</v>
      </c>
      <c r="C7954" s="8">
        <v>0.67162037037037037</v>
      </c>
      <c r="D7954" s="10">
        <v>10229</v>
      </c>
      <c r="E7954" s="3">
        <v>1</v>
      </c>
      <c r="F7954" s="3">
        <v>272.77360000000004</v>
      </c>
      <c r="G7954" t="s">
        <v>1641</v>
      </c>
      <c r="H7954" t="s">
        <v>2307</v>
      </c>
      <c r="I7954" t="s">
        <v>2935</v>
      </c>
      <c r="J7954" s="3">
        <v>148.73000000000002</v>
      </c>
      <c r="K7954" s="6">
        <v>43035</v>
      </c>
      <c r="L7954" t="str">
        <f>VLOOKUP(D7954,  'Список товарів'!$B$2:$D$341, 2, FALSE)</f>
        <v>Puma</v>
      </c>
    </row>
    <row r="7955" spans="1:12" x14ac:dyDescent="0.3">
      <c r="A7955">
        <v>100004749</v>
      </c>
      <c r="B7955" s="6">
        <v>43035</v>
      </c>
      <c r="C7955" s="8">
        <v>0.67162037037037037</v>
      </c>
      <c r="D7955" s="10">
        <v>10137</v>
      </c>
      <c r="E7955" s="3">
        <v>1</v>
      </c>
      <c r="F7955" s="3">
        <v>354.31199999999995</v>
      </c>
      <c r="G7955" t="s">
        <v>1641</v>
      </c>
      <c r="H7955" t="s">
        <v>2307</v>
      </c>
      <c r="I7955" t="s">
        <v>2935</v>
      </c>
      <c r="J7955" s="3">
        <v>152.88</v>
      </c>
      <c r="K7955" s="6">
        <v>43035</v>
      </c>
      <c r="L7955" t="str">
        <f>VLOOKUP(D7955,  'Список товарів'!$B$2:$D$341, 2, FALSE)</f>
        <v>Adidas</v>
      </c>
    </row>
    <row r="7956" spans="1:12" x14ac:dyDescent="0.3">
      <c r="A7956">
        <v>100004750</v>
      </c>
      <c r="B7956" s="6">
        <v>42480</v>
      </c>
      <c r="C7956" s="8">
        <v>0.61686342592592591</v>
      </c>
      <c r="D7956" s="10">
        <v>10325</v>
      </c>
      <c r="E7956" s="3">
        <v>1</v>
      </c>
      <c r="F7956" s="3">
        <v>595.99680000000001</v>
      </c>
      <c r="G7956" t="s">
        <v>1641</v>
      </c>
      <c r="H7956" t="s">
        <v>42</v>
      </c>
      <c r="I7956" t="s">
        <v>2922</v>
      </c>
      <c r="J7956" s="3">
        <v>329.28</v>
      </c>
      <c r="K7956" s="6">
        <v>42480</v>
      </c>
      <c r="L7956" t="str">
        <f>VLOOKUP(D7956,  'Список товарів'!$B$2:$D$341, 2, FALSE)</f>
        <v>Reebok</v>
      </c>
    </row>
    <row r="7957" spans="1:12" x14ac:dyDescent="0.3">
      <c r="A7957">
        <v>100004750</v>
      </c>
      <c r="B7957" s="6">
        <v>42480</v>
      </c>
      <c r="C7957" s="8">
        <v>0.61686342592592591</v>
      </c>
      <c r="D7957" s="10">
        <v>10321</v>
      </c>
      <c r="E7957" s="3">
        <v>2</v>
      </c>
      <c r="F7957" s="3">
        <v>3821.0912000000008</v>
      </c>
      <c r="G7957" t="s">
        <v>1641</v>
      </c>
      <c r="H7957" t="s">
        <v>42</v>
      </c>
      <c r="I7957" t="s">
        <v>2922</v>
      </c>
      <c r="J7957" s="3">
        <v>2173.52</v>
      </c>
      <c r="K7957" s="6">
        <v>42480</v>
      </c>
      <c r="L7957" t="str">
        <f>VLOOKUP(D7957,  'Список товарів'!$B$2:$D$341, 2, FALSE)</f>
        <v>Reebok</v>
      </c>
    </row>
    <row r="7958" spans="1:12" x14ac:dyDescent="0.3">
      <c r="A7958">
        <v>100004751</v>
      </c>
      <c r="B7958" s="6">
        <v>43186</v>
      </c>
      <c r="C7958" s="8">
        <v>0.83469907407407407</v>
      </c>
      <c r="D7958" s="10">
        <v>10047</v>
      </c>
      <c r="E7958" s="3">
        <v>1</v>
      </c>
      <c r="F7958" s="3">
        <v>263.70708000000002</v>
      </c>
      <c r="G7958" t="s">
        <v>1641</v>
      </c>
      <c r="H7958" t="s">
        <v>42</v>
      </c>
      <c r="I7958" t="s">
        <v>2925</v>
      </c>
      <c r="J7958" s="3">
        <v>142.67999999999998</v>
      </c>
      <c r="K7958" s="6">
        <v>43186</v>
      </c>
      <c r="L7958" t="str">
        <f>VLOOKUP(D7958,  'Список товарів'!$B$2:$D$341, 2, FALSE)</f>
        <v>Nike</v>
      </c>
    </row>
    <row r="7959" spans="1:12" x14ac:dyDescent="0.3">
      <c r="A7959">
        <v>100004752</v>
      </c>
      <c r="B7959" s="6">
        <v>42694</v>
      </c>
      <c r="C7959" s="8">
        <v>0.52738425925925925</v>
      </c>
      <c r="D7959" s="10">
        <v>10120</v>
      </c>
      <c r="E7959" s="3">
        <v>1</v>
      </c>
      <c r="F7959" s="3">
        <v>242.55</v>
      </c>
      <c r="G7959" t="s">
        <v>1641</v>
      </c>
      <c r="H7959" t="s">
        <v>42</v>
      </c>
      <c r="I7959" t="s">
        <v>2922</v>
      </c>
      <c r="J7959" s="3">
        <v>124.29999999999998</v>
      </c>
      <c r="K7959" s="6">
        <v>42696</v>
      </c>
      <c r="L7959" t="str">
        <f>VLOOKUP(D7959,  'Список товарів'!$B$2:$D$341, 2, FALSE)</f>
        <v>Adidas</v>
      </c>
    </row>
    <row r="7960" spans="1:12" x14ac:dyDescent="0.3">
      <c r="A7960">
        <v>100004752</v>
      </c>
      <c r="B7960" s="6">
        <v>42694</v>
      </c>
      <c r="C7960" s="8">
        <v>0.52738425925925925</v>
      </c>
      <c r="D7960" s="10">
        <v>10128</v>
      </c>
      <c r="E7960" s="3">
        <v>1</v>
      </c>
      <c r="F7960" s="3">
        <v>379.86781100000007</v>
      </c>
      <c r="G7960" t="s">
        <v>1641</v>
      </c>
      <c r="H7960" t="s">
        <v>42</v>
      </c>
      <c r="I7960" t="s">
        <v>2922</v>
      </c>
      <c r="J7960" s="3">
        <v>208.82000000000002</v>
      </c>
      <c r="K7960" s="6">
        <v>42696</v>
      </c>
      <c r="L7960" t="str">
        <f>VLOOKUP(D7960,  'Список товарів'!$B$2:$D$341, 2, FALSE)</f>
        <v>Adidas</v>
      </c>
    </row>
    <row r="7961" spans="1:12" x14ac:dyDescent="0.3">
      <c r="A7961">
        <v>100004752</v>
      </c>
      <c r="B7961" s="6">
        <v>42694</v>
      </c>
      <c r="C7961" s="8">
        <v>0.52738425925925925</v>
      </c>
      <c r="D7961" s="10">
        <v>10227</v>
      </c>
      <c r="E7961" s="3">
        <v>1</v>
      </c>
      <c r="F7961" s="3">
        <v>646.98480000000006</v>
      </c>
      <c r="G7961" t="s">
        <v>1641</v>
      </c>
      <c r="H7961" t="s">
        <v>42</v>
      </c>
      <c r="I7961" t="s">
        <v>2922</v>
      </c>
      <c r="J7961" s="3">
        <v>431.79</v>
      </c>
      <c r="K7961" s="6">
        <v>42696</v>
      </c>
      <c r="L7961" t="str">
        <f>VLOOKUP(D7961,  'Список товарів'!$B$2:$D$341, 2, FALSE)</f>
        <v>Puma</v>
      </c>
    </row>
    <row r="7962" spans="1:12" x14ac:dyDescent="0.3">
      <c r="A7962">
        <v>100004752</v>
      </c>
      <c r="B7962" s="6">
        <v>42694</v>
      </c>
      <c r="C7962" s="8">
        <v>0.52738425925925925</v>
      </c>
      <c r="D7962" s="10">
        <v>10067</v>
      </c>
      <c r="E7962" s="3">
        <v>1</v>
      </c>
      <c r="F7962" s="3">
        <v>2183.2595999999994</v>
      </c>
      <c r="G7962" t="s">
        <v>1641</v>
      </c>
      <c r="H7962" t="s">
        <v>42</v>
      </c>
      <c r="I7962" t="s">
        <v>2922</v>
      </c>
      <c r="J7962" s="3">
        <v>1221.3</v>
      </c>
      <c r="K7962" s="6">
        <v>42696</v>
      </c>
      <c r="L7962" t="str">
        <f>VLOOKUP(D7962,  'Список товарів'!$B$2:$D$341, 2, FALSE)</f>
        <v>Nike</v>
      </c>
    </row>
    <row r="7963" spans="1:12" x14ac:dyDescent="0.3">
      <c r="A7963">
        <v>100004752</v>
      </c>
      <c r="B7963" s="6">
        <v>42694</v>
      </c>
      <c r="C7963" s="8">
        <v>0.52738425925925925</v>
      </c>
      <c r="D7963" s="10">
        <v>10310</v>
      </c>
      <c r="E7963" s="3">
        <v>1</v>
      </c>
      <c r="F7963" s="3">
        <v>353.03519999999997</v>
      </c>
      <c r="G7963" t="s">
        <v>1641</v>
      </c>
      <c r="H7963" t="s">
        <v>42</v>
      </c>
      <c r="I7963" t="s">
        <v>2922</v>
      </c>
      <c r="J7963" s="3">
        <v>164.32</v>
      </c>
      <c r="K7963" s="6">
        <v>42696</v>
      </c>
      <c r="L7963" t="str">
        <f>VLOOKUP(D7963,  'Список товарів'!$B$2:$D$341, 2, FALSE)</f>
        <v>Reebok</v>
      </c>
    </row>
    <row r="7964" spans="1:12" x14ac:dyDescent="0.3">
      <c r="A7964">
        <v>100004755</v>
      </c>
      <c r="B7964" s="6">
        <v>42388</v>
      </c>
      <c r="C7964" s="8">
        <v>0.42811342592592588</v>
      </c>
      <c r="D7964" s="10">
        <v>10227</v>
      </c>
      <c r="E7964" s="3">
        <v>1</v>
      </c>
      <c r="F7964" s="3">
        <v>517.58784000000003</v>
      </c>
      <c r="G7964" t="s">
        <v>1641</v>
      </c>
      <c r="H7964" t="s">
        <v>42</v>
      </c>
      <c r="I7964" t="s">
        <v>2935</v>
      </c>
      <c r="J7964" s="3">
        <v>389</v>
      </c>
      <c r="K7964" s="6">
        <v>42390</v>
      </c>
      <c r="L7964" t="str">
        <f>VLOOKUP(D7964,  'Список товарів'!$B$2:$D$341, 2, FALSE)</f>
        <v>Puma</v>
      </c>
    </row>
    <row r="7965" spans="1:12" x14ac:dyDescent="0.3">
      <c r="A7965">
        <v>100004755</v>
      </c>
      <c r="B7965" s="6">
        <v>42388</v>
      </c>
      <c r="C7965" s="8">
        <v>0.42811342592592588</v>
      </c>
      <c r="D7965" s="10">
        <v>10238</v>
      </c>
      <c r="E7965" s="3">
        <v>2</v>
      </c>
      <c r="F7965" s="3">
        <v>839.08368000000007</v>
      </c>
      <c r="G7965" t="s">
        <v>1641</v>
      </c>
      <c r="H7965" t="s">
        <v>42</v>
      </c>
      <c r="I7965" t="s">
        <v>2935</v>
      </c>
      <c r="J7965" s="3">
        <v>679.19999999999993</v>
      </c>
      <c r="K7965" s="6">
        <v>42390</v>
      </c>
      <c r="L7965" t="str">
        <f>VLOOKUP(D7965,  'Список товарів'!$B$2:$D$341, 2, FALSE)</f>
        <v>Puma</v>
      </c>
    </row>
    <row r="7966" spans="1:12" x14ac:dyDescent="0.3">
      <c r="A7966">
        <v>100004757</v>
      </c>
      <c r="B7966" s="6">
        <v>42921</v>
      </c>
      <c r="C7966" s="8">
        <v>0.72608796296296296</v>
      </c>
      <c r="D7966" s="10">
        <v>10152</v>
      </c>
      <c r="E7966" s="3">
        <v>2</v>
      </c>
      <c r="F7966" s="3">
        <v>3278.48</v>
      </c>
      <c r="G7966" t="s">
        <v>1641</v>
      </c>
      <c r="H7966" t="s">
        <v>42</v>
      </c>
      <c r="I7966" t="s">
        <v>2924</v>
      </c>
      <c r="J7966" s="3">
        <v>1562.64</v>
      </c>
      <c r="K7966" s="6">
        <v>42923</v>
      </c>
      <c r="L7966" t="str">
        <f>VLOOKUP(D7966,  'Список товарів'!$B$2:$D$341, 2, FALSE)</f>
        <v>Adidas</v>
      </c>
    </row>
    <row r="7967" spans="1:12" x14ac:dyDescent="0.3">
      <c r="A7967">
        <v>100004757</v>
      </c>
      <c r="B7967" s="6">
        <v>42921</v>
      </c>
      <c r="C7967" s="8">
        <v>0.72608796296296296</v>
      </c>
      <c r="D7967" s="10">
        <v>10004</v>
      </c>
      <c r="E7967" s="3">
        <v>1</v>
      </c>
      <c r="F7967" s="3">
        <v>1639.83376</v>
      </c>
      <c r="G7967" t="s">
        <v>1641</v>
      </c>
      <c r="H7967" t="s">
        <v>42</v>
      </c>
      <c r="I7967" t="s">
        <v>2924</v>
      </c>
      <c r="J7967" s="3">
        <v>1062.6699999999998</v>
      </c>
      <c r="K7967" s="6">
        <v>42923</v>
      </c>
      <c r="L7967" t="str">
        <f>VLOOKUP(D7967,  'Список товарів'!$B$2:$D$341, 2, FALSE)</f>
        <v>Nike</v>
      </c>
    </row>
    <row r="7968" spans="1:12" x14ac:dyDescent="0.3">
      <c r="A7968">
        <v>100004757</v>
      </c>
      <c r="B7968" s="6">
        <v>42921</v>
      </c>
      <c r="C7968" s="8">
        <v>0.72608796296296296</v>
      </c>
      <c r="D7968" s="10">
        <v>10087</v>
      </c>
      <c r="E7968" s="3">
        <v>1</v>
      </c>
      <c r="F7968" s="3">
        <v>2117.61</v>
      </c>
      <c r="G7968" t="s">
        <v>1641</v>
      </c>
      <c r="H7968" t="s">
        <v>42</v>
      </c>
      <c r="I7968" t="s">
        <v>2924</v>
      </c>
      <c r="J7968" s="3">
        <v>1074.1500000000001</v>
      </c>
      <c r="K7968" s="6">
        <v>42923</v>
      </c>
      <c r="L7968" t="str">
        <f>VLOOKUP(D7968,  'Список товарів'!$B$2:$D$341, 2, FALSE)</f>
        <v>Adidas</v>
      </c>
    </row>
    <row r="7969" spans="1:12" x14ac:dyDescent="0.3">
      <c r="A7969">
        <v>100004757</v>
      </c>
      <c r="B7969" s="6">
        <v>42921</v>
      </c>
      <c r="C7969" s="8">
        <v>0.72608796296296296</v>
      </c>
      <c r="D7969" s="10">
        <v>10206</v>
      </c>
      <c r="E7969" s="3">
        <v>1</v>
      </c>
      <c r="F7969" s="3">
        <v>440.63552000000004</v>
      </c>
      <c r="G7969" t="s">
        <v>1641</v>
      </c>
      <c r="H7969" t="s">
        <v>42</v>
      </c>
      <c r="I7969" t="s">
        <v>2924</v>
      </c>
      <c r="J7969" s="3">
        <v>253.51</v>
      </c>
      <c r="K7969" s="6">
        <v>42923</v>
      </c>
      <c r="L7969" t="str">
        <f>VLOOKUP(D7969,  'Список товарів'!$B$2:$D$341, 2, FALSE)</f>
        <v>Puma</v>
      </c>
    </row>
    <row r="7970" spans="1:12" x14ac:dyDescent="0.3">
      <c r="A7970">
        <v>100004758</v>
      </c>
      <c r="B7970" s="6">
        <v>42580</v>
      </c>
      <c r="C7970" s="8">
        <v>0.56754629629629627</v>
      </c>
      <c r="D7970" s="10">
        <v>10125</v>
      </c>
      <c r="E7970" s="3">
        <v>1</v>
      </c>
      <c r="F7970" s="3">
        <v>240.52480000000003</v>
      </c>
      <c r="G7970" t="s">
        <v>1641</v>
      </c>
      <c r="H7970" t="s">
        <v>42</v>
      </c>
      <c r="I7970" t="s">
        <v>2924</v>
      </c>
      <c r="J7970" s="3">
        <v>136.80000000000001</v>
      </c>
      <c r="K7970" s="6">
        <v>42580</v>
      </c>
      <c r="L7970" t="str">
        <f>VLOOKUP(D7970,  'Список товарів'!$B$2:$D$341, 2, FALSE)</f>
        <v>Adidas</v>
      </c>
    </row>
    <row r="7971" spans="1:12" x14ac:dyDescent="0.3">
      <c r="A7971">
        <v>100004758</v>
      </c>
      <c r="B7971" s="6">
        <v>42580</v>
      </c>
      <c r="C7971" s="8">
        <v>0.56754629629629627</v>
      </c>
      <c r="D7971" s="10">
        <v>10182</v>
      </c>
      <c r="E7971" s="3">
        <v>1</v>
      </c>
      <c r="F7971" s="3">
        <v>4983.508992</v>
      </c>
      <c r="G7971" t="s">
        <v>1641</v>
      </c>
      <c r="H7971" t="s">
        <v>42</v>
      </c>
      <c r="I7971" t="s">
        <v>2924</v>
      </c>
      <c r="J7971" s="3">
        <v>3160.2</v>
      </c>
      <c r="K7971" s="6">
        <v>42580</v>
      </c>
      <c r="L7971" t="str">
        <f>VLOOKUP(D7971,  'Список товарів'!$B$2:$D$341, 2, FALSE)</f>
        <v>Puma</v>
      </c>
    </row>
    <row r="7972" spans="1:12" x14ac:dyDescent="0.3">
      <c r="A7972">
        <v>100004758</v>
      </c>
      <c r="B7972" s="6">
        <v>42580</v>
      </c>
      <c r="C7972" s="8">
        <v>0.56754629629629627</v>
      </c>
      <c r="D7972" s="10">
        <v>10300</v>
      </c>
      <c r="E7972" s="3">
        <v>1</v>
      </c>
      <c r="F7972" s="3">
        <v>474.012</v>
      </c>
      <c r="G7972" t="s">
        <v>1641</v>
      </c>
      <c r="H7972" t="s">
        <v>42</v>
      </c>
      <c r="I7972" t="s">
        <v>2924</v>
      </c>
      <c r="J7972" s="3">
        <v>243.6</v>
      </c>
      <c r="K7972" s="6">
        <v>42580</v>
      </c>
      <c r="L7972" t="str">
        <f>VLOOKUP(D7972,  'Список товарів'!$B$2:$D$341, 2, FALSE)</f>
        <v>Reebok</v>
      </c>
    </row>
    <row r="7973" spans="1:12" x14ac:dyDescent="0.3">
      <c r="A7973">
        <v>100004760</v>
      </c>
      <c r="B7973" s="6">
        <v>42401</v>
      </c>
      <c r="C7973" s="8">
        <v>0.43746527777777783</v>
      </c>
      <c r="D7973" s="10">
        <v>10116</v>
      </c>
      <c r="E7973" s="3">
        <v>1</v>
      </c>
      <c r="F7973" s="3">
        <v>58.636499999999991</v>
      </c>
      <c r="G7973" t="s">
        <v>1641</v>
      </c>
      <c r="H7973" t="s">
        <v>42</v>
      </c>
      <c r="I7973" t="s">
        <v>2923</v>
      </c>
      <c r="J7973" s="3">
        <v>33.480000000000004</v>
      </c>
      <c r="K7973" s="6">
        <v>42405</v>
      </c>
      <c r="L7973" t="str">
        <f>VLOOKUP(D7973,  'Список товарів'!$B$2:$D$341, 2, FALSE)</f>
        <v>Adidas</v>
      </c>
    </row>
    <row r="7974" spans="1:12" x14ac:dyDescent="0.3">
      <c r="A7974">
        <v>100004761</v>
      </c>
      <c r="B7974" s="6">
        <v>43139</v>
      </c>
      <c r="C7974" s="8">
        <v>0.58048611111111115</v>
      </c>
      <c r="D7974" s="10">
        <v>10186</v>
      </c>
      <c r="E7974" s="3">
        <v>1</v>
      </c>
      <c r="F7974" s="3">
        <v>2671.78494</v>
      </c>
      <c r="G7974" t="s">
        <v>1641</v>
      </c>
      <c r="H7974" t="s">
        <v>42</v>
      </c>
      <c r="I7974" t="s">
        <v>2925</v>
      </c>
      <c r="J7974" s="3">
        <v>2332.9500000000003</v>
      </c>
      <c r="K7974" s="6">
        <v>43144</v>
      </c>
      <c r="L7974" t="str">
        <f>VLOOKUP(D7974,  'Список товарів'!$B$2:$D$341, 2, FALSE)</f>
        <v>Puma</v>
      </c>
    </row>
    <row r="7975" spans="1:12" x14ac:dyDescent="0.3">
      <c r="A7975">
        <v>100004761</v>
      </c>
      <c r="B7975" s="6">
        <v>43139</v>
      </c>
      <c r="C7975" s="8">
        <v>0.58048611111111115</v>
      </c>
      <c r="D7975" s="10">
        <v>10097</v>
      </c>
      <c r="E7975" s="3">
        <v>1</v>
      </c>
      <c r="F7975" s="3">
        <v>5467.7767999999996</v>
      </c>
      <c r="G7975" t="s">
        <v>1641</v>
      </c>
      <c r="H7975" t="s">
        <v>42</v>
      </c>
      <c r="I7975" t="s">
        <v>2925</v>
      </c>
      <c r="J7975" s="3">
        <v>3148.9500000000003</v>
      </c>
      <c r="K7975" s="6">
        <v>43144</v>
      </c>
      <c r="L7975" t="str">
        <f>VLOOKUP(D7975,  'Список товарів'!$B$2:$D$341, 2, FALSE)</f>
        <v>Adidas</v>
      </c>
    </row>
    <row r="7976" spans="1:12" x14ac:dyDescent="0.3">
      <c r="A7976">
        <v>100004761</v>
      </c>
      <c r="B7976" s="6">
        <v>43139</v>
      </c>
      <c r="C7976" s="8">
        <v>0.58048611111111115</v>
      </c>
      <c r="D7976" s="10">
        <v>10195</v>
      </c>
      <c r="E7976" s="3">
        <v>1</v>
      </c>
      <c r="F7976" s="3">
        <v>387.92793599999999</v>
      </c>
      <c r="G7976" t="s">
        <v>1641</v>
      </c>
      <c r="H7976" t="s">
        <v>42</v>
      </c>
      <c r="I7976" t="s">
        <v>2925</v>
      </c>
      <c r="J7976" s="3">
        <v>227.70000000000002</v>
      </c>
      <c r="K7976" s="6">
        <v>43144</v>
      </c>
      <c r="L7976" t="str">
        <f>VLOOKUP(D7976,  'Список товарів'!$B$2:$D$341, 2, FALSE)</f>
        <v>Puma</v>
      </c>
    </row>
    <row r="7977" spans="1:12" x14ac:dyDescent="0.3">
      <c r="A7977">
        <v>100004761</v>
      </c>
      <c r="B7977" s="6">
        <v>43139</v>
      </c>
      <c r="C7977" s="8">
        <v>0.58048611111111115</v>
      </c>
      <c r="D7977" s="10">
        <v>10060</v>
      </c>
      <c r="E7977" s="3">
        <v>1</v>
      </c>
      <c r="F7977" s="3">
        <v>692.69200000000012</v>
      </c>
      <c r="G7977" t="s">
        <v>1641</v>
      </c>
      <c r="H7977" t="s">
        <v>42</v>
      </c>
      <c r="I7977" t="s">
        <v>2925</v>
      </c>
      <c r="J7977" s="3">
        <v>394.43999999999994</v>
      </c>
      <c r="K7977" s="6">
        <v>43144</v>
      </c>
      <c r="L7977" t="str">
        <f>VLOOKUP(D7977,  'Список товарів'!$B$2:$D$341, 2, FALSE)</f>
        <v>Nike</v>
      </c>
    </row>
    <row r="7978" spans="1:12" x14ac:dyDescent="0.3">
      <c r="A7978">
        <v>100004763</v>
      </c>
      <c r="B7978" s="6">
        <v>43101</v>
      </c>
      <c r="C7978" s="8">
        <v>0.69030092592592596</v>
      </c>
      <c r="D7978" s="10">
        <v>10169</v>
      </c>
      <c r="E7978" s="3">
        <v>2</v>
      </c>
      <c r="F7978" s="3">
        <v>1154.6879999999999</v>
      </c>
      <c r="G7978" t="s">
        <v>1640</v>
      </c>
      <c r="H7978" t="s">
        <v>2308</v>
      </c>
      <c r="I7978" t="s">
        <v>2925</v>
      </c>
      <c r="J7978" s="3">
        <v>737.8</v>
      </c>
      <c r="K7978" s="6">
        <v>43106</v>
      </c>
      <c r="L7978" t="str">
        <f>VLOOKUP(D7978,  'Список товарів'!$B$2:$D$341, 2, FALSE)</f>
        <v>Adidas</v>
      </c>
    </row>
    <row r="7979" spans="1:12" x14ac:dyDescent="0.3">
      <c r="A7979">
        <v>100004764</v>
      </c>
      <c r="B7979" s="6">
        <v>42631</v>
      </c>
      <c r="C7979" s="8">
        <v>0.80454861111111109</v>
      </c>
      <c r="D7979" s="10">
        <v>10067</v>
      </c>
      <c r="E7979" s="3">
        <v>1</v>
      </c>
      <c r="F7979" s="3">
        <v>1930.4611199999997</v>
      </c>
      <c r="G7979" t="s">
        <v>1640</v>
      </c>
      <c r="H7979" t="s">
        <v>42</v>
      </c>
      <c r="I7979" t="s">
        <v>2927</v>
      </c>
      <c r="J7979" s="3">
        <v>1157.5800000000002</v>
      </c>
      <c r="K7979" s="6">
        <v>42636</v>
      </c>
      <c r="L7979" t="str">
        <f>VLOOKUP(D7979,  'Список товарів'!$B$2:$D$341, 2, FALSE)</f>
        <v>Nike</v>
      </c>
    </row>
    <row r="7980" spans="1:12" x14ac:dyDescent="0.3">
      <c r="A7980">
        <v>100004765</v>
      </c>
      <c r="B7980" s="6">
        <v>43142</v>
      </c>
      <c r="C7980" s="8">
        <v>0.75745370370370368</v>
      </c>
      <c r="D7980" s="10">
        <v>10013</v>
      </c>
      <c r="E7980" s="3">
        <v>1</v>
      </c>
      <c r="F7980" s="3">
        <v>5543.2704000000003</v>
      </c>
      <c r="G7980" t="s">
        <v>1641</v>
      </c>
      <c r="H7980" t="s">
        <v>42</v>
      </c>
      <c r="I7980" t="s">
        <v>2934</v>
      </c>
      <c r="J7980" s="3">
        <v>2982.7200000000003</v>
      </c>
      <c r="K7980" s="6">
        <v>43142</v>
      </c>
      <c r="L7980" t="str">
        <f>VLOOKUP(D7980,  'Список товарів'!$B$2:$D$341, 2, FALSE)</f>
        <v>Nike</v>
      </c>
    </row>
    <row r="7981" spans="1:12" x14ac:dyDescent="0.3">
      <c r="A7981">
        <v>100004766</v>
      </c>
      <c r="B7981" s="6">
        <v>42665</v>
      </c>
      <c r="C7981" s="8">
        <v>0.65834490740740736</v>
      </c>
      <c r="D7981" s="10">
        <v>10279</v>
      </c>
      <c r="E7981" s="3">
        <v>1</v>
      </c>
      <c r="F7981" s="3">
        <v>707.0699790000001</v>
      </c>
      <c r="G7981" t="s">
        <v>1641</v>
      </c>
      <c r="H7981" t="s">
        <v>42</v>
      </c>
      <c r="I7981" t="s">
        <v>2925</v>
      </c>
      <c r="J7981" s="3">
        <v>422.93999999999994</v>
      </c>
      <c r="K7981" s="6">
        <v>42665</v>
      </c>
      <c r="L7981" t="str">
        <f>VLOOKUP(D7981,  'Список товарів'!$B$2:$D$341, 2, FALSE)</f>
        <v>Reebok</v>
      </c>
    </row>
    <row r="7982" spans="1:12" x14ac:dyDescent="0.3">
      <c r="A7982">
        <v>100004767</v>
      </c>
      <c r="B7982" s="6">
        <v>42388</v>
      </c>
      <c r="C7982" s="8">
        <v>0.7208796296296297</v>
      </c>
      <c r="D7982" s="10">
        <v>10244</v>
      </c>
      <c r="E7982" s="3">
        <v>1</v>
      </c>
      <c r="F7982" s="3">
        <v>1497.4344000000001</v>
      </c>
      <c r="G7982" t="s">
        <v>1640</v>
      </c>
      <c r="H7982" t="s">
        <v>42</v>
      </c>
      <c r="I7982" t="s">
        <v>2927</v>
      </c>
      <c r="J7982" s="3">
        <v>830.28</v>
      </c>
      <c r="K7982" s="6">
        <v>42392</v>
      </c>
      <c r="L7982" t="str">
        <f>VLOOKUP(D7982,  'Список товарів'!$B$2:$D$341, 2, FALSE)</f>
        <v>Puma</v>
      </c>
    </row>
    <row r="7983" spans="1:12" x14ac:dyDescent="0.3">
      <c r="A7983">
        <v>100004770</v>
      </c>
      <c r="B7983" s="6">
        <v>43146</v>
      </c>
      <c r="C7983" s="8">
        <v>0.45114583333333336</v>
      </c>
      <c r="D7983" s="10">
        <v>10173</v>
      </c>
      <c r="E7983" s="3">
        <v>1</v>
      </c>
      <c r="F7983" s="3">
        <v>2748.9564</v>
      </c>
      <c r="G7983" t="s">
        <v>1641</v>
      </c>
      <c r="H7983" t="s">
        <v>42</v>
      </c>
      <c r="I7983" t="s">
        <v>2921</v>
      </c>
      <c r="J7983" s="3">
        <v>2023.95</v>
      </c>
      <c r="K7983" s="6">
        <v>43146</v>
      </c>
      <c r="L7983" t="str">
        <f>VLOOKUP(D7983,  'Список товарів'!$B$2:$D$341, 2, FALSE)</f>
        <v>Puma</v>
      </c>
    </row>
    <row r="7984" spans="1:12" x14ac:dyDescent="0.3">
      <c r="A7984">
        <v>100004770</v>
      </c>
      <c r="B7984" s="6">
        <v>43146</v>
      </c>
      <c r="C7984" s="8">
        <v>0.45114583333333336</v>
      </c>
      <c r="D7984" s="10">
        <v>10258</v>
      </c>
      <c r="E7984" s="3">
        <v>1</v>
      </c>
      <c r="F7984" s="3">
        <v>1401.886268</v>
      </c>
      <c r="G7984" t="s">
        <v>1641</v>
      </c>
      <c r="H7984" t="s">
        <v>42</v>
      </c>
      <c r="I7984" t="s">
        <v>2921</v>
      </c>
      <c r="J7984" s="3">
        <v>1308.6999999999998</v>
      </c>
      <c r="K7984" s="6">
        <v>43146</v>
      </c>
      <c r="L7984" t="str">
        <f>VLOOKUP(D7984,  'Список товарів'!$B$2:$D$341, 2, FALSE)</f>
        <v>Reebok</v>
      </c>
    </row>
    <row r="7985" spans="1:12" x14ac:dyDescent="0.3">
      <c r="A7985">
        <v>100004770</v>
      </c>
      <c r="B7985" s="6">
        <v>43146</v>
      </c>
      <c r="C7985" s="8">
        <v>0.45114583333333336</v>
      </c>
      <c r="D7985" s="10">
        <v>10020</v>
      </c>
      <c r="E7985" s="3">
        <v>1</v>
      </c>
      <c r="F7985" s="3">
        <v>230.92608000000001</v>
      </c>
      <c r="G7985" t="s">
        <v>1641</v>
      </c>
      <c r="H7985" t="s">
        <v>42</v>
      </c>
      <c r="I7985" t="s">
        <v>2921</v>
      </c>
      <c r="J7985" s="3">
        <v>118.58</v>
      </c>
      <c r="K7985" s="6">
        <v>43146</v>
      </c>
      <c r="L7985" t="str">
        <f>VLOOKUP(D7985,  'Список товарів'!$B$2:$D$341, 2, FALSE)</f>
        <v>Nike</v>
      </c>
    </row>
    <row r="7986" spans="1:12" x14ac:dyDescent="0.3">
      <c r="A7986">
        <v>100004771</v>
      </c>
      <c r="B7986" s="6">
        <v>43197</v>
      </c>
      <c r="C7986" s="8">
        <v>0.57383101851851859</v>
      </c>
      <c r="D7986" s="10">
        <v>10338</v>
      </c>
      <c r="E7986" s="3">
        <v>1</v>
      </c>
      <c r="F7986" s="3">
        <v>1103.2056</v>
      </c>
      <c r="G7986" t="s">
        <v>1640</v>
      </c>
      <c r="H7986" t="s">
        <v>42</v>
      </c>
      <c r="I7986" t="s">
        <v>2935</v>
      </c>
      <c r="J7986" s="3">
        <v>600.03</v>
      </c>
      <c r="K7986" s="6">
        <v>43197</v>
      </c>
      <c r="L7986" t="str">
        <f>VLOOKUP(D7986,  'Список товарів'!$B$2:$D$341, 2, FALSE)</f>
        <v>Reebok</v>
      </c>
    </row>
    <row r="7987" spans="1:12" x14ac:dyDescent="0.3">
      <c r="A7987">
        <v>100004772</v>
      </c>
      <c r="B7987" s="6">
        <v>42992</v>
      </c>
      <c r="C7987" s="8">
        <v>0.65807870370370369</v>
      </c>
      <c r="D7987" s="10">
        <v>10062</v>
      </c>
      <c r="E7987" s="3">
        <v>2</v>
      </c>
      <c r="F7987" s="3">
        <v>3603.6570240000001</v>
      </c>
      <c r="G7987" t="s">
        <v>1641</v>
      </c>
      <c r="H7987" t="s">
        <v>42</v>
      </c>
      <c r="I7987" t="s">
        <v>2922</v>
      </c>
      <c r="J7987" s="3">
        <v>1742.8200000000002</v>
      </c>
      <c r="K7987" s="6">
        <v>42992</v>
      </c>
      <c r="L7987" t="str">
        <f>VLOOKUP(D7987,  'Список товарів'!$B$2:$D$341, 2, FALSE)</f>
        <v>Nike</v>
      </c>
    </row>
    <row r="7988" spans="1:12" x14ac:dyDescent="0.3">
      <c r="A7988">
        <v>100004772</v>
      </c>
      <c r="B7988" s="6">
        <v>42992</v>
      </c>
      <c r="C7988" s="8">
        <v>0.65807870370370369</v>
      </c>
      <c r="D7988" s="10">
        <v>10312</v>
      </c>
      <c r="E7988" s="3">
        <v>1</v>
      </c>
      <c r="F7988" s="3">
        <v>449.51400000000001</v>
      </c>
      <c r="G7988" t="s">
        <v>1641</v>
      </c>
      <c r="H7988" t="s">
        <v>42</v>
      </c>
      <c r="I7988" t="s">
        <v>2922</v>
      </c>
      <c r="J7988" s="3">
        <v>237.3</v>
      </c>
      <c r="K7988" s="6">
        <v>42992</v>
      </c>
      <c r="L7988" t="str">
        <f>VLOOKUP(D7988,  'Список товарів'!$B$2:$D$341, 2, FALSE)</f>
        <v>Reebok</v>
      </c>
    </row>
    <row r="7989" spans="1:12" x14ac:dyDescent="0.3">
      <c r="A7989">
        <v>100004772</v>
      </c>
      <c r="B7989" s="6">
        <v>42992</v>
      </c>
      <c r="C7989" s="8">
        <v>0.65807870370370369</v>
      </c>
      <c r="D7989" s="10">
        <v>10150</v>
      </c>
      <c r="E7989" s="3">
        <v>1</v>
      </c>
      <c r="F7989" s="3">
        <v>1165.365</v>
      </c>
      <c r="G7989" t="s">
        <v>1641</v>
      </c>
      <c r="H7989" t="s">
        <v>42</v>
      </c>
      <c r="I7989" t="s">
        <v>2922</v>
      </c>
      <c r="J7989" s="3">
        <v>726.15</v>
      </c>
      <c r="K7989" s="6">
        <v>42992</v>
      </c>
      <c r="L7989" t="str">
        <f>VLOOKUP(D7989,  'Список товарів'!$B$2:$D$341, 2, FALSE)</f>
        <v>Adidas</v>
      </c>
    </row>
    <row r="7990" spans="1:12" x14ac:dyDescent="0.3">
      <c r="A7990">
        <v>100004775</v>
      </c>
      <c r="B7990" s="6">
        <v>42880</v>
      </c>
      <c r="C7990" s="8">
        <v>0.805150462962963</v>
      </c>
      <c r="D7990" s="10">
        <v>10253</v>
      </c>
      <c r="E7990" s="3">
        <v>1</v>
      </c>
      <c r="F7990" s="3">
        <v>466.06703999999996</v>
      </c>
      <c r="G7990" t="s">
        <v>1640</v>
      </c>
      <c r="H7990" t="s">
        <v>1693</v>
      </c>
      <c r="I7990" t="s">
        <v>2934</v>
      </c>
      <c r="J7990" s="3">
        <v>297.15000000000003</v>
      </c>
      <c r="K7990" s="6">
        <v>42881</v>
      </c>
      <c r="L7990" t="str">
        <f>VLOOKUP(D7990,  'Список товарів'!$B$2:$D$341, 2, FALSE)</f>
        <v>Puma</v>
      </c>
    </row>
    <row r="7991" spans="1:12" x14ac:dyDescent="0.3">
      <c r="A7991">
        <v>100004776</v>
      </c>
      <c r="B7991" s="6">
        <v>42376</v>
      </c>
      <c r="C7991" s="8">
        <v>0.82498842592592592</v>
      </c>
      <c r="D7991" s="10">
        <v>10098</v>
      </c>
      <c r="E7991" s="3">
        <v>1</v>
      </c>
      <c r="F7991" s="3">
        <v>7233.073253999999</v>
      </c>
      <c r="G7991" t="s">
        <v>1640</v>
      </c>
      <c r="H7991" t="s">
        <v>2309</v>
      </c>
      <c r="I7991" t="s">
        <v>2927</v>
      </c>
      <c r="J7991" s="3">
        <v>3990.87</v>
      </c>
      <c r="K7991" s="6">
        <v>42376</v>
      </c>
      <c r="L7991" t="str">
        <f>VLOOKUP(D7991,  'Список товарів'!$B$2:$D$341, 2, FALSE)</f>
        <v>Adidas</v>
      </c>
    </row>
    <row r="7992" spans="1:12" x14ac:dyDescent="0.3">
      <c r="A7992">
        <v>100004777</v>
      </c>
      <c r="B7992" s="6">
        <v>43366</v>
      </c>
      <c r="C7992" s="8">
        <v>0.67425925925925922</v>
      </c>
      <c r="D7992" s="10">
        <v>10063</v>
      </c>
      <c r="E7992" s="3">
        <v>2</v>
      </c>
      <c r="F7992" s="3">
        <v>2415.2967503999998</v>
      </c>
      <c r="G7992" t="s">
        <v>1641</v>
      </c>
      <c r="H7992" t="s">
        <v>2053</v>
      </c>
      <c r="I7992" t="s">
        <v>2926</v>
      </c>
      <c r="J7992" s="3">
        <v>1182.06</v>
      </c>
      <c r="K7992" s="6">
        <v>43366</v>
      </c>
      <c r="L7992" t="str">
        <f>VLOOKUP(D7992,  'Список товарів'!$B$2:$D$341, 2, FALSE)</f>
        <v>Nike</v>
      </c>
    </row>
    <row r="7993" spans="1:12" x14ac:dyDescent="0.3">
      <c r="A7993">
        <v>100004778</v>
      </c>
      <c r="B7993" s="6">
        <v>42666</v>
      </c>
      <c r="C7993" s="8">
        <v>0.83273148148148157</v>
      </c>
      <c r="D7993" s="10">
        <v>10256</v>
      </c>
      <c r="E7993" s="3">
        <v>1</v>
      </c>
      <c r="F7993" s="3">
        <v>2362.9320000000002</v>
      </c>
      <c r="G7993" t="s">
        <v>1641</v>
      </c>
      <c r="H7993" t="s">
        <v>2310</v>
      </c>
      <c r="I7993" t="s">
        <v>2923</v>
      </c>
      <c r="J7993" s="3">
        <v>1000.3499999999999</v>
      </c>
      <c r="K7993" s="6">
        <v>42667</v>
      </c>
      <c r="L7993" t="str">
        <f>VLOOKUP(D7993,  'Список товарів'!$B$2:$D$341, 2, FALSE)</f>
        <v>Reebok</v>
      </c>
    </row>
    <row r="7994" spans="1:12" x14ac:dyDescent="0.3">
      <c r="A7994">
        <v>100004778</v>
      </c>
      <c r="B7994" s="6">
        <v>42666</v>
      </c>
      <c r="C7994" s="8">
        <v>0.83273148148148157</v>
      </c>
      <c r="D7994" s="10">
        <v>10139</v>
      </c>
      <c r="E7994" s="3">
        <v>1</v>
      </c>
      <c r="F7994" s="3">
        <v>153.17649200000002</v>
      </c>
      <c r="G7994" t="s">
        <v>1641</v>
      </c>
      <c r="H7994" t="s">
        <v>2310</v>
      </c>
      <c r="I7994" t="s">
        <v>2923</v>
      </c>
      <c r="J7994" s="3">
        <v>113.42</v>
      </c>
      <c r="K7994" s="6">
        <v>42667</v>
      </c>
      <c r="L7994" t="str">
        <f>VLOOKUP(D7994,  'Список товарів'!$B$2:$D$341, 2, FALSE)</f>
        <v>Adidas</v>
      </c>
    </row>
    <row r="7995" spans="1:12" x14ac:dyDescent="0.3">
      <c r="A7995">
        <v>100004779</v>
      </c>
      <c r="B7995" s="6">
        <v>42435</v>
      </c>
      <c r="C7995" s="8">
        <v>0.86112268518518509</v>
      </c>
      <c r="D7995" s="10">
        <v>10301</v>
      </c>
      <c r="E7995" s="3">
        <v>2</v>
      </c>
      <c r="F7995" s="3">
        <v>678.22399999999993</v>
      </c>
      <c r="G7995" t="s">
        <v>1641</v>
      </c>
      <c r="H7995" t="s">
        <v>42</v>
      </c>
      <c r="I7995" t="s">
        <v>2934</v>
      </c>
      <c r="J7995" s="3">
        <v>334.88</v>
      </c>
      <c r="K7995" s="6">
        <v>42435</v>
      </c>
      <c r="L7995" t="str">
        <f>VLOOKUP(D7995,  'Список товарів'!$B$2:$D$341, 2, FALSE)</f>
        <v>Reebok</v>
      </c>
    </row>
    <row r="7996" spans="1:12" x14ac:dyDescent="0.3">
      <c r="A7996">
        <v>100004779</v>
      </c>
      <c r="B7996" s="6">
        <v>42435</v>
      </c>
      <c r="C7996" s="8">
        <v>0.86112268518518509</v>
      </c>
      <c r="D7996" s="10">
        <v>10259</v>
      </c>
      <c r="E7996" s="3">
        <v>1</v>
      </c>
      <c r="F7996" s="3">
        <v>3221.84</v>
      </c>
      <c r="G7996" t="s">
        <v>1641</v>
      </c>
      <c r="H7996" t="s">
        <v>42</v>
      </c>
      <c r="I7996" t="s">
        <v>2934</v>
      </c>
      <c r="J7996" s="3">
        <v>1717</v>
      </c>
      <c r="K7996" s="6">
        <v>42435</v>
      </c>
      <c r="L7996" t="str">
        <f>VLOOKUP(D7996,  'Список товарів'!$B$2:$D$341, 2, FALSE)</f>
        <v>Reebok</v>
      </c>
    </row>
    <row r="7997" spans="1:12" x14ac:dyDescent="0.3">
      <c r="A7997">
        <v>100004780</v>
      </c>
      <c r="B7997" s="6">
        <v>42532</v>
      </c>
      <c r="C7997" s="8">
        <v>0.57074074074074077</v>
      </c>
      <c r="D7997" s="10">
        <v>10063</v>
      </c>
      <c r="E7997" s="3">
        <v>1</v>
      </c>
      <c r="F7997" s="3">
        <v>1350.27072</v>
      </c>
      <c r="G7997" t="s">
        <v>1640</v>
      </c>
      <c r="H7997" t="s">
        <v>42</v>
      </c>
      <c r="I7997" t="s">
        <v>2923</v>
      </c>
      <c r="J7997" s="3">
        <v>644.76</v>
      </c>
      <c r="K7997" s="6">
        <v>42536</v>
      </c>
      <c r="L7997" t="str">
        <f>VLOOKUP(D7997,  'Список товарів'!$B$2:$D$341, 2, FALSE)</f>
        <v>Nike</v>
      </c>
    </row>
    <row r="7998" spans="1:12" x14ac:dyDescent="0.3">
      <c r="A7998">
        <v>100004781</v>
      </c>
      <c r="B7998" s="6">
        <v>42458</v>
      </c>
      <c r="C7998" s="8">
        <v>0.69015046296296301</v>
      </c>
      <c r="D7998" s="10">
        <v>10028</v>
      </c>
      <c r="E7998" s="3">
        <v>1</v>
      </c>
      <c r="F7998" s="3">
        <v>978.1374400000002</v>
      </c>
      <c r="G7998" t="s">
        <v>1640</v>
      </c>
      <c r="H7998" t="s">
        <v>42</v>
      </c>
      <c r="I7998" t="s">
        <v>2934</v>
      </c>
      <c r="J7998" s="3">
        <v>444.08000000000004</v>
      </c>
      <c r="K7998" s="6">
        <v>42458</v>
      </c>
      <c r="L7998" t="str">
        <f>VLOOKUP(D7998,  'Список товарів'!$B$2:$D$341, 2, FALSE)</f>
        <v>Nike</v>
      </c>
    </row>
    <row r="7999" spans="1:12" x14ac:dyDescent="0.3">
      <c r="A7999">
        <v>100004781</v>
      </c>
      <c r="B7999" s="6">
        <v>42458</v>
      </c>
      <c r="C7999" s="8">
        <v>0.69015046296296301</v>
      </c>
      <c r="D7999" s="10">
        <v>10326</v>
      </c>
      <c r="E7999" s="3">
        <v>1</v>
      </c>
      <c r="F7999" s="3">
        <v>360.61200000000002</v>
      </c>
      <c r="G7999" t="s">
        <v>1640</v>
      </c>
      <c r="H7999" t="s">
        <v>42</v>
      </c>
      <c r="I7999" t="s">
        <v>2934</v>
      </c>
      <c r="J7999" s="3">
        <v>147.42000000000002</v>
      </c>
      <c r="K7999" s="6">
        <v>42458</v>
      </c>
      <c r="L7999" t="str">
        <f>VLOOKUP(D7999,  'Список товарів'!$B$2:$D$341, 2, FALSE)</f>
        <v>Reebok</v>
      </c>
    </row>
    <row r="8000" spans="1:12" x14ac:dyDescent="0.3">
      <c r="A8000">
        <v>100004783</v>
      </c>
      <c r="B8000" s="6">
        <v>42446</v>
      </c>
      <c r="C8000" s="8">
        <v>0.77348379629629627</v>
      </c>
      <c r="D8000" s="10">
        <v>10073</v>
      </c>
      <c r="E8000" s="3">
        <v>1</v>
      </c>
      <c r="F8000" s="3">
        <v>1722.3275999999996</v>
      </c>
      <c r="G8000" t="s">
        <v>1641</v>
      </c>
      <c r="H8000" t="s">
        <v>42</v>
      </c>
      <c r="I8000" t="s">
        <v>2924</v>
      </c>
      <c r="J8000" s="3">
        <v>750.42</v>
      </c>
      <c r="K8000" s="6">
        <v>42446</v>
      </c>
      <c r="L8000" t="str">
        <f>VLOOKUP(D8000,  'Список товарів'!$B$2:$D$341, 2, FALSE)</f>
        <v>Nike</v>
      </c>
    </row>
    <row r="8001" spans="1:12" x14ac:dyDescent="0.3">
      <c r="A8001">
        <v>100004783</v>
      </c>
      <c r="B8001" s="6">
        <v>42446</v>
      </c>
      <c r="C8001" s="8">
        <v>0.77348379629629627</v>
      </c>
      <c r="D8001" s="10">
        <v>10217</v>
      </c>
      <c r="E8001" s="3">
        <v>1</v>
      </c>
      <c r="F8001" s="3">
        <v>287.51923200000004</v>
      </c>
      <c r="G8001" t="s">
        <v>1641</v>
      </c>
      <c r="H8001" t="s">
        <v>42</v>
      </c>
      <c r="I8001" t="s">
        <v>2924</v>
      </c>
      <c r="J8001" s="3">
        <v>191.51999999999998</v>
      </c>
      <c r="K8001" s="6">
        <v>42446</v>
      </c>
      <c r="L8001" t="str">
        <f>VLOOKUP(D8001,  'Список товарів'!$B$2:$D$341, 2, FALSE)</f>
        <v>Puma</v>
      </c>
    </row>
    <row r="8002" spans="1:12" x14ac:dyDescent="0.3">
      <c r="A8002">
        <v>100004783</v>
      </c>
      <c r="B8002" s="6">
        <v>42446</v>
      </c>
      <c r="C8002" s="8">
        <v>0.77348379629629627</v>
      </c>
      <c r="D8002" s="10">
        <v>10013</v>
      </c>
      <c r="E8002" s="3">
        <v>1</v>
      </c>
      <c r="F8002" s="3">
        <v>6859.7971199999993</v>
      </c>
      <c r="G8002" t="s">
        <v>1641</v>
      </c>
      <c r="H8002" t="s">
        <v>42</v>
      </c>
      <c r="I8002" t="s">
        <v>2924</v>
      </c>
      <c r="J8002" s="3">
        <v>3355.56</v>
      </c>
      <c r="K8002" s="6">
        <v>42446</v>
      </c>
      <c r="L8002" t="str">
        <f>VLOOKUP(D8002,  'Список товарів'!$B$2:$D$341, 2, FALSE)</f>
        <v>Nike</v>
      </c>
    </row>
    <row r="8003" spans="1:12" x14ac:dyDescent="0.3">
      <c r="A8003">
        <v>100004784</v>
      </c>
      <c r="B8003" s="6">
        <v>43185</v>
      </c>
      <c r="C8003" s="8">
        <v>0.81</v>
      </c>
      <c r="D8003" s="10">
        <v>10181</v>
      </c>
      <c r="E8003" s="3">
        <v>1</v>
      </c>
      <c r="F8003" s="3">
        <v>2196.8620799999999</v>
      </c>
      <c r="G8003" t="s">
        <v>1640</v>
      </c>
      <c r="H8003" t="s">
        <v>42</v>
      </c>
      <c r="I8003" t="s">
        <v>2927</v>
      </c>
      <c r="J8003" s="3">
        <v>1339.6100000000001</v>
      </c>
      <c r="K8003" s="6">
        <v>43185</v>
      </c>
      <c r="L8003" t="str">
        <f>VLOOKUP(D8003,  'Список товарів'!$B$2:$D$341, 2, FALSE)</f>
        <v>Puma</v>
      </c>
    </row>
    <row r="8004" spans="1:12" x14ac:dyDescent="0.3">
      <c r="A8004">
        <v>100004784</v>
      </c>
      <c r="B8004" s="6">
        <v>43185</v>
      </c>
      <c r="C8004" s="8">
        <v>0.81</v>
      </c>
      <c r="D8004" s="10">
        <v>10005</v>
      </c>
      <c r="E8004" s="3">
        <v>1</v>
      </c>
      <c r="F8004" s="3">
        <v>2693.5286400000005</v>
      </c>
      <c r="G8004" t="s">
        <v>1640</v>
      </c>
      <c r="H8004" t="s">
        <v>42</v>
      </c>
      <c r="I8004" t="s">
        <v>2927</v>
      </c>
      <c r="J8004" s="3">
        <v>1169.82</v>
      </c>
      <c r="K8004" s="6">
        <v>43185</v>
      </c>
      <c r="L8004" t="str">
        <f>VLOOKUP(D8004,  'Список товарів'!$B$2:$D$341, 2, FALSE)</f>
        <v>Nike</v>
      </c>
    </row>
    <row r="8005" spans="1:12" x14ac:dyDescent="0.3">
      <c r="A8005">
        <v>100004784</v>
      </c>
      <c r="B8005" s="6">
        <v>43185</v>
      </c>
      <c r="C8005" s="8">
        <v>0.81</v>
      </c>
      <c r="D8005" s="10">
        <v>10044</v>
      </c>
      <c r="E8005" s="3">
        <v>1</v>
      </c>
      <c r="F8005" s="3">
        <v>540.8424</v>
      </c>
      <c r="G8005" t="s">
        <v>1640</v>
      </c>
      <c r="H8005" t="s">
        <v>42</v>
      </c>
      <c r="I8005" t="s">
        <v>2927</v>
      </c>
      <c r="J8005" s="3">
        <v>244.44</v>
      </c>
      <c r="K8005" s="6">
        <v>43185</v>
      </c>
      <c r="L8005" t="str">
        <f>VLOOKUP(D8005,  'Список товарів'!$B$2:$D$341, 2, FALSE)</f>
        <v>Nike</v>
      </c>
    </row>
    <row r="8006" spans="1:12" x14ac:dyDescent="0.3">
      <c r="A8006">
        <v>100004785</v>
      </c>
      <c r="B8006" s="6">
        <v>42620</v>
      </c>
      <c r="C8006" s="8">
        <v>0.66076388888888882</v>
      </c>
      <c r="D8006" s="10">
        <v>10116</v>
      </c>
      <c r="E8006" s="3">
        <v>1</v>
      </c>
      <c r="F8006" s="3">
        <v>51.986999999999995</v>
      </c>
      <c r="G8006" t="s">
        <v>1641</v>
      </c>
      <c r="H8006" t="s">
        <v>42</v>
      </c>
      <c r="I8006" t="s">
        <v>2922</v>
      </c>
      <c r="J8006" s="3">
        <v>32.86</v>
      </c>
      <c r="K8006" s="6">
        <v>42623</v>
      </c>
      <c r="L8006" t="str">
        <f>VLOOKUP(D8006,  'Список товарів'!$B$2:$D$341, 2, FALSE)</f>
        <v>Adidas</v>
      </c>
    </row>
    <row r="8007" spans="1:12" x14ac:dyDescent="0.3">
      <c r="A8007">
        <v>100004787</v>
      </c>
      <c r="B8007" s="6">
        <v>42725</v>
      </c>
      <c r="C8007" s="8">
        <v>0.76430555555555557</v>
      </c>
      <c r="D8007" s="10">
        <v>10259</v>
      </c>
      <c r="E8007" s="3">
        <v>2</v>
      </c>
      <c r="F8007" s="3">
        <v>7494.2800000000007</v>
      </c>
      <c r="G8007" t="s">
        <v>1641</v>
      </c>
      <c r="H8007" t="s">
        <v>2311</v>
      </c>
      <c r="I8007" t="s">
        <v>2925</v>
      </c>
      <c r="J8007" s="3">
        <v>3604</v>
      </c>
      <c r="K8007" s="6">
        <v>42725</v>
      </c>
      <c r="L8007" t="str">
        <f>VLOOKUP(D8007,  'Список товарів'!$B$2:$D$341, 2, FALSE)</f>
        <v>Reebok</v>
      </c>
    </row>
    <row r="8008" spans="1:12" x14ac:dyDescent="0.3">
      <c r="A8008">
        <v>100004788</v>
      </c>
      <c r="B8008" s="6">
        <v>42649</v>
      </c>
      <c r="C8008" s="8">
        <v>0.7790625000000001</v>
      </c>
      <c r="D8008" s="10">
        <v>10028</v>
      </c>
      <c r="E8008" s="3">
        <v>1</v>
      </c>
      <c r="F8008" s="3">
        <v>987.25406080000016</v>
      </c>
      <c r="G8008" t="s">
        <v>1641</v>
      </c>
      <c r="H8008" t="s">
        <v>42</v>
      </c>
      <c r="I8008" t="s">
        <v>2922</v>
      </c>
      <c r="J8008" s="3">
        <v>409.91999999999996</v>
      </c>
      <c r="K8008" s="6">
        <v>42649</v>
      </c>
      <c r="L8008" t="str">
        <f>VLOOKUP(D8008,  'Список товарів'!$B$2:$D$341, 2, FALSE)</f>
        <v>Nike</v>
      </c>
    </row>
    <row r="8009" spans="1:12" x14ac:dyDescent="0.3">
      <c r="A8009">
        <v>100004788</v>
      </c>
      <c r="B8009" s="6">
        <v>42649</v>
      </c>
      <c r="C8009" s="8">
        <v>0.7790625000000001</v>
      </c>
      <c r="D8009" s="10">
        <v>10314</v>
      </c>
      <c r="E8009" s="3">
        <v>2</v>
      </c>
      <c r="F8009" s="3">
        <v>1373.7836</v>
      </c>
      <c r="G8009" t="s">
        <v>1641</v>
      </c>
      <c r="H8009" t="s">
        <v>42</v>
      </c>
      <c r="I8009" t="s">
        <v>2922</v>
      </c>
      <c r="J8009" s="3">
        <v>723.5200000000001</v>
      </c>
      <c r="K8009" s="6">
        <v>42649</v>
      </c>
      <c r="L8009" t="str">
        <f>VLOOKUP(D8009,  'Список товарів'!$B$2:$D$341, 2, FALSE)</f>
        <v>Reebok</v>
      </c>
    </row>
    <row r="8010" spans="1:12" x14ac:dyDescent="0.3">
      <c r="A8010">
        <v>100004788</v>
      </c>
      <c r="B8010" s="6">
        <v>42649</v>
      </c>
      <c r="C8010" s="8">
        <v>0.7790625000000001</v>
      </c>
      <c r="D8010" s="10">
        <v>10176</v>
      </c>
      <c r="E8010" s="3">
        <v>1</v>
      </c>
      <c r="F8010" s="3">
        <v>2732.1203200000004</v>
      </c>
      <c r="G8010" t="s">
        <v>1641</v>
      </c>
      <c r="H8010" t="s">
        <v>42</v>
      </c>
      <c r="I8010" t="s">
        <v>2922</v>
      </c>
      <c r="J8010" s="3">
        <v>1501.44</v>
      </c>
      <c r="K8010" s="6">
        <v>42649</v>
      </c>
      <c r="L8010" t="str">
        <f>VLOOKUP(D8010,  'Список товарів'!$B$2:$D$341, 2, FALSE)</f>
        <v>Puma</v>
      </c>
    </row>
    <row r="8011" spans="1:12" x14ac:dyDescent="0.3">
      <c r="A8011">
        <v>100004789</v>
      </c>
      <c r="B8011" s="6">
        <v>42959</v>
      </c>
      <c r="C8011" s="8">
        <v>0.78293981481481489</v>
      </c>
      <c r="D8011" s="10">
        <v>10338</v>
      </c>
      <c r="E8011" s="3">
        <v>1</v>
      </c>
      <c r="F8011" s="3">
        <v>1159.4916000000001</v>
      </c>
      <c r="G8011" t="s">
        <v>1640</v>
      </c>
      <c r="H8011" t="s">
        <v>2312</v>
      </c>
      <c r="I8011" t="s">
        <v>2921</v>
      </c>
      <c r="J8011" s="3">
        <v>568.17000000000007</v>
      </c>
      <c r="K8011" s="6">
        <v>42959</v>
      </c>
      <c r="L8011" t="str">
        <f>VLOOKUP(D8011,  'Список товарів'!$B$2:$D$341, 2, FALSE)</f>
        <v>Reebok</v>
      </c>
    </row>
    <row r="8012" spans="1:12" x14ac:dyDescent="0.3">
      <c r="A8012">
        <v>100004789</v>
      </c>
      <c r="B8012" s="6">
        <v>42959</v>
      </c>
      <c r="C8012" s="8">
        <v>0.78293981481481489</v>
      </c>
      <c r="D8012" s="10">
        <v>10154</v>
      </c>
      <c r="E8012" s="3">
        <v>1</v>
      </c>
      <c r="F8012" s="3">
        <v>2233.413</v>
      </c>
      <c r="G8012" t="s">
        <v>1640</v>
      </c>
      <c r="H8012" t="s">
        <v>2312</v>
      </c>
      <c r="I8012" t="s">
        <v>2921</v>
      </c>
      <c r="J8012" s="3">
        <v>1221.48</v>
      </c>
      <c r="K8012" s="6">
        <v>42959</v>
      </c>
      <c r="L8012" t="str">
        <f>VLOOKUP(D8012,  'Список товарів'!$B$2:$D$341, 2, FALSE)</f>
        <v>Adidas</v>
      </c>
    </row>
    <row r="8013" spans="1:12" x14ac:dyDescent="0.3">
      <c r="A8013">
        <v>100004789</v>
      </c>
      <c r="B8013" s="6">
        <v>42959</v>
      </c>
      <c r="C8013" s="8">
        <v>0.78293981481481489</v>
      </c>
      <c r="D8013" s="10">
        <v>10257</v>
      </c>
      <c r="E8013" s="3">
        <v>1</v>
      </c>
      <c r="F8013" s="3">
        <v>1399.5072</v>
      </c>
      <c r="G8013" t="s">
        <v>1640</v>
      </c>
      <c r="H8013" t="s">
        <v>2312</v>
      </c>
      <c r="I8013" t="s">
        <v>2921</v>
      </c>
      <c r="J8013" s="3">
        <v>690.64</v>
      </c>
      <c r="K8013" s="6">
        <v>42959</v>
      </c>
      <c r="L8013" t="str">
        <f>VLOOKUP(D8013,  'Список товарів'!$B$2:$D$341, 2, FALSE)</f>
        <v>Reebok</v>
      </c>
    </row>
    <row r="8014" spans="1:12" x14ac:dyDescent="0.3">
      <c r="A8014">
        <v>100004791</v>
      </c>
      <c r="B8014" s="6">
        <v>42858</v>
      </c>
      <c r="C8014" s="8">
        <v>0.42344907407407412</v>
      </c>
      <c r="D8014" s="10">
        <v>10205</v>
      </c>
      <c r="E8014" s="3">
        <v>1</v>
      </c>
      <c r="F8014" s="3">
        <v>376.78679999999997</v>
      </c>
      <c r="G8014" t="s">
        <v>1641</v>
      </c>
      <c r="H8014" t="s">
        <v>42</v>
      </c>
      <c r="I8014" t="s">
        <v>2923</v>
      </c>
      <c r="J8014" s="3">
        <v>251.49</v>
      </c>
      <c r="K8014" s="6">
        <v>42861</v>
      </c>
      <c r="L8014" t="str">
        <f>VLOOKUP(D8014,  'Список товарів'!$B$2:$D$341, 2, FALSE)</f>
        <v>Puma</v>
      </c>
    </row>
    <row r="8015" spans="1:12" x14ac:dyDescent="0.3">
      <c r="A8015">
        <v>100004793</v>
      </c>
      <c r="B8015" s="6">
        <v>42498</v>
      </c>
      <c r="C8015" s="8">
        <v>0.62172453703703701</v>
      </c>
      <c r="D8015" s="10">
        <v>10263</v>
      </c>
      <c r="E8015" s="3">
        <v>1</v>
      </c>
      <c r="F8015" s="3">
        <v>468.7</v>
      </c>
      <c r="G8015" t="s">
        <v>1641</v>
      </c>
      <c r="H8015" t="s">
        <v>2313</v>
      </c>
      <c r="I8015" t="s">
        <v>2926</v>
      </c>
      <c r="J8015" s="3">
        <v>226.72</v>
      </c>
      <c r="K8015" s="6">
        <v>42502</v>
      </c>
      <c r="L8015" t="str">
        <f>VLOOKUP(D8015,  'Список товарів'!$B$2:$D$341, 2, FALSE)</f>
        <v>Reebok</v>
      </c>
    </row>
    <row r="8016" spans="1:12" x14ac:dyDescent="0.3">
      <c r="A8016">
        <v>100004793</v>
      </c>
      <c r="B8016" s="6">
        <v>42498</v>
      </c>
      <c r="C8016" s="8">
        <v>0.62172453703703701</v>
      </c>
      <c r="D8016" s="10">
        <v>10088</v>
      </c>
      <c r="E8016" s="3">
        <v>1</v>
      </c>
      <c r="F8016" s="3">
        <v>3727.4489999999996</v>
      </c>
      <c r="G8016" t="s">
        <v>1641</v>
      </c>
      <c r="H8016" t="s">
        <v>2313</v>
      </c>
      <c r="I8016" t="s">
        <v>2926</v>
      </c>
      <c r="J8016" s="3">
        <v>1473.3</v>
      </c>
      <c r="K8016" s="6">
        <v>42502</v>
      </c>
      <c r="L8016" t="str">
        <f>VLOOKUP(D8016,  'Список товарів'!$B$2:$D$341, 2, FALSE)</f>
        <v>Adidas</v>
      </c>
    </row>
    <row r="8017" spans="1:12" x14ac:dyDescent="0.3">
      <c r="A8017">
        <v>100004793</v>
      </c>
      <c r="B8017" s="6">
        <v>42498</v>
      </c>
      <c r="C8017" s="8">
        <v>0.62172453703703701</v>
      </c>
      <c r="D8017" s="10">
        <v>10143</v>
      </c>
      <c r="E8017" s="3">
        <v>1</v>
      </c>
      <c r="F8017" s="3">
        <v>331.60319999999996</v>
      </c>
      <c r="G8017" t="s">
        <v>1641</v>
      </c>
      <c r="H8017" t="s">
        <v>2313</v>
      </c>
      <c r="I8017" t="s">
        <v>2926</v>
      </c>
      <c r="J8017" s="3">
        <v>136.79999999999998</v>
      </c>
      <c r="K8017" s="6">
        <v>42502</v>
      </c>
      <c r="L8017" t="str">
        <f>VLOOKUP(D8017,  'Список товарів'!$B$2:$D$341, 2, FALSE)</f>
        <v>Adidas</v>
      </c>
    </row>
    <row r="8018" spans="1:12" x14ac:dyDescent="0.3">
      <c r="A8018">
        <v>100004794</v>
      </c>
      <c r="B8018" s="6">
        <v>42556</v>
      </c>
      <c r="C8018" s="8">
        <v>0.48712962962962963</v>
      </c>
      <c r="D8018" s="10">
        <v>10134</v>
      </c>
      <c r="E8018" s="3">
        <v>1</v>
      </c>
      <c r="F8018" s="3">
        <v>775.22400000000005</v>
      </c>
      <c r="G8018" t="s">
        <v>1641</v>
      </c>
      <c r="H8018" t="s">
        <v>42</v>
      </c>
      <c r="I8018" t="s">
        <v>2925</v>
      </c>
      <c r="J8018" s="3">
        <v>368.59999999999997</v>
      </c>
      <c r="K8018" s="6">
        <v>42556</v>
      </c>
      <c r="L8018" t="str">
        <f>VLOOKUP(D8018,  'Список товарів'!$B$2:$D$341, 2, FALSE)</f>
        <v>Adidas</v>
      </c>
    </row>
    <row r="8019" spans="1:12" x14ac:dyDescent="0.3">
      <c r="A8019">
        <v>100004795</v>
      </c>
      <c r="B8019" s="6">
        <v>43237</v>
      </c>
      <c r="C8019" s="8">
        <v>0.43848379629629625</v>
      </c>
      <c r="D8019" s="10">
        <v>10034</v>
      </c>
      <c r="E8019" s="3">
        <v>1</v>
      </c>
      <c r="F8019" s="3">
        <v>584.69936000000018</v>
      </c>
      <c r="G8019" t="s">
        <v>1640</v>
      </c>
      <c r="H8019" t="s">
        <v>42</v>
      </c>
      <c r="I8019" t="s">
        <v>2921</v>
      </c>
      <c r="J8019" s="3">
        <v>240.38</v>
      </c>
      <c r="K8019" s="6">
        <v>43241</v>
      </c>
      <c r="L8019" t="str">
        <f>VLOOKUP(D8019,  'Список товарів'!$B$2:$D$341, 2, FALSE)</f>
        <v>Nike</v>
      </c>
    </row>
    <row r="8020" spans="1:12" x14ac:dyDescent="0.3">
      <c r="A8020">
        <v>100004797</v>
      </c>
      <c r="B8020" s="6">
        <v>42973</v>
      </c>
      <c r="C8020" s="8">
        <v>0.44716435185185183</v>
      </c>
      <c r="D8020" s="10">
        <v>10272</v>
      </c>
      <c r="E8020" s="3">
        <v>2</v>
      </c>
      <c r="F8020" s="3">
        <v>8050.0056000000004</v>
      </c>
      <c r="G8020" t="s">
        <v>1640</v>
      </c>
      <c r="H8020" t="s">
        <v>42</v>
      </c>
      <c r="I8020" t="s">
        <v>2925</v>
      </c>
      <c r="J8020" s="3">
        <v>5421.8399999999992</v>
      </c>
      <c r="K8020" s="6">
        <v>42973</v>
      </c>
      <c r="L8020" t="str">
        <f>VLOOKUP(D8020,  'Список товарів'!$B$2:$D$341, 2, FALSE)</f>
        <v>Reebok</v>
      </c>
    </row>
    <row r="8021" spans="1:12" x14ac:dyDescent="0.3">
      <c r="A8021">
        <v>100004797</v>
      </c>
      <c r="B8021" s="6">
        <v>42973</v>
      </c>
      <c r="C8021" s="8">
        <v>0.44716435185185183</v>
      </c>
      <c r="D8021" s="10">
        <v>10197</v>
      </c>
      <c r="E8021" s="3">
        <v>1</v>
      </c>
      <c r="F8021" s="3">
        <v>740.75760000000002</v>
      </c>
      <c r="G8021" t="s">
        <v>1640</v>
      </c>
      <c r="H8021" t="s">
        <v>42</v>
      </c>
      <c r="I8021" t="s">
        <v>2925</v>
      </c>
      <c r="J8021" s="3">
        <v>509.85</v>
      </c>
      <c r="K8021" s="6">
        <v>42973</v>
      </c>
      <c r="L8021" t="str">
        <f>VLOOKUP(D8021,  'Список товарів'!$B$2:$D$341, 2, FALSE)</f>
        <v>Puma</v>
      </c>
    </row>
    <row r="8022" spans="1:12" x14ac:dyDescent="0.3">
      <c r="A8022">
        <v>100004797</v>
      </c>
      <c r="B8022" s="6">
        <v>42973</v>
      </c>
      <c r="C8022" s="8">
        <v>0.44716435185185183</v>
      </c>
      <c r="D8022" s="10">
        <v>10084</v>
      </c>
      <c r="E8022" s="3">
        <v>2</v>
      </c>
      <c r="F8022" s="3">
        <v>2833.0146400000003</v>
      </c>
      <c r="G8022" t="s">
        <v>1640</v>
      </c>
      <c r="H8022" t="s">
        <v>42</v>
      </c>
      <c r="I8022" t="s">
        <v>2925</v>
      </c>
      <c r="J8022" s="3">
        <v>1278.46</v>
      </c>
      <c r="K8022" s="6">
        <v>42973</v>
      </c>
      <c r="L8022" t="str">
        <f>VLOOKUP(D8022,  'Список товарів'!$B$2:$D$341, 2, FALSE)</f>
        <v>Nike</v>
      </c>
    </row>
    <row r="8023" spans="1:12" x14ac:dyDescent="0.3">
      <c r="A8023">
        <v>100004797</v>
      </c>
      <c r="B8023" s="6">
        <v>42973</v>
      </c>
      <c r="C8023" s="8">
        <v>0.44716435185185183</v>
      </c>
      <c r="D8023" s="10">
        <v>10197</v>
      </c>
      <c r="E8023" s="3">
        <v>1</v>
      </c>
      <c r="F8023" s="3">
        <v>866.84400000000016</v>
      </c>
      <c r="G8023" t="s">
        <v>1640</v>
      </c>
      <c r="H8023" t="s">
        <v>42</v>
      </c>
      <c r="I8023" t="s">
        <v>2925</v>
      </c>
      <c r="J8023" s="3">
        <v>584.1</v>
      </c>
      <c r="K8023" s="6">
        <v>42973</v>
      </c>
      <c r="L8023" t="str">
        <f>VLOOKUP(D8023,  'Список товарів'!$B$2:$D$341, 2, FALSE)</f>
        <v>Puma</v>
      </c>
    </row>
    <row r="8024" spans="1:12" x14ac:dyDescent="0.3">
      <c r="A8024">
        <v>100004798</v>
      </c>
      <c r="B8024" s="6">
        <v>42371</v>
      </c>
      <c r="C8024" s="8">
        <v>0.78939814814814813</v>
      </c>
      <c r="D8024" s="10">
        <v>10007</v>
      </c>
      <c r="E8024" s="3">
        <v>1</v>
      </c>
      <c r="F8024" s="3">
        <v>419.99839999999995</v>
      </c>
      <c r="G8024" t="s">
        <v>1641</v>
      </c>
      <c r="H8024" t="s">
        <v>2083</v>
      </c>
      <c r="I8024" t="s">
        <v>2924</v>
      </c>
      <c r="J8024" s="3">
        <v>193.20000000000002</v>
      </c>
      <c r="K8024" s="6">
        <v>42371</v>
      </c>
      <c r="L8024" t="str">
        <f>VLOOKUP(D8024,  'Список товарів'!$B$2:$D$341, 2, FALSE)</f>
        <v>Nike</v>
      </c>
    </row>
    <row r="8025" spans="1:12" x14ac:dyDescent="0.3">
      <c r="A8025">
        <v>100004798</v>
      </c>
      <c r="B8025" s="6">
        <v>42371</v>
      </c>
      <c r="C8025" s="8">
        <v>0.78939814814814813</v>
      </c>
      <c r="D8025" s="10">
        <v>10004</v>
      </c>
      <c r="E8025" s="3">
        <v>1</v>
      </c>
      <c r="F8025" s="3">
        <v>1508.4688163999999</v>
      </c>
      <c r="G8025" t="s">
        <v>1641</v>
      </c>
      <c r="H8025" t="s">
        <v>2083</v>
      </c>
      <c r="I8025" t="s">
        <v>2924</v>
      </c>
      <c r="J8025" s="3">
        <v>803.7</v>
      </c>
      <c r="K8025" s="6">
        <v>42371</v>
      </c>
      <c r="L8025" t="str">
        <f>VLOOKUP(D8025,  'Список товарів'!$B$2:$D$341, 2, FALSE)</f>
        <v>Nike</v>
      </c>
    </row>
    <row r="8026" spans="1:12" x14ac:dyDescent="0.3">
      <c r="A8026">
        <v>100004800</v>
      </c>
      <c r="B8026" s="6">
        <v>43230</v>
      </c>
      <c r="C8026" s="8">
        <v>0.82082175925925915</v>
      </c>
      <c r="D8026" s="10">
        <v>10163</v>
      </c>
      <c r="E8026" s="3">
        <v>1</v>
      </c>
      <c r="F8026" s="3">
        <v>1161.0216</v>
      </c>
      <c r="G8026" t="s">
        <v>1640</v>
      </c>
      <c r="H8026" t="s">
        <v>42</v>
      </c>
      <c r="I8026" t="s">
        <v>2923</v>
      </c>
      <c r="J8026" s="3">
        <v>880.26999999999987</v>
      </c>
      <c r="K8026" s="6">
        <v>43230</v>
      </c>
      <c r="L8026" t="str">
        <f>VLOOKUP(D8026,  'Список товарів'!$B$2:$D$341, 2, FALSE)</f>
        <v>Adidas</v>
      </c>
    </row>
    <row r="8027" spans="1:12" x14ac:dyDescent="0.3">
      <c r="A8027">
        <v>100004802</v>
      </c>
      <c r="B8027" s="6">
        <v>42855</v>
      </c>
      <c r="C8027" s="8">
        <v>0.75396990740740744</v>
      </c>
      <c r="D8027" s="10">
        <v>10157</v>
      </c>
      <c r="E8027" s="3">
        <v>1</v>
      </c>
      <c r="F8027" s="3">
        <v>1561.4976000000001</v>
      </c>
      <c r="G8027" t="s">
        <v>1641</v>
      </c>
      <c r="H8027" t="s">
        <v>42</v>
      </c>
      <c r="I8027" t="s">
        <v>2924</v>
      </c>
      <c r="J8027" s="3">
        <v>848.64</v>
      </c>
      <c r="K8027" s="6">
        <v>42859</v>
      </c>
      <c r="L8027" t="str">
        <f>VLOOKUP(D8027,  'Список товарів'!$B$2:$D$341, 2, FALSE)</f>
        <v>Adidas</v>
      </c>
    </row>
    <row r="8028" spans="1:12" x14ac:dyDescent="0.3">
      <c r="A8028">
        <v>100004802</v>
      </c>
      <c r="B8028" s="6">
        <v>42855</v>
      </c>
      <c r="C8028" s="8">
        <v>0.75396990740740744</v>
      </c>
      <c r="D8028" s="10">
        <v>10027</v>
      </c>
      <c r="E8028" s="3">
        <v>1</v>
      </c>
      <c r="F8028" s="3">
        <v>444.03799999999995</v>
      </c>
      <c r="G8028" t="s">
        <v>1641</v>
      </c>
      <c r="H8028" t="s">
        <v>42</v>
      </c>
      <c r="I8028" t="s">
        <v>2924</v>
      </c>
      <c r="J8028" s="3">
        <v>202.91</v>
      </c>
      <c r="K8028" s="6">
        <v>42859</v>
      </c>
      <c r="L8028" t="str">
        <f>VLOOKUP(D8028,  'Список товарів'!$B$2:$D$341, 2, FALSE)</f>
        <v>Nike</v>
      </c>
    </row>
    <row r="8029" spans="1:12" x14ac:dyDescent="0.3">
      <c r="A8029">
        <v>100004805</v>
      </c>
      <c r="B8029" s="6">
        <v>43137</v>
      </c>
      <c r="C8029" s="8">
        <v>0.57331018518518517</v>
      </c>
      <c r="D8029" s="10">
        <v>10331</v>
      </c>
      <c r="E8029" s="3">
        <v>1</v>
      </c>
      <c r="F8029" s="3">
        <v>444.27600000000001</v>
      </c>
      <c r="G8029" t="s">
        <v>1641</v>
      </c>
      <c r="H8029" t="s">
        <v>42</v>
      </c>
      <c r="I8029" t="s">
        <v>2935</v>
      </c>
      <c r="J8029" s="3">
        <v>263.22000000000003</v>
      </c>
      <c r="K8029" s="6">
        <v>43137</v>
      </c>
      <c r="L8029" t="str">
        <f>VLOOKUP(D8029,  'Список товарів'!$B$2:$D$341, 2, FALSE)</f>
        <v>Reebok</v>
      </c>
    </row>
    <row r="8030" spans="1:12" x14ac:dyDescent="0.3">
      <c r="A8030">
        <v>100004806</v>
      </c>
      <c r="B8030" s="6">
        <v>42606</v>
      </c>
      <c r="C8030" s="8">
        <v>0.70423611111111117</v>
      </c>
      <c r="D8030" s="10">
        <v>10284</v>
      </c>
      <c r="E8030" s="3">
        <v>1</v>
      </c>
      <c r="F8030" s="3">
        <v>343.01410000000004</v>
      </c>
      <c r="G8030" t="s">
        <v>1641</v>
      </c>
      <c r="H8030" t="s">
        <v>42</v>
      </c>
      <c r="I8030" t="s">
        <v>2934</v>
      </c>
      <c r="J8030" s="3">
        <v>207.73999999999998</v>
      </c>
      <c r="K8030" s="6">
        <v>42606</v>
      </c>
      <c r="L8030" t="str">
        <f>VLOOKUP(D8030,  'Список товарів'!$B$2:$D$341, 2, FALSE)</f>
        <v>Reebok</v>
      </c>
    </row>
    <row r="8031" spans="1:12" x14ac:dyDescent="0.3">
      <c r="A8031">
        <v>100004807</v>
      </c>
      <c r="B8031" s="6">
        <v>43074</v>
      </c>
      <c r="C8031" s="8">
        <v>0.75589120370370377</v>
      </c>
      <c r="D8031" s="10">
        <v>10053</v>
      </c>
      <c r="E8031" s="3">
        <v>2</v>
      </c>
      <c r="F8031" s="3">
        <v>1176.9999999999998</v>
      </c>
      <c r="G8031" t="s">
        <v>1640</v>
      </c>
      <c r="H8031" t="s">
        <v>2297</v>
      </c>
      <c r="I8031" t="s">
        <v>2921</v>
      </c>
      <c r="J8031" s="3">
        <v>480</v>
      </c>
      <c r="K8031" s="6">
        <v>43075</v>
      </c>
      <c r="L8031" t="str">
        <f>VLOOKUP(D8031,  'Список товарів'!$B$2:$D$341, 2, FALSE)</f>
        <v>Nike</v>
      </c>
    </row>
    <row r="8032" spans="1:12" x14ac:dyDescent="0.3">
      <c r="A8032">
        <v>100004807</v>
      </c>
      <c r="B8032" s="6">
        <v>43074</v>
      </c>
      <c r="C8032" s="8">
        <v>0.75589120370370377</v>
      </c>
      <c r="D8032" s="10">
        <v>10220</v>
      </c>
      <c r="E8032" s="3">
        <v>1</v>
      </c>
      <c r="F8032" s="3">
        <v>531.81439999999998</v>
      </c>
      <c r="G8032" t="s">
        <v>1640</v>
      </c>
      <c r="H8032" t="s">
        <v>2297</v>
      </c>
      <c r="I8032" t="s">
        <v>2921</v>
      </c>
      <c r="J8032" s="3">
        <v>307.2</v>
      </c>
      <c r="K8032" s="6">
        <v>43075</v>
      </c>
      <c r="L8032" t="str">
        <f>VLOOKUP(D8032,  'Список товарів'!$B$2:$D$341, 2, FALSE)</f>
        <v>Puma</v>
      </c>
    </row>
    <row r="8033" spans="1:12" x14ac:dyDescent="0.3">
      <c r="A8033">
        <v>100004810</v>
      </c>
      <c r="B8033" s="6">
        <v>42798</v>
      </c>
      <c r="C8033" s="8">
        <v>0.47894675925925928</v>
      </c>
      <c r="D8033" s="10">
        <v>10198</v>
      </c>
      <c r="E8033" s="3">
        <v>1</v>
      </c>
      <c r="F8033" s="3">
        <v>188.66175999999999</v>
      </c>
      <c r="G8033" t="s">
        <v>1640</v>
      </c>
      <c r="H8033" t="s">
        <v>42</v>
      </c>
      <c r="I8033" t="s">
        <v>2935</v>
      </c>
      <c r="J8033" s="3">
        <v>126</v>
      </c>
      <c r="K8033" s="6">
        <v>42800</v>
      </c>
      <c r="L8033" t="str">
        <f>VLOOKUP(D8033,  'Список товарів'!$B$2:$D$341, 2, FALSE)</f>
        <v>Puma</v>
      </c>
    </row>
    <row r="8034" spans="1:12" x14ac:dyDescent="0.3">
      <c r="A8034">
        <v>100004810</v>
      </c>
      <c r="B8034" s="6">
        <v>42798</v>
      </c>
      <c r="C8034" s="8">
        <v>0.47894675925925928</v>
      </c>
      <c r="D8034" s="10">
        <v>10247</v>
      </c>
      <c r="E8034" s="3">
        <v>2</v>
      </c>
      <c r="F8034" s="3">
        <v>1672.5166080000004</v>
      </c>
      <c r="G8034" t="s">
        <v>1640</v>
      </c>
      <c r="H8034" t="s">
        <v>42</v>
      </c>
      <c r="I8034" t="s">
        <v>2935</v>
      </c>
      <c r="J8034" s="3">
        <v>1214.0800000000002</v>
      </c>
      <c r="K8034" s="6">
        <v>42800</v>
      </c>
      <c r="L8034" t="str">
        <f>VLOOKUP(D8034,  'Список товарів'!$B$2:$D$341, 2, FALSE)</f>
        <v>Puma</v>
      </c>
    </row>
    <row r="8035" spans="1:12" x14ac:dyDescent="0.3">
      <c r="A8035">
        <v>100004810</v>
      </c>
      <c r="B8035" s="6">
        <v>42798</v>
      </c>
      <c r="C8035" s="8">
        <v>0.47894675925925928</v>
      </c>
      <c r="D8035" s="10">
        <v>10148</v>
      </c>
      <c r="E8035" s="3">
        <v>1</v>
      </c>
      <c r="F8035" s="3">
        <v>2351.7107999999998</v>
      </c>
      <c r="G8035" t="s">
        <v>1640</v>
      </c>
      <c r="H8035" t="s">
        <v>42</v>
      </c>
      <c r="I8035" t="s">
        <v>2935</v>
      </c>
      <c r="J8035" s="3">
        <v>1051.6499999999999</v>
      </c>
      <c r="K8035" s="6">
        <v>42800</v>
      </c>
      <c r="L8035" t="str">
        <f>VLOOKUP(D8035,  'Список товарів'!$B$2:$D$341, 2, FALSE)</f>
        <v>Adidas</v>
      </c>
    </row>
    <row r="8036" spans="1:12" x14ac:dyDescent="0.3">
      <c r="A8036">
        <v>100004811</v>
      </c>
      <c r="B8036" s="6">
        <v>42491</v>
      </c>
      <c r="C8036" s="8">
        <v>0.83513888888888888</v>
      </c>
      <c r="D8036" s="10">
        <v>10158</v>
      </c>
      <c r="E8036" s="3">
        <v>1</v>
      </c>
      <c r="F8036" s="3">
        <v>838.03559999999993</v>
      </c>
      <c r="G8036" t="s">
        <v>1641</v>
      </c>
      <c r="H8036" t="s">
        <v>42</v>
      </c>
      <c r="I8036" t="s">
        <v>2935</v>
      </c>
      <c r="J8036" s="3">
        <v>451.47</v>
      </c>
      <c r="K8036" s="6">
        <v>42494</v>
      </c>
      <c r="L8036" t="str">
        <f>VLOOKUP(D8036,  'Список товарів'!$B$2:$D$341, 2, FALSE)</f>
        <v>Adidas</v>
      </c>
    </row>
    <row r="8037" spans="1:12" x14ac:dyDescent="0.3">
      <c r="A8037">
        <v>100004811</v>
      </c>
      <c r="B8037" s="6">
        <v>42491</v>
      </c>
      <c r="C8037" s="8">
        <v>0.83513888888888888</v>
      </c>
      <c r="D8037" s="10">
        <v>10179</v>
      </c>
      <c r="E8037" s="3">
        <v>1</v>
      </c>
      <c r="F8037" s="3">
        <v>375.36</v>
      </c>
      <c r="G8037" t="s">
        <v>1641</v>
      </c>
      <c r="H8037" t="s">
        <v>42</v>
      </c>
      <c r="I8037" t="s">
        <v>2935</v>
      </c>
      <c r="J8037" s="3">
        <v>216.2</v>
      </c>
      <c r="K8037" s="6">
        <v>42494</v>
      </c>
      <c r="L8037" t="str">
        <f>VLOOKUP(D8037,  'Список товарів'!$B$2:$D$341, 2, FALSE)</f>
        <v>Puma</v>
      </c>
    </row>
    <row r="8038" spans="1:12" x14ac:dyDescent="0.3">
      <c r="A8038">
        <v>100004811</v>
      </c>
      <c r="B8038" s="6">
        <v>42491</v>
      </c>
      <c r="C8038" s="8">
        <v>0.83513888888888888</v>
      </c>
      <c r="D8038" s="10">
        <v>10100</v>
      </c>
      <c r="E8038" s="3">
        <v>1</v>
      </c>
      <c r="F8038" s="3">
        <v>6537.2118000000009</v>
      </c>
      <c r="G8038" t="s">
        <v>1641</v>
      </c>
      <c r="H8038" t="s">
        <v>42</v>
      </c>
      <c r="I8038" t="s">
        <v>2935</v>
      </c>
      <c r="J8038" s="3">
        <v>3121.1</v>
      </c>
      <c r="K8038" s="6">
        <v>42494</v>
      </c>
      <c r="L8038" t="str">
        <f>VLOOKUP(D8038,  'Список товарів'!$B$2:$D$341, 2, FALSE)</f>
        <v>Adidas</v>
      </c>
    </row>
    <row r="8039" spans="1:12" x14ac:dyDescent="0.3">
      <c r="A8039">
        <v>100004812</v>
      </c>
      <c r="B8039" s="6">
        <v>42437</v>
      </c>
      <c r="C8039" s="8">
        <v>0.51291666666666669</v>
      </c>
      <c r="D8039" s="10">
        <v>10185</v>
      </c>
      <c r="E8039" s="3">
        <v>1</v>
      </c>
      <c r="F8039" s="3">
        <v>1715.9488000000001</v>
      </c>
      <c r="G8039" t="s">
        <v>1641</v>
      </c>
      <c r="H8039" t="s">
        <v>42</v>
      </c>
      <c r="I8039" t="s">
        <v>2935</v>
      </c>
      <c r="J8039" s="3">
        <v>1633.2</v>
      </c>
      <c r="K8039" s="6">
        <v>42438</v>
      </c>
      <c r="L8039" t="str">
        <f>VLOOKUP(D8039,  'Список товарів'!$B$2:$D$341, 2, FALSE)</f>
        <v>Puma</v>
      </c>
    </row>
    <row r="8040" spans="1:12" x14ac:dyDescent="0.3">
      <c r="A8040">
        <v>100004813</v>
      </c>
      <c r="B8040" s="6">
        <v>42568</v>
      </c>
      <c r="C8040" s="8">
        <v>0.85711805555555554</v>
      </c>
      <c r="D8040" s="10">
        <v>10232</v>
      </c>
      <c r="E8040" s="3">
        <v>2</v>
      </c>
      <c r="F8040" s="3">
        <v>1357.9315200000001</v>
      </c>
      <c r="G8040" t="s">
        <v>1641</v>
      </c>
      <c r="H8040" t="s">
        <v>1749</v>
      </c>
      <c r="I8040" t="s">
        <v>2935</v>
      </c>
      <c r="J8040" s="3">
        <v>961.4</v>
      </c>
      <c r="K8040" s="6">
        <v>42568</v>
      </c>
      <c r="L8040" t="str">
        <f>VLOOKUP(D8040,  'Список товарів'!$B$2:$D$341, 2, FALSE)</f>
        <v>Puma</v>
      </c>
    </row>
    <row r="8041" spans="1:12" x14ac:dyDescent="0.3">
      <c r="A8041">
        <v>100004813</v>
      </c>
      <c r="B8041" s="6">
        <v>42568</v>
      </c>
      <c r="C8041" s="8">
        <v>0.85711805555555554</v>
      </c>
      <c r="D8041" s="10">
        <v>10280</v>
      </c>
      <c r="E8041" s="3">
        <v>2</v>
      </c>
      <c r="F8041" s="3">
        <v>713.31839999999988</v>
      </c>
      <c r="G8041" t="s">
        <v>1641</v>
      </c>
      <c r="H8041" t="s">
        <v>1749</v>
      </c>
      <c r="I8041" t="s">
        <v>2935</v>
      </c>
      <c r="J8041" s="3">
        <v>360</v>
      </c>
      <c r="K8041" s="6">
        <v>42568</v>
      </c>
      <c r="L8041" t="str">
        <f>VLOOKUP(D8041,  'Список товарів'!$B$2:$D$341, 2, FALSE)</f>
        <v>Reebok</v>
      </c>
    </row>
    <row r="8042" spans="1:12" x14ac:dyDescent="0.3">
      <c r="A8042">
        <v>100004813</v>
      </c>
      <c r="B8042" s="6">
        <v>42568</v>
      </c>
      <c r="C8042" s="8">
        <v>0.85711805555555554</v>
      </c>
      <c r="D8042" s="10">
        <v>10285</v>
      </c>
      <c r="E8042" s="3">
        <v>1</v>
      </c>
      <c r="F8042" s="3">
        <v>415.23840000000001</v>
      </c>
      <c r="G8042" t="s">
        <v>1641</v>
      </c>
      <c r="H8042" t="s">
        <v>1749</v>
      </c>
      <c r="I8042" t="s">
        <v>2935</v>
      </c>
      <c r="J8042" s="3">
        <v>242.97</v>
      </c>
      <c r="K8042" s="6">
        <v>42568</v>
      </c>
      <c r="L8042" t="str">
        <f>VLOOKUP(D8042,  'Список товарів'!$B$2:$D$341, 2, FALSE)</f>
        <v>Reebok</v>
      </c>
    </row>
    <row r="8043" spans="1:12" x14ac:dyDescent="0.3">
      <c r="A8043">
        <v>100004813</v>
      </c>
      <c r="B8043" s="6">
        <v>42568</v>
      </c>
      <c r="C8043" s="8">
        <v>0.85711805555555554</v>
      </c>
      <c r="D8043" s="10">
        <v>10191</v>
      </c>
      <c r="E8043" s="3">
        <v>2</v>
      </c>
      <c r="F8043" s="3">
        <v>450.75455999999997</v>
      </c>
      <c r="G8043" t="s">
        <v>1641</v>
      </c>
      <c r="H8043" t="s">
        <v>1749</v>
      </c>
      <c r="I8043" t="s">
        <v>2935</v>
      </c>
      <c r="J8043" s="3">
        <v>347.47999999999996</v>
      </c>
      <c r="K8043" s="6">
        <v>42568</v>
      </c>
      <c r="L8043" t="str">
        <f>VLOOKUP(D8043,  'Список товарів'!$B$2:$D$341, 2, FALSE)</f>
        <v>Puma</v>
      </c>
    </row>
    <row r="8044" spans="1:12" x14ac:dyDescent="0.3">
      <c r="A8044">
        <v>100004814</v>
      </c>
      <c r="B8044" s="6">
        <v>42599</v>
      </c>
      <c r="C8044" s="8">
        <v>0.52876157407407409</v>
      </c>
      <c r="D8044" s="10">
        <v>10198</v>
      </c>
      <c r="E8044" s="3">
        <v>2</v>
      </c>
      <c r="F8044" s="3">
        <v>556.95360000000005</v>
      </c>
      <c r="G8044" t="s">
        <v>1641</v>
      </c>
      <c r="H8044" t="s">
        <v>42</v>
      </c>
      <c r="I8044" t="s">
        <v>2935</v>
      </c>
      <c r="J8044" s="3">
        <v>271.59999999999997</v>
      </c>
      <c r="K8044" s="6">
        <v>42599</v>
      </c>
      <c r="L8044" t="str">
        <f>VLOOKUP(D8044,  'Список товарів'!$B$2:$D$341, 2, FALSE)</f>
        <v>Puma</v>
      </c>
    </row>
    <row r="8045" spans="1:12" x14ac:dyDescent="0.3">
      <c r="A8045">
        <v>100004814</v>
      </c>
      <c r="B8045" s="6">
        <v>42599</v>
      </c>
      <c r="C8045" s="8">
        <v>0.52876157407407409</v>
      </c>
      <c r="D8045" s="10">
        <v>10212</v>
      </c>
      <c r="E8045" s="3">
        <v>1</v>
      </c>
      <c r="F8045" s="3">
        <v>289.46880000000004</v>
      </c>
      <c r="G8045" t="s">
        <v>1641</v>
      </c>
      <c r="H8045" t="s">
        <v>42</v>
      </c>
      <c r="I8045" t="s">
        <v>2935</v>
      </c>
      <c r="J8045" s="3">
        <v>203.3</v>
      </c>
      <c r="K8045" s="6">
        <v>42599</v>
      </c>
      <c r="L8045" t="str">
        <f>VLOOKUP(D8045,  'Список товарів'!$B$2:$D$341, 2, FALSE)</f>
        <v>Puma</v>
      </c>
    </row>
    <row r="8046" spans="1:12" x14ac:dyDescent="0.3">
      <c r="A8046">
        <v>100004815</v>
      </c>
      <c r="B8046" s="6">
        <v>42510</v>
      </c>
      <c r="C8046" s="8">
        <v>0.84637731481481471</v>
      </c>
      <c r="D8046" s="10">
        <v>10005</v>
      </c>
      <c r="E8046" s="3">
        <v>1</v>
      </c>
      <c r="F8046" s="3">
        <v>2294.4873600000005</v>
      </c>
      <c r="G8046" t="s">
        <v>1640</v>
      </c>
      <c r="H8046" t="s">
        <v>42</v>
      </c>
      <c r="I8046" t="s">
        <v>2921</v>
      </c>
      <c r="J8046" s="3">
        <v>1085.4000000000001</v>
      </c>
      <c r="K8046" s="6">
        <v>42510</v>
      </c>
      <c r="L8046" t="str">
        <f>VLOOKUP(D8046,  'Список товарів'!$B$2:$D$341, 2, FALSE)</f>
        <v>Nike</v>
      </c>
    </row>
    <row r="8047" spans="1:12" x14ac:dyDescent="0.3">
      <c r="A8047">
        <v>100004816</v>
      </c>
      <c r="B8047" s="6">
        <v>43252</v>
      </c>
      <c r="C8047" s="8">
        <v>0.40859953703703705</v>
      </c>
      <c r="D8047" s="10">
        <v>10326</v>
      </c>
      <c r="E8047" s="3">
        <v>2</v>
      </c>
      <c r="F8047" s="3">
        <v>693.74879999999996</v>
      </c>
      <c r="G8047" t="s">
        <v>1641</v>
      </c>
      <c r="H8047" t="s">
        <v>42</v>
      </c>
      <c r="I8047" t="s">
        <v>2934</v>
      </c>
      <c r="J8047" s="3">
        <v>311.03999999999996</v>
      </c>
      <c r="K8047" s="6">
        <v>43252</v>
      </c>
      <c r="L8047" t="str">
        <f>VLOOKUP(D8047,  'Список товарів'!$B$2:$D$341, 2, FALSE)</f>
        <v>Reebok</v>
      </c>
    </row>
    <row r="8048" spans="1:12" x14ac:dyDescent="0.3">
      <c r="A8048">
        <v>100004816</v>
      </c>
      <c r="B8048" s="6">
        <v>43252</v>
      </c>
      <c r="C8048" s="8">
        <v>0.40859953703703705</v>
      </c>
      <c r="D8048" s="10">
        <v>10305</v>
      </c>
      <c r="E8048" s="3">
        <v>1</v>
      </c>
      <c r="F8048" s="3">
        <v>264.02259399999997</v>
      </c>
      <c r="G8048" t="s">
        <v>1641</v>
      </c>
      <c r="H8048" t="s">
        <v>42</v>
      </c>
      <c r="I8048" t="s">
        <v>2934</v>
      </c>
      <c r="J8048" s="3">
        <v>154.02000000000001</v>
      </c>
      <c r="K8048" s="6">
        <v>43252</v>
      </c>
      <c r="L8048" t="str">
        <f>VLOOKUP(D8048,  'Список товарів'!$B$2:$D$341, 2, FALSE)</f>
        <v>Reebok</v>
      </c>
    </row>
    <row r="8049" spans="1:12" x14ac:dyDescent="0.3">
      <c r="A8049">
        <v>100004816</v>
      </c>
      <c r="B8049" s="6">
        <v>43252</v>
      </c>
      <c r="C8049" s="8">
        <v>0.40859953703703705</v>
      </c>
      <c r="D8049" s="10">
        <v>10077</v>
      </c>
      <c r="E8049" s="3">
        <v>1</v>
      </c>
      <c r="F8049" s="3">
        <v>1806.94272</v>
      </c>
      <c r="G8049" t="s">
        <v>1641</v>
      </c>
      <c r="H8049" t="s">
        <v>42</v>
      </c>
      <c r="I8049" t="s">
        <v>2934</v>
      </c>
      <c r="J8049" s="3">
        <v>928.56000000000006</v>
      </c>
      <c r="K8049" s="6">
        <v>43252</v>
      </c>
      <c r="L8049" t="str">
        <f>VLOOKUP(D8049,  'Список товарів'!$B$2:$D$341, 2, FALSE)</f>
        <v>Nike</v>
      </c>
    </row>
    <row r="8050" spans="1:12" x14ac:dyDescent="0.3">
      <c r="A8050">
        <v>100004817</v>
      </c>
      <c r="B8050" s="6">
        <v>42449</v>
      </c>
      <c r="C8050" s="8">
        <v>0.67431712962962964</v>
      </c>
      <c r="D8050" s="10">
        <v>10284</v>
      </c>
      <c r="E8050" s="3">
        <v>1</v>
      </c>
      <c r="F8050" s="3">
        <v>413.27000000000004</v>
      </c>
      <c r="G8050" t="s">
        <v>1641</v>
      </c>
      <c r="H8050" t="s">
        <v>2314</v>
      </c>
      <c r="I8050" t="s">
        <v>2924</v>
      </c>
      <c r="J8050" s="3">
        <v>203.32000000000002</v>
      </c>
      <c r="K8050" s="6">
        <v>42450</v>
      </c>
      <c r="L8050" t="str">
        <f>VLOOKUP(D8050,  'Список товарів'!$B$2:$D$341, 2, FALSE)</f>
        <v>Reebok</v>
      </c>
    </row>
    <row r="8051" spans="1:12" x14ac:dyDescent="0.3">
      <c r="A8051">
        <v>100004817</v>
      </c>
      <c r="B8051" s="6">
        <v>42449</v>
      </c>
      <c r="C8051" s="8">
        <v>0.67431712962962964</v>
      </c>
      <c r="D8051" s="10">
        <v>10121</v>
      </c>
      <c r="E8051" s="3">
        <v>1</v>
      </c>
      <c r="F8051" s="3">
        <v>440.78495999999996</v>
      </c>
      <c r="G8051" t="s">
        <v>1641</v>
      </c>
      <c r="H8051" t="s">
        <v>2314</v>
      </c>
      <c r="I8051" t="s">
        <v>2924</v>
      </c>
      <c r="J8051" s="3">
        <v>291.2</v>
      </c>
      <c r="K8051" s="6">
        <v>42450</v>
      </c>
      <c r="L8051" t="str">
        <f>VLOOKUP(D8051,  'Список товарів'!$B$2:$D$341, 2, FALSE)</f>
        <v>Adidas</v>
      </c>
    </row>
    <row r="8052" spans="1:12" x14ac:dyDescent="0.3">
      <c r="A8052">
        <v>100004817</v>
      </c>
      <c r="B8052" s="6">
        <v>42449</v>
      </c>
      <c r="C8052" s="8">
        <v>0.67431712962962964</v>
      </c>
      <c r="D8052" s="10">
        <v>10023</v>
      </c>
      <c r="E8052" s="3">
        <v>1</v>
      </c>
      <c r="F8052" s="3">
        <v>723.80079999999998</v>
      </c>
      <c r="G8052" t="s">
        <v>1641</v>
      </c>
      <c r="H8052" t="s">
        <v>2314</v>
      </c>
      <c r="I8052" t="s">
        <v>2924</v>
      </c>
      <c r="J8052" s="3">
        <v>333.94</v>
      </c>
      <c r="K8052" s="6">
        <v>42450</v>
      </c>
      <c r="L8052" t="str">
        <f>VLOOKUP(D8052,  'Список товарів'!$B$2:$D$341, 2, FALSE)</f>
        <v>Nike</v>
      </c>
    </row>
    <row r="8053" spans="1:12" x14ac:dyDescent="0.3">
      <c r="A8053">
        <v>100004818</v>
      </c>
      <c r="B8053" s="6">
        <v>42642</v>
      </c>
      <c r="C8053" s="8">
        <v>0.7150347222222222</v>
      </c>
      <c r="D8053" s="10">
        <v>10165</v>
      </c>
      <c r="E8053" s="3">
        <v>1</v>
      </c>
      <c r="F8053" s="3">
        <v>1426.23</v>
      </c>
      <c r="G8053" t="s">
        <v>1640</v>
      </c>
      <c r="H8053" t="s">
        <v>42</v>
      </c>
      <c r="I8053" t="s">
        <v>2926</v>
      </c>
      <c r="J8053" s="3">
        <v>715.5</v>
      </c>
      <c r="K8053" s="6">
        <v>42646</v>
      </c>
      <c r="L8053" t="str">
        <f>VLOOKUP(D8053,  'Список товарів'!$B$2:$D$341, 2, FALSE)</f>
        <v>Adidas</v>
      </c>
    </row>
    <row r="8054" spans="1:12" x14ac:dyDescent="0.3">
      <c r="A8054">
        <v>100004818</v>
      </c>
      <c r="B8054" s="6">
        <v>42642</v>
      </c>
      <c r="C8054" s="8">
        <v>0.7150347222222222</v>
      </c>
      <c r="D8054" s="10">
        <v>10253</v>
      </c>
      <c r="E8054" s="3">
        <v>1</v>
      </c>
      <c r="F8054" s="3">
        <v>471.02519999999993</v>
      </c>
      <c r="G8054" t="s">
        <v>1640</v>
      </c>
      <c r="H8054" t="s">
        <v>42</v>
      </c>
      <c r="I8054" t="s">
        <v>2926</v>
      </c>
      <c r="J8054" s="3">
        <v>291.49</v>
      </c>
      <c r="K8054" s="6">
        <v>42646</v>
      </c>
      <c r="L8054" t="str">
        <f>VLOOKUP(D8054,  'Список товарів'!$B$2:$D$341, 2, FALSE)</f>
        <v>Puma</v>
      </c>
    </row>
    <row r="8055" spans="1:12" x14ac:dyDescent="0.3">
      <c r="A8055">
        <v>100004819</v>
      </c>
      <c r="B8055" s="6">
        <v>43247</v>
      </c>
      <c r="C8055" s="8">
        <v>0.57900462962962962</v>
      </c>
      <c r="D8055" s="10">
        <v>10241</v>
      </c>
      <c r="E8055" s="3">
        <v>1</v>
      </c>
      <c r="F8055" s="3">
        <v>1608.3720000000001</v>
      </c>
      <c r="G8055" t="s">
        <v>1641</v>
      </c>
      <c r="H8055" t="s">
        <v>42</v>
      </c>
      <c r="I8055" t="s">
        <v>2922</v>
      </c>
      <c r="J8055" s="3">
        <v>1049.3900000000001</v>
      </c>
      <c r="K8055" s="6">
        <v>43247</v>
      </c>
      <c r="L8055" t="str">
        <f>VLOOKUP(D8055,  'Список товарів'!$B$2:$D$341, 2, FALSE)</f>
        <v>Puma</v>
      </c>
    </row>
    <row r="8056" spans="1:12" x14ac:dyDescent="0.3">
      <c r="A8056">
        <v>100004819</v>
      </c>
      <c r="B8056" s="6">
        <v>43247</v>
      </c>
      <c r="C8056" s="8">
        <v>0.57900462962962962</v>
      </c>
      <c r="D8056" s="10">
        <v>10236</v>
      </c>
      <c r="E8056" s="3">
        <v>1</v>
      </c>
      <c r="F8056" s="3">
        <v>1684.0064000000002</v>
      </c>
      <c r="G8056" t="s">
        <v>1641</v>
      </c>
      <c r="H8056" t="s">
        <v>42</v>
      </c>
      <c r="I8056" t="s">
        <v>2922</v>
      </c>
      <c r="J8056" s="3">
        <v>1219.07</v>
      </c>
      <c r="K8056" s="6">
        <v>43247</v>
      </c>
      <c r="L8056" t="str">
        <f>VLOOKUP(D8056,  'Список товарів'!$B$2:$D$341, 2, FALSE)</f>
        <v>Puma</v>
      </c>
    </row>
    <row r="8057" spans="1:12" x14ac:dyDescent="0.3">
      <c r="A8057">
        <v>100004819</v>
      </c>
      <c r="B8057" s="6">
        <v>43247</v>
      </c>
      <c r="C8057" s="8">
        <v>0.57900462962962962</v>
      </c>
      <c r="D8057" s="10">
        <v>10096</v>
      </c>
      <c r="E8057" s="3">
        <v>1</v>
      </c>
      <c r="F8057" s="3">
        <v>5426.76</v>
      </c>
      <c r="G8057" t="s">
        <v>1641</v>
      </c>
      <c r="H8057" t="s">
        <v>42</v>
      </c>
      <c r="I8057" t="s">
        <v>2922</v>
      </c>
      <c r="J8057" s="3">
        <v>3275.91</v>
      </c>
      <c r="K8057" s="6">
        <v>43247</v>
      </c>
      <c r="L8057" t="str">
        <f>VLOOKUP(D8057,  'Список товарів'!$B$2:$D$341, 2, FALSE)</f>
        <v>Adidas</v>
      </c>
    </row>
    <row r="8058" spans="1:12" x14ac:dyDescent="0.3">
      <c r="A8058">
        <v>100004820</v>
      </c>
      <c r="B8058" s="6">
        <v>43304</v>
      </c>
      <c r="C8058" s="8">
        <v>0.43984953703703705</v>
      </c>
      <c r="D8058" s="10">
        <v>10055</v>
      </c>
      <c r="E8058" s="3">
        <v>1</v>
      </c>
      <c r="F8058" s="3">
        <v>447.678</v>
      </c>
      <c r="G8058" t="s">
        <v>1640</v>
      </c>
      <c r="H8058" t="s">
        <v>2200</v>
      </c>
      <c r="I8058" t="s">
        <v>2922</v>
      </c>
      <c r="J8058" s="3">
        <v>205.20000000000002</v>
      </c>
      <c r="K8058" s="6">
        <v>43309</v>
      </c>
      <c r="L8058" t="str">
        <f>VLOOKUP(D8058,  'Список товарів'!$B$2:$D$341, 2, FALSE)</f>
        <v>Nike</v>
      </c>
    </row>
    <row r="8059" spans="1:12" x14ac:dyDescent="0.3">
      <c r="A8059">
        <v>100004821</v>
      </c>
      <c r="B8059" s="6">
        <v>42995</v>
      </c>
      <c r="C8059" s="8">
        <v>0.38343750000000004</v>
      </c>
      <c r="D8059" s="10">
        <v>10305</v>
      </c>
      <c r="E8059" s="3">
        <v>1</v>
      </c>
      <c r="F8059" s="3">
        <v>293.49869999999999</v>
      </c>
      <c r="G8059" t="s">
        <v>1640</v>
      </c>
      <c r="H8059" t="s">
        <v>42</v>
      </c>
      <c r="I8059" t="s">
        <v>2923</v>
      </c>
      <c r="J8059" s="3">
        <v>179.69</v>
      </c>
      <c r="K8059" s="6">
        <v>42995</v>
      </c>
      <c r="L8059" t="str">
        <f>VLOOKUP(D8059,  'Список товарів'!$B$2:$D$341, 2, FALSE)</f>
        <v>Reebok</v>
      </c>
    </row>
    <row r="8060" spans="1:12" x14ac:dyDescent="0.3">
      <c r="A8060">
        <v>100004822</v>
      </c>
      <c r="B8060" s="6">
        <v>42666</v>
      </c>
      <c r="C8060" s="8">
        <v>0.46608796296296301</v>
      </c>
      <c r="D8060" s="10">
        <v>10316</v>
      </c>
      <c r="E8060" s="3">
        <v>2</v>
      </c>
      <c r="F8060" s="3">
        <v>889.57440000000008</v>
      </c>
      <c r="G8060" t="s">
        <v>1640</v>
      </c>
      <c r="H8060" t="s">
        <v>42</v>
      </c>
      <c r="I8060" t="s">
        <v>2935</v>
      </c>
      <c r="J8060" s="3">
        <v>589.16</v>
      </c>
      <c r="K8060" s="6">
        <v>42667</v>
      </c>
      <c r="L8060" t="str">
        <f>VLOOKUP(D8060,  'Список товарів'!$B$2:$D$341, 2, FALSE)</f>
        <v>Reebok</v>
      </c>
    </row>
    <row r="8061" spans="1:12" x14ac:dyDescent="0.3">
      <c r="A8061">
        <v>100004822</v>
      </c>
      <c r="B8061" s="6">
        <v>42666</v>
      </c>
      <c r="C8061" s="8">
        <v>0.46608796296296301</v>
      </c>
      <c r="D8061" s="10">
        <v>10258</v>
      </c>
      <c r="E8061" s="3">
        <v>1</v>
      </c>
      <c r="F8061" s="3">
        <v>1807.2509720000005</v>
      </c>
      <c r="G8061" t="s">
        <v>1640</v>
      </c>
      <c r="H8061" t="s">
        <v>42</v>
      </c>
      <c r="I8061" t="s">
        <v>2935</v>
      </c>
      <c r="J8061" s="3">
        <v>1320.08</v>
      </c>
      <c r="K8061" s="6">
        <v>42667</v>
      </c>
      <c r="L8061" t="str">
        <f>VLOOKUP(D8061,  'Список товарів'!$B$2:$D$341, 2, FALSE)</f>
        <v>Reebok</v>
      </c>
    </row>
    <row r="8062" spans="1:12" x14ac:dyDescent="0.3">
      <c r="A8062">
        <v>100004822</v>
      </c>
      <c r="B8062" s="6">
        <v>42666</v>
      </c>
      <c r="C8062" s="8">
        <v>0.46608796296296301</v>
      </c>
      <c r="D8062" s="10">
        <v>10097</v>
      </c>
      <c r="E8062" s="3">
        <v>1</v>
      </c>
      <c r="F8062" s="3">
        <v>6167.1436000000003</v>
      </c>
      <c r="G8062" t="s">
        <v>1640</v>
      </c>
      <c r="H8062" t="s">
        <v>42</v>
      </c>
      <c r="I8062" t="s">
        <v>2935</v>
      </c>
      <c r="J8062" s="3">
        <v>3358.88</v>
      </c>
      <c r="K8062" s="6">
        <v>42667</v>
      </c>
      <c r="L8062" t="str">
        <f>VLOOKUP(D8062,  'Список товарів'!$B$2:$D$341, 2, FALSE)</f>
        <v>Adidas</v>
      </c>
    </row>
    <row r="8063" spans="1:12" x14ac:dyDescent="0.3">
      <c r="A8063">
        <v>100004822</v>
      </c>
      <c r="B8063" s="6">
        <v>42666</v>
      </c>
      <c r="C8063" s="8">
        <v>0.46608796296296301</v>
      </c>
      <c r="D8063" s="10">
        <v>10139</v>
      </c>
      <c r="E8063" s="3">
        <v>1</v>
      </c>
      <c r="F8063" s="3">
        <v>204.17740000000003</v>
      </c>
      <c r="G8063" t="s">
        <v>1640</v>
      </c>
      <c r="H8063" t="s">
        <v>42</v>
      </c>
      <c r="I8063" t="s">
        <v>2935</v>
      </c>
      <c r="J8063" s="3">
        <v>96.3</v>
      </c>
      <c r="K8063" s="6">
        <v>42667</v>
      </c>
      <c r="L8063" t="str">
        <f>VLOOKUP(D8063,  'Список товарів'!$B$2:$D$341, 2, FALSE)</f>
        <v>Adidas</v>
      </c>
    </row>
    <row r="8064" spans="1:12" x14ac:dyDescent="0.3">
      <c r="A8064">
        <v>100004822</v>
      </c>
      <c r="B8064" s="6">
        <v>42666</v>
      </c>
      <c r="C8064" s="8">
        <v>0.46608796296296301</v>
      </c>
      <c r="D8064" s="10">
        <v>10024</v>
      </c>
      <c r="E8064" s="3">
        <v>1</v>
      </c>
      <c r="F8064" s="3">
        <v>536.97739200000001</v>
      </c>
      <c r="G8064" t="s">
        <v>1640</v>
      </c>
      <c r="H8064" t="s">
        <v>42</v>
      </c>
      <c r="I8064" t="s">
        <v>2935</v>
      </c>
      <c r="J8064" s="3">
        <v>228.34</v>
      </c>
      <c r="K8064" s="6">
        <v>42667</v>
      </c>
      <c r="L8064" t="str">
        <f>VLOOKUP(D8064,  'Список товарів'!$B$2:$D$341, 2, FALSE)</f>
        <v>Nike</v>
      </c>
    </row>
    <row r="8065" spans="1:12" x14ac:dyDescent="0.3">
      <c r="A8065">
        <v>100004823</v>
      </c>
      <c r="B8065" s="6">
        <v>42550</v>
      </c>
      <c r="C8065" s="8">
        <v>0.71418981481481481</v>
      </c>
      <c r="D8065" s="10">
        <v>10122</v>
      </c>
      <c r="E8065" s="3">
        <v>1</v>
      </c>
      <c r="F8065" s="3">
        <v>348.55920000000003</v>
      </c>
      <c r="G8065" t="s">
        <v>1640</v>
      </c>
      <c r="H8065" t="s">
        <v>42</v>
      </c>
      <c r="I8065" t="s">
        <v>2923</v>
      </c>
      <c r="J8065" s="3">
        <v>158.10999999999999</v>
      </c>
      <c r="K8065" s="6">
        <v>42553</v>
      </c>
      <c r="L8065" t="str">
        <f>VLOOKUP(D8065,  'Список товарів'!$B$2:$D$341, 2, FALSE)</f>
        <v>Adidas</v>
      </c>
    </row>
    <row r="8066" spans="1:12" x14ac:dyDescent="0.3">
      <c r="A8066">
        <v>100004823</v>
      </c>
      <c r="B8066" s="6">
        <v>42550</v>
      </c>
      <c r="C8066" s="8">
        <v>0.71418981481481481</v>
      </c>
      <c r="D8066" s="10">
        <v>10304</v>
      </c>
      <c r="E8066" s="3">
        <v>1</v>
      </c>
      <c r="F8066" s="3">
        <v>774.59199999999998</v>
      </c>
      <c r="G8066" t="s">
        <v>1640</v>
      </c>
      <c r="H8066" t="s">
        <v>42</v>
      </c>
      <c r="I8066" t="s">
        <v>2923</v>
      </c>
      <c r="J8066" s="3">
        <v>391.40000000000003</v>
      </c>
      <c r="K8066" s="6">
        <v>42553</v>
      </c>
      <c r="L8066" t="str">
        <f>VLOOKUP(D8066,  'Список товарів'!$B$2:$D$341, 2, FALSE)</f>
        <v>Reebok</v>
      </c>
    </row>
    <row r="8067" spans="1:12" x14ac:dyDescent="0.3">
      <c r="A8067">
        <v>100004824</v>
      </c>
      <c r="B8067" s="6">
        <v>43327</v>
      </c>
      <c r="C8067" s="8">
        <v>0.55517361111111108</v>
      </c>
      <c r="D8067" s="10">
        <v>10119</v>
      </c>
      <c r="E8067" s="3">
        <v>1</v>
      </c>
      <c r="F8067" s="3">
        <v>257.44391999999993</v>
      </c>
      <c r="G8067" t="s">
        <v>1641</v>
      </c>
      <c r="H8067" t="s">
        <v>42</v>
      </c>
      <c r="I8067" t="s">
        <v>2925</v>
      </c>
      <c r="J8067" s="3">
        <v>136</v>
      </c>
      <c r="K8067" s="6">
        <v>43331</v>
      </c>
      <c r="L8067" t="str">
        <f>VLOOKUP(D8067,  'Список товарів'!$B$2:$D$341, 2, FALSE)</f>
        <v>Adidas</v>
      </c>
    </row>
    <row r="8068" spans="1:12" x14ac:dyDescent="0.3">
      <c r="A8068">
        <v>100004825</v>
      </c>
      <c r="B8068" s="6">
        <v>43141</v>
      </c>
      <c r="C8068" s="8">
        <v>0.68710648148148146</v>
      </c>
      <c r="D8068" s="10">
        <v>10272</v>
      </c>
      <c r="E8068" s="3">
        <v>1</v>
      </c>
      <c r="F8068" s="3">
        <v>4327.96</v>
      </c>
      <c r="G8068" t="s">
        <v>1640</v>
      </c>
      <c r="H8068" t="s">
        <v>42</v>
      </c>
      <c r="I8068" t="s">
        <v>2923</v>
      </c>
      <c r="J8068" s="3">
        <v>2782.2599999999998</v>
      </c>
      <c r="K8068" s="6">
        <v>43141</v>
      </c>
      <c r="L8068" t="str">
        <f>VLOOKUP(D8068,  'Список товарів'!$B$2:$D$341, 2, FALSE)</f>
        <v>Reebok</v>
      </c>
    </row>
    <row r="8069" spans="1:12" x14ac:dyDescent="0.3">
      <c r="A8069">
        <v>100004825</v>
      </c>
      <c r="B8069" s="6">
        <v>43141</v>
      </c>
      <c r="C8069" s="8">
        <v>0.68710648148148146</v>
      </c>
      <c r="D8069" s="10">
        <v>10032</v>
      </c>
      <c r="E8069" s="3">
        <v>1</v>
      </c>
      <c r="F8069" s="3">
        <v>87.800999999999988</v>
      </c>
      <c r="G8069" t="s">
        <v>1640</v>
      </c>
      <c r="H8069" t="s">
        <v>42</v>
      </c>
      <c r="I8069" t="s">
        <v>2923</v>
      </c>
      <c r="J8069" s="3">
        <v>40.330000000000005</v>
      </c>
      <c r="K8069" s="6">
        <v>43141</v>
      </c>
      <c r="L8069" t="str">
        <f>VLOOKUP(D8069,  'Список товарів'!$B$2:$D$341, 2, FALSE)</f>
        <v>Nike</v>
      </c>
    </row>
    <row r="8070" spans="1:12" x14ac:dyDescent="0.3">
      <c r="A8070">
        <v>100004825</v>
      </c>
      <c r="B8070" s="6">
        <v>43141</v>
      </c>
      <c r="C8070" s="8">
        <v>0.68710648148148146</v>
      </c>
      <c r="D8070" s="10">
        <v>10246</v>
      </c>
      <c r="E8070" s="3">
        <v>1</v>
      </c>
      <c r="F8070" s="3">
        <v>238.03200000000001</v>
      </c>
      <c r="G8070" t="s">
        <v>1640</v>
      </c>
      <c r="H8070" t="s">
        <v>42</v>
      </c>
      <c r="I8070" t="s">
        <v>2923</v>
      </c>
      <c r="J8070" s="3">
        <v>165.68</v>
      </c>
      <c r="K8070" s="6">
        <v>43141</v>
      </c>
      <c r="L8070" t="str">
        <f>VLOOKUP(D8070,  'Список товарів'!$B$2:$D$341, 2, FALSE)</f>
        <v>Puma</v>
      </c>
    </row>
    <row r="8071" spans="1:12" x14ac:dyDescent="0.3">
      <c r="A8071">
        <v>100004826</v>
      </c>
      <c r="B8071" s="6">
        <v>42703</v>
      </c>
      <c r="C8071" s="8">
        <v>0.60658564814814808</v>
      </c>
      <c r="D8071" s="10">
        <v>10005</v>
      </c>
      <c r="E8071" s="3">
        <v>1</v>
      </c>
      <c r="F8071" s="3">
        <v>2743.4088000000006</v>
      </c>
      <c r="G8071" t="s">
        <v>1640</v>
      </c>
      <c r="H8071" t="s">
        <v>42</v>
      </c>
      <c r="I8071" t="s">
        <v>2924</v>
      </c>
      <c r="J8071" s="3">
        <v>1218.06</v>
      </c>
      <c r="K8071" s="6">
        <v>42703</v>
      </c>
      <c r="L8071" t="str">
        <f>VLOOKUP(D8071,  'Список товарів'!$B$2:$D$341, 2, FALSE)</f>
        <v>Nike</v>
      </c>
    </row>
    <row r="8072" spans="1:12" x14ac:dyDescent="0.3">
      <c r="A8072">
        <v>100004827</v>
      </c>
      <c r="B8072" s="6">
        <v>43017</v>
      </c>
      <c r="C8072" s="8">
        <v>0.56596064814814817</v>
      </c>
      <c r="D8072" s="10">
        <v>10210</v>
      </c>
      <c r="E8072" s="3">
        <v>1</v>
      </c>
      <c r="F8072" s="3">
        <v>478.10560000000009</v>
      </c>
      <c r="G8072" t="s">
        <v>1641</v>
      </c>
      <c r="H8072" t="s">
        <v>42</v>
      </c>
      <c r="I8072" t="s">
        <v>2925</v>
      </c>
      <c r="J8072" s="3">
        <v>304.5</v>
      </c>
      <c r="K8072" s="6">
        <v>43017</v>
      </c>
      <c r="L8072" t="str">
        <f>VLOOKUP(D8072,  'Список товарів'!$B$2:$D$341, 2, FALSE)</f>
        <v>Puma</v>
      </c>
    </row>
    <row r="8073" spans="1:12" x14ac:dyDescent="0.3">
      <c r="A8073">
        <v>100004828</v>
      </c>
      <c r="B8073" s="6">
        <v>43157</v>
      </c>
      <c r="C8073" s="8">
        <v>0.71577546296296291</v>
      </c>
      <c r="D8073" s="10">
        <v>10084</v>
      </c>
      <c r="E8073" s="3">
        <v>1</v>
      </c>
      <c r="F8073" s="3">
        <v>1078.6248399999999</v>
      </c>
      <c r="G8073" t="s">
        <v>1641</v>
      </c>
      <c r="H8073" t="s">
        <v>42</v>
      </c>
      <c r="I8073" t="s">
        <v>2926</v>
      </c>
      <c r="J8073" s="3">
        <v>691.95</v>
      </c>
      <c r="K8073" s="6">
        <v>43161</v>
      </c>
      <c r="L8073" t="str">
        <f>VLOOKUP(D8073,  'Список товарів'!$B$2:$D$341, 2, FALSE)</f>
        <v>Nike</v>
      </c>
    </row>
    <row r="8074" spans="1:12" x14ac:dyDescent="0.3">
      <c r="A8074">
        <v>100004830</v>
      </c>
      <c r="B8074" s="6">
        <v>43073</v>
      </c>
      <c r="C8074" s="8">
        <v>0.63267361111111109</v>
      </c>
      <c r="D8074" s="10">
        <v>10197</v>
      </c>
      <c r="E8074" s="3">
        <v>1</v>
      </c>
      <c r="F8074" s="3">
        <v>732.87720000000013</v>
      </c>
      <c r="G8074" t="s">
        <v>1641</v>
      </c>
      <c r="H8074" t="s">
        <v>42</v>
      </c>
      <c r="I8074" t="s">
        <v>2925</v>
      </c>
      <c r="J8074" s="3">
        <v>539.55000000000007</v>
      </c>
      <c r="K8074" s="6">
        <v>43073</v>
      </c>
      <c r="L8074" t="str">
        <f>VLOOKUP(D8074,  'Список товарів'!$B$2:$D$341, 2, FALSE)</f>
        <v>Puma</v>
      </c>
    </row>
    <row r="8075" spans="1:12" x14ac:dyDescent="0.3">
      <c r="A8075">
        <v>100004832</v>
      </c>
      <c r="B8075" s="6">
        <v>43267</v>
      </c>
      <c r="C8075" s="8">
        <v>0.84607638888888881</v>
      </c>
      <c r="D8075" s="10">
        <v>10215</v>
      </c>
      <c r="E8075" s="3">
        <v>2</v>
      </c>
      <c r="F8075" s="3">
        <v>855.29600000000005</v>
      </c>
      <c r="G8075" t="s">
        <v>1641</v>
      </c>
      <c r="H8075" t="s">
        <v>2315</v>
      </c>
      <c r="I8075" t="s">
        <v>2934</v>
      </c>
      <c r="J8075" s="3">
        <v>570.54000000000008</v>
      </c>
      <c r="K8075" s="6">
        <v>43267</v>
      </c>
      <c r="L8075" t="str">
        <f>VLOOKUP(D8075,  'Список товарів'!$B$2:$D$341, 2, FALSE)</f>
        <v>Puma</v>
      </c>
    </row>
    <row r="8076" spans="1:12" x14ac:dyDescent="0.3">
      <c r="A8076">
        <v>100004834</v>
      </c>
      <c r="B8076" s="6">
        <v>42410</v>
      </c>
      <c r="C8076" s="8">
        <v>0.74734953703703699</v>
      </c>
      <c r="D8076" s="10">
        <v>10260</v>
      </c>
      <c r="E8076" s="3">
        <v>1</v>
      </c>
      <c r="F8076" s="3">
        <v>1957.7087999999999</v>
      </c>
      <c r="G8076" t="s">
        <v>1640</v>
      </c>
      <c r="H8076" t="s">
        <v>42</v>
      </c>
      <c r="I8076" t="s">
        <v>2923</v>
      </c>
      <c r="J8076" s="3">
        <v>1406.3999999999999</v>
      </c>
      <c r="K8076" s="6">
        <v>42415</v>
      </c>
      <c r="L8076" t="str">
        <f>VLOOKUP(D8076,  'Список товарів'!$B$2:$D$341, 2, FALSE)</f>
        <v>Reebok</v>
      </c>
    </row>
    <row r="8077" spans="1:12" x14ac:dyDescent="0.3">
      <c r="A8077">
        <v>100004834</v>
      </c>
      <c r="B8077" s="6">
        <v>42410</v>
      </c>
      <c r="C8077" s="8">
        <v>0.74734953703703699</v>
      </c>
      <c r="D8077" s="10">
        <v>10222</v>
      </c>
      <c r="E8077" s="3">
        <v>1</v>
      </c>
      <c r="F8077" s="3">
        <v>450.77759999999995</v>
      </c>
      <c r="G8077" t="s">
        <v>1640</v>
      </c>
      <c r="H8077" t="s">
        <v>42</v>
      </c>
      <c r="I8077" t="s">
        <v>2923</v>
      </c>
      <c r="J8077" s="3">
        <v>448.49999999999994</v>
      </c>
      <c r="K8077" s="6">
        <v>42415</v>
      </c>
      <c r="L8077" t="str">
        <f>VLOOKUP(D8077,  'Список товарів'!$B$2:$D$341, 2, FALSE)</f>
        <v>Puma</v>
      </c>
    </row>
    <row r="8078" spans="1:12" x14ac:dyDescent="0.3">
      <c r="A8078">
        <v>100004835</v>
      </c>
      <c r="B8078" s="6">
        <v>43226</v>
      </c>
      <c r="C8078" s="8">
        <v>0.65457175925925926</v>
      </c>
      <c r="D8078" s="10">
        <v>10340</v>
      </c>
      <c r="E8078" s="3">
        <v>1</v>
      </c>
      <c r="F8078" s="3">
        <v>1340.7135000000001</v>
      </c>
      <c r="G8078" t="s">
        <v>1640</v>
      </c>
      <c r="H8078" t="s">
        <v>42</v>
      </c>
      <c r="I8078" t="s">
        <v>2921</v>
      </c>
      <c r="J8078" s="3">
        <v>754.8</v>
      </c>
      <c r="K8078" s="6">
        <v>43226</v>
      </c>
      <c r="L8078" t="str">
        <f>VLOOKUP(D8078,  'Список товарів'!$B$2:$D$341, 2, FALSE)</f>
        <v>Reebok</v>
      </c>
    </row>
    <row r="8079" spans="1:12" x14ac:dyDescent="0.3">
      <c r="A8079">
        <v>100004836</v>
      </c>
      <c r="B8079" s="6">
        <v>42728</v>
      </c>
      <c r="C8079" s="8">
        <v>0.6050578703703704</v>
      </c>
      <c r="D8079" s="10">
        <v>10042</v>
      </c>
      <c r="E8079" s="3">
        <v>1</v>
      </c>
      <c r="F8079" s="3">
        <v>501.90215599999993</v>
      </c>
      <c r="G8079" t="s">
        <v>1641</v>
      </c>
      <c r="H8079" t="s">
        <v>42</v>
      </c>
      <c r="I8079" t="s">
        <v>2935</v>
      </c>
      <c r="J8079" s="3">
        <v>272.95</v>
      </c>
      <c r="K8079" s="6">
        <v>42730</v>
      </c>
      <c r="L8079" t="str">
        <f>VLOOKUP(D8079,  'Список товарів'!$B$2:$D$341, 2, FALSE)</f>
        <v>Nike</v>
      </c>
    </row>
    <row r="8080" spans="1:12" x14ac:dyDescent="0.3">
      <c r="A8080">
        <v>100004836</v>
      </c>
      <c r="B8080" s="6">
        <v>42728</v>
      </c>
      <c r="C8080" s="8">
        <v>0.6050578703703704</v>
      </c>
      <c r="D8080" s="10">
        <v>10086</v>
      </c>
      <c r="E8080" s="3">
        <v>1</v>
      </c>
      <c r="F8080" s="3">
        <v>2704.3308000000006</v>
      </c>
      <c r="G8080" t="s">
        <v>1641</v>
      </c>
      <c r="H8080" t="s">
        <v>42</v>
      </c>
      <c r="I8080" t="s">
        <v>2935</v>
      </c>
      <c r="J8080" s="3">
        <v>1730.52</v>
      </c>
      <c r="K8080" s="6">
        <v>42730</v>
      </c>
      <c r="L8080" t="str">
        <f>VLOOKUP(D8080,  'Список товарів'!$B$2:$D$341, 2, FALSE)</f>
        <v>Adidas</v>
      </c>
    </row>
    <row r="8081" spans="1:12" x14ac:dyDescent="0.3">
      <c r="A8081">
        <v>100004837</v>
      </c>
      <c r="B8081" s="6">
        <v>43290</v>
      </c>
      <c r="C8081" s="8">
        <v>0.52631944444444445</v>
      </c>
      <c r="D8081" s="10">
        <v>10140</v>
      </c>
      <c r="E8081" s="3">
        <v>1</v>
      </c>
      <c r="F8081" s="3">
        <v>496.69200000000006</v>
      </c>
      <c r="G8081" t="s">
        <v>1641</v>
      </c>
      <c r="H8081" t="s">
        <v>42</v>
      </c>
      <c r="I8081" t="s">
        <v>2924</v>
      </c>
      <c r="J8081" s="3">
        <v>203.67000000000002</v>
      </c>
      <c r="K8081" s="6">
        <v>43292</v>
      </c>
      <c r="L8081" t="str">
        <f>VLOOKUP(D8081,  'Список товарів'!$B$2:$D$341, 2, FALSE)</f>
        <v>Adidas</v>
      </c>
    </row>
    <row r="8082" spans="1:12" x14ac:dyDescent="0.3">
      <c r="A8082">
        <v>100004837</v>
      </c>
      <c r="B8082" s="6">
        <v>43290</v>
      </c>
      <c r="C8082" s="8">
        <v>0.52631944444444445</v>
      </c>
      <c r="D8082" s="10">
        <v>10002</v>
      </c>
      <c r="E8082" s="3">
        <v>1</v>
      </c>
      <c r="F8082" s="3">
        <v>5148.8224</v>
      </c>
      <c r="G8082" t="s">
        <v>1641</v>
      </c>
      <c r="H8082" t="s">
        <v>42</v>
      </c>
      <c r="I8082" t="s">
        <v>2924</v>
      </c>
      <c r="J8082" s="3">
        <v>2101.48</v>
      </c>
      <c r="K8082" s="6">
        <v>43292</v>
      </c>
      <c r="L8082" t="str">
        <f>VLOOKUP(D8082,  'Список товарів'!$B$2:$D$341, 2, FALSE)</f>
        <v>Nike</v>
      </c>
    </row>
    <row r="8083" spans="1:12" x14ac:dyDescent="0.3">
      <c r="A8083">
        <v>100004837</v>
      </c>
      <c r="B8083" s="6">
        <v>43290</v>
      </c>
      <c r="C8083" s="8">
        <v>0.52631944444444445</v>
      </c>
      <c r="D8083" s="10">
        <v>10249</v>
      </c>
      <c r="E8083" s="3">
        <v>2</v>
      </c>
      <c r="F8083" s="3">
        <v>1269.0480000000002</v>
      </c>
      <c r="G8083" t="s">
        <v>1641</v>
      </c>
      <c r="H8083" t="s">
        <v>42</v>
      </c>
      <c r="I8083" t="s">
        <v>2924</v>
      </c>
      <c r="J8083" s="3">
        <v>673.2</v>
      </c>
      <c r="K8083" s="6">
        <v>43292</v>
      </c>
      <c r="L8083" t="str">
        <f>VLOOKUP(D8083,  'Список товарів'!$B$2:$D$341, 2, FALSE)</f>
        <v>Puma</v>
      </c>
    </row>
    <row r="8084" spans="1:12" x14ac:dyDescent="0.3">
      <c r="A8084">
        <v>100004837</v>
      </c>
      <c r="B8084" s="6">
        <v>43290</v>
      </c>
      <c r="C8084" s="8">
        <v>0.52631944444444445</v>
      </c>
      <c r="D8084" s="10">
        <v>10159</v>
      </c>
      <c r="E8084" s="3">
        <v>1</v>
      </c>
      <c r="F8084" s="3">
        <v>726.18411600000002</v>
      </c>
      <c r="G8084" t="s">
        <v>1641</v>
      </c>
      <c r="H8084" t="s">
        <v>42</v>
      </c>
      <c r="I8084" t="s">
        <v>2924</v>
      </c>
      <c r="J8084" s="3">
        <v>497.70000000000005</v>
      </c>
      <c r="K8084" s="6">
        <v>43292</v>
      </c>
      <c r="L8084" t="str">
        <f>VLOOKUP(D8084,  'Список товарів'!$B$2:$D$341, 2, FALSE)</f>
        <v>Adidas</v>
      </c>
    </row>
    <row r="8085" spans="1:12" x14ac:dyDescent="0.3">
      <c r="A8085">
        <v>100004837</v>
      </c>
      <c r="B8085" s="6">
        <v>43290</v>
      </c>
      <c r="C8085" s="8">
        <v>0.52631944444444445</v>
      </c>
      <c r="D8085" s="10">
        <v>10272</v>
      </c>
      <c r="E8085" s="3">
        <v>1</v>
      </c>
      <c r="F8085" s="3">
        <v>3765.3252000000002</v>
      </c>
      <c r="G8085" t="s">
        <v>1641</v>
      </c>
      <c r="H8085" t="s">
        <v>42</v>
      </c>
      <c r="I8085" t="s">
        <v>2924</v>
      </c>
      <c r="J8085" s="3">
        <v>2425.56</v>
      </c>
      <c r="K8085" s="6">
        <v>43292</v>
      </c>
      <c r="L8085" t="str">
        <f>VLOOKUP(D8085,  'Список товарів'!$B$2:$D$341, 2, FALSE)</f>
        <v>Reebok</v>
      </c>
    </row>
    <row r="8086" spans="1:12" x14ac:dyDescent="0.3">
      <c r="A8086">
        <v>100004838</v>
      </c>
      <c r="B8086" s="6">
        <v>42590</v>
      </c>
      <c r="C8086" s="8">
        <v>0.45922453703703708</v>
      </c>
      <c r="D8086" s="10">
        <v>10120</v>
      </c>
      <c r="E8086" s="3">
        <v>1</v>
      </c>
      <c r="F8086" s="3">
        <v>256.41000000000003</v>
      </c>
      <c r="G8086" t="s">
        <v>1640</v>
      </c>
      <c r="H8086" t="s">
        <v>42</v>
      </c>
      <c r="I8086" t="s">
        <v>2926</v>
      </c>
      <c r="J8086" s="3">
        <v>121.00000000000001</v>
      </c>
      <c r="K8086" s="6">
        <v>42591</v>
      </c>
      <c r="L8086" t="str">
        <f>VLOOKUP(D8086,  'Список товарів'!$B$2:$D$341, 2, FALSE)</f>
        <v>Adidas</v>
      </c>
    </row>
    <row r="8087" spans="1:12" x14ac:dyDescent="0.3">
      <c r="A8087">
        <v>100004838</v>
      </c>
      <c r="B8087" s="6">
        <v>42590</v>
      </c>
      <c r="C8087" s="8">
        <v>0.45922453703703708</v>
      </c>
      <c r="D8087" s="10">
        <v>10073</v>
      </c>
      <c r="E8087" s="3">
        <v>1</v>
      </c>
      <c r="F8087" s="3">
        <v>1869.9556799999996</v>
      </c>
      <c r="G8087" t="s">
        <v>1640</v>
      </c>
      <c r="H8087" t="s">
        <v>42</v>
      </c>
      <c r="I8087" t="s">
        <v>2926</v>
      </c>
      <c r="J8087" s="3">
        <v>902.02</v>
      </c>
      <c r="K8087" s="6">
        <v>42591</v>
      </c>
      <c r="L8087" t="str">
        <f>VLOOKUP(D8087,  'Список товарів'!$B$2:$D$341, 2, FALSE)</f>
        <v>Nike</v>
      </c>
    </row>
    <row r="8088" spans="1:12" x14ac:dyDescent="0.3">
      <c r="A8088">
        <v>100004841</v>
      </c>
      <c r="B8088" s="6">
        <v>42954</v>
      </c>
      <c r="C8088" s="8">
        <v>0.45332175925925927</v>
      </c>
      <c r="D8088" s="10">
        <v>10288</v>
      </c>
      <c r="E8088" s="3">
        <v>1</v>
      </c>
      <c r="F8088" s="3">
        <v>450.95050000000003</v>
      </c>
      <c r="G8088" t="s">
        <v>1641</v>
      </c>
      <c r="H8088" t="s">
        <v>42</v>
      </c>
      <c r="I8088" t="s">
        <v>2926</v>
      </c>
      <c r="J8088" s="3">
        <v>280.90000000000003</v>
      </c>
      <c r="K8088" s="6">
        <v>42955</v>
      </c>
      <c r="L8088" t="str">
        <f>VLOOKUP(D8088,  'Список товарів'!$B$2:$D$341, 2, FALSE)</f>
        <v>Reebok</v>
      </c>
    </row>
    <row r="8089" spans="1:12" x14ac:dyDescent="0.3">
      <c r="A8089">
        <v>100004842</v>
      </c>
      <c r="B8089" s="6">
        <v>42483</v>
      </c>
      <c r="C8089" s="8">
        <v>0.60099537037037043</v>
      </c>
      <c r="D8089" s="10">
        <v>10328</v>
      </c>
      <c r="E8089" s="3">
        <v>1</v>
      </c>
      <c r="F8089" s="3">
        <v>575.38919999999996</v>
      </c>
      <c r="G8089" t="s">
        <v>1641</v>
      </c>
      <c r="H8089" t="s">
        <v>42</v>
      </c>
      <c r="I8089" t="s">
        <v>2935</v>
      </c>
      <c r="J8089" s="3">
        <v>261.45</v>
      </c>
      <c r="K8089" s="6">
        <v>42483</v>
      </c>
      <c r="L8089" t="str">
        <f>VLOOKUP(D8089,  'Список товарів'!$B$2:$D$341, 2, FALSE)</f>
        <v>Reebok</v>
      </c>
    </row>
    <row r="8090" spans="1:12" x14ac:dyDescent="0.3">
      <c r="A8090">
        <v>100004842</v>
      </c>
      <c r="B8090" s="6">
        <v>42483</v>
      </c>
      <c r="C8090" s="8">
        <v>0.60099537037037043</v>
      </c>
      <c r="D8090" s="10">
        <v>10243</v>
      </c>
      <c r="E8090" s="3">
        <v>1</v>
      </c>
      <c r="F8090" s="3">
        <v>325.81120000000004</v>
      </c>
      <c r="G8090" t="s">
        <v>1641</v>
      </c>
      <c r="H8090" t="s">
        <v>42</v>
      </c>
      <c r="I8090" t="s">
        <v>2935</v>
      </c>
      <c r="J8090" s="3">
        <v>178</v>
      </c>
      <c r="K8090" s="6">
        <v>42483</v>
      </c>
      <c r="L8090" t="str">
        <f>VLOOKUP(D8090,  'Список товарів'!$B$2:$D$341, 2, FALSE)</f>
        <v>Puma</v>
      </c>
    </row>
    <row r="8091" spans="1:12" x14ac:dyDescent="0.3">
      <c r="A8091">
        <v>100004842</v>
      </c>
      <c r="B8091" s="6">
        <v>42483</v>
      </c>
      <c r="C8091" s="8">
        <v>0.60099537037037043</v>
      </c>
      <c r="D8091" s="10">
        <v>10070</v>
      </c>
      <c r="E8091" s="3">
        <v>1</v>
      </c>
      <c r="F8091" s="3">
        <v>889.05632000000026</v>
      </c>
      <c r="G8091" t="s">
        <v>1641</v>
      </c>
      <c r="H8091" t="s">
        <v>42</v>
      </c>
      <c r="I8091" t="s">
        <v>2935</v>
      </c>
      <c r="J8091" s="3">
        <v>326.69</v>
      </c>
      <c r="K8091" s="6">
        <v>42483</v>
      </c>
      <c r="L8091" t="str">
        <f>VLOOKUP(D8091,  'Список товарів'!$B$2:$D$341, 2, FALSE)</f>
        <v>Nike</v>
      </c>
    </row>
    <row r="8092" spans="1:12" x14ac:dyDescent="0.3">
      <c r="A8092">
        <v>100004845</v>
      </c>
      <c r="B8092" s="6">
        <v>43373</v>
      </c>
      <c r="C8092" s="8">
        <v>0.85549768518518521</v>
      </c>
      <c r="D8092" s="10">
        <v>10128</v>
      </c>
      <c r="E8092" s="3">
        <v>1</v>
      </c>
      <c r="F8092" s="3">
        <v>403.02260000000007</v>
      </c>
      <c r="G8092" t="s">
        <v>1640</v>
      </c>
      <c r="H8092" t="s">
        <v>42</v>
      </c>
      <c r="I8092" t="s">
        <v>2925</v>
      </c>
      <c r="J8092" s="3">
        <v>222.60999999999999</v>
      </c>
      <c r="K8092" s="6">
        <v>43376</v>
      </c>
      <c r="L8092" t="str">
        <f>VLOOKUP(D8092,  'Список товарів'!$B$2:$D$341, 2, FALSE)</f>
        <v>Adidas</v>
      </c>
    </row>
    <row r="8093" spans="1:12" x14ac:dyDescent="0.3">
      <c r="A8093">
        <v>100004847</v>
      </c>
      <c r="B8093" s="6">
        <v>42484</v>
      </c>
      <c r="C8093" s="8">
        <v>0.75312499999999993</v>
      </c>
      <c r="D8093" s="10">
        <v>10202</v>
      </c>
      <c r="E8093" s="3">
        <v>2</v>
      </c>
      <c r="F8093" s="3">
        <v>118.52568000000001</v>
      </c>
      <c r="G8093" t="s">
        <v>1640</v>
      </c>
      <c r="H8093" t="s">
        <v>2238</v>
      </c>
      <c r="I8093" t="s">
        <v>2921</v>
      </c>
      <c r="J8093" s="3">
        <v>88.2</v>
      </c>
      <c r="K8093" s="6">
        <v>42484</v>
      </c>
      <c r="L8093" t="str">
        <f>VLOOKUP(D8093,  'Список товарів'!$B$2:$D$341, 2, FALSE)</f>
        <v>Puma</v>
      </c>
    </row>
    <row r="8094" spans="1:12" x14ac:dyDescent="0.3">
      <c r="A8094">
        <v>100004847</v>
      </c>
      <c r="B8094" s="6">
        <v>42484</v>
      </c>
      <c r="C8094" s="8">
        <v>0.75312499999999993</v>
      </c>
      <c r="D8094" s="10">
        <v>10268</v>
      </c>
      <c r="E8094" s="3">
        <v>2</v>
      </c>
      <c r="F8094" s="3">
        <v>16040.864</v>
      </c>
      <c r="G8094" t="s">
        <v>1640</v>
      </c>
      <c r="H8094" t="s">
        <v>2238</v>
      </c>
      <c r="I8094" t="s">
        <v>2921</v>
      </c>
      <c r="J8094" s="3">
        <v>7688.76</v>
      </c>
      <c r="K8094" s="6">
        <v>42484</v>
      </c>
      <c r="L8094" t="str">
        <f>VLOOKUP(D8094,  'Список товарів'!$B$2:$D$341, 2, FALSE)</f>
        <v>Reebok</v>
      </c>
    </row>
    <row r="8095" spans="1:12" x14ac:dyDescent="0.3">
      <c r="A8095">
        <v>100004848</v>
      </c>
      <c r="B8095" s="6">
        <v>42403</v>
      </c>
      <c r="C8095" s="8">
        <v>0.44923611111111111</v>
      </c>
      <c r="D8095" s="10">
        <v>10278</v>
      </c>
      <c r="E8095" s="3">
        <v>2</v>
      </c>
      <c r="F8095" s="3">
        <v>865.45920000000001</v>
      </c>
      <c r="G8095" t="s">
        <v>1641</v>
      </c>
      <c r="H8095" t="s">
        <v>42</v>
      </c>
      <c r="I8095" t="s">
        <v>2927</v>
      </c>
      <c r="J8095" s="3">
        <v>443.67999999999995</v>
      </c>
      <c r="K8095" s="6">
        <v>42405</v>
      </c>
      <c r="L8095" t="str">
        <f>VLOOKUP(D8095,  'Список товарів'!$B$2:$D$341, 2, FALSE)</f>
        <v>Reebok</v>
      </c>
    </row>
    <row r="8096" spans="1:12" x14ac:dyDescent="0.3">
      <c r="A8096">
        <v>100004848</v>
      </c>
      <c r="B8096" s="6">
        <v>42403</v>
      </c>
      <c r="C8096" s="8">
        <v>0.44923611111111111</v>
      </c>
      <c r="D8096" s="10">
        <v>10117</v>
      </c>
      <c r="E8096" s="3">
        <v>1</v>
      </c>
      <c r="F8096" s="3">
        <v>106.785</v>
      </c>
      <c r="G8096" t="s">
        <v>1641</v>
      </c>
      <c r="H8096" t="s">
        <v>42</v>
      </c>
      <c r="I8096" t="s">
        <v>2927</v>
      </c>
      <c r="J8096" s="3">
        <v>47.25</v>
      </c>
      <c r="K8096" s="6">
        <v>42405</v>
      </c>
      <c r="L8096" t="str">
        <f>VLOOKUP(D8096,  'Список товарів'!$B$2:$D$341, 2, FALSE)</f>
        <v>Adidas</v>
      </c>
    </row>
    <row r="8097" spans="1:12" x14ac:dyDescent="0.3">
      <c r="A8097">
        <v>100004849</v>
      </c>
      <c r="B8097" s="6">
        <v>42690</v>
      </c>
      <c r="C8097" s="8">
        <v>0.58586805555555554</v>
      </c>
      <c r="D8097" s="10">
        <v>10306</v>
      </c>
      <c r="E8097" s="3">
        <v>2</v>
      </c>
      <c r="F8097" s="3">
        <v>363.26399999999995</v>
      </c>
      <c r="G8097" t="s">
        <v>1641</v>
      </c>
      <c r="H8097" t="s">
        <v>42</v>
      </c>
      <c r="I8097" t="s">
        <v>2922</v>
      </c>
      <c r="J8097" s="3">
        <v>167.2</v>
      </c>
      <c r="K8097" s="6">
        <v>42695</v>
      </c>
      <c r="L8097" t="str">
        <f>VLOOKUP(D8097,  'Список товарів'!$B$2:$D$341, 2, FALSE)</f>
        <v>Reebok</v>
      </c>
    </row>
    <row r="8098" spans="1:12" x14ac:dyDescent="0.3">
      <c r="A8098">
        <v>100004849</v>
      </c>
      <c r="B8098" s="6">
        <v>42690</v>
      </c>
      <c r="C8098" s="8">
        <v>0.58586805555555554</v>
      </c>
      <c r="D8098" s="10">
        <v>10295</v>
      </c>
      <c r="E8098" s="3">
        <v>1</v>
      </c>
      <c r="F8098" s="3">
        <v>426.0256</v>
      </c>
      <c r="G8098" t="s">
        <v>1641</v>
      </c>
      <c r="H8098" t="s">
        <v>42</v>
      </c>
      <c r="I8098" t="s">
        <v>2922</v>
      </c>
      <c r="J8098" s="3">
        <v>192.28</v>
      </c>
      <c r="K8098" s="6">
        <v>42695</v>
      </c>
      <c r="L8098" t="str">
        <f>VLOOKUP(D8098,  'Список товарів'!$B$2:$D$341, 2, FALSE)</f>
        <v>Reebok</v>
      </c>
    </row>
    <row r="8099" spans="1:12" x14ac:dyDescent="0.3">
      <c r="A8099">
        <v>100004849</v>
      </c>
      <c r="B8099" s="6">
        <v>42690</v>
      </c>
      <c r="C8099" s="8">
        <v>0.58586805555555554</v>
      </c>
      <c r="D8099" s="10">
        <v>10340</v>
      </c>
      <c r="E8099" s="3">
        <v>1</v>
      </c>
      <c r="F8099" s="3">
        <v>1149.1830000000002</v>
      </c>
      <c r="G8099" t="s">
        <v>1641</v>
      </c>
      <c r="H8099" t="s">
        <v>42</v>
      </c>
      <c r="I8099" t="s">
        <v>2922</v>
      </c>
      <c r="J8099" s="3">
        <v>603.84</v>
      </c>
      <c r="K8099" s="6">
        <v>42695</v>
      </c>
      <c r="L8099" t="str">
        <f>VLOOKUP(D8099,  'Список товарів'!$B$2:$D$341, 2, FALSE)</f>
        <v>Reebok</v>
      </c>
    </row>
    <row r="8100" spans="1:12" x14ac:dyDescent="0.3">
      <c r="A8100">
        <v>100004850</v>
      </c>
      <c r="B8100" s="6">
        <v>42931</v>
      </c>
      <c r="C8100" s="8">
        <v>0.47784722222222226</v>
      </c>
      <c r="D8100" s="10">
        <v>10014</v>
      </c>
      <c r="E8100" s="3">
        <v>1</v>
      </c>
      <c r="F8100" s="3">
        <v>8167.3235999999997</v>
      </c>
      <c r="G8100" t="s">
        <v>1640</v>
      </c>
      <c r="H8100" t="s">
        <v>42</v>
      </c>
      <c r="I8100" t="s">
        <v>2934</v>
      </c>
      <c r="J8100" s="3">
        <v>3472.14</v>
      </c>
      <c r="K8100" s="6">
        <v>42931</v>
      </c>
      <c r="L8100" t="str">
        <f>VLOOKUP(D8100,  'Список товарів'!$B$2:$D$341, 2, FALSE)</f>
        <v>Nike</v>
      </c>
    </row>
    <row r="8101" spans="1:12" x14ac:dyDescent="0.3">
      <c r="A8101">
        <v>100004851</v>
      </c>
      <c r="B8101" s="6">
        <v>42489</v>
      </c>
      <c r="C8101" s="8">
        <v>0.68451388888888898</v>
      </c>
      <c r="D8101" s="10">
        <v>10048</v>
      </c>
      <c r="E8101" s="3">
        <v>1</v>
      </c>
      <c r="F8101" s="3">
        <v>501.91415999999998</v>
      </c>
      <c r="G8101" t="s">
        <v>1640</v>
      </c>
      <c r="H8101" t="s">
        <v>42</v>
      </c>
      <c r="I8101" t="s">
        <v>2925</v>
      </c>
      <c r="J8101" s="3">
        <v>279.40000000000003</v>
      </c>
      <c r="K8101" s="6">
        <v>42489</v>
      </c>
      <c r="L8101" t="str">
        <f>VLOOKUP(D8101,  'Список товарів'!$B$2:$D$341, 2, FALSE)</f>
        <v>Nike</v>
      </c>
    </row>
    <row r="8102" spans="1:12" x14ac:dyDescent="0.3">
      <c r="A8102">
        <v>100004851</v>
      </c>
      <c r="B8102" s="6">
        <v>42489</v>
      </c>
      <c r="C8102" s="8">
        <v>0.68451388888888898</v>
      </c>
      <c r="D8102" s="10">
        <v>10073</v>
      </c>
      <c r="E8102" s="3">
        <v>1</v>
      </c>
      <c r="F8102" s="3">
        <v>1338.4945919999998</v>
      </c>
      <c r="G8102" t="s">
        <v>1640</v>
      </c>
      <c r="H8102" t="s">
        <v>42</v>
      </c>
      <c r="I8102" t="s">
        <v>2925</v>
      </c>
      <c r="J8102" s="3">
        <v>864.11999999999989</v>
      </c>
      <c r="K8102" s="6">
        <v>42489</v>
      </c>
      <c r="L8102" t="str">
        <f>VLOOKUP(D8102,  'Список товарів'!$B$2:$D$341, 2, FALSE)</f>
        <v>Nike</v>
      </c>
    </row>
    <row r="8103" spans="1:12" x14ac:dyDescent="0.3">
      <c r="A8103">
        <v>100004852</v>
      </c>
      <c r="B8103" s="6">
        <v>43112</v>
      </c>
      <c r="C8103" s="8">
        <v>0.56458333333333333</v>
      </c>
      <c r="D8103" s="10">
        <v>10125</v>
      </c>
      <c r="E8103" s="3">
        <v>2</v>
      </c>
      <c r="F8103" s="3">
        <v>679.74400000000003</v>
      </c>
      <c r="G8103" t="s">
        <v>1641</v>
      </c>
      <c r="H8103" t="s">
        <v>42</v>
      </c>
      <c r="I8103" t="s">
        <v>2927</v>
      </c>
      <c r="J8103" s="3">
        <v>307.04000000000002</v>
      </c>
      <c r="K8103" s="6">
        <v>43112</v>
      </c>
      <c r="L8103" t="str">
        <f>VLOOKUP(D8103,  'Список товарів'!$B$2:$D$341, 2, FALSE)</f>
        <v>Adidas</v>
      </c>
    </row>
    <row r="8104" spans="1:12" x14ac:dyDescent="0.3">
      <c r="A8104">
        <v>100004852</v>
      </c>
      <c r="B8104" s="6">
        <v>43112</v>
      </c>
      <c r="C8104" s="8">
        <v>0.56458333333333333</v>
      </c>
      <c r="D8104" s="10">
        <v>10287</v>
      </c>
      <c r="E8104" s="3">
        <v>1</v>
      </c>
      <c r="F8104" s="3">
        <v>94.103399999999993</v>
      </c>
      <c r="G8104" t="s">
        <v>1641</v>
      </c>
      <c r="H8104" t="s">
        <v>42</v>
      </c>
      <c r="I8104" t="s">
        <v>2927</v>
      </c>
      <c r="J8104" s="3">
        <v>48.88</v>
      </c>
      <c r="K8104" s="6">
        <v>43112</v>
      </c>
      <c r="L8104" t="str">
        <f>VLOOKUP(D8104,  'Список товарів'!$B$2:$D$341, 2, FALSE)</f>
        <v>Reebok</v>
      </c>
    </row>
    <row r="8105" spans="1:12" x14ac:dyDescent="0.3">
      <c r="A8105">
        <v>100004852</v>
      </c>
      <c r="B8105" s="6">
        <v>43112</v>
      </c>
      <c r="C8105" s="8">
        <v>0.56458333333333333</v>
      </c>
      <c r="D8105" s="10">
        <v>10244</v>
      </c>
      <c r="E8105" s="3">
        <v>1</v>
      </c>
      <c r="F8105" s="3">
        <v>1141.4728512000002</v>
      </c>
      <c r="G8105" t="s">
        <v>1641</v>
      </c>
      <c r="H8105" t="s">
        <v>42</v>
      </c>
      <c r="I8105" t="s">
        <v>2927</v>
      </c>
      <c r="J8105" s="3">
        <v>748.88</v>
      </c>
      <c r="K8105" s="6">
        <v>43112</v>
      </c>
      <c r="L8105" t="str">
        <f>VLOOKUP(D8105,  'Список товарів'!$B$2:$D$341, 2, FALSE)</f>
        <v>Puma</v>
      </c>
    </row>
    <row r="8106" spans="1:12" x14ac:dyDescent="0.3">
      <c r="A8106">
        <v>100004852</v>
      </c>
      <c r="B8106" s="6">
        <v>43112</v>
      </c>
      <c r="C8106" s="8">
        <v>0.56458333333333333</v>
      </c>
      <c r="D8106" s="10">
        <v>10230</v>
      </c>
      <c r="E8106" s="3">
        <v>1</v>
      </c>
      <c r="F8106" s="3">
        <v>154.08799999999999</v>
      </c>
      <c r="G8106" t="s">
        <v>1641</v>
      </c>
      <c r="H8106" t="s">
        <v>42</v>
      </c>
      <c r="I8106" t="s">
        <v>2927</v>
      </c>
      <c r="J8106" s="3">
        <v>110</v>
      </c>
      <c r="K8106" s="6">
        <v>43112</v>
      </c>
      <c r="L8106" t="str">
        <f>VLOOKUP(D8106,  'Список товарів'!$B$2:$D$341, 2, FALSE)</f>
        <v>Puma</v>
      </c>
    </row>
    <row r="8107" spans="1:12" x14ac:dyDescent="0.3">
      <c r="A8107">
        <v>100004853</v>
      </c>
      <c r="B8107" s="6">
        <v>42569</v>
      </c>
      <c r="C8107" s="8">
        <v>0.81385416666666666</v>
      </c>
      <c r="D8107" s="10">
        <v>10217</v>
      </c>
      <c r="E8107" s="3">
        <v>1</v>
      </c>
      <c r="F8107" s="3">
        <v>249.50015999999999</v>
      </c>
      <c r="G8107" t="s">
        <v>1641</v>
      </c>
      <c r="H8107" t="s">
        <v>42</v>
      </c>
      <c r="I8107" t="s">
        <v>2927</v>
      </c>
      <c r="J8107" s="3">
        <v>201.6</v>
      </c>
      <c r="K8107" s="6">
        <v>42573</v>
      </c>
      <c r="L8107" t="str">
        <f>VLOOKUP(D8107,  'Список товарів'!$B$2:$D$341, 2, FALSE)</f>
        <v>Puma</v>
      </c>
    </row>
    <row r="8108" spans="1:12" x14ac:dyDescent="0.3">
      <c r="A8108">
        <v>100004854</v>
      </c>
      <c r="B8108" s="6">
        <v>42916</v>
      </c>
      <c r="C8108" s="8">
        <v>0.71037037037037043</v>
      </c>
      <c r="D8108" s="10">
        <v>10161</v>
      </c>
      <c r="E8108" s="3">
        <v>1</v>
      </c>
      <c r="F8108" s="3">
        <v>515.02953600000001</v>
      </c>
      <c r="G8108" t="s">
        <v>1641</v>
      </c>
      <c r="H8108" t="s">
        <v>42</v>
      </c>
      <c r="I8108" t="s">
        <v>2922</v>
      </c>
      <c r="J8108" s="3">
        <v>409.20000000000005</v>
      </c>
      <c r="K8108" s="6">
        <v>42916</v>
      </c>
      <c r="L8108" t="str">
        <f>VLOOKUP(D8108,  'Список товарів'!$B$2:$D$341, 2, FALSE)</f>
        <v>Adidas</v>
      </c>
    </row>
    <row r="8109" spans="1:12" x14ac:dyDescent="0.3">
      <c r="A8109">
        <v>100004855</v>
      </c>
      <c r="B8109" s="6">
        <v>43081</v>
      </c>
      <c r="C8109" s="8">
        <v>0.48099537037037038</v>
      </c>
      <c r="D8109" s="10">
        <v>10213</v>
      </c>
      <c r="E8109" s="3">
        <v>1</v>
      </c>
      <c r="F8109" s="3">
        <v>470.26672000000002</v>
      </c>
      <c r="G8109" t="s">
        <v>1641</v>
      </c>
      <c r="H8109" t="s">
        <v>2072</v>
      </c>
      <c r="I8109" t="s">
        <v>2935</v>
      </c>
      <c r="J8109" s="3">
        <v>307.09000000000003</v>
      </c>
      <c r="K8109" s="6">
        <v>43083</v>
      </c>
      <c r="L8109" t="str">
        <f>VLOOKUP(D8109,  'Список товарів'!$B$2:$D$341, 2, FALSE)</f>
        <v>Puma</v>
      </c>
    </row>
    <row r="8110" spans="1:12" x14ac:dyDescent="0.3">
      <c r="A8110">
        <v>100004855</v>
      </c>
      <c r="B8110" s="6">
        <v>43081</v>
      </c>
      <c r="C8110" s="8">
        <v>0.48099537037037038</v>
      </c>
      <c r="D8110" s="10">
        <v>10173</v>
      </c>
      <c r="E8110" s="3">
        <v>2</v>
      </c>
      <c r="F8110" s="3">
        <v>5118.7464000000009</v>
      </c>
      <c r="G8110" t="s">
        <v>1641</v>
      </c>
      <c r="H8110" t="s">
        <v>2072</v>
      </c>
      <c r="I8110" t="s">
        <v>2935</v>
      </c>
      <c r="J8110" s="3">
        <v>3930</v>
      </c>
      <c r="K8110" s="6">
        <v>43083</v>
      </c>
      <c r="L8110" t="str">
        <f>VLOOKUP(D8110,  'Список товарів'!$B$2:$D$341, 2, FALSE)</f>
        <v>Puma</v>
      </c>
    </row>
    <row r="8111" spans="1:12" x14ac:dyDescent="0.3">
      <c r="A8111">
        <v>100004855</v>
      </c>
      <c r="B8111" s="6">
        <v>43081</v>
      </c>
      <c r="C8111" s="8">
        <v>0.48099537037037038</v>
      </c>
      <c r="D8111" s="10">
        <v>10191</v>
      </c>
      <c r="E8111" s="3">
        <v>1</v>
      </c>
      <c r="F8111" s="3">
        <v>213.63888</v>
      </c>
      <c r="G8111" t="s">
        <v>1641</v>
      </c>
      <c r="H8111" t="s">
        <v>2072</v>
      </c>
      <c r="I8111" t="s">
        <v>2935</v>
      </c>
      <c r="J8111" s="3">
        <v>164.98</v>
      </c>
      <c r="K8111" s="6">
        <v>43083</v>
      </c>
      <c r="L8111" t="str">
        <f>VLOOKUP(D8111,  'Список товарів'!$B$2:$D$341, 2, FALSE)</f>
        <v>Puma</v>
      </c>
    </row>
    <row r="8112" spans="1:12" x14ac:dyDescent="0.3">
      <c r="A8112">
        <v>100004856</v>
      </c>
      <c r="B8112" s="6">
        <v>42641</v>
      </c>
      <c r="C8112" s="8">
        <v>0.46815972222222224</v>
      </c>
      <c r="D8112" s="10">
        <v>10091</v>
      </c>
      <c r="E8112" s="3">
        <v>1</v>
      </c>
      <c r="F8112" s="3">
        <v>2138.5727999999999</v>
      </c>
      <c r="G8112" t="s">
        <v>1641</v>
      </c>
      <c r="H8112" t="s">
        <v>42</v>
      </c>
      <c r="I8112" t="s">
        <v>2921</v>
      </c>
      <c r="J8112" s="3">
        <v>1444.32</v>
      </c>
      <c r="K8112" s="6">
        <v>42646</v>
      </c>
      <c r="L8112" t="str">
        <f>VLOOKUP(D8112,  'Список товарів'!$B$2:$D$341, 2, FALSE)</f>
        <v>Adidas</v>
      </c>
    </row>
    <row r="8113" spans="1:12" x14ac:dyDescent="0.3">
      <c r="A8113">
        <v>100004856</v>
      </c>
      <c r="B8113" s="6">
        <v>42641</v>
      </c>
      <c r="C8113" s="8">
        <v>0.46815972222222224</v>
      </c>
      <c r="D8113" s="10">
        <v>10021</v>
      </c>
      <c r="E8113" s="3">
        <v>1</v>
      </c>
      <c r="F8113" s="3">
        <v>429.44</v>
      </c>
      <c r="G8113" t="s">
        <v>1641</v>
      </c>
      <c r="H8113" t="s">
        <v>42</v>
      </c>
      <c r="I8113" t="s">
        <v>2921</v>
      </c>
      <c r="J8113" s="3">
        <v>237.60000000000002</v>
      </c>
      <c r="K8113" s="6">
        <v>42646</v>
      </c>
      <c r="L8113" t="str">
        <f>VLOOKUP(D8113,  'Список товарів'!$B$2:$D$341, 2, FALSE)</f>
        <v>Nike</v>
      </c>
    </row>
    <row r="8114" spans="1:12" x14ac:dyDescent="0.3">
      <c r="A8114">
        <v>100004856</v>
      </c>
      <c r="B8114" s="6">
        <v>42641</v>
      </c>
      <c r="C8114" s="8">
        <v>0.46815972222222224</v>
      </c>
      <c r="D8114" s="10">
        <v>10109</v>
      </c>
      <c r="E8114" s="3">
        <v>2</v>
      </c>
      <c r="F8114" s="3">
        <v>743.06081999999981</v>
      </c>
      <c r="G8114" t="s">
        <v>1641</v>
      </c>
      <c r="H8114" t="s">
        <v>42</v>
      </c>
      <c r="I8114" t="s">
        <v>2921</v>
      </c>
      <c r="J8114" s="3">
        <v>524</v>
      </c>
      <c r="K8114" s="6">
        <v>42646</v>
      </c>
      <c r="L8114" t="str">
        <f>VLOOKUP(D8114,  'Список товарів'!$B$2:$D$341, 2, FALSE)</f>
        <v>Adidas</v>
      </c>
    </row>
    <row r="8115" spans="1:12" x14ac:dyDescent="0.3">
      <c r="A8115">
        <v>100004857</v>
      </c>
      <c r="B8115" s="6">
        <v>42589</v>
      </c>
      <c r="C8115" s="8">
        <v>0.72267361111111106</v>
      </c>
      <c r="D8115" s="10">
        <v>10259</v>
      </c>
      <c r="E8115" s="3">
        <v>2</v>
      </c>
      <c r="F8115" s="3">
        <v>6443.68</v>
      </c>
      <c r="G8115" t="s">
        <v>1641</v>
      </c>
      <c r="H8115" t="s">
        <v>2231</v>
      </c>
      <c r="I8115" t="s">
        <v>2925</v>
      </c>
      <c r="J8115" s="3">
        <v>3060</v>
      </c>
      <c r="K8115" s="6">
        <v>42589</v>
      </c>
      <c r="L8115" t="str">
        <f>VLOOKUP(D8115,  'Список товарів'!$B$2:$D$341, 2, FALSE)</f>
        <v>Reebok</v>
      </c>
    </row>
    <row r="8116" spans="1:12" x14ac:dyDescent="0.3">
      <c r="A8116">
        <v>100004857</v>
      </c>
      <c r="B8116" s="6">
        <v>42589</v>
      </c>
      <c r="C8116" s="8">
        <v>0.72267361111111106</v>
      </c>
      <c r="D8116" s="10">
        <v>10274</v>
      </c>
      <c r="E8116" s="3">
        <v>1</v>
      </c>
      <c r="F8116" s="3">
        <v>5673.8792000000003</v>
      </c>
      <c r="G8116" t="s">
        <v>1641</v>
      </c>
      <c r="H8116" t="s">
        <v>2231</v>
      </c>
      <c r="I8116" t="s">
        <v>2925</v>
      </c>
      <c r="J8116" s="3">
        <v>3693.76</v>
      </c>
      <c r="K8116" s="6">
        <v>42589</v>
      </c>
      <c r="L8116" t="str">
        <f>VLOOKUP(D8116,  'Список товарів'!$B$2:$D$341, 2, FALSE)</f>
        <v>Reebok</v>
      </c>
    </row>
    <row r="8117" spans="1:12" x14ac:dyDescent="0.3">
      <c r="A8117">
        <v>100004857</v>
      </c>
      <c r="B8117" s="6">
        <v>42589</v>
      </c>
      <c r="C8117" s="8">
        <v>0.72267361111111106</v>
      </c>
      <c r="D8117" s="10">
        <v>10154</v>
      </c>
      <c r="E8117" s="3">
        <v>1</v>
      </c>
      <c r="F8117" s="3">
        <v>1664.637156</v>
      </c>
      <c r="G8117" t="s">
        <v>1641</v>
      </c>
      <c r="H8117" t="s">
        <v>2231</v>
      </c>
      <c r="I8117" t="s">
        <v>2925</v>
      </c>
      <c r="J8117" s="3">
        <v>1221.48</v>
      </c>
      <c r="K8117" s="6">
        <v>42589</v>
      </c>
      <c r="L8117" t="str">
        <f>VLOOKUP(D8117,  'Список товарів'!$B$2:$D$341, 2, FALSE)</f>
        <v>Adidas</v>
      </c>
    </row>
    <row r="8118" spans="1:12" x14ac:dyDescent="0.3">
      <c r="A8118">
        <v>100004857</v>
      </c>
      <c r="B8118" s="6">
        <v>42589</v>
      </c>
      <c r="C8118" s="8">
        <v>0.72267361111111106</v>
      </c>
      <c r="D8118" s="10">
        <v>10059</v>
      </c>
      <c r="E8118" s="3">
        <v>1</v>
      </c>
      <c r="F8118" s="3">
        <v>636.60800000000017</v>
      </c>
      <c r="G8118" t="s">
        <v>1641</v>
      </c>
      <c r="H8118" t="s">
        <v>2231</v>
      </c>
      <c r="I8118" t="s">
        <v>2925</v>
      </c>
      <c r="J8118" s="3">
        <v>259.7</v>
      </c>
      <c r="K8118" s="6">
        <v>42589</v>
      </c>
      <c r="L8118" t="str">
        <f>VLOOKUP(D8118,  'Список товарів'!$B$2:$D$341, 2, FALSE)</f>
        <v>Nike</v>
      </c>
    </row>
    <row r="8119" spans="1:12" x14ac:dyDescent="0.3">
      <c r="A8119">
        <v>100004857</v>
      </c>
      <c r="B8119" s="6">
        <v>42589</v>
      </c>
      <c r="C8119" s="8">
        <v>0.72267361111111106</v>
      </c>
      <c r="D8119" s="10">
        <v>10177</v>
      </c>
      <c r="E8119" s="3">
        <v>1</v>
      </c>
      <c r="F8119" s="3">
        <v>294.84000000000003</v>
      </c>
      <c r="G8119" t="s">
        <v>1641</v>
      </c>
      <c r="H8119" t="s">
        <v>2231</v>
      </c>
      <c r="I8119" t="s">
        <v>2925</v>
      </c>
      <c r="J8119" s="3">
        <v>223.01999999999998</v>
      </c>
      <c r="K8119" s="6">
        <v>42589</v>
      </c>
      <c r="L8119" t="str">
        <f>VLOOKUP(D8119,  'Список товарів'!$B$2:$D$341, 2, FALSE)</f>
        <v>Puma</v>
      </c>
    </row>
    <row r="8120" spans="1:12" x14ac:dyDescent="0.3">
      <c r="A8120">
        <v>100004860</v>
      </c>
      <c r="B8120" s="6">
        <v>42548</v>
      </c>
      <c r="C8120" s="8">
        <v>0.63337962962962957</v>
      </c>
      <c r="D8120" s="10">
        <v>10270</v>
      </c>
      <c r="E8120" s="3">
        <v>1</v>
      </c>
      <c r="F8120" s="3">
        <v>6332.6649959999995</v>
      </c>
      <c r="G8120" t="s">
        <v>1641</v>
      </c>
      <c r="H8120" t="s">
        <v>42</v>
      </c>
      <c r="I8120" t="s">
        <v>2927</v>
      </c>
      <c r="J8120" s="3">
        <v>2617.02</v>
      </c>
      <c r="K8120" s="6">
        <v>42548</v>
      </c>
      <c r="L8120" t="str">
        <f>VLOOKUP(D8120,  'Список товарів'!$B$2:$D$341, 2, FALSE)</f>
        <v>Reebok</v>
      </c>
    </row>
    <row r="8121" spans="1:12" x14ac:dyDescent="0.3">
      <c r="A8121">
        <v>100004862</v>
      </c>
      <c r="B8121" s="6">
        <v>42495</v>
      </c>
      <c r="C8121" s="8">
        <v>0.46288194444444447</v>
      </c>
      <c r="D8121" s="10">
        <v>10238</v>
      </c>
      <c r="E8121" s="3">
        <v>1</v>
      </c>
      <c r="F8121" s="3">
        <v>453.29808000000003</v>
      </c>
      <c r="G8121" t="s">
        <v>1641</v>
      </c>
      <c r="H8121" t="s">
        <v>42</v>
      </c>
      <c r="I8121" t="s">
        <v>2926</v>
      </c>
      <c r="J8121" s="3">
        <v>268.84999999999997</v>
      </c>
      <c r="K8121" s="6">
        <v>42495</v>
      </c>
      <c r="L8121" t="str">
        <f>VLOOKUP(D8121,  'Список товарів'!$B$2:$D$341, 2, FALSE)</f>
        <v>Puma</v>
      </c>
    </row>
    <row r="8122" spans="1:12" x14ac:dyDescent="0.3">
      <c r="A8122">
        <v>100004863</v>
      </c>
      <c r="B8122" s="6">
        <v>42837</v>
      </c>
      <c r="C8122" s="8">
        <v>0.56364583333333329</v>
      </c>
      <c r="D8122" s="10">
        <v>10261</v>
      </c>
      <c r="E8122" s="3">
        <v>1</v>
      </c>
      <c r="F8122" s="3">
        <v>1612.9071999999996</v>
      </c>
      <c r="G8122" t="s">
        <v>1640</v>
      </c>
      <c r="H8122" t="s">
        <v>42</v>
      </c>
      <c r="I8122" t="s">
        <v>2927</v>
      </c>
      <c r="J8122" s="3">
        <v>1165.21</v>
      </c>
      <c r="K8122" s="6">
        <v>42837</v>
      </c>
      <c r="L8122" t="str">
        <f>VLOOKUP(D8122,  'Список товарів'!$B$2:$D$341, 2, FALSE)</f>
        <v>Reebok</v>
      </c>
    </row>
    <row r="8123" spans="1:12" x14ac:dyDescent="0.3">
      <c r="A8123">
        <v>100004863</v>
      </c>
      <c r="B8123" s="6">
        <v>42837</v>
      </c>
      <c r="C8123" s="8">
        <v>0.56364583333333329</v>
      </c>
      <c r="D8123" s="10">
        <v>10191</v>
      </c>
      <c r="E8123" s="3">
        <v>2</v>
      </c>
      <c r="F8123" s="3">
        <v>478.92671999999999</v>
      </c>
      <c r="G8123" t="s">
        <v>1640</v>
      </c>
      <c r="H8123" t="s">
        <v>42</v>
      </c>
      <c r="I8123" t="s">
        <v>2927</v>
      </c>
      <c r="J8123" s="3">
        <v>271.56</v>
      </c>
      <c r="K8123" s="6">
        <v>42837</v>
      </c>
      <c r="L8123" t="str">
        <f>VLOOKUP(D8123,  'Список товарів'!$B$2:$D$341, 2, FALSE)</f>
        <v>Puma</v>
      </c>
    </row>
    <row r="8124" spans="1:12" x14ac:dyDescent="0.3">
      <c r="A8124">
        <v>100004863</v>
      </c>
      <c r="B8124" s="6">
        <v>42837</v>
      </c>
      <c r="C8124" s="8">
        <v>0.56364583333333329</v>
      </c>
      <c r="D8124" s="10">
        <v>10041</v>
      </c>
      <c r="E8124" s="3">
        <v>1</v>
      </c>
      <c r="F8124" s="3">
        <v>473.37472000000002</v>
      </c>
      <c r="G8124" t="s">
        <v>1640</v>
      </c>
      <c r="H8124" t="s">
        <v>42</v>
      </c>
      <c r="I8124" t="s">
        <v>2927</v>
      </c>
      <c r="J8124" s="3">
        <v>212.79999999999998</v>
      </c>
      <c r="K8124" s="6">
        <v>42837</v>
      </c>
      <c r="L8124" t="str">
        <f>VLOOKUP(D8124,  'Список товарів'!$B$2:$D$341, 2, FALSE)</f>
        <v>Nike</v>
      </c>
    </row>
    <row r="8125" spans="1:12" x14ac:dyDescent="0.3">
      <c r="A8125">
        <v>100004863</v>
      </c>
      <c r="B8125" s="6">
        <v>42837</v>
      </c>
      <c r="C8125" s="8">
        <v>0.56364583333333329</v>
      </c>
      <c r="D8125" s="10">
        <v>10294</v>
      </c>
      <c r="E8125" s="3">
        <v>2</v>
      </c>
      <c r="F8125" s="3">
        <v>628.99199999999996</v>
      </c>
      <c r="G8125" t="s">
        <v>1640</v>
      </c>
      <c r="H8125" t="s">
        <v>42</v>
      </c>
      <c r="I8125" t="s">
        <v>2927</v>
      </c>
      <c r="J8125" s="3">
        <v>448.49999999999994</v>
      </c>
      <c r="K8125" s="6">
        <v>42837</v>
      </c>
      <c r="L8125" t="str">
        <f>VLOOKUP(D8125,  'Список товарів'!$B$2:$D$341, 2, FALSE)</f>
        <v>Reebok</v>
      </c>
    </row>
    <row r="8126" spans="1:12" x14ac:dyDescent="0.3">
      <c r="A8126">
        <v>100004863</v>
      </c>
      <c r="B8126" s="6">
        <v>42837</v>
      </c>
      <c r="C8126" s="8">
        <v>0.56364583333333329</v>
      </c>
      <c r="D8126" s="10">
        <v>10191</v>
      </c>
      <c r="E8126" s="3">
        <v>1</v>
      </c>
      <c r="F8126" s="3">
        <v>213.63888</v>
      </c>
      <c r="G8126" t="s">
        <v>1640</v>
      </c>
      <c r="H8126" t="s">
        <v>42</v>
      </c>
      <c r="I8126" t="s">
        <v>2927</v>
      </c>
      <c r="J8126" s="3">
        <v>132.86000000000001</v>
      </c>
      <c r="K8126" s="6">
        <v>42837</v>
      </c>
      <c r="L8126" t="str">
        <f>VLOOKUP(D8126,  'Список товарів'!$B$2:$D$341, 2, FALSE)</f>
        <v>Puma</v>
      </c>
    </row>
    <row r="8127" spans="1:12" x14ac:dyDescent="0.3">
      <c r="A8127">
        <v>100004863</v>
      </c>
      <c r="B8127" s="6">
        <v>42837</v>
      </c>
      <c r="C8127" s="8">
        <v>0.56364583333333329</v>
      </c>
      <c r="D8127" s="10">
        <v>10033</v>
      </c>
      <c r="E8127" s="3">
        <v>1</v>
      </c>
      <c r="F8127" s="3">
        <v>417.70080000000007</v>
      </c>
      <c r="G8127" t="s">
        <v>1640</v>
      </c>
      <c r="H8127" t="s">
        <v>42</v>
      </c>
      <c r="I8127" t="s">
        <v>2927</v>
      </c>
      <c r="J8127" s="3">
        <v>182.16</v>
      </c>
      <c r="K8127" s="6">
        <v>42837</v>
      </c>
      <c r="L8127" t="str">
        <f>VLOOKUP(D8127,  'Список товарів'!$B$2:$D$341, 2, FALSE)</f>
        <v>Nike</v>
      </c>
    </row>
    <row r="8128" spans="1:12" x14ac:dyDescent="0.3">
      <c r="A8128">
        <v>100004863</v>
      </c>
      <c r="B8128" s="6">
        <v>42837</v>
      </c>
      <c r="C8128" s="8">
        <v>0.56364583333333329</v>
      </c>
      <c r="D8128" s="10">
        <v>10127</v>
      </c>
      <c r="E8128" s="3">
        <v>2</v>
      </c>
      <c r="F8128" s="3">
        <v>1337.1264000000001</v>
      </c>
      <c r="G8128" t="s">
        <v>1640</v>
      </c>
      <c r="H8128" t="s">
        <v>42</v>
      </c>
      <c r="I8128" t="s">
        <v>2927</v>
      </c>
      <c r="J8128" s="3">
        <v>636.56000000000006</v>
      </c>
      <c r="K8128" s="6">
        <v>42837</v>
      </c>
      <c r="L8128" t="str">
        <f>VLOOKUP(D8128,  'Список товарів'!$B$2:$D$341, 2, FALSE)</f>
        <v>Adidas</v>
      </c>
    </row>
    <row r="8129" spans="1:12" x14ac:dyDescent="0.3">
      <c r="A8129">
        <v>100004865</v>
      </c>
      <c r="B8129" s="6">
        <v>42793</v>
      </c>
      <c r="C8129" s="8">
        <v>0.77190972222222232</v>
      </c>
      <c r="D8129" s="10">
        <v>10117</v>
      </c>
      <c r="E8129" s="3">
        <v>1</v>
      </c>
      <c r="F8129" s="3">
        <v>89.43480000000001</v>
      </c>
      <c r="G8129" t="s">
        <v>1641</v>
      </c>
      <c r="H8129" t="s">
        <v>42</v>
      </c>
      <c r="I8129" t="s">
        <v>2922</v>
      </c>
      <c r="J8129" s="3">
        <v>50.400000000000006</v>
      </c>
      <c r="K8129" s="6">
        <v>42793</v>
      </c>
      <c r="L8129" t="str">
        <f>VLOOKUP(D8129,  'Список товарів'!$B$2:$D$341, 2, FALSE)</f>
        <v>Adidas</v>
      </c>
    </row>
    <row r="8130" spans="1:12" x14ac:dyDescent="0.3">
      <c r="A8130">
        <v>100004866</v>
      </c>
      <c r="B8130" s="6">
        <v>42660</v>
      </c>
      <c r="C8130" s="8">
        <v>0.81504629629629621</v>
      </c>
      <c r="D8130" s="10">
        <v>10191</v>
      </c>
      <c r="E8130" s="3">
        <v>1</v>
      </c>
      <c r="F8130" s="3">
        <v>165.62882399999998</v>
      </c>
      <c r="G8130" t="s">
        <v>1641</v>
      </c>
      <c r="H8130" t="s">
        <v>42</v>
      </c>
      <c r="I8130" t="s">
        <v>2925</v>
      </c>
      <c r="J8130" s="3">
        <v>143.07999999999998</v>
      </c>
      <c r="K8130" s="6">
        <v>42660</v>
      </c>
      <c r="L8130" t="str">
        <f>VLOOKUP(D8130,  'Список товарів'!$B$2:$D$341, 2, FALSE)</f>
        <v>Puma</v>
      </c>
    </row>
    <row r="8131" spans="1:12" x14ac:dyDescent="0.3">
      <c r="A8131">
        <v>100004866</v>
      </c>
      <c r="B8131" s="6">
        <v>42660</v>
      </c>
      <c r="C8131" s="8">
        <v>0.81504629629629621</v>
      </c>
      <c r="D8131" s="10">
        <v>10110</v>
      </c>
      <c r="E8131" s="3">
        <v>1</v>
      </c>
      <c r="F8131" s="3">
        <v>399.92400000000004</v>
      </c>
      <c r="G8131" t="s">
        <v>1641</v>
      </c>
      <c r="H8131" t="s">
        <v>42</v>
      </c>
      <c r="I8131" t="s">
        <v>2925</v>
      </c>
      <c r="J8131" s="3">
        <v>225.63000000000002</v>
      </c>
      <c r="K8131" s="6">
        <v>42660</v>
      </c>
      <c r="L8131" t="str">
        <f>VLOOKUP(D8131,  'Список товарів'!$B$2:$D$341, 2, FALSE)</f>
        <v>Adidas</v>
      </c>
    </row>
    <row r="8132" spans="1:12" x14ac:dyDescent="0.3">
      <c r="A8132">
        <v>100004868</v>
      </c>
      <c r="B8132" s="6">
        <v>42569</v>
      </c>
      <c r="C8132" s="8">
        <v>0.43354166666666666</v>
      </c>
      <c r="D8132" s="10">
        <v>10008</v>
      </c>
      <c r="E8132" s="3">
        <v>1</v>
      </c>
      <c r="F8132" s="3">
        <v>854.96640000000025</v>
      </c>
      <c r="G8132" t="s">
        <v>1641</v>
      </c>
      <c r="H8132" t="s">
        <v>42</v>
      </c>
      <c r="I8132" t="s">
        <v>2927</v>
      </c>
      <c r="J8132" s="3">
        <v>381.79999999999995</v>
      </c>
      <c r="K8132" s="6">
        <v>42569</v>
      </c>
      <c r="L8132" t="str">
        <f>VLOOKUP(D8132,  'Список товарів'!$B$2:$D$341, 2, FALSE)</f>
        <v>Nike</v>
      </c>
    </row>
    <row r="8133" spans="1:12" x14ac:dyDescent="0.3">
      <c r="A8133">
        <v>100004868</v>
      </c>
      <c r="B8133" s="6">
        <v>42569</v>
      </c>
      <c r="C8133" s="8">
        <v>0.43354166666666666</v>
      </c>
      <c r="D8133" s="10">
        <v>10092</v>
      </c>
      <c r="E8133" s="3">
        <v>2</v>
      </c>
      <c r="F8133" s="3">
        <v>870.12899999999991</v>
      </c>
      <c r="G8133" t="s">
        <v>1641</v>
      </c>
      <c r="H8133" t="s">
        <v>42</v>
      </c>
      <c r="I8133" t="s">
        <v>2927</v>
      </c>
      <c r="J8133" s="3">
        <v>417.3</v>
      </c>
      <c r="K8133" s="6">
        <v>42569</v>
      </c>
      <c r="L8133" t="str">
        <f>VLOOKUP(D8133,  'Список товарів'!$B$2:$D$341, 2, FALSE)</f>
        <v>Adidas</v>
      </c>
    </row>
    <row r="8134" spans="1:12" x14ac:dyDescent="0.3">
      <c r="A8134">
        <v>100004868</v>
      </c>
      <c r="B8134" s="6">
        <v>42569</v>
      </c>
      <c r="C8134" s="8">
        <v>0.43354166666666666</v>
      </c>
      <c r="D8134" s="10">
        <v>10214</v>
      </c>
      <c r="E8134" s="3">
        <v>1</v>
      </c>
      <c r="F8134" s="3">
        <v>170.1556416</v>
      </c>
      <c r="G8134" t="s">
        <v>1641</v>
      </c>
      <c r="H8134" t="s">
        <v>42</v>
      </c>
      <c r="I8134" t="s">
        <v>2927</v>
      </c>
      <c r="J8134" s="3">
        <v>136.53</v>
      </c>
      <c r="K8134" s="6">
        <v>42569</v>
      </c>
      <c r="L8134" t="str">
        <f>VLOOKUP(D8134,  'Список товарів'!$B$2:$D$341, 2, FALSE)</f>
        <v>Puma</v>
      </c>
    </row>
    <row r="8135" spans="1:12" x14ac:dyDescent="0.3">
      <c r="A8135">
        <v>100004868</v>
      </c>
      <c r="B8135" s="6">
        <v>42569</v>
      </c>
      <c r="C8135" s="8">
        <v>0.43354166666666666</v>
      </c>
      <c r="D8135" s="10">
        <v>10186</v>
      </c>
      <c r="E8135" s="3">
        <v>2</v>
      </c>
      <c r="F8135" s="3">
        <v>6286.5528000000004</v>
      </c>
      <c r="G8135" t="s">
        <v>1641</v>
      </c>
      <c r="H8135" t="s">
        <v>42</v>
      </c>
      <c r="I8135" t="s">
        <v>2927</v>
      </c>
      <c r="J8135" s="3">
        <v>4665.9000000000005</v>
      </c>
      <c r="K8135" s="6">
        <v>42569</v>
      </c>
      <c r="L8135" t="str">
        <f>VLOOKUP(D8135,  'Список товарів'!$B$2:$D$341, 2, FALSE)</f>
        <v>Puma</v>
      </c>
    </row>
    <row r="8136" spans="1:12" x14ac:dyDescent="0.3">
      <c r="A8136">
        <v>100004868</v>
      </c>
      <c r="B8136" s="6">
        <v>42569</v>
      </c>
      <c r="C8136" s="8">
        <v>0.43354166666666666</v>
      </c>
      <c r="D8136" s="10">
        <v>10259</v>
      </c>
      <c r="E8136" s="3">
        <v>1</v>
      </c>
      <c r="F8136" s="3">
        <v>3712.1200000000003</v>
      </c>
      <c r="G8136" t="s">
        <v>1641</v>
      </c>
      <c r="H8136" t="s">
        <v>42</v>
      </c>
      <c r="I8136" t="s">
        <v>2927</v>
      </c>
      <c r="J8136" s="3">
        <v>1581</v>
      </c>
      <c r="K8136" s="6">
        <v>42569</v>
      </c>
      <c r="L8136" t="str">
        <f>VLOOKUP(D8136,  'Список товарів'!$B$2:$D$341, 2, FALSE)</f>
        <v>Reebok</v>
      </c>
    </row>
    <row r="8137" spans="1:12" x14ac:dyDescent="0.3">
      <c r="A8137">
        <v>100004868</v>
      </c>
      <c r="B8137" s="6">
        <v>42569</v>
      </c>
      <c r="C8137" s="8">
        <v>0.43354166666666666</v>
      </c>
      <c r="D8137" s="10">
        <v>10079</v>
      </c>
      <c r="E8137" s="3">
        <v>1</v>
      </c>
      <c r="F8137" s="3">
        <v>1350.95688</v>
      </c>
      <c r="G8137" t="s">
        <v>1641</v>
      </c>
      <c r="H8137" t="s">
        <v>42</v>
      </c>
      <c r="I8137" t="s">
        <v>2927</v>
      </c>
      <c r="J8137" s="3">
        <v>631.80000000000007</v>
      </c>
      <c r="K8137" s="6">
        <v>42569</v>
      </c>
      <c r="L8137" t="str">
        <f>VLOOKUP(D8137,  'Список товарів'!$B$2:$D$341, 2, FALSE)</f>
        <v>Nike</v>
      </c>
    </row>
    <row r="8138" spans="1:12" x14ac:dyDescent="0.3">
      <c r="A8138">
        <v>100004869</v>
      </c>
      <c r="B8138" s="6">
        <v>43343</v>
      </c>
      <c r="C8138" s="8">
        <v>0.86119212962962965</v>
      </c>
      <c r="D8138" s="10">
        <v>10171</v>
      </c>
      <c r="E8138" s="3">
        <v>1</v>
      </c>
      <c r="F8138" s="3">
        <v>1942.9724160000001</v>
      </c>
      <c r="G8138" t="s">
        <v>1641</v>
      </c>
      <c r="H8138" t="s">
        <v>2316</v>
      </c>
      <c r="I8138" t="s">
        <v>2926</v>
      </c>
      <c r="J8138" s="3">
        <v>1888.4799999999998</v>
      </c>
      <c r="K8138" s="6">
        <v>43344</v>
      </c>
      <c r="L8138" t="str">
        <f>VLOOKUP(D8138,  'Список товарів'!$B$2:$D$341, 2, FALSE)</f>
        <v>Puma</v>
      </c>
    </row>
    <row r="8139" spans="1:12" x14ac:dyDescent="0.3">
      <c r="A8139">
        <v>100004869</v>
      </c>
      <c r="B8139" s="6">
        <v>43343</v>
      </c>
      <c r="C8139" s="8">
        <v>0.86119212962962965</v>
      </c>
      <c r="D8139" s="10">
        <v>10010</v>
      </c>
      <c r="E8139" s="3">
        <v>1</v>
      </c>
      <c r="F8139" s="3">
        <v>6903.529919999999</v>
      </c>
      <c r="G8139" t="s">
        <v>1641</v>
      </c>
      <c r="H8139" t="s">
        <v>2316</v>
      </c>
      <c r="I8139" t="s">
        <v>2926</v>
      </c>
      <c r="J8139" s="3">
        <v>2785.86</v>
      </c>
      <c r="K8139" s="6">
        <v>43344</v>
      </c>
      <c r="L8139" t="str">
        <f>VLOOKUP(D8139,  'Список товарів'!$B$2:$D$341, 2, FALSE)</f>
        <v>Nike</v>
      </c>
    </row>
    <row r="8140" spans="1:12" x14ac:dyDescent="0.3">
      <c r="A8140">
        <v>100004870</v>
      </c>
      <c r="B8140" s="6">
        <v>42417</v>
      </c>
      <c r="C8140" s="8">
        <v>0.70775462962962965</v>
      </c>
      <c r="D8140" s="10">
        <v>10048</v>
      </c>
      <c r="E8140" s="3">
        <v>1</v>
      </c>
      <c r="F8140" s="3">
        <v>471.49511999999999</v>
      </c>
      <c r="G8140" t="s">
        <v>1641</v>
      </c>
      <c r="H8140" t="s">
        <v>42</v>
      </c>
      <c r="I8140" t="s">
        <v>2922</v>
      </c>
      <c r="J8140" s="3">
        <v>261.62</v>
      </c>
      <c r="K8140" s="6">
        <v>42417</v>
      </c>
      <c r="L8140" t="str">
        <f>VLOOKUP(D8140,  'Список товарів'!$B$2:$D$341, 2, FALSE)</f>
        <v>Nike</v>
      </c>
    </row>
    <row r="8141" spans="1:12" x14ac:dyDescent="0.3">
      <c r="A8141">
        <v>100004870</v>
      </c>
      <c r="B8141" s="6">
        <v>42417</v>
      </c>
      <c r="C8141" s="8">
        <v>0.70775462962962965</v>
      </c>
      <c r="D8141" s="10">
        <v>10268</v>
      </c>
      <c r="E8141" s="3">
        <v>1</v>
      </c>
      <c r="F8141" s="3">
        <v>7378.7974400000003</v>
      </c>
      <c r="G8141" t="s">
        <v>1641</v>
      </c>
      <c r="H8141" t="s">
        <v>42</v>
      </c>
      <c r="I8141" t="s">
        <v>2922</v>
      </c>
      <c r="J8141" s="3">
        <v>3882.07</v>
      </c>
      <c r="K8141" s="6">
        <v>42417</v>
      </c>
      <c r="L8141" t="str">
        <f>VLOOKUP(D8141,  'Список товарів'!$B$2:$D$341, 2, FALSE)</f>
        <v>Reebok</v>
      </c>
    </row>
    <row r="8142" spans="1:12" x14ac:dyDescent="0.3">
      <c r="A8142">
        <v>100004871</v>
      </c>
      <c r="B8142" s="6">
        <v>43205</v>
      </c>
      <c r="C8142" s="8">
        <v>0.56395833333333334</v>
      </c>
      <c r="D8142" s="10">
        <v>10280</v>
      </c>
      <c r="E8142" s="3">
        <v>1</v>
      </c>
      <c r="F8142" s="3">
        <v>470.88000000000005</v>
      </c>
      <c r="G8142" t="s">
        <v>1641</v>
      </c>
      <c r="H8142" t="s">
        <v>42</v>
      </c>
      <c r="I8142" t="s">
        <v>2921</v>
      </c>
      <c r="J8142" s="3">
        <v>227.99999999999997</v>
      </c>
      <c r="K8142" s="6">
        <v>43209</v>
      </c>
      <c r="L8142" t="str">
        <f>VLOOKUP(D8142,  'Список товарів'!$B$2:$D$341, 2, FALSE)</f>
        <v>Reebok</v>
      </c>
    </row>
    <row r="8143" spans="1:12" x14ac:dyDescent="0.3">
      <c r="A8143">
        <v>100004872</v>
      </c>
      <c r="B8143" s="6">
        <v>42916</v>
      </c>
      <c r="C8143" s="8">
        <v>0.48312500000000003</v>
      </c>
      <c r="D8143" s="10">
        <v>10267</v>
      </c>
      <c r="E8143" s="3">
        <v>1</v>
      </c>
      <c r="F8143" s="3">
        <v>5415.805800000001</v>
      </c>
      <c r="G8143" t="s">
        <v>1640</v>
      </c>
      <c r="H8143" t="s">
        <v>42</v>
      </c>
      <c r="I8143" t="s">
        <v>2927</v>
      </c>
      <c r="J8143" s="3">
        <v>3699.4600000000005</v>
      </c>
      <c r="K8143" s="6">
        <v>42918</v>
      </c>
      <c r="L8143" t="str">
        <f>VLOOKUP(D8143,  'Список товарів'!$B$2:$D$341, 2, FALSE)</f>
        <v>Reebok</v>
      </c>
    </row>
    <row r="8144" spans="1:12" x14ac:dyDescent="0.3">
      <c r="A8144">
        <v>100004873</v>
      </c>
      <c r="B8144" s="6">
        <v>42894</v>
      </c>
      <c r="C8144" s="8">
        <v>0.6881828703703704</v>
      </c>
      <c r="D8144" s="10">
        <v>10102</v>
      </c>
      <c r="E8144" s="3">
        <v>2</v>
      </c>
      <c r="F8144" s="3">
        <v>6457.9391999999998</v>
      </c>
      <c r="G8144" t="s">
        <v>1641</v>
      </c>
      <c r="H8144" t="s">
        <v>2317</v>
      </c>
      <c r="I8144" t="s">
        <v>2925</v>
      </c>
      <c r="J8144" s="3">
        <v>3557.2200000000003</v>
      </c>
      <c r="K8144" s="6">
        <v>42894</v>
      </c>
      <c r="L8144" t="str">
        <f>VLOOKUP(D8144,  'Список товарів'!$B$2:$D$341, 2, FALSE)</f>
        <v>Adidas</v>
      </c>
    </row>
    <row r="8145" spans="1:12" x14ac:dyDescent="0.3">
      <c r="A8145">
        <v>100004873</v>
      </c>
      <c r="B8145" s="6">
        <v>42894</v>
      </c>
      <c r="C8145" s="8">
        <v>0.6881828703703704</v>
      </c>
      <c r="D8145" s="10">
        <v>10299</v>
      </c>
      <c r="E8145" s="3">
        <v>1</v>
      </c>
      <c r="F8145" s="3">
        <v>316.87437599999998</v>
      </c>
      <c r="G8145" t="s">
        <v>1641</v>
      </c>
      <c r="H8145" t="s">
        <v>2317</v>
      </c>
      <c r="I8145" t="s">
        <v>2925</v>
      </c>
      <c r="J8145" s="3">
        <v>176.54</v>
      </c>
      <c r="K8145" s="6">
        <v>42894</v>
      </c>
      <c r="L8145" t="str">
        <f>VLOOKUP(D8145,  'Список товарів'!$B$2:$D$341, 2, FALSE)</f>
        <v>Reebok</v>
      </c>
    </row>
    <row r="8146" spans="1:12" x14ac:dyDescent="0.3">
      <c r="A8146">
        <v>100004875</v>
      </c>
      <c r="B8146" s="6">
        <v>43322</v>
      </c>
      <c r="C8146" s="8">
        <v>0.43179398148148151</v>
      </c>
      <c r="D8146" s="10">
        <v>10111</v>
      </c>
      <c r="E8146" s="3">
        <v>1</v>
      </c>
      <c r="F8146" s="3">
        <v>455.90599999999995</v>
      </c>
      <c r="G8146" t="s">
        <v>1641</v>
      </c>
      <c r="H8146" t="s">
        <v>42</v>
      </c>
      <c r="I8146" t="s">
        <v>2922</v>
      </c>
      <c r="J8146" s="3">
        <v>203.83</v>
      </c>
      <c r="K8146" s="6">
        <v>43322</v>
      </c>
      <c r="L8146" t="str">
        <f>VLOOKUP(D8146,  'Список товарів'!$B$2:$D$341, 2, FALSE)</f>
        <v>Adidas</v>
      </c>
    </row>
    <row r="8147" spans="1:12" x14ac:dyDescent="0.3">
      <c r="A8147">
        <v>100004877</v>
      </c>
      <c r="B8147" s="6">
        <v>42376</v>
      </c>
      <c r="C8147" s="8">
        <v>0.62269675925925927</v>
      </c>
      <c r="D8147" s="10">
        <v>10095</v>
      </c>
      <c r="E8147" s="3">
        <v>1</v>
      </c>
      <c r="F8147" s="3">
        <v>6958.2756600000012</v>
      </c>
      <c r="G8147" t="s">
        <v>1640</v>
      </c>
      <c r="H8147" t="s">
        <v>42</v>
      </c>
      <c r="I8147" t="s">
        <v>2923</v>
      </c>
      <c r="J8147" s="3">
        <v>3700.79</v>
      </c>
      <c r="K8147" s="6">
        <v>42376</v>
      </c>
      <c r="L8147" t="str">
        <f>VLOOKUP(D8147,  'Список товарів'!$B$2:$D$341, 2, FALSE)</f>
        <v>Adidas</v>
      </c>
    </row>
    <row r="8148" spans="1:12" x14ac:dyDescent="0.3">
      <c r="A8148">
        <v>100004878</v>
      </c>
      <c r="B8148" s="6">
        <v>42900</v>
      </c>
      <c r="C8148" s="8">
        <v>0.69712962962962965</v>
      </c>
      <c r="D8148" s="10">
        <v>10068</v>
      </c>
      <c r="E8148" s="3">
        <v>1</v>
      </c>
      <c r="F8148" s="3">
        <v>2483.7919200000001</v>
      </c>
      <c r="G8148" t="s">
        <v>1641</v>
      </c>
      <c r="H8148" t="s">
        <v>2276</v>
      </c>
      <c r="I8148" t="s">
        <v>2922</v>
      </c>
      <c r="J8148" s="3">
        <v>1402.92</v>
      </c>
      <c r="K8148" s="6">
        <v>42901</v>
      </c>
      <c r="L8148" t="str">
        <f>VLOOKUP(D8148,  'Список товарів'!$B$2:$D$341, 2, FALSE)</f>
        <v>Nike</v>
      </c>
    </row>
    <row r="8149" spans="1:12" x14ac:dyDescent="0.3">
      <c r="A8149">
        <v>100004879</v>
      </c>
      <c r="B8149" s="6">
        <v>43260</v>
      </c>
      <c r="C8149" s="8">
        <v>0.80986111111111114</v>
      </c>
      <c r="D8149" s="10">
        <v>10082</v>
      </c>
      <c r="E8149" s="3">
        <v>1</v>
      </c>
      <c r="F8149" s="3">
        <v>1868.9440000000004</v>
      </c>
      <c r="G8149" t="s">
        <v>1641</v>
      </c>
      <c r="H8149" t="s">
        <v>1963</v>
      </c>
      <c r="I8149" t="s">
        <v>2922</v>
      </c>
      <c r="J8149" s="3">
        <v>865.8</v>
      </c>
      <c r="K8149" s="6">
        <v>43263</v>
      </c>
      <c r="L8149" t="str">
        <f>VLOOKUP(D8149,  'Список товарів'!$B$2:$D$341, 2, FALSE)</f>
        <v>Nike</v>
      </c>
    </row>
    <row r="8150" spans="1:12" x14ac:dyDescent="0.3">
      <c r="A8150">
        <v>100004879</v>
      </c>
      <c r="B8150" s="6">
        <v>43260</v>
      </c>
      <c r="C8150" s="8">
        <v>0.80986111111111114</v>
      </c>
      <c r="D8150" s="10">
        <v>10124</v>
      </c>
      <c r="E8150" s="3">
        <v>1</v>
      </c>
      <c r="F8150" s="3">
        <v>327.07839999999999</v>
      </c>
      <c r="G8150" t="s">
        <v>1641</v>
      </c>
      <c r="H8150" t="s">
        <v>1963</v>
      </c>
      <c r="I8150" t="s">
        <v>2922</v>
      </c>
      <c r="J8150" s="3">
        <v>205.92</v>
      </c>
      <c r="K8150" s="6">
        <v>43263</v>
      </c>
      <c r="L8150" t="str">
        <f>VLOOKUP(D8150,  'Список товарів'!$B$2:$D$341, 2, FALSE)</f>
        <v>Adidas</v>
      </c>
    </row>
    <row r="8151" spans="1:12" x14ac:dyDescent="0.3">
      <c r="A8151">
        <v>100004880</v>
      </c>
      <c r="B8151" s="6">
        <v>43180</v>
      </c>
      <c r="C8151" s="8">
        <v>0.73122685185185177</v>
      </c>
      <c r="D8151" s="10">
        <v>10123</v>
      </c>
      <c r="E8151" s="3">
        <v>1</v>
      </c>
      <c r="F8151" s="3">
        <v>516.85599999999999</v>
      </c>
      <c r="G8151" t="s">
        <v>1641</v>
      </c>
      <c r="H8151" t="s">
        <v>42</v>
      </c>
      <c r="I8151" t="s">
        <v>2935</v>
      </c>
      <c r="J8151" s="3">
        <v>280.90000000000003</v>
      </c>
      <c r="K8151" s="6">
        <v>43184</v>
      </c>
      <c r="L8151" t="str">
        <f>VLOOKUP(D8151,  'Список товарів'!$B$2:$D$341, 2, FALSE)</f>
        <v>Adidas</v>
      </c>
    </row>
    <row r="8152" spans="1:12" x14ac:dyDescent="0.3">
      <c r="A8152">
        <v>100004880</v>
      </c>
      <c r="B8152" s="6">
        <v>43180</v>
      </c>
      <c r="C8152" s="8">
        <v>0.73122685185185177</v>
      </c>
      <c r="D8152" s="10">
        <v>10137</v>
      </c>
      <c r="E8152" s="3">
        <v>1</v>
      </c>
      <c r="F8152" s="3">
        <v>240.40380000000002</v>
      </c>
      <c r="G8152" t="s">
        <v>1641</v>
      </c>
      <c r="H8152" t="s">
        <v>42</v>
      </c>
      <c r="I8152" t="s">
        <v>2935</v>
      </c>
      <c r="J8152" s="3">
        <v>162.96</v>
      </c>
      <c r="K8152" s="6">
        <v>43184</v>
      </c>
      <c r="L8152" t="str">
        <f>VLOOKUP(D8152,  'Список товарів'!$B$2:$D$341, 2, FALSE)</f>
        <v>Adidas</v>
      </c>
    </row>
    <row r="8153" spans="1:12" x14ac:dyDescent="0.3">
      <c r="A8153">
        <v>100004880</v>
      </c>
      <c r="B8153" s="6">
        <v>43180</v>
      </c>
      <c r="C8153" s="8">
        <v>0.73122685185185177</v>
      </c>
      <c r="D8153" s="10">
        <v>10177</v>
      </c>
      <c r="E8153" s="3">
        <v>1</v>
      </c>
      <c r="F8153" s="3">
        <v>198.13248000000002</v>
      </c>
      <c r="G8153" t="s">
        <v>1641</v>
      </c>
      <c r="H8153" t="s">
        <v>42</v>
      </c>
      <c r="I8153" t="s">
        <v>2935</v>
      </c>
      <c r="J8153" s="3">
        <v>175.77</v>
      </c>
      <c r="K8153" s="6">
        <v>43184</v>
      </c>
      <c r="L8153" t="str">
        <f>VLOOKUP(D8153,  'Список товарів'!$B$2:$D$341, 2, FALSE)</f>
        <v>Puma</v>
      </c>
    </row>
    <row r="8154" spans="1:12" x14ac:dyDescent="0.3">
      <c r="A8154">
        <v>100004880</v>
      </c>
      <c r="B8154" s="6">
        <v>43180</v>
      </c>
      <c r="C8154" s="8">
        <v>0.73122685185185177</v>
      </c>
      <c r="D8154" s="10">
        <v>10149</v>
      </c>
      <c r="E8154" s="3">
        <v>1</v>
      </c>
      <c r="F8154" s="3">
        <v>2453.1621999999998</v>
      </c>
      <c r="G8154" t="s">
        <v>1641</v>
      </c>
      <c r="H8154" t="s">
        <v>42</v>
      </c>
      <c r="I8154" t="s">
        <v>2935</v>
      </c>
      <c r="J8154" s="3">
        <v>1090.98</v>
      </c>
      <c r="K8154" s="6">
        <v>43184</v>
      </c>
      <c r="L8154" t="str">
        <f>VLOOKUP(D8154,  'Список товарів'!$B$2:$D$341, 2, FALSE)</f>
        <v>Adidas</v>
      </c>
    </row>
    <row r="8155" spans="1:12" x14ac:dyDescent="0.3">
      <c r="A8155">
        <v>100004880</v>
      </c>
      <c r="B8155" s="6">
        <v>43180</v>
      </c>
      <c r="C8155" s="8">
        <v>0.73122685185185177</v>
      </c>
      <c r="D8155" s="10">
        <v>10043</v>
      </c>
      <c r="E8155" s="3">
        <v>1</v>
      </c>
      <c r="F8155" s="3">
        <v>396.33659999999998</v>
      </c>
      <c r="G8155" t="s">
        <v>1641</v>
      </c>
      <c r="H8155" t="s">
        <v>42</v>
      </c>
      <c r="I8155" t="s">
        <v>2935</v>
      </c>
      <c r="J8155" s="3">
        <v>171.6</v>
      </c>
      <c r="K8155" s="6">
        <v>43184</v>
      </c>
      <c r="L8155" t="str">
        <f>VLOOKUP(D8155,  'Список товарів'!$B$2:$D$341, 2, FALSE)</f>
        <v>Nike</v>
      </c>
    </row>
    <row r="8156" spans="1:12" x14ac:dyDescent="0.3">
      <c r="A8156">
        <v>100004881</v>
      </c>
      <c r="B8156" s="6">
        <v>43120</v>
      </c>
      <c r="C8156" s="8">
        <v>0.58321759259259254</v>
      </c>
      <c r="D8156" s="10">
        <v>10220</v>
      </c>
      <c r="E8156" s="3">
        <v>1</v>
      </c>
      <c r="F8156" s="3">
        <v>520.49919999999997</v>
      </c>
      <c r="G8156" t="s">
        <v>1640</v>
      </c>
      <c r="H8156" t="s">
        <v>42</v>
      </c>
      <c r="I8156" t="s">
        <v>2934</v>
      </c>
      <c r="J8156" s="3">
        <v>371.2</v>
      </c>
      <c r="K8156" s="6">
        <v>43124</v>
      </c>
      <c r="L8156" t="str">
        <f>VLOOKUP(D8156,  'Список товарів'!$B$2:$D$341, 2, FALSE)</f>
        <v>Puma</v>
      </c>
    </row>
    <row r="8157" spans="1:12" x14ac:dyDescent="0.3">
      <c r="A8157">
        <v>100004881</v>
      </c>
      <c r="B8157" s="6">
        <v>43120</v>
      </c>
      <c r="C8157" s="8">
        <v>0.58321759259259254</v>
      </c>
      <c r="D8157" s="10">
        <v>10089</v>
      </c>
      <c r="E8157" s="3">
        <v>1</v>
      </c>
      <c r="F8157" s="3">
        <v>1637.4895019999997</v>
      </c>
      <c r="G8157" t="s">
        <v>1640</v>
      </c>
      <c r="H8157" t="s">
        <v>42</v>
      </c>
      <c r="I8157" t="s">
        <v>2934</v>
      </c>
      <c r="J8157" s="3">
        <v>835.06999999999994</v>
      </c>
      <c r="K8157" s="6">
        <v>43124</v>
      </c>
      <c r="L8157" t="str">
        <f>VLOOKUP(D8157,  'Список товарів'!$B$2:$D$341, 2, FALSE)</f>
        <v>Adidas</v>
      </c>
    </row>
    <row r="8158" spans="1:12" x14ac:dyDescent="0.3">
      <c r="A8158">
        <v>100004882</v>
      </c>
      <c r="B8158" s="6">
        <v>42870</v>
      </c>
      <c r="C8158" s="8">
        <v>0.49121527777777779</v>
      </c>
      <c r="D8158" s="10">
        <v>10147</v>
      </c>
      <c r="E8158" s="3">
        <v>1</v>
      </c>
      <c r="F8158" s="3">
        <v>1412.1838079999998</v>
      </c>
      <c r="G8158" t="s">
        <v>1641</v>
      </c>
      <c r="H8158" t="s">
        <v>42</v>
      </c>
      <c r="I8158" t="s">
        <v>2927</v>
      </c>
      <c r="J8158" s="3">
        <v>786.59999999999991</v>
      </c>
      <c r="K8158" s="6">
        <v>42870</v>
      </c>
      <c r="L8158" t="str">
        <f>VLOOKUP(D8158,  'Список товарів'!$B$2:$D$341, 2, FALSE)</f>
        <v>Adidas</v>
      </c>
    </row>
    <row r="8159" spans="1:12" x14ac:dyDescent="0.3">
      <c r="A8159">
        <v>100004882</v>
      </c>
      <c r="B8159" s="6">
        <v>42870</v>
      </c>
      <c r="C8159" s="8">
        <v>0.49121527777777779</v>
      </c>
      <c r="D8159" s="10">
        <v>10189</v>
      </c>
      <c r="E8159" s="3">
        <v>1</v>
      </c>
      <c r="F8159" s="3">
        <v>2302.0160768000001</v>
      </c>
      <c r="G8159" t="s">
        <v>1641</v>
      </c>
      <c r="H8159" t="s">
        <v>42</v>
      </c>
      <c r="I8159" t="s">
        <v>2927</v>
      </c>
      <c r="J8159" s="3">
        <v>2162.4</v>
      </c>
      <c r="K8159" s="6">
        <v>42870</v>
      </c>
      <c r="L8159" t="str">
        <f>VLOOKUP(D8159,  'Список товарів'!$B$2:$D$341, 2, FALSE)</f>
        <v>Puma</v>
      </c>
    </row>
    <row r="8160" spans="1:12" x14ac:dyDescent="0.3">
      <c r="A8160">
        <v>100004883</v>
      </c>
      <c r="B8160" s="6">
        <v>42556</v>
      </c>
      <c r="C8160" s="8">
        <v>0.38479166666666664</v>
      </c>
      <c r="D8160" s="10">
        <v>10186</v>
      </c>
      <c r="E8160" s="3">
        <v>1</v>
      </c>
      <c r="F8160" s="3">
        <v>3749.2092000000002</v>
      </c>
      <c r="G8160" t="s">
        <v>1641</v>
      </c>
      <c r="H8160" t="s">
        <v>1680</v>
      </c>
      <c r="I8160" t="s">
        <v>2926</v>
      </c>
      <c r="J8160" s="3">
        <v>2423.5500000000002</v>
      </c>
      <c r="K8160" s="6">
        <v>42557</v>
      </c>
      <c r="L8160" t="str">
        <f>VLOOKUP(D8160,  'Список товарів'!$B$2:$D$341, 2, FALSE)</f>
        <v>Puma</v>
      </c>
    </row>
    <row r="8161" spans="1:12" x14ac:dyDescent="0.3">
      <c r="A8161">
        <v>100004883</v>
      </c>
      <c r="B8161" s="6">
        <v>42556</v>
      </c>
      <c r="C8161" s="8">
        <v>0.38479166666666664</v>
      </c>
      <c r="D8161" s="10">
        <v>10312</v>
      </c>
      <c r="E8161" s="3">
        <v>1</v>
      </c>
      <c r="F8161" s="3">
        <v>396.63</v>
      </c>
      <c r="G8161" t="s">
        <v>1641</v>
      </c>
      <c r="H8161" t="s">
        <v>1680</v>
      </c>
      <c r="I8161" t="s">
        <v>2926</v>
      </c>
      <c r="J8161" s="3">
        <v>255.37999999999997</v>
      </c>
      <c r="K8161" s="6">
        <v>42557</v>
      </c>
      <c r="L8161" t="str">
        <f>VLOOKUP(D8161,  'Список товарів'!$B$2:$D$341, 2, FALSE)</f>
        <v>Reebok</v>
      </c>
    </row>
    <row r="8162" spans="1:12" x14ac:dyDescent="0.3">
      <c r="A8162">
        <v>100004883</v>
      </c>
      <c r="B8162" s="6">
        <v>42556</v>
      </c>
      <c r="C8162" s="8">
        <v>0.38479166666666664</v>
      </c>
      <c r="D8162" s="10">
        <v>10064</v>
      </c>
      <c r="E8162" s="3">
        <v>1</v>
      </c>
      <c r="F8162" s="3">
        <v>1613.3544000000002</v>
      </c>
      <c r="G8162" t="s">
        <v>1641</v>
      </c>
      <c r="H8162" t="s">
        <v>1680</v>
      </c>
      <c r="I8162" t="s">
        <v>2926</v>
      </c>
      <c r="J8162" s="3">
        <v>649.74</v>
      </c>
      <c r="K8162" s="6">
        <v>42557</v>
      </c>
      <c r="L8162" t="str">
        <f>VLOOKUP(D8162,  'Список товарів'!$B$2:$D$341, 2, FALSE)</f>
        <v>Nike</v>
      </c>
    </row>
    <row r="8163" spans="1:12" x14ac:dyDescent="0.3">
      <c r="A8163">
        <v>100004883</v>
      </c>
      <c r="B8163" s="6">
        <v>42556</v>
      </c>
      <c r="C8163" s="8">
        <v>0.38479166666666664</v>
      </c>
      <c r="D8163" s="10">
        <v>10321</v>
      </c>
      <c r="E8163" s="3">
        <v>2</v>
      </c>
      <c r="F8163" s="3">
        <v>4319.4944000000005</v>
      </c>
      <c r="G8163" t="s">
        <v>1641</v>
      </c>
      <c r="H8163" t="s">
        <v>1680</v>
      </c>
      <c r="I8163" t="s">
        <v>2926</v>
      </c>
      <c r="J8163" s="3">
        <v>2539.3599999999997</v>
      </c>
      <c r="K8163" s="6">
        <v>42557</v>
      </c>
      <c r="L8163" t="str">
        <f>VLOOKUP(D8163,  'Список товарів'!$B$2:$D$341, 2, FALSE)</f>
        <v>Reebok</v>
      </c>
    </row>
    <row r="8164" spans="1:12" x14ac:dyDescent="0.3">
      <c r="A8164">
        <v>100004884</v>
      </c>
      <c r="B8164" s="6">
        <v>42771</v>
      </c>
      <c r="C8164" s="8">
        <v>0.66054398148148141</v>
      </c>
      <c r="D8164" s="10">
        <v>10093</v>
      </c>
      <c r="E8164" s="3">
        <v>2</v>
      </c>
      <c r="F8164" s="3">
        <v>1244.0775999999998</v>
      </c>
      <c r="G8164" t="s">
        <v>1640</v>
      </c>
      <c r="H8164" t="s">
        <v>42</v>
      </c>
      <c r="I8164" t="s">
        <v>2927</v>
      </c>
      <c r="J8164" s="3">
        <v>685.08</v>
      </c>
      <c r="K8164" s="6">
        <v>42771</v>
      </c>
      <c r="L8164" t="str">
        <f>VLOOKUP(D8164,  'Список товарів'!$B$2:$D$341, 2, FALSE)</f>
        <v>Adidas</v>
      </c>
    </row>
    <row r="8165" spans="1:12" x14ac:dyDescent="0.3">
      <c r="A8165">
        <v>100004884</v>
      </c>
      <c r="B8165" s="6">
        <v>42771</v>
      </c>
      <c r="C8165" s="8">
        <v>0.66054398148148141</v>
      </c>
      <c r="D8165" s="10">
        <v>10096</v>
      </c>
      <c r="E8165" s="3">
        <v>2</v>
      </c>
      <c r="F8165" s="3">
        <v>9230.9187600000005</v>
      </c>
      <c r="G8165" t="s">
        <v>1640</v>
      </c>
      <c r="H8165" t="s">
        <v>42</v>
      </c>
      <c r="I8165" t="s">
        <v>2927</v>
      </c>
      <c r="J8165" s="3">
        <v>6353.28</v>
      </c>
      <c r="K8165" s="6">
        <v>42771</v>
      </c>
      <c r="L8165" t="str">
        <f>VLOOKUP(D8165,  'Список товарів'!$B$2:$D$341, 2, FALSE)</f>
        <v>Adidas</v>
      </c>
    </row>
    <row r="8166" spans="1:12" x14ac:dyDescent="0.3">
      <c r="A8166">
        <v>100004885</v>
      </c>
      <c r="B8166" s="6">
        <v>42911</v>
      </c>
      <c r="C8166" s="8">
        <v>0.68620370370370365</v>
      </c>
      <c r="D8166" s="10">
        <v>10106</v>
      </c>
      <c r="E8166" s="3">
        <v>1</v>
      </c>
      <c r="F8166" s="3">
        <v>306.68635499999999</v>
      </c>
      <c r="G8166" t="s">
        <v>1640</v>
      </c>
      <c r="H8166" t="s">
        <v>2318</v>
      </c>
      <c r="I8166" t="s">
        <v>2924</v>
      </c>
      <c r="J8166" s="3">
        <v>187.61999999999998</v>
      </c>
      <c r="K8166" s="6">
        <v>42911</v>
      </c>
      <c r="L8166" t="str">
        <f>VLOOKUP(D8166,  'Список товарів'!$B$2:$D$341, 2, FALSE)</f>
        <v>Adidas</v>
      </c>
    </row>
    <row r="8167" spans="1:12" x14ac:dyDescent="0.3">
      <c r="A8167">
        <v>100004885</v>
      </c>
      <c r="B8167" s="6">
        <v>42911</v>
      </c>
      <c r="C8167" s="8">
        <v>0.68620370370370365</v>
      </c>
      <c r="D8167" s="10">
        <v>10204</v>
      </c>
      <c r="E8167" s="3">
        <v>1</v>
      </c>
      <c r="F8167" s="3">
        <v>383.99961600000006</v>
      </c>
      <c r="G8167" t="s">
        <v>1640</v>
      </c>
      <c r="H8167" t="s">
        <v>2318</v>
      </c>
      <c r="I8167" t="s">
        <v>2924</v>
      </c>
      <c r="J8167" s="3">
        <v>198</v>
      </c>
      <c r="K8167" s="6">
        <v>42911</v>
      </c>
      <c r="L8167" t="str">
        <f>VLOOKUP(D8167,  'Список товарів'!$B$2:$D$341, 2, FALSE)</f>
        <v>Puma</v>
      </c>
    </row>
    <row r="8168" spans="1:12" x14ac:dyDescent="0.3">
      <c r="A8168">
        <v>100004887</v>
      </c>
      <c r="B8168" s="6">
        <v>43348</v>
      </c>
      <c r="C8168" s="8">
        <v>0.8260185185185186</v>
      </c>
      <c r="D8168" s="10">
        <v>10184</v>
      </c>
      <c r="E8168" s="3">
        <v>1</v>
      </c>
      <c r="F8168" s="3">
        <v>2410.0668800000003</v>
      </c>
      <c r="G8168" t="s">
        <v>1640</v>
      </c>
      <c r="H8168" t="s">
        <v>42</v>
      </c>
      <c r="I8168" t="s">
        <v>2922</v>
      </c>
      <c r="J8168" s="3">
        <v>1478.8999999999999</v>
      </c>
      <c r="K8168" s="6">
        <v>43348</v>
      </c>
      <c r="L8168" t="str">
        <f>VLOOKUP(D8168,  'Список товарів'!$B$2:$D$341, 2, FALSE)</f>
        <v>Puma</v>
      </c>
    </row>
    <row r="8169" spans="1:12" x14ac:dyDescent="0.3">
      <c r="A8169">
        <v>100004888</v>
      </c>
      <c r="B8169" s="6">
        <v>42662</v>
      </c>
      <c r="C8169" s="8">
        <v>0.7093287037037036</v>
      </c>
      <c r="D8169" s="10">
        <v>10213</v>
      </c>
      <c r="E8169" s="3">
        <v>1</v>
      </c>
      <c r="F8169" s="3">
        <v>441.47488000000004</v>
      </c>
      <c r="G8169" t="s">
        <v>1641</v>
      </c>
      <c r="H8169" t="s">
        <v>2319</v>
      </c>
      <c r="I8169" t="s">
        <v>2935</v>
      </c>
      <c r="J8169" s="3">
        <v>295.61</v>
      </c>
      <c r="K8169" s="6">
        <v>42662</v>
      </c>
      <c r="L8169" t="str">
        <f>VLOOKUP(D8169,  'Список товарів'!$B$2:$D$341, 2, FALSE)</f>
        <v>Puma</v>
      </c>
    </row>
    <row r="8170" spans="1:12" x14ac:dyDescent="0.3">
      <c r="A8170">
        <v>100004888</v>
      </c>
      <c r="B8170" s="6">
        <v>42662</v>
      </c>
      <c r="C8170" s="8">
        <v>0.7093287037037036</v>
      </c>
      <c r="D8170" s="10">
        <v>10109</v>
      </c>
      <c r="E8170" s="3">
        <v>1</v>
      </c>
      <c r="F8170" s="3">
        <v>421.29599999999994</v>
      </c>
      <c r="G8170" t="s">
        <v>1641</v>
      </c>
      <c r="H8170" t="s">
        <v>2319</v>
      </c>
      <c r="I8170" t="s">
        <v>2935</v>
      </c>
      <c r="J8170" s="3">
        <v>243.66000000000003</v>
      </c>
      <c r="K8170" s="6">
        <v>42662</v>
      </c>
      <c r="L8170" t="str">
        <f>VLOOKUP(D8170,  'Список товарів'!$B$2:$D$341, 2, FALSE)</f>
        <v>Adidas</v>
      </c>
    </row>
    <row r="8171" spans="1:12" x14ac:dyDescent="0.3">
      <c r="A8171">
        <v>100004888</v>
      </c>
      <c r="B8171" s="6">
        <v>42662</v>
      </c>
      <c r="C8171" s="8">
        <v>0.7093287037037036</v>
      </c>
      <c r="D8171" s="10">
        <v>10034</v>
      </c>
      <c r="E8171" s="3">
        <v>1</v>
      </c>
      <c r="F8171" s="3">
        <v>535.57368480000014</v>
      </c>
      <c r="G8171" t="s">
        <v>1641</v>
      </c>
      <c r="H8171" t="s">
        <v>2319</v>
      </c>
      <c r="I8171" t="s">
        <v>2935</v>
      </c>
      <c r="J8171" s="3">
        <v>278.45999999999998</v>
      </c>
      <c r="K8171" s="6">
        <v>42662</v>
      </c>
      <c r="L8171" t="str">
        <f>VLOOKUP(D8171,  'Список товарів'!$B$2:$D$341, 2, FALSE)</f>
        <v>Nike</v>
      </c>
    </row>
    <row r="8172" spans="1:12" x14ac:dyDescent="0.3">
      <c r="A8172">
        <v>100004888</v>
      </c>
      <c r="B8172" s="6">
        <v>42662</v>
      </c>
      <c r="C8172" s="8">
        <v>0.7093287037037036</v>
      </c>
      <c r="D8172" s="10">
        <v>10141</v>
      </c>
      <c r="E8172" s="3">
        <v>2</v>
      </c>
      <c r="F8172" s="3">
        <v>795.88871999999981</v>
      </c>
      <c r="G8172" t="s">
        <v>1641</v>
      </c>
      <c r="H8172" t="s">
        <v>2319</v>
      </c>
      <c r="I8172" t="s">
        <v>2935</v>
      </c>
      <c r="J8172" s="3">
        <v>572.7600000000001</v>
      </c>
      <c r="K8172" s="6">
        <v>42662</v>
      </c>
      <c r="L8172" t="str">
        <f>VLOOKUP(D8172,  'Список товарів'!$B$2:$D$341, 2, FALSE)</f>
        <v>Adidas</v>
      </c>
    </row>
    <row r="8173" spans="1:12" x14ac:dyDescent="0.3">
      <c r="A8173">
        <v>100004888</v>
      </c>
      <c r="B8173" s="6">
        <v>42662</v>
      </c>
      <c r="C8173" s="8">
        <v>0.7093287037037036</v>
      </c>
      <c r="D8173" s="10">
        <v>10114</v>
      </c>
      <c r="E8173" s="3">
        <v>2</v>
      </c>
      <c r="F8173" s="3">
        <v>770.79599999999994</v>
      </c>
      <c r="G8173" t="s">
        <v>1641</v>
      </c>
      <c r="H8173" t="s">
        <v>2319</v>
      </c>
      <c r="I8173" t="s">
        <v>2935</v>
      </c>
      <c r="J8173" s="3">
        <v>366</v>
      </c>
      <c r="K8173" s="6">
        <v>42662</v>
      </c>
      <c r="L8173" t="str">
        <f>VLOOKUP(D8173,  'Список товарів'!$B$2:$D$341, 2, FALSE)</f>
        <v>Adidas</v>
      </c>
    </row>
    <row r="8174" spans="1:12" x14ac:dyDescent="0.3">
      <c r="A8174">
        <v>100004889</v>
      </c>
      <c r="B8174" s="6">
        <v>42479</v>
      </c>
      <c r="C8174" s="8">
        <v>0.54826388888888888</v>
      </c>
      <c r="D8174" s="10">
        <v>10324</v>
      </c>
      <c r="E8174" s="3">
        <v>1</v>
      </c>
      <c r="F8174" s="3">
        <v>2024.6687999999999</v>
      </c>
      <c r="G8174" t="s">
        <v>1641</v>
      </c>
      <c r="H8174" t="s">
        <v>42</v>
      </c>
      <c r="I8174" t="s">
        <v>2921</v>
      </c>
      <c r="J8174" s="3">
        <v>1318.24</v>
      </c>
      <c r="K8174" s="6">
        <v>42479</v>
      </c>
      <c r="L8174" t="str">
        <f>VLOOKUP(D8174,  'Список товарів'!$B$2:$D$341, 2, FALSE)</f>
        <v>Reebok</v>
      </c>
    </row>
    <row r="8175" spans="1:12" x14ac:dyDescent="0.3">
      <c r="A8175">
        <v>100004889</v>
      </c>
      <c r="B8175" s="6">
        <v>42479</v>
      </c>
      <c r="C8175" s="8">
        <v>0.54826388888888888</v>
      </c>
      <c r="D8175" s="10">
        <v>10135</v>
      </c>
      <c r="E8175" s="3">
        <v>1</v>
      </c>
      <c r="F8175" s="3">
        <v>693.42480000000012</v>
      </c>
      <c r="G8175" t="s">
        <v>1641</v>
      </c>
      <c r="H8175" t="s">
        <v>42</v>
      </c>
      <c r="I8175" t="s">
        <v>2921</v>
      </c>
      <c r="J8175" s="3">
        <v>409.59000000000003</v>
      </c>
      <c r="K8175" s="6">
        <v>42479</v>
      </c>
      <c r="L8175" t="str">
        <f>VLOOKUP(D8175,  'Список товарів'!$B$2:$D$341, 2, FALSE)</f>
        <v>Adidas</v>
      </c>
    </row>
    <row r="8176" spans="1:12" x14ac:dyDescent="0.3">
      <c r="A8176">
        <v>100004890</v>
      </c>
      <c r="B8176" s="6">
        <v>42438</v>
      </c>
      <c r="C8176" s="8">
        <v>0.4740625</v>
      </c>
      <c r="D8176" s="10">
        <v>10056</v>
      </c>
      <c r="E8176" s="3">
        <v>1</v>
      </c>
      <c r="F8176" s="3">
        <v>392.33376000000004</v>
      </c>
      <c r="G8176" t="s">
        <v>1640</v>
      </c>
      <c r="H8176" t="s">
        <v>42</v>
      </c>
      <c r="I8176" t="s">
        <v>2923</v>
      </c>
      <c r="J8176" s="3">
        <v>213.84</v>
      </c>
      <c r="K8176" s="6">
        <v>42441</v>
      </c>
      <c r="L8176" t="str">
        <f>VLOOKUP(D8176,  'Список товарів'!$B$2:$D$341, 2, FALSE)</f>
        <v>Nike</v>
      </c>
    </row>
    <row r="8177" spans="1:12" x14ac:dyDescent="0.3">
      <c r="A8177">
        <v>100004891</v>
      </c>
      <c r="B8177" s="6">
        <v>42856</v>
      </c>
      <c r="C8177" s="8">
        <v>0.37981481481481483</v>
      </c>
      <c r="D8177" s="10">
        <v>10151</v>
      </c>
      <c r="E8177" s="3">
        <v>1</v>
      </c>
      <c r="F8177" s="3">
        <v>982.09370000000013</v>
      </c>
      <c r="G8177" t="s">
        <v>1640</v>
      </c>
      <c r="H8177" t="s">
        <v>2313</v>
      </c>
      <c r="I8177" t="s">
        <v>2921</v>
      </c>
      <c r="J8177" s="3">
        <v>507.74</v>
      </c>
      <c r="K8177" s="6">
        <v>42858</v>
      </c>
      <c r="L8177" t="str">
        <f>VLOOKUP(D8177,  'Список товарів'!$B$2:$D$341, 2, FALSE)</f>
        <v>Adidas</v>
      </c>
    </row>
    <row r="8178" spans="1:12" x14ac:dyDescent="0.3">
      <c r="A8178">
        <v>100004891</v>
      </c>
      <c r="B8178" s="6">
        <v>42856</v>
      </c>
      <c r="C8178" s="8">
        <v>0.37981481481481483</v>
      </c>
      <c r="D8178" s="10">
        <v>10280</v>
      </c>
      <c r="E8178" s="3">
        <v>1</v>
      </c>
      <c r="F8178" s="3">
        <v>475.20000000000005</v>
      </c>
      <c r="G8178" t="s">
        <v>1640</v>
      </c>
      <c r="H8178" t="s">
        <v>2313</v>
      </c>
      <c r="I8178" t="s">
        <v>2921</v>
      </c>
      <c r="J8178" s="3">
        <v>224.00000000000003</v>
      </c>
      <c r="K8178" s="6">
        <v>42858</v>
      </c>
      <c r="L8178" t="str">
        <f>VLOOKUP(D8178,  'Список товарів'!$B$2:$D$341, 2, FALSE)</f>
        <v>Reebok</v>
      </c>
    </row>
    <row r="8179" spans="1:12" x14ac:dyDescent="0.3">
      <c r="A8179">
        <v>100004891</v>
      </c>
      <c r="B8179" s="6">
        <v>42856</v>
      </c>
      <c r="C8179" s="8">
        <v>0.37981481481481483</v>
      </c>
      <c r="D8179" s="10">
        <v>10030</v>
      </c>
      <c r="E8179" s="3">
        <v>1</v>
      </c>
      <c r="F8179" s="3">
        <v>610.69680000000005</v>
      </c>
      <c r="G8179" t="s">
        <v>1640</v>
      </c>
      <c r="H8179" t="s">
        <v>2313</v>
      </c>
      <c r="I8179" t="s">
        <v>2921</v>
      </c>
      <c r="J8179" s="3">
        <v>287.27999999999997</v>
      </c>
      <c r="K8179" s="6">
        <v>42858</v>
      </c>
      <c r="L8179" t="str">
        <f>VLOOKUP(D8179,  'Список товарів'!$B$2:$D$341, 2, FALSE)</f>
        <v>Nike</v>
      </c>
    </row>
    <row r="8180" spans="1:12" x14ac:dyDescent="0.3">
      <c r="A8180">
        <v>100004891</v>
      </c>
      <c r="B8180" s="6">
        <v>42856</v>
      </c>
      <c r="C8180" s="8">
        <v>0.37981481481481483</v>
      </c>
      <c r="D8180" s="10">
        <v>10135</v>
      </c>
      <c r="E8180" s="3">
        <v>1</v>
      </c>
      <c r="F8180" s="3">
        <v>725.30640000000005</v>
      </c>
      <c r="G8180" t="s">
        <v>1640</v>
      </c>
      <c r="H8180" t="s">
        <v>2313</v>
      </c>
      <c r="I8180" t="s">
        <v>2921</v>
      </c>
      <c r="J8180" s="3">
        <v>357.93</v>
      </c>
      <c r="K8180" s="6">
        <v>42858</v>
      </c>
      <c r="L8180" t="str">
        <f>VLOOKUP(D8180,  'Список товарів'!$B$2:$D$341, 2, FALSE)</f>
        <v>Adidas</v>
      </c>
    </row>
    <row r="8181" spans="1:12" x14ac:dyDescent="0.3">
      <c r="A8181">
        <v>100004895</v>
      </c>
      <c r="B8181" s="6">
        <v>42411</v>
      </c>
      <c r="C8181" s="8">
        <v>0.49980324074074073</v>
      </c>
      <c r="D8181" s="10">
        <v>10223</v>
      </c>
      <c r="E8181" s="3">
        <v>2</v>
      </c>
      <c r="F8181" s="3">
        <v>1047.7080000000001</v>
      </c>
      <c r="G8181" t="s">
        <v>1641</v>
      </c>
      <c r="H8181" t="s">
        <v>42</v>
      </c>
      <c r="I8181" t="s">
        <v>2922</v>
      </c>
      <c r="J8181" s="3">
        <v>603.41999999999996</v>
      </c>
      <c r="K8181" s="6">
        <v>42416</v>
      </c>
      <c r="L8181" t="str">
        <f>VLOOKUP(D8181,  'Список товарів'!$B$2:$D$341, 2, FALSE)</f>
        <v>Puma</v>
      </c>
    </row>
    <row r="8182" spans="1:12" x14ac:dyDescent="0.3">
      <c r="A8182">
        <v>100004895</v>
      </c>
      <c r="B8182" s="6">
        <v>42411</v>
      </c>
      <c r="C8182" s="8">
        <v>0.49980324074074073</v>
      </c>
      <c r="D8182" s="10">
        <v>10174</v>
      </c>
      <c r="E8182" s="3">
        <v>1</v>
      </c>
      <c r="F8182" s="3">
        <v>1568.0563200000001</v>
      </c>
      <c r="G8182" t="s">
        <v>1641</v>
      </c>
      <c r="H8182" t="s">
        <v>42</v>
      </c>
      <c r="I8182" t="s">
        <v>2922</v>
      </c>
      <c r="J8182" s="3">
        <v>893.76</v>
      </c>
      <c r="K8182" s="6">
        <v>42416</v>
      </c>
      <c r="L8182" t="str">
        <f>VLOOKUP(D8182,  'Список товарів'!$B$2:$D$341, 2, FALSE)</f>
        <v>Puma</v>
      </c>
    </row>
    <row r="8183" spans="1:12" x14ac:dyDescent="0.3">
      <c r="A8183">
        <v>100004895</v>
      </c>
      <c r="B8183" s="6">
        <v>42411</v>
      </c>
      <c r="C8183" s="8">
        <v>0.49980324074074073</v>
      </c>
      <c r="D8183" s="10">
        <v>10256</v>
      </c>
      <c r="E8183" s="3">
        <v>1</v>
      </c>
      <c r="F8183" s="3">
        <v>2640.924</v>
      </c>
      <c r="G8183" t="s">
        <v>1641</v>
      </c>
      <c r="H8183" t="s">
        <v>42</v>
      </c>
      <c r="I8183" t="s">
        <v>2922</v>
      </c>
      <c r="J8183" s="3">
        <v>1263.5999999999999</v>
      </c>
      <c r="K8183" s="6">
        <v>42416</v>
      </c>
      <c r="L8183" t="str">
        <f>VLOOKUP(D8183,  'Список товарів'!$B$2:$D$341, 2, FALSE)</f>
        <v>Reebok</v>
      </c>
    </row>
    <row r="8184" spans="1:12" x14ac:dyDescent="0.3">
      <c r="A8184">
        <v>100004895</v>
      </c>
      <c r="B8184" s="6">
        <v>42411</v>
      </c>
      <c r="C8184" s="8">
        <v>0.49980324074074073</v>
      </c>
      <c r="D8184" s="10">
        <v>10159</v>
      </c>
      <c r="E8184" s="3">
        <v>1</v>
      </c>
      <c r="F8184" s="3">
        <v>960.56100000000015</v>
      </c>
      <c r="G8184" t="s">
        <v>1641</v>
      </c>
      <c r="H8184" t="s">
        <v>42</v>
      </c>
      <c r="I8184" t="s">
        <v>2922</v>
      </c>
      <c r="J8184" s="3">
        <v>549.83999999999992</v>
      </c>
      <c r="K8184" s="6">
        <v>42416</v>
      </c>
      <c r="L8184" t="str">
        <f>VLOOKUP(D8184,  'Список товарів'!$B$2:$D$341, 2, FALSE)</f>
        <v>Adidas</v>
      </c>
    </row>
    <row r="8185" spans="1:12" x14ac:dyDescent="0.3">
      <c r="A8185">
        <v>100004896</v>
      </c>
      <c r="B8185" s="6">
        <v>42820</v>
      </c>
      <c r="C8185" s="8">
        <v>0.87380787037037033</v>
      </c>
      <c r="D8185" s="10">
        <v>10284</v>
      </c>
      <c r="E8185" s="3">
        <v>1</v>
      </c>
      <c r="F8185" s="3">
        <v>471.12779999999998</v>
      </c>
      <c r="G8185" t="s">
        <v>1641</v>
      </c>
      <c r="H8185" t="s">
        <v>42</v>
      </c>
      <c r="I8185" t="s">
        <v>2924</v>
      </c>
      <c r="J8185" s="3">
        <v>254.14999999999998</v>
      </c>
      <c r="K8185" s="6">
        <v>42824</v>
      </c>
      <c r="L8185" t="str">
        <f>VLOOKUP(D8185,  'Список товарів'!$B$2:$D$341, 2, FALSE)</f>
        <v>Reebok</v>
      </c>
    </row>
    <row r="8186" spans="1:12" x14ac:dyDescent="0.3">
      <c r="A8186">
        <v>100004896</v>
      </c>
      <c r="B8186" s="6">
        <v>42820</v>
      </c>
      <c r="C8186" s="8">
        <v>0.87380787037037033</v>
      </c>
      <c r="D8186" s="10">
        <v>10328</v>
      </c>
      <c r="E8186" s="3">
        <v>1</v>
      </c>
      <c r="F8186" s="3">
        <v>550.74517199999991</v>
      </c>
      <c r="G8186" t="s">
        <v>1641</v>
      </c>
      <c r="H8186" t="s">
        <v>42</v>
      </c>
      <c r="I8186" t="s">
        <v>2924</v>
      </c>
      <c r="J8186" s="3">
        <v>288.83999999999997</v>
      </c>
      <c r="K8186" s="6">
        <v>42824</v>
      </c>
      <c r="L8186" t="str">
        <f>VLOOKUP(D8186,  'Список товарів'!$B$2:$D$341, 2, FALSE)</f>
        <v>Reebok</v>
      </c>
    </row>
    <row r="8187" spans="1:12" x14ac:dyDescent="0.3">
      <c r="A8187">
        <v>100004896</v>
      </c>
      <c r="B8187" s="6">
        <v>42820</v>
      </c>
      <c r="C8187" s="8">
        <v>0.87380787037037033</v>
      </c>
      <c r="D8187" s="10">
        <v>10153</v>
      </c>
      <c r="E8187" s="3">
        <v>2</v>
      </c>
      <c r="F8187" s="3">
        <v>3430.8892800000003</v>
      </c>
      <c r="G8187" t="s">
        <v>1641</v>
      </c>
      <c r="H8187" t="s">
        <v>42</v>
      </c>
      <c r="I8187" t="s">
        <v>2924</v>
      </c>
      <c r="J8187" s="3">
        <v>2136.96</v>
      </c>
      <c r="K8187" s="6">
        <v>42824</v>
      </c>
      <c r="L8187" t="str">
        <f>VLOOKUP(D8187,  'Список товарів'!$B$2:$D$341, 2, FALSE)</f>
        <v>Adidas</v>
      </c>
    </row>
    <row r="8188" spans="1:12" x14ac:dyDescent="0.3">
      <c r="A8188">
        <v>100004897</v>
      </c>
      <c r="B8188" s="6">
        <v>42944</v>
      </c>
      <c r="C8188" s="8">
        <v>0.73166666666666658</v>
      </c>
      <c r="D8188" s="10">
        <v>10125</v>
      </c>
      <c r="E8188" s="3">
        <v>2</v>
      </c>
      <c r="F8188" s="3">
        <v>653.6</v>
      </c>
      <c r="G8188" t="s">
        <v>1640</v>
      </c>
      <c r="H8188" t="s">
        <v>42</v>
      </c>
      <c r="I8188" t="s">
        <v>2922</v>
      </c>
      <c r="J8188" s="3">
        <v>297.92</v>
      </c>
      <c r="K8188" s="6">
        <v>42944</v>
      </c>
      <c r="L8188" t="str">
        <f>VLOOKUP(D8188,  'Список товарів'!$B$2:$D$341, 2, FALSE)</f>
        <v>Adidas</v>
      </c>
    </row>
    <row r="8189" spans="1:12" x14ac:dyDescent="0.3">
      <c r="A8189">
        <v>100004898</v>
      </c>
      <c r="B8189" s="6">
        <v>42999</v>
      </c>
      <c r="C8189" s="8">
        <v>0.40305555555555556</v>
      </c>
      <c r="D8189" s="10">
        <v>10113</v>
      </c>
      <c r="E8189" s="3">
        <v>1</v>
      </c>
      <c r="F8189" s="3">
        <v>603.28800000000001</v>
      </c>
      <c r="G8189" t="s">
        <v>1640</v>
      </c>
      <c r="H8189" t="s">
        <v>2107</v>
      </c>
      <c r="I8189" t="s">
        <v>2923</v>
      </c>
      <c r="J8189" s="3">
        <v>403.56</v>
      </c>
      <c r="K8189" s="6">
        <v>42999</v>
      </c>
      <c r="L8189" t="str">
        <f>VLOOKUP(D8189,  'Список товарів'!$B$2:$D$341, 2, FALSE)</f>
        <v>Adidas</v>
      </c>
    </row>
    <row r="8190" spans="1:12" x14ac:dyDescent="0.3">
      <c r="A8190">
        <v>100004899</v>
      </c>
      <c r="B8190" s="6">
        <v>42741</v>
      </c>
      <c r="C8190" s="8">
        <v>0.59052083333333327</v>
      </c>
      <c r="D8190" s="10">
        <v>10183</v>
      </c>
      <c r="E8190" s="3">
        <v>2</v>
      </c>
      <c r="F8190" s="3">
        <v>10784.941440000002</v>
      </c>
      <c r="G8190" t="s">
        <v>1641</v>
      </c>
      <c r="H8190" t="s">
        <v>2320</v>
      </c>
      <c r="I8190" t="s">
        <v>2922</v>
      </c>
      <c r="J8190" s="3">
        <v>7770.34</v>
      </c>
      <c r="K8190" s="6">
        <v>42741</v>
      </c>
      <c r="L8190" t="str">
        <f>VLOOKUP(D8190,  'Список товарів'!$B$2:$D$341, 2, FALSE)</f>
        <v>Puma</v>
      </c>
    </row>
    <row r="8191" spans="1:12" x14ac:dyDescent="0.3">
      <c r="A8191">
        <v>100004899</v>
      </c>
      <c r="B8191" s="6">
        <v>42741</v>
      </c>
      <c r="C8191" s="8">
        <v>0.59052083333333327</v>
      </c>
      <c r="D8191" s="10">
        <v>10125</v>
      </c>
      <c r="E8191" s="3">
        <v>1</v>
      </c>
      <c r="F8191" s="3">
        <v>362.74800000000005</v>
      </c>
      <c r="G8191" t="s">
        <v>1641</v>
      </c>
      <c r="H8191" t="s">
        <v>2320</v>
      </c>
      <c r="I8191" t="s">
        <v>2922</v>
      </c>
      <c r="J8191" s="3">
        <v>153.52000000000001</v>
      </c>
      <c r="K8191" s="6">
        <v>42741</v>
      </c>
      <c r="L8191" t="str">
        <f>VLOOKUP(D8191,  'Список товарів'!$B$2:$D$341, 2, FALSE)</f>
        <v>Adidas</v>
      </c>
    </row>
    <row r="8192" spans="1:12" x14ac:dyDescent="0.3">
      <c r="A8192">
        <v>100004899</v>
      </c>
      <c r="B8192" s="6">
        <v>42741</v>
      </c>
      <c r="C8192" s="8">
        <v>0.59052083333333327</v>
      </c>
      <c r="D8192" s="10">
        <v>10162</v>
      </c>
      <c r="E8192" s="3">
        <v>1</v>
      </c>
      <c r="F8192" s="3">
        <v>369.74940000000004</v>
      </c>
      <c r="G8192" t="s">
        <v>1641</v>
      </c>
      <c r="H8192" t="s">
        <v>2320</v>
      </c>
      <c r="I8192" t="s">
        <v>2922</v>
      </c>
      <c r="J8192" s="3">
        <v>180.42</v>
      </c>
      <c r="K8192" s="6">
        <v>42741</v>
      </c>
      <c r="L8192" t="str">
        <f>VLOOKUP(D8192,  'Список товарів'!$B$2:$D$341, 2, FALSE)</f>
        <v>Adidas</v>
      </c>
    </row>
    <row r="8193" spans="1:12" x14ac:dyDescent="0.3">
      <c r="A8193">
        <v>100004900</v>
      </c>
      <c r="B8193" s="6">
        <v>43192</v>
      </c>
      <c r="C8193" s="8">
        <v>0.39452546296296293</v>
      </c>
      <c r="D8193" s="10">
        <v>10024</v>
      </c>
      <c r="E8193" s="3">
        <v>1</v>
      </c>
      <c r="F8193" s="3">
        <v>406.57567999999998</v>
      </c>
      <c r="G8193" t="s">
        <v>1641</v>
      </c>
      <c r="H8193" t="s">
        <v>42</v>
      </c>
      <c r="I8193" t="s">
        <v>2923</v>
      </c>
      <c r="J8193" s="3">
        <v>258.63</v>
      </c>
      <c r="K8193" s="6">
        <v>43192</v>
      </c>
      <c r="L8193" t="str">
        <f>VLOOKUP(D8193,  'Список товарів'!$B$2:$D$341, 2, FALSE)</f>
        <v>Nike</v>
      </c>
    </row>
    <row r="8194" spans="1:12" x14ac:dyDescent="0.3">
      <c r="A8194">
        <v>100004900</v>
      </c>
      <c r="B8194" s="6">
        <v>43192</v>
      </c>
      <c r="C8194" s="8">
        <v>0.39452546296296293</v>
      </c>
      <c r="D8194" s="10">
        <v>10077</v>
      </c>
      <c r="E8194" s="3">
        <v>1</v>
      </c>
      <c r="F8194" s="3">
        <v>2276.7478272000003</v>
      </c>
      <c r="G8194" t="s">
        <v>1641</v>
      </c>
      <c r="H8194" t="s">
        <v>42</v>
      </c>
      <c r="I8194" t="s">
        <v>2923</v>
      </c>
      <c r="J8194" s="3">
        <v>823.43999999999994</v>
      </c>
      <c r="K8194" s="6">
        <v>43192</v>
      </c>
      <c r="L8194" t="str">
        <f>VLOOKUP(D8194,  'Список товарів'!$B$2:$D$341, 2, FALSE)</f>
        <v>Nike</v>
      </c>
    </row>
    <row r="8195" spans="1:12" x14ac:dyDescent="0.3">
      <c r="A8195">
        <v>100004900</v>
      </c>
      <c r="B8195" s="6">
        <v>43192</v>
      </c>
      <c r="C8195" s="8">
        <v>0.39452546296296293</v>
      </c>
      <c r="D8195" s="10">
        <v>10058</v>
      </c>
      <c r="E8195" s="3">
        <v>1</v>
      </c>
      <c r="F8195" s="3">
        <v>576.50591999999995</v>
      </c>
      <c r="G8195" t="s">
        <v>1641</v>
      </c>
      <c r="H8195" t="s">
        <v>42</v>
      </c>
      <c r="I8195" t="s">
        <v>2923</v>
      </c>
      <c r="J8195" s="3">
        <v>292.74</v>
      </c>
      <c r="K8195" s="6">
        <v>43192</v>
      </c>
      <c r="L8195" t="str">
        <f>VLOOKUP(D8195,  'Список товарів'!$B$2:$D$341, 2, FALSE)</f>
        <v>Nike</v>
      </c>
    </row>
    <row r="8196" spans="1:12" x14ac:dyDescent="0.3">
      <c r="A8196">
        <v>100004900</v>
      </c>
      <c r="B8196" s="6">
        <v>43192</v>
      </c>
      <c r="C8196" s="8">
        <v>0.39452546296296293</v>
      </c>
      <c r="D8196" s="10">
        <v>10046</v>
      </c>
      <c r="E8196" s="3">
        <v>1</v>
      </c>
      <c r="F8196" s="3">
        <v>449.33132000000001</v>
      </c>
      <c r="G8196" t="s">
        <v>1641</v>
      </c>
      <c r="H8196" t="s">
        <v>42</v>
      </c>
      <c r="I8196" t="s">
        <v>2923</v>
      </c>
      <c r="J8196" s="3">
        <v>173.81</v>
      </c>
      <c r="K8196" s="6">
        <v>43192</v>
      </c>
      <c r="L8196" t="str">
        <f>VLOOKUP(D8196,  'Список товарів'!$B$2:$D$341, 2, FALSE)</f>
        <v>Nike</v>
      </c>
    </row>
    <row r="8197" spans="1:12" x14ac:dyDescent="0.3">
      <c r="A8197">
        <v>100004901</v>
      </c>
      <c r="B8197" s="6">
        <v>42963</v>
      </c>
      <c r="C8197" s="8">
        <v>0.76715277777777768</v>
      </c>
      <c r="D8197" s="10">
        <v>10305</v>
      </c>
      <c r="E8197" s="3">
        <v>2</v>
      </c>
      <c r="F8197" s="3">
        <v>523.87939999999992</v>
      </c>
      <c r="G8197" t="s">
        <v>1641</v>
      </c>
      <c r="H8197" t="s">
        <v>42</v>
      </c>
      <c r="I8197" t="s">
        <v>2934</v>
      </c>
      <c r="J8197" s="3">
        <v>332.20000000000005</v>
      </c>
      <c r="K8197" s="6">
        <v>42963</v>
      </c>
      <c r="L8197" t="str">
        <f>VLOOKUP(D8197,  'Список товарів'!$B$2:$D$341, 2, FALSE)</f>
        <v>Reebok</v>
      </c>
    </row>
    <row r="8198" spans="1:12" x14ac:dyDescent="0.3">
      <c r="A8198">
        <v>100004901</v>
      </c>
      <c r="B8198" s="6">
        <v>42963</v>
      </c>
      <c r="C8198" s="8">
        <v>0.76715277777777768</v>
      </c>
      <c r="D8198" s="10">
        <v>10093</v>
      </c>
      <c r="E8198" s="3">
        <v>2</v>
      </c>
      <c r="F8198" s="3">
        <v>1495.6887999999999</v>
      </c>
      <c r="G8198" t="s">
        <v>1641</v>
      </c>
      <c r="H8198" t="s">
        <v>42</v>
      </c>
      <c r="I8198" t="s">
        <v>2934</v>
      </c>
      <c r="J8198" s="3">
        <v>775.04000000000008</v>
      </c>
      <c r="K8198" s="6">
        <v>42963</v>
      </c>
      <c r="L8198" t="str">
        <f>VLOOKUP(D8198,  'Список товарів'!$B$2:$D$341, 2, FALSE)</f>
        <v>Adidas</v>
      </c>
    </row>
    <row r="8199" spans="1:12" x14ac:dyDescent="0.3">
      <c r="A8199">
        <v>100004902</v>
      </c>
      <c r="B8199" s="6">
        <v>42918</v>
      </c>
      <c r="C8199" s="8">
        <v>0.83711805555555552</v>
      </c>
      <c r="D8199" s="10">
        <v>10033</v>
      </c>
      <c r="E8199" s="3">
        <v>1</v>
      </c>
      <c r="F8199" s="3">
        <v>351.10072800000006</v>
      </c>
      <c r="G8199" t="s">
        <v>1641</v>
      </c>
      <c r="H8199" t="s">
        <v>42</v>
      </c>
      <c r="I8199" t="s">
        <v>2924</v>
      </c>
      <c r="J8199" s="3">
        <v>194.04</v>
      </c>
      <c r="K8199" s="6">
        <v>42921</v>
      </c>
      <c r="L8199" t="str">
        <f>VLOOKUP(D8199,  'Список товарів'!$B$2:$D$341, 2, FALSE)</f>
        <v>Nike</v>
      </c>
    </row>
    <row r="8200" spans="1:12" x14ac:dyDescent="0.3">
      <c r="A8200">
        <v>100004903</v>
      </c>
      <c r="B8200" s="6">
        <v>42503</v>
      </c>
      <c r="C8200" s="8">
        <v>0.58954861111111112</v>
      </c>
      <c r="D8200" s="10">
        <v>10018</v>
      </c>
      <c r="E8200" s="3">
        <v>1</v>
      </c>
      <c r="F8200" s="3">
        <v>5652.8128000000006</v>
      </c>
      <c r="G8200" t="s">
        <v>1641</v>
      </c>
      <c r="H8200" t="s">
        <v>42</v>
      </c>
      <c r="I8200" t="s">
        <v>2924</v>
      </c>
      <c r="J8200" s="3">
        <v>3720.7200000000003</v>
      </c>
      <c r="K8200" s="6">
        <v>42503</v>
      </c>
      <c r="L8200" t="str">
        <f>VLOOKUP(D8200,  'Список товарів'!$B$2:$D$341, 2, FALSE)</f>
        <v>Nike</v>
      </c>
    </row>
    <row r="8201" spans="1:12" x14ac:dyDescent="0.3">
      <c r="A8201">
        <v>100004903</v>
      </c>
      <c r="B8201" s="6">
        <v>42503</v>
      </c>
      <c r="C8201" s="8">
        <v>0.58954861111111112</v>
      </c>
      <c r="D8201" s="10">
        <v>10240</v>
      </c>
      <c r="E8201" s="3">
        <v>1</v>
      </c>
      <c r="F8201" s="3">
        <v>935.52520000000015</v>
      </c>
      <c r="G8201" t="s">
        <v>1641</v>
      </c>
      <c r="H8201" t="s">
        <v>42</v>
      </c>
      <c r="I8201" t="s">
        <v>2924</v>
      </c>
      <c r="J8201" s="3">
        <v>538.92000000000007</v>
      </c>
      <c r="K8201" s="6">
        <v>42503</v>
      </c>
      <c r="L8201" t="str">
        <f>VLOOKUP(D8201,  'Список товарів'!$B$2:$D$341, 2, FALSE)</f>
        <v>Puma</v>
      </c>
    </row>
    <row r="8202" spans="1:12" x14ac:dyDescent="0.3">
      <c r="A8202">
        <v>100004903</v>
      </c>
      <c r="B8202" s="6">
        <v>42503</v>
      </c>
      <c r="C8202" s="8">
        <v>0.58954861111111112</v>
      </c>
      <c r="D8202" s="10">
        <v>10287</v>
      </c>
      <c r="E8202" s="3">
        <v>1</v>
      </c>
      <c r="F8202" s="3">
        <v>80.088000000000008</v>
      </c>
      <c r="G8202" t="s">
        <v>1641</v>
      </c>
      <c r="H8202" t="s">
        <v>42</v>
      </c>
      <c r="I8202" t="s">
        <v>2924</v>
      </c>
      <c r="J8202" s="3">
        <v>52.640000000000008</v>
      </c>
      <c r="K8202" s="6">
        <v>42503</v>
      </c>
      <c r="L8202" t="str">
        <f>VLOOKUP(D8202,  'Список товарів'!$B$2:$D$341, 2, FALSE)</f>
        <v>Reebok</v>
      </c>
    </row>
    <row r="8203" spans="1:12" x14ac:dyDescent="0.3">
      <c r="A8203">
        <v>100004906</v>
      </c>
      <c r="B8203" s="6">
        <v>42972</v>
      </c>
      <c r="C8203" s="8">
        <v>0.79708333333333325</v>
      </c>
      <c r="D8203" s="10">
        <v>10061</v>
      </c>
      <c r="E8203" s="3">
        <v>1</v>
      </c>
      <c r="F8203" s="3">
        <v>947.84656000000018</v>
      </c>
      <c r="G8203" t="s">
        <v>1640</v>
      </c>
      <c r="H8203" t="s">
        <v>42</v>
      </c>
      <c r="I8203" t="s">
        <v>2924</v>
      </c>
      <c r="J8203" s="3">
        <v>363.63</v>
      </c>
      <c r="K8203" s="6">
        <v>42972</v>
      </c>
      <c r="L8203" t="str">
        <f>VLOOKUP(D8203,  'Список товарів'!$B$2:$D$341, 2, FALSE)</f>
        <v>Nike</v>
      </c>
    </row>
    <row r="8204" spans="1:12" x14ac:dyDescent="0.3">
      <c r="A8204">
        <v>100004906</v>
      </c>
      <c r="B8204" s="6">
        <v>42972</v>
      </c>
      <c r="C8204" s="8">
        <v>0.79708333333333325</v>
      </c>
      <c r="D8204" s="10">
        <v>10160</v>
      </c>
      <c r="E8204" s="3">
        <v>1</v>
      </c>
      <c r="F8204" s="3">
        <v>1087.992</v>
      </c>
      <c r="G8204" t="s">
        <v>1640</v>
      </c>
      <c r="H8204" t="s">
        <v>42</v>
      </c>
      <c r="I8204" t="s">
        <v>2924</v>
      </c>
      <c r="J8204" s="3">
        <v>547.4</v>
      </c>
      <c r="K8204" s="6">
        <v>42972</v>
      </c>
      <c r="L8204" t="str">
        <f>VLOOKUP(D8204,  'Список товарів'!$B$2:$D$341, 2, FALSE)</f>
        <v>Adidas</v>
      </c>
    </row>
    <row r="8205" spans="1:12" x14ac:dyDescent="0.3">
      <c r="A8205">
        <v>100004906</v>
      </c>
      <c r="B8205" s="6">
        <v>42972</v>
      </c>
      <c r="C8205" s="8">
        <v>0.79708333333333325</v>
      </c>
      <c r="D8205" s="10">
        <v>10063</v>
      </c>
      <c r="E8205" s="3">
        <v>1</v>
      </c>
      <c r="F8205" s="3">
        <v>1144.0731287999997</v>
      </c>
      <c r="G8205" t="s">
        <v>1640</v>
      </c>
      <c r="H8205" t="s">
        <v>42</v>
      </c>
      <c r="I8205" t="s">
        <v>2924</v>
      </c>
      <c r="J8205" s="3">
        <v>650.73</v>
      </c>
      <c r="K8205" s="6">
        <v>42972</v>
      </c>
      <c r="L8205" t="str">
        <f>VLOOKUP(D8205,  'Список товарів'!$B$2:$D$341, 2, FALSE)</f>
        <v>Nike</v>
      </c>
    </row>
    <row r="8206" spans="1:12" x14ac:dyDescent="0.3">
      <c r="A8206">
        <v>100004908</v>
      </c>
      <c r="B8206" s="6">
        <v>42503</v>
      </c>
      <c r="C8206" s="8">
        <v>0.77604166666666663</v>
      </c>
      <c r="D8206" s="10">
        <v>10260</v>
      </c>
      <c r="E8206" s="3">
        <v>1</v>
      </c>
      <c r="F8206" s="3">
        <v>2565.2735999999995</v>
      </c>
      <c r="G8206" t="s">
        <v>1641</v>
      </c>
      <c r="H8206" t="s">
        <v>1935</v>
      </c>
      <c r="I8206" t="s">
        <v>2921</v>
      </c>
      <c r="J8206" s="3">
        <v>1078.24</v>
      </c>
      <c r="K8206" s="6">
        <v>42503</v>
      </c>
      <c r="L8206" t="str">
        <f>VLOOKUP(D8206,  'Список товарів'!$B$2:$D$341, 2, FALSE)</f>
        <v>Reebok</v>
      </c>
    </row>
    <row r="8207" spans="1:12" x14ac:dyDescent="0.3">
      <c r="A8207">
        <v>100004908</v>
      </c>
      <c r="B8207" s="6">
        <v>42503</v>
      </c>
      <c r="C8207" s="8">
        <v>0.77604166666666663</v>
      </c>
      <c r="D8207" s="10">
        <v>10259</v>
      </c>
      <c r="E8207" s="3">
        <v>1</v>
      </c>
      <c r="F8207" s="3">
        <v>2768.3309999999997</v>
      </c>
      <c r="G8207" t="s">
        <v>1641</v>
      </c>
      <c r="H8207" t="s">
        <v>1935</v>
      </c>
      <c r="I8207" t="s">
        <v>2921</v>
      </c>
      <c r="J8207" s="3">
        <v>1785</v>
      </c>
      <c r="K8207" s="6">
        <v>42503</v>
      </c>
      <c r="L8207" t="str">
        <f>VLOOKUP(D8207,  'Список товарів'!$B$2:$D$341, 2, FALSE)</f>
        <v>Reebok</v>
      </c>
    </row>
    <row r="8208" spans="1:12" x14ac:dyDescent="0.3">
      <c r="A8208">
        <v>100004909</v>
      </c>
      <c r="B8208" s="6">
        <v>42837</v>
      </c>
      <c r="C8208" s="8">
        <v>0.56899305555555557</v>
      </c>
      <c r="D8208" s="10">
        <v>10253</v>
      </c>
      <c r="E8208" s="3">
        <v>2</v>
      </c>
      <c r="F8208" s="3">
        <v>922.21776</v>
      </c>
      <c r="G8208" t="s">
        <v>1640</v>
      </c>
      <c r="H8208" t="s">
        <v>42</v>
      </c>
      <c r="I8208" t="s">
        <v>2923</v>
      </c>
      <c r="J8208" s="3">
        <v>645.2399999999999</v>
      </c>
      <c r="K8208" s="6">
        <v>42837</v>
      </c>
      <c r="L8208" t="str">
        <f>VLOOKUP(D8208,  'Список товарів'!$B$2:$D$341, 2, FALSE)</f>
        <v>Puma</v>
      </c>
    </row>
    <row r="8209" spans="1:12" x14ac:dyDescent="0.3">
      <c r="A8209">
        <v>100004909</v>
      </c>
      <c r="B8209" s="6">
        <v>42837</v>
      </c>
      <c r="C8209" s="8">
        <v>0.56899305555555557</v>
      </c>
      <c r="D8209" s="10">
        <v>10323</v>
      </c>
      <c r="E8209" s="3">
        <v>1</v>
      </c>
      <c r="F8209" s="3">
        <v>1493.115</v>
      </c>
      <c r="G8209" t="s">
        <v>1640</v>
      </c>
      <c r="H8209" t="s">
        <v>42</v>
      </c>
      <c r="I8209" t="s">
        <v>2923</v>
      </c>
      <c r="J8209" s="3">
        <v>934.95999999999992</v>
      </c>
      <c r="K8209" s="6">
        <v>42837</v>
      </c>
      <c r="L8209" t="str">
        <f>VLOOKUP(D8209,  'Список товарів'!$B$2:$D$341, 2, FALSE)</f>
        <v>Reebok</v>
      </c>
    </row>
    <row r="8210" spans="1:12" x14ac:dyDescent="0.3">
      <c r="A8210">
        <v>100004910</v>
      </c>
      <c r="B8210" s="6">
        <v>42596</v>
      </c>
      <c r="C8210" s="8">
        <v>0.42800925925925926</v>
      </c>
      <c r="D8210" s="10">
        <v>10039</v>
      </c>
      <c r="E8210" s="3">
        <v>1</v>
      </c>
      <c r="F8210" s="3">
        <v>479.76448000000011</v>
      </c>
      <c r="G8210" t="s">
        <v>1640</v>
      </c>
      <c r="H8210" t="s">
        <v>42</v>
      </c>
      <c r="I8210" t="s">
        <v>2927</v>
      </c>
      <c r="J8210" s="3">
        <v>195.51999999999998</v>
      </c>
      <c r="K8210" s="6">
        <v>42596</v>
      </c>
      <c r="L8210" t="str">
        <f>VLOOKUP(D8210,  'Список товарів'!$B$2:$D$341, 2, FALSE)</f>
        <v>Nike</v>
      </c>
    </row>
    <row r="8211" spans="1:12" x14ac:dyDescent="0.3">
      <c r="A8211">
        <v>100004910</v>
      </c>
      <c r="B8211" s="6">
        <v>42596</v>
      </c>
      <c r="C8211" s="8">
        <v>0.42800925925925926</v>
      </c>
      <c r="D8211" s="10">
        <v>10292</v>
      </c>
      <c r="E8211" s="3">
        <v>1</v>
      </c>
      <c r="F8211" s="3">
        <v>223.97760000000002</v>
      </c>
      <c r="G8211" t="s">
        <v>1640</v>
      </c>
      <c r="H8211" t="s">
        <v>42</v>
      </c>
      <c r="I8211" t="s">
        <v>2927</v>
      </c>
      <c r="J8211" s="3">
        <v>110.88</v>
      </c>
      <c r="K8211" s="6">
        <v>42596</v>
      </c>
      <c r="L8211" t="str">
        <f>VLOOKUP(D8211,  'Список товарів'!$B$2:$D$341, 2, FALSE)</f>
        <v>Reebok</v>
      </c>
    </row>
    <row r="8212" spans="1:12" x14ac:dyDescent="0.3">
      <c r="A8212">
        <v>100004912</v>
      </c>
      <c r="B8212" s="6">
        <v>43203</v>
      </c>
      <c r="C8212" s="8">
        <v>0.66366898148148146</v>
      </c>
      <c r="D8212" s="10">
        <v>10063</v>
      </c>
      <c r="E8212" s="3">
        <v>2</v>
      </c>
      <c r="F8212" s="3">
        <v>2700.54144</v>
      </c>
      <c r="G8212" t="s">
        <v>1640</v>
      </c>
      <c r="H8212" t="s">
        <v>42</v>
      </c>
      <c r="I8212" t="s">
        <v>2924</v>
      </c>
      <c r="J8212" s="3">
        <v>1289.52</v>
      </c>
      <c r="K8212" s="6">
        <v>43203</v>
      </c>
      <c r="L8212" t="str">
        <f>VLOOKUP(D8212,  'Список товарів'!$B$2:$D$341, 2, FALSE)</f>
        <v>Nike</v>
      </c>
    </row>
    <row r="8213" spans="1:12" x14ac:dyDescent="0.3">
      <c r="A8213">
        <v>100004912</v>
      </c>
      <c r="B8213" s="6">
        <v>43203</v>
      </c>
      <c r="C8213" s="8">
        <v>0.66366898148148146</v>
      </c>
      <c r="D8213" s="10">
        <v>10128</v>
      </c>
      <c r="E8213" s="3">
        <v>1</v>
      </c>
      <c r="F8213" s="3">
        <v>365.0016</v>
      </c>
      <c r="G8213" t="s">
        <v>1640</v>
      </c>
      <c r="H8213" t="s">
        <v>42</v>
      </c>
      <c r="I8213" t="s">
        <v>2924</v>
      </c>
      <c r="J8213" s="3">
        <v>234.42999999999998</v>
      </c>
      <c r="K8213" s="6">
        <v>43203</v>
      </c>
      <c r="L8213" t="str">
        <f>VLOOKUP(D8213,  'Список товарів'!$B$2:$D$341, 2, FALSE)</f>
        <v>Adidas</v>
      </c>
    </row>
    <row r="8214" spans="1:12" x14ac:dyDescent="0.3">
      <c r="A8214">
        <v>100004915</v>
      </c>
      <c r="B8214" s="6">
        <v>42849</v>
      </c>
      <c r="C8214" s="8">
        <v>0.49231481481481482</v>
      </c>
      <c r="D8214" s="10">
        <v>10149</v>
      </c>
      <c r="E8214" s="3">
        <v>1</v>
      </c>
      <c r="F8214" s="3">
        <v>2388.0340000000001</v>
      </c>
      <c r="G8214" t="s">
        <v>1641</v>
      </c>
      <c r="H8214" t="s">
        <v>1818</v>
      </c>
      <c r="I8214" t="s">
        <v>2924</v>
      </c>
      <c r="J8214" s="3">
        <v>1057.92</v>
      </c>
      <c r="K8214" s="6">
        <v>42851</v>
      </c>
      <c r="L8214" t="str">
        <f>VLOOKUP(D8214,  'Список товарів'!$B$2:$D$341, 2, FALSE)</f>
        <v>Adidas</v>
      </c>
    </row>
    <row r="8215" spans="1:12" x14ac:dyDescent="0.3">
      <c r="A8215">
        <v>100004916</v>
      </c>
      <c r="B8215" s="6">
        <v>42982</v>
      </c>
      <c r="C8215" s="8">
        <v>0.72578703703703706</v>
      </c>
      <c r="D8215" s="10">
        <v>10242</v>
      </c>
      <c r="E8215" s="3">
        <v>1</v>
      </c>
      <c r="F8215" s="3">
        <v>565.20041760000004</v>
      </c>
      <c r="G8215" t="s">
        <v>1641</v>
      </c>
      <c r="H8215" t="s">
        <v>42</v>
      </c>
      <c r="I8215" t="s">
        <v>2922</v>
      </c>
      <c r="J8215" s="3">
        <v>329</v>
      </c>
      <c r="K8215" s="6">
        <v>42982</v>
      </c>
      <c r="L8215" t="str">
        <f>VLOOKUP(D8215,  'Список товарів'!$B$2:$D$341, 2, FALSE)</f>
        <v>Puma</v>
      </c>
    </row>
    <row r="8216" spans="1:12" x14ac:dyDescent="0.3">
      <c r="A8216">
        <v>100004916</v>
      </c>
      <c r="B8216" s="6">
        <v>42982</v>
      </c>
      <c r="C8216" s="8">
        <v>0.72578703703703706</v>
      </c>
      <c r="D8216" s="10">
        <v>10332</v>
      </c>
      <c r="E8216" s="3">
        <v>1</v>
      </c>
      <c r="F8216" s="3">
        <v>1545.6792599999999</v>
      </c>
      <c r="G8216" t="s">
        <v>1641</v>
      </c>
      <c r="H8216" t="s">
        <v>42</v>
      </c>
      <c r="I8216" t="s">
        <v>2922</v>
      </c>
      <c r="J8216" s="3">
        <v>801.71</v>
      </c>
      <c r="K8216" s="6">
        <v>42982</v>
      </c>
      <c r="L8216" t="str">
        <f>VLOOKUP(D8216,  'Список товарів'!$B$2:$D$341, 2, FALSE)</f>
        <v>Reebok</v>
      </c>
    </row>
    <row r="8217" spans="1:12" x14ac:dyDescent="0.3">
      <c r="A8217">
        <v>100004917</v>
      </c>
      <c r="B8217" s="6">
        <v>42685</v>
      </c>
      <c r="C8217" s="8">
        <v>0.62081018518518516</v>
      </c>
      <c r="D8217" s="10">
        <v>10006</v>
      </c>
      <c r="E8217" s="3">
        <v>1</v>
      </c>
      <c r="F8217" s="3">
        <v>4642.3835279999994</v>
      </c>
      <c r="G8217" t="s">
        <v>1641</v>
      </c>
      <c r="H8217" t="s">
        <v>42</v>
      </c>
      <c r="I8217" t="s">
        <v>2924</v>
      </c>
      <c r="J8217" s="3">
        <v>1903.77</v>
      </c>
      <c r="K8217" s="6">
        <v>42685</v>
      </c>
      <c r="L8217" t="str">
        <f>VLOOKUP(D8217,  'Список товарів'!$B$2:$D$341, 2, FALSE)</f>
        <v>Nike</v>
      </c>
    </row>
    <row r="8218" spans="1:12" x14ac:dyDescent="0.3">
      <c r="A8218">
        <v>100004917</v>
      </c>
      <c r="B8218" s="6">
        <v>42685</v>
      </c>
      <c r="C8218" s="8">
        <v>0.62081018518518516</v>
      </c>
      <c r="D8218" s="10">
        <v>10308</v>
      </c>
      <c r="E8218" s="3">
        <v>1</v>
      </c>
      <c r="F8218" s="3">
        <v>481.76339999999993</v>
      </c>
      <c r="G8218" t="s">
        <v>1641</v>
      </c>
      <c r="H8218" t="s">
        <v>42</v>
      </c>
      <c r="I8218" t="s">
        <v>2924</v>
      </c>
      <c r="J8218" s="3">
        <v>312.96999999999997</v>
      </c>
      <c r="K8218" s="6">
        <v>42685</v>
      </c>
      <c r="L8218" t="str">
        <f>VLOOKUP(D8218,  'Список товарів'!$B$2:$D$341, 2, FALSE)</f>
        <v>Reebok</v>
      </c>
    </row>
    <row r="8219" spans="1:12" x14ac:dyDescent="0.3">
      <c r="A8219">
        <v>100004917</v>
      </c>
      <c r="B8219" s="6">
        <v>42685</v>
      </c>
      <c r="C8219" s="8">
        <v>0.62081018518518516</v>
      </c>
      <c r="D8219" s="10">
        <v>10049</v>
      </c>
      <c r="E8219" s="3">
        <v>1</v>
      </c>
      <c r="F8219" s="3">
        <v>574.07640000000004</v>
      </c>
      <c r="G8219" t="s">
        <v>1641</v>
      </c>
      <c r="H8219" t="s">
        <v>42</v>
      </c>
      <c r="I8219" t="s">
        <v>2924</v>
      </c>
      <c r="J8219" s="3">
        <v>293.25</v>
      </c>
      <c r="K8219" s="6">
        <v>42685</v>
      </c>
      <c r="L8219" t="str">
        <f>VLOOKUP(D8219,  'Список товарів'!$B$2:$D$341, 2, FALSE)</f>
        <v>Nike</v>
      </c>
    </row>
    <row r="8220" spans="1:12" x14ac:dyDescent="0.3">
      <c r="A8220">
        <v>100004917</v>
      </c>
      <c r="B8220" s="6">
        <v>42685</v>
      </c>
      <c r="C8220" s="8">
        <v>0.62081018518518516</v>
      </c>
      <c r="D8220" s="10">
        <v>10241</v>
      </c>
      <c r="E8220" s="3">
        <v>1</v>
      </c>
      <c r="F8220" s="3">
        <v>1757.9880000000001</v>
      </c>
      <c r="G8220" t="s">
        <v>1641</v>
      </c>
      <c r="H8220" t="s">
        <v>42</v>
      </c>
      <c r="I8220" t="s">
        <v>2924</v>
      </c>
      <c r="J8220" s="3">
        <v>966.2700000000001</v>
      </c>
      <c r="K8220" s="6">
        <v>42685</v>
      </c>
      <c r="L8220" t="str">
        <f>VLOOKUP(D8220,  'Список товарів'!$B$2:$D$341, 2, FALSE)</f>
        <v>Puma</v>
      </c>
    </row>
    <row r="8221" spans="1:12" x14ac:dyDescent="0.3">
      <c r="A8221">
        <v>100004917</v>
      </c>
      <c r="B8221" s="6">
        <v>42685</v>
      </c>
      <c r="C8221" s="8">
        <v>0.62081018518518516</v>
      </c>
      <c r="D8221" s="10">
        <v>10050</v>
      </c>
      <c r="E8221" s="3">
        <v>2</v>
      </c>
      <c r="F8221" s="3">
        <v>773.40991999999994</v>
      </c>
      <c r="G8221" t="s">
        <v>1641</v>
      </c>
      <c r="H8221" t="s">
        <v>42</v>
      </c>
      <c r="I8221" t="s">
        <v>2924</v>
      </c>
      <c r="J8221" s="3">
        <v>277.84000000000003</v>
      </c>
      <c r="K8221" s="6">
        <v>42685</v>
      </c>
      <c r="L8221" t="str">
        <f>VLOOKUP(D8221,  'Список товарів'!$B$2:$D$341, 2, FALSE)</f>
        <v>Nike</v>
      </c>
    </row>
    <row r="8222" spans="1:12" x14ac:dyDescent="0.3">
      <c r="A8222">
        <v>100004917</v>
      </c>
      <c r="B8222" s="6">
        <v>42685</v>
      </c>
      <c r="C8222" s="8">
        <v>0.62081018518518516</v>
      </c>
      <c r="D8222" s="10">
        <v>10235</v>
      </c>
      <c r="E8222" s="3">
        <v>2</v>
      </c>
      <c r="F8222" s="3">
        <v>3043.1398400000003</v>
      </c>
      <c r="G8222" t="s">
        <v>1641</v>
      </c>
      <c r="H8222" t="s">
        <v>42</v>
      </c>
      <c r="I8222" t="s">
        <v>2924</v>
      </c>
      <c r="J8222" s="3">
        <v>1874.76</v>
      </c>
      <c r="K8222" s="6">
        <v>42685</v>
      </c>
      <c r="L8222" t="str">
        <f>VLOOKUP(D8222,  'Список товарів'!$B$2:$D$341, 2, FALSE)</f>
        <v>Puma</v>
      </c>
    </row>
    <row r="8223" spans="1:12" x14ac:dyDescent="0.3">
      <c r="A8223">
        <v>100004917</v>
      </c>
      <c r="B8223" s="6">
        <v>42685</v>
      </c>
      <c r="C8223" s="8">
        <v>0.62081018518518516</v>
      </c>
      <c r="D8223" s="10">
        <v>10060</v>
      </c>
      <c r="E8223" s="3">
        <v>2</v>
      </c>
      <c r="F8223" s="3">
        <v>1644.1920000000002</v>
      </c>
      <c r="G8223" t="s">
        <v>1641</v>
      </c>
      <c r="H8223" t="s">
        <v>42</v>
      </c>
      <c r="I8223" t="s">
        <v>2924</v>
      </c>
      <c r="J8223" s="3">
        <v>671.24</v>
      </c>
      <c r="K8223" s="6">
        <v>42685</v>
      </c>
      <c r="L8223" t="str">
        <f>VLOOKUP(D8223,  'Список товарів'!$B$2:$D$341, 2, FALSE)</f>
        <v>Nike</v>
      </c>
    </row>
    <row r="8224" spans="1:12" x14ac:dyDescent="0.3">
      <c r="A8224">
        <v>100004919</v>
      </c>
      <c r="B8224" s="6">
        <v>42983</v>
      </c>
      <c r="C8224" s="8">
        <v>0.45473379629629629</v>
      </c>
      <c r="D8224" s="10">
        <v>10213</v>
      </c>
      <c r="E8224" s="3">
        <v>1</v>
      </c>
      <c r="F8224" s="3">
        <v>436.67624000000006</v>
      </c>
      <c r="G8224" t="s">
        <v>1640</v>
      </c>
      <c r="H8224" t="s">
        <v>42</v>
      </c>
      <c r="I8224" t="s">
        <v>2925</v>
      </c>
      <c r="J8224" s="3">
        <v>287</v>
      </c>
      <c r="K8224" s="6">
        <v>42983</v>
      </c>
      <c r="L8224" t="str">
        <f>VLOOKUP(D8224,  'Список товарів'!$B$2:$D$341, 2, FALSE)</f>
        <v>Puma</v>
      </c>
    </row>
    <row r="8225" spans="1:12" x14ac:dyDescent="0.3">
      <c r="A8225">
        <v>100004921</v>
      </c>
      <c r="B8225" s="6">
        <v>42951</v>
      </c>
      <c r="C8225" s="8">
        <v>0.41146990740740735</v>
      </c>
      <c r="D8225" s="10">
        <v>10288</v>
      </c>
      <c r="E8225" s="3">
        <v>1</v>
      </c>
      <c r="F8225" s="3">
        <v>450.95050000000003</v>
      </c>
      <c r="G8225" t="s">
        <v>1641</v>
      </c>
      <c r="H8225" t="s">
        <v>2273</v>
      </c>
      <c r="I8225" t="s">
        <v>2924</v>
      </c>
      <c r="J8225" s="3">
        <v>307.39999999999998</v>
      </c>
      <c r="K8225" s="6">
        <v>42951</v>
      </c>
      <c r="L8225" t="str">
        <f>VLOOKUP(D8225,  'Список товарів'!$B$2:$D$341, 2, FALSE)</f>
        <v>Reebok</v>
      </c>
    </row>
    <row r="8226" spans="1:12" x14ac:dyDescent="0.3">
      <c r="A8226">
        <v>100004921</v>
      </c>
      <c r="B8226" s="6">
        <v>42951</v>
      </c>
      <c r="C8226" s="8">
        <v>0.41146990740740735</v>
      </c>
      <c r="D8226" s="10">
        <v>10312</v>
      </c>
      <c r="E8226" s="3">
        <v>1</v>
      </c>
      <c r="F8226" s="3">
        <v>394.16208</v>
      </c>
      <c r="G8226" t="s">
        <v>1641</v>
      </c>
      <c r="H8226" t="s">
        <v>2273</v>
      </c>
      <c r="I8226" t="s">
        <v>2924</v>
      </c>
      <c r="J8226" s="3">
        <v>214.7</v>
      </c>
      <c r="K8226" s="6">
        <v>42951</v>
      </c>
      <c r="L8226" t="str">
        <f>VLOOKUP(D8226,  'Список товарів'!$B$2:$D$341, 2, FALSE)</f>
        <v>Reebok</v>
      </c>
    </row>
    <row r="8227" spans="1:12" x14ac:dyDescent="0.3">
      <c r="A8227">
        <v>100004923</v>
      </c>
      <c r="B8227" s="6">
        <v>42852</v>
      </c>
      <c r="C8227" s="8">
        <v>0.63063657407407414</v>
      </c>
      <c r="D8227" s="10">
        <v>10127</v>
      </c>
      <c r="E8227" s="3">
        <v>1</v>
      </c>
      <c r="F8227" s="3">
        <v>660.04847999999993</v>
      </c>
      <c r="G8227" t="s">
        <v>1641</v>
      </c>
      <c r="H8227" t="s">
        <v>42</v>
      </c>
      <c r="I8227" t="s">
        <v>2925</v>
      </c>
      <c r="J8227" s="3">
        <v>341.64</v>
      </c>
      <c r="K8227" s="6">
        <v>42852</v>
      </c>
      <c r="L8227" t="str">
        <f>VLOOKUP(D8227,  'Список товарів'!$B$2:$D$341, 2, FALSE)</f>
        <v>Adidas</v>
      </c>
    </row>
    <row r="8228" spans="1:12" x14ac:dyDescent="0.3">
      <c r="A8228">
        <v>100004924</v>
      </c>
      <c r="B8228" s="6">
        <v>43169</v>
      </c>
      <c r="C8228" s="8">
        <v>0.45946759259259262</v>
      </c>
      <c r="D8228" s="10">
        <v>10289</v>
      </c>
      <c r="E8228" s="3">
        <v>1</v>
      </c>
      <c r="F8228" s="3">
        <v>359.47999999999996</v>
      </c>
      <c r="G8228" t="s">
        <v>1640</v>
      </c>
      <c r="H8228" t="s">
        <v>1792</v>
      </c>
      <c r="I8228" t="s">
        <v>2926</v>
      </c>
      <c r="J8228" s="3">
        <v>211.2</v>
      </c>
      <c r="K8228" s="6">
        <v>43170</v>
      </c>
      <c r="L8228" t="str">
        <f>VLOOKUP(D8228,  'Список товарів'!$B$2:$D$341, 2, FALSE)</f>
        <v>Reebok</v>
      </c>
    </row>
    <row r="8229" spans="1:12" x14ac:dyDescent="0.3">
      <c r="A8229">
        <v>100004925</v>
      </c>
      <c r="B8229" s="6">
        <v>42383</v>
      </c>
      <c r="C8229" s="8">
        <v>0.42788194444444444</v>
      </c>
      <c r="D8229" s="10">
        <v>10164</v>
      </c>
      <c r="E8229" s="3">
        <v>1</v>
      </c>
      <c r="F8229" s="3">
        <v>1290.8042400000002</v>
      </c>
      <c r="G8229" t="s">
        <v>1641</v>
      </c>
      <c r="H8229" t="s">
        <v>1780</v>
      </c>
      <c r="I8229" t="s">
        <v>2924</v>
      </c>
      <c r="J8229" s="3">
        <v>709.02</v>
      </c>
      <c r="K8229" s="6">
        <v>42385</v>
      </c>
      <c r="L8229" t="str">
        <f>VLOOKUP(D8229,  'Список товарів'!$B$2:$D$341, 2, FALSE)</f>
        <v>Adidas</v>
      </c>
    </row>
    <row r="8230" spans="1:12" x14ac:dyDescent="0.3">
      <c r="A8230">
        <v>100004929</v>
      </c>
      <c r="B8230" s="6">
        <v>42863</v>
      </c>
      <c r="C8230" s="8">
        <v>0.45541666666666664</v>
      </c>
      <c r="D8230" s="10">
        <v>10232</v>
      </c>
      <c r="E8230" s="3">
        <v>1</v>
      </c>
      <c r="F8230" s="3">
        <v>729.52704000000006</v>
      </c>
      <c r="G8230" t="s">
        <v>1640</v>
      </c>
      <c r="H8230" t="s">
        <v>42</v>
      </c>
      <c r="I8230" t="s">
        <v>2922</v>
      </c>
      <c r="J8230" s="3">
        <v>443.08000000000004</v>
      </c>
      <c r="K8230" s="6">
        <v>42865</v>
      </c>
      <c r="L8230" t="str">
        <f>VLOOKUP(D8230,  'Список товарів'!$B$2:$D$341, 2, FALSE)</f>
        <v>Puma</v>
      </c>
    </row>
    <row r="8231" spans="1:12" x14ac:dyDescent="0.3">
      <c r="A8231">
        <v>100004929</v>
      </c>
      <c r="B8231" s="6">
        <v>42863</v>
      </c>
      <c r="C8231" s="8">
        <v>0.45541666666666664</v>
      </c>
      <c r="D8231" s="10">
        <v>10196</v>
      </c>
      <c r="E8231" s="3">
        <v>1</v>
      </c>
      <c r="F8231" s="3">
        <v>726.8352000000001</v>
      </c>
      <c r="G8231" t="s">
        <v>1640</v>
      </c>
      <c r="H8231" t="s">
        <v>42</v>
      </c>
      <c r="I8231" t="s">
        <v>2922</v>
      </c>
      <c r="J8231" s="3">
        <v>440.69999999999993</v>
      </c>
      <c r="K8231" s="6">
        <v>42865</v>
      </c>
      <c r="L8231" t="str">
        <f>VLOOKUP(D8231,  'Список товарів'!$B$2:$D$341, 2, FALSE)</f>
        <v>Puma</v>
      </c>
    </row>
    <row r="8232" spans="1:12" x14ac:dyDescent="0.3">
      <c r="A8232">
        <v>100004930</v>
      </c>
      <c r="B8232" s="6">
        <v>42834</v>
      </c>
      <c r="C8232" s="8">
        <v>0.70564814814814814</v>
      </c>
      <c r="D8232" s="10">
        <v>10082</v>
      </c>
      <c r="E8232" s="3">
        <v>1</v>
      </c>
      <c r="F8232" s="3">
        <v>1868.9440000000004</v>
      </c>
      <c r="G8232" t="s">
        <v>1641</v>
      </c>
      <c r="H8232" t="s">
        <v>2212</v>
      </c>
      <c r="I8232" t="s">
        <v>2926</v>
      </c>
      <c r="J8232" s="3">
        <v>680.80000000000007</v>
      </c>
      <c r="K8232" s="6">
        <v>42834</v>
      </c>
      <c r="L8232" t="str">
        <f>VLOOKUP(D8232,  'Список товарів'!$B$2:$D$341, 2, FALSE)</f>
        <v>Nike</v>
      </c>
    </row>
    <row r="8233" spans="1:12" x14ac:dyDescent="0.3">
      <c r="A8233">
        <v>100004931</v>
      </c>
      <c r="B8233" s="6">
        <v>43217</v>
      </c>
      <c r="C8233" s="8">
        <v>0.68325231481481474</v>
      </c>
      <c r="D8233" s="10">
        <v>10235</v>
      </c>
      <c r="E8233" s="3">
        <v>1</v>
      </c>
      <c r="F8233" s="3">
        <v>1302.1127200000001</v>
      </c>
      <c r="G8233" t="s">
        <v>1640</v>
      </c>
      <c r="H8233" t="s">
        <v>42</v>
      </c>
      <c r="I8233" t="s">
        <v>2925</v>
      </c>
      <c r="J8233" s="3">
        <v>1102.8</v>
      </c>
      <c r="K8233" s="6">
        <v>43217</v>
      </c>
      <c r="L8233" t="str">
        <f>VLOOKUP(D8233,  'Список товарів'!$B$2:$D$341, 2, FALSE)</f>
        <v>Puma</v>
      </c>
    </row>
    <row r="8234" spans="1:12" x14ac:dyDescent="0.3">
      <c r="A8234">
        <v>100004931</v>
      </c>
      <c r="B8234" s="6">
        <v>43217</v>
      </c>
      <c r="C8234" s="8">
        <v>0.68325231481481474</v>
      </c>
      <c r="D8234" s="10">
        <v>10126</v>
      </c>
      <c r="E8234" s="3">
        <v>1</v>
      </c>
      <c r="F8234" s="3">
        <v>346.29</v>
      </c>
      <c r="G8234" t="s">
        <v>1640</v>
      </c>
      <c r="H8234" t="s">
        <v>42</v>
      </c>
      <c r="I8234" t="s">
        <v>2925</v>
      </c>
      <c r="J8234" s="3">
        <v>190.75</v>
      </c>
      <c r="K8234" s="6">
        <v>43217</v>
      </c>
      <c r="L8234" t="str">
        <f>VLOOKUP(D8234,  'Список товарів'!$B$2:$D$341, 2, FALSE)</f>
        <v>Adidas</v>
      </c>
    </row>
    <row r="8235" spans="1:12" x14ac:dyDescent="0.3">
      <c r="A8235">
        <v>100004931</v>
      </c>
      <c r="B8235" s="6">
        <v>43217</v>
      </c>
      <c r="C8235" s="8">
        <v>0.68325231481481474</v>
      </c>
      <c r="D8235" s="10">
        <v>10187</v>
      </c>
      <c r="E8235" s="3">
        <v>1</v>
      </c>
      <c r="F8235" s="3">
        <v>3687.8361599999998</v>
      </c>
      <c r="G8235" t="s">
        <v>1640</v>
      </c>
      <c r="H8235" t="s">
        <v>42</v>
      </c>
      <c r="I8235" t="s">
        <v>2925</v>
      </c>
      <c r="J8235" s="3">
        <v>2377.44</v>
      </c>
      <c r="K8235" s="6">
        <v>43217</v>
      </c>
      <c r="L8235" t="str">
        <f>VLOOKUP(D8235,  'Список товарів'!$B$2:$D$341, 2, FALSE)</f>
        <v>Puma</v>
      </c>
    </row>
    <row r="8236" spans="1:12" x14ac:dyDescent="0.3">
      <c r="A8236">
        <v>100004931</v>
      </c>
      <c r="B8236" s="6">
        <v>43217</v>
      </c>
      <c r="C8236" s="8">
        <v>0.68325231481481474</v>
      </c>
      <c r="D8236" s="10">
        <v>10082</v>
      </c>
      <c r="E8236" s="3">
        <v>1</v>
      </c>
      <c r="F8236" s="3">
        <v>1575.0100800000002</v>
      </c>
      <c r="G8236" t="s">
        <v>1640</v>
      </c>
      <c r="H8236" t="s">
        <v>42</v>
      </c>
      <c r="I8236" t="s">
        <v>2925</v>
      </c>
      <c r="J8236" s="3">
        <v>673.4</v>
      </c>
      <c r="K8236" s="6">
        <v>43217</v>
      </c>
      <c r="L8236" t="str">
        <f>VLOOKUP(D8236,  'Список товарів'!$B$2:$D$341, 2, FALSE)</f>
        <v>Nike</v>
      </c>
    </row>
    <row r="8237" spans="1:12" x14ac:dyDescent="0.3">
      <c r="A8237">
        <v>100004933</v>
      </c>
      <c r="B8237" s="6">
        <v>42547</v>
      </c>
      <c r="C8237" s="8">
        <v>0.51420138888888889</v>
      </c>
      <c r="D8237" s="10">
        <v>10100</v>
      </c>
      <c r="E8237" s="3">
        <v>1</v>
      </c>
      <c r="F8237" s="3">
        <v>5594.9110000000001</v>
      </c>
      <c r="G8237" t="s">
        <v>1641</v>
      </c>
      <c r="H8237" t="s">
        <v>42</v>
      </c>
      <c r="I8237" t="s">
        <v>2921</v>
      </c>
      <c r="J8237" s="3">
        <v>2469.7400000000002</v>
      </c>
      <c r="K8237" s="6">
        <v>42547</v>
      </c>
      <c r="L8237" t="str">
        <f>VLOOKUP(D8237,  'Список товарів'!$B$2:$D$341, 2, FALSE)</f>
        <v>Adidas</v>
      </c>
    </row>
    <row r="8238" spans="1:12" x14ac:dyDescent="0.3">
      <c r="A8238">
        <v>100004934</v>
      </c>
      <c r="B8238" s="6">
        <v>42392</v>
      </c>
      <c r="C8238" s="8">
        <v>0.59387731481481476</v>
      </c>
      <c r="D8238" s="10">
        <v>10336</v>
      </c>
      <c r="E8238" s="3">
        <v>1</v>
      </c>
      <c r="F8238" s="3">
        <v>933.3566010000003</v>
      </c>
      <c r="G8238" t="s">
        <v>1641</v>
      </c>
      <c r="H8238" t="s">
        <v>2321</v>
      </c>
      <c r="I8238" t="s">
        <v>2921</v>
      </c>
      <c r="J8238" s="3">
        <v>602.41000000000008</v>
      </c>
      <c r="K8238" s="6">
        <v>42396</v>
      </c>
      <c r="L8238" t="str">
        <f>VLOOKUP(D8238,  'Список товарів'!$B$2:$D$341, 2, FALSE)</f>
        <v>Reebok</v>
      </c>
    </row>
    <row r="8239" spans="1:12" x14ac:dyDescent="0.3">
      <c r="A8239">
        <v>100004934</v>
      </c>
      <c r="B8239" s="6">
        <v>42392</v>
      </c>
      <c r="C8239" s="8">
        <v>0.59387731481481476</v>
      </c>
      <c r="D8239" s="10">
        <v>10051</v>
      </c>
      <c r="E8239" s="3">
        <v>1</v>
      </c>
      <c r="F8239" s="3">
        <v>369.68439999999998</v>
      </c>
      <c r="G8239" t="s">
        <v>1641</v>
      </c>
      <c r="H8239" t="s">
        <v>2321</v>
      </c>
      <c r="I8239" t="s">
        <v>2921</v>
      </c>
      <c r="J8239" s="3">
        <v>166.79999999999998</v>
      </c>
      <c r="K8239" s="6">
        <v>42396</v>
      </c>
      <c r="L8239" t="str">
        <f>VLOOKUP(D8239,  'Список товарів'!$B$2:$D$341, 2, FALSE)</f>
        <v>Nike</v>
      </c>
    </row>
    <row r="8240" spans="1:12" x14ac:dyDescent="0.3">
      <c r="A8240">
        <v>100004935</v>
      </c>
      <c r="B8240" s="6">
        <v>42983</v>
      </c>
      <c r="C8240" s="8">
        <v>0.48696759259259265</v>
      </c>
      <c r="D8240" s="10">
        <v>10319</v>
      </c>
      <c r="E8240" s="3">
        <v>1</v>
      </c>
      <c r="F8240" s="3">
        <v>1565.9206199999996</v>
      </c>
      <c r="G8240" t="s">
        <v>1641</v>
      </c>
      <c r="H8240" t="s">
        <v>2095</v>
      </c>
      <c r="I8240" t="s">
        <v>2935</v>
      </c>
      <c r="J8240" s="3">
        <v>947.21</v>
      </c>
      <c r="K8240" s="6">
        <v>42983</v>
      </c>
      <c r="L8240" t="str">
        <f>VLOOKUP(D8240,  'Список товарів'!$B$2:$D$341, 2, FALSE)</f>
        <v>Reebok</v>
      </c>
    </row>
    <row r="8241" spans="1:12" x14ac:dyDescent="0.3">
      <c r="A8241">
        <v>100004936</v>
      </c>
      <c r="B8241" s="6">
        <v>42863</v>
      </c>
      <c r="C8241" s="8">
        <v>0.45394675925925926</v>
      </c>
      <c r="D8241" s="10">
        <v>10255</v>
      </c>
      <c r="E8241" s="3">
        <v>1</v>
      </c>
      <c r="F8241" s="3">
        <v>510.02688000000006</v>
      </c>
      <c r="G8241" t="s">
        <v>1641</v>
      </c>
      <c r="H8241" t="s">
        <v>42</v>
      </c>
      <c r="I8241" t="s">
        <v>2927</v>
      </c>
      <c r="J8241" s="3">
        <v>337.84000000000003</v>
      </c>
      <c r="K8241" s="6">
        <v>42865</v>
      </c>
      <c r="L8241" t="str">
        <f>VLOOKUP(D8241,  'Список товарів'!$B$2:$D$341, 2, FALSE)</f>
        <v>Puma</v>
      </c>
    </row>
    <row r="8242" spans="1:12" x14ac:dyDescent="0.3">
      <c r="A8242">
        <v>100004936</v>
      </c>
      <c r="B8242" s="6">
        <v>42863</v>
      </c>
      <c r="C8242" s="8">
        <v>0.45394675925925926</v>
      </c>
      <c r="D8242" s="10">
        <v>10107</v>
      </c>
      <c r="E8242" s="3">
        <v>1</v>
      </c>
      <c r="F8242" s="3">
        <v>365.36346000000003</v>
      </c>
      <c r="G8242" t="s">
        <v>1641</v>
      </c>
      <c r="H8242" t="s">
        <v>42</v>
      </c>
      <c r="I8242" t="s">
        <v>2927</v>
      </c>
      <c r="J8242" s="3">
        <v>223.3</v>
      </c>
      <c r="K8242" s="6">
        <v>42865</v>
      </c>
      <c r="L8242" t="str">
        <f>VLOOKUP(D8242,  'Список товарів'!$B$2:$D$341, 2, FALSE)</f>
        <v>Adidas</v>
      </c>
    </row>
    <row r="8243" spans="1:12" x14ac:dyDescent="0.3">
      <c r="A8243">
        <v>100004936</v>
      </c>
      <c r="B8243" s="6">
        <v>42863</v>
      </c>
      <c r="C8243" s="8">
        <v>0.45394675925925926</v>
      </c>
      <c r="D8243" s="10">
        <v>10165</v>
      </c>
      <c r="E8243" s="3">
        <v>1</v>
      </c>
      <c r="F8243" s="3">
        <v>1596.7574999999999</v>
      </c>
      <c r="G8243" t="s">
        <v>1641</v>
      </c>
      <c r="H8243" t="s">
        <v>42</v>
      </c>
      <c r="I8243" t="s">
        <v>2927</v>
      </c>
      <c r="J8243" s="3">
        <v>898.34999999999991</v>
      </c>
      <c r="K8243" s="6">
        <v>42865</v>
      </c>
      <c r="L8243" t="str">
        <f>VLOOKUP(D8243,  'Список товарів'!$B$2:$D$341, 2, FALSE)</f>
        <v>Adidas</v>
      </c>
    </row>
    <row r="8244" spans="1:12" x14ac:dyDescent="0.3">
      <c r="A8244">
        <v>100004936</v>
      </c>
      <c r="B8244" s="6">
        <v>42863</v>
      </c>
      <c r="C8244" s="8">
        <v>0.45394675925925926</v>
      </c>
      <c r="D8244" s="10">
        <v>10175</v>
      </c>
      <c r="E8244" s="3">
        <v>1</v>
      </c>
      <c r="F8244" s="3">
        <v>984.87488000000019</v>
      </c>
      <c r="G8244" t="s">
        <v>1641</v>
      </c>
      <c r="H8244" t="s">
        <v>42</v>
      </c>
      <c r="I8244" t="s">
        <v>2927</v>
      </c>
      <c r="J8244" s="3">
        <v>632.70000000000005</v>
      </c>
      <c r="K8244" s="6">
        <v>42865</v>
      </c>
      <c r="L8244" t="str">
        <f>VLOOKUP(D8244,  'Список товарів'!$B$2:$D$341, 2, FALSE)</f>
        <v>Puma</v>
      </c>
    </row>
    <row r="8245" spans="1:12" x14ac:dyDescent="0.3">
      <c r="A8245">
        <v>100004936</v>
      </c>
      <c r="B8245" s="6">
        <v>42863</v>
      </c>
      <c r="C8245" s="8">
        <v>0.45394675925925926</v>
      </c>
      <c r="D8245" s="10">
        <v>10280</v>
      </c>
      <c r="E8245" s="3">
        <v>1</v>
      </c>
      <c r="F8245" s="3">
        <v>432</v>
      </c>
      <c r="G8245" t="s">
        <v>1641</v>
      </c>
      <c r="H8245" t="s">
        <v>42</v>
      </c>
      <c r="I8245" t="s">
        <v>2927</v>
      </c>
      <c r="J8245" s="3">
        <v>236</v>
      </c>
      <c r="K8245" s="6">
        <v>42865</v>
      </c>
      <c r="L8245" t="str">
        <f>VLOOKUP(D8245,  'Список товарів'!$B$2:$D$341, 2, FALSE)</f>
        <v>Reebok</v>
      </c>
    </row>
    <row r="8246" spans="1:12" x14ac:dyDescent="0.3">
      <c r="A8246">
        <v>100004936</v>
      </c>
      <c r="B8246" s="6">
        <v>42863</v>
      </c>
      <c r="C8246" s="8">
        <v>0.45394675925925926</v>
      </c>
      <c r="D8246" s="10">
        <v>10301</v>
      </c>
      <c r="E8246" s="3">
        <v>1</v>
      </c>
      <c r="F8246" s="3">
        <v>385.51679999999999</v>
      </c>
      <c r="G8246" t="s">
        <v>1641</v>
      </c>
      <c r="H8246" t="s">
        <v>42</v>
      </c>
      <c r="I8246" t="s">
        <v>2927</v>
      </c>
      <c r="J8246" s="3">
        <v>189.52</v>
      </c>
      <c r="K8246" s="6">
        <v>42865</v>
      </c>
      <c r="L8246" t="str">
        <f>VLOOKUP(D8246,  'Список товарів'!$B$2:$D$341, 2, FALSE)</f>
        <v>Reebok</v>
      </c>
    </row>
    <row r="8247" spans="1:12" x14ac:dyDescent="0.3">
      <c r="A8247">
        <v>100004937</v>
      </c>
      <c r="B8247" s="6">
        <v>43345</v>
      </c>
      <c r="C8247" s="8">
        <v>0.87357638888888889</v>
      </c>
      <c r="D8247" s="10">
        <v>10021</v>
      </c>
      <c r="E8247" s="3">
        <v>1</v>
      </c>
      <c r="F8247" s="3">
        <v>569.00799999999992</v>
      </c>
      <c r="G8247" t="s">
        <v>1640</v>
      </c>
      <c r="H8247" t="s">
        <v>2322</v>
      </c>
      <c r="I8247" t="s">
        <v>2923</v>
      </c>
      <c r="J8247" s="3">
        <v>217.8</v>
      </c>
      <c r="K8247" s="6">
        <v>43345</v>
      </c>
      <c r="L8247" t="str">
        <f>VLOOKUP(D8247,  'Список товарів'!$B$2:$D$341, 2, FALSE)</f>
        <v>Nike</v>
      </c>
    </row>
    <row r="8248" spans="1:12" x14ac:dyDescent="0.3">
      <c r="A8248">
        <v>100004937</v>
      </c>
      <c r="B8248" s="6">
        <v>43345</v>
      </c>
      <c r="C8248" s="8">
        <v>0.87357638888888889</v>
      </c>
      <c r="D8248" s="10">
        <v>10203</v>
      </c>
      <c r="E8248" s="3">
        <v>2</v>
      </c>
      <c r="F8248" s="3">
        <v>1034.0352</v>
      </c>
      <c r="G8248" t="s">
        <v>1640</v>
      </c>
      <c r="H8248" t="s">
        <v>2322</v>
      </c>
      <c r="I8248" t="s">
        <v>2923</v>
      </c>
      <c r="J8248" s="3">
        <v>518.4</v>
      </c>
      <c r="K8248" s="6">
        <v>43345</v>
      </c>
      <c r="L8248" t="str">
        <f>VLOOKUP(D8248,  'Список товарів'!$B$2:$D$341, 2, FALSE)</f>
        <v>Puma</v>
      </c>
    </row>
    <row r="8249" spans="1:12" x14ac:dyDescent="0.3">
      <c r="A8249">
        <v>100004937</v>
      </c>
      <c r="B8249" s="6">
        <v>43345</v>
      </c>
      <c r="C8249" s="8">
        <v>0.87357638888888889</v>
      </c>
      <c r="D8249" s="10">
        <v>10025</v>
      </c>
      <c r="E8249" s="3">
        <v>1</v>
      </c>
      <c r="F8249" s="3">
        <v>215.567464</v>
      </c>
      <c r="G8249" t="s">
        <v>1640</v>
      </c>
      <c r="H8249" t="s">
        <v>2322</v>
      </c>
      <c r="I8249" t="s">
        <v>2923</v>
      </c>
      <c r="J8249" s="3">
        <v>114.33000000000001</v>
      </c>
      <c r="K8249" s="6">
        <v>43345</v>
      </c>
      <c r="L8249" t="str">
        <f>VLOOKUP(D8249,  'Список товарів'!$B$2:$D$341, 2, FALSE)</f>
        <v>Nike</v>
      </c>
    </row>
    <row r="8250" spans="1:12" x14ac:dyDescent="0.3">
      <c r="A8250">
        <v>100004937</v>
      </c>
      <c r="B8250" s="6">
        <v>43345</v>
      </c>
      <c r="C8250" s="8">
        <v>0.87357638888888889</v>
      </c>
      <c r="D8250" s="10">
        <v>10048</v>
      </c>
      <c r="E8250" s="3">
        <v>1</v>
      </c>
      <c r="F8250" s="3">
        <v>552.61256000000003</v>
      </c>
      <c r="G8250" t="s">
        <v>1640</v>
      </c>
      <c r="H8250" t="s">
        <v>2322</v>
      </c>
      <c r="I8250" t="s">
        <v>2923</v>
      </c>
      <c r="J8250" s="3">
        <v>238.76</v>
      </c>
      <c r="K8250" s="6">
        <v>43345</v>
      </c>
      <c r="L8250" t="str">
        <f>VLOOKUP(D8250,  'Список товарів'!$B$2:$D$341, 2, FALSE)</f>
        <v>Nike</v>
      </c>
    </row>
    <row r="8251" spans="1:12" x14ac:dyDescent="0.3">
      <c r="A8251">
        <v>100004937</v>
      </c>
      <c r="B8251" s="6">
        <v>43345</v>
      </c>
      <c r="C8251" s="8">
        <v>0.87357638888888889</v>
      </c>
      <c r="D8251" s="10">
        <v>10137</v>
      </c>
      <c r="E8251" s="3">
        <v>1</v>
      </c>
      <c r="F8251" s="3">
        <v>276.61200000000002</v>
      </c>
      <c r="G8251" t="s">
        <v>1640</v>
      </c>
      <c r="H8251" t="s">
        <v>2322</v>
      </c>
      <c r="I8251" t="s">
        <v>2923</v>
      </c>
      <c r="J8251" s="3">
        <v>173.04</v>
      </c>
      <c r="K8251" s="6">
        <v>43345</v>
      </c>
      <c r="L8251" t="str">
        <f>VLOOKUP(D8251,  'Список товарів'!$B$2:$D$341, 2, FALSE)</f>
        <v>Adidas</v>
      </c>
    </row>
    <row r="8252" spans="1:12" x14ac:dyDescent="0.3">
      <c r="A8252">
        <v>100004937</v>
      </c>
      <c r="B8252" s="6">
        <v>43345</v>
      </c>
      <c r="C8252" s="8">
        <v>0.87357638888888889</v>
      </c>
      <c r="D8252" s="10">
        <v>10222</v>
      </c>
      <c r="E8252" s="3">
        <v>1</v>
      </c>
      <c r="F8252" s="3">
        <v>561.6</v>
      </c>
      <c r="G8252" t="s">
        <v>1640</v>
      </c>
      <c r="H8252" t="s">
        <v>2322</v>
      </c>
      <c r="I8252" t="s">
        <v>2923</v>
      </c>
      <c r="J8252" s="3">
        <v>362.70000000000005</v>
      </c>
      <c r="K8252" s="6">
        <v>43345</v>
      </c>
      <c r="L8252" t="str">
        <f>VLOOKUP(D8252,  'Список товарів'!$B$2:$D$341, 2, FALSE)</f>
        <v>Puma</v>
      </c>
    </row>
    <row r="8253" spans="1:12" x14ac:dyDescent="0.3">
      <c r="A8253">
        <v>100004937</v>
      </c>
      <c r="B8253" s="6">
        <v>43345</v>
      </c>
      <c r="C8253" s="8">
        <v>0.87357638888888889</v>
      </c>
      <c r="D8253" s="10">
        <v>10289</v>
      </c>
      <c r="E8253" s="3">
        <v>1</v>
      </c>
      <c r="F8253" s="3">
        <v>310.28799999999995</v>
      </c>
      <c r="G8253" t="s">
        <v>1640</v>
      </c>
      <c r="H8253" t="s">
        <v>2322</v>
      </c>
      <c r="I8253" t="s">
        <v>2923</v>
      </c>
      <c r="J8253" s="3">
        <v>181.28</v>
      </c>
      <c r="K8253" s="6">
        <v>43345</v>
      </c>
      <c r="L8253" t="str">
        <f>VLOOKUP(D8253,  'Список товарів'!$B$2:$D$341, 2, FALSE)</f>
        <v>Reebok</v>
      </c>
    </row>
    <row r="8254" spans="1:12" x14ac:dyDescent="0.3">
      <c r="A8254">
        <v>100004937</v>
      </c>
      <c r="B8254" s="6">
        <v>43345</v>
      </c>
      <c r="C8254" s="8">
        <v>0.87357638888888889</v>
      </c>
      <c r="D8254" s="10">
        <v>10298</v>
      </c>
      <c r="E8254" s="3">
        <v>2</v>
      </c>
      <c r="F8254" s="3">
        <v>464.51904000000007</v>
      </c>
      <c r="G8254" t="s">
        <v>1640</v>
      </c>
      <c r="H8254" t="s">
        <v>2322</v>
      </c>
      <c r="I8254" t="s">
        <v>2923</v>
      </c>
      <c r="J8254" s="3">
        <v>314</v>
      </c>
      <c r="K8254" s="6">
        <v>43345</v>
      </c>
      <c r="L8254" t="str">
        <f>VLOOKUP(D8254,  'Список товарів'!$B$2:$D$341, 2, FALSE)</f>
        <v>Reebok</v>
      </c>
    </row>
    <row r="8255" spans="1:12" x14ac:dyDescent="0.3">
      <c r="A8255">
        <v>100004938</v>
      </c>
      <c r="B8255" s="6">
        <v>43249</v>
      </c>
      <c r="C8255" s="8">
        <v>0.4390162037037037</v>
      </c>
      <c r="D8255" s="10">
        <v>10258</v>
      </c>
      <c r="E8255" s="3">
        <v>1</v>
      </c>
      <c r="F8255" s="3">
        <v>2100.9756000000002</v>
      </c>
      <c r="G8255" t="s">
        <v>1641</v>
      </c>
      <c r="H8255" t="s">
        <v>42</v>
      </c>
      <c r="I8255" t="s">
        <v>2926</v>
      </c>
      <c r="J8255" s="3">
        <v>1069.72</v>
      </c>
      <c r="K8255" s="6">
        <v>43252</v>
      </c>
      <c r="L8255" t="str">
        <f>VLOOKUP(D8255,  'Список товарів'!$B$2:$D$341, 2, FALSE)</f>
        <v>Reebok</v>
      </c>
    </row>
    <row r="8256" spans="1:12" x14ac:dyDescent="0.3">
      <c r="A8256">
        <v>100004938</v>
      </c>
      <c r="B8256" s="6">
        <v>43249</v>
      </c>
      <c r="C8256" s="8">
        <v>0.4390162037037037</v>
      </c>
      <c r="D8256" s="10">
        <v>10291</v>
      </c>
      <c r="E8256" s="3">
        <v>1</v>
      </c>
      <c r="F8256" s="3">
        <v>220.22399999999999</v>
      </c>
      <c r="G8256" t="s">
        <v>1641</v>
      </c>
      <c r="H8256" t="s">
        <v>42</v>
      </c>
      <c r="I8256" t="s">
        <v>2926</v>
      </c>
      <c r="J8256" s="3">
        <v>111.60000000000001</v>
      </c>
      <c r="K8256" s="6">
        <v>43252</v>
      </c>
      <c r="L8256" t="str">
        <f>VLOOKUP(D8256,  'Список товарів'!$B$2:$D$341, 2, FALSE)</f>
        <v>Reebok</v>
      </c>
    </row>
    <row r="8257" spans="1:12" x14ac:dyDescent="0.3">
      <c r="A8257">
        <v>100004938</v>
      </c>
      <c r="B8257" s="6">
        <v>43249</v>
      </c>
      <c r="C8257" s="8">
        <v>0.4390162037037037</v>
      </c>
      <c r="D8257" s="10">
        <v>10091</v>
      </c>
      <c r="E8257" s="3">
        <v>1</v>
      </c>
      <c r="F8257" s="3">
        <v>2647.7568000000001</v>
      </c>
      <c r="G8257" t="s">
        <v>1641</v>
      </c>
      <c r="H8257" t="s">
        <v>42</v>
      </c>
      <c r="I8257" t="s">
        <v>2926</v>
      </c>
      <c r="J8257" s="3">
        <v>1321.92</v>
      </c>
      <c r="K8257" s="6">
        <v>43252</v>
      </c>
      <c r="L8257" t="str">
        <f>VLOOKUP(D8257,  'Список товарів'!$B$2:$D$341, 2, FALSE)</f>
        <v>Adidas</v>
      </c>
    </row>
    <row r="8258" spans="1:12" x14ac:dyDescent="0.3">
      <c r="A8258">
        <v>100004938</v>
      </c>
      <c r="B8258" s="6">
        <v>43249</v>
      </c>
      <c r="C8258" s="8">
        <v>0.4390162037037037</v>
      </c>
      <c r="D8258" s="10">
        <v>10065</v>
      </c>
      <c r="E8258" s="3">
        <v>1</v>
      </c>
      <c r="F8258" s="3">
        <v>2124.3672000000006</v>
      </c>
      <c r="G8258" t="s">
        <v>1641</v>
      </c>
      <c r="H8258" t="s">
        <v>42</v>
      </c>
      <c r="I8258" t="s">
        <v>2926</v>
      </c>
      <c r="J8258" s="3">
        <v>956.65</v>
      </c>
      <c r="K8258" s="6">
        <v>43252</v>
      </c>
      <c r="L8258" t="str">
        <f>VLOOKUP(D8258,  'Список товарів'!$B$2:$D$341, 2, FALSE)</f>
        <v>Nike</v>
      </c>
    </row>
    <row r="8259" spans="1:12" x14ac:dyDescent="0.3">
      <c r="A8259">
        <v>100004938</v>
      </c>
      <c r="B8259" s="6">
        <v>43249</v>
      </c>
      <c r="C8259" s="8">
        <v>0.4390162037037037</v>
      </c>
      <c r="D8259" s="10">
        <v>10114</v>
      </c>
      <c r="E8259" s="3">
        <v>1</v>
      </c>
      <c r="F8259" s="3">
        <v>325.44719999999995</v>
      </c>
      <c r="G8259" t="s">
        <v>1641</v>
      </c>
      <c r="H8259" t="s">
        <v>42</v>
      </c>
      <c r="I8259" t="s">
        <v>2926</v>
      </c>
      <c r="J8259" s="3">
        <v>173.85</v>
      </c>
      <c r="K8259" s="6">
        <v>43252</v>
      </c>
      <c r="L8259" t="str">
        <f>VLOOKUP(D8259,  'Список товарів'!$B$2:$D$341, 2, FALSE)</f>
        <v>Adidas</v>
      </c>
    </row>
    <row r="8260" spans="1:12" x14ac:dyDescent="0.3">
      <c r="A8260">
        <v>100004938</v>
      </c>
      <c r="B8260" s="6">
        <v>43249</v>
      </c>
      <c r="C8260" s="8">
        <v>0.4390162037037037</v>
      </c>
      <c r="D8260" s="10">
        <v>10104</v>
      </c>
      <c r="E8260" s="3">
        <v>1</v>
      </c>
      <c r="F8260" s="3">
        <v>3439.4688000000006</v>
      </c>
      <c r="G8260" t="s">
        <v>1641</v>
      </c>
      <c r="H8260" t="s">
        <v>42</v>
      </c>
      <c r="I8260" t="s">
        <v>2926</v>
      </c>
      <c r="J8260" s="3">
        <v>1986.6599999999999</v>
      </c>
      <c r="K8260" s="6">
        <v>43252</v>
      </c>
      <c r="L8260" t="str">
        <f>VLOOKUP(D8260,  'Список товарів'!$B$2:$D$341, 2, FALSE)</f>
        <v>Adidas</v>
      </c>
    </row>
    <row r="8261" spans="1:12" x14ac:dyDescent="0.3">
      <c r="A8261">
        <v>100004938</v>
      </c>
      <c r="B8261" s="6">
        <v>43249</v>
      </c>
      <c r="C8261" s="8">
        <v>0.4390162037037037</v>
      </c>
      <c r="D8261" s="10">
        <v>10232</v>
      </c>
      <c r="E8261" s="3">
        <v>1</v>
      </c>
      <c r="F8261" s="3">
        <v>678.96576000000005</v>
      </c>
      <c r="G8261" t="s">
        <v>1641</v>
      </c>
      <c r="H8261" t="s">
        <v>42</v>
      </c>
      <c r="I8261" t="s">
        <v>2926</v>
      </c>
      <c r="J8261" s="3">
        <v>443.08000000000004</v>
      </c>
      <c r="K8261" s="6">
        <v>43252</v>
      </c>
      <c r="L8261" t="str">
        <f>VLOOKUP(D8261,  'Список товарів'!$B$2:$D$341, 2, FALSE)</f>
        <v>Puma</v>
      </c>
    </row>
    <row r="8262" spans="1:12" x14ac:dyDescent="0.3">
      <c r="A8262">
        <v>100004938</v>
      </c>
      <c r="B8262" s="6">
        <v>43249</v>
      </c>
      <c r="C8262" s="8">
        <v>0.4390162037037037</v>
      </c>
      <c r="D8262" s="10">
        <v>10136</v>
      </c>
      <c r="E8262" s="3">
        <v>1</v>
      </c>
      <c r="F8262" s="3">
        <v>749.33039999999994</v>
      </c>
      <c r="G8262" t="s">
        <v>1641</v>
      </c>
      <c r="H8262" t="s">
        <v>42</v>
      </c>
      <c r="I8262" t="s">
        <v>2926</v>
      </c>
      <c r="J8262" s="3">
        <v>400.40000000000003</v>
      </c>
      <c r="K8262" s="6">
        <v>43252</v>
      </c>
      <c r="L8262" t="str">
        <f>VLOOKUP(D8262,  'Список товарів'!$B$2:$D$341, 2, FALSE)</f>
        <v>Adidas</v>
      </c>
    </row>
    <row r="8263" spans="1:12" x14ac:dyDescent="0.3">
      <c r="A8263">
        <v>100004938</v>
      </c>
      <c r="B8263" s="6">
        <v>43249</v>
      </c>
      <c r="C8263" s="8">
        <v>0.4390162037037037</v>
      </c>
      <c r="D8263" s="10">
        <v>10338</v>
      </c>
      <c r="E8263" s="3">
        <v>1</v>
      </c>
      <c r="F8263" s="3">
        <v>970.82092799999998</v>
      </c>
      <c r="G8263" t="s">
        <v>1641</v>
      </c>
      <c r="H8263" t="s">
        <v>42</v>
      </c>
      <c r="I8263" t="s">
        <v>2926</v>
      </c>
      <c r="J8263" s="3">
        <v>610.65</v>
      </c>
      <c r="K8263" s="6">
        <v>43252</v>
      </c>
      <c r="L8263" t="str">
        <f>VLOOKUP(D8263,  'Список товарів'!$B$2:$D$341, 2, FALSE)</f>
        <v>Reebok</v>
      </c>
    </row>
    <row r="8264" spans="1:12" x14ac:dyDescent="0.3">
      <c r="A8264">
        <v>100004940</v>
      </c>
      <c r="B8264" s="6">
        <v>42813</v>
      </c>
      <c r="C8264" s="8">
        <v>0.4324305555555556</v>
      </c>
      <c r="D8264" s="10">
        <v>10143</v>
      </c>
      <c r="E8264" s="3">
        <v>1</v>
      </c>
      <c r="F8264" s="3">
        <v>317.05920000000003</v>
      </c>
      <c r="G8264" t="s">
        <v>1640</v>
      </c>
      <c r="H8264" t="s">
        <v>42</v>
      </c>
      <c r="I8264" t="s">
        <v>2925</v>
      </c>
      <c r="J8264" s="3">
        <v>152.64000000000001</v>
      </c>
      <c r="K8264" s="6">
        <v>42813</v>
      </c>
      <c r="L8264" t="str">
        <f>VLOOKUP(D8264,  'Список товарів'!$B$2:$D$341, 2, FALSE)</f>
        <v>Adidas</v>
      </c>
    </row>
    <row r="8265" spans="1:12" x14ac:dyDescent="0.3">
      <c r="A8265">
        <v>100004940</v>
      </c>
      <c r="B8265" s="6">
        <v>42813</v>
      </c>
      <c r="C8265" s="8">
        <v>0.4324305555555556</v>
      </c>
      <c r="D8265" s="10">
        <v>10035</v>
      </c>
      <c r="E8265" s="3">
        <v>1</v>
      </c>
      <c r="F8265" s="3">
        <v>525.24288000000013</v>
      </c>
      <c r="G8265" t="s">
        <v>1640</v>
      </c>
      <c r="H8265" t="s">
        <v>42</v>
      </c>
      <c r="I8265" t="s">
        <v>2925</v>
      </c>
      <c r="J8265" s="3">
        <v>312.90000000000003</v>
      </c>
      <c r="K8265" s="6">
        <v>42813</v>
      </c>
      <c r="L8265" t="str">
        <f>VLOOKUP(D8265,  'Список товарів'!$B$2:$D$341, 2, FALSE)</f>
        <v>Nike</v>
      </c>
    </row>
    <row r="8266" spans="1:12" x14ac:dyDescent="0.3">
      <c r="A8266">
        <v>100004940</v>
      </c>
      <c r="B8266" s="6">
        <v>42813</v>
      </c>
      <c r="C8266" s="8">
        <v>0.4324305555555556</v>
      </c>
      <c r="D8266" s="10">
        <v>10194</v>
      </c>
      <c r="E8266" s="3">
        <v>1</v>
      </c>
      <c r="F8266" s="3">
        <v>245.01657600000004</v>
      </c>
      <c r="G8266" t="s">
        <v>1640</v>
      </c>
      <c r="H8266" t="s">
        <v>42</v>
      </c>
      <c r="I8266" t="s">
        <v>2925</v>
      </c>
      <c r="J8266" s="3">
        <v>155.25</v>
      </c>
      <c r="K8266" s="6">
        <v>42813</v>
      </c>
      <c r="L8266" t="str">
        <f>VLOOKUP(D8266,  'Список товарів'!$B$2:$D$341, 2, FALSE)</f>
        <v>Puma</v>
      </c>
    </row>
    <row r="8267" spans="1:12" x14ac:dyDescent="0.3">
      <c r="A8267">
        <v>100004940</v>
      </c>
      <c r="B8267" s="6">
        <v>42813</v>
      </c>
      <c r="C8267" s="8">
        <v>0.4324305555555556</v>
      </c>
      <c r="D8267" s="10">
        <v>10174</v>
      </c>
      <c r="E8267" s="3">
        <v>2</v>
      </c>
      <c r="F8267" s="3">
        <v>2169.1445760000001</v>
      </c>
      <c r="G8267" t="s">
        <v>1640</v>
      </c>
      <c r="H8267" t="s">
        <v>42</v>
      </c>
      <c r="I8267" t="s">
        <v>2925</v>
      </c>
      <c r="J8267" s="3">
        <v>2061.12</v>
      </c>
      <c r="K8267" s="6">
        <v>42813</v>
      </c>
      <c r="L8267" t="str">
        <f>VLOOKUP(D8267,  'Список товарів'!$B$2:$D$341, 2, FALSE)</f>
        <v>Puma</v>
      </c>
    </row>
    <row r="8268" spans="1:12" x14ac:dyDescent="0.3">
      <c r="A8268">
        <v>100004943</v>
      </c>
      <c r="B8268" s="6">
        <v>42630</v>
      </c>
      <c r="C8268" s="8">
        <v>0.74559027777777775</v>
      </c>
      <c r="D8268" s="10">
        <v>10159</v>
      </c>
      <c r="E8268" s="3">
        <v>1</v>
      </c>
      <c r="F8268" s="3">
        <v>607.62344400000006</v>
      </c>
      <c r="G8268" t="s">
        <v>1641</v>
      </c>
      <c r="H8268" t="s">
        <v>42</v>
      </c>
      <c r="I8268" t="s">
        <v>2923</v>
      </c>
      <c r="J8268" s="3">
        <v>488.22</v>
      </c>
      <c r="K8268" s="6">
        <v>42630</v>
      </c>
      <c r="L8268" t="str">
        <f>VLOOKUP(D8268,  'Список товарів'!$B$2:$D$341, 2, FALSE)</f>
        <v>Adidas</v>
      </c>
    </row>
    <row r="8269" spans="1:12" x14ac:dyDescent="0.3">
      <c r="A8269">
        <v>100004944</v>
      </c>
      <c r="B8269" s="6">
        <v>43110</v>
      </c>
      <c r="C8269" s="8">
        <v>0.82716435185185189</v>
      </c>
      <c r="D8269" s="10">
        <v>10069</v>
      </c>
      <c r="E8269" s="3">
        <v>1</v>
      </c>
      <c r="F8269" s="3">
        <v>1797.7628</v>
      </c>
      <c r="G8269" t="s">
        <v>1641</v>
      </c>
      <c r="H8269" t="s">
        <v>42</v>
      </c>
      <c r="I8269" t="s">
        <v>2934</v>
      </c>
      <c r="J8269" s="3">
        <v>765.29</v>
      </c>
      <c r="K8269" s="6">
        <v>43112</v>
      </c>
      <c r="L8269" t="str">
        <f>VLOOKUP(D8269,  'Список товарів'!$B$2:$D$341, 2, FALSE)</f>
        <v>Nike</v>
      </c>
    </row>
    <row r="8270" spans="1:12" x14ac:dyDescent="0.3">
      <c r="A8270">
        <v>100004945</v>
      </c>
      <c r="B8270" s="6">
        <v>42920</v>
      </c>
      <c r="C8270" s="8">
        <v>0.77271990740740737</v>
      </c>
      <c r="D8270" s="10">
        <v>10240</v>
      </c>
      <c r="E8270" s="3">
        <v>1</v>
      </c>
      <c r="F8270" s="3">
        <v>875.44560000000013</v>
      </c>
      <c r="G8270" t="s">
        <v>1641</v>
      </c>
      <c r="H8270" t="s">
        <v>42</v>
      </c>
      <c r="I8270" t="s">
        <v>2927</v>
      </c>
      <c r="J8270" s="3">
        <v>578.83999999999992</v>
      </c>
      <c r="K8270" s="6">
        <v>42920</v>
      </c>
      <c r="L8270" t="str">
        <f>VLOOKUP(D8270,  'Список товарів'!$B$2:$D$341, 2, FALSE)</f>
        <v>Puma</v>
      </c>
    </row>
    <row r="8271" spans="1:12" x14ac:dyDescent="0.3">
      <c r="A8271">
        <v>100004948</v>
      </c>
      <c r="B8271" s="6">
        <v>42708</v>
      </c>
      <c r="C8271" s="8">
        <v>0.47466435185185185</v>
      </c>
      <c r="D8271" s="10">
        <v>10013</v>
      </c>
      <c r="E8271" s="3">
        <v>1</v>
      </c>
      <c r="F8271" s="3">
        <v>6582.6335999999992</v>
      </c>
      <c r="G8271" t="s">
        <v>1640</v>
      </c>
      <c r="H8271" t="s">
        <v>42</v>
      </c>
      <c r="I8271" t="s">
        <v>2926</v>
      </c>
      <c r="J8271" s="3">
        <v>3126.1200000000003</v>
      </c>
      <c r="K8271" s="6">
        <v>42708</v>
      </c>
      <c r="L8271" t="str">
        <f>VLOOKUP(D8271,  'Список товарів'!$B$2:$D$341, 2, FALSE)</f>
        <v>Nike</v>
      </c>
    </row>
    <row r="8272" spans="1:12" x14ac:dyDescent="0.3">
      <c r="A8272">
        <v>100004948</v>
      </c>
      <c r="B8272" s="6">
        <v>42708</v>
      </c>
      <c r="C8272" s="8">
        <v>0.47466435185185185</v>
      </c>
      <c r="D8272" s="10">
        <v>10046</v>
      </c>
      <c r="E8272" s="3">
        <v>1</v>
      </c>
      <c r="F8272" s="3">
        <v>401.34447999999998</v>
      </c>
      <c r="G8272" t="s">
        <v>1640</v>
      </c>
      <c r="H8272" t="s">
        <v>42</v>
      </c>
      <c r="I8272" t="s">
        <v>2926</v>
      </c>
      <c r="J8272" s="3">
        <v>217.73999999999998</v>
      </c>
      <c r="K8272" s="6">
        <v>42708</v>
      </c>
      <c r="L8272" t="str">
        <f>VLOOKUP(D8272,  'Список товарів'!$B$2:$D$341, 2, FALSE)</f>
        <v>Nike</v>
      </c>
    </row>
    <row r="8273" spans="1:12" x14ac:dyDescent="0.3">
      <c r="A8273">
        <v>100004948</v>
      </c>
      <c r="B8273" s="6">
        <v>42708</v>
      </c>
      <c r="C8273" s="8">
        <v>0.47466435185185185</v>
      </c>
      <c r="D8273" s="10">
        <v>10002</v>
      </c>
      <c r="E8273" s="3">
        <v>1</v>
      </c>
      <c r="F8273" s="3">
        <v>4556.4800000000005</v>
      </c>
      <c r="G8273" t="s">
        <v>1640</v>
      </c>
      <c r="H8273" t="s">
        <v>42</v>
      </c>
      <c r="I8273" t="s">
        <v>2926</v>
      </c>
      <c r="J8273" s="3">
        <v>2062.2000000000003</v>
      </c>
      <c r="K8273" s="6">
        <v>42708</v>
      </c>
      <c r="L8273" t="str">
        <f>VLOOKUP(D8273,  'Список товарів'!$B$2:$D$341, 2, FALSE)</f>
        <v>Nike</v>
      </c>
    </row>
    <row r="8274" spans="1:12" x14ac:dyDescent="0.3">
      <c r="A8274">
        <v>100004948</v>
      </c>
      <c r="B8274" s="6">
        <v>42708</v>
      </c>
      <c r="C8274" s="8">
        <v>0.47466435185185185</v>
      </c>
      <c r="D8274" s="10">
        <v>10187</v>
      </c>
      <c r="E8274" s="3">
        <v>1</v>
      </c>
      <c r="F8274" s="3">
        <v>2846.75072</v>
      </c>
      <c r="G8274" t="s">
        <v>1640</v>
      </c>
      <c r="H8274" t="s">
        <v>42</v>
      </c>
      <c r="I8274" t="s">
        <v>2926</v>
      </c>
      <c r="J8274" s="3">
        <v>2418.08</v>
      </c>
      <c r="K8274" s="6">
        <v>42708</v>
      </c>
      <c r="L8274" t="str">
        <f>VLOOKUP(D8274,  'Список товарів'!$B$2:$D$341, 2, FALSE)</f>
        <v>Puma</v>
      </c>
    </row>
    <row r="8275" spans="1:12" x14ac:dyDescent="0.3">
      <c r="A8275">
        <v>100004949</v>
      </c>
      <c r="B8275" s="6">
        <v>42545</v>
      </c>
      <c r="C8275" s="8">
        <v>0.51771990740740736</v>
      </c>
      <c r="D8275" s="10">
        <v>10294</v>
      </c>
      <c r="E8275" s="3">
        <v>1</v>
      </c>
      <c r="F8275" s="3">
        <v>325.72799999999995</v>
      </c>
      <c r="G8275" t="s">
        <v>1641</v>
      </c>
      <c r="H8275" t="s">
        <v>42</v>
      </c>
      <c r="I8275" t="s">
        <v>2924</v>
      </c>
      <c r="J8275" s="3">
        <v>175.5</v>
      </c>
      <c r="K8275" s="6">
        <v>42545</v>
      </c>
      <c r="L8275" t="str">
        <f>VLOOKUP(D8275,  'Список товарів'!$B$2:$D$341, 2, FALSE)</f>
        <v>Reebok</v>
      </c>
    </row>
    <row r="8276" spans="1:12" x14ac:dyDescent="0.3">
      <c r="A8276">
        <v>100004949</v>
      </c>
      <c r="B8276" s="6">
        <v>42545</v>
      </c>
      <c r="C8276" s="8">
        <v>0.51771990740740736</v>
      </c>
      <c r="D8276" s="10">
        <v>10055</v>
      </c>
      <c r="E8276" s="3">
        <v>1</v>
      </c>
      <c r="F8276" s="3">
        <v>447.678</v>
      </c>
      <c r="G8276" t="s">
        <v>1641</v>
      </c>
      <c r="H8276" t="s">
        <v>42</v>
      </c>
      <c r="I8276" t="s">
        <v>2924</v>
      </c>
      <c r="J8276" s="3">
        <v>222.29999999999998</v>
      </c>
      <c r="K8276" s="6">
        <v>42545</v>
      </c>
      <c r="L8276" t="str">
        <f>VLOOKUP(D8276,  'Список товарів'!$B$2:$D$341, 2, FALSE)</f>
        <v>Nike</v>
      </c>
    </row>
    <row r="8277" spans="1:12" x14ac:dyDescent="0.3">
      <c r="A8277">
        <v>100004949</v>
      </c>
      <c r="B8277" s="6">
        <v>42545</v>
      </c>
      <c r="C8277" s="8">
        <v>0.51771990740740736</v>
      </c>
      <c r="D8277" s="10">
        <v>10099</v>
      </c>
      <c r="E8277" s="3">
        <v>1</v>
      </c>
      <c r="F8277" s="3">
        <v>3089.1132000000002</v>
      </c>
      <c r="G8277" t="s">
        <v>1641</v>
      </c>
      <c r="H8277" t="s">
        <v>42</v>
      </c>
      <c r="I8277" t="s">
        <v>2924</v>
      </c>
      <c r="J8277" s="3">
        <v>1594.26</v>
      </c>
      <c r="K8277" s="6">
        <v>42545</v>
      </c>
      <c r="L8277" t="str">
        <f>VLOOKUP(D8277,  'Список товарів'!$B$2:$D$341, 2, FALSE)</f>
        <v>Adidas</v>
      </c>
    </row>
    <row r="8278" spans="1:12" x14ac:dyDescent="0.3">
      <c r="A8278">
        <v>100004949</v>
      </c>
      <c r="B8278" s="6">
        <v>42545</v>
      </c>
      <c r="C8278" s="8">
        <v>0.51771990740740736</v>
      </c>
      <c r="D8278" s="10">
        <v>10326</v>
      </c>
      <c r="E8278" s="3">
        <v>1</v>
      </c>
      <c r="F8278" s="3">
        <v>268.57008000000002</v>
      </c>
      <c r="G8278" t="s">
        <v>1641</v>
      </c>
      <c r="H8278" t="s">
        <v>42</v>
      </c>
      <c r="I8278" t="s">
        <v>2924</v>
      </c>
      <c r="J8278" s="3">
        <v>166.86</v>
      </c>
      <c r="K8278" s="6">
        <v>42545</v>
      </c>
      <c r="L8278" t="str">
        <f>VLOOKUP(D8278,  'Список товарів'!$B$2:$D$341, 2, FALSE)</f>
        <v>Reebok</v>
      </c>
    </row>
    <row r="8279" spans="1:12" x14ac:dyDescent="0.3">
      <c r="A8279">
        <v>100004950</v>
      </c>
      <c r="B8279" s="6">
        <v>42841</v>
      </c>
      <c r="C8279" s="8">
        <v>0.70460648148148142</v>
      </c>
      <c r="D8279" s="10">
        <v>10299</v>
      </c>
      <c r="E8279" s="3">
        <v>2</v>
      </c>
      <c r="F8279" s="3">
        <v>564.12720000000002</v>
      </c>
      <c r="G8279" t="s">
        <v>1641</v>
      </c>
      <c r="H8279" t="s">
        <v>42</v>
      </c>
      <c r="I8279" t="s">
        <v>2935</v>
      </c>
      <c r="J8279" s="3">
        <v>382.2</v>
      </c>
      <c r="K8279" s="6">
        <v>42841</v>
      </c>
      <c r="L8279" t="str">
        <f>VLOOKUP(D8279,  'Список товарів'!$B$2:$D$341, 2, FALSE)</f>
        <v>Reebok</v>
      </c>
    </row>
    <row r="8280" spans="1:12" x14ac:dyDescent="0.3">
      <c r="A8280">
        <v>100004951</v>
      </c>
      <c r="B8280" s="6">
        <v>43030</v>
      </c>
      <c r="C8280" s="8">
        <v>0.54666666666666663</v>
      </c>
      <c r="D8280" s="10">
        <v>10004</v>
      </c>
      <c r="E8280" s="3">
        <v>1</v>
      </c>
      <c r="F8280" s="3">
        <v>1675.4823199999998</v>
      </c>
      <c r="G8280" t="s">
        <v>1641</v>
      </c>
      <c r="H8280" t="s">
        <v>1681</v>
      </c>
      <c r="I8280" t="s">
        <v>2926</v>
      </c>
      <c r="J8280" s="3">
        <v>1009.0899999999999</v>
      </c>
      <c r="K8280" s="6">
        <v>43030</v>
      </c>
      <c r="L8280" t="str">
        <f>VLOOKUP(D8280,  'Список товарів'!$B$2:$D$341, 2, FALSE)</f>
        <v>Nike</v>
      </c>
    </row>
    <row r="8281" spans="1:12" x14ac:dyDescent="0.3">
      <c r="A8281">
        <v>100004951</v>
      </c>
      <c r="B8281" s="6">
        <v>43030</v>
      </c>
      <c r="C8281" s="8">
        <v>0.54666666666666663</v>
      </c>
      <c r="D8281" s="10">
        <v>10262</v>
      </c>
      <c r="E8281" s="3">
        <v>1</v>
      </c>
      <c r="F8281" s="3">
        <v>700.12800000000016</v>
      </c>
      <c r="G8281" t="s">
        <v>1641</v>
      </c>
      <c r="H8281" t="s">
        <v>1681</v>
      </c>
      <c r="I8281" t="s">
        <v>2926</v>
      </c>
      <c r="J8281" s="3">
        <v>293.27999999999997</v>
      </c>
      <c r="K8281" s="6">
        <v>43030</v>
      </c>
      <c r="L8281" t="str">
        <f>VLOOKUP(D8281,  'Список товарів'!$B$2:$D$341, 2, FALSE)</f>
        <v>Reebok</v>
      </c>
    </row>
    <row r="8282" spans="1:12" x14ac:dyDescent="0.3">
      <c r="A8282">
        <v>100004952</v>
      </c>
      <c r="B8282" s="6">
        <v>42392</v>
      </c>
      <c r="C8282" s="8">
        <v>0.45612268518518517</v>
      </c>
      <c r="D8282" s="10">
        <v>10090</v>
      </c>
      <c r="E8282" s="3">
        <v>1</v>
      </c>
      <c r="F8282" s="3">
        <v>1669.4343000000001</v>
      </c>
      <c r="G8282" t="s">
        <v>1641</v>
      </c>
      <c r="H8282" t="s">
        <v>2323</v>
      </c>
      <c r="I8282" t="s">
        <v>2922</v>
      </c>
      <c r="J8282" s="3">
        <v>908.28</v>
      </c>
      <c r="K8282" s="6">
        <v>42392</v>
      </c>
      <c r="L8282" t="str">
        <f>VLOOKUP(D8282,  'Список товарів'!$B$2:$D$341, 2, FALSE)</f>
        <v>Adidas</v>
      </c>
    </row>
    <row r="8283" spans="1:12" x14ac:dyDescent="0.3">
      <c r="A8283">
        <v>100004952</v>
      </c>
      <c r="B8283" s="6">
        <v>42392</v>
      </c>
      <c r="C8283" s="8">
        <v>0.45612268518518517</v>
      </c>
      <c r="D8283" s="10">
        <v>10195</v>
      </c>
      <c r="E8283" s="3">
        <v>1</v>
      </c>
      <c r="F8283" s="3">
        <v>340.01580799999999</v>
      </c>
      <c r="G8283" t="s">
        <v>1641</v>
      </c>
      <c r="H8283" t="s">
        <v>2323</v>
      </c>
      <c r="I8283" t="s">
        <v>2922</v>
      </c>
      <c r="J8283" s="3">
        <v>273.24</v>
      </c>
      <c r="K8283" s="6">
        <v>42392</v>
      </c>
      <c r="L8283" t="str">
        <f>VLOOKUP(D8283,  'Список товарів'!$B$2:$D$341, 2, FALSE)</f>
        <v>Puma</v>
      </c>
    </row>
    <row r="8284" spans="1:12" x14ac:dyDescent="0.3">
      <c r="A8284">
        <v>100004953</v>
      </c>
      <c r="B8284" s="6">
        <v>43109</v>
      </c>
      <c r="C8284" s="8">
        <v>0.53968749999999999</v>
      </c>
      <c r="D8284" s="10">
        <v>10278</v>
      </c>
      <c r="E8284" s="3">
        <v>1</v>
      </c>
      <c r="F8284" s="3">
        <v>455.26760000000007</v>
      </c>
      <c r="G8284" t="s">
        <v>1641</v>
      </c>
      <c r="H8284" t="s">
        <v>2324</v>
      </c>
      <c r="I8284" t="s">
        <v>2934</v>
      </c>
      <c r="J8284" s="3">
        <v>252.52</v>
      </c>
      <c r="K8284" s="6">
        <v>43109</v>
      </c>
      <c r="L8284" t="str">
        <f>VLOOKUP(D8284,  'Список товарів'!$B$2:$D$341, 2, FALSE)</f>
        <v>Reebok</v>
      </c>
    </row>
    <row r="8285" spans="1:12" x14ac:dyDescent="0.3">
      <c r="A8285">
        <v>100004953</v>
      </c>
      <c r="B8285" s="6">
        <v>43109</v>
      </c>
      <c r="C8285" s="8">
        <v>0.53968749999999999</v>
      </c>
      <c r="D8285" s="10">
        <v>10008</v>
      </c>
      <c r="E8285" s="3">
        <v>2</v>
      </c>
      <c r="F8285" s="3">
        <v>1478.8608000000002</v>
      </c>
      <c r="G8285" t="s">
        <v>1641</v>
      </c>
      <c r="H8285" t="s">
        <v>2324</v>
      </c>
      <c r="I8285" t="s">
        <v>2934</v>
      </c>
      <c r="J8285" s="3">
        <v>657.36</v>
      </c>
      <c r="K8285" s="6">
        <v>43109</v>
      </c>
      <c r="L8285" t="str">
        <f>VLOOKUP(D8285,  'Список товарів'!$B$2:$D$341, 2, FALSE)</f>
        <v>Nike</v>
      </c>
    </row>
    <row r="8286" spans="1:12" x14ac:dyDescent="0.3">
      <c r="A8286">
        <v>100004955</v>
      </c>
      <c r="B8286" s="6">
        <v>42798</v>
      </c>
      <c r="C8286" s="8">
        <v>0.53881944444444441</v>
      </c>
      <c r="D8286" s="10">
        <v>10020</v>
      </c>
      <c r="E8286" s="3">
        <v>1</v>
      </c>
      <c r="F8286" s="3">
        <v>283.15936000000005</v>
      </c>
      <c r="G8286" t="s">
        <v>1641</v>
      </c>
      <c r="H8286" t="s">
        <v>42</v>
      </c>
      <c r="I8286" t="s">
        <v>2927</v>
      </c>
      <c r="J8286" s="3">
        <v>128.26000000000002</v>
      </c>
      <c r="K8286" s="6">
        <v>42798</v>
      </c>
      <c r="L8286" t="str">
        <f>VLOOKUP(D8286,  'Список товарів'!$B$2:$D$341, 2, FALSE)</f>
        <v>Nike</v>
      </c>
    </row>
    <row r="8287" spans="1:12" x14ac:dyDescent="0.3">
      <c r="A8287">
        <v>100004956</v>
      </c>
      <c r="B8287" s="6">
        <v>43210</v>
      </c>
      <c r="C8287" s="8">
        <v>0.3941203703703704</v>
      </c>
      <c r="D8287" s="10">
        <v>10264</v>
      </c>
      <c r="E8287" s="3">
        <v>2</v>
      </c>
      <c r="F8287" s="3">
        <v>923.78879999999992</v>
      </c>
      <c r="G8287" t="s">
        <v>1641</v>
      </c>
      <c r="H8287" t="s">
        <v>42</v>
      </c>
      <c r="I8287" t="s">
        <v>2934</v>
      </c>
      <c r="J8287" s="3">
        <v>510.3</v>
      </c>
      <c r="K8287" s="6">
        <v>43210</v>
      </c>
      <c r="L8287" t="str">
        <f>VLOOKUP(D8287,  'Список товарів'!$B$2:$D$341, 2, FALSE)</f>
        <v>Reebok</v>
      </c>
    </row>
    <row r="8288" spans="1:12" x14ac:dyDescent="0.3">
      <c r="A8288">
        <v>100004956</v>
      </c>
      <c r="B8288" s="6">
        <v>43210</v>
      </c>
      <c r="C8288" s="8">
        <v>0.3941203703703704</v>
      </c>
      <c r="D8288" s="10">
        <v>10063</v>
      </c>
      <c r="E8288" s="3">
        <v>2</v>
      </c>
      <c r="F8288" s="3">
        <v>3178.7623199999994</v>
      </c>
      <c r="G8288" t="s">
        <v>1641</v>
      </c>
      <c r="H8288" t="s">
        <v>42</v>
      </c>
      <c r="I8288" t="s">
        <v>2934</v>
      </c>
      <c r="J8288" s="3">
        <v>1170.1199999999999</v>
      </c>
      <c r="K8288" s="6">
        <v>43210</v>
      </c>
      <c r="L8288" t="str">
        <f>VLOOKUP(D8288,  'Список товарів'!$B$2:$D$341, 2, FALSE)</f>
        <v>Nike</v>
      </c>
    </row>
    <row r="8289" spans="1:12" x14ac:dyDescent="0.3">
      <c r="A8289">
        <v>100004957</v>
      </c>
      <c r="B8289" s="6">
        <v>42985</v>
      </c>
      <c r="C8289" s="8">
        <v>0.74160879629629628</v>
      </c>
      <c r="D8289" s="10">
        <v>10253</v>
      </c>
      <c r="E8289" s="3">
        <v>1</v>
      </c>
      <c r="F8289" s="3">
        <v>550.35576000000003</v>
      </c>
      <c r="G8289" t="s">
        <v>1641</v>
      </c>
      <c r="H8289" t="s">
        <v>42</v>
      </c>
      <c r="I8289" t="s">
        <v>2935</v>
      </c>
      <c r="J8289" s="3">
        <v>339.59999999999997</v>
      </c>
      <c r="K8289" s="6">
        <v>42985</v>
      </c>
      <c r="L8289" t="str">
        <f>VLOOKUP(D8289,  'Список товарів'!$B$2:$D$341, 2, FALSE)</f>
        <v>Puma</v>
      </c>
    </row>
    <row r="8290" spans="1:12" x14ac:dyDescent="0.3">
      <c r="A8290">
        <v>100004960</v>
      </c>
      <c r="B8290" s="6">
        <v>42910</v>
      </c>
      <c r="C8290" s="8">
        <v>0.41517361111111112</v>
      </c>
      <c r="D8290" s="10">
        <v>10030</v>
      </c>
      <c r="E8290" s="3">
        <v>1</v>
      </c>
      <c r="F8290" s="3">
        <v>651.40992000000006</v>
      </c>
      <c r="G8290" t="s">
        <v>1641</v>
      </c>
      <c r="H8290" t="s">
        <v>42</v>
      </c>
      <c r="I8290" t="s">
        <v>2926</v>
      </c>
      <c r="J8290" s="3">
        <v>292.32</v>
      </c>
      <c r="K8290" s="6">
        <v>42915</v>
      </c>
      <c r="L8290" t="str">
        <f>VLOOKUP(D8290,  'Список товарів'!$B$2:$D$341, 2, FALSE)</f>
        <v>Nike</v>
      </c>
    </row>
    <row r="8291" spans="1:12" x14ac:dyDescent="0.3">
      <c r="A8291">
        <v>100004960</v>
      </c>
      <c r="B8291" s="6">
        <v>42910</v>
      </c>
      <c r="C8291" s="8">
        <v>0.41517361111111112</v>
      </c>
      <c r="D8291" s="10">
        <v>10061</v>
      </c>
      <c r="E8291" s="3">
        <v>2</v>
      </c>
      <c r="F8291" s="3">
        <v>1570.4687040000001</v>
      </c>
      <c r="G8291" t="s">
        <v>1641</v>
      </c>
      <c r="H8291" t="s">
        <v>42</v>
      </c>
      <c r="I8291" t="s">
        <v>2926</v>
      </c>
      <c r="J8291" s="3">
        <v>789.82</v>
      </c>
      <c r="K8291" s="6">
        <v>42915</v>
      </c>
      <c r="L8291" t="str">
        <f>VLOOKUP(D8291,  'Список товарів'!$B$2:$D$341, 2, FALSE)</f>
        <v>Nike</v>
      </c>
    </row>
    <row r="8292" spans="1:12" x14ac:dyDescent="0.3">
      <c r="A8292">
        <v>100004960</v>
      </c>
      <c r="B8292" s="6">
        <v>42910</v>
      </c>
      <c r="C8292" s="8">
        <v>0.41517361111111112</v>
      </c>
      <c r="D8292" s="10">
        <v>10002</v>
      </c>
      <c r="E8292" s="3">
        <v>1</v>
      </c>
      <c r="F8292" s="3">
        <v>3781.8784000000001</v>
      </c>
      <c r="G8292" t="s">
        <v>1641</v>
      </c>
      <c r="H8292" t="s">
        <v>42</v>
      </c>
      <c r="I8292" t="s">
        <v>2926</v>
      </c>
      <c r="J8292" s="3">
        <v>2101.48</v>
      </c>
      <c r="K8292" s="6">
        <v>42915</v>
      </c>
      <c r="L8292" t="str">
        <f>VLOOKUP(D8292,  'Список товарів'!$B$2:$D$341, 2, FALSE)</f>
        <v>Nike</v>
      </c>
    </row>
    <row r="8293" spans="1:12" x14ac:dyDescent="0.3">
      <c r="A8293">
        <v>100004960</v>
      </c>
      <c r="B8293" s="6">
        <v>42910</v>
      </c>
      <c r="C8293" s="8">
        <v>0.41517361111111112</v>
      </c>
      <c r="D8293" s="10">
        <v>10249</v>
      </c>
      <c r="E8293" s="3">
        <v>1</v>
      </c>
      <c r="F8293" s="3">
        <v>540.17304000000013</v>
      </c>
      <c r="G8293" t="s">
        <v>1641</v>
      </c>
      <c r="H8293" t="s">
        <v>42</v>
      </c>
      <c r="I8293" t="s">
        <v>2926</v>
      </c>
      <c r="J8293" s="3">
        <v>379.49999999999994</v>
      </c>
      <c r="K8293" s="6">
        <v>42915</v>
      </c>
      <c r="L8293" t="str">
        <f>VLOOKUP(D8293,  'Список товарів'!$B$2:$D$341, 2, FALSE)</f>
        <v>Puma</v>
      </c>
    </row>
    <row r="8294" spans="1:12" x14ac:dyDescent="0.3">
      <c r="A8294">
        <v>100004960</v>
      </c>
      <c r="B8294" s="6">
        <v>42910</v>
      </c>
      <c r="C8294" s="8">
        <v>0.41517361111111112</v>
      </c>
      <c r="D8294" s="10">
        <v>10163</v>
      </c>
      <c r="E8294" s="3">
        <v>1</v>
      </c>
      <c r="F8294" s="3">
        <v>1361.6919999999998</v>
      </c>
      <c r="G8294" t="s">
        <v>1641</v>
      </c>
      <c r="H8294" t="s">
        <v>42</v>
      </c>
      <c r="I8294" t="s">
        <v>2926</v>
      </c>
      <c r="J8294" s="3">
        <v>934.8</v>
      </c>
      <c r="K8294" s="6">
        <v>42915</v>
      </c>
      <c r="L8294" t="str">
        <f>VLOOKUP(D8294,  'Список товарів'!$B$2:$D$341, 2, FALSE)</f>
        <v>Adidas</v>
      </c>
    </row>
    <row r="8295" spans="1:12" x14ac:dyDescent="0.3">
      <c r="A8295">
        <v>100004961</v>
      </c>
      <c r="B8295" s="6">
        <v>42912</v>
      </c>
      <c r="C8295" s="8">
        <v>0.4878703703703704</v>
      </c>
      <c r="D8295" s="10">
        <v>10302</v>
      </c>
      <c r="E8295" s="3">
        <v>1</v>
      </c>
      <c r="F8295" s="3">
        <v>789.93</v>
      </c>
      <c r="G8295" t="s">
        <v>1641</v>
      </c>
      <c r="H8295" t="s">
        <v>42</v>
      </c>
      <c r="I8295" t="s">
        <v>2921</v>
      </c>
      <c r="J8295" s="3">
        <v>420.51000000000005</v>
      </c>
      <c r="K8295" s="6">
        <v>42912</v>
      </c>
      <c r="L8295" t="str">
        <f>VLOOKUP(D8295,  'Список товарів'!$B$2:$D$341, 2, FALSE)</f>
        <v>Reebok</v>
      </c>
    </row>
    <row r="8296" spans="1:12" x14ac:dyDescent="0.3">
      <c r="A8296">
        <v>100004961</v>
      </c>
      <c r="B8296" s="6">
        <v>42912</v>
      </c>
      <c r="C8296" s="8">
        <v>0.4878703703703704</v>
      </c>
      <c r="D8296" s="10">
        <v>10155</v>
      </c>
      <c r="E8296" s="3">
        <v>1</v>
      </c>
      <c r="F8296" s="3">
        <v>402.74299999999994</v>
      </c>
      <c r="G8296" t="s">
        <v>1641</v>
      </c>
      <c r="H8296" t="s">
        <v>42</v>
      </c>
      <c r="I8296" t="s">
        <v>2921</v>
      </c>
      <c r="J8296" s="3">
        <v>231.64999999999998</v>
      </c>
      <c r="K8296" s="6">
        <v>42912</v>
      </c>
      <c r="L8296" t="str">
        <f>VLOOKUP(D8296,  'Список товарів'!$B$2:$D$341, 2, FALSE)</f>
        <v>Adidas</v>
      </c>
    </row>
    <row r="8297" spans="1:12" x14ac:dyDescent="0.3">
      <c r="A8297">
        <v>100004961</v>
      </c>
      <c r="B8297" s="6">
        <v>42912</v>
      </c>
      <c r="C8297" s="8">
        <v>0.4878703703703704</v>
      </c>
      <c r="D8297" s="10">
        <v>10309</v>
      </c>
      <c r="E8297" s="3">
        <v>1</v>
      </c>
      <c r="F8297" s="3">
        <v>309.62399999999991</v>
      </c>
      <c r="G8297" t="s">
        <v>1641</v>
      </c>
      <c r="H8297" t="s">
        <v>42</v>
      </c>
      <c r="I8297" t="s">
        <v>2921</v>
      </c>
      <c r="J8297" s="3">
        <v>144.20000000000002</v>
      </c>
      <c r="K8297" s="6">
        <v>42912</v>
      </c>
      <c r="L8297" t="str">
        <f>VLOOKUP(D8297,  'Список товарів'!$B$2:$D$341, 2, FALSE)</f>
        <v>Reebok</v>
      </c>
    </row>
    <row r="8298" spans="1:12" x14ac:dyDescent="0.3">
      <c r="A8298">
        <v>100004961</v>
      </c>
      <c r="B8298" s="6">
        <v>42912</v>
      </c>
      <c r="C8298" s="8">
        <v>0.4878703703703704</v>
      </c>
      <c r="D8298" s="10">
        <v>10060</v>
      </c>
      <c r="E8298" s="3">
        <v>1</v>
      </c>
      <c r="F8298" s="3">
        <v>639.40800000000002</v>
      </c>
      <c r="G8298" t="s">
        <v>1641</v>
      </c>
      <c r="H8298" t="s">
        <v>42</v>
      </c>
      <c r="I8298" t="s">
        <v>2921</v>
      </c>
      <c r="J8298" s="3">
        <v>314.86</v>
      </c>
      <c r="K8298" s="6">
        <v>42912</v>
      </c>
      <c r="L8298" t="str">
        <f>VLOOKUP(D8298,  'Список товарів'!$B$2:$D$341, 2, FALSE)</f>
        <v>Nike</v>
      </c>
    </row>
    <row r="8299" spans="1:12" x14ac:dyDescent="0.3">
      <c r="A8299">
        <v>100004961</v>
      </c>
      <c r="B8299" s="6">
        <v>42912</v>
      </c>
      <c r="C8299" s="8">
        <v>0.4878703703703704</v>
      </c>
      <c r="D8299" s="10">
        <v>10055</v>
      </c>
      <c r="E8299" s="3">
        <v>1</v>
      </c>
      <c r="F8299" s="3">
        <v>370.80399999999997</v>
      </c>
      <c r="G8299" t="s">
        <v>1641</v>
      </c>
      <c r="H8299" t="s">
        <v>42</v>
      </c>
      <c r="I8299" t="s">
        <v>2921</v>
      </c>
      <c r="J8299" s="3">
        <v>174.8</v>
      </c>
      <c r="K8299" s="6">
        <v>42912</v>
      </c>
      <c r="L8299" t="str">
        <f>VLOOKUP(D8299,  'Список товарів'!$B$2:$D$341, 2, FALSE)</f>
        <v>Nike</v>
      </c>
    </row>
    <row r="8300" spans="1:12" x14ac:dyDescent="0.3">
      <c r="A8300">
        <v>100004962</v>
      </c>
      <c r="B8300" s="6">
        <v>43303</v>
      </c>
      <c r="C8300" s="8">
        <v>0.82576388888888896</v>
      </c>
      <c r="D8300" s="10">
        <v>10339</v>
      </c>
      <c r="E8300" s="3">
        <v>1</v>
      </c>
      <c r="F8300" s="3">
        <v>1377.7764</v>
      </c>
      <c r="G8300" t="s">
        <v>1640</v>
      </c>
      <c r="H8300" t="s">
        <v>42</v>
      </c>
      <c r="I8300" t="s">
        <v>2925</v>
      </c>
      <c r="J8300" s="3">
        <v>797.72</v>
      </c>
      <c r="K8300" s="6">
        <v>43303</v>
      </c>
      <c r="L8300" t="str">
        <f>VLOOKUP(D8300,  'Список товарів'!$B$2:$D$341, 2, FALSE)</f>
        <v>Reebok</v>
      </c>
    </row>
    <row r="8301" spans="1:12" x14ac:dyDescent="0.3">
      <c r="A8301">
        <v>100004962</v>
      </c>
      <c r="B8301" s="6">
        <v>43303</v>
      </c>
      <c r="C8301" s="8">
        <v>0.82576388888888896</v>
      </c>
      <c r="D8301" s="10">
        <v>10025</v>
      </c>
      <c r="E8301" s="3">
        <v>1</v>
      </c>
      <c r="F8301" s="3">
        <v>231.54400000000001</v>
      </c>
      <c r="G8301" t="s">
        <v>1640</v>
      </c>
      <c r="H8301" t="s">
        <v>42</v>
      </c>
      <c r="I8301" t="s">
        <v>2925</v>
      </c>
      <c r="J8301" s="3">
        <v>98.88</v>
      </c>
      <c r="K8301" s="6">
        <v>43303</v>
      </c>
      <c r="L8301" t="str">
        <f>VLOOKUP(D8301,  'Список товарів'!$B$2:$D$341, 2, FALSE)</f>
        <v>Nike</v>
      </c>
    </row>
    <row r="8302" spans="1:12" x14ac:dyDescent="0.3">
      <c r="A8302">
        <v>100004962</v>
      </c>
      <c r="B8302" s="6">
        <v>43303</v>
      </c>
      <c r="C8302" s="8">
        <v>0.82576388888888896</v>
      </c>
      <c r="D8302" s="10">
        <v>10250</v>
      </c>
      <c r="E8302" s="3">
        <v>1</v>
      </c>
      <c r="F8302" s="3">
        <v>872.18208000000004</v>
      </c>
      <c r="G8302" t="s">
        <v>1640</v>
      </c>
      <c r="H8302" t="s">
        <v>42</v>
      </c>
      <c r="I8302" t="s">
        <v>2925</v>
      </c>
      <c r="J8302" s="3">
        <v>598.92000000000007</v>
      </c>
      <c r="K8302" s="6">
        <v>43303</v>
      </c>
      <c r="L8302" t="str">
        <f>VLOOKUP(D8302,  'Список товарів'!$B$2:$D$341, 2, FALSE)</f>
        <v>Puma</v>
      </c>
    </row>
    <row r="8303" spans="1:12" x14ac:dyDescent="0.3">
      <c r="A8303">
        <v>100004965</v>
      </c>
      <c r="B8303" s="6">
        <v>42603</v>
      </c>
      <c r="C8303" s="8">
        <v>0.74827546296296299</v>
      </c>
      <c r="D8303" s="10">
        <v>10326</v>
      </c>
      <c r="E8303" s="3">
        <v>1</v>
      </c>
      <c r="F8303" s="3">
        <v>357.17759999999998</v>
      </c>
      <c r="G8303" t="s">
        <v>1641</v>
      </c>
      <c r="H8303" t="s">
        <v>42</v>
      </c>
      <c r="I8303" t="s">
        <v>2935</v>
      </c>
      <c r="J8303" s="3">
        <v>165.24</v>
      </c>
      <c r="K8303" s="6">
        <v>42607</v>
      </c>
      <c r="L8303" t="str">
        <f>VLOOKUP(D8303,  'Список товарів'!$B$2:$D$341, 2, FALSE)</f>
        <v>Reebok</v>
      </c>
    </row>
    <row r="8304" spans="1:12" x14ac:dyDescent="0.3">
      <c r="A8304">
        <v>100004965</v>
      </c>
      <c r="B8304" s="6">
        <v>42603</v>
      </c>
      <c r="C8304" s="8">
        <v>0.74827546296296299</v>
      </c>
      <c r="D8304" s="10">
        <v>10155</v>
      </c>
      <c r="E8304" s="3">
        <v>1</v>
      </c>
      <c r="F8304" s="3">
        <v>359.89799999999997</v>
      </c>
      <c r="G8304" t="s">
        <v>1641</v>
      </c>
      <c r="H8304" t="s">
        <v>42</v>
      </c>
      <c r="I8304" t="s">
        <v>2935</v>
      </c>
      <c r="J8304" s="3">
        <v>207.05</v>
      </c>
      <c r="K8304" s="6">
        <v>42607</v>
      </c>
      <c r="L8304" t="str">
        <f>VLOOKUP(D8304,  'Список товарів'!$B$2:$D$341, 2, FALSE)</f>
        <v>Adidas</v>
      </c>
    </row>
    <row r="8305" spans="1:12" x14ac:dyDescent="0.3">
      <c r="A8305">
        <v>100004965</v>
      </c>
      <c r="B8305" s="6">
        <v>42603</v>
      </c>
      <c r="C8305" s="8">
        <v>0.74827546296296299</v>
      </c>
      <c r="D8305" s="10">
        <v>10320</v>
      </c>
      <c r="E8305" s="3">
        <v>1</v>
      </c>
      <c r="F8305" s="3">
        <v>2476.1855999999998</v>
      </c>
      <c r="G8305" t="s">
        <v>1641</v>
      </c>
      <c r="H8305" t="s">
        <v>42</v>
      </c>
      <c r="I8305" t="s">
        <v>2935</v>
      </c>
      <c r="J8305" s="3">
        <v>1187.76</v>
      </c>
      <c r="K8305" s="6">
        <v>42607</v>
      </c>
      <c r="L8305" t="str">
        <f>VLOOKUP(D8305,  'Список товарів'!$B$2:$D$341, 2, FALSE)</f>
        <v>Reebok</v>
      </c>
    </row>
    <row r="8306" spans="1:12" x14ac:dyDescent="0.3">
      <c r="A8306">
        <v>100004968</v>
      </c>
      <c r="B8306" s="6">
        <v>42692</v>
      </c>
      <c r="C8306" s="8">
        <v>0.70406250000000004</v>
      </c>
      <c r="D8306" s="10">
        <v>10319</v>
      </c>
      <c r="E8306" s="3">
        <v>1</v>
      </c>
      <c r="F8306" s="3">
        <v>1869.4796999999999</v>
      </c>
      <c r="G8306" t="s">
        <v>1641</v>
      </c>
      <c r="H8306" t="s">
        <v>2325</v>
      </c>
      <c r="I8306" t="s">
        <v>2923</v>
      </c>
      <c r="J8306" s="3">
        <v>999.34999999999991</v>
      </c>
      <c r="K8306" s="6">
        <v>42693</v>
      </c>
      <c r="L8306" t="str">
        <f>VLOOKUP(D8306,  'Список товарів'!$B$2:$D$341, 2, FALSE)</f>
        <v>Reebok</v>
      </c>
    </row>
    <row r="8307" spans="1:12" x14ac:dyDescent="0.3">
      <c r="A8307">
        <v>100004969</v>
      </c>
      <c r="B8307" s="6">
        <v>43050</v>
      </c>
      <c r="C8307" s="8">
        <v>0.71097222222222223</v>
      </c>
      <c r="D8307" s="10">
        <v>10160</v>
      </c>
      <c r="E8307" s="3">
        <v>2</v>
      </c>
      <c r="F8307" s="3">
        <v>1555.2241199999999</v>
      </c>
      <c r="G8307" t="s">
        <v>1641</v>
      </c>
      <c r="H8307" t="s">
        <v>42</v>
      </c>
      <c r="I8307" t="s">
        <v>2921</v>
      </c>
      <c r="J8307" s="3">
        <v>1104</v>
      </c>
      <c r="K8307" s="6">
        <v>43055</v>
      </c>
      <c r="L8307" t="str">
        <f>VLOOKUP(D8307,  'Список товарів'!$B$2:$D$341, 2, FALSE)</f>
        <v>Adidas</v>
      </c>
    </row>
    <row r="8308" spans="1:12" x14ac:dyDescent="0.3">
      <c r="A8308">
        <v>100004972</v>
      </c>
      <c r="B8308" s="6">
        <v>42934</v>
      </c>
      <c r="C8308" s="8">
        <v>0.49631944444444448</v>
      </c>
      <c r="D8308" s="10">
        <v>10315</v>
      </c>
      <c r="E8308" s="3">
        <v>1</v>
      </c>
      <c r="F8308" s="3">
        <v>319.10299999999995</v>
      </c>
      <c r="G8308" t="s">
        <v>1640</v>
      </c>
      <c r="H8308" t="s">
        <v>42</v>
      </c>
      <c r="I8308" t="s">
        <v>2934</v>
      </c>
      <c r="J8308" s="3">
        <v>173.76</v>
      </c>
      <c r="K8308" s="6">
        <v>42938</v>
      </c>
      <c r="L8308" t="str">
        <f>VLOOKUP(D8308,  'Список товарів'!$B$2:$D$341, 2, FALSE)</f>
        <v>Reebok</v>
      </c>
    </row>
    <row r="8309" spans="1:12" x14ac:dyDescent="0.3">
      <c r="A8309">
        <v>100004973</v>
      </c>
      <c r="B8309" s="6">
        <v>42773</v>
      </c>
      <c r="C8309" s="8">
        <v>0.67287037037037034</v>
      </c>
      <c r="D8309" s="10">
        <v>10129</v>
      </c>
      <c r="E8309" s="3">
        <v>1</v>
      </c>
      <c r="F8309" s="3">
        <v>812.93625000000009</v>
      </c>
      <c r="G8309" t="s">
        <v>1641</v>
      </c>
      <c r="H8309" t="s">
        <v>2326</v>
      </c>
      <c r="I8309" t="s">
        <v>2922</v>
      </c>
      <c r="J8309" s="3">
        <v>345</v>
      </c>
      <c r="K8309" s="6">
        <v>42773</v>
      </c>
      <c r="L8309" t="str">
        <f>VLOOKUP(D8309,  'Список товарів'!$B$2:$D$341, 2, FALSE)</f>
        <v>Adidas</v>
      </c>
    </row>
    <row r="8310" spans="1:12" x14ac:dyDescent="0.3">
      <c r="A8310">
        <v>100004973</v>
      </c>
      <c r="B8310" s="6">
        <v>42773</v>
      </c>
      <c r="C8310" s="8">
        <v>0.67287037037037034</v>
      </c>
      <c r="D8310" s="10">
        <v>10114</v>
      </c>
      <c r="E8310" s="3">
        <v>2</v>
      </c>
      <c r="F8310" s="3">
        <v>713.69999999999993</v>
      </c>
      <c r="G8310" t="s">
        <v>1641</v>
      </c>
      <c r="H8310" t="s">
        <v>2326</v>
      </c>
      <c r="I8310" t="s">
        <v>2922</v>
      </c>
      <c r="J8310" s="3">
        <v>336.72</v>
      </c>
      <c r="K8310" s="6">
        <v>42773</v>
      </c>
      <c r="L8310" t="str">
        <f>VLOOKUP(D8310,  'Список товарів'!$B$2:$D$341, 2, FALSE)</f>
        <v>Adidas</v>
      </c>
    </row>
    <row r="8311" spans="1:12" x14ac:dyDescent="0.3">
      <c r="A8311">
        <v>100004974</v>
      </c>
      <c r="B8311" s="6">
        <v>43093</v>
      </c>
      <c r="C8311" s="8">
        <v>0.84581018518518514</v>
      </c>
      <c r="D8311" s="10">
        <v>10210</v>
      </c>
      <c r="E8311" s="3">
        <v>1</v>
      </c>
      <c r="F8311" s="3">
        <v>452.74521600000003</v>
      </c>
      <c r="G8311" t="s">
        <v>1640</v>
      </c>
      <c r="H8311" t="s">
        <v>42</v>
      </c>
      <c r="I8311" t="s">
        <v>2926</v>
      </c>
      <c r="J8311" s="3">
        <v>287.10000000000002</v>
      </c>
      <c r="K8311" s="6">
        <v>43093</v>
      </c>
      <c r="L8311" t="str">
        <f>VLOOKUP(D8311,  'Список товарів'!$B$2:$D$341, 2, FALSE)</f>
        <v>Puma</v>
      </c>
    </row>
    <row r="8312" spans="1:12" x14ac:dyDescent="0.3">
      <c r="A8312">
        <v>100004974</v>
      </c>
      <c r="B8312" s="6">
        <v>43093</v>
      </c>
      <c r="C8312" s="8">
        <v>0.84581018518518514</v>
      </c>
      <c r="D8312" s="10">
        <v>10174</v>
      </c>
      <c r="E8312" s="3">
        <v>1</v>
      </c>
      <c r="F8312" s="3">
        <v>1569.5082239999997</v>
      </c>
      <c r="G8312" t="s">
        <v>1640</v>
      </c>
      <c r="H8312" t="s">
        <v>42</v>
      </c>
      <c r="I8312" t="s">
        <v>2926</v>
      </c>
      <c r="J8312" s="3">
        <v>948.48</v>
      </c>
      <c r="K8312" s="6">
        <v>43093</v>
      </c>
      <c r="L8312" t="str">
        <f>VLOOKUP(D8312,  'Список товарів'!$B$2:$D$341, 2, FALSE)</f>
        <v>Puma</v>
      </c>
    </row>
    <row r="8313" spans="1:12" x14ac:dyDescent="0.3">
      <c r="A8313">
        <v>100004974</v>
      </c>
      <c r="B8313" s="6">
        <v>43093</v>
      </c>
      <c r="C8313" s="8">
        <v>0.84581018518518514</v>
      </c>
      <c r="D8313" s="10">
        <v>10021</v>
      </c>
      <c r="E8313" s="3">
        <v>1</v>
      </c>
      <c r="F8313" s="3">
        <v>464.22463999999997</v>
      </c>
      <c r="G8313" t="s">
        <v>1640</v>
      </c>
      <c r="H8313" t="s">
        <v>42</v>
      </c>
      <c r="I8313" t="s">
        <v>2926</v>
      </c>
      <c r="J8313" s="3">
        <v>202.4</v>
      </c>
      <c r="K8313" s="6">
        <v>43093</v>
      </c>
      <c r="L8313" t="str">
        <f>VLOOKUP(D8313,  'Список товарів'!$B$2:$D$341, 2, FALSE)</f>
        <v>Nike</v>
      </c>
    </row>
    <row r="8314" spans="1:12" x14ac:dyDescent="0.3">
      <c r="A8314">
        <v>100004975</v>
      </c>
      <c r="B8314" s="6">
        <v>43270</v>
      </c>
      <c r="C8314" s="8">
        <v>0.72697916666666673</v>
      </c>
      <c r="D8314" s="10">
        <v>10248</v>
      </c>
      <c r="E8314" s="3">
        <v>1</v>
      </c>
      <c r="F8314" s="3">
        <v>835.96800000000007</v>
      </c>
      <c r="G8314" t="s">
        <v>1641</v>
      </c>
      <c r="H8314" t="s">
        <v>42</v>
      </c>
      <c r="I8314" t="s">
        <v>2927</v>
      </c>
      <c r="J8314" s="3">
        <v>746.4</v>
      </c>
      <c r="K8314" s="6">
        <v>43270</v>
      </c>
      <c r="L8314" t="str">
        <f>VLOOKUP(D8314,  'Список товарів'!$B$2:$D$341, 2, FALSE)</f>
        <v>Puma</v>
      </c>
    </row>
    <row r="8315" spans="1:12" x14ac:dyDescent="0.3">
      <c r="A8315">
        <v>100004975</v>
      </c>
      <c r="B8315" s="6">
        <v>43270</v>
      </c>
      <c r="C8315" s="8">
        <v>0.72697916666666673</v>
      </c>
      <c r="D8315" s="10">
        <v>10228</v>
      </c>
      <c r="E8315" s="3">
        <v>1</v>
      </c>
      <c r="F8315" s="3">
        <v>268.23402240000001</v>
      </c>
      <c r="G8315" t="s">
        <v>1641</v>
      </c>
      <c r="H8315" t="s">
        <v>42</v>
      </c>
      <c r="I8315" t="s">
        <v>2927</v>
      </c>
      <c r="J8315" s="3">
        <v>200.56</v>
      </c>
      <c r="K8315" s="6">
        <v>43270</v>
      </c>
      <c r="L8315" t="str">
        <f>VLOOKUP(D8315,  'Список товарів'!$B$2:$D$341, 2, FALSE)</f>
        <v>Puma</v>
      </c>
    </row>
    <row r="8316" spans="1:12" x14ac:dyDescent="0.3">
      <c r="A8316">
        <v>100004975</v>
      </c>
      <c r="B8316" s="6">
        <v>43270</v>
      </c>
      <c r="C8316" s="8">
        <v>0.72697916666666673</v>
      </c>
      <c r="D8316" s="10">
        <v>10165</v>
      </c>
      <c r="E8316" s="3">
        <v>1</v>
      </c>
      <c r="F8316" s="3">
        <v>1472.7375</v>
      </c>
      <c r="G8316" t="s">
        <v>1641</v>
      </c>
      <c r="H8316" t="s">
        <v>42</v>
      </c>
      <c r="I8316" t="s">
        <v>2927</v>
      </c>
      <c r="J8316" s="3">
        <v>818.85</v>
      </c>
      <c r="K8316" s="6">
        <v>43270</v>
      </c>
      <c r="L8316" t="str">
        <f>VLOOKUP(D8316,  'Список товарів'!$B$2:$D$341, 2, FALSE)</f>
        <v>Adidas</v>
      </c>
    </row>
    <row r="8317" spans="1:12" x14ac:dyDescent="0.3">
      <c r="A8317">
        <v>100004975</v>
      </c>
      <c r="B8317" s="6">
        <v>43270</v>
      </c>
      <c r="C8317" s="8">
        <v>0.72697916666666673</v>
      </c>
      <c r="D8317" s="10">
        <v>10200</v>
      </c>
      <c r="E8317" s="3">
        <v>1</v>
      </c>
      <c r="F8317" s="3">
        <v>178.51680000000002</v>
      </c>
      <c r="G8317" t="s">
        <v>1641</v>
      </c>
      <c r="H8317" t="s">
        <v>42</v>
      </c>
      <c r="I8317" t="s">
        <v>2927</v>
      </c>
      <c r="J8317" s="3">
        <v>121.25</v>
      </c>
      <c r="K8317" s="6">
        <v>43270</v>
      </c>
      <c r="L8317" t="str">
        <f>VLOOKUP(D8317,  'Список товарів'!$B$2:$D$341, 2, FALSE)</f>
        <v>Puma</v>
      </c>
    </row>
    <row r="8318" spans="1:12" x14ac:dyDescent="0.3">
      <c r="A8318">
        <v>100004976</v>
      </c>
      <c r="B8318" s="6">
        <v>42794</v>
      </c>
      <c r="C8318" s="8">
        <v>0.80357638888888883</v>
      </c>
      <c r="D8318" s="10">
        <v>10314</v>
      </c>
      <c r="E8318" s="3">
        <v>1</v>
      </c>
      <c r="F8318" s="3">
        <v>616.80079999999998</v>
      </c>
      <c r="G8318" t="s">
        <v>1640</v>
      </c>
      <c r="H8318" t="s">
        <v>2294</v>
      </c>
      <c r="I8318" t="s">
        <v>2923</v>
      </c>
      <c r="J8318" s="3">
        <v>310.08</v>
      </c>
      <c r="K8318" s="6">
        <v>42795</v>
      </c>
      <c r="L8318" t="str">
        <f>VLOOKUP(D8318,  'Список товарів'!$B$2:$D$341, 2, FALSE)</f>
        <v>Reebok</v>
      </c>
    </row>
    <row r="8319" spans="1:12" x14ac:dyDescent="0.3">
      <c r="A8319">
        <v>100004976</v>
      </c>
      <c r="B8319" s="6">
        <v>42794</v>
      </c>
      <c r="C8319" s="8">
        <v>0.80357638888888883</v>
      </c>
      <c r="D8319" s="10">
        <v>10174</v>
      </c>
      <c r="E8319" s="3">
        <v>1</v>
      </c>
      <c r="F8319" s="3">
        <v>1437.3849600000001</v>
      </c>
      <c r="G8319" t="s">
        <v>1640</v>
      </c>
      <c r="H8319" t="s">
        <v>2294</v>
      </c>
      <c r="I8319" t="s">
        <v>2923</v>
      </c>
      <c r="J8319" s="3">
        <v>884.64</v>
      </c>
      <c r="K8319" s="6">
        <v>42795</v>
      </c>
      <c r="L8319" t="str">
        <f>VLOOKUP(D8319,  'Список товарів'!$B$2:$D$341, 2, FALSE)</f>
        <v>Puma</v>
      </c>
    </row>
    <row r="8320" spans="1:12" x14ac:dyDescent="0.3">
      <c r="A8320">
        <v>100004976</v>
      </c>
      <c r="B8320" s="6">
        <v>42794</v>
      </c>
      <c r="C8320" s="8">
        <v>0.80357638888888883</v>
      </c>
      <c r="D8320" s="10">
        <v>10121</v>
      </c>
      <c r="E8320" s="3">
        <v>1</v>
      </c>
      <c r="F8320" s="3">
        <v>607.82399999999996</v>
      </c>
      <c r="G8320" t="s">
        <v>1640</v>
      </c>
      <c r="H8320" t="s">
        <v>2294</v>
      </c>
      <c r="I8320" t="s">
        <v>2923</v>
      </c>
      <c r="J8320" s="3">
        <v>257.60000000000002</v>
      </c>
      <c r="K8320" s="6">
        <v>42795</v>
      </c>
      <c r="L8320" t="str">
        <f>VLOOKUP(D8320,  'Список товарів'!$B$2:$D$341, 2, FALSE)</f>
        <v>Adidas</v>
      </c>
    </row>
    <row r="8321" spans="1:12" x14ac:dyDescent="0.3">
      <c r="A8321">
        <v>100004977</v>
      </c>
      <c r="B8321" s="6">
        <v>43198</v>
      </c>
      <c r="C8321" s="8">
        <v>0.66472222222222221</v>
      </c>
      <c r="D8321" s="10">
        <v>10011</v>
      </c>
      <c r="E8321" s="3">
        <v>1</v>
      </c>
      <c r="F8321" s="3">
        <v>5993.2915200000007</v>
      </c>
      <c r="G8321" t="s">
        <v>1641</v>
      </c>
      <c r="H8321" t="s">
        <v>42</v>
      </c>
      <c r="I8321" t="s">
        <v>2924</v>
      </c>
      <c r="J8321" s="3">
        <v>3217.8599999999997</v>
      </c>
      <c r="K8321" s="6">
        <v>43198</v>
      </c>
      <c r="L8321" t="str">
        <f>VLOOKUP(D8321,  'Список товарів'!$B$2:$D$341, 2, FALSE)</f>
        <v>Nike</v>
      </c>
    </row>
    <row r="8322" spans="1:12" x14ac:dyDescent="0.3">
      <c r="A8322">
        <v>100004977</v>
      </c>
      <c r="B8322" s="6">
        <v>43198</v>
      </c>
      <c r="C8322" s="8">
        <v>0.66472222222222221</v>
      </c>
      <c r="D8322" s="10">
        <v>10306</v>
      </c>
      <c r="E8322" s="3">
        <v>2</v>
      </c>
      <c r="F8322" s="3">
        <v>412.45600000000002</v>
      </c>
      <c r="G8322" t="s">
        <v>1641</v>
      </c>
      <c r="H8322" t="s">
        <v>42</v>
      </c>
      <c r="I8322" t="s">
        <v>2924</v>
      </c>
      <c r="J8322" s="3">
        <v>205.92</v>
      </c>
      <c r="K8322" s="6">
        <v>43198</v>
      </c>
      <c r="L8322" t="str">
        <f>VLOOKUP(D8322,  'Список товарів'!$B$2:$D$341, 2, FALSE)</f>
        <v>Reebok</v>
      </c>
    </row>
    <row r="8323" spans="1:12" x14ac:dyDescent="0.3">
      <c r="A8323">
        <v>100004978</v>
      </c>
      <c r="B8323" s="6">
        <v>42584</v>
      </c>
      <c r="C8323" s="8">
        <v>0.51733796296296297</v>
      </c>
      <c r="D8323" s="10">
        <v>10232</v>
      </c>
      <c r="E8323" s="3">
        <v>2</v>
      </c>
      <c r="F8323" s="3">
        <v>1401.2697600000001</v>
      </c>
      <c r="G8323" t="s">
        <v>1641</v>
      </c>
      <c r="H8323" t="s">
        <v>2327</v>
      </c>
      <c r="I8323" t="s">
        <v>2926</v>
      </c>
      <c r="J8323" s="3">
        <v>986.4799999999999</v>
      </c>
      <c r="K8323" s="6">
        <v>42584</v>
      </c>
      <c r="L8323" t="str">
        <f>VLOOKUP(D8323,  'Список товарів'!$B$2:$D$341, 2, FALSE)</f>
        <v>Puma</v>
      </c>
    </row>
    <row r="8324" spans="1:12" x14ac:dyDescent="0.3">
      <c r="A8324">
        <v>100004981</v>
      </c>
      <c r="B8324" s="6">
        <v>42561</v>
      </c>
      <c r="C8324" s="8">
        <v>0.85858796296296302</v>
      </c>
      <c r="D8324" s="10">
        <v>10154</v>
      </c>
      <c r="E8324" s="3">
        <v>1</v>
      </c>
      <c r="F8324" s="3">
        <v>1786.7303999999999</v>
      </c>
      <c r="G8324" t="s">
        <v>1641</v>
      </c>
      <c r="H8324" t="s">
        <v>1720</v>
      </c>
      <c r="I8324" t="s">
        <v>2923</v>
      </c>
      <c r="J8324" s="3">
        <v>947.7</v>
      </c>
      <c r="K8324" s="6">
        <v>42561</v>
      </c>
      <c r="L8324" t="str">
        <f>VLOOKUP(D8324,  'Список товарів'!$B$2:$D$341, 2, FALSE)</f>
        <v>Adidas</v>
      </c>
    </row>
    <row r="8325" spans="1:12" x14ac:dyDescent="0.3">
      <c r="A8325">
        <v>100004982</v>
      </c>
      <c r="B8325" s="6">
        <v>42753</v>
      </c>
      <c r="C8325" s="8">
        <v>0.5102430555555556</v>
      </c>
      <c r="D8325" s="10">
        <v>10169</v>
      </c>
      <c r="E8325" s="3">
        <v>1</v>
      </c>
      <c r="F8325" s="3">
        <v>589.37199999999996</v>
      </c>
      <c r="G8325" t="s">
        <v>1641</v>
      </c>
      <c r="H8325" t="s">
        <v>2328</v>
      </c>
      <c r="I8325" t="s">
        <v>2935</v>
      </c>
      <c r="J8325" s="3">
        <v>288.3</v>
      </c>
      <c r="K8325" s="6">
        <v>42753</v>
      </c>
      <c r="L8325" t="str">
        <f>VLOOKUP(D8325,  'Список товарів'!$B$2:$D$341, 2, FALSE)</f>
        <v>Adidas</v>
      </c>
    </row>
    <row r="8326" spans="1:12" x14ac:dyDescent="0.3">
      <c r="A8326">
        <v>100004982</v>
      </c>
      <c r="B8326" s="6">
        <v>42753</v>
      </c>
      <c r="C8326" s="8">
        <v>0.5102430555555556</v>
      </c>
      <c r="D8326" s="10">
        <v>10313</v>
      </c>
      <c r="E8326" s="3">
        <v>1</v>
      </c>
      <c r="F8326" s="3">
        <v>363.46860000000004</v>
      </c>
      <c r="G8326" t="s">
        <v>1641</v>
      </c>
      <c r="H8326" t="s">
        <v>2328</v>
      </c>
      <c r="I8326" t="s">
        <v>2935</v>
      </c>
      <c r="J8326" s="3">
        <v>177.48</v>
      </c>
      <c r="K8326" s="6">
        <v>42753</v>
      </c>
      <c r="L8326" t="str">
        <f>VLOOKUP(D8326,  'Список товарів'!$B$2:$D$341, 2, FALSE)</f>
        <v>Reebok</v>
      </c>
    </row>
    <row r="8327" spans="1:12" x14ac:dyDescent="0.3">
      <c r="A8327">
        <v>100004982</v>
      </c>
      <c r="B8327" s="6">
        <v>42753</v>
      </c>
      <c r="C8327" s="8">
        <v>0.5102430555555556</v>
      </c>
      <c r="D8327" s="10">
        <v>10053</v>
      </c>
      <c r="E8327" s="3">
        <v>1</v>
      </c>
      <c r="F8327" s="3">
        <v>577.79999999999995</v>
      </c>
      <c r="G8327" t="s">
        <v>1641</v>
      </c>
      <c r="H8327" t="s">
        <v>2328</v>
      </c>
      <c r="I8327" t="s">
        <v>2935</v>
      </c>
      <c r="J8327" s="3">
        <v>237.5</v>
      </c>
      <c r="K8327" s="6">
        <v>42753</v>
      </c>
      <c r="L8327" t="str">
        <f>VLOOKUP(D8327,  'Список товарів'!$B$2:$D$341, 2, FALSE)</f>
        <v>Nike</v>
      </c>
    </row>
    <row r="8328" spans="1:12" x14ac:dyDescent="0.3">
      <c r="A8328">
        <v>100004982</v>
      </c>
      <c r="B8328" s="6">
        <v>42753</v>
      </c>
      <c r="C8328" s="8">
        <v>0.5102430555555556</v>
      </c>
      <c r="D8328" s="10">
        <v>10104</v>
      </c>
      <c r="E8328" s="3">
        <v>1</v>
      </c>
      <c r="F8328" s="3">
        <v>3117.0186000000003</v>
      </c>
      <c r="G8328" t="s">
        <v>1641</v>
      </c>
      <c r="H8328" t="s">
        <v>2328</v>
      </c>
      <c r="I8328" t="s">
        <v>2935</v>
      </c>
      <c r="J8328" s="3">
        <v>1901.7600000000002</v>
      </c>
      <c r="K8328" s="6">
        <v>42753</v>
      </c>
      <c r="L8328" t="str">
        <f>VLOOKUP(D8328,  'Список товарів'!$B$2:$D$341, 2, FALSE)</f>
        <v>Adidas</v>
      </c>
    </row>
    <row r="8329" spans="1:12" x14ac:dyDescent="0.3">
      <c r="A8329">
        <v>100004982</v>
      </c>
      <c r="B8329" s="6">
        <v>42753</v>
      </c>
      <c r="C8329" s="8">
        <v>0.5102430555555556</v>
      </c>
      <c r="D8329" s="10">
        <v>10316</v>
      </c>
      <c r="E8329" s="3">
        <v>1</v>
      </c>
      <c r="F8329" s="3">
        <v>505.19040000000001</v>
      </c>
      <c r="G8329" t="s">
        <v>1641</v>
      </c>
      <c r="H8329" t="s">
        <v>2328</v>
      </c>
      <c r="I8329" t="s">
        <v>2935</v>
      </c>
      <c r="J8329" s="3">
        <v>331.76</v>
      </c>
      <c r="K8329" s="6">
        <v>42753</v>
      </c>
      <c r="L8329" t="str">
        <f>VLOOKUP(D8329,  'Список товарів'!$B$2:$D$341, 2, FALSE)</f>
        <v>Reebok</v>
      </c>
    </row>
    <row r="8330" spans="1:12" x14ac:dyDescent="0.3">
      <c r="A8330">
        <v>100004982</v>
      </c>
      <c r="B8330" s="6">
        <v>42753</v>
      </c>
      <c r="C8330" s="8">
        <v>0.5102430555555556</v>
      </c>
      <c r="D8330" s="10">
        <v>10188</v>
      </c>
      <c r="E8330" s="3">
        <v>1</v>
      </c>
      <c r="F8330" s="3">
        <v>5313.8685600000008</v>
      </c>
      <c r="G8330" t="s">
        <v>1641</v>
      </c>
      <c r="H8330" t="s">
        <v>2328</v>
      </c>
      <c r="I8330" t="s">
        <v>2935</v>
      </c>
      <c r="J8330" s="3">
        <v>3063.06</v>
      </c>
      <c r="K8330" s="6">
        <v>42753</v>
      </c>
      <c r="L8330" t="str">
        <f>VLOOKUP(D8330,  'Список товарів'!$B$2:$D$341, 2, FALSE)</f>
        <v>Puma</v>
      </c>
    </row>
    <row r="8331" spans="1:12" x14ac:dyDescent="0.3">
      <c r="A8331">
        <v>100004983</v>
      </c>
      <c r="B8331" s="6">
        <v>42653</v>
      </c>
      <c r="C8331" s="8">
        <v>0.51422453703703697</v>
      </c>
      <c r="D8331" s="10">
        <v>10040</v>
      </c>
      <c r="E8331" s="3">
        <v>1</v>
      </c>
      <c r="F8331" s="3">
        <v>457.76270399999999</v>
      </c>
      <c r="G8331" t="s">
        <v>1641</v>
      </c>
      <c r="H8331" t="s">
        <v>1991</v>
      </c>
      <c r="I8331" t="s">
        <v>2924</v>
      </c>
      <c r="J8331" s="3">
        <v>338.4</v>
      </c>
      <c r="K8331" s="6">
        <v>42653</v>
      </c>
      <c r="L8331" t="str">
        <f>VLOOKUP(D8331,  'Список товарів'!$B$2:$D$341, 2, FALSE)</f>
        <v>Nike</v>
      </c>
    </row>
    <row r="8332" spans="1:12" x14ac:dyDescent="0.3">
      <c r="A8332">
        <v>100004984</v>
      </c>
      <c r="B8332" s="6">
        <v>42682</v>
      </c>
      <c r="C8332" s="8">
        <v>0.81019675925925927</v>
      </c>
      <c r="D8332" s="10">
        <v>10319</v>
      </c>
      <c r="E8332" s="3">
        <v>1</v>
      </c>
      <c r="F8332" s="3">
        <v>1596.2765279999996</v>
      </c>
      <c r="G8332" t="s">
        <v>1640</v>
      </c>
      <c r="H8332" t="s">
        <v>42</v>
      </c>
      <c r="I8332" t="s">
        <v>2927</v>
      </c>
      <c r="J8332" s="3">
        <v>938.5200000000001</v>
      </c>
      <c r="K8332" s="6">
        <v>42684</v>
      </c>
      <c r="L8332" t="str">
        <f>VLOOKUP(D8332,  'Список товарів'!$B$2:$D$341, 2, FALSE)</f>
        <v>Reebok</v>
      </c>
    </row>
    <row r="8333" spans="1:12" x14ac:dyDescent="0.3">
      <c r="A8333">
        <v>100004984</v>
      </c>
      <c r="B8333" s="6">
        <v>42682</v>
      </c>
      <c r="C8333" s="8">
        <v>0.81019675925925927</v>
      </c>
      <c r="D8333" s="10">
        <v>10257</v>
      </c>
      <c r="E8333" s="3">
        <v>1</v>
      </c>
      <c r="F8333" s="3">
        <v>1267.9794399999998</v>
      </c>
      <c r="G8333" t="s">
        <v>1640</v>
      </c>
      <c r="H8333" t="s">
        <v>42</v>
      </c>
      <c r="I8333" t="s">
        <v>2927</v>
      </c>
      <c r="J8333" s="3">
        <v>833.04</v>
      </c>
      <c r="K8333" s="6">
        <v>42684</v>
      </c>
      <c r="L8333" t="str">
        <f>VLOOKUP(D8333,  'Список товарів'!$B$2:$D$341, 2, FALSE)</f>
        <v>Reebok</v>
      </c>
    </row>
    <row r="8334" spans="1:12" x14ac:dyDescent="0.3">
      <c r="A8334">
        <v>100004985</v>
      </c>
      <c r="B8334" s="6">
        <v>43188</v>
      </c>
      <c r="C8334" s="8">
        <v>0.65947916666666673</v>
      </c>
      <c r="D8334" s="10">
        <v>10209</v>
      </c>
      <c r="E8334" s="3">
        <v>2</v>
      </c>
      <c r="F8334" s="3">
        <v>764.20782720000011</v>
      </c>
      <c r="G8334" t="s">
        <v>1641</v>
      </c>
      <c r="H8334" t="s">
        <v>42</v>
      </c>
      <c r="I8334" t="s">
        <v>2934</v>
      </c>
      <c r="J8334" s="3">
        <v>445.56</v>
      </c>
      <c r="K8334" s="6">
        <v>43188</v>
      </c>
      <c r="L8334" t="str">
        <f>VLOOKUP(D8334,  'Список товарів'!$B$2:$D$341, 2, FALSE)</f>
        <v>Puma</v>
      </c>
    </row>
    <row r="8335" spans="1:12" x14ac:dyDescent="0.3">
      <c r="A8335">
        <v>100004985</v>
      </c>
      <c r="B8335" s="6">
        <v>43188</v>
      </c>
      <c r="C8335" s="8">
        <v>0.65947916666666673</v>
      </c>
      <c r="D8335" s="10">
        <v>10206</v>
      </c>
      <c r="E8335" s="3">
        <v>1</v>
      </c>
      <c r="F8335" s="3">
        <v>470.29368000000011</v>
      </c>
      <c r="G8335" t="s">
        <v>1641</v>
      </c>
      <c r="H8335" t="s">
        <v>42</v>
      </c>
      <c r="I8335" t="s">
        <v>2934</v>
      </c>
      <c r="J8335" s="3">
        <v>263.55</v>
      </c>
      <c r="K8335" s="6">
        <v>43188</v>
      </c>
      <c r="L8335" t="str">
        <f>VLOOKUP(D8335,  'Список товарів'!$B$2:$D$341, 2, FALSE)</f>
        <v>Puma</v>
      </c>
    </row>
    <row r="8336" spans="1:12" x14ac:dyDescent="0.3">
      <c r="A8336">
        <v>100004986</v>
      </c>
      <c r="B8336" s="6">
        <v>42726</v>
      </c>
      <c r="C8336" s="8">
        <v>0.86474537037037036</v>
      </c>
      <c r="D8336" s="10">
        <v>10288</v>
      </c>
      <c r="E8336" s="3">
        <v>1</v>
      </c>
      <c r="F8336" s="3">
        <v>349.61052499999994</v>
      </c>
      <c r="G8336" t="s">
        <v>1641</v>
      </c>
      <c r="H8336" t="s">
        <v>42</v>
      </c>
      <c r="I8336" t="s">
        <v>2923</v>
      </c>
      <c r="J8336" s="3">
        <v>280.90000000000003</v>
      </c>
      <c r="K8336" s="6">
        <v>42728</v>
      </c>
      <c r="L8336" t="str">
        <f>VLOOKUP(D8336,  'Список товарів'!$B$2:$D$341, 2, FALSE)</f>
        <v>Reebok</v>
      </c>
    </row>
    <row r="8337" spans="1:12" x14ac:dyDescent="0.3">
      <c r="A8337">
        <v>100004987</v>
      </c>
      <c r="B8337" s="6">
        <v>43232</v>
      </c>
      <c r="C8337" s="8">
        <v>0.53186342592592595</v>
      </c>
      <c r="D8337" s="10">
        <v>10302</v>
      </c>
      <c r="E8337" s="3">
        <v>1</v>
      </c>
      <c r="F8337" s="3">
        <v>731.87014499999998</v>
      </c>
      <c r="G8337" t="s">
        <v>1641</v>
      </c>
      <c r="H8337" t="s">
        <v>42</v>
      </c>
      <c r="I8337" t="s">
        <v>2926</v>
      </c>
      <c r="J8337" s="3">
        <v>353.7</v>
      </c>
      <c r="K8337" s="6">
        <v>43232</v>
      </c>
      <c r="L8337" t="str">
        <f>VLOOKUP(D8337,  'Список товарів'!$B$2:$D$341, 2, FALSE)</f>
        <v>Reebok</v>
      </c>
    </row>
    <row r="8338" spans="1:12" x14ac:dyDescent="0.3">
      <c r="A8338">
        <v>100004987</v>
      </c>
      <c r="B8338" s="6">
        <v>43232</v>
      </c>
      <c r="C8338" s="8">
        <v>0.53186342592592595</v>
      </c>
      <c r="D8338" s="10">
        <v>10142</v>
      </c>
      <c r="E8338" s="3">
        <v>1</v>
      </c>
      <c r="F8338" s="3">
        <v>640.23321599999997</v>
      </c>
      <c r="G8338" t="s">
        <v>1641</v>
      </c>
      <c r="H8338" t="s">
        <v>42</v>
      </c>
      <c r="I8338" t="s">
        <v>2926</v>
      </c>
      <c r="J8338" s="3">
        <v>346.62</v>
      </c>
      <c r="K8338" s="6">
        <v>43232</v>
      </c>
      <c r="L8338" t="str">
        <f>VLOOKUP(D8338,  'Список товарів'!$B$2:$D$341, 2, FALSE)</f>
        <v>Adidas</v>
      </c>
    </row>
    <row r="8339" spans="1:12" x14ac:dyDescent="0.3">
      <c r="A8339">
        <v>100004988</v>
      </c>
      <c r="B8339" s="6">
        <v>42506</v>
      </c>
      <c r="C8339" s="8">
        <v>0.77567129629629628</v>
      </c>
      <c r="D8339" s="10">
        <v>10292</v>
      </c>
      <c r="E8339" s="3">
        <v>1</v>
      </c>
      <c r="F8339" s="3">
        <v>202.21331200000003</v>
      </c>
      <c r="G8339" t="s">
        <v>1641</v>
      </c>
      <c r="H8339" t="s">
        <v>42</v>
      </c>
      <c r="I8339" t="s">
        <v>2935</v>
      </c>
      <c r="J8339" s="3">
        <v>133.28</v>
      </c>
      <c r="K8339" s="6">
        <v>42506</v>
      </c>
      <c r="L8339" t="str">
        <f>VLOOKUP(D8339,  'Список товарів'!$B$2:$D$341, 2, FALSE)</f>
        <v>Reebok</v>
      </c>
    </row>
    <row r="8340" spans="1:12" x14ac:dyDescent="0.3">
      <c r="A8340">
        <v>100004989</v>
      </c>
      <c r="B8340" s="6">
        <v>43261</v>
      </c>
      <c r="C8340" s="8">
        <v>0.63317129629629632</v>
      </c>
      <c r="D8340" s="10">
        <v>10091</v>
      </c>
      <c r="E8340" s="3">
        <v>1</v>
      </c>
      <c r="F8340" s="3">
        <v>1731.2256</v>
      </c>
      <c r="G8340" t="s">
        <v>1641</v>
      </c>
      <c r="H8340" t="s">
        <v>1766</v>
      </c>
      <c r="I8340" t="s">
        <v>2935</v>
      </c>
      <c r="J8340" s="3">
        <v>1444.32</v>
      </c>
      <c r="K8340" s="6">
        <v>43261</v>
      </c>
      <c r="L8340" t="str">
        <f>VLOOKUP(D8340,  'Список товарів'!$B$2:$D$341, 2, FALSE)</f>
        <v>Adidas</v>
      </c>
    </row>
    <row r="8341" spans="1:12" x14ac:dyDescent="0.3">
      <c r="A8341">
        <v>100004990</v>
      </c>
      <c r="B8341" s="6">
        <v>43368</v>
      </c>
      <c r="C8341" s="8">
        <v>0.64863425925925922</v>
      </c>
      <c r="D8341" s="10">
        <v>10274</v>
      </c>
      <c r="E8341" s="3">
        <v>1</v>
      </c>
      <c r="F8341" s="3">
        <v>5735.5518000000002</v>
      </c>
      <c r="G8341" t="s">
        <v>1641</v>
      </c>
      <c r="H8341" t="s">
        <v>1761</v>
      </c>
      <c r="I8341" t="s">
        <v>2935</v>
      </c>
      <c r="J8341" s="3">
        <v>3232.04</v>
      </c>
      <c r="K8341" s="6">
        <v>43368</v>
      </c>
      <c r="L8341" t="str">
        <f>VLOOKUP(D8341,  'Список товарів'!$B$2:$D$341, 2, FALSE)</f>
        <v>Reebok</v>
      </c>
    </row>
    <row r="8342" spans="1:12" x14ac:dyDescent="0.3">
      <c r="A8342">
        <v>100004990</v>
      </c>
      <c r="B8342" s="6">
        <v>43368</v>
      </c>
      <c r="C8342" s="8">
        <v>0.64863425925925922</v>
      </c>
      <c r="D8342" s="10">
        <v>10327</v>
      </c>
      <c r="E8342" s="3">
        <v>1</v>
      </c>
      <c r="F8342" s="3">
        <v>1671.4928000000002</v>
      </c>
      <c r="G8342" t="s">
        <v>1641</v>
      </c>
      <c r="H8342" t="s">
        <v>1761</v>
      </c>
      <c r="I8342" t="s">
        <v>2935</v>
      </c>
      <c r="J8342" s="3">
        <v>976.9799999999999</v>
      </c>
      <c r="K8342" s="6">
        <v>43368</v>
      </c>
      <c r="L8342" t="str">
        <f>VLOOKUP(D8342,  'Список товарів'!$B$2:$D$341, 2, FALSE)</f>
        <v>Reebok</v>
      </c>
    </row>
    <row r="8343" spans="1:12" x14ac:dyDescent="0.3">
      <c r="A8343">
        <v>100004990</v>
      </c>
      <c r="B8343" s="6">
        <v>43368</v>
      </c>
      <c r="C8343" s="8">
        <v>0.64863425925925922</v>
      </c>
      <c r="D8343" s="10">
        <v>10146</v>
      </c>
      <c r="E8343" s="3">
        <v>1</v>
      </c>
      <c r="F8343" s="3">
        <v>404.10659999999996</v>
      </c>
      <c r="G8343" t="s">
        <v>1641</v>
      </c>
      <c r="H8343" t="s">
        <v>1761</v>
      </c>
      <c r="I8343" t="s">
        <v>2935</v>
      </c>
      <c r="J8343" s="3">
        <v>163.66</v>
      </c>
      <c r="K8343" s="6">
        <v>43368</v>
      </c>
      <c r="L8343" t="str">
        <f>VLOOKUP(D8343,  'Список товарів'!$B$2:$D$341, 2, FALSE)</f>
        <v>Adidas</v>
      </c>
    </row>
    <row r="8344" spans="1:12" x14ac:dyDescent="0.3">
      <c r="A8344">
        <v>100004990</v>
      </c>
      <c r="B8344" s="6">
        <v>43368</v>
      </c>
      <c r="C8344" s="8">
        <v>0.64863425925925922</v>
      </c>
      <c r="D8344" s="10">
        <v>10116</v>
      </c>
      <c r="E8344" s="3">
        <v>1</v>
      </c>
      <c r="F8344" s="3">
        <v>59.845500000000001</v>
      </c>
      <c r="G8344" t="s">
        <v>1641</v>
      </c>
      <c r="H8344" t="s">
        <v>1761</v>
      </c>
      <c r="I8344" t="s">
        <v>2935</v>
      </c>
      <c r="J8344" s="3">
        <v>32.86</v>
      </c>
      <c r="K8344" s="6">
        <v>43368</v>
      </c>
      <c r="L8344" t="str">
        <f>VLOOKUP(D8344,  'Список товарів'!$B$2:$D$341, 2, FALSE)</f>
        <v>Adidas</v>
      </c>
    </row>
    <row r="8345" spans="1:12" x14ac:dyDescent="0.3">
      <c r="A8345">
        <v>100004991</v>
      </c>
      <c r="B8345" s="6">
        <v>42544</v>
      </c>
      <c r="C8345" s="8">
        <v>0.77765046296296303</v>
      </c>
      <c r="D8345" s="10">
        <v>10097</v>
      </c>
      <c r="E8345" s="3">
        <v>1</v>
      </c>
      <c r="F8345" s="3">
        <v>6802.9316000000008</v>
      </c>
      <c r="G8345" t="s">
        <v>1641</v>
      </c>
      <c r="H8345" t="s">
        <v>42</v>
      </c>
      <c r="I8345" t="s">
        <v>2935</v>
      </c>
      <c r="J8345" s="3">
        <v>2699.1</v>
      </c>
      <c r="K8345" s="6">
        <v>42544</v>
      </c>
      <c r="L8345" t="str">
        <f>VLOOKUP(D8345,  'Список товарів'!$B$2:$D$341, 2, FALSE)</f>
        <v>Adidas</v>
      </c>
    </row>
    <row r="8346" spans="1:12" x14ac:dyDescent="0.3">
      <c r="A8346">
        <v>100004991</v>
      </c>
      <c r="B8346" s="6">
        <v>42544</v>
      </c>
      <c r="C8346" s="8">
        <v>0.77765046296296303</v>
      </c>
      <c r="D8346" s="10">
        <v>10061</v>
      </c>
      <c r="E8346" s="3">
        <v>1</v>
      </c>
      <c r="F8346" s="3">
        <v>713.05888000000004</v>
      </c>
      <c r="G8346" t="s">
        <v>1641</v>
      </c>
      <c r="H8346" t="s">
        <v>42</v>
      </c>
      <c r="I8346" t="s">
        <v>2935</v>
      </c>
      <c r="J8346" s="3">
        <v>469.2</v>
      </c>
      <c r="K8346" s="6">
        <v>42544</v>
      </c>
      <c r="L8346" t="str">
        <f>VLOOKUP(D8346,  'Список товарів'!$B$2:$D$341, 2, FALSE)</f>
        <v>Nike</v>
      </c>
    </row>
    <row r="8347" spans="1:12" x14ac:dyDescent="0.3">
      <c r="A8347">
        <v>100004992</v>
      </c>
      <c r="B8347" s="6">
        <v>43111</v>
      </c>
      <c r="C8347" s="8">
        <v>0.44696759259259261</v>
      </c>
      <c r="D8347" s="10">
        <v>10218</v>
      </c>
      <c r="E8347" s="3">
        <v>1</v>
      </c>
      <c r="F8347" s="3">
        <v>567.31583999999998</v>
      </c>
      <c r="G8347" t="s">
        <v>1641</v>
      </c>
      <c r="H8347" t="s">
        <v>2218</v>
      </c>
      <c r="I8347" t="s">
        <v>2921</v>
      </c>
      <c r="J8347" s="3">
        <v>404.92</v>
      </c>
      <c r="K8347" s="6">
        <v>43113</v>
      </c>
      <c r="L8347" t="str">
        <f>VLOOKUP(D8347,  'Список товарів'!$B$2:$D$341, 2, FALSE)</f>
        <v>Puma</v>
      </c>
    </row>
    <row r="8348" spans="1:12" x14ac:dyDescent="0.3">
      <c r="A8348">
        <v>100004993</v>
      </c>
      <c r="B8348" s="6">
        <v>43228</v>
      </c>
      <c r="C8348" s="8">
        <v>0.76393518518518511</v>
      </c>
      <c r="D8348" s="10">
        <v>10209</v>
      </c>
      <c r="E8348" s="3">
        <v>2</v>
      </c>
      <c r="F8348" s="3">
        <v>696.21120000000008</v>
      </c>
      <c r="G8348" t="s">
        <v>1641</v>
      </c>
      <c r="H8348" t="s">
        <v>42</v>
      </c>
      <c r="I8348" t="s">
        <v>2927</v>
      </c>
      <c r="J8348" s="3">
        <v>549.83999999999992</v>
      </c>
      <c r="K8348" s="6">
        <v>43229</v>
      </c>
      <c r="L8348" t="str">
        <f>VLOOKUP(D8348,  'Список товарів'!$B$2:$D$341, 2, FALSE)</f>
        <v>Puma</v>
      </c>
    </row>
    <row r="8349" spans="1:12" x14ac:dyDescent="0.3">
      <c r="A8349">
        <v>100004994</v>
      </c>
      <c r="B8349" s="6">
        <v>43350</v>
      </c>
      <c r="C8349" s="8">
        <v>0.64932870370370377</v>
      </c>
      <c r="D8349" s="10">
        <v>10308</v>
      </c>
      <c r="E8349" s="3">
        <v>1</v>
      </c>
      <c r="F8349" s="3">
        <v>460.30812299999991</v>
      </c>
      <c r="G8349" t="s">
        <v>1640</v>
      </c>
      <c r="H8349" t="s">
        <v>42</v>
      </c>
      <c r="I8349" t="s">
        <v>2922</v>
      </c>
      <c r="J8349" s="3">
        <v>281.41000000000003</v>
      </c>
      <c r="K8349" s="6">
        <v>43350</v>
      </c>
      <c r="L8349" t="str">
        <f>VLOOKUP(D8349,  'Список товарів'!$B$2:$D$341, 2, FALSE)</f>
        <v>Reebok</v>
      </c>
    </row>
    <row r="8350" spans="1:12" x14ac:dyDescent="0.3">
      <c r="A8350">
        <v>100004996</v>
      </c>
      <c r="B8350" s="6">
        <v>42620</v>
      </c>
      <c r="C8350" s="8">
        <v>0.6828819444444445</v>
      </c>
      <c r="D8350" s="10">
        <v>10133</v>
      </c>
      <c r="E8350" s="3">
        <v>1</v>
      </c>
      <c r="F8350" s="3">
        <v>751.04640000000006</v>
      </c>
      <c r="G8350" t="s">
        <v>1641</v>
      </c>
      <c r="H8350" t="s">
        <v>42</v>
      </c>
      <c r="I8350" t="s">
        <v>2927</v>
      </c>
      <c r="J8350" s="3">
        <v>407.09999999999997</v>
      </c>
      <c r="K8350" s="6">
        <v>42625</v>
      </c>
      <c r="L8350" t="str">
        <f>VLOOKUP(D8350,  'Список товарів'!$B$2:$D$341, 2, FALSE)</f>
        <v>Adidas</v>
      </c>
    </row>
    <row r="8351" spans="1:12" x14ac:dyDescent="0.3">
      <c r="A8351">
        <v>100004998</v>
      </c>
      <c r="B8351" s="6">
        <v>42546</v>
      </c>
      <c r="C8351" s="8">
        <v>0.66202546296296294</v>
      </c>
      <c r="D8351" s="10">
        <v>10144</v>
      </c>
      <c r="E8351" s="3">
        <v>1</v>
      </c>
      <c r="F8351" s="3">
        <v>658.57050000000004</v>
      </c>
      <c r="G8351" t="s">
        <v>1640</v>
      </c>
      <c r="H8351" t="s">
        <v>42</v>
      </c>
      <c r="I8351" t="s">
        <v>2925</v>
      </c>
      <c r="J8351" s="3">
        <v>342.39</v>
      </c>
      <c r="K8351" s="6">
        <v>42546</v>
      </c>
      <c r="L8351" t="str">
        <f>VLOOKUP(D8351,  'Список товарів'!$B$2:$D$341, 2, FALSE)</f>
        <v>Adidas</v>
      </c>
    </row>
    <row r="8352" spans="1:12" x14ac:dyDescent="0.3">
      <c r="A8352">
        <v>100004998</v>
      </c>
      <c r="B8352" s="6">
        <v>42546</v>
      </c>
      <c r="C8352" s="8">
        <v>0.66202546296296294</v>
      </c>
      <c r="D8352" s="10">
        <v>10160</v>
      </c>
      <c r="E8352" s="3">
        <v>1</v>
      </c>
      <c r="F8352" s="3">
        <v>1067.8440000000001</v>
      </c>
      <c r="G8352" t="s">
        <v>1640</v>
      </c>
      <c r="H8352" t="s">
        <v>42</v>
      </c>
      <c r="I8352" t="s">
        <v>2925</v>
      </c>
      <c r="J8352" s="3">
        <v>506.00000000000006</v>
      </c>
      <c r="K8352" s="6">
        <v>42546</v>
      </c>
      <c r="L8352" t="str">
        <f>VLOOKUP(D8352,  'Список товарів'!$B$2:$D$341, 2, FALSE)</f>
        <v>Adidas</v>
      </c>
    </row>
    <row r="8353" spans="1:12" x14ac:dyDescent="0.3">
      <c r="A8353">
        <v>100005000</v>
      </c>
      <c r="B8353" s="6">
        <v>43252</v>
      </c>
      <c r="C8353" s="8">
        <v>0.47692129629629632</v>
      </c>
      <c r="D8353" s="10">
        <v>10335</v>
      </c>
      <c r="E8353" s="3">
        <v>1</v>
      </c>
      <c r="F8353" s="3">
        <v>1297.1574000000001</v>
      </c>
      <c r="G8353" t="s">
        <v>1640</v>
      </c>
      <c r="H8353" t="s">
        <v>42</v>
      </c>
      <c r="I8353" t="s">
        <v>2925</v>
      </c>
      <c r="J8353" s="3">
        <v>658.56</v>
      </c>
      <c r="K8353" s="6">
        <v>43252</v>
      </c>
      <c r="L8353" t="str">
        <f>VLOOKUP(D8353,  'Список товарів'!$B$2:$D$341, 2, FALSE)</f>
        <v>Reebok</v>
      </c>
    </row>
    <row r="8354" spans="1:12" x14ac:dyDescent="0.3">
      <c r="A8354">
        <v>100005002</v>
      </c>
      <c r="B8354" s="6">
        <v>43335</v>
      </c>
      <c r="C8354" s="8">
        <v>0.62586805555555558</v>
      </c>
      <c r="D8354" s="10">
        <v>10076</v>
      </c>
      <c r="E8354" s="3">
        <v>1</v>
      </c>
      <c r="F8354" s="3">
        <v>1225.0988272000002</v>
      </c>
      <c r="G8354" t="s">
        <v>1640</v>
      </c>
      <c r="H8354" t="s">
        <v>42</v>
      </c>
      <c r="I8354" t="s">
        <v>2934</v>
      </c>
      <c r="J8354" s="3">
        <v>894.8900000000001</v>
      </c>
      <c r="K8354" s="6">
        <v>43335</v>
      </c>
      <c r="L8354" t="str">
        <f>VLOOKUP(D8354,  'Список товарів'!$B$2:$D$341, 2, FALSE)</f>
        <v>Nike</v>
      </c>
    </row>
    <row r="8355" spans="1:12" x14ac:dyDescent="0.3">
      <c r="A8355">
        <v>100005004</v>
      </c>
      <c r="B8355" s="6">
        <v>42587</v>
      </c>
      <c r="C8355" s="8">
        <v>0.68774305555555559</v>
      </c>
      <c r="D8355" s="10">
        <v>10164</v>
      </c>
      <c r="E8355" s="3">
        <v>1</v>
      </c>
      <c r="F8355" s="3">
        <v>1106.556</v>
      </c>
      <c r="G8355" t="s">
        <v>1640</v>
      </c>
      <c r="H8355" t="s">
        <v>2329</v>
      </c>
      <c r="I8355" t="s">
        <v>2923</v>
      </c>
      <c r="J8355" s="3">
        <v>575.69999999999993</v>
      </c>
      <c r="K8355" s="6">
        <v>42591</v>
      </c>
      <c r="L8355" t="str">
        <f>VLOOKUP(D8355,  'Список товарів'!$B$2:$D$341, 2, FALSE)</f>
        <v>Adidas</v>
      </c>
    </row>
    <row r="8356" spans="1:12" x14ac:dyDescent="0.3">
      <c r="A8356">
        <v>100005004</v>
      </c>
      <c r="B8356" s="6">
        <v>42587</v>
      </c>
      <c r="C8356" s="8">
        <v>0.68774305555555559</v>
      </c>
      <c r="D8356" s="10">
        <v>10029</v>
      </c>
      <c r="E8356" s="3">
        <v>1</v>
      </c>
      <c r="F8356" s="3">
        <v>413.31225599999999</v>
      </c>
      <c r="G8356" t="s">
        <v>1640</v>
      </c>
      <c r="H8356" t="s">
        <v>2329</v>
      </c>
      <c r="I8356" t="s">
        <v>2923</v>
      </c>
      <c r="J8356" s="3">
        <v>294</v>
      </c>
      <c r="K8356" s="6">
        <v>42591</v>
      </c>
      <c r="L8356" t="str">
        <f>VLOOKUP(D8356,  'Список товарів'!$B$2:$D$341, 2, FALSE)</f>
        <v>Nike</v>
      </c>
    </row>
    <row r="8357" spans="1:12" x14ac:dyDescent="0.3">
      <c r="A8357">
        <v>100005004</v>
      </c>
      <c r="B8357" s="6">
        <v>42587</v>
      </c>
      <c r="C8357" s="8">
        <v>0.68774305555555559</v>
      </c>
      <c r="D8357" s="10">
        <v>10075</v>
      </c>
      <c r="E8357" s="3">
        <v>1</v>
      </c>
      <c r="F8357" s="3">
        <v>1850.9386751999998</v>
      </c>
      <c r="G8357" t="s">
        <v>1640</v>
      </c>
      <c r="H8357" t="s">
        <v>2329</v>
      </c>
      <c r="I8357" t="s">
        <v>2923</v>
      </c>
      <c r="J8357" s="3">
        <v>865.2</v>
      </c>
      <c r="K8357" s="6">
        <v>42591</v>
      </c>
      <c r="L8357" t="str">
        <f>VLOOKUP(D8357,  'Список товарів'!$B$2:$D$341, 2, FALSE)</f>
        <v>Nike</v>
      </c>
    </row>
    <row r="8358" spans="1:12" x14ac:dyDescent="0.3">
      <c r="A8358">
        <v>100005005</v>
      </c>
      <c r="B8358" s="6">
        <v>42418</v>
      </c>
      <c r="C8358" s="8">
        <v>0.73346064814814815</v>
      </c>
      <c r="D8358" s="10">
        <v>10046</v>
      </c>
      <c r="E8358" s="3">
        <v>1</v>
      </c>
      <c r="F8358" s="3">
        <v>353.35764</v>
      </c>
      <c r="G8358" t="s">
        <v>1640</v>
      </c>
      <c r="H8358" t="s">
        <v>42</v>
      </c>
      <c r="I8358" t="s">
        <v>2923</v>
      </c>
      <c r="J8358" s="3">
        <v>215.82999999999998</v>
      </c>
      <c r="K8358" s="6">
        <v>42418</v>
      </c>
      <c r="L8358" t="str">
        <f>VLOOKUP(D8358,  'Список товарів'!$B$2:$D$341, 2, FALSE)</f>
        <v>Nike</v>
      </c>
    </row>
    <row r="8359" spans="1:12" x14ac:dyDescent="0.3">
      <c r="A8359">
        <v>100005005</v>
      </c>
      <c r="B8359" s="6">
        <v>42418</v>
      </c>
      <c r="C8359" s="8">
        <v>0.73346064814814815</v>
      </c>
      <c r="D8359" s="10">
        <v>10060</v>
      </c>
      <c r="E8359" s="3">
        <v>1</v>
      </c>
      <c r="F8359" s="3">
        <v>822.09600000000012</v>
      </c>
      <c r="G8359" t="s">
        <v>1640</v>
      </c>
      <c r="H8359" t="s">
        <v>42</v>
      </c>
      <c r="I8359" t="s">
        <v>2923</v>
      </c>
      <c r="J8359" s="3">
        <v>370.22</v>
      </c>
      <c r="K8359" s="6">
        <v>42418</v>
      </c>
      <c r="L8359" t="str">
        <f>VLOOKUP(D8359,  'Список товарів'!$B$2:$D$341, 2, FALSE)</f>
        <v>Nike</v>
      </c>
    </row>
    <row r="8360" spans="1:12" x14ac:dyDescent="0.3">
      <c r="A8360">
        <v>100005005</v>
      </c>
      <c r="B8360" s="6">
        <v>42418</v>
      </c>
      <c r="C8360" s="8">
        <v>0.73346064814814815</v>
      </c>
      <c r="D8360" s="10">
        <v>10262</v>
      </c>
      <c r="E8360" s="3">
        <v>2</v>
      </c>
      <c r="F8360" s="3">
        <v>1194.3360000000002</v>
      </c>
      <c r="G8360" t="s">
        <v>1640</v>
      </c>
      <c r="H8360" t="s">
        <v>42</v>
      </c>
      <c r="I8360" t="s">
        <v>2923</v>
      </c>
      <c r="J8360" s="3">
        <v>655.20000000000005</v>
      </c>
      <c r="K8360" s="6">
        <v>42418</v>
      </c>
      <c r="L8360" t="str">
        <f>VLOOKUP(D8360,  'Список товарів'!$B$2:$D$341, 2, FALSE)</f>
        <v>Reebok</v>
      </c>
    </row>
    <row r="8361" spans="1:12" x14ac:dyDescent="0.3">
      <c r="A8361">
        <v>100005005</v>
      </c>
      <c r="B8361" s="6">
        <v>42418</v>
      </c>
      <c r="C8361" s="8">
        <v>0.73346064814814815</v>
      </c>
      <c r="D8361" s="10">
        <v>10181</v>
      </c>
      <c r="E8361" s="3">
        <v>1</v>
      </c>
      <c r="F8361" s="3">
        <v>2061.9670400000005</v>
      </c>
      <c r="G8361" t="s">
        <v>1640</v>
      </c>
      <c r="H8361" t="s">
        <v>42</v>
      </c>
      <c r="I8361" t="s">
        <v>2923</v>
      </c>
      <c r="J8361" s="3">
        <v>1474.8</v>
      </c>
      <c r="K8361" s="6">
        <v>42418</v>
      </c>
      <c r="L8361" t="str">
        <f>VLOOKUP(D8361,  'Список товарів'!$B$2:$D$341, 2, FALSE)</f>
        <v>Puma</v>
      </c>
    </row>
    <row r="8362" spans="1:12" x14ac:dyDescent="0.3">
      <c r="A8362">
        <v>100005005</v>
      </c>
      <c r="B8362" s="6">
        <v>42418</v>
      </c>
      <c r="C8362" s="8">
        <v>0.73346064814814815</v>
      </c>
      <c r="D8362" s="10">
        <v>10256</v>
      </c>
      <c r="E8362" s="3">
        <v>1</v>
      </c>
      <c r="F8362" s="3">
        <v>2571.4260000000008</v>
      </c>
      <c r="G8362" t="s">
        <v>1640</v>
      </c>
      <c r="H8362" t="s">
        <v>42</v>
      </c>
      <c r="I8362" t="s">
        <v>2923</v>
      </c>
      <c r="J8362" s="3">
        <v>1137.24</v>
      </c>
      <c r="K8362" s="6">
        <v>42418</v>
      </c>
      <c r="L8362" t="str">
        <f>VLOOKUP(D8362,  'Список товарів'!$B$2:$D$341, 2, FALSE)</f>
        <v>Reebok</v>
      </c>
    </row>
    <row r="8363" spans="1:12" x14ac:dyDescent="0.3">
      <c r="A8363">
        <v>100005005</v>
      </c>
      <c r="B8363" s="6">
        <v>42418</v>
      </c>
      <c r="C8363" s="8">
        <v>0.73346064814814815</v>
      </c>
      <c r="D8363" s="10">
        <v>10126</v>
      </c>
      <c r="E8363" s="3">
        <v>1</v>
      </c>
      <c r="F8363" s="3">
        <v>278.39</v>
      </c>
      <c r="G8363" t="s">
        <v>1640</v>
      </c>
      <c r="H8363" t="s">
        <v>42</v>
      </c>
      <c r="I8363" t="s">
        <v>2923</v>
      </c>
      <c r="J8363" s="3">
        <v>210</v>
      </c>
      <c r="K8363" s="6">
        <v>42418</v>
      </c>
      <c r="L8363" t="str">
        <f>VLOOKUP(D8363,  'Список товарів'!$B$2:$D$341, 2, FALSE)</f>
        <v>Adidas</v>
      </c>
    </row>
    <row r="8364" spans="1:12" x14ac:dyDescent="0.3">
      <c r="A8364">
        <v>100005006</v>
      </c>
      <c r="B8364" s="6">
        <v>43324</v>
      </c>
      <c r="C8364" s="8">
        <v>0.40486111111111112</v>
      </c>
      <c r="D8364" s="10">
        <v>10313</v>
      </c>
      <c r="E8364" s="3">
        <v>1</v>
      </c>
      <c r="F8364" s="3">
        <v>296.06169599999998</v>
      </c>
      <c r="G8364" t="s">
        <v>1641</v>
      </c>
      <c r="H8364" t="s">
        <v>42</v>
      </c>
      <c r="I8364" t="s">
        <v>2935</v>
      </c>
      <c r="J8364" s="3">
        <v>184.44</v>
      </c>
      <c r="K8364" s="6">
        <v>43324</v>
      </c>
      <c r="L8364" t="str">
        <f>VLOOKUP(D8364,  'Список товарів'!$B$2:$D$341, 2, FALSE)</f>
        <v>Reebok</v>
      </c>
    </row>
    <row r="8365" spans="1:12" x14ac:dyDescent="0.3">
      <c r="A8365">
        <v>100005008</v>
      </c>
      <c r="B8365" s="6">
        <v>43267</v>
      </c>
      <c r="C8365" s="8">
        <v>0.43087962962962961</v>
      </c>
      <c r="D8365" s="10">
        <v>10067</v>
      </c>
      <c r="E8365" s="3">
        <v>1</v>
      </c>
      <c r="F8365" s="3">
        <v>2573.9481599999999</v>
      </c>
      <c r="G8365" t="s">
        <v>1640</v>
      </c>
      <c r="H8365" t="s">
        <v>42</v>
      </c>
      <c r="I8365" t="s">
        <v>2934</v>
      </c>
      <c r="J8365" s="3">
        <v>1136.3400000000001</v>
      </c>
      <c r="K8365" s="6">
        <v>43267</v>
      </c>
      <c r="L8365" t="str">
        <f>VLOOKUP(D8365,  'Список товарів'!$B$2:$D$341, 2, FALSE)</f>
        <v>Nike</v>
      </c>
    </row>
    <row r="8366" spans="1:12" x14ac:dyDescent="0.3">
      <c r="A8366">
        <v>100005008</v>
      </c>
      <c r="B8366" s="6">
        <v>43267</v>
      </c>
      <c r="C8366" s="8">
        <v>0.43087962962962961</v>
      </c>
      <c r="D8366" s="10">
        <v>10256</v>
      </c>
      <c r="E8366" s="3">
        <v>2</v>
      </c>
      <c r="F8366" s="3">
        <v>3345.6337200000003</v>
      </c>
      <c r="G8366" t="s">
        <v>1640</v>
      </c>
      <c r="H8366" t="s">
        <v>42</v>
      </c>
      <c r="I8366" t="s">
        <v>2934</v>
      </c>
      <c r="J8366" s="3">
        <v>2379.7799999999997</v>
      </c>
      <c r="K8366" s="6">
        <v>43267</v>
      </c>
      <c r="L8366" t="str">
        <f>VLOOKUP(D8366,  'Список товарів'!$B$2:$D$341, 2, FALSE)</f>
        <v>Reebok</v>
      </c>
    </row>
    <row r="8367" spans="1:12" x14ac:dyDescent="0.3">
      <c r="A8367">
        <v>100005008</v>
      </c>
      <c r="B8367" s="6">
        <v>43267</v>
      </c>
      <c r="C8367" s="8">
        <v>0.43087962962962961</v>
      </c>
      <c r="D8367" s="10">
        <v>10161</v>
      </c>
      <c r="E8367" s="3">
        <v>1</v>
      </c>
      <c r="F8367" s="3">
        <v>644.83372799999995</v>
      </c>
      <c r="G8367" t="s">
        <v>1640</v>
      </c>
      <c r="H8367" t="s">
        <v>42</v>
      </c>
      <c r="I8367" t="s">
        <v>2934</v>
      </c>
      <c r="J8367" s="3">
        <v>338.52000000000004</v>
      </c>
      <c r="K8367" s="6">
        <v>43267</v>
      </c>
      <c r="L8367" t="str">
        <f>VLOOKUP(D8367,  'Список товарів'!$B$2:$D$341, 2, FALSE)</f>
        <v>Adidas</v>
      </c>
    </row>
    <row r="8368" spans="1:12" x14ac:dyDescent="0.3">
      <c r="A8368">
        <v>100005008</v>
      </c>
      <c r="B8368" s="6">
        <v>43267</v>
      </c>
      <c r="C8368" s="8">
        <v>0.43087962962962961</v>
      </c>
      <c r="D8368" s="10">
        <v>10238</v>
      </c>
      <c r="E8368" s="3">
        <v>2</v>
      </c>
      <c r="F8368" s="3">
        <v>907.36773120000009</v>
      </c>
      <c r="G8368" t="s">
        <v>1640</v>
      </c>
      <c r="H8368" t="s">
        <v>42</v>
      </c>
      <c r="I8368" t="s">
        <v>2934</v>
      </c>
      <c r="J8368" s="3">
        <v>673.54</v>
      </c>
      <c r="K8368" s="6">
        <v>43267</v>
      </c>
      <c r="L8368" t="str">
        <f>VLOOKUP(D8368,  'Список товарів'!$B$2:$D$341, 2, FALSE)</f>
        <v>Puma</v>
      </c>
    </row>
    <row r="8369" spans="1:12" x14ac:dyDescent="0.3">
      <c r="A8369">
        <v>100005009</v>
      </c>
      <c r="B8369" s="6">
        <v>43042</v>
      </c>
      <c r="C8369" s="8">
        <v>0.63893518518518522</v>
      </c>
      <c r="D8369" s="10">
        <v>10287</v>
      </c>
      <c r="E8369" s="3">
        <v>2</v>
      </c>
      <c r="F8369" s="3">
        <v>164.18039999999999</v>
      </c>
      <c r="G8369" t="s">
        <v>1640</v>
      </c>
      <c r="H8369" t="s">
        <v>42</v>
      </c>
      <c r="I8369" t="s">
        <v>2925</v>
      </c>
      <c r="J8369" s="3">
        <v>84.600000000000009</v>
      </c>
      <c r="K8369" s="6">
        <v>43042</v>
      </c>
      <c r="L8369" t="str">
        <f>VLOOKUP(D8369,  'Список товарів'!$B$2:$D$341, 2, FALSE)</f>
        <v>Reebok</v>
      </c>
    </row>
    <row r="8370" spans="1:12" x14ac:dyDescent="0.3">
      <c r="A8370">
        <v>100005010</v>
      </c>
      <c r="B8370" s="6">
        <v>42451</v>
      </c>
      <c r="C8370" s="8">
        <v>0.53204861111111112</v>
      </c>
      <c r="D8370" s="10">
        <v>10203</v>
      </c>
      <c r="E8370" s="3">
        <v>1</v>
      </c>
      <c r="F8370" s="3">
        <v>413.61408</v>
      </c>
      <c r="G8370" t="s">
        <v>1641</v>
      </c>
      <c r="H8370" t="s">
        <v>42</v>
      </c>
      <c r="I8370" t="s">
        <v>2924</v>
      </c>
      <c r="J8370" s="3">
        <v>308.16000000000003</v>
      </c>
      <c r="K8370" s="6">
        <v>42451</v>
      </c>
      <c r="L8370" t="str">
        <f>VLOOKUP(D8370,  'Список товарів'!$B$2:$D$341, 2, FALSE)</f>
        <v>Puma</v>
      </c>
    </row>
    <row r="8371" spans="1:12" x14ac:dyDescent="0.3">
      <c r="A8371">
        <v>100005010</v>
      </c>
      <c r="B8371" s="6">
        <v>42451</v>
      </c>
      <c r="C8371" s="8">
        <v>0.53204861111111112</v>
      </c>
      <c r="D8371" s="10">
        <v>10093</v>
      </c>
      <c r="E8371" s="3">
        <v>1</v>
      </c>
      <c r="F8371" s="3">
        <v>643.14618400000006</v>
      </c>
      <c r="G8371" t="s">
        <v>1641</v>
      </c>
      <c r="H8371" t="s">
        <v>42</v>
      </c>
      <c r="I8371" t="s">
        <v>2924</v>
      </c>
      <c r="J8371" s="3">
        <v>363.3</v>
      </c>
      <c r="K8371" s="6">
        <v>42451</v>
      </c>
      <c r="L8371" t="str">
        <f>VLOOKUP(D8371,  'Список товарів'!$B$2:$D$341, 2, FALSE)</f>
        <v>Adidas</v>
      </c>
    </row>
    <row r="8372" spans="1:12" x14ac:dyDescent="0.3">
      <c r="A8372">
        <v>100005013</v>
      </c>
      <c r="B8372" s="6">
        <v>43199</v>
      </c>
      <c r="C8372" s="8">
        <v>0.8595949074074074</v>
      </c>
      <c r="D8372" s="10">
        <v>10332</v>
      </c>
      <c r="E8372" s="3">
        <v>1</v>
      </c>
      <c r="F8372" s="3">
        <v>1623.6829999999998</v>
      </c>
      <c r="G8372" t="s">
        <v>1641</v>
      </c>
      <c r="H8372" t="s">
        <v>42</v>
      </c>
      <c r="I8372" t="s">
        <v>2926</v>
      </c>
      <c r="J8372" s="3">
        <v>1048.3899999999999</v>
      </c>
      <c r="K8372" s="6">
        <v>43199</v>
      </c>
      <c r="L8372" t="str">
        <f>VLOOKUP(D8372,  'Список товарів'!$B$2:$D$341, 2, FALSE)</f>
        <v>Reebok</v>
      </c>
    </row>
    <row r="8373" spans="1:12" x14ac:dyDescent="0.3">
      <c r="A8373">
        <v>100005014</v>
      </c>
      <c r="B8373" s="6">
        <v>42829</v>
      </c>
      <c r="C8373" s="8">
        <v>0.39296296296296296</v>
      </c>
      <c r="D8373" s="10">
        <v>10255</v>
      </c>
      <c r="E8373" s="3">
        <v>1</v>
      </c>
      <c r="F8373" s="3">
        <v>542.82215680000002</v>
      </c>
      <c r="G8373" t="s">
        <v>1641</v>
      </c>
      <c r="H8373" t="s">
        <v>42</v>
      </c>
      <c r="I8373" t="s">
        <v>2921</v>
      </c>
      <c r="J8373" s="3">
        <v>308.32</v>
      </c>
      <c r="K8373" s="6">
        <v>42831</v>
      </c>
      <c r="L8373" t="str">
        <f>VLOOKUP(D8373,  'Список товарів'!$B$2:$D$341, 2, FALSE)</f>
        <v>Puma</v>
      </c>
    </row>
    <row r="8374" spans="1:12" x14ac:dyDescent="0.3">
      <c r="A8374">
        <v>100005014</v>
      </c>
      <c r="B8374" s="6">
        <v>42829</v>
      </c>
      <c r="C8374" s="8">
        <v>0.39296296296296296</v>
      </c>
      <c r="D8374" s="10">
        <v>10106</v>
      </c>
      <c r="E8374" s="3">
        <v>1</v>
      </c>
      <c r="F8374" s="3">
        <v>316.17149999999998</v>
      </c>
      <c r="G8374" t="s">
        <v>1641</v>
      </c>
      <c r="H8374" t="s">
        <v>42</v>
      </c>
      <c r="I8374" t="s">
        <v>2921</v>
      </c>
      <c r="J8374" s="3">
        <v>149.45999999999998</v>
      </c>
      <c r="K8374" s="6">
        <v>42831</v>
      </c>
      <c r="L8374" t="str">
        <f>VLOOKUP(D8374,  'Список товарів'!$B$2:$D$341, 2, FALSE)</f>
        <v>Adidas</v>
      </c>
    </row>
    <row r="8375" spans="1:12" x14ac:dyDescent="0.3">
      <c r="A8375">
        <v>100005015</v>
      </c>
      <c r="B8375" s="6">
        <v>42458</v>
      </c>
      <c r="C8375" s="8">
        <v>0.44528935185185187</v>
      </c>
      <c r="D8375" s="10">
        <v>10045</v>
      </c>
      <c r="E8375" s="3">
        <v>1</v>
      </c>
      <c r="F8375" s="3">
        <v>252.85999999999999</v>
      </c>
      <c r="G8375" t="s">
        <v>1640</v>
      </c>
      <c r="H8375" t="s">
        <v>42</v>
      </c>
      <c r="I8375" t="s">
        <v>2927</v>
      </c>
      <c r="J8375" s="3">
        <v>123.75</v>
      </c>
      <c r="K8375" s="6">
        <v>42458</v>
      </c>
      <c r="L8375" t="str">
        <f>VLOOKUP(D8375,  'Список товарів'!$B$2:$D$341, 2, FALSE)</f>
        <v>Nike</v>
      </c>
    </row>
    <row r="8376" spans="1:12" x14ac:dyDescent="0.3">
      <c r="A8376">
        <v>100005015</v>
      </c>
      <c r="B8376" s="6">
        <v>42458</v>
      </c>
      <c r="C8376" s="8">
        <v>0.44528935185185187</v>
      </c>
      <c r="D8376" s="10">
        <v>10016</v>
      </c>
      <c r="E8376" s="3">
        <v>1</v>
      </c>
      <c r="F8376" s="3">
        <v>2962.1341007999999</v>
      </c>
      <c r="G8376" t="s">
        <v>1640</v>
      </c>
      <c r="H8376" t="s">
        <v>42</v>
      </c>
      <c r="I8376" t="s">
        <v>2927</v>
      </c>
      <c r="J8376" s="3">
        <v>1739.88</v>
      </c>
      <c r="K8376" s="6">
        <v>42458</v>
      </c>
      <c r="L8376" t="str">
        <f>VLOOKUP(D8376,  'Список товарів'!$B$2:$D$341, 2, FALSE)</f>
        <v>Nike</v>
      </c>
    </row>
    <row r="8377" spans="1:12" x14ac:dyDescent="0.3">
      <c r="A8377">
        <v>100005015</v>
      </c>
      <c r="B8377" s="6">
        <v>42458</v>
      </c>
      <c r="C8377" s="8">
        <v>0.44528935185185187</v>
      </c>
      <c r="D8377" s="10">
        <v>10210</v>
      </c>
      <c r="E8377" s="3">
        <v>1</v>
      </c>
      <c r="F8377" s="3">
        <v>509.28640000000007</v>
      </c>
      <c r="G8377" t="s">
        <v>1640</v>
      </c>
      <c r="H8377" t="s">
        <v>42</v>
      </c>
      <c r="I8377" t="s">
        <v>2927</v>
      </c>
      <c r="J8377" s="3">
        <v>275.5</v>
      </c>
      <c r="K8377" s="6">
        <v>42458</v>
      </c>
      <c r="L8377" t="str">
        <f>VLOOKUP(D8377,  'Список товарів'!$B$2:$D$341, 2, FALSE)</f>
        <v>Puma</v>
      </c>
    </row>
    <row r="8378" spans="1:12" x14ac:dyDescent="0.3">
      <c r="A8378">
        <v>100005015</v>
      </c>
      <c r="B8378" s="6">
        <v>42458</v>
      </c>
      <c r="C8378" s="8">
        <v>0.44528935185185187</v>
      </c>
      <c r="D8378" s="10">
        <v>10260</v>
      </c>
      <c r="E8378" s="3">
        <v>1</v>
      </c>
      <c r="F8378" s="3">
        <v>1893.5769599999999</v>
      </c>
      <c r="G8378" t="s">
        <v>1640</v>
      </c>
      <c r="H8378" t="s">
        <v>42</v>
      </c>
      <c r="I8378" t="s">
        <v>2927</v>
      </c>
      <c r="J8378" s="3">
        <v>1136.8399999999999</v>
      </c>
      <c r="K8378" s="6">
        <v>42458</v>
      </c>
      <c r="L8378" t="str">
        <f>VLOOKUP(D8378,  'Список товарів'!$B$2:$D$341, 2, FALSE)</f>
        <v>Reebok</v>
      </c>
    </row>
    <row r="8379" spans="1:12" x14ac:dyDescent="0.3">
      <c r="A8379">
        <v>100005016</v>
      </c>
      <c r="B8379" s="6">
        <v>43186</v>
      </c>
      <c r="C8379" s="8">
        <v>0.81072916666666661</v>
      </c>
      <c r="D8379" s="10">
        <v>10279</v>
      </c>
      <c r="E8379" s="3">
        <v>1</v>
      </c>
      <c r="F8379" s="3">
        <v>685.64361600000018</v>
      </c>
      <c r="G8379" t="s">
        <v>1641</v>
      </c>
      <c r="H8379" t="s">
        <v>2330</v>
      </c>
      <c r="I8379" t="s">
        <v>2922</v>
      </c>
      <c r="J8379" s="3">
        <v>374.71</v>
      </c>
      <c r="K8379" s="6">
        <v>43187</v>
      </c>
      <c r="L8379" t="str">
        <f>VLOOKUP(D8379,  'Список товарів'!$B$2:$D$341, 2, FALSE)</f>
        <v>Reebok</v>
      </c>
    </row>
    <row r="8380" spans="1:12" x14ac:dyDescent="0.3">
      <c r="A8380">
        <v>100005016</v>
      </c>
      <c r="B8380" s="6">
        <v>43186</v>
      </c>
      <c r="C8380" s="8">
        <v>0.81072916666666661</v>
      </c>
      <c r="D8380" s="10">
        <v>10147</v>
      </c>
      <c r="E8380" s="3">
        <v>2</v>
      </c>
      <c r="F8380" s="3">
        <v>2618.4241440000001</v>
      </c>
      <c r="G8380" t="s">
        <v>1641</v>
      </c>
      <c r="H8380" t="s">
        <v>2330</v>
      </c>
      <c r="I8380" t="s">
        <v>2922</v>
      </c>
      <c r="J8380" s="3">
        <v>1490.4</v>
      </c>
      <c r="K8380" s="6">
        <v>43187</v>
      </c>
      <c r="L8380" t="str">
        <f>VLOOKUP(D8380,  'Список товарів'!$B$2:$D$341, 2, FALSE)</f>
        <v>Adidas</v>
      </c>
    </row>
    <row r="8381" spans="1:12" x14ac:dyDescent="0.3">
      <c r="A8381">
        <v>100005016</v>
      </c>
      <c r="B8381" s="6">
        <v>43186</v>
      </c>
      <c r="C8381" s="8">
        <v>0.81072916666666661</v>
      </c>
      <c r="D8381" s="10">
        <v>10340</v>
      </c>
      <c r="E8381" s="3">
        <v>2</v>
      </c>
      <c r="F8381" s="3">
        <v>2936.8009999999999</v>
      </c>
      <c r="G8381" t="s">
        <v>1641</v>
      </c>
      <c r="H8381" t="s">
        <v>2330</v>
      </c>
      <c r="I8381" t="s">
        <v>2922</v>
      </c>
      <c r="J8381" s="3">
        <v>1434.12</v>
      </c>
      <c r="K8381" s="6">
        <v>43187</v>
      </c>
      <c r="L8381" t="str">
        <f>VLOOKUP(D8381,  'Список товарів'!$B$2:$D$341, 2, FALSE)</f>
        <v>Reebok</v>
      </c>
    </row>
    <row r="8382" spans="1:12" x14ac:dyDescent="0.3">
      <c r="A8382">
        <v>100005016</v>
      </c>
      <c r="B8382" s="6">
        <v>43186</v>
      </c>
      <c r="C8382" s="8">
        <v>0.81072916666666661</v>
      </c>
      <c r="D8382" s="10">
        <v>10069</v>
      </c>
      <c r="E8382" s="3">
        <v>1</v>
      </c>
      <c r="F8382" s="3">
        <v>1594.5374400000003</v>
      </c>
      <c r="G8382" t="s">
        <v>1641</v>
      </c>
      <c r="H8382" t="s">
        <v>2330</v>
      </c>
      <c r="I8382" t="s">
        <v>2922</v>
      </c>
      <c r="J8382" s="3">
        <v>720.71</v>
      </c>
      <c r="K8382" s="6">
        <v>43187</v>
      </c>
      <c r="L8382" t="str">
        <f>VLOOKUP(D8382,  'Список товарів'!$B$2:$D$341, 2, FALSE)</f>
        <v>Nike</v>
      </c>
    </row>
    <row r="8383" spans="1:12" x14ac:dyDescent="0.3">
      <c r="A8383">
        <v>100005017</v>
      </c>
      <c r="B8383" s="6">
        <v>42483</v>
      </c>
      <c r="C8383" s="8">
        <v>0.5615162037037037</v>
      </c>
      <c r="D8383" s="10">
        <v>10323</v>
      </c>
      <c r="E8383" s="3">
        <v>1</v>
      </c>
      <c r="F8383" s="3">
        <v>1508.8319999999999</v>
      </c>
      <c r="G8383" t="s">
        <v>1641</v>
      </c>
      <c r="H8383" t="s">
        <v>42</v>
      </c>
      <c r="I8383" t="s">
        <v>2921</v>
      </c>
      <c r="J8383" s="3">
        <v>806</v>
      </c>
      <c r="K8383" s="6">
        <v>42485</v>
      </c>
      <c r="L8383" t="str">
        <f>VLOOKUP(D8383,  'Список товарів'!$B$2:$D$341, 2, FALSE)</f>
        <v>Reebok</v>
      </c>
    </row>
    <row r="8384" spans="1:12" x14ac:dyDescent="0.3">
      <c r="A8384">
        <v>100005018</v>
      </c>
      <c r="B8384" s="6">
        <v>43224</v>
      </c>
      <c r="C8384" s="8">
        <v>0.56217592592592591</v>
      </c>
      <c r="D8384" s="10">
        <v>10050</v>
      </c>
      <c r="E8384" s="3">
        <v>2</v>
      </c>
      <c r="F8384" s="3">
        <v>788.00256000000002</v>
      </c>
      <c r="G8384" t="s">
        <v>1641</v>
      </c>
      <c r="H8384" t="s">
        <v>2331</v>
      </c>
      <c r="I8384" t="s">
        <v>2923</v>
      </c>
      <c r="J8384" s="3">
        <v>323.14000000000004</v>
      </c>
      <c r="K8384" s="6">
        <v>43225</v>
      </c>
      <c r="L8384" t="str">
        <f>VLOOKUP(D8384,  'Список товарів'!$B$2:$D$341, 2, FALSE)</f>
        <v>Nike</v>
      </c>
    </row>
    <row r="8385" spans="1:12" x14ac:dyDescent="0.3">
      <c r="A8385">
        <v>100005020</v>
      </c>
      <c r="B8385" s="6">
        <v>42622</v>
      </c>
      <c r="C8385" s="8">
        <v>0.38819444444444445</v>
      </c>
      <c r="D8385" s="10">
        <v>10101</v>
      </c>
      <c r="E8385" s="3">
        <v>1</v>
      </c>
      <c r="F8385" s="3">
        <v>3118.5</v>
      </c>
      <c r="G8385" t="s">
        <v>1641</v>
      </c>
      <c r="H8385" t="s">
        <v>42</v>
      </c>
      <c r="I8385" t="s">
        <v>2923</v>
      </c>
      <c r="J8385" s="3">
        <v>2193.75</v>
      </c>
      <c r="K8385" s="6">
        <v>42622</v>
      </c>
      <c r="L8385" t="str">
        <f>VLOOKUP(D8385,  'Список товарів'!$B$2:$D$341, 2, FALSE)</f>
        <v>Adidas</v>
      </c>
    </row>
    <row r="8386" spans="1:12" x14ac:dyDescent="0.3">
      <c r="A8386">
        <v>100005020</v>
      </c>
      <c r="B8386" s="6">
        <v>42622</v>
      </c>
      <c r="C8386" s="8">
        <v>0.38819444444444445</v>
      </c>
      <c r="D8386" s="10">
        <v>10154</v>
      </c>
      <c r="E8386" s="3">
        <v>1</v>
      </c>
      <c r="F8386" s="3">
        <v>2318.4954000000002</v>
      </c>
      <c r="G8386" t="s">
        <v>1641</v>
      </c>
      <c r="H8386" t="s">
        <v>42</v>
      </c>
      <c r="I8386" t="s">
        <v>2923</v>
      </c>
      <c r="J8386" s="3">
        <v>1242.54</v>
      </c>
      <c r="K8386" s="6">
        <v>42622</v>
      </c>
      <c r="L8386" t="str">
        <f>VLOOKUP(D8386,  'Список товарів'!$B$2:$D$341, 2, FALSE)</f>
        <v>Adidas</v>
      </c>
    </row>
    <row r="8387" spans="1:12" x14ac:dyDescent="0.3">
      <c r="A8387">
        <v>100005021</v>
      </c>
      <c r="B8387" s="6">
        <v>43126</v>
      </c>
      <c r="C8387" s="8">
        <v>0.82791666666666675</v>
      </c>
      <c r="D8387" s="10">
        <v>10026</v>
      </c>
      <c r="E8387" s="3">
        <v>2</v>
      </c>
      <c r="F8387" s="3">
        <v>1289.7248</v>
      </c>
      <c r="G8387" t="s">
        <v>1640</v>
      </c>
      <c r="H8387" t="s">
        <v>42</v>
      </c>
      <c r="I8387" t="s">
        <v>2923</v>
      </c>
      <c r="J8387" s="3">
        <v>804.99999999999989</v>
      </c>
      <c r="K8387" s="6">
        <v>43126</v>
      </c>
      <c r="L8387" t="str">
        <f>VLOOKUP(D8387,  'Список товарів'!$B$2:$D$341, 2, FALSE)</f>
        <v>Nike</v>
      </c>
    </row>
    <row r="8388" spans="1:12" x14ac:dyDescent="0.3">
      <c r="A8388">
        <v>100005021</v>
      </c>
      <c r="B8388" s="6">
        <v>43126</v>
      </c>
      <c r="C8388" s="8">
        <v>0.82791666666666675</v>
      </c>
      <c r="D8388" s="10">
        <v>10015</v>
      </c>
      <c r="E8388" s="3">
        <v>1</v>
      </c>
      <c r="F8388" s="3">
        <v>5699.4143600000007</v>
      </c>
      <c r="G8388" t="s">
        <v>1640</v>
      </c>
      <c r="H8388" t="s">
        <v>42</v>
      </c>
      <c r="I8388" t="s">
        <v>2923</v>
      </c>
      <c r="J8388" s="3">
        <v>2506.9</v>
      </c>
      <c r="K8388" s="6">
        <v>43126</v>
      </c>
      <c r="L8388" t="str">
        <f>VLOOKUP(D8388,  'Список товарів'!$B$2:$D$341, 2, FALSE)</f>
        <v>Nike</v>
      </c>
    </row>
    <row r="8389" spans="1:12" x14ac:dyDescent="0.3">
      <c r="A8389">
        <v>100005021</v>
      </c>
      <c r="B8389" s="6">
        <v>43126</v>
      </c>
      <c r="C8389" s="8">
        <v>0.82791666666666675</v>
      </c>
      <c r="D8389" s="10">
        <v>10225</v>
      </c>
      <c r="E8389" s="3">
        <v>2</v>
      </c>
      <c r="F8389" s="3">
        <v>462.71808000000004</v>
      </c>
      <c r="G8389" t="s">
        <v>1640</v>
      </c>
      <c r="H8389" t="s">
        <v>42</v>
      </c>
      <c r="I8389" t="s">
        <v>2923</v>
      </c>
      <c r="J8389" s="3">
        <v>268</v>
      </c>
      <c r="K8389" s="6">
        <v>43126</v>
      </c>
      <c r="L8389" t="str">
        <f>VLOOKUP(D8389,  'Список товарів'!$B$2:$D$341, 2, FALSE)</f>
        <v>Puma</v>
      </c>
    </row>
    <row r="8390" spans="1:12" x14ac:dyDescent="0.3">
      <c r="A8390">
        <v>100005022</v>
      </c>
      <c r="B8390" s="6">
        <v>42517</v>
      </c>
      <c r="C8390" s="8">
        <v>0.55953703703703705</v>
      </c>
      <c r="D8390" s="10">
        <v>10199</v>
      </c>
      <c r="E8390" s="3">
        <v>1</v>
      </c>
      <c r="F8390" s="3">
        <v>284.89587999999998</v>
      </c>
      <c r="G8390" t="s">
        <v>1640</v>
      </c>
      <c r="H8390" t="s">
        <v>42</v>
      </c>
      <c r="I8390" t="s">
        <v>2926</v>
      </c>
      <c r="J8390" s="3">
        <v>235.74999999999997</v>
      </c>
      <c r="K8390" s="6">
        <v>42517</v>
      </c>
      <c r="L8390" t="str">
        <f>VLOOKUP(D8390,  'Список товарів'!$B$2:$D$341, 2, FALSE)</f>
        <v>Puma</v>
      </c>
    </row>
    <row r="8391" spans="1:12" x14ac:dyDescent="0.3">
      <c r="A8391">
        <v>100005023</v>
      </c>
      <c r="B8391" s="6">
        <v>43180</v>
      </c>
      <c r="C8391" s="8">
        <v>0.53795138888888883</v>
      </c>
      <c r="D8391" s="10">
        <v>10059</v>
      </c>
      <c r="E8391" s="3">
        <v>2</v>
      </c>
      <c r="F8391" s="3">
        <v>1239.1120000000003</v>
      </c>
      <c r="G8391" t="s">
        <v>1640</v>
      </c>
      <c r="H8391" t="s">
        <v>42</v>
      </c>
      <c r="I8391" t="s">
        <v>2925</v>
      </c>
      <c r="J8391" s="3">
        <v>509.6</v>
      </c>
      <c r="K8391" s="6">
        <v>43180</v>
      </c>
      <c r="L8391" t="str">
        <f>VLOOKUP(D8391,  'Список товарів'!$B$2:$D$341, 2, FALSE)</f>
        <v>Nike</v>
      </c>
    </row>
    <row r="8392" spans="1:12" x14ac:dyDescent="0.3">
      <c r="A8392">
        <v>100005023</v>
      </c>
      <c r="B8392" s="6">
        <v>43180</v>
      </c>
      <c r="C8392" s="8">
        <v>0.53795138888888883</v>
      </c>
      <c r="D8392" s="10">
        <v>10139</v>
      </c>
      <c r="E8392" s="3">
        <v>1</v>
      </c>
      <c r="F8392" s="3">
        <v>186.80060000000003</v>
      </c>
      <c r="G8392" t="s">
        <v>1640</v>
      </c>
      <c r="H8392" t="s">
        <v>42</v>
      </c>
      <c r="I8392" t="s">
        <v>2925</v>
      </c>
      <c r="J8392" s="3">
        <v>121.97999999999999</v>
      </c>
      <c r="K8392" s="6">
        <v>43180</v>
      </c>
      <c r="L8392" t="str">
        <f>VLOOKUP(D8392,  'Список товарів'!$B$2:$D$341, 2, FALSE)</f>
        <v>Adidas</v>
      </c>
    </row>
    <row r="8393" spans="1:12" x14ac:dyDescent="0.3">
      <c r="A8393">
        <v>100005023</v>
      </c>
      <c r="B8393" s="6">
        <v>43180</v>
      </c>
      <c r="C8393" s="8">
        <v>0.53795138888888883</v>
      </c>
      <c r="D8393" s="10">
        <v>10159</v>
      </c>
      <c r="E8393" s="3">
        <v>1</v>
      </c>
      <c r="F8393" s="3">
        <v>933.11640000000011</v>
      </c>
      <c r="G8393" t="s">
        <v>1640</v>
      </c>
      <c r="H8393" t="s">
        <v>42</v>
      </c>
      <c r="I8393" t="s">
        <v>2925</v>
      </c>
      <c r="J8393" s="3">
        <v>450.29999999999995</v>
      </c>
      <c r="K8393" s="6">
        <v>43180</v>
      </c>
      <c r="L8393" t="str">
        <f>VLOOKUP(D8393,  'Список товарів'!$B$2:$D$341, 2, FALSE)</f>
        <v>Adidas</v>
      </c>
    </row>
    <row r="8394" spans="1:12" x14ac:dyDescent="0.3">
      <c r="A8394">
        <v>100005024</v>
      </c>
      <c r="B8394" s="6">
        <v>42450</v>
      </c>
      <c r="C8394" s="8">
        <v>0.82302083333333342</v>
      </c>
      <c r="D8394" s="10">
        <v>10214</v>
      </c>
      <c r="E8394" s="3">
        <v>1</v>
      </c>
      <c r="F8394" s="3">
        <v>193.94640000000001</v>
      </c>
      <c r="G8394" t="s">
        <v>1641</v>
      </c>
      <c r="H8394" t="s">
        <v>42</v>
      </c>
      <c r="I8394" t="s">
        <v>2935</v>
      </c>
      <c r="J8394" s="3">
        <v>118.08</v>
      </c>
      <c r="K8394" s="6">
        <v>42453</v>
      </c>
      <c r="L8394" t="str">
        <f>VLOOKUP(D8394,  'Список товарів'!$B$2:$D$341, 2, FALSE)</f>
        <v>Puma</v>
      </c>
    </row>
    <row r="8395" spans="1:12" x14ac:dyDescent="0.3">
      <c r="A8395">
        <v>100005024</v>
      </c>
      <c r="B8395" s="6">
        <v>42450</v>
      </c>
      <c r="C8395" s="8">
        <v>0.82302083333333342</v>
      </c>
      <c r="D8395" s="10">
        <v>10073</v>
      </c>
      <c r="E8395" s="3">
        <v>1</v>
      </c>
      <c r="F8395" s="3">
        <v>1623.9088799999997</v>
      </c>
      <c r="G8395" t="s">
        <v>1641</v>
      </c>
      <c r="H8395" t="s">
        <v>42</v>
      </c>
      <c r="I8395" t="s">
        <v>2935</v>
      </c>
      <c r="J8395" s="3">
        <v>833.80000000000007</v>
      </c>
      <c r="K8395" s="6">
        <v>42453</v>
      </c>
      <c r="L8395" t="str">
        <f>VLOOKUP(D8395,  'Список товарів'!$B$2:$D$341, 2, FALSE)</f>
        <v>Nike</v>
      </c>
    </row>
    <row r="8396" spans="1:12" x14ac:dyDescent="0.3">
      <c r="A8396">
        <v>100005024</v>
      </c>
      <c r="B8396" s="6">
        <v>42450</v>
      </c>
      <c r="C8396" s="8">
        <v>0.82302083333333342</v>
      </c>
      <c r="D8396" s="10">
        <v>10146</v>
      </c>
      <c r="E8396" s="3">
        <v>1</v>
      </c>
      <c r="F8396" s="3">
        <v>305.81039999999996</v>
      </c>
      <c r="G8396" t="s">
        <v>1641</v>
      </c>
      <c r="H8396" t="s">
        <v>42</v>
      </c>
      <c r="I8396" t="s">
        <v>2935</v>
      </c>
      <c r="J8396" s="3">
        <v>177.02</v>
      </c>
      <c r="K8396" s="6">
        <v>42453</v>
      </c>
      <c r="L8396" t="str">
        <f>VLOOKUP(D8396,  'Список товарів'!$B$2:$D$341, 2, FALSE)</f>
        <v>Adidas</v>
      </c>
    </row>
    <row r="8397" spans="1:12" x14ac:dyDescent="0.3">
      <c r="A8397">
        <v>100005025</v>
      </c>
      <c r="B8397" s="6">
        <v>43017</v>
      </c>
      <c r="C8397" s="8">
        <v>0.43171296296296297</v>
      </c>
      <c r="D8397" s="10">
        <v>10074</v>
      </c>
      <c r="E8397" s="3">
        <v>2</v>
      </c>
      <c r="F8397" s="3">
        <v>3537.6307200000006</v>
      </c>
      <c r="G8397" t="s">
        <v>1641</v>
      </c>
      <c r="H8397" t="s">
        <v>42</v>
      </c>
      <c r="I8397" t="s">
        <v>2923</v>
      </c>
      <c r="J8397" s="3">
        <v>1573.56</v>
      </c>
      <c r="K8397" s="6">
        <v>43017</v>
      </c>
      <c r="L8397" t="str">
        <f>VLOOKUP(D8397,  'Список товарів'!$B$2:$D$341, 2, FALSE)</f>
        <v>Nike</v>
      </c>
    </row>
    <row r="8398" spans="1:12" x14ac:dyDescent="0.3">
      <c r="A8398">
        <v>100005025</v>
      </c>
      <c r="B8398" s="6">
        <v>43017</v>
      </c>
      <c r="C8398" s="8">
        <v>0.43171296296296297</v>
      </c>
      <c r="D8398" s="10">
        <v>10287</v>
      </c>
      <c r="E8398" s="3">
        <v>2</v>
      </c>
      <c r="F8398" s="3">
        <v>226.24859999999998</v>
      </c>
      <c r="G8398" t="s">
        <v>1641</v>
      </c>
      <c r="H8398" t="s">
        <v>42</v>
      </c>
      <c r="I8398" t="s">
        <v>2923</v>
      </c>
      <c r="J8398" s="3">
        <v>103.4</v>
      </c>
      <c r="K8398" s="6">
        <v>43017</v>
      </c>
      <c r="L8398" t="str">
        <f>VLOOKUP(D8398,  'Список товарів'!$B$2:$D$341, 2, FALSE)</f>
        <v>Reebok</v>
      </c>
    </row>
    <row r="8399" spans="1:12" x14ac:dyDescent="0.3">
      <c r="A8399">
        <v>100005028</v>
      </c>
      <c r="B8399" s="6">
        <v>42470</v>
      </c>
      <c r="C8399" s="8">
        <v>0.48112268518518514</v>
      </c>
      <c r="D8399" s="10">
        <v>10132</v>
      </c>
      <c r="E8399" s="3">
        <v>2</v>
      </c>
      <c r="F8399" s="3">
        <v>1431.4559999999999</v>
      </c>
      <c r="G8399" t="s">
        <v>1641</v>
      </c>
      <c r="H8399" t="s">
        <v>2332</v>
      </c>
      <c r="I8399" t="s">
        <v>2934</v>
      </c>
      <c r="J8399" s="3">
        <v>806.6</v>
      </c>
      <c r="K8399" s="6">
        <v>42470</v>
      </c>
      <c r="L8399" t="str">
        <f>VLOOKUP(D8399,  'Список товарів'!$B$2:$D$341, 2, FALSE)</f>
        <v>Adidas</v>
      </c>
    </row>
    <row r="8400" spans="1:12" x14ac:dyDescent="0.3">
      <c r="A8400">
        <v>100005028</v>
      </c>
      <c r="B8400" s="6">
        <v>42470</v>
      </c>
      <c r="C8400" s="8">
        <v>0.48112268518518514</v>
      </c>
      <c r="D8400" s="10">
        <v>10137</v>
      </c>
      <c r="E8400" s="3">
        <v>1</v>
      </c>
      <c r="F8400" s="3">
        <v>247.21032</v>
      </c>
      <c r="G8400" t="s">
        <v>1641</v>
      </c>
      <c r="H8400" t="s">
        <v>2332</v>
      </c>
      <c r="I8400" t="s">
        <v>2934</v>
      </c>
      <c r="J8400" s="3">
        <v>188.16000000000003</v>
      </c>
      <c r="K8400" s="6">
        <v>42470</v>
      </c>
      <c r="L8400" t="str">
        <f>VLOOKUP(D8400,  'Список товарів'!$B$2:$D$341, 2, FALSE)</f>
        <v>Adidas</v>
      </c>
    </row>
    <row r="8401" spans="1:12" x14ac:dyDescent="0.3">
      <c r="A8401">
        <v>100005028</v>
      </c>
      <c r="B8401" s="6">
        <v>42470</v>
      </c>
      <c r="C8401" s="8">
        <v>0.48112268518518514</v>
      </c>
      <c r="D8401" s="10">
        <v>10118</v>
      </c>
      <c r="E8401" s="3">
        <v>1</v>
      </c>
      <c r="F8401" s="3">
        <v>189.07560000000001</v>
      </c>
      <c r="G8401" t="s">
        <v>1641</v>
      </c>
      <c r="H8401" t="s">
        <v>2332</v>
      </c>
      <c r="I8401" t="s">
        <v>2934</v>
      </c>
      <c r="J8401" s="3">
        <v>114.39</v>
      </c>
      <c r="K8401" s="6">
        <v>42470</v>
      </c>
      <c r="L8401" t="str">
        <f>VLOOKUP(D8401,  'Список товарів'!$B$2:$D$341, 2, FALSE)</f>
        <v>Adidas</v>
      </c>
    </row>
    <row r="8402" spans="1:12" x14ac:dyDescent="0.3">
      <c r="A8402">
        <v>100005030</v>
      </c>
      <c r="B8402" s="6">
        <v>42830</v>
      </c>
      <c r="C8402" s="8">
        <v>0.77901620370370372</v>
      </c>
      <c r="D8402" s="10">
        <v>10174</v>
      </c>
      <c r="E8402" s="3">
        <v>1</v>
      </c>
      <c r="F8402" s="3">
        <v>1308.0203136000002</v>
      </c>
      <c r="G8402" t="s">
        <v>1640</v>
      </c>
      <c r="H8402" t="s">
        <v>1944</v>
      </c>
      <c r="I8402" t="s">
        <v>2934</v>
      </c>
      <c r="J8402" s="3">
        <v>820.80000000000007</v>
      </c>
      <c r="K8402" s="6">
        <v>42835</v>
      </c>
      <c r="L8402" t="str">
        <f>VLOOKUP(D8402,  'Список товарів'!$B$2:$D$341, 2, FALSE)</f>
        <v>Puma</v>
      </c>
    </row>
    <row r="8403" spans="1:12" x14ac:dyDescent="0.3">
      <c r="A8403">
        <v>100005030</v>
      </c>
      <c r="B8403" s="6">
        <v>42830</v>
      </c>
      <c r="C8403" s="8">
        <v>0.77901620370370372</v>
      </c>
      <c r="D8403" s="10">
        <v>10307</v>
      </c>
      <c r="E8403" s="3">
        <v>1</v>
      </c>
      <c r="F8403" s="3">
        <v>466.50890000000004</v>
      </c>
      <c r="G8403" t="s">
        <v>1640</v>
      </c>
      <c r="H8403" t="s">
        <v>1944</v>
      </c>
      <c r="I8403" t="s">
        <v>2934</v>
      </c>
      <c r="J8403" s="3">
        <v>234.64999999999998</v>
      </c>
      <c r="K8403" s="6">
        <v>42835</v>
      </c>
      <c r="L8403" t="str">
        <f>VLOOKUP(D8403,  'Список товарів'!$B$2:$D$341, 2, FALSE)</f>
        <v>Reebok</v>
      </c>
    </row>
    <row r="8404" spans="1:12" x14ac:dyDescent="0.3">
      <c r="A8404">
        <v>100005030</v>
      </c>
      <c r="B8404" s="6">
        <v>42830</v>
      </c>
      <c r="C8404" s="8">
        <v>0.77901620370370372</v>
      </c>
      <c r="D8404" s="10">
        <v>10053</v>
      </c>
      <c r="E8404" s="3">
        <v>1</v>
      </c>
      <c r="F8404" s="3">
        <v>524.29999999999984</v>
      </c>
      <c r="G8404" t="s">
        <v>1640</v>
      </c>
      <c r="H8404" t="s">
        <v>1944</v>
      </c>
      <c r="I8404" t="s">
        <v>2934</v>
      </c>
      <c r="J8404" s="3">
        <v>257.5</v>
      </c>
      <c r="K8404" s="6">
        <v>42835</v>
      </c>
      <c r="L8404" t="str">
        <f>VLOOKUP(D8404,  'Список товарів'!$B$2:$D$341, 2, FALSE)</f>
        <v>Nike</v>
      </c>
    </row>
    <row r="8405" spans="1:12" x14ac:dyDescent="0.3">
      <c r="A8405">
        <v>100005030</v>
      </c>
      <c r="B8405" s="6">
        <v>42830</v>
      </c>
      <c r="C8405" s="8">
        <v>0.77901620370370372</v>
      </c>
      <c r="D8405" s="10">
        <v>10258</v>
      </c>
      <c r="E8405" s="3">
        <v>1</v>
      </c>
      <c r="F8405" s="3">
        <v>2183.3668000000002</v>
      </c>
      <c r="G8405" t="s">
        <v>1640</v>
      </c>
      <c r="H8405" t="s">
        <v>1944</v>
      </c>
      <c r="I8405" t="s">
        <v>2934</v>
      </c>
      <c r="J8405" s="3">
        <v>1342.84</v>
      </c>
      <c r="K8405" s="6">
        <v>42835</v>
      </c>
      <c r="L8405" t="str">
        <f>VLOOKUP(D8405,  'Список товарів'!$B$2:$D$341, 2, FALSE)</f>
        <v>Reebok</v>
      </c>
    </row>
    <row r="8406" spans="1:12" x14ac:dyDescent="0.3">
      <c r="A8406">
        <v>100005031</v>
      </c>
      <c r="B8406" s="6">
        <v>42569</v>
      </c>
      <c r="C8406" s="8">
        <v>0.45564814814814819</v>
      </c>
      <c r="D8406" s="10">
        <v>10203</v>
      </c>
      <c r="E8406" s="3">
        <v>1</v>
      </c>
      <c r="F8406" s="3">
        <v>417.37420800000007</v>
      </c>
      <c r="G8406" t="s">
        <v>1640</v>
      </c>
      <c r="H8406" t="s">
        <v>42</v>
      </c>
      <c r="I8406" t="s">
        <v>2921</v>
      </c>
      <c r="J8406" s="3">
        <v>345.59999999999997</v>
      </c>
      <c r="K8406" s="6">
        <v>42569</v>
      </c>
      <c r="L8406" t="str">
        <f>VLOOKUP(D8406,  'Список товарів'!$B$2:$D$341, 2, FALSE)</f>
        <v>Puma</v>
      </c>
    </row>
    <row r="8407" spans="1:12" x14ac:dyDescent="0.3">
      <c r="A8407">
        <v>100005031</v>
      </c>
      <c r="B8407" s="6">
        <v>42569</v>
      </c>
      <c r="C8407" s="8">
        <v>0.45564814814814819</v>
      </c>
      <c r="D8407" s="10">
        <v>10114</v>
      </c>
      <c r="E8407" s="3">
        <v>1</v>
      </c>
      <c r="F8407" s="3">
        <v>339.22160999999994</v>
      </c>
      <c r="G8407" t="s">
        <v>1640</v>
      </c>
      <c r="H8407" t="s">
        <v>42</v>
      </c>
      <c r="I8407" t="s">
        <v>2921</v>
      </c>
      <c r="J8407" s="3">
        <v>173.85</v>
      </c>
      <c r="K8407" s="6">
        <v>42569</v>
      </c>
      <c r="L8407" t="str">
        <f>VLOOKUP(D8407,  'Список товарів'!$B$2:$D$341, 2, FALSE)</f>
        <v>Adidas</v>
      </c>
    </row>
    <row r="8408" spans="1:12" x14ac:dyDescent="0.3">
      <c r="A8408">
        <v>100005032</v>
      </c>
      <c r="B8408" s="6">
        <v>42990</v>
      </c>
      <c r="C8408" s="8">
        <v>0.8431481481481482</v>
      </c>
      <c r="D8408" s="10">
        <v>10090</v>
      </c>
      <c r="E8408" s="3">
        <v>1</v>
      </c>
      <c r="F8408" s="3">
        <v>1393.8966</v>
      </c>
      <c r="G8408" t="s">
        <v>1640</v>
      </c>
      <c r="H8408" t="s">
        <v>2045</v>
      </c>
      <c r="I8408" t="s">
        <v>2927</v>
      </c>
      <c r="J8408" s="3">
        <v>767.34</v>
      </c>
      <c r="K8408" s="6">
        <v>42990</v>
      </c>
      <c r="L8408" t="str">
        <f>VLOOKUP(D8408,  'Список товарів'!$B$2:$D$341, 2, FALSE)</f>
        <v>Adidas</v>
      </c>
    </row>
    <row r="8409" spans="1:12" x14ac:dyDescent="0.3">
      <c r="A8409">
        <v>100005033</v>
      </c>
      <c r="B8409" s="6">
        <v>43137</v>
      </c>
      <c r="C8409" s="8">
        <v>0.7640393518518519</v>
      </c>
      <c r="D8409" s="10">
        <v>10204</v>
      </c>
      <c r="E8409" s="3">
        <v>1</v>
      </c>
      <c r="F8409" s="3">
        <v>376.35840000000002</v>
      </c>
      <c r="G8409" t="s">
        <v>1641</v>
      </c>
      <c r="H8409" t="s">
        <v>42</v>
      </c>
      <c r="I8409" t="s">
        <v>2922</v>
      </c>
      <c r="J8409" s="3">
        <v>200.20000000000002</v>
      </c>
      <c r="K8409" s="6">
        <v>43137</v>
      </c>
      <c r="L8409" t="str">
        <f>VLOOKUP(D8409,  'Список товарів'!$B$2:$D$341, 2, FALSE)</f>
        <v>Puma</v>
      </c>
    </row>
    <row r="8410" spans="1:12" x14ac:dyDescent="0.3">
      <c r="A8410">
        <v>100005034</v>
      </c>
      <c r="B8410" s="6">
        <v>43236</v>
      </c>
      <c r="C8410" s="8">
        <v>0.73798611111111112</v>
      </c>
      <c r="D8410" s="10">
        <v>10224</v>
      </c>
      <c r="E8410" s="3">
        <v>1</v>
      </c>
      <c r="F8410" s="3">
        <v>223.01439999999999</v>
      </c>
      <c r="G8410" t="s">
        <v>1640</v>
      </c>
      <c r="H8410" t="s">
        <v>42</v>
      </c>
      <c r="I8410" t="s">
        <v>2925</v>
      </c>
      <c r="J8410" s="3">
        <v>123.13999999999999</v>
      </c>
      <c r="K8410" s="6">
        <v>43236</v>
      </c>
      <c r="L8410" t="str">
        <f>VLOOKUP(D8410,  'Список товарів'!$B$2:$D$341, 2, FALSE)</f>
        <v>Puma</v>
      </c>
    </row>
    <row r="8411" spans="1:12" x14ac:dyDescent="0.3">
      <c r="A8411">
        <v>100005034</v>
      </c>
      <c r="B8411" s="6">
        <v>43236</v>
      </c>
      <c r="C8411" s="8">
        <v>0.73798611111111112</v>
      </c>
      <c r="D8411" s="10">
        <v>10054</v>
      </c>
      <c r="E8411" s="3">
        <v>1</v>
      </c>
      <c r="F8411" s="3">
        <v>410.32559999999995</v>
      </c>
      <c r="G8411" t="s">
        <v>1640</v>
      </c>
      <c r="H8411" t="s">
        <v>42</v>
      </c>
      <c r="I8411" t="s">
        <v>2925</v>
      </c>
      <c r="J8411" s="3">
        <v>194.02</v>
      </c>
      <c r="K8411" s="6">
        <v>43236</v>
      </c>
      <c r="L8411" t="str">
        <f>VLOOKUP(D8411,  'Список товарів'!$B$2:$D$341, 2, FALSE)</f>
        <v>Nike</v>
      </c>
    </row>
    <row r="8412" spans="1:12" x14ac:dyDescent="0.3">
      <c r="A8412">
        <v>100005035</v>
      </c>
      <c r="B8412" s="6">
        <v>42400</v>
      </c>
      <c r="C8412" s="8">
        <v>0.48046296296296293</v>
      </c>
      <c r="D8412" s="10">
        <v>10324</v>
      </c>
      <c r="E8412" s="3">
        <v>1</v>
      </c>
      <c r="F8412" s="3">
        <v>2614.0181759999996</v>
      </c>
      <c r="G8412" t="s">
        <v>1640</v>
      </c>
      <c r="H8412" t="s">
        <v>2333</v>
      </c>
      <c r="I8412" t="s">
        <v>2921</v>
      </c>
      <c r="J8412" s="3">
        <v>1182.72</v>
      </c>
      <c r="K8412" s="6">
        <v>42400</v>
      </c>
      <c r="L8412" t="str">
        <f>VLOOKUP(D8412,  'Список товарів'!$B$2:$D$341, 2, FALSE)</f>
        <v>Reebok</v>
      </c>
    </row>
    <row r="8413" spans="1:12" x14ac:dyDescent="0.3">
      <c r="A8413">
        <v>100005036</v>
      </c>
      <c r="B8413" s="6">
        <v>42609</v>
      </c>
      <c r="C8413" s="8">
        <v>0.42487268518518517</v>
      </c>
      <c r="D8413" s="10">
        <v>10146</v>
      </c>
      <c r="E8413" s="3">
        <v>1</v>
      </c>
      <c r="F8413" s="3">
        <v>338.90345400000001</v>
      </c>
      <c r="G8413" t="s">
        <v>1640</v>
      </c>
      <c r="H8413" t="s">
        <v>1655</v>
      </c>
      <c r="I8413" t="s">
        <v>2926</v>
      </c>
      <c r="J8413" s="3">
        <v>185.37</v>
      </c>
      <c r="K8413" s="6">
        <v>42609</v>
      </c>
      <c r="L8413" t="str">
        <f>VLOOKUP(D8413,  'Список товарів'!$B$2:$D$341, 2, FALSE)</f>
        <v>Adidas</v>
      </c>
    </row>
    <row r="8414" spans="1:12" x14ac:dyDescent="0.3">
      <c r="A8414">
        <v>100005037</v>
      </c>
      <c r="B8414" s="6">
        <v>43124</v>
      </c>
      <c r="C8414" s="8">
        <v>0.60342592592592592</v>
      </c>
      <c r="D8414" s="10">
        <v>10118</v>
      </c>
      <c r="E8414" s="3">
        <v>1</v>
      </c>
      <c r="F8414" s="3">
        <v>213.8355</v>
      </c>
      <c r="G8414" t="s">
        <v>1640</v>
      </c>
      <c r="H8414" t="s">
        <v>1750</v>
      </c>
      <c r="I8414" t="s">
        <v>2922</v>
      </c>
      <c r="J8414" s="3">
        <v>134.07000000000002</v>
      </c>
      <c r="K8414" s="6">
        <v>43128</v>
      </c>
      <c r="L8414" t="str">
        <f>VLOOKUP(D8414,  'Список товарів'!$B$2:$D$341, 2, FALSE)</f>
        <v>Adidas</v>
      </c>
    </row>
    <row r="8415" spans="1:12" x14ac:dyDescent="0.3">
      <c r="A8415">
        <v>100005037</v>
      </c>
      <c r="B8415" s="6">
        <v>43124</v>
      </c>
      <c r="C8415" s="8">
        <v>0.60342592592592592</v>
      </c>
      <c r="D8415" s="10">
        <v>10161</v>
      </c>
      <c r="E8415" s="3">
        <v>1</v>
      </c>
      <c r="F8415" s="3">
        <v>732.76559999999995</v>
      </c>
      <c r="G8415" t="s">
        <v>1640</v>
      </c>
      <c r="H8415" t="s">
        <v>1750</v>
      </c>
      <c r="I8415" t="s">
        <v>2922</v>
      </c>
      <c r="J8415" s="3">
        <v>372</v>
      </c>
      <c r="K8415" s="6">
        <v>43128</v>
      </c>
      <c r="L8415" t="str">
        <f>VLOOKUP(D8415,  'Список товарів'!$B$2:$D$341, 2, FALSE)</f>
        <v>Adidas</v>
      </c>
    </row>
    <row r="8416" spans="1:12" x14ac:dyDescent="0.3">
      <c r="A8416">
        <v>100005039</v>
      </c>
      <c r="B8416" s="6">
        <v>43233</v>
      </c>
      <c r="C8416" s="8">
        <v>0.86908564814814815</v>
      </c>
      <c r="D8416" s="10">
        <v>10128</v>
      </c>
      <c r="E8416" s="3">
        <v>2</v>
      </c>
      <c r="F8416" s="3">
        <v>622.09960200000012</v>
      </c>
      <c r="G8416" t="s">
        <v>1640</v>
      </c>
      <c r="H8416" t="s">
        <v>42</v>
      </c>
      <c r="I8416" t="s">
        <v>2923</v>
      </c>
      <c r="J8416" s="3">
        <v>464.91999999999996</v>
      </c>
      <c r="K8416" s="6">
        <v>43233</v>
      </c>
      <c r="L8416" t="str">
        <f>VLOOKUP(D8416,  'Список товарів'!$B$2:$D$341, 2, FALSE)</f>
        <v>Adidas</v>
      </c>
    </row>
    <row r="8417" spans="1:12" x14ac:dyDescent="0.3">
      <c r="A8417">
        <v>100005040</v>
      </c>
      <c r="B8417" s="6">
        <v>42944</v>
      </c>
      <c r="C8417" s="8">
        <v>0.53881944444444441</v>
      </c>
      <c r="D8417" s="10">
        <v>10292</v>
      </c>
      <c r="E8417" s="3">
        <v>1</v>
      </c>
      <c r="F8417" s="3">
        <v>193.52569599999998</v>
      </c>
      <c r="G8417" t="s">
        <v>1640</v>
      </c>
      <c r="H8417" t="s">
        <v>42</v>
      </c>
      <c r="I8417" t="s">
        <v>2934</v>
      </c>
      <c r="J8417" s="3">
        <v>103.04</v>
      </c>
      <c r="K8417" s="6">
        <v>42949</v>
      </c>
      <c r="L8417" t="str">
        <f>VLOOKUP(D8417,  'Список товарів'!$B$2:$D$341, 2, FALSE)</f>
        <v>Reebok</v>
      </c>
    </row>
    <row r="8418" spans="1:12" x14ac:dyDescent="0.3">
      <c r="A8418">
        <v>100005040</v>
      </c>
      <c r="B8418" s="6">
        <v>42944</v>
      </c>
      <c r="C8418" s="8">
        <v>0.53881944444444441</v>
      </c>
      <c r="D8418" s="10">
        <v>10278</v>
      </c>
      <c r="E8418" s="3">
        <v>2</v>
      </c>
      <c r="F8418" s="3">
        <v>673.97635200000013</v>
      </c>
      <c r="G8418" t="s">
        <v>1640</v>
      </c>
      <c r="H8418" t="s">
        <v>42</v>
      </c>
      <c r="I8418" t="s">
        <v>2934</v>
      </c>
      <c r="J8418" s="3">
        <v>434.24</v>
      </c>
      <c r="K8418" s="6">
        <v>42949</v>
      </c>
      <c r="L8418" t="str">
        <f>VLOOKUP(D8418,  'Список товарів'!$B$2:$D$341, 2, FALSE)</f>
        <v>Reebok</v>
      </c>
    </row>
    <row r="8419" spans="1:12" x14ac:dyDescent="0.3">
      <c r="A8419">
        <v>100005040</v>
      </c>
      <c r="B8419" s="6">
        <v>42944</v>
      </c>
      <c r="C8419" s="8">
        <v>0.53881944444444441</v>
      </c>
      <c r="D8419" s="10">
        <v>10020</v>
      </c>
      <c r="E8419" s="3">
        <v>1</v>
      </c>
      <c r="F8419" s="3">
        <v>291.40672000000006</v>
      </c>
      <c r="G8419" t="s">
        <v>1640</v>
      </c>
      <c r="H8419" t="s">
        <v>42</v>
      </c>
      <c r="I8419" t="s">
        <v>2934</v>
      </c>
      <c r="J8419" s="3">
        <v>129.47</v>
      </c>
      <c r="K8419" s="6">
        <v>42949</v>
      </c>
      <c r="L8419" t="str">
        <f>VLOOKUP(D8419,  'Список товарів'!$B$2:$D$341, 2, FALSE)</f>
        <v>Nike</v>
      </c>
    </row>
    <row r="8420" spans="1:12" x14ac:dyDescent="0.3">
      <c r="A8420">
        <v>100005040</v>
      </c>
      <c r="B8420" s="6">
        <v>42944</v>
      </c>
      <c r="C8420" s="8">
        <v>0.53881944444444441</v>
      </c>
      <c r="D8420" s="10">
        <v>10313</v>
      </c>
      <c r="E8420" s="3">
        <v>1</v>
      </c>
      <c r="F8420" s="3">
        <v>407.5254000000001</v>
      </c>
      <c r="G8420" t="s">
        <v>1640</v>
      </c>
      <c r="H8420" t="s">
        <v>42</v>
      </c>
      <c r="I8420" t="s">
        <v>2934</v>
      </c>
      <c r="J8420" s="3">
        <v>174</v>
      </c>
      <c r="K8420" s="6">
        <v>42949</v>
      </c>
      <c r="L8420" t="str">
        <f>VLOOKUP(D8420,  'Список товарів'!$B$2:$D$341, 2, FALSE)</f>
        <v>Reebok</v>
      </c>
    </row>
    <row r="8421" spans="1:12" x14ac:dyDescent="0.3">
      <c r="A8421">
        <v>100005040</v>
      </c>
      <c r="B8421" s="6">
        <v>42944</v>
      </c>
      <c r="C8421" s="8">
        <v>0.53881944444444441</v>
      </c>
      <c r="D8421" s="10">
        <v>10018</v>
      </c>
      <c r="E8421" s="3">
        <v>1</v>
      </c>
      <c r="F8421" s="3">
        <v>5918.8275200000007</v>
      </c>
      <c r="G8421" t="s">
        <v>1640</v>
      </c>
      <c r="H8421" t="s">
        <v>42</v>
      </c>
      <c r="I8421" t="s">
        <v>2934</v>
      </c>
      <c r="J8421" s="3">
        <v>3553.1200000000003</v>
      </c>
      <c r="K8421" s="6">
        <v>42949</v>
      </c>
      <c r="L8421" t="str">
        <f>VLOOKUP(D8421,  'Список товарів'!$B$2:$D$341, 2, FALSE)</f>
        <v>Nike</v>
      </c>
    </row>
    <row r="8422" spans="1:12" x14ac:dyDescent="0.3">
      <c r="A8422">
        <v>100005040</v>
      </c>
      <c r="B8422" s="6">
        <v>42944</v>
      </c>
      <c r="C8422" s="8">
        <v>0.53881944444444441</v>
      </c>
      <c r="D8422" s="10">
        <v>10090</v>
      </c>
      <c r="E8422" s="3">
        <v>1</v>
      </c>
      <c r="F8422" s="3">
        <v>1345.2723000000001</v>
      </c>
      <c r="G8422" t="s">
        <v>1640</v>
      </c>
      <c r="H8422" t="s">
        <v>42</v>
      </c>
      <c r="I8422" t="s">
        <v>2934</v>
      </c>
      <c r="J8422" s="3">
        <v>743.84999999999991</v>
      </c>
      <c r="K8422" s="6">
        <v>42949</v>
      </c>
      <c r="L8422" t="str">
        <f>VLOOKUP(D8422,  'Список товарів'!$B$2:$D$341, 2, FALSE)</f>
        <v>Adidas</v>
      </c>
    </row>
    <row r="8423" spans="1:12" x14ac:dyDescent="0.3">
      <c r="A8423">
        <v>100005040</v>
      </c>
      <c r="B8423" s="6">
        <v>42944</v>
      </c>
      <c r="C8423" s="8">
        <v>0.53881944444444441</v>
      </c>
      <c r="D8423" s="10">
        <v>10096</v>
      </c>
      <c r="E8423" s="3">
        <v>1</v>
      </c>
      <c r="F8423" s="3">
        <v>5284.3075499999995</v>
      </c>
      <c r="G8423" t="s">
        <v>1640</v>
      </c>
      <c r="H8423" t="s">
        <v>42</v>
      </c>
      <c r="I8423" t="s">
        <v>2934</v>
      </c>
      <c r="J8423" s="3">
        <v>3772.2599999999998</v>
      </c>
      <c r="K8423" s="6">
        <v>42949</v>
      </c>
      <c r="L8423" t="str">
        <f>VLOOKUP(D8423,  'Список товарів'!$B$2:$D$341, 2, FALSE)</f>
        <v>Adidas</v>
      </c>
    </row>
    <row r="8424" spans="1:12" x14ac:dyDescent="0.3">
      <c r="A8424">
        <v>100005041</v>
      </c>
      <c r="B8424" s="6">
        <v>42689</v>
      </c>
      <c r="C8424" s="8">
        <v>0.75979166666666664</v>
      </c>
      <c r="D8424" s="10">
        <v>10167</v>
      </c>
      <c r="E8424" s="3">
        <v>1</v>
      </c>
      <c r="F8424" s="3">
        <v>1563.8756000000001</v>
      </c>
      <c r="G8424" t="s">
        <v>1640</v>
      </c>
      <c r="H8424" t="s">
        <v>1736</v>
      </c>
      <c r="I8424" t="s">
        <v>2921</v>
      </c>
      <c r="J8424" s="3">
        <v>812.86</v>
      </c>
      <c r="K8424" s="6">
        <v>42693</v>
      </c>
      <c r="L8424" t="str">
        <f>VLOOKUP(D8424,  'Список товарів'!$B$2:$D$341, 2, FALSE)</f>
        <v>Adidas</v>
      </c>
    </row>
    <row r="8425" spans="1:12" x14ac:dyDescent="0.3">
      <c r="A8425">
        <v>100005042</v>
      </c>
      <c r="B8425" s="6">
        <v>42794</v>
      </c>
      <c r="C8425" s="8">
        <v>0.48396990740740736</v>
      </c>
      <c r="D8425" s="10">
        <v>10152</v>
      </c>
      <c r="E8425" s="3">
        <v>2</v>
      </c>
      <c r="F8425" s="3">
        <v>3309.1200000000003</v>
      </c>
      <c r="G8425" t="s">
        <v>1641</v>
      </c>
      <c r="H8425" t="s">
        <v>42</v>
      </c>
      <c r="I8425" t="s">
        <v>2921</v>
      </c>
      <c r="J8425" s="3">
        <v>1394.1200000000001</v>
      </c>
      <c r="K8425" s="6">
        <v>42794</v>
      </c>
      <c r="L8425" t="str">
        <f>VLOOKUP(D8425,  'Список товарів'!$B$2:$D$341, 2, FALSE)</f>
        <v>Adidas</v>
      </c>
    </row>
    <row r="8426" spans="1:12" x14ac:dyDescent="0.3">
      <c r="A8426">
        <v>100005043</v>
      </c>
      <c r="B8426" s="6">
        <v>43283</v>
      </c>
      <c r="C8426" s="8">
        <v>0.43232638888888886</v>
      </c>
      <c r="D8426" s="10">
        <v>10056</v>
      </c>
      <c r="E8426" s="3">
        <v>1</v>
      </c>
      <c r="F8426" s="3">
        <v>435.44736</v>
      </c>
      <c r="G8426" t="s">
        <v>1641</v>
      </c>
      <c r="H8426" t="s">
        <v>42</v>
      </c>
      <c r="I8426" t="s">
        <v>2927</v>
      </c>
      <c r="J8426" s="3">
        <v>231.12</v>
      </c>
      <c r="K8426" s="6">
        <v>43283</v>
      </c>
      <c r="L8426" t="str">
        <f>VLOOKUP(D8426,  'Список товарів'!$B$2:$D$341, 2, FALSE)</f>
        <v>Nike</v>
      </c>
    </row>
    <row r="8427" spans="1:12" x14ac:dyDescent="0.3">
      <c r="A8427">
        <v>100005043</v>
      </c>
      <c r="B8427" s="6">
        <v>43283</v>
      </c>
      <c r="C8427" s="8">
        <v>0.43232638888888886</v>
      </c>
      <c r="D8427" s="10">
        <v>10200</v>
      </c>
      <c r="E8427" s="3">
        <v>1</v>
      </c>
      <c r="F8427" s="3">
        <v>153.66400000000002</v>
      </c>
      <c r="G8427" t="s">
        <v>1641</v>
      </c>
      <c r="H8427" t="s">
        <v>42</v>
      </c>
      <c r="I8427" t="s">
        <v>2927</v>
      </c>
      <c r="J8427" s="3">
        <v>113.75</v>
      </c>
      <c r="K8427" s="6">
        <v>43283</v>
      </c>
      <c r="L8427" t="str">
        <f>VLOOKUP(D8427,  'Список товарів'!$B$2:$D$341, 2, FALSE)</f>
        <v>Puma</v>
      </c>
    </row>
    <row r="8428" spans="1:12" x14ac:dyDescent="0.3">
      <c r="A8428">
        <v>100005044</v>
      </c>
      <c r="B8428" s="6">
        <v>42862</v>
      </c>
      <c r="C8428" s="8">
        <v>0.51055555555555554</v>
      </c>
      <c r="D8428" s="10">
        <v>10317</v>
      </c>
      <c r="E8428" s="3">
        <v>2</v>
      </c>
      <c r="F8428" s="3">
        <v>2962.1687399999996</v>
      </c>
      <c r="G8428" t="s">
        <v>1640</v>
      </c>
      <c r="H8428" t="s">
        <v>42</v>
      </c>
      <c r="I8428" t="s">
        <v>2926</v>
      </c>
      <c r="J8428" s="3">
        <v>2295.54</v>
      </c>
      <c r="K8428" s="6">
        <v>42864</v>
      </c>
      <c r="L8428" t="str">
        <f>VLOOKUP(D8428,  'Список товарів'!$B$2:$D$341, 2, FALSE)</f>
        <v>Reebok</v>
      </c>
    </row>
    <row r="8429" spans="1:12" x14ac:dyDescent="0.3">
      <c r="A8429">
        <v>100005044</v>
      </c>
      <c r="B8429" s="6">
        <v>42862</v>
      </c>
      <c r="C8429" s="8">
        <v>0.51055555555555554</v>
      </c>
      <c r="D8429" s="10">
        <v>10243</v>
      </c>
      <c r="E8429" s="3">
        <v>1</v>
      </c>
      <c r="F8429" s="3">
        <v>251.76320000000001</v>
      </c>
      <c r="G8429" t="s">
        <v>1640</v>
      </c>
      <c r="H8429" t="s">
        <v>42</v>
      </c>
      <c r="I8429" t="s">
        <v>2926</v>
      </c>
      <c r="J8429" s="3">
        <v>204.7</v>
      </c>
      <c r="K8429" s="6">
        <v>42864</v>
      </c>
      <c r="L8429" t="str">
        <f>VLOOKUP(D8429,  'Список товарів'!$B$2:$D$341, 2, FALSE)</f>
        <v>Puma</v>
      </c>
    </row>
    <row r="8430" spans="1:12" x14ac:dyDescent="0.3">
      <c r="A8430">
        <v>100005044</v>
      </c>
      <c r="B8430" s="6">
        <v>42862</v>
      </c>
      <c r="C8430" s="8">
        <v>0.51055555555555554</v>
      </c>
      <c r="D8430" s="10">
        <v>10248</v>
      </c>
      <c r="E8430" s="3">
        <v>1</v>
      </c>
      <c r="F8430" s="3">
        <v>962.61715199999992</v>
      </c>
      <c r="G8430" t="s">
        <v>1640</v>
      </c>
      <c r="H8430" t="s">
        <v>42</v>
      </c>
      <c r="I8430" t="s">
        <v>2926</v>
      </c>
      <c r="J8430" s="3">
        <v>584.67999999999995</v>
      </c>
      <c r="K8430" s="6">
        <v>42864</v>
      </c>
      <c r="L8430" t="str">
        <f>VLOOKUP(D8430,  'Список товарів'!$B$2:$D$341, 2, FALSE)</f>
        <v>Puma</v>
      </c>
    </row>
    <row r="8431" spans="1:12" x14ac:dyDescent="0.3">
      <c r="A8431">
        <v>100005044</v>
      </c>
      <c r="B8431" s="6">
        <v>42862</v>
      </c>
      <c r="C8431" s="8">
        <v>0.51055555555555554</v>
      </c>
      <c r="D8431" s="10">
        <v>10297</v>
      </c>
      <c r="E8431" s="3">
        <v>1</v>
      </c>
      <c r="F8431" s="3">
        <v>223.839</v>
      </c>
      <c r="G8431" t="s">
        <v>1640</v>
      </c>
      <c r="H8431" t="s">
        <v>42</v>
      </c>
      <c r="I8431" t="s">
        <v>2926</v>
      </c>
      <c r="J8431" s="3">
        <v>114.45</v>
      </c>
      <c r="K8431" s="6">
        <v>42864</v>
      </c>
      <c r="L8431" t="str">
        <f>VLOOKUP(D8431,  'Список товарів'!$B$2:$D$341, 2, FALSE)</f>
        <v>Reebok</v>
      </c>
    </row>
    <row r="8432" spans="1:12" x14ac:dyDescent="0.3">
      <c r="A8432">
        <v>100005044</v>
      </c>
      <c r="B8432" s="6">
        <v>42862</v>
      </c>
      <c r="C8432" s="8">
        <v>0.51055555555555554</v>
      </c>
      <c r="D8432" s="10">
        <v>10314</v>
      </c>
      <c r="E8432" s="3">
        <v>1</v>
      </c>
      <c r="F8432" s="3">
        <v>700.91</v>
      </c>
      <c r="G8432" t="s">
        <v>1640</v>
      </c>
      <c r="H8432" t="s">
        <v>42</v>
      </c>
      <c r="I8432" t="s">
        <v>2926</v>
      </c>
      <c r="J8432" s="3">
        <v>290.7</v>
      </c>
      <c r="K8432" s="6">
        <v>42864</v>
      </c>
      <c r="L8432" t="str">
        <f>VLOOKUP(D8432,  'Список товарів'!$B$2:$D$341, 2, FALSE)</f>
        <v>Reebok</v>
      </c>
    </row>
    <row r="8433" spans="1:12" x14ac:dyDescent="0.3">
      <c r="A8433">
        <v>100005044</v>
      </c>
      <c r="B8433" s="6">
        <v>42862</v>
      </c>
      <c r="C8433" s="8">
        <v>0.51055555555555554</v>
      </c>
      <c r="D8433" s="10">
        <v>10293</v>
      </c>
      <c r="E8433" s="3">
        <v>1</v>
      </c>
      <c r="F8433" s="3">
        <v>201.26699999999997</v>
      </c>
      <c r="G8433" t="s">
        <v>1640</v>
      </c>
      <c r="H8433" t="s">
        <v>42</v>
      </c>
      <c r="I8433" t="s">
        <v>2926</v>
      </c>
      <c r="J8433" s="3">
        <v>104.86</v>
      </c>
      <c r="K8433" s="6">
        <v>42864</v>
      </c>
      <c r="L8433" t="str">
        <f>VLOOKUP(D8433,  'Список товарів'!$B$2:$D$341, 2, FALSE)</f>
        <v>Reebok</v>
      </c>
    </row>
    <row r="8434" spans="1:12" x14ac:dyDescent="0.3">
      <c r="A8434">
        <v>100005044</v>
      </c>
      <c r="B8434" s="6">
        <v>42862</v>
      </c>
      <c r="C8434" s="8">
        <v>0.51055555555555554</v>
      </c>
      <c r="D8434" s="10">
        <v>10081</v>
      </c>
      <c r="E8434" s="3">
        <v>1</v>
      </c>
      <c r="F8434" s="3">
        <v>1278.4479200000001</v>
      </c>
      <c r="G8434" t="s">
        <v>1640</v>
      </c>
      <c r="H8434" t="s">
        <v>42</v>
      </c>
      <c r="I8434" t="s">
        <v>2926</v>
      </c>
      <c r="J8434" s="3">
        <v>644.98</v>
      </c>
      <c r="K8434" s="6">
        <v>42864</v>
      </c>
      <c r="L8434" t="str">
        <f>VLOOKUP(D8434,  'Список товарів'!$B$2:$D$341, 2, FALSE)</f>
        <v>Nike</v>
      </c>
    </row>
    <row r="8435" spans="1:12" x14ac:dyDescent="0.3">
      <c r="A8435">
        <v>100005044</v>
      </c>
      <c r="B8435" s="6">
        <v>42862</v>
      </c>
      <c r="C8435" s="8">
        <v>0.51055555555555554</v>
      </c>
      <c r="D8435" s="10">
        <v>10065</v>
      </c>
      <c r="E8435" s="3">
        <v>1</v>
      </c>
      <c r="F8435" s="3">
        <v>2360.4080000000004</v>
      </c>
      <c r="G8435" t="s">
        <v>1640</v>
      </c>
      <c r="H8435" t="s">
        <v>42</v>
      </c>
      <c r="I8435" t="s">
        <v>2926</v>
      </c>
      <c r="J8435" s="3">
        <v>1127.8400000000001</v>
      </c>
      <c r="K8435" s="6">
        <v>42864</v>
      </c>
      <c r="L8435" t="str">
        <f>VLOOKUP(D8435,  'Список товарів'!$B$2:$D$341, 2, FALSE)</f>
        <v>Nike</v>
      </c>
    </row>
    <row r="8436" spans="1:12" x14ac:dyDescent="0.3">
      <c r="A8436">
        <v>100005044</v>
      </c>
      <c r="B8436" s="6">
        <v>42862</v>
      </c>
      <c r="C8436" s="8">
        <v>0.51055555555555554</v>
      </c>
      <c r="D8436" s="10">
        <v>10334</v>
      </c>
      <c r="E8436" s="3">
        <v>1</v>
      </c>
      <c r="F8436" s="3">
        <v>559.68000000000006</v>
      </c>
      <c r="G8436" t="s">
        <v>1640</v>
      </c>
      <c r="H8436" t="s">
        <v>42</v>
      </c>
      <c r="I8436" t="s">
        <v>2926</v>
      </c>
      <c r="J8436" s="3">
        <v>372.9</v>
      </c>
      <c r="K8436" s="6">
        <v>42864</v>
      </c>
      <c r="L8436" t="str">
        <f>VLOOKUP(D8436,  'Список товарів'!$B$2:$D$341, 2, FALSE)</f>
        <v>Reebok</v>
      </c>
    </row>
    <row r="8437" spans="1:12" x14ac:dyDescent="0.3">
      <c r="A8437">
        <v>100005044</v>
      </c>
      <c r="B8437" s="6">
        <v>42862</v>
      </c>
      <c r="C8437" s="8">
        <v>0.51055555555555554</v>
      </c>
      <c r="D8437" s="10">
        <v>10028</v>
      </c>
      <c r="E8437" s="3">
        <v>1</v>
      </c>
      <c r="F8437" s="3">
        <v>849.36517120000008</v>
      </c>
      <c r="G8437" t="s">
        <v>1640</v>
      </c>
      <c r="H8437" t="s">
        <v>42</v>
      </c>
      <c r="I8437" t="s">
        <v>2926</v>
      </c>
      <c r="J8437" s="3">
        <v>427</v>
      </c>
      <c r="K8437" s="6">
        <v>42864</v>
      </c>
      <c r="L8437" t="str">
        <f>VLOOKUP(D8437,  'Список товарів'!$B$2:$D$341, 2, FALSE)</f>
        <v>Nike</v>
      </c>
    </row>
    <row r="8438" spans="1:12" x14ac:dyDescent="0.3">
      <c r="A8438">
        <v>100005045</v>
      </c>
      <c r="B8438" s="6">
        <v>42754</v>
      </c>
      <c r="C8438" s="8">
        <v>0.47384259259259259</v>
      </c>
      <c r="D8438" s="10">
        <v>10292</v>
      </c>
      <c r="E8438" s="3">
        <v>2</v>
      </c>
      <c r="F8438" s="3">
        <v>398.18240000000003</v>
      </c>
      <c r="G8438" t="s">
        <v>1641</v>
      </c>
      <c r="H8438" t="s">
        <v>42</v>
      </c>
      <c r="I8438" t="s">
        <v>2926</v>
      </c>
      <c r="J8438" s="3">
        <v>210.56</v>
      </c>
      <c r="K8438" s="6">
        <v>42754</v>
      </c>
      <c r="L8438" t="str">
        <f>VLOOKUP(D8438,  'Список товарів'!$B$2:$D$341, 2, FALSE)</f>
        <v>Reebok</v>
      </c>
    </row>
    <row r="8439" spans="1:12" x14ac:dyDescent="0.3">
      <c r="A8439">
        <v>100005045</v>
      </c>
      <c r="B8439" s="6">
        <v>42754</v>
      </c>
      <c r="C8439" s="8">
        <v>0.47384259259259259</v>
      </c>
      <c r="D8439" s="10">
        <v>10169</v>
      </c>
      <c r="E8439" s="3">
        <v>2</v>
      </c>
      <c r="F8439" s="3">
        <v>1118.604</v>
      </c>
      <c r="G8439" t="s">
        <v>1641</v>
      </c>
      <c r="H8439" t="s">
        <v>42</v>
      </c>
      <c r="I8439" t="s">
        <v>2926</v>
      </c>
      <c r="J8439" s="3">
        <v>620</v>
      </c>
      <c r="K8439" s="6">
        <v>42754</v>
      </c>
      <c r="L8439" t="str">
        <f>VLOOKUP(D8439,  'Список товарів'!$B$2:$D$341, 2, FALSE)</f>
        <v>Adidas</v>
      </c>
    </row>
    <row r="8440" spans="1:12" x14ac:dyDescent="0.3">
      <c r="A8440">
        <v>100005045</v>
      </c>
      <c r="B8440" s="6">
        <v>42754</v>
      </c>
      <c r="C8440" s="8">
        <v>0.47384259259259259</v>
      </c>
      <c r="D8440" s="10">
        <v>10219</v>
      </c>
      <c r="E8440" s="3">
        <v>1</v>
      </c>
      <c r="F8440" s="3">
        <v>392.13108480000005</v>
      </c>
      <c r="G8440" t="s">
        <v>1641</v>
      </c>
      <c r="H8440" t="s">
        <v>42</v>
      </c>
      <c r="I8440" t="s">
        <v>2926</v>
      </c>
      <c r="J8440" s="3">
        <v>278.07</v>
      </c>
      <c r="K8440" s="6">
        <v>42754</v>
      </c>
      <c r="L8440" t="str">
        <f>VLOOKUP(D8440,  'Список товарів'!$B$2:$D$341, 2, FALSE)</f>
        <v>Puma</v>
      </c>
    </row>
    <row r="8441" spans="1:12" x14ac:dyDescent="0.3">
      <c r="A8441">
        <v>100005045</v>
      </c>
      <c r="B8441" s="6">
        <v>42754</v>
      </c>
      <c r="C8441" s="8">
        <v>0.47384259259259259</v>
      </c>
      <c r="D8441" s="10">
        <v>10276</v>
      </c>
      <c r="E8441" s="3">
        <v>1</v>
      </c>
      <c r="F8441" s="3">
        <v>456.64514500000007</v>
      </c>
      <c r="G8441" t="s">
        <v>1641</v>
      </c>
      <c r="H8441" t="s">
        <v>42</v>
      </c>
      <c r="I8441" t="s">
        <v>2926</v>
      </c>
      <c r="J8441" s="3">
        <v>242.43999999999997</v>
      </c>
      <c r="K8441" s="6">
        <v>42754</v>
      </c>
      <c r="L8441" t="str">
        <f>VLOOKUP(D8441,  'Список товарів'!$B$2:$D$341, 2, FALSE)</f>
        <v>Reebok</v>
      </c>
    </row>
    <row r="8442" spans="1:12" x14ac:dyDescent="0.3">
      <c r="A8442">
        <v>100005046</v>
      </c>
      <c r="B8442" s="6">
        <v>43284</v>
      </c>
      <c r="C8442" s="8">
        <v>0.48168981481481482</v>
      </c>
      <c r="D8442" s="10">
        <v>10286</v>
      </c>
      <c r="E8442" s="3">
        <v>1</v>
      </c>
      <c r="F8442" s="3">
        <v>92.802599999999984</v>
      </c>
      <c r="G8442" t="s">
        <v>1641</v>
      </c>
      <c r="H8442" t="s">
        <v>42</v>
      </c>
      <c r="I8442" t="s">
        <v>2924</v>
      </c>
      <c r="J8442" s="3">
        <v>50.739999999999995</v>
      </c>
      <c r="K8442" s="6">
        <v>43289</v>
      </c>
      <c r="L8442" t="str">
        <f>VLOOKUP(D8442,  'Список товарів'!$B$2:$D$341, 2, FALSE)</f>
        <v>Reebok</v>
      </c>
    </row>
    <row r="8443" spans="1:12" x14ac:dyDescent="0.3">
      <c r="A8443">
        <v>100005046</v>
      </c>
      <c r="B8443" s="6">
        <v>43284</v>
      </c>
      <c r="C8443" s="8">
        <v>0.48168981481481482</v>
      </c>
      <c r="D8443" s="10">
        <v>10021</v>
      </c>
      <c r="E8443" s="3">
        <v>1</v>
      </c>
      <c r="F8443" s="3">
        <v>453.48863999999992</v>
      </c>
      <c r="G8443" t="s">
        <v>1641</v>
      </c>
      <c r="H8443" t="s">
        <v>42</v>
      </c>
      <c r="I8443" t="s">
        <v>2924</v>
      </c>
      <c r="J8443" s="3">
        <v>215.6</v>
      </c>
      <c r="K8443" s="6">
        <v>43289</v>
      </c>
      <c r="L8443" t="str">
        <f>VLOOKUP(D8443,  'Список товарів'!$B$2:$D$341, 2, FALSE)</f>
        <v>Nike</v>
      </c>
    </row>
    <row r="8444" spans="1:12" x14ac:dyDescent="0.3">
      <c r="A8444">
        <v>100005046</v>
      </c>
      <c r="B8444" s="6">
        <v>43284</v>
      </c>
      <c r="C8444" s="8">
        <v>0.48168981481481482</v>
      </c>
      <c r="D8444" s="10">
        <v>10066</v>
      </c>
      <c r="E8444" s="3">
        <v>1</v>
      </c>
      <c r="F8444" s="3">
        <v>2196.6359039999998</v>
      </c>
      <c r="G8444" t="s">
        <v>1641</v>
      </c>
      <c r="H8444" t="s">
        <v>42</v>
      </c>
      <c r="I8444" t="s">
        <v>2924</v>
      </c>
      <c r="J8444" s="3">
        <v>848.16000000000008</v>
      </c>
      <c r="K8444" s="6">
        <v>43289</v>
      </c>
      <c r="L8444" t="str">
        <f>VLOOKUP(D8444,  'Список товарів'!$B$2:$D$341, 2, FALSE)</f>
        <v>Nike</v>
      </c>
    </row>
    <row r="8445" spans="1:12" x14ac:dyDescent="0.3">
      <c r="A8445">
        <v>100005050</v>
      </c>
      <c r="B8445" s="6">
        <v>43305</v>
      </c>
      <c r="C8445" s="8">
        <v>0.6896296296296297</v>
      </c>
      <c r="D8445" s="10">
        <v>10047</v>
      </c>
      <c r="E8445" s="3">
        <v>1</v>
      </c>
      <c r="F8445" s="3">
        <v>298.48164000000003</v>
      </c>
      <c r="G8445" t="s">
        <v>1640</v>
      </c>
      <c r="H8445" t="s">
        <v>2334</v>
      </c>
      <c r="I8445" t="s">
        <v>2924</v>
      </c>
      <c r="J8445" s="3">
        <v>143.91</v>
      </c>
      <c r="K8445" s="6">
        <v>43309</v>
      </c>
      <c r="L8445" t="str">
        <f>VLOOKUP(D8445,  'Список товарів'!$B$2:$D$341, 2, FALSE)</f>
        <v>Nike</v>
      </c>
    </row>
    <row r="8446" spans="1:12" x14ac:dyDescent="0.3">
      <c r="A8446">
        <v>100005051</v>
      </c>
      <c r="B8446" s="6">
        <v>43110</v>
      </c>
      <c r="C8446" s="8">
        <v>0.75049768518518523</v>
      </c>
      <c r="D8446" s="10">
        <v>10094</v>
      </c>
      <c r="E8446" s="3">
        <v>1</v>
      </c>
      <c r="F8446" s="3">
        <v>318.51940000000002</v>
      </c>
      <c r="G8446" t="s">
        <v>1640</v>
      </c>
      <c r="H8446" t="s">
        <v>42</v>
      </c>
      <c r="I8446" t="s">
        <v>2921</v>
      </c>
      <c r="J8446" s="3">
        <v>175.16</v>
      </c>
      <c r="K8446" s="6">
        <v>43110</v>
      </c>
      <c r="L8446" t="str">
        <f>VLOOKUP(D8446,  'Список товарів'!$B$2:$D$341, 2, FALSE)</f>
        <v>Adidas</v>
      </c>
    </row>
    <row r="8447" spans="1:12" x14ac:dyDescent="0.3">
      <c r="A8447">
        <v>100005052</v>
      </c>
      <c r="B8447" s="6">
        <v>43006</v>
      </c>
      <c r="C8447" s="8">
        <v>0.37877314814814816</v>
      </c>
      <c r="D8447" s="10">
        <v>10060</v>
      </c>
      <c r="E8447" s="3">
        <v>1</v>
      </c>
      <c r="F8447" s="3">
        <v>745.976</v>
      </c>
      <c r="G8447" t="s">
        <v>1641</v>
      </c>
      <c r="H8447" t="s">
        <v>42</v>
      </c>
      <c r="I8447" t="s">
        <v>2935</v>
      </c>
      <c r="J8447" s="3">
        <v>397.9</v>
      </c>
      <c r="K8447" s="6">
        <v>43006</v>
      </c>
      <c r="L8447" t="str">
        <f>VLOOKUP(D8447,  'Список товарів'!$B$2:$D$341, 2, FALSE)</f>
        <v>Nike</v>
      </c>
    </row>
    <row r="8448" spans="1:12" x14ac:dyDescent="0.3">
      <c r="A8448">
        <v>100005052</v>
      </c>
      <c r="B8448" s="6">
        <v>43006</v>
      </c>
      <c r="C8448" s="8">
        <v>0.37877314814814816</v>
      </c>
      <c r="D8448" s="10">
        <v>10338</v>
      </c>
      <c r="E8448" s="3">
        <v>1</v>
      </c>
      <c r="F8448" s="3">
        <v>1035.6624000000002</v>
      </c>
      <c r="G8448" t="s">
        <v>1641</v>
      </c>
      <c r="H8448" t="s">
        <v>42</v>
      </c>
      <c r="I8448" t="s">
        <v>2935</v>
      </c>
      <c r="J8448" s="3">
        <v>552.24</v>
      </c>
      <c r="K8448" s="6">
        <v>43006</v>
      </c>
      <c r="L8448" t="str">
        <f>VLOOKUP(D8448,  'Список товарів'!$B$2:$D$341, 2, FALSE)</f>
        <v>Reebok</v>
      </c>
    </row>
    <row r="8449" spans="1:12" x14ac:dyDescent="0.3">
      <c r="A8449">
        <v>100005055</v>
      </c>
      <c r="B8449" s="6">
        <v>42529</v>
      </c>
      <c r="C8449" s="8">
        <v>0.53413194444444445</v>
      </c>
      <c r="D8449" s="10">
        <v>10251</v>
      </c>
      <c r="E8449" s="3">
        <v>1</v>
      </c>
      <c r="F8449" s="3">
        <v>374.07744000000002</v>
      </c>
      <c r="G8449" t="s">
        <v>1640</v>
      </c>
      <c r="H8449" t="s">
        <v>42</v>
      </c>
      <c r="I8449" t="s">
        <v>2924</v>
      </c>
      <c r="J8449" s="3">
        <v>293.04000000000002</v>
      </c>
      <c r="K8449" s="6">
        <v>42529</v>
      </c>
      <c r="L8449" t="str">
        <f>VLOOKUP(D8449,  'Список товарів'!$B$2:$D$341, 2, FALSE)</f>
        <v>Puma</v>
      </c>
    </row>
    <row r="8450" spans="1:12" x14ac:dyDescent="0.3">
      <c r="A8450">
        <v>100005055</v>
      </c>
      <c r="B8450" s="6">
        <v>42529</v>
      </c>
      <c r="C8450" s="8">
        <v>0.53413194444444445</v>
      </c>
      <c r="D8450" s="10">
        <v>10110</v>
      </c>
      <c r="E8450" s="3">
        <v>1</v>
      </c>
      <c r="F8450" s="3">
        <v>384.68880000000001</v>
      </c>
      <c r="G8450" t="s">
        <v>1640</v>
      </c>
      <c r="H8450" t="s">
        <v>42</v>
      </c>
      <c r="I8450" t="s">
        <v>2924</v>
      </c>
      <c r="J8450" s="3">
        <v>227.70000000000002</v>
      </c>
      <c r="K8450" s="6">
        <v>42529</v>
      </c>
      <c r="L8450" t="str">
        <f>VLOOKUP(D8450,  'Список товарів'!$B$2:$D$341, 2, FALSE)</f>
        <v>Adidas</v>
      </c>
    </row>
    <row r="8451" spans="1:12" x14ac:dyDescent="0.3">
      <c r="A8451">
        <v>100005057</v>
      </c>
      <c r="B8451" s="6">
        <v>42953</v>
      </c>
      <c r="C8451" s="8">
        <v>0.65915509259259253</v>
      </c>
      <c r="D8451" s="10">
        <v>10305</v>
      </c>
      <c r="E8451" s="3">
        <v>1</v>
      </c>
      <c r="F8451" s="3">
        <v>337.68129999999996</v>
      </c>
      <c r="G8451" t="s">
        <v>1640</v>
      </c>
      <c r="H8451" t="s">
        <v>1985</v>
      </c>
      <c r="I8451" t="s">
        <v>2922</v>
      </c>
      <c r="J8451" s="3">
        <v>140.43</v>
      </c>
      <c r="K8451" s="6">
        <v>42953</v>
      </c>
      <c r="L8451" t="str">
        <f>VLOOKUP(D8451,  'Список товарів'!$B$2:$D$341, 2, FALSE)</f>
        <v>Reebok</v>
      </c>
    </row>
    <row r="8452" spans="1:12" x14ac:dyDescent="0.3">
      <c r="A8452">
        <v>100005057</v>
      </c>
      <c r="B8452" s="6">
        <v>42953</v>
      </c>
      <c r="C8452" s="8">
        <v>0.65915509259259253</v>
      </c>
      <c r="D8452" s="10">
        <v>10172</v>
      </c>
      <c r="E8452" s="3">
        <v>1</v>
      </c>
      <c r="F8452" s="3">
        <v>1357.9881600000001</v>
      </c>
      <c r="G8452" t="s">
        <v>1640</v>
      </c>
      <c r="H8452" t="s">
        <v>1985</v>
      </c>
      <c r="I8452" t="s">
        <v>2922</v>
      </c>
      <c r="J8452" s="3">
        <v>1021.2800000000001</v>
      </c>
      <c r="K8452" s="6">
        <v>42953</v>
      </c>
      <c r="L8452" t="str">
        <f>VLOOKUP(D8452,  'Список товарів'!$B$2:$D$341, 2, FALSE)</f>
        <v>Puma</v>
      </c>
    </row>
    <row r="8453" spans="1:12" x14ac:dyDescent="0.3">
      <c r="A8453">
        <v>100005058</v>
      </c>
      <c r="B8453" s="6">
        <v>42836</v>
      </c>
      <c r="C8453" s="8">
        <v>0.80594907407407401</v>
      </c>
      <c r="D8453" s="10">
        <v>10272</v>
      </c>
      <c r="E8453" s="3">
        <v>1</v>
      </c>
      <c r="F8453" s="3">
        <v>4327.96</v>
      </c>
      <c r="G8453" t="s">
        <v>1641</v>
      </c>
      <c r="H8453" t="s">
        <v>2335</v>
      </c>
      <c r="I8453" t="s">
        <v>2926</v>
      </c>
      <c r="J8453" s="3">
        <v>2330.44</v>
      </c>
      <c r="K8453" s="6">
        <v>42836</v>
      </c>
      <c r="L8453" t="str">
        <f>VLOOKUP(D8453,  'Список товарів'!$B$2:$D$341, 2, FALSE)</f>
        <v>Reebok</v>
      </c>
    </row>
    <row r="8454" spans="1:12" x14ac:dyDescent="0.3">
      <c r="A8454">
        <v>100005058</v>
      </c>
      <c r="B8454" s="6">
        <v>42836</v>
      </c>
      <c r="C8454" s="8">
        <v>0.80594907407407401</v>
      </c>
      <c r="D8454" s="10">
        <v>10137</v>
      </c>
      <c r="E8454" s="3">
        <v>1</v>
      </c>
      <c r="F8454" s="3">
        <v>235.24452000000002</v>
      </c>
      <c r="G8454" t="s">
        <v>1641</v>
      </c>
      <c r="H8454" t="s">
        <v>2335</v>
      </c>
      <c r="I8454" t="s">
        <v>2926</v>
      </c>
      <c r="J8454" s="3">
        <v>168</v>
      </c>
      <c r="K8454" s="6">
        <v>42836</v>
      </c>
      <c r="L8454" t="str">
        <f>VLOOKUP(D8454,  'Список товарів'!$B$2:$D$341, 2, FALSE)</f>
        <v>Adidas</v>
      </c>
    </row>
    <row r="8455" spans="1:12" x14ac:dyDescent="0.3">
      <c r="A8455">
        <v>100005059</v>
      </c>
      <c r="B8455" s="6">
        <v>43117</v>
      </c>
      <c r="C8455" s="8">
        <v>0.8715856481481481</v>
      </c>
      <c r="D8455" s="10">
        <v>10193</v>
      </c>
      <c r="E8455" s="3">
        <v>1</v>
      </c>
      <c r="F8455" s="3">
        <v>367.50904320000006</v>
      </c>
      <c r="G8455" t="s">
        <v>1640</v>
      </c>
      <c r="H8455" t="s">
        <v>42</v>
      </c>
      <c r="I8455" t="s">
        <v>2925</v>
      </c>
      <c r="J8455" s="3">
        <v>310.88</v>
      </c>
      <c r="K8455" s="6">
        <v>43117</v>
      </c>
      <c r="L8455" t="str">
        <f>VLOOKUP(D8455,  'Список товарів'!$B$2:$D$341, 2, FALSE)</f>
        <v>Puma</v>
      </c>
    </row>
    <row r="8456" spans="1:12" x14ac:dyDescent="0.3">
      <c r="A8456">
        <v>100005059</v>
      </c>
      <c r="B8456" s="6">
        <v>43117</v>
      </c>
      <c r="C8456" s="8">
        <v>0.8715856481481481</v>
      </c>
      <c r="D8456" s="10">
        <v>10133</v>
      </c>
      <c r="E8456" s="3">
        <v>1</v>
      </c>
      <c r="F8456" s="3">
        <v>824.67840000000012</v>
      </c>
      <c r="G8456" t="s">
        <v>1640</v>
      </c>
      <c r="H8456" t="s">
        <v>42</v>
      </c>
      <c r="I8456" t="s">
        <v>2925</v>
      </c>
      <c r="J8456" s="3">
        <v>424.8</v>
      </c>
      <c r="K8456" s="6">
        <v>43117</v>
      </c>
      <c r="L8456" t="str">
        <f>VLOOKUP(D8456,  'Список товарів'!$B$2:$D$341, 2, FALSE)</f>
        <v>Adidas</v>
      </c>
    </row>
    <row r="8457" spans="1:12" x14ac:dyDescent="0.3">
      <c r="A8457">
        <v>100005059</v>
      </c>
      <c r="B8457" s="6">
        <v>43117</v>
      </c>
      <c r="C8457" s="8">
        <v>0.8715856481481481</v>
      </c>
      <c r="D8457" s="10">
        <v>10308</v>
      </c>
      <c r="E8457" s="3">
        <v>1</v>
      </c>
      <c r="F8457" s="3">
        <v>509.77289999999994</v>
      </c>
      <c r="G8457" t="s">
        <v>1640</v>
      </c>
      <c r="H8457" t="s">
        <v>42</v>
      </c>
      <c r="I8457" t="s">
        <v>2925</v>
      </c>
      <c r="J8457" s="3">
        <v>281.41000000000003</v>
      </c>
      <c r="K8457" s="6">
        <v>43117</v>
      </c>
      <c r="L8457" t="str">
        <f>VLOOKUP(D8457,  'Список товарів'!$B$2:$D$341, 2, FALSE)</f>
        <v>Reebok</v>
      </c>
    </row>
    <row r="8458" spans="1:12" x14ac:dyDescent="0.3">
      <c r="A8458">
        <v>100005059</v>
      </c>
      <c r="B8458" s="6">
        <v>43117</v>
      </c>
      <c r="C8458" s="8">
        <v>0.8715856481481481</v>
      </c>
      <c r="D8458" s="10">
        <v>10224</v>
      </c>
      <c r="E8458" s="3">
        <v>1</v>
      </c>
      <c r="F8458" s="3">
        <v>269.96479999999997</v>
      </c>
      <c r="G8458" t="s">
        <v>1640</v>
      </c>
      <c r="H8458" t="s">
        <v>42</v>
      </c>
      <c r="I8458" t="s">
        <v>2925</v>
      </c>
      <c r="J8458" s="3">
        <v>134.93</v>
      </c>
      <c r="K8458" s="6">
        <v>43117</v>
      </c>
      <c r="L8458" t="str">
        <f>VLOOKUP(D8458,  'Список товарів'!$B$2:$D$341, 2, FALSE)</f>
        <v>Puma</v>
      </c>
    </row>
    <row r="8459" spans="1:12" x14ac:dyDescent="0.3">
      <c r="A8459">
        <v>100005059</v>
      </c>
      <c r="B8459" s="6">
        <v>43117</v>
      </c>
      <c r="C8459" s="8">
        <v>0.8715856481481481</v>
      </c>
      <c r="D8459" s="10">
        <v>10008</v>
      </c>
      <c r="E8459" s="3">
        <v>1</v>
      </c>
      <c r="F8459" s="3">
        <v>700.91840000000013</v>
      </c>
      <c r="G8459" t="s">
        <v>1640</v>
      </c>
      <c r="H8459" t="s">
        <v>42</v>
      </c>
      <c r="I8459" t="s">
        <v>2925</v>
      </c>
      <c r="J8459" s="3">
        <v>371.84000000000003</v>
      </c>
      <c r="K8459" s="6">
        <v>43117</v>
      </c>
      <c r="L8459" t="str">
        <f>VLOOKUP(D8459,  'Список товарів'!$B$2:$D$341, 2, FALSE)</f>
        <v>Nike</v>
      </c>
    </row>
    <row r="8460" spans="1:12" x14ac:dyDescent="0.3">
      <c r="A8460">
        <v>100005059</v>
      </c>
      <c r="B8460" s="6">
        <v>43117</v>
      </c>
      <c r="C8460" s="8">
        <v>0.8715856481481481</v>
      </c>
      <c r="D8460" s="10">
        <v>10128</v>
      </c>
      <c r="E8460" s="3">
        <v>1</v>
      </c>
      <c r="F8460" s="3">
        <v>389.14493499999998</v>
      </c>
      <c r="G8460" t="s">
        <v>1640</v>
      </c>
      <c r="H8460" t="s">
        <v>42</v>
      </c>
      <c r="I8460" t="s">
        <v>2925</v>
      </c>
      <c r="J8460" s="3">
        <v>179.27</v>
      </c>
      <c r="K8460" s="6">
        <v>43117</v>
      </c>
      <c r="L8460" t="str">
        <f>VLOOKUP(D8460,  'Список товарів'!$B$2:$D$341, 2, FALSE)</f>
        <v>Adidas</v>
      </c>
    </row>
    <row r="8461" spans="1:12" x14ac:dyDescent="0.3">
      <c r="A8461">
        <v>100005061</v>
      </c>
      <c r="B8461" s="6">
        <v>42407</v>
      </c>
      <c r="C8461" s="8">
        <v>0.87046296296296299</v>
      </c>
      <c r="D8461" s="10">
        <v>10325</v>
      </c>
      <c r="E8461" s="3">
        <v>2</v>
      </c>
      <c r="F8461" s="3">
        <v>1074.6187199999997</v>
      </c>
      <c r="G8461" t="s">
        <v>1641</v>
      </c>
      <c r="H8461" t="s">
        <v>2336</v>
      </c>
      <c r="I8461" t="s">
        <v>2924</v>
      </c>
      <c r="J8461" s="3">
        <v>719.04000000000008</v>
      </c>
      <c r="K8461" s="6">
        <v>42407</v>
      </c>
      <c r="L8461" t="str">
        <f>VLOOKUP(D8461,  'Список товарів'!$B$2:$D$341, 2, FALSE)</f>
        <v>Reebok</v>
      </c>
    </row>
    <row r="8462" spans="1:12" x14ac:dyDescent="0.3">
      <c r="A8462">
        <v>100005062</v>
      </c>
      <c r="B8462" s="6">
        <v>43019</v>
      </c>
      <c r="C8462" s="8">
        <v>0.7922569444444445</v>
      </c>
      <c r="D8462" s="10">
        <v>10096</v>
      </c>
      <c r="E8462" s="3">
        <v>1</v>
      </c>
      <c r="F8462" s="3">
        <v>6647.7809999999999</v>
      </c>
      <c r="G8462" t="s">
        <v>1640</v>
      </c>
      <c r="H8462" t="s">
        <v>2337</v>
      </c>
      <c r="I8462" t="s">
        <v>2927</v>
      </c>
      <c r="J8462" s="3">
        <v>3044.28</v>
      </c>
      <c r="K8462" s="6">
        <v>43022</v>
      </c>
      <c r="L8462" t="str">
        <f>VLOOKUP(D8462,  'Список товарів'!$B$2:$D$341, 2, FALSE)</f>
        <v>Adidas</v>
      </c>
    </row>
    <row r="8463" spans="1:12" x14ac:dyDescent="0.3">
      <c r="A8463">
        <v>100005062</v>
      </c>
      <c r="B8463" s="6">
        <v>43019</v>
      </c>
      <c r="C8463" s="8">
        <v>0.7922569444444445</v>
      </c>
      <c r="D8463" s="10">
        <v>10031</v>
      </c>
      <c r="E8463" s="3">
        <v>1</v>
      </c>
      <c r="F8463" s="3">
        <v>89.5488</v>
      </c>
      <c r="G8463" t="s">
        <v>1640</v>
      </c>
      <c r="H8463" t="s">
        <v>2337</v>
      </c>
      <c r="I8463" t="s">
        <v>2927</v>
      </c>
      <c r="J8463" s="3">
        <v>54.72</v>
      </c>
      <c r="K8463" s="6">
        <v>43022</v>
      </c>
      <c r="L8463" t="str">
        <f>VLOOKUP(D8463,  'Список товарів'!$B$2:$D$341, 2, FALSE)</f>
        <v>Nike</v>
      </c>
    </row>
    <row r="8464" spans="1:12" x14ac:dyDescent="0.3">
      <c r="A8464">
        <v>100005063</v>
      </c>
      <c r="B8464" s="6">
        <v>42500</v>
      </c>
      <c r="C8464" s="8">
        <v>0.60526620370370365</v>
      </c>
      <c r="D8464" s="10">
        <v>10249</v>
      </c>
      <c r="E8464" s="3">
        <v>2</v>
      </c>
      <c r="F8464" s="3">
        <v>1246.9776000000002</v>
      </c>
      <c r="G8464" t="s">
        <v>1641</v>
      </c>
      <c r="H8464" t="s">
        <v>42</v>
      </c>
      <c r="I8464" t="s">
        <v>2923</v>
      </c>
      <c r="J8464" s="3">
        <v>666.6</v>
      </c>
      <c r="K8464" s="6">
        <v>42500</v>
      </c>
      <c r="L8464" t="str">
        <f>VLOOKUP(D8464,  'Список товарів'!$B$2:$D$341, 2, FALSE)</f>
        <v>Puma</v>
      </c>
    </row>
    <row r="8465" spans="1:12" x14ac:dyDescent="0.3">
      <c r="A8465">
        <v>100005063</v>
      </c>
      <c r="B8465" s="6">
        <v>42500</v>
      </c>
      <c r="C8465" s="8">
        <v>0.60526620370370365</v>
      </c>
      <c r="D8465" s="10">
        <v>10297</v>
      </c>
      <c r="E8465" s="3">
        <v>2</v>
      </c>
      <c r="F8465" s="3">
        <v>435.89700000000011</v>
      </c>
      <c r="G8465" t="s">
        <v>1641</v>
      </c>
      <c r="H8465" t="s">
        <v>42</v>
      </c>
      <c r="I8465" t="s">
        <v>2923</v>
      </c>
      <c r="J8465" s="3">
        <v>205.79999999999998</v>
      </c>
      <c r="K8465" s="6">
        <v>42500</v>
      </c>
      <c r="L8465" t="str">
        <f>VLOOKUP(D8465,  'Список товарів'!$B$2:$D$341, 2, FALSE)</f>
        <v>Reebok</v>
      </c>
    </row>
    <row r="8466" spans="1:12" x14ac:dyDescent="0.3">
      <c r="A8466">
        <v>100005064</v>
      </c>
      <c r="B8466" s="6">
        <v>43240</v>
      </c>
      <c r="C8466" s="8">
        <v>0.75422453703703696</v>
      </c>
      <c r="D8466" s="10">
        <v>10014</v>
      </c>
      <c r="E8466" s="3">
        <v>1</v>
      </c>
      <c r="F8466" s="3">
        <v>7393.8300119999994</v>
      </c>
      <c r="G8466" t="s">
        <v>1641</v>
      </c>
      <c r="H8466" t="s">
        <v>1786</v>
      </c>
      <c r="I8466" t="s">
        <v>2935</v>
      </c>
      <c r="J8466" s="3">
        <v>4216.17</v>
      </c>
      <c r="K8466" s="6">
        <v>43240</v>
      </c>
      <c r="L8466" t="str">
        <f>VLOOKUP(D8466,  'Список товарів'!$B$2:$D$341, 2, FALSE)</f>
        <v>Nike</v>
      </c>
    </row>
    <row r="8467" spans="1:12" x14ac:dyDescent="0.3">
      <c r="A8467">
        <v>100005064</v>
      </c>
      <c r="B8467" s="6">
        <v>43240</v>
      </c>
      <c r="C8467" s="8">
        <v>0.75422453703703696</v>
      </c>
      <c r="D8467" s="10">
        <v>10024</v>
      </c>
      <c r="E8467" s="3">
        <v>1</v>
      </c>
      <c r="F8467" s="3">
        <v>423.92951999999997</v>
      </c>
      <c r="G8467" t="s">
        <v>1641</v>
      </c>
      <c r="H8467" t="s">
        <v>1786</v>
      </c>
      <c r="I8467" t="s">
        <v>2935</v>
      </c>
      <c r="J8467" s="3">
        <v>267.95</v>
      </c>
      <c r="K8467" s="6">
        <v>43240</v>
      </c>
      <c r="L8467" t="str">
        <f>VLOOKUP(D8467,  'Список товарів'!$B$2:$D$341, 2, FALSE)</f>
        <v>Nike</v>
      </c>
    </row>
    <row r="8468" spans="1:12" x14ac:dyDescent="0.3">
      <c r="A8468">
        <v>100005066</v>
      </c>
      <c r="B8468" s="6">
        <v>42933</v>
      </c>
      <c r="C8468" s="8">
        <v>0.65238425925925925</v>
      </c>
      <c r="D8468" s="10">
        <v>10313</v>
      </c>
      <c r="E8468" s="3">
        <v>1</v>
      </c>
      <c r="F8468" s="3">
        <v>334.39111200000002</v>
      </c>
      <c r="G8468" t="s">
        <v>1640</v>
      </c>
      <c r="H8468" t="s">
        <v>42</v>
      </c>
      <c r="I8468" t="s">
        <v>2927</v>
      </c>
      <c r="J8468" s="3">
        <v>170.52</v>
      </c>
      <c r="K8468" s="6">
        <v>42933</v>
      </c>
      <c r="L8468" t="str">
        <f>VLOOKUP(D8468,  'Список товарів'!$B$2:$D$341, 2, FALSE)</f>
        <v>Reebok</v>
      </c>
    </row>
    <row r="8469" spans="1:12" x14ac:dyDescent="0.3">
      <c r="A8469">
        <v>100005067</v>
      </c>
      <c r="B8469" s="6">
        <v>43048</v>
      </c>
      <c r="C8469" s="8">
        <v>0.5024305555555556</v>
      </c>
      <c r="D8469" s="10">
        <v>10115</v>
      </c>
      <c r="E8469" s="3">
        <v>1</v>
      </c>
      <c r="F8469" s="3">
        <v>274.60159999999996</v>
      </c>
      <c r="G8469" t="s">
        <v>1641</v>
      </c>
      <c r="H8469" t="s">
        <v>42</v>
      </c>
      <c r="I8469" t="s">
        <v>2921</v>
      </c>
      <c r="J8469" s="3">
        <v>195.04000000000002</v>
      </c>
      <c r="K8469" s="6">
        <v>43048</v>
      </c>
      <c r="L8469" t="str">
        <f>VLOOKUP(D8469,  'Список товарів'!$B$2:$D$341, 2, FALSE)</f>
        <v>Adidas</v>
      </c>
    </row>
    <row r="8470" spans="1:12" x14ac:dyDescent="0.3">
      <c r="A8470">
        <v>100005068</v>
      </c>
      <c r="B8470" s="6">
        <v>43189</v>
      </c>
      <c r="C8470" s="8">
        <v>0.87061342592592583</v>
      </c>
      <c r="D8470" s="10">
        <v>10055</v>
      </c>
      <c r="E8470" s="3">
        <v>1</v>
      </c>
      <c r="F8470" s="3">
        <v>362.12175999999999</v>
      </c>
      <c r="G8470" t="s">
        <v>1641</v>
      </c>
      <c r="H8470" t="s">
        <v>42</v>
      </c>
      <c r="I8470" t="s">
        <v>2922</v>
      </c>
      <c r="J8470" s="3">
        <v>178.6</v>
      </c>
      <c r="K8470" s="6">
        <v>43189</v>
      </c>
      <c r="L8470" t="str">
        <f>VLOOKUP(D8470,  'Список товарів'!$B$2:$D$341, 2, FALSE)</f>
        <v>Nike</v>
      </c>
    </row>
    <row r="8471" spans="1:12" x14ac:dyDescent="0.3">
      <c r="A8471">
        <v>100005071</v>
      </c>
      <c r="B8471" s="6">
        <v>43251</v>
      </c>
      <c r="C8471" s="8">
        <v>0.39624999999999999</v>
      </c>
      <c r="D8471" s="10">
        <v>10058</v>
      </c>
      <c r="E8471" s="3">
        <v>2</v>
      </c>
      <c r="F8471" s="3">
        <v>896.73415680000016</v>
      </c>
      <c r="G8471" t="s">
        <v>1641</v>
      </c>
      <c r="H8471" t="s">
        <v>42</v>
      </c>
      <c r="I8471" t="s">
        <v>2924</v>
      </c>
      <c r="J8471" s="3">
        <v>501.84000000000003</v>
      </c>
      <c r="K8471" s="6">
        <v>43251</v>
      </c>
      <c r="L8471" t="str">
        <f>VLOOKUP(D8471,  'Список товарів'!$B$2:$D$341, 2, FALSE)</f>
        <v>Nike</v>
      </c>
    </row>
    <row r="8472" spans="1:12" x14ac:dyDescent="0.3">
      <c r="A8472">
        <v>100005071</v>
      </c>
      <c r="B8472" s="6">
        <v>43251</v>
      </c>
      <c r="C8472" s="8">
        <v>0.39624999999999999</v>
      </c>
      <c r="D8472" s="10">
        <v>10151</v>
      </c>
      <c r="E8472" s="3">
        <v>1</v>
      </c>
      <c r="F8472" s="3">
        <v>1079.3307000000002</v>
      </c>
      <c r="G8472" t="s">
        <v>1641</v>
      </c>
      <c r="H8472" t="s">
        <v>42</v>
      </c>
      <c r="I8472" t="s">
        <v>2924</v>
      </c>
      <c r="J8472" s="3">
        <v>469.42</v>
      </c>
      <c r="K8472" s="6">
        <v>43251</v>
      </c>
      <c r="L8472" t="str">
        <f>VLOOKUP(D8472,  'Список товарів'!$B$2:$D$341, 2, FALSE)</f>
        <v>Adidas</v>
      </c>
    </row>
    <row r="8473" spans="1:12" x14ac:dyDescent="0.3">
      <c r="A8473">
        <v>100005072</v>
      </c>
      <c r="B8473" s="6">
        <v>42501</v>
      </c>
      <c r="C8473" s="8">
        <v>0.47206018518518517</v>
      </c>
      <c r="D8473" s="10">
        <v>10134</v>
      </c>
      <c r="E8473" s="3">
        <v>1</v>
      </c>
      <c r="F8473" s="3">
        <v>539.72352000000001</v>
      </c>
      <c r="G8473" t="s">
        <v>1641</v>
      </c>
      <c r="H8473" t="s">
        <v>42</v>
      </c>
      <c r="I8473" t="s">
        <v>2925</v>
      </c>
      <c r="J8473" s="3">
        <v>446.2</v>
      </c>
      <c r="K8473" s="6">
        <v>42501</v>
      </c>
      <c r="L8473" t="str">
        <f>VLOOKUP(D8473,  'Список товарів'!$B$2:$D$341, 2, FALSE)</f>
        <v>Adidas</v>
      </c>
    </row>
    <row r="8474" spans="1:12" x14ac:dyDescent="0.3">
      <c r="A8474">
        <v>100005072</v>
      </c>
      <c r="B8474" s="6">
        <v>42501</v>
      </c>
      <c r="C8474" s="8">
        <v>0.47206018518518517</v>
      </c>
      <c r="D8474" s="10">
        <v>10182</v>
      </c>
      <c r="E8474" s="3">
        <v>1</v>
      </c>
      <c r="F8474" s="3">
        <v>4646.1864960000003</v>
      </c>
      <c r="G8474" t="s">
        <v>1641</v>
      </c>
      <c r="H8474" t="s">
        <v>42</v>
      </c>
      <c r="I8474" t="s">
        <v>2925</v>
      </c>
      <c r="J8474" s="3">
        <v>2912.88</v>
      </c>
      <c r="K8474" s="6">
        <v>42501</v>
      </c>
      <c r="L8474" t="str">
        <f>VLOOKUP(D8474,  'Список товарів'!$B$2:$D$341, 2, FALSE)</f>
        <v>Puma</v>
      </c>
    </row>
    <row r="8475" spans="1:12" x14ac:dyDescent="0.3">
      <c r="A8475">
        <v>100005073</v>
      </c>
      <c r="B8475" s="6">
        <v>43241</v>
      </c>
      <c r="C8475" s="8">
        <v>0.74435185185185182</v>
      </c>
      <c r="D8475" s="10">
        <v>10104</v>
      </c>
      <c r="E8475" s="3">
        <v>1</v>
      </c>
      <c r="F8475" s="3">
        <v>2742.2598120000007</v>
      </c>
      <c r="G8475" t="s">
        <v>1640</v>
      </c>
      <c r="H8475" t="s">
        <v>2182</v>
      </c>
      <c r="I8475" t="s">
        <v>2922</v>
      </c>
      <c r="J8475" s="3">
        <v>1850.8200000000002</v>
      </c>
      <c r="K8475" s="6">
        <v>43241</v>
      </c>
      <c r="L8475" t="str">
        <f>VLOOKUP(D8475,  'Список товарів'!$B$2:$D$341, 2, FALSE)</f>
        <v>Adidas</v>
      </c>
    </row>
    <row r="8476" spans="1:12" x14ac:dyDescent="0.3">
      <c r="A8476">
        <v>100005073</v>
      </c>
      <c r="B8476" s="6">
        <v>43241</v>
      </c>
      <c r="C8476" s="8">
        <v>0.74435185185185182</v>
      </c>
      <c r="D8476" s="10">
        <v>10147</v>
      </c>
      <c r="E8476" s="3">
        <v>1</v>
      </c>
      <c r="F8476" s="3">
        <v>1502.3232</v>
      </c>
      <c r="G8476" t="s">
        <v>1640</v>
      </c>
      <c r="H8476" t="s">
        <v>2182</v>
      </c>
      <c r="I8476" t="s">
        <v>2922</v>
      </c>
      <c r="J8476" s="3">
        <v>877.68000000000006</v>
      </c>
      <c r="K8476" s="6">
        <v>43241</v>
      </c>
      <c r="L8476" t="str">
        <f>VLOOKUP(D8476,  'Список товарів'!$B$2:$D$341, 2, FALSE)</f>
        <v>Adidas</v>
      </c>
    </row>
    <row r="8477" spans="1:12" x14ac:dyDescent="0.3">
      <c r="A8477">
        <v>100005073</v>
      </c>
      <c r="B8477" s="6">
        <v>43241</v>
      </c>
      <c r="C8477" s="8">
        <v>0.74435185185185182</v>
      </c>
      <c r="D8477" s="10">
        <v>10323</v>
      </c>
      <c r="E8477" s="3">
        <v>1</v>
      </c>
      <c r="F8477" s="3">
        <v>1728.8700000000001</v>
      </c>
      <c r="G8477" t="s">
        <v>1640</v>
      </c>
      <c r="H8477" t="s">
        <v>2182</v>
      </c>
      <c r="I8477" t="s">
        <v>2922</v>
      </c>
      <c r="J8477" s="3">
        <v>814.06000000000006</v>
      </c>
      <c r="K8477" s="6">
        <v>43241</v>
      </c>
      <c r="L8477" t="str">
        <f>VLOOKUP(D8477,  'Список товарів'!$B$2:$D$341, 2, FALSE)</f>
        <v>Reebok</v>
      </c>
    </row>
    <row r="8478" spans="1:12" x14ac:dyDescent="0.3">
      <c r="A8478">
        <v>100005073</v>
      </c>
      <c r="B8478" s="6">
        <v>43241</v>
      </c>
      <c r="C8478" s="8">
        <v>0.74435185185185182</v>
      </c>
      <c r="D8478" s="10">
        <v>10262</v>
      </c>
      <c r="E8478" s="3">
        <v>1</v>
      </c>
      <c r="F8478" s="3">
        <v>524.13504000000012</v>
      </c>
      <c r="G8478" t="s">
        <v>1640</v>
      </c>
      <c r="H8478" t="s">
        <v>2182</v>
      </c>
      <c r="I8478" t="s">
        <v>2922</v>
      </c>
      <c r="J8478" s="3">
        <v>318.24</v>
      </c>
      <c r="K8478" s="6">
        <v>43241</v>
      </c>
      <c r="L8478" t="str">
        <f>VLOOKUP(D8478,  'Список товарів'!$B$2:$D$341, 2, FALSE)</f>
        <v>Reebok</v>
      </c>
    </row>
    <row r="8479" spans="1:12" x14ac:dyDescent="0.3">
      <c r="A8479">
        <v>100005073</v>
      </c>
      <c r="B8479" s="6">
        <v>43241</v>
      </c>
      <c r="C8479" s="8">
        <v>0.74435185185185182</v>
      </c>
      <c r="D8479" s="10">
        <v>10141</v>
      </c>
      <c r="E8479" s="3">
        <v>2</v>
      </c>
      <c r="F8479" s="3">
        <v>960.37919999999986</v>
      </c>
      <c r="G8479" t="s">
        <v>1640</v>
      </c>
      <c r="H8479" t="s">
        <v>2182</v>
      </c>
      <c r="I8479" t="s">
        <v>2922</v>
      </c>
      <c r="J8479" s="3">
        <v>603.71999999999991</v>
      </c>
      <c r="K8479" s="6">
        <v>43241</v>
      </c>
      <c r="L8479" t="str">
        <f>VLOOKUP(D8479,  'Список товарів'!$B$2:$D$341, 2, FALSE)</f>
        <v>Adidas</v>
      </c>
    </row>
    <row r="8480" spans="1:12" x14ac:dyDescent="0.3">
      <c r="A8480">
        <v>100005073</v>
      </c>
      <c r="B8480" s="6">
        <v>43241</v>
      </c>
      <c r="C8480" s="8">
        <v>0.74435185185185182</v>
      </c>
      <c r="D8480" s="10">
        <v>10168</v>
      </c>
      <c r="E8480" s="3">
        <v>2</v>
      </c>
      <c r="F8480" s="3">
        <v>946.80233999999984</v>
      </c>
      <c r="G8480" t="s">
        <v>1640</v>
      </c>
      <c r="H8480" t="s">
        <v>2182</v>
      </c>
      <c r="I8480" t="s">
        <v>2922</v>
      </c>
      <c r="J8480" s="3">
        <v>377.2</v>
      </c>
      <c r="K8480" s="6">
        <v>43241</v>
      </c>
      <c r="L8480" t="str">
        <f>VLOOKUP(D8480,  'Список товарів'!$B$2:$D$341, 2, FALSE)</f>
        <v>Adidas</v>
      </c>
    </row>
    <row r="8481" spans="1:12" x14ac:dyDescent="0.3">
      <c r="A8481">
        <v>100005073</v>
      </c>
      <c r="B8481" s="6">
        <v>43241</v>
      </c>
      <c r="C8481" s="8">
        <v>0.74435185185185182</v>
      </c>
      <c r="D8481" s="10">
        <v>10102</v>
      </c>
      <c r="E8481" s="3">
        <v>1</v>
      </c>
      <c r="F8481" s="3">
        <v>3868.0365000000002</v>
      </c>
      <c r="G8481" t="s">
        <v>1640</v>
      </c>
      <c r="H8481" t="s">
        <v>2182</v>
      </c>
      <c r="I8481" t="s">
        <v>2922</v>
      </c>
      <c r="J8481" s="3">
        <v>2077.98</v>
      </c>
      <c r="K8481" s="6">
        <v>43241</v>
      </c>
      <c r="L8481" t="str">
        <f>VLOOKUP(D8481,  'Список товарів'!$B$2:$D$341, 2, FALSE)</f>
        <v>Adidas</v>
      </c>
    </row>
    <row r="8482" spans="1:12" x14ac:dyDescent="0.3">
      <c r="A8482">
        <v>100005074</v>
      </c>
      <c r="B8482" s="6">
        <v>43184</v>
      </c>
      <c r="C8482" s="8">
        <v>0.60668981481481488</v>
      </c>
      <c r="D8482" s="10">
        <v>10152</v>
      </c>
      <c r="E8482" s="3">
        <v>2</v>
      </c>
      <c r="F8482" s="3">
        <v>2726.96</v>
      </c>
      <c r="G8482" t="s">
        <v>1641</v>
      </c>
      <c r="H8482" t="s">
        <v>2338</v>
      </c>
      <c r="I8482" t="s">
        <v>2934</v>
      </c>
      <c r="J8482" s="3">
        <v>1608.6000000000001</v>
      </c>
      <c r="K8482" s="6">
        <v>43184</v>
      </c>
      <c r="L8482" t="str">
        <f>VLOOKUP(D8482,  'Список товарів'!$B$2:$D$341, 2, FALSE)</f>
        <v>Adidas</v>
      </c>
    </row>
    <row r="8483" spans="1:12" x14ac:dyDescent="0.3">
      <c r="A8483">
        <v>100005074</v>
      </c>
      <c r="B8483" s="6">
        <v>43184</v>
      </c>
      <c r="C8483" s="8">
        <v>0.60668981481481488</v>
      </c>
      <c r="D8483" s="10">
        <v>10105</v>
      </c>
      <c r="E8483" s="3">
        <v>1</v>
      </c>
      <c r="F8483" s="3">
        <v>578.53186199999993</v>
      </c>
      <c r="G8483" t="s">
        <v>1641</v>
      </c>
      <c r="H8483" t="s">
        <v>2338</v>
      </c>
      <c r="I8483" t="s">
        <v>2934</v>
      </c>
      <c r="J8483" s="3">
        <v>302.64</v>
      </c>
      <c r="K8483" s="6">
        <v>43184</v>
      </c>
      <c r="L8483" t="str">
        <f>VLOOKUP(D8483,  'Список товарів'!$B$2:$D$341, 2, FALSE)</f>
        <v>Adidas</v>
      </c>
    </row>
    <row r="8484" spans="1:12" x14ac:dyDescent="0.3">
      <c r="A8484">
        <v>100005075</v>
      </c>
      <c r="B8484" s="6">
        <v>42584</v>
      </c>
      <c r="C8484" s="8">
        <v>0.64788194444444447</v>
      </c>
      <c r="D8484" s="10">
        <v>10015</v>
      </c>
      <c r="E8484" s="3">
        <v>1</v>
      </c>
      <c r="F8484" s="3">
        <v>5865.4167200000002</v>
      </c>
      <c r="G8484" t="s">
        <v>1641</v>
      </c>
      <c r="H8484" t="s">
        <v>2339</v>
      </c>
      <c r="I8484" t="s">
        <v>2925</v>
      </c>
      <c r="J8484" s="3">
        <v>2620.85</v>
      </c>
      <c r="K8484" s="6">
        <v>42584</v>
      </c>
      <c r="L8484" t="str">
        <f>VLOOKUP(D8484,  'Список товарів'!$B$2:$D$341, 2, FALSE)</f>
        <v>Nike</v>
      </c>
    </row>
    <row r="8485" spans="1:12" x14ac:dyDescent="0.3">
      <c r="A8485">
        <v>100005075</v>
      </c>
      <c r="B8485" s="6">
        <v>42584</v>
      </c>
      <c r="C8485" s="8">
        <v>0.64788194444444447</v>
      </c>
      <c r="D8485" s="10">
        <v>10192</v>
      </c>
      <c r="E8485" s="3">
        <v>2</v>
      </c>
      <c r="F8485" s="3">
        <v>1222.5717504000002</v>
      </c>
      <c r="G8485" t="s">
        <v>1641</v>
      </c>
      <c r="H8485" t="s">
        <v>2339</v>
      </c>
      <c r="I8485" t="s">
        <v>2925</v>
      </c>
      <c r="J8485" s="3">
        <v>636.12</v>
      </c>
      <c r="K8485" s="6">
        <v>42584</v>
      </c>
      <c r="L8485" t="str">
        <f>VLOOKUP(D8485,  'Список товарів'!$B$2:$D$341, 2, FALSE)</f>
        <v>Puma</v>
      </c>
    </row>
    <row r="8486" spans="1:12" x14ac:dyDescent="0.3">
      <c r="A8486">
        <v>100005076</v>
      </c>
      <c r="B8486" s="6">
        <v>43206</v>
      </c>
      <c r="C8486" s="8">
        <v>0.62047453703703703</v>
      </c>
      <c r="D8486" s="10">
        <v>10065</v>
      </c>
      <c r="E8486" s="3">
        <v>1</v>
      </c>
      <c r="F8486" s="3">
        <v>1888.3264000000004</v>
      </c>
      <c r="G8486" t="s">
        <v>1641</v>
      </c>
      <c r="H8486" t="s">
        <v>42</v>
      </c>
      <c r="I8486" t="s">
        <v>2926</v>
      </c>
      <c r="J8486" s="3">
        <v>1208.3999999999999</v>
      </c>
      <c r="K8486" s="6">
        <v>43206</v>
      </c>
      <c r="L8486" t="str">
        <f>VLOOKUP(D8486,  'Список товарів'!$B$2:$D$341, 2, FALSE)</f>
        <v>Nike</v>
      </c>
    </row>
    <row r="8487" spans="1:12" x14ac:dyDescent="0.3">
      <c r="A8487">
        <v>100005077</v>
      </c>
      <c r="B8487" s="6">
        <v>42414</v>
      </c>
      <c r="C8487" s="8">
        <v>0.49513888888888885</v>
      </c>
      <c r="D8487" s="10">
        <v>10026</v>
      </c>
      <c r="E8487" s="3">
        <v>1</v>
      </c>
      <c r="F8487" s="3">
        <v>821.7299999999999</v>
      </c>
      <c r="G8487" t="s">
        <v>1641</v>
      </c>
      <c r="H8487" t="s">
        <v>42</v>
      </c>
      <c r="I8487" t="s">
        <v>2934</v>
      </c>
      <c r="J8487" s="3">
        <v>329</v>
      </c>
      <c r="K8487" s="6">
        <v>42414</v>
      </c>
      <c r="L8487" t="str">
        <f>VLOOKUP(D8487,  'Список товарів'!$B$2:$D$341, 2, FALSE)</f>
        <v>Nike</v>
      </c>
    </row>
    <row r="8488" spans="1:12" x14ac:dyDescent="0.3">
      <c r="A8488">
        <v>100005077</v>
      </c>
      <c r="B8488" s="6">
        <v>42414</v>
      </c>
      <c r="C8488" s="8">
        <v>0.49513888888888885</v>
      </c>
      <c r="D8488" s="10">
        <v>10112</v>
      </c>
      <c r="E8488" s="3">
        <v>1</v>
      </c>
      <c r="F8488" s="3">
        <v>1187.4891</v>
      </c>
      <c r="G8488" t="s">
        <v>1641</v>
      </c>
      <c r="H8488" t="s">
        <v>42</v>
      </c>
      <c r="I8488" t="s">
        <v>2934</v>
      </c>
      <c r="J8488" s="3">
        <v>507.79</v>
      </c>
      <c r="K8488" s="6">
        <v>42414</v>
      </c>
      <c r="L8488" t="str">
        <f>VLOOKUP(D8488,  'Список товарів'!$B$2:$D$341, 2, FALSE)</f>
        <v>Adidas</v>
      </c>
    </row>
    <row r="8489" spans="1:12" x14ac:dyDescent="0.3">
      <c r="A8489">
        <v>100005077</v>
      </c>
      <c r="B8489" s="6">
        <v>42414</v>
      </c>
      <c r="C8489" s="8">
        <v>0.49513888888888885</v>
      </c>
      <c r="D8489" s="10">
        <v>10247</v>
      </c>
      <c r="E8489" s="3">
        <v>1</v>
      </c>
      <c r="F8489" s="3">
        <v>862.21360000000004</v>
      </c>
      <c r="G8489" t="s">
        <v>1641</v>
      </c>
      <c r="H8489" t="s">
        <v>42</v>
      </c>
      <c r="I8489" t="s">
        <v>2934</v>
      </c>
      <c r="J8489" s="3">
        <v>531.16</v>
      </c>
      <c r="K8489" s="6">
        <v>42414</v>
      </c>
      <c r="L8489" t="str">
        <f>VLOOKUP(D8489,  'Список товарів'!$B$2:$D$341, 2, FALSE)</f>
        <v>Puma</v>
      </c>
    </row>
    <row r="8490" spans="1:12" x14ac:dyDescent="0.3">
      <c r="A8490">
        <v>100005077</v>
      </c>
      <c r="B8490" s="6">
        <v>42414</v>
      </c>
      <c r="C8490" s="8">
        <v>0.49513888888888885</v>
      </c>
      <c r="D8490" s="10">
        <v>10247</v>
      </c>
      <c r="E8490" s="3">
        <v>1</v>
      </c>
      <c r="F8490" s="3">
        <v>755.54800000000012</v>
      </c>
      <c r="G8490" t="s">
        <v>1641</v>
      </c>
      <c r="H8490" t="s">
        <v>42</v>
      </c>
      <c r="I8490" t="s">
        <v>2934</v>
      </c>
      <c r="J8490" s="3">
        <v>601.62</v>
      </c>
      <c r="K8490" s="6">
        <v>42414</v>
      </c>
      <c r="L8490" t="str">
        <f>VLOOKUP(D8490,  'Список товарів'!$B$2:$D$341, 2, FALSE)</f>
        <v>Puma</v>
      </c>
    </row>
    <row r="8491" spans="1:12" x14ac:dyDescent="0.3">
      <c r="A8491">
        <v>100005078</v>
      </c>
      <c r="B8491" s="6">
        <v>42900</v>
      </c>
      <c r="C8491" s="8">
        <v>0.4015393518518518</v>
      </c>
      <c r="D8491" s="10">
        <v>10164</v>
      </c>
      <c r="E8491" s="3">
        <v>1</v>
      </c>
      <c r="F8491" s="3">
        <v>1339.0660800000001</v>
      </c>
      <c r="G8491" t="s">
        <v>1641</v>
      </c>
      <c r="H8491" t="s">
        <v>42</v>
      </c>
      <c r="I8491" t="s">
        <v>2926</v>
      </c>
      <c r="J8491" s="3">
        <v>715.07999999999993</v>
      </c>
      <c r="K8491" s="6">
        <v>42900</v>
      </c>
      <c r="L8491" t="str">
        <f>VLOOKUP(D8491,  'Список товарів'!$B$2:$D$341, 2, FALSE)</f>
        <v>Adidas</v>
      </c>
    </row>
    <row r="8492" spans="1:12" x14ac:dyDescent="0.3">
      <c r="A8492">
        <v>100005079</v>
      </c>
      <c r="B8492" s="6">
        <v>42671</v>
      </c>
      <c r="C8492" s="8">
        <v>0.80881944444444442</v>
      </c>
      <c r="D8492" s="10">
        <v>10331</v>
      </c>
      <c r="E8492" s="3">
        <v>1</v>
      </c>
      <c r="F8492" s="3">
        <v>413.28000000000003</v>
      </c>
      <c r="G8492" t="s">
        <v>1641</v>
      </c>
      <c r="H8492" t="s">
        <v>2073</v>
      </c>
      <c r="I8492" t="s">
        <v>2926</v>
      </c>
      <c r="J8492" s="3">
        <v>290.27999999999997</v>
      </c>
      <c r="K8492" s="6">
        <v>42674</v>
      </c>
      <c r="L8492" t="str">
        <f>VLOOKUP(D8492,  'Список товарів'!$B$2:$D$341, 2, FALSE)</f>
        <v>Reebok</v>
      </c>
    </row>
    <row r="8493" spans="1:12" x14ac:dyDescent="0.3">
      <c r="A8493">
        <v>100005079</v>
      </c>
      <c r="B8493" s="6">
        <v>42671</v>
      </c>
      <c r="C8493" s="8">
        <v>0.80881944444444442</v>
      </c>
      <c r="D8493" s="10">
        <v>10054</v>
      </c>
      <c r="E8493" s="3">
        <v>2</v>
      </c>
      <c r="F8493" s="3">
        <v>716.86295999999993</v>
      </c>
      <c r="G8493" t="s">
        <v>1641</v>
      </c>
      <c r="H8493" t="s">
        <v>2073</v>
      </c>
      <c r="I8493" t="s">
        <v>2926</v>
      </c>
      <c r="J8493" s="3">
        <v>420.08</v>
      </c>
      <c r="K8493" s="6">
        <v>42674</v>
      </c>
      <c r="L8493" t="str">
        <f>VLOOKUP(D8493,  'Список товарів'!$B$2:$D$341, 2, FALSE)</f>
        <v>Nike</v>
      </c>
    </row>
    <row r="8494" spans="1:12" x14ac:dyDescent="0.3">
      <c r="A8494">
        <v>100005079</v>
      </c>
      <c r="B8494" s="6">
        <v>42671</v>
      </c>
      <c r="C8494" s="8">
        <v>0.80881944444444442</v>
      </c>
      <c r="D8494" s="10">
        <v>10087</v>
      </c>
      <c r="E8494" s="3">
        <v>1</v>
      </c>
      <c r="F8494" s="3">
        <v>2259.4898700000003</v>
      </c>
      <c r="G8494" t="s">
        <v>1641</v>
      </c>
      <c r="H8494" t="s">
        <v>2073</v>
      </c>
      <c r="I8494" t="s">
        <v>2926</v>
      </c>
      <c r="J8494" s="3">
        <v>1104.8400000000001</v>
      </c>
      <c r="K8494" s="6">
        <v>42674</v>
      </c>
      <c r="L8494" t="str">
        <f>VLOOKUP(D8494,  'Список товарів'!$B$2:$D$341, 2, FALSE)</f>
        <v>Adidas</v>
      </c>
    </row>
    <row r="8495" spans="1:12" x14ac:dyDescent="0.3">
      <c r="A8495">
        <v>100005082</v>
      </c>
      <c r="B8495" s="6">
        <v>43342</v>
      </c>
      <c r="C8495" s="8">
        <v>0.66151620370370368</v>
      </c>
      <c r="D8495" s="10">
        <v>10131</v>
      </c>
      <c r="E8495" s="3">
        <v>1</v>
      </c>
      <c r="F8495" s="3">
        <v>348.74441999999999</v>
      </c>
      <c r="G8495" t="s">
        <v>1640</v>
      </c>
      <c r="H8495" t="s">
        <v>2164</v>
      </c>
      <c r="I8495" t="s">
        <v>2922</v>
      </c>
      <c r="J8495" s="3">
        <v>243.47</v>
      </c>
      <c r="K8495" s="6">
        <v>43342</v>
      </c>
      <c r="L8495" t="str">
        <f>VLOOKUP(D8495,  'Список товарів'!$B$2:$D$341, 2, FALSE)</f>
        <v>Adidas</v>
      </c>
    </row>
    <row r="8496" spans="1:12" x14ac:dyDescent="0.3">
      <c r="A8496">
        <v>100005082</v>
      </c>
      <c r="B8496" s="6">
        <v>43342</v>
      </c>
      <c r="C8496" s="8">
        <v>0.66151620370370368</v>
      </c>
      <c r="D8496" s="10">
        <v>10160</v>
      </c>
      <c r="E8496" s="3">
        <v>1</v>
      </c>
      <c r="F8496" s="3">
        <v>1017.4739999999999</v>
      </c>
      <c r="G8496" t="s">
        <v>1640</v>
      </c>
      <c r="H8496" t="s">
        <v>2164</v>
      </c>
      <c r="I8496" t="s">
        <v>2922</v>
      </c>
      <c r="J8496" s="3">
        <v>414</v>
      </c>
      <c r="K8496" s="6">
        <v>43342</v>
      </c>
      <c r="L8496" t="str">
        <f>VLOOKUP(D8496,  'Список товарів'!$B$2:$D$341, 2, FALSE)</f>
        <v>Adidas</v>
      </c>
    </row>
    <row r="8497" spans="1:12" x14ac:dyDescent="0.3">
      <c r="A8497">
        <v>100005083</v>
      </c>
      <c r="B8497" s="6">
        <v>42984</v>
      </c>
      <c r="C8497" s="8">
        <v>0.78303240740740743</v>
      </c>
      <c r="D8497" s="10">
        <v>10224</v>
      </c>
      <c r="E8497" s="3">
        <v>1</v>
      </c>
      <c r="F8497" s="3">
        <v>227.70944</v>
      </c>
      <c r="G8497" t="s">
        <v>1641</v>
      </c>
      <c r="H8497" t="s">
        <v>1790</v>
      </c>
      <c r="I8497" t="s">
        <v>2922</v>
      </c>
      <c r="J8497" s="3">
        <v>146.72000000000003</v>
      </c>
      <c r="K8497" s="6">
        <v>42988</v>
      </c>
      <c r="L8497" t="str">
        <f>VLOOKUP(D8497,  'Список товарів'!$B$2:$D$341, 2, FALSE)</f>
        <v>Puma</v>
      </c>
    </row>
    <row r="8498" spans="1:12" x14ac:dyDescent="0.3">
      <c r="A8498">
        <v>100005084</v>
      </c>
      <c r="B8498" s="6">
        <v>42784</v>
      </c>
      <c r="C8498" s="8">
        <v>0.37942129629629634</v>
      </c>
      <c r="D8498" s="10">
        <v>10040</v>
      </c>
      <c r="E8498" s="3">
        <v>1</v>
      </c>
      <c r="F8498" s="3">
        <v>461.40840000000003</v>
      </c>
      <c r="G8498" t="s">
        <v>1640</v>
      </c>
      <c r="H8498" t="s">
        <v>42</v>
      </c>
      <c r="I8498" t="s">
        <v>2927</v>
      </c>
      <c r="J8498" s="3">
        <v>265.08</v>
      </c>
      <c r="K8498" s="6">
        <v>42784</v>
      </c>
      <c r="L8498" t="str">
        <f>VLOOKUP(D8498,  'Список товарів'!$B$2:$D$341, 2, FALSE)</f>
        <v>Nike</v>
      </c>
    </row>
    <row r="8499" spans="1:12" x14ac:dyDescent="0.3">
      <c r="A8499">
        <v>100005086</v>
      </c>
      <c r="B8499" s="6">
        <v>43236</v>
      </c>
      <c r="C8499" s="8">
        <v>0.50768518518518524</v>
      </c>
      <c r="D8499" s="10">
        <v>10251</v>
      </c>
      <c r="E8499" s="3">
        <v>1</v>
      </c>
      <c r="F8499" s="3">
        <v>460.94399999999996</v>
      </c>
      <c r="G8499" t="s">
        <v>1641</v>
      </c>
      <c r="H8499" t="s">
        <v>42</v>
      </c>
      <c r="I8499" t="s">
        <v>2921</v>
      </c>
      <c r="J8499" s="3">
        <v>269.28000000000003</v>
      </c>
      <c r="K8499" s="6">
        <v>43241</v>
      </c>
      <c r="L8499" t="str">
        <f>VLOOKUP(D8499,  'Список товарів'!$B$2:$D$341, 2, FALSE)</f>
        <v>Puma</v>
      </c>
    </row>
    <row r="8500" spans="1:12" x14ac:dyDescent="0.3">
      <c r="A8500">
        <v>100005086</v>
      </c>
      <c r="B8500" s="6">
        <v>43236</v>
      </c>
      <c r="C8500" s="8">
        <v>0.50768518518518524</v>
      </c>
      <c r="D8500" s="10">
        <v>10185</v>
      </c>
      <c r="E8500" s="3">
        <v>1</v>
      </c>
      <c r="F8500" s="3">
        <v>1844.6449600000001</v>
      </c>
      <c r="G8500" t="s">
        <v>1641</v>
      </c>
      <c r="H8500" t="s">
        <v>42</v>
      </c>
      <c r="I8500" t="s">
        <v>2921</v>
      </c>
      <c r="J8500" s="3">
        <v>1415.44</v>
      </c>
      <c r="K8500" s="6">
        <v>43241</v>
      </c>
      <c r="L8500" t="str">
        <f>VLOOKUP(D8500,  'Список товарів'!$B$2:$D$341, 2, FALSE)</f>
        <v>Puma</v>
      </c>
    </row>
    <row r="8501" spans="1:12" x14ac:dyDescent="0.3">
      <c r="A8501">
        <v>100005089</v>
      </c>
      <c r="B8501" s="6">
        <v>43177</v>
      </c>
      <c r="C8501" s="8">
        <v>0.85128472222222218</v>
      </c>
      <c r="D8501" s="10">
        <v>10113</v>
      </c>
      <c r="E8501" s="3">
        <v>1</v>
      </c>
      <c r="F8501" s="3">
        <v>489.86985599999991</v>
      </c>
      <c r="G8501" t="s">
        <v>1641</v>
      </c>
      <c r="H8501" t="s">
        <v>42</v>
      </c>
      <c r="I8501" t="s">
        <v>2927</v>
      </c>
      <c r="J8501" s="3">
        <v>307.8</v>
      </c>
      <c r="K8501" s="6">
        <v>43178</v>
      </c>
      <c r="L8501" t="str">
        <f>VLOOKUP(D8501,  'Список товарів'!$B$2:$D$341, 2, FALSE)</f>
        <v>Adidas</v>
      </c>
    </row>
    <row r="8502" spans="1:12" x14ac:dyDescent="0.3">
      <c r="A8502">
        <v>100005090</v>
      </c>
      <c r="B8502" s="6">
        <v>43322</v>
      </c>
      <c r="C8502" s="8">
        <v>0.75400462962962955</v>
      </c>
      <c r="D8502" s="10">
        <v>10261</v>
      </c>
      <c r="E8502" s="3">
        <v>1</v>
      </c>
      <c r="F8502" s="3">
        <v>2222.6647999999996</v>
      </c>
      <c r="G8502" t="s">
        <v>1641</v>
      </c>
      <c r="H8502" t="s">
        <v>42</v>
      </c>
      <c r="I8502" t="s">
        <v>2925</v>
      </c>
      <c r="J8502" s="3">
        <v>1036.93</v>
      </c>
      <c r="K8502" s="6">
        <v>43322</v>
      </c>
      <c r="L8502" t="str">
        <f>VLOOKUP(D8502,  'Список товарів'!$B$2:$D$341, 2, FALSE)</f>
        <v>Reebok</v>
      </c>
    </row>
    <row r="8503" spans="1:12" x14ac:dyDescent="0.3">
      <c r="A8503">
        <v>100005091</v>
      </c>
      <c r="B8503" s="6">
        <v>42593</v>
      </c>
      <c r="C8503" s="8">
        <v>0.59135416666666674</v>
      </c>
      <c r="D8503" s="10">
        <v>10218</v>
      </c>
      <c r="E8503" s="3">
        <v>2</v>
      </c>
      <c r="F8503" s="3">
        <v>1242.69184</v>
      </c>
      <c r="G8503" t="s">
        <v>1641</v>
      </c>
      <c r="H8503" t="s">
        <v>42</v>
      </c>
      <c r="I8503" t="s">
        <v>2927</v>
      </c>
      <c r="J8503" s="3">
        <v>840.40000000000009</v>
      </c>
      <c r="K8503" s="6">
        <v>42593</v>
      </c>
      <c r="L8503" t="str">
        <f>VLOOKUP(D8503,  'Список товарів'!$B$2:$D$341, 2, FALSE)</f>
        <v>Puma</v>
      </c>
    </row>
    <row r="8504" spans="1:12" x14ac:dyDescent="0.3">
      <c r="A8504">
        <v>100005091</v>
      </c>
      <c r="B8504" s="6">
        <v>42593</v>
      </c>
      <c r="C8504" s="8">
        <v>0.59135416666666674</v>
      </c>
      <c r="D8504" s="10">
        <v>10225</v>
      </c>
      <c r="E8504" s="3">
        <v>1</v>
      </c>
      <c r="F8504" s="3">
        <v>238.29981120000002</v>
      </c>
      <c r="G8504" t="s">
        <v>1641</v>
      </c>
      <c r="H8504" t="s">
        <v>42</v>
      </c>
      <c r="I8504" t="s">
        <v>2927</v>
      </c>
      <c r="J8504" s="3">
        <v>128.63999999999999</v>
      </c>
      <c r="K8504" s="6">
        <v>42593</v>
      </c>
      <c r="L8504" t="str">
        <f>VLOOKUP(D8504,  'Список товарів'!$B$2:$D$341, 2, FALSE)</f>
        <v>Puma</v>
      </c>
    </row>
    <row r="8505" spans="1:12" x14ac:dyDescent="0.3">
      <c r="A8505">
        <v>100005091</v>
      </c>
      <c r="B8505" s="6">
        <v>42593</v>
      </c>
      <c r="C8505" s="8">
        <v>0.59135416666666674</v>
      </c>
      <c r="D8505" s="10">
        <v>10078</v>
      </c>
      <c r="E8505" s="3">
        <v>1</v>
      </c>
      <c r="F8505" s="3">
        <v>765.86496</v>
      </c>
      <c r="G8505" t="s">
        <v>1641</v>
      </c>
      <c r="H8505" t="s">
        <v>42</v>
      </c>
      <c r="I8505" t="s">
        <v>2927</v>
      </c>
      <c r="J8505" s="3">
        <v>389.67</v>
      </c>
      <c r="K8505" s="6">
        <v>42593</v>
      </c>
      <c r="L8505" t="str">
        <f>VLOOKUP(D8505,  'Список товарів'!$B$2:$D$341, 2, FALSE)</f>
        <v>Nike</v>
      </c>
    </row>
    <row r="8506" spans="1:12" x14ac:dyDescent="0.3">
      <c r="A8506">
        <v>100005092</v>
      </c>
      <c r="B8506" s="6">
        <v>43370</v>
      </c>
      <c r="C8506" s="8">
        <v>0.57788194444444441</v>
      </c>
      <c r="D8506" s="10">
        <v>10259</v>
      </c>
      <c r="E8506" s="3">
        <v>1</v>
      </c>
      <c r="F8506" s="3">
        <v>2801.6000000000004</v>
      </c>
      <c r="G8506" t="s">
        <v>1640</v>
      </c>
      <c r="H8506" t="s">
        <v>42</v>
      </c>
      <c r="I8506" t="s">
        <v>2922</v>
      </c>
      <c r="J8506" s="3">
        <v>1632</v>
      </c>
      <c r="K8506" s="6">
        <v>43370</v>
      </c>
      <c r="L8506" t="str">
        <f>VLOOKUP(D8506,  'Список товарів'!$B$2:$D$341, 2, FALSE)</f>
        <v>Reebok</v>
      </c>
    </row>
    <row r="8507" spans="1:12" x14ac:dyDescent="0.3">
      <c r="A8507">
        <v>100005094</v>
      </c>
      <c r="B8507" s="6">
        <v>43094</v>
      </c>
      <c r="C8507" s="8">
        <v>0.80677083333333333</v>
      </c>
      <c r="D8507" s="10">
        <v>10276</v>
      </c>
      <c r="E8507" s="3">
        <v>1</v>
      </c>
      <c r="F8507" s="3">
        <v>405.71080000000006</v>
      </c>
      <c r="G8507" t="s">
        <v>1641</v>
      </c>
      <c r="H8507" t="s">
        <v>42</v>
      </c>
      <c r="I8507" t="s">
        <v>2922</v>
      </c>
      <c r="J8507" s="3">
        <v>209</v>
      </c>
      <c r="K8507" s="6">
        <v>43099</v>
      </c>
      <c r="L8507" t="str">
        <f>VLOOKUP(D8507,  'Список товарів'!$B$2:$D$341, 2, FALSE)</f>
        <v>Reebok</v>
      </c>
    </row>
    <row r="8508" spans="1:12" x14ac:dyDescent="0.3">
      <c r="A8508">
        <v>100005095</v>
      </c>
      <c r="B8508" s="6">
        <v>43047</v>
      </c>
      <c r="C8508" s="8">
        <v>0.52451388888888884</v>
      </c>
      <c r="D8508" s="10">
        <v>10228</v>
      </c>
      <c r="E8508" s="3">
        <v>1</v>
      </c>
      <c r="F8508" s="3">
        <v>306.26432</v>
      </c>
      <c r="G8508" t="s">
        <v>1641</v>
      </c>
      <c r="H8508" t="s">
        <v>42</v>
      </c>
      <c r="I8508" t="s">
        <v>2923</v>
      </c>
      <c r="J8508" s="3">
        <v>180.32</v>
      </c>
      <c r="K8508" s="6">
        <v>43047</v>
      </c>
      <c r="L8508" t="str">
        <f>VLOOKUP(D8508,  'Список товарів'!$B$2:$D$341, 2, FALSE)</f>
        <v>Puma</v>
      </c>
    </row>
    <row r="8509" spans="1:12" x14ac:dyDescent="0.3">
      <c r="A8509">
        <v>100005095</v>
      </c>
      <c r="B8509" s="6">
        <v>43047</v>
      </c>
      <c r="C8509" s="8">
        <v>0.52451388888888884</v>
      </c>
      <c r="D8509" s="10">
        <v>10145</v>
      </c>
      <c r="E8509" s="3">
        <v>1</v>
      </c>
      <c r="F8509" s="3">
        <v>268.23150000000004</v>
      </c>
      <c r="G8509" t="s">
        <v>1641</v>
      </c>
      <c r="H8509" t="s">
        <v>42</v>
      </c>
      <c r="I8509" t="s">
        <v>2923</v>
      </c>
      <c r="J8509" s="3">
        <v>186.16</v>
      </c>
      <c r="K8509" s="6">
        <v>43047</v>
      </c>
      <c r="L8509" t="str">
        <f>VLOOKUP(D8509,  'Список товарів'!$B$2:$D$341, 2, FALSE)</f>
        <v>Adidas</v>
      </c>
    </row>
    <row r="8510" spans="1:12" x14ac:dyDescent="0.3">
      <c r="A8510">
        <v>100005095</v>
      </c>
      <c r="B8510" s="6">
        <v>43047</v>
      </c>
      <c r="C8510" s="8">
        <v>0.52451388888888884</v>
      </c>
      <c r="D8510" s="10">
        <v>10172</v>
      </c>
      <c r="E8510" s="3">
        <v>1</v>
      </c>
      <c r="F8510" s="3">
        <v>1500.1032</v>
      </c>
      <c r="G8510" t="s">
        <v>1641</v>
      </c>
      <c r="H8510" t="s">
        <v>42</v>
      </c>
      <c r="I8510" t="s">
        <v>2923</v>
      </c>
      <c r="J8510" s="3">
        <v>1158.76</v>
      </c>
      <c r="K8510" s="6">
        <v>43047</v>
      </c>
      <c r="L8510" t="str">
        <f>VLOOKUP(D8510,  'Список товарів'!$B$2:$D$341, 2, FALSE)</f>
        <v>Puma</v>
      </c>
    </row>
    <row r="8511" spans="1:12" x14ac:dyDescent="0.3">
      <c r="A8511">
        <v>100005095</v>
      </c>
      <c r="B8511" s="6">
        <v>43047</v>
      </c>
      <c r="C8511" s="8">
        <v>0.52451388888888884</v>
      </c>
      <c r="D8511" s="10">
        <v>10087</v>
      </c>
      <c r="E8511" s="3">
        <v>1</v>
      </c>
      <c r="F8511" s="3">
        <v>1763.9691299999997</v>
      </c>
      <c r="G8511" t="s">
        <v>1641</v>
      </c>
      <c r="H8511" t="s">
        <v>42</v>
      </c>
      <c r="I8511" t="s">
        <v>2923</v>
      </c>
      <c r="J8511" s="3">
        <v>1196.9099999999999</v>
      </c>
      <c r="K8511" s="6">
        <v>43047</v>
      </c>
      <c r="L8511" t="str">
        <f>VLOOKUP(D8511,  'Список товарів'!$B$2:$D$341, 2, FALSE)</f>
        <v>Adidas</v>
      </c>
    </row>
    <row r="8512" spans="1:12" x14ac:dyDescent="0.3">
      <c r="A8512">
        <v>100005097</v>
      </c>
      <c r="B8512" s="6">
        <v>42597</v>
      </c>
      <c r="C8512" s="8">
        <v>0.86021990740740739</v>
      </c>
      <c r="D8512" s="10">
        <v>10219</v>
      </c>
      <c r="E8512" s="3">
        <v>2</v>
      </c>
      <c r="F8512" s="3">
        <v>936.89855999999997</v>
      </c>
      <c r="G8512" t="s">
        <v>1641</v>
      </c>
      <c r="H8512" t="s">
        <v>42</v>
      </c>
      <c r="I8512" t="s">
        <v>2927</v>
      </c>
      <c r="J8512" s="3">
        <v>586.04</v>
      </c>
      <c r="K8512" s="6">
        <v>42602</v>
      </c>
      <c r="L8512" t="str">
        <f>VLOOKUP(D8512,  'Список товарів'!$B$2:$D$341, 2, FALSE)</f>
        <v>Puma</v>
      </c>
    </row>
    <row r="8513" spans="1:12" x14ac:dyDescent="0.3">
      <c r="A8513">
        <v>100005097</v>
      </c>
      <c r="B8513" s="6">
        <v>42597</v>
      </c>
      <c r="C8513" s="8">
        <v>0.86021990740740739</v>
      </c>
      <c r="D8513" s="10">
        <v>10149</v>
      </c>
      <c r="E8513" s="3">
        <v>1</v>
      </c>
      <c r="F8513" s="3">
        <v>2431.4528000000005</v>
      </c>
      <c r="G8513" t="s">
        <v>1641</v>
      </c>
      <c r="H8513" t="s">
        <v>42</v>
      </c>
      <c r="I8513" t="s">
        <v>2927</v>
      </c>
      <c r="J8513" s="3">
        <v>1024.8600000000001</v>
      </c>
      <c r="K8513" s="6">
        <v>42602</v>
      </c>
      <c r="L8513" t="str">
        <f>VLOOKUP(D8513,  'Список товарів'!$B$2:$D$341, 2, FALSE)</f>
        <v>Adidas</v>
      </c>
    </row>
    <row r="8514" spans="1:12" x14ac:dyDescent="0.3">
      <c r="A8514">
        <v>100005098</v>
      </c>
      <c r="B8514" s="6">
        <v>43233</v>
      </c>
      <c r="C8514" s="8">
        <v>0.63343749999999999</v>
      </c>
      <c r="D8514" s="10">
        <v>10332</v>
      </c>
      <c r="E8514" s="3">
        <v>1</v>
      </c>
      <c r="F8514" s="3">
        <v>1908.2459999999996</v>
      </c>
      <c r="G8514" t="s">
        <v>1641</v>
      </c>
      <c r="H8514" t="s">
        <v>2340</v>
      </c>
      <c r="I8514" t="s">
        <v>2923</v>
      </c>
      <c r="J8514" s="3">
        <v>1057.2</v>
      </c>
      <c r="K8514" s="6">
        <v>43233</v>
      </c>
      <c r="L8514" t="str">
        <f>VLOOKUP(D8514,  'Список товарів'!$B$2:$D$341, 2, FALSE)</f>
        <v>Reebok</v>
      </c>
    </row>
    <row r="8515" spans="1:12" x14ac:dyDescent="0.3">
      <c r="A8515">
        <v>100005098</v>
      </c>
      <c r="B8515" s="6">
        <v>43233</v>
      </c>
      <c r="C8515" s="8">
        <v>0.63343749999999999</v>
      </c>
      <c r="D8515" s="10">
        <v>10203</v>
      </c>
      <c r="E8515" s="3">
        <v>1</v>
      </c>
      <c r="F8515" s="3">
        <v>488.81664000000006</v>
      </c>
      <c r="G8515" t="s">
        <v>1641</v>
      </c>
      <c r="H8515" t="s">
        <v>2340</v>
      </c>
      <c r="I8515" t="s">
        <v>2923</v>
      </c>
      <c r="J8515" s="3">
        <v>339.84</v>
      </c>
      <c r="K8515" s="6">
        <v>43233</v>
      </c>
      <c r="L8515" t="str">
        <f>VLOOKUP(D8515,  'Список товарів'!$B$2:$D$341, 2, FALSE)</f>
        <v>Puma</v>
      </c>
    </row>
    <row r="8516" spans="1:12" x14ac:dyDescent="0.3">
      <c r="A8516">
        <v>100005101</v>
      </c>
      <c r="B8516" s="6">
        <v>43303</v>
      </c>
      <c r="C8516" s="8">
        <v>0.43533564814814812</v>
      </c>
      <c r="D8516" s="10">
        <v>10013</v>
      </c>
      <c r="E8516" s="3">
        <v>2</v>
      </c>
      <c r="F8516" s="3">
        <v>12195.194879999999</v>
      </c>
      <c r="G8516" t="s">
        <v>1641</v>
      </c>
      <c r="H8516" t="s">
        <v>42</v>
      </c>
      <c r="I8516" t="s">
        <v>2925</v>
      </c>
      <c r="J8516" s="3">
        <v>6711.12</v>
      </c>
      <c r="K8516" s="6">
        <v>43303</v>
      </c>
      <c r="L8516" t="str">
        <f>VLOOKUP(D8516,  'Список товарів'!$B$2:$D$341, 2, FALSE)</f>
        <v>Nike</v>
      </c>
    </row>
    <row r="8517" spans="1:12" x14ac:dyDescent="0.3">
      <c r="A8517">
        <v>100005102</v>
      </c>
      <c r="B8517" s="6">
        <v>42892</v>
      </c>
      <c r="C8517" s="8">
        <v>0.41805555555555557</v>
      </c>
      <c r="D8517" s="10">
        <v>10306</v>
      </c>
      <c r="E8517" s="3">
        <v>1</v>
      </c>
      <c r="F8517" s="3">
        <v>160.82</v>
      </c>
      <c r="G8517" t="s">
        <v>1641</v>
      </c>
      <c r="H8517" t="s">
        <v>42</v>
      </c>
      <c r="I8517" t="s">
        <v>2923</v>
      </c>
      <c r="J8517" s="3">
        <v>102.08</v>
      </c>
      <c r="K8517" s="6">
        <v>42892</v>
      </c>
      <c r="L8517" t="str">
        <f>VLOOKUP(D8517,  'Список товарів'!$B$2:$D$341, 2, FALSE)</f>
        <v>Reebok</v>
      </c>
    </row>
    <row r="8518" spans="1:12" x14ac:dyDescent="0.3">
      <c r="A8518">
        <v>100005102</v>
      </c>
      <c r="B8518" s="6">
        <v>42892</v>
      </c>
      <c r="C8518" s="8">
        <v>0.41805555555555557</v>
      </c>
      <c r="D8518" s="10">
        <v>10062</v>
      </c>
      <c r="E8518" s="3">
        <v>2</v>
      </c>
      <c r="F8518" s="3">
        <v>4095.0648000000001</v>
      </c>
      <c r="G8518" t="s">
        <v>1641</v>
      </c>
      <c r="H8518" t="s">
        <v>42</v>
      </c>
      <c r="I8518" t="s">
        <v>2923</v>
      </c>
      <c r="J8518" s="3">
        <v>1855.26</v>
      </c>
      <c r="K8518" s="6">
        <v>42892</v>
      </c>
      <c r="L8518" t="str">
        <f>VLOOKUP(D8518,  'Список товарів'!$B$2:$D$341, 2, FALSE)</f>
        <v>Nike</v>
      </c>
    </row>
    <row r="8519" spans="1:12" x14ac:dyDescent="0.3">
      <c r="A8519">
        <v>100005104</v>
      </c>
      <c r="B8519" s="6">
        <v>42709</v>
      </c>
      <c r="C8519" s="8">
        <v>0.41636574074074079</v>
      </c>
      <c r="D8519" s="10">
        <v>10236</v>
      </c>
      <c r="E8519" s="3">
        <v>1</v>
      </c>
      <c r="F8519" s="3">
        <v>2147.1081600000002</v>
      </c>
      <c r="G8519" t="s">
        <v>1641</v>
      </c>
      <c r="H8519" t="s">
        <v>42</v>
      </c>
      <c r="I8519" t="s">
        <v>2923</v>
      </c>
      <c r="J8519" s="3">
        <v>1279.42</v>
      </c>
      <c r="K8519" s="6">
        <v>42709</v>
      </c>
      <c r="L8519" t="str">
        <f>VLOOKUP(D8519,  'Список товарів'!$B$2:$D$341, 2, FALSE)</f>
        <v>Puma</v>
      </c>
    </row>
    <row r="8520" spans="1:12" x14ac:dyDescent="0.3">
      <c r="A8520">
        <v>100005104</v>
      </c>
      <c r="B8520" s="6">
        <v>42709</v>
      </c>
      <c r="C8520" s="8">
        <v>0.41636574074074079</v>
      </c>
      <c r="D8520" s="10">
        <v>10221</v>
      </c>
      <c r="E8520" s="3">
        <v>1</v>
      </c>
      <c r="F8520" s="3">
        <v>412.24208479999999</v>
      </c>
      <c r="G8520" t="s">
        <v>1641</v>
      </c>
      <c r="H8520" t="s">
        <v>42</v>
      </c>
      <c r="I8520" t="s">
        <v>2923</v>
      </c>
      <c r="J8520" s="3">
        <v>276.08</v>
      </c>
      <c r="K8520" s="6">
        <v>42709</v>
      </c>
      <c r="L8520" t="str">
        <f>VLOOKUP(D8520,  'Список товарів'!$B$2:$D$341, 2, FALSE)</f>
        <v>Puma</v>
      </c>
    </row>
    <row r="8521" spans="1:12" x14ac:dyDescent="0.3">
      <c r="A8521">
        <v>100005104</v>
      </c>
      <c r="B8521" s="6">
        <v>42709</v>
      </c>
      <c r="C8521" s="8">
        <v>0.41636574074074079</v>
      </c>
      <c r="D8521" s="10">
        <v>10245</v>
      </c>
      <c r="E8521" s="3">
        <v>1</v>
      </c>
      <c r="F8521" s="3">
        <v>769.63461120000011</v>
      </c>
      <c r="G8521" t="s">
        <v>1641</v>
      </c>
      <c r="H8521" t="s">
        <v>42</v>
      </c>
      <c r="I8521" t="s">
        <v>2923</v>
      </c>
      <c r="J8521" s="3">
        <v>474.24</v>
      </c>
      <c r="K8521" s="6">
        <v>42709</v>
      </c>
      <c r="L8521" t="str">
        <f>VLOOKUP(D8521,  'Список товарів'!$B$2:$D$341, 2, FALSE)</f>
        <v>Puma</v>
      </c>
    </row>
    <row r="8522" spans="1:12" x14ac:dyDescent="0.3">
      <c r="A8522">
        <v>100005105</v>
      </c>
      <c r="B8522" s="6">
        <v>43302</v>
      </c>
      <c r="C8522" s="8">
        <v>0.39078703703703704</v>
      </c>
      <c r="D8522" s="10">
        <v>10334</v>
      </c>
      <c r="E8522" s="3">
        <v>1</v>
      </c>
      <c r="F8522" s="3">
        <v>671.61599999999999</v>
      </c>
      <c r="G8522" t="s">
        <v>1641</v>
      </c>
      <c r="H8522" t="s">
        <v>42</v>
      </c>
      <c r="I8522" t="s">
        <v>2925</v>
      </c>
      <c r="J8522" s="3">
        <v>323.39999999999998</v>
      </c>
      <c r="K8522" s="6">
        <v>43305</v>
      </c>
      <c r="L8522" t="str">
        <f>VLOOKUP(D8522,  'Список товарів'!$B$2:$D$341, 2, FALSE)</f>
        <v>Reebok</v>
      </c>
    </row>
    <row r="8523" spans="1:12" x14ac:dyDescent="0.3">
      <c r="A8523">
        <v>100005106</v>
      </c>
      <c r="B8523" s="6">
        <v>42875</v>
      </c>
      <c r="C8523" s="8">
        <v>0.40895833333333331</v>
      </c>
      <c r="D8523" s="10">
        <v>10126</v>
      </c>
      <c r="E8523" s="3">
        <v>1</v>
      </c>
      <c r="F8523" s="3">
        <v>242.40299999999999</v>
      </c>
      <c r="G8523" t="s">
        <v>1641</v>
      </c>
      <c r="H8523" t="s">
        <v>42</v>
      </c>
      <c r="I8523" t="s">
        <v>2926</v>
      </c>
      <c r="J8523" s="3">
        <v>162.75</v>
      </c>
      <c r="K8523" s="6">
        <v>42875</v>
      </c>
      <c r="L8523" t="str">
        <f>VLOOKUP(D8523,  'Список товарів'!$B$2:$D$341, 2, FALSE)</f>
        <v>Adidas</v>
      </c>
    </row>
    <row r="8524" spans="1:12" x14ac:dyDescent="0.3">
      <c r="A8524">
        <v>100005107</v>
      </c>
      <c r="B8524" s="6">
        <v>42460</v>
      </c>
      <c r="C8524" s="8">
        <v>0.85817129629629629</v>
      </c>
      <c r="D8524" s="10">
        <v>10261</v>
      </c>
      <c r="E8524" s="3">
        <v>1</v>
      </c>
      <c r="F8524" s="3">
        <v>2006.2991999999999</v>
      </c>
      <c r="G8524" t="s">
        <v>1640</v>
      </c>
      <c r="H8524" t="s">
        <v>42</v>
      </c>
      <c r="I8524" t="s">
        <v>2921</v>
      </c>
      <c r="J8524" s="3">
        <v>983.48</v>
      </c>
      <c r="K8524" s="6">
        <v>42464</v>
      </c>
      <c r="L8524" t="str">
        <f>VLOOKUP(D8524,  'Список товарів'!$B$2:$D$341, 2, FALSE)</f>
        <v>Reebok</v>
      </c>
    </row>
    <row r="8525" spans="1:12" x14ac:dyDescent="0.3">
      <c r="A8525">
        <v>100005109</v>
      </c>
      <c r="B8525" s="6">
        <v>43222</v>
      </c>
      <c r="C8525" s="8">
        <v>0.61341435185185189</v>
      </c>
      <c r="D8525" s="10">
        <v>10212</v>
      </c>
      <c r="E8525" s="3">
        <v>1</v>
      </c>
      <c r="F8525" s="3">
        <v>264.29760000000005</v>
      </c>
      <c r="G8525" t="s">
        <v>1641</v>
      </c>
      <c r="H8525" t="s">
        <v>42</v>
      </c>
      <c r="I8525" t="s">
        <v>2934</v>
      </c>
      <c r="J8525" s="3">
        <v>220.39999999999998</v>
      </c>
      <c r="K8525" s="6">
        <v>43226</v>
      </c>
      <c r="L8525" t="str">
        <f>VLOOKUP(D8525,  'Список товарів'!$B$2:$D$341, 2, FALSE)</f>
        <v>Puma</v>
      </c>
    </row>
    <row r="8526" spans="1:12" x14ac:dyDescent="0.3">
      <c r="A8526">
        <v>100005109</v>
      </c>
      <c r="B8526" s="6">
        <v>43222</v>
      </c>
      <c r="C8526" s="8">
        <v>0.61341435185185189</v>
      </c>
      <c r="D8526" s="10">
        <v>10054</v>
      </c>
      <c r="E8526" s="3">
        <v>2</v>
      </c>
      <c r="F8526" s="3">
        <v>703.34635199999991</v>
      </c>
      <c r="G8526" t="s">
        <v>1641</v>
      </c>
      <c r="H8526" t="s">
        <v>42</v>
      </c>
      <c r="I8526" t="s">
        <v>2934</v>
      </c>
      <c r="J8526" s="3">
        <v>334.64</v>
      </c>
      <c r="K8526" s="6">
        <v>43226</v>
      </c>
      <c r="L8526" t="str">
        <f>VLOOKUP(D8526,  'Список товарів'!$B$2:$D$341, 2, FALSE)</f>
        <v>Nike</v>
      </c>
    </row>
    <row r="8527" spans="1:12" x14ac:dyDescent="0.3">
      <c r="A8527">
        <v>100005110</v>
      </c>
      <c r="B8527" s="6">
        <v>42857</v>
      </c>
      <c r="C8527" s="8">
        <v>0.69554398148148155</v>
      </c>
      <c r="D8527" s="10">
        <v>10045</v>
      </c>
      <c r="E8527" s="3">
        <v>1</v>
      </c>
      <c r="F8527" s="3">
        <v>269</v>
      </c>
      <c r="G8527" t="s">
        <v>1641</v>
      </c>
      <c r="H8527" t="s">
        <v>2341</v>
      </c>
      <c r="I8527" t="s">
        <v>2924</v>
      </c>
      <c r="J8527" s="3">
        <v>142.5</v>
      </c>
      <c r="K8527" s="6">
        <v>42860</v>
      </c>
      <c r="L8527" t="str">
        <f>VLOOKUP(D8527,  'Список товарів'!$B$2:$D$341, 2, FALSE)</f>
        <v>Nike</v>
      </c>
    </row>
    <row r="8528" spans="1:12" x14ac:dyDescent="0.3">
      <c r="A8528">
        <v>100005110</v>
      </c>
      <c r="B8528" s="6">
        <v>42857</v>
      </c>
      <c r="C8528" s="8">
        <v>0.69554398148148155</v>
      </c>
      <c r="D8528" s="10">
        <v>10027</v>
      </c>
      <c r="E8528" s="3">
        <v>1</v>
      </c>
      <c r="F8528" s="3">
        <v>386.12</v>
      </c>
      <c r="G8528" t="s">
        <v>1641</v>
      </c>
      <c r="H8528" t="s">
        <v>2341</v>
      </c>
      <c r="I8528" t="s">
        <v>2924</v>
      </c>
      <c r="J8528" s="3">
        <v>230.48999999999998</v>
      </c>
      <c r="K8528" s="6">
        <v>42860</v>
      </c>
      <c r="L8528" t="str">
        <f>VLOOKUP(D8528,  'Список товарів'!$B$2:$D$341, 2, FALSE)</f>
        <v>Nike</v>
      </c>
    </row>
    <row r="8529" spans="1:12" x14ac:dyDescent="0.3">
      <c r="A8529">
        <v>100005111</v>
      </c>
      <c r="B8529" s="6">
        <v>42384</v>
      </c>
      <c r="C8529" s="8">
        <v>0.58505787037037038</v>
      </c>
      <c r="D8529" s="10">
        <v>10017</v>
      </c>
      <c r="E8529" s="3">
        <v>1</v>
      </c>
      <c r="F8529" s="3">
        <v>3527.0584800000001</v>
      </c>
      <c r="G8529" t="s">
        <v>1641</v>
      </c>
      <c r="H8529" t="s">
        <v>42</v>
      </c>
      <c r="I8529" t="s">
        <v>2934</v>
      </c>
      <c r="J8529" s="3">
        <v>1702.5800000000002</v>
      </c>
      <c r="K8529" s="6">
        <v>42384</v>
      </c>
      <c r="L8529" t="str">
        <f>VLOOKUP(D8529,  'Список товарів'!$B$2:$D$341, 2, FALSE)</f>
        <v>Nike</v>
      </c>
    </row>
    <row r="8530" spans="1:12" x14ac:dyDescent="0.3">
      <c r="A8530">
        <v>100005111</v>
      </c>
      <c r="B8530" s="6">
        <v>42384</v>
      </c>
      <c r="C8530" s="8">
        <v>0.58505787037037038</v>
      </c>
      <c r="D8530" s="10">
        <v>10205</v>
      </c>
      <c r="E8530" s="3">
        <v>1</v>
      </c>
      <c r="F8530" s="3">
        <v>318.52079999999995</v>
      </c>
      <c r="G8530" t="s">
        <v>1641</v>
      </c>
      <c r="H8530" t="s">
        <v>42</v>
      </c>
      <c r="I8530" t="s">
        <v>2934</v>
      </c>
      <c r="J8530" s="3">
        <v>236.54999999999998</v>
      </c>
      <c r="K8530" s="6">
        <v>42384</v>
      </c>
      <c r="L8530" t="str">
        <f>VLOOKUP(D8530,  'Список товарів'!$B$2:$D$341, 2, FALSE)</f>
        <v>Puma</v>
      </c>
    </row>
    <row r="8531" spans="1:12" x14ac:dyDescent="0.3">
      <c r="A8531">
        <v>100005112</v>
      </c>
      <c r="B8531" s="6">
        <v>42490</v>
      </c>
      <c r="C8531" s="8">
        <v>0.43953703703703706</v>
      </c>
      <c r="D8531" s="10">
        <v>10202</v>
      </c>
      <c r="E8531" s="3">
        <v>1</v>
      </c>
      <c r="F8531" s="3">
        <v>73.807199999999995</v>
      </c>
      <c r="G8531" t="s">
        <v>1640</v>
      </c>
      <c r="H8531" t="s">
        <v>42</v>
      </c>
      <c r="I8531" t="s">
        <v>2923</v>
      </c>
      <c r="J8531" s="3">
        <v>51.749999999999993</v>
      </c>
      <c r="K8531" s="6">
        <v>42490</v>
      </c>
      <c r="L8531" t="str">
        <f>VLOOKUP(D8531,  'Список товарів'!$B$2:$D$341, 2, FALSE)</f>
        <v>Puma</v>
      </c>
    </row>
    <row r="8532" spans="1:12" x14ac:dyDescent="0.3">
      <c r="A8532">
        <v>100005113</v>
      </c>
      <c r="B8532" s="6">
        <v>42606</v>
      </c>
      <c r="C8532" s="8">
        <v>0.49631944444444448</v>
      </c>
      <c r="D8532" s="10">
        <v>10138</v>
      </c>
      <c r="E8532" s="3">
        <v>1</v>
      </c>
      <c r="F8532" s="3">
        <v>178.82250000000002</v>
      </c>
      <c r="G8532" t="s">
        <v>1641</v>
      </c>
      <c r="H8532" t="s">
        <v>42</v>
      </c>
      <c r="I8532" t="s">
        <v>2922</v>
      </c>
      <c r="J8532" s="3">
        <v>80.25</v>
      </c>
      <c r="K8532" s="6">
        <v>42606</v>
      </c>
      <c r="L8532" t="str">
        <f>VLOOKUP(D8532,  'Список товарів'!$B$2:$D$341, 2, FALSE)</f>
        <v>Adidas</v>
      </c>
    </row>
    <row r="8533" spans="1:12" x14ac:dyDescent="0.3">
      <c r="A8533">
        <v>100005113</v>
      </c>
      <c r="B8533" s="6">
        <v>42606</v>
      </c>
      <c r="C8533" s="8">
        <v>0.49631944444444448</v>
      </c>
      <c r="D8533" s="10">
        <v>10196</v>
      </c>
      <c r="E8533" s="3">
        <v>1</v>
      </c>
      <c r="F8533" s="3">
        <v>720.3456000000001</v>
      </c>
      <c r="G8533" t="s">
        <v>1641</v>
      </c>
      <c r="H8533" t="s">
        <v>42</v>
      </c>
      <c r="I8533" t="s">
        <v>2922</v>
      </c>
      <c r="J8533" s="3">
        <v>354.90000000000003</v>
      </c>
      <c r="K8533" s="6">
        <v>42606</v>
      </c>
      <c r="L8533" t="str">
        <f>VLOOKUP(D8533,  'Список товарів'!$B$2:$D$341, 2, FALSE)</f>
        <v>Puma</v>
      </c>
    </row>
    <row r="8534" spans="1:12" x14ac:dyDescent="0.3">
      <c r="A8534">
        <v>100005114</v>
      </c>
      <c r="B8534" s="6">
        <v>42594</v>
      </c>
      <c r="C8534" s="8">
        <v>0.43111111111111117</v>
      </c>
      <c r="D8534" s="10">
        <v>10050</v>
      </c>
      <c r="E8534" s="3">
        <v>2</v>
      </c>
      <c r="F8534" s="3">
        <v>736.78239359999998</v>
      </c>
      <c r="G8534" t="s">
        <v>1640</v>
      </c>
      <c r="H8534" t="s">
        <v>1863</v>
      </c>
      <c r="I8534" t="s">
        <v>2924</v>
      </c>
      <c r="J8534" s="3">
        <v>289.92</v>
      </c>
      <c r="K8534" s="6">
        <v>42597</v>
      </c>
      <c r="L8534" t="str">
        <f>VLOOKUP(D8534,  'Список товарів'!$B$2:$D$341, 2, FALSE)</f>
        <v>Nike</v>
      </c>
    </row>
    <row r="8535" spans="1:12" x14ac:dyDescent="0.3">
      <c r="A8535">
        <v>100005115</v>
      </c>
      <c r="B8535" s="6">
        <v>43252</v>
      </c>
      <c r="C8535" s="8">
        <v>0.7306597222222222</v>
      </c>
      <c r="D8535" s="10">
        <v>10331</v>
      </c>
      <c r="E8535" s="3">
        <v>1</v>
      </c>
      <c r="F8535" s="3">
        <v>380.21760000000006</v>
      </c>
      <c r="G8535" t="s">
        <v>1641</v>
      </c>
      <c r="H8535" t="s">
        <v>42</v>
      </c>
      <c r="I8535" t="s">
        <v>2924</v>
      </c>
      <c r="J8535" s="3">
        <v>238.62</v>
      </c>
      <c r="K8535" s="6">
        <v>43252</v>
      </c>
      <c r="L8535" t="str">
        <f>VLOOKUP(D8535,  'Список товарів'!$B$2:$D$341, 2, FALSE)</f>
        <v>Reebok</v>
      </c>
    </row>
    <row r="8536" spans="1:12" x14ac:dyDescent="0.3">
      <c r="A8536">
        <v>100005115</v>
      </c>
      <c r="B8536" s="6">
        <v>43252</v>
      </c>
      <c r="C8536" s="8">
        <v>0.7306597222222222</v>
      </c>
      <c r="D8536" s="10">
        <v>10243</v>
      </c>
      <c r="E8536" s="3">
        <v>1</v>
      </c>
      <c r="F8536" s="3">
        <v>296.19200000000001</v>
      </c>
      <c r="G8536" t="s">
        <v>1641</v>
      </c>
      <c r="H8536" t="s">
        <v>42</v>
      </c>
      <c r="I8536" t="s">
        <v>2924</v>
      </c>
      <c r="J8536" s="3">
        <v>188.68</v>
      </c>
      <c r="K8536" s="6">
        <v>43252</v>
      </c>
      <c r="L8536" t="str">
        <f>VLOOKUP(D8536,  'Список товарів'!$B$2:$D$341, 2, FALSE)</f>
        <v>Puma</v>
      </c>
    </row>
    <row r="8537" spans="1:12" x14ac:dyDescent="0.3">
      <c r="A8537">
        <v>100005115</v>
      </c>
      <c r="B8537" s="6">
        <v>43252</v>
      </c>
      <c r="C8537" s="8">
        <v>0.7306597222222222</v>
      </c>
      <c r="D8537" s="10">
        <v>10089</v>
      </c>
      <c r="E8537" s="3">
        <v>2</v>
      </c>
      <c r="F8537" s="3">
        <v>3552.3729999999996</v>
      </c>
      <c r="G8537" t="s">
        <v>1641</v>
      </c>
      <c r="H8537" t="s">
        <v>42</v>
      </c>
      <c r="I8537" t="s">
        <v>2924</v>
      </c>
      <c r="J8537" s="3">
        <v>1596.24</v>
      </c>
      <c r="K8537" s="6">
        <v>43252</v>
      </c>
      <c r="L8537" t="str">
        <f>VLOOKUP(D8537,  'Список товарів'!$B$2:$D$341, 2, FALSE)</f>
        <v>Adidas</v>
      </c>
    </row>
    <row r="8538" spans="1:12" x14ac:dyDescent="0.3">
      <c r="A8538">
        <v>100005116</v>
      </c>
      <c r="B8538" s="6">
        <v>42901</v>
      </c>
      <c r="C8538" s="8">
        <v>0.61579861111111112</v>
      </c>
      <c r="D8538" s="10">
        <v>10149</v>
      </c>
      <c r="E8538" s="3">
        <v>1</v>
      </c>
      <c r="F8538" s="3">
        <v>2062.393</v>
      </c>
      <c r="G8538" t="s">
        <v>1640</v>
      </c>
      <c r="H8538" t="s">
        <v>42</v>
      </c>
      <c r="I8538" t="s">
        <v>2935</v>
      </c>
      <c r="J8538" s="3">
        <v>1079.96</v>
      </c>
      <c r="K8538" s="6">
        <v>42906</v>
      </c>
      <c r="L8538" t="str">
        <f>VLOOKUP(D8538,  'Список товарів'!$B$2:$D$341, 2, FALSE)</f>
        <v>Adidas</v>
      </c>
    </row>
    <row r="8539" spans="1:12" x14ac:dyDescent="0.3">
      <c r="A8539">
        <v>100005116</v>
      </c>
      <c r="B8539" s="6">
        <v>42901</v>
      </c>
      <c r="C8539" s="8">
        <v>0.61579861111111112</v>
      </c>
      <c r="D8539" s="10">
        <v>10017</v>
      </c>
      <c r="E8539" s="3">
        <v>1</v>
      </c>
      <c r="F8539" s="3">
        <v>3451.2077600000002</v>
      </c>
      <c r="G8539" t="s">
        <v>1640</v>
      </c>
      <c r="H8539" t="s">
        <v>42</v>
      </c>
      <c r="I8539" t="s">
        <v>2935</v>
      </c>
      <c r="J8539" s="3">
        <v>1405.8</v>
      </c>
      <c r="K8539" s="6">
        <v>42906</v>
      </c>
      <c r="L8539" t="str">
        <f>VLOOKUP(D8539,  'Список товарів'!$B$2:$D$341, 2, FALSE)</f>
        <v>Nike</v>
      </c>
    </row>
    <row r="8540" spans="1:12" x14ac:dyDescent="0.3">
      <c r="A8540">
        <v>100005117</v>
      </c>
      <c r="B8540" s="6">
        <v>42513</v>
      </c>
      <c r="C8540" s="8">
        <v>0.55788194444444439</v>
      </c>
      <c r="D8540" s="10">
        <v>10257</v>
      </c>
      <c r="E8540" s="3">
        <v>1</v>
      </c>
      <c r="F8540" s="3">
        <v>1373.5904</v>
      </c>
      <c r="G8540" t="s">
        <v>1640</v>
      </c>
      <c r="H8540" t="s">
        <v>2342</v>
      </c>
      <c r="I8540" t="s">
        <v>2925</v>
      </c>
      <c r="J8540" s="3">
        <v>790.32</v>
      </c>
      <c r="K8540" s="6">
        <v>42515</v>
      </c>
      <c r="L8540" t="str">
        <f>VLOOKUP(D8540,  'Список товарів'!$B$2:$D$341, 2, FALSE)</f>
        <v>Reebok</v>
      </c>
    </row>
    <row r="8541" spans="1:12" x14ac:dyDescent="0.3">
      <c r="A8541">
        <v>100005117</v>
      </c>
      <c r="B8541" s="6">
        <v>42513</v>
      </c>
      <c r="C8541" s="8">
        <v>0.55788194444444439</v>
      </c>
      <c r="D8541" s="10">
        <v>10149</v>
      </c>
      <c r="E8541" s="3">
        <v>1</v>
      </c>
      <c r="F8541" s="3">
        <v>1910.4272000000001</v>
      </c>
      <c r="G8541" t="s">
        <v>1640</v>
      </c>
      <c r="H8541" t="s">
        <v>2342</v>
      </c>
      <c r="I8541" t="s">
        <v>2925</v>
      </c>
      <c r="J8541" s="3">
        <v>1113.02</v>
      </c>
      <c r="K8541" s="6">
        <v>42515</v>
      </c>
      <c r="L8541" t="str">
        <f>VLOOKUP(D8541,  'Список товарів'!$B$2:$D$341, 2, FALSE)</f>
        <v>Adidas</v>
      </c>
    </row>
    <row r="8542" spans="1:12" x14ac:dyDescent="0.3">
      <c r="A8542">
        <v>100005117</v>
      </c>
      <c r="B8542" s="6">
        <v>42513</v>
      </c>
      <c r="C8542" s="8">
        <v>0.55788194444444439</v>
      </c>
      <c r="D8542" s="10">
        <v>10213</v>
      </c>
      <c r="E8542" s="3">
        <v>2</v>
      </c>
      <c r="F8542" s="3">
        <v>796.57424000000003</v>
      </c>
      <c r="G8542" t="s">
        <v>1640</v>
      </c>
      <c r="H8542" t="s">
        <v>2342</v>
      </c>
      <c r="I8542" t="s">
        <v>2925</v>
      </c>
      <c r="J8542" s="3">
        <v>579.74</v>
      </c>
      <c r="K8542" s="6">
        <v>42515</v>
      </c>
      <c r="L8542" t="str">
        <f>VLOOKUP(D8542,  'Список товарів'!$B$2:$D$341, 2, FALSE)</f>
        <v>Puma</v>
      </c>
    </row>
    <row r="8543" spans="1:12" x14ac:dyDescent="0.3">
      <c r="A8543">
        <v>100005117</v>
      </c>
      <c r="B8543" s="6">
        <v>42513</v>
      </c>
      <c r="C8543" s="8">
        <v>0.55788194444444439</v>
      </c>
      <c r="D8543" s="10">
        <v>10198</v>
      </c>
      <c r="E8543" s="3">
        <v>2</v>
      </c>
      <c r="F8543" s="3">
        <v>506.77760000000001</v>
      </c>
      <c r="G8543" t="s">
        <v>1640</v>
      </c>
      <c r="H8543" t="s">
        <v>2342</v>
      </c>
      <c r="I8543" t="s">
        <v>2925</v>
      </c>
      <c r="J8543" s="3">
        <v>260.40000000000003</v>
      </c>
      <c r="K8543" s="6">
        <v>42515</v>
      </c>
      <c r="L8543" t="str">
        <f>VLOOKUP(D8543,  'Список товарів'!$B$2:$D$341, 2, FALSE)</f>
        <v>Puma</v>
      </c>
    </row>
    <row r="8544" spans="1:12" x14ac:dyDescent="0.3">
      <c r="A8544">
        <v>100005117</v>
      </c>
      <c r="B8544" s="6">
        <v>42513</v>
      </c>
      <c r="C8544" s="8">
        <v>0.55788194444444439</v>
      </c>
      <c r="D8544" s="10">
        <v>10262</v>
      </c>
      <c r="E8544" s="3">
        <v>2</v>
      </c>
      <c r="F8544" s="3">
        <v>1438.1452800000004</v>
      </c>
      <c r="G8544" t="s">
        <v>1640</v>
      </c>
      <c r="H8544" t="s">
        <v>2342</v>
      </c>
      <c r="I8544" t="s">
        <v>2925</v>
      </c>
      <c r="J8544" s="3">
        <v>723.83999999999992</v>
      </c>
      <c r="K8544" s="6">
        <v>42515</v>
      </c>
      <c r="L8544" t="str">
        <f>VLOOKUP(D8544,  'Список товарів'!$B$2:$D$341, 2, FALSE)</f>
        <v>Reebok</v>
      </c>
    </row>
    <row r="8545" spans="1:12" x14ac:dyDescent="0.3">
      <c r="A8545">
        <v>100005117</v>
      </c>
      <c r="B8545" s="6">
        <v>42513</v>
      </c>
      <c r="C8545" s="8">
        <v>0.55788194444444439</v>
      </c>
      <c r="D8545" s="10">
        <v>10123</v>
      </c>
      <c r="E8545" s="3">
        <v>2</v>
      </c>
      <c r="F8545" s="3">
        <v>809.41599999999994</v>
      </c>
      <c r="G8545" t="s">
        <v>1640</v>
      </c>
      <c r="H8545" t="s">
        <v>2342</v>
      </c>
      <c r="I8545" t="s">
        <v>2925</v>
      </c>
      <c r="J8545" s="3">
        <v>567.1</v>
      </c>
      <c r="K8545" s="6">
        <v>42515</v>
      </c>
      <c r="L8545" t="str">
        <f>VLOOKUP(D8545,  'Список товарів'!$B$2:$D$341, 2, FALSE)</f>
        <v>Adidas</v>
      </c>
    </row>
    <row r="8546" spans="1:12" x14ac:dyDescent="0.3">
      <c r="A8546">
        <v>100005117</v>
      </c>
      <c r="B8546" s="6">
        <v>42513</v>
      </c>
      <c r="C8546" s="8">
        <v>0.55788194444444439</v>
      </c>
      <c r="D8546" s="10">
        <v>10333</v>
      </c>
      <c r="E8546" s="3">
        <v>1</v>
      </c>
      <c r="F8546" s="3">
        <v>998.31513599999982</v>
      </c>
      <c r="G8546" t="s">
        <v>1640</v>
      </c>
      <c r="H8546" t="s">
        <v>2342</v>
      </c>
      <c r="I8546" t="s">
        <v>2925</v>
      </c>
      <c r="J8546" s="3">
        <v>544.68000000000006</v>
      </c>
      <c r="K8546" s="6">
        <v>42515</v>
      </c>
      <c r="L8546" t="str">
        <f>VLOOKUP(D8546,  'Список товарів'!$B$2:$D$341, 2, FALSE)</f>
        <v>Reebok</v>
      </c>
    </row>
    <row r="8547" spans="1:12" x14ac:dyDescent="0.3">
      <c r="A8547">
        <v>100005117</v>
      </c>
      <c r="B8547" s="6">
        <v>42513</v>
      </c>
      <c r="C8547" s="8">
        <v>0.55788194444444439</v>
      </c>
      <c r="D8547" s="10">
        <v>10244</v>
      </c>
      <c r="E8547" s="3">
        <v>1</v>
      </c>
      <c r="F8547" s="3">
        <v>1152.311424</v>
      </c>
      <c r="G8547" t="s">
        <v>1640</v>
      </c>
      <c r="H8547" t="s">
        <v>2342</v>
      </c>
      <c r="I8547" t="s">
        <v>2925</v>
      </c>
      <c r="J8547" s="3">
        <v>748.88</v>
      </c>
      <c r="K8547" s="6">
        <v>42515</v>
      </c>
      <c r="L8547" t="str">
        <f>VLOOKUP(D8547,  'Список товарів'!$B$2:$D$341, 2, FALSE)</f>
        <v>Puma</v>
      </c>
    </row>
    <row r="8548" spans="1:12" x14ac:dyDescent="0.3">
      <c r="A8548">
        <v>100005118</v>
      </c>
      <c r="B8548" s="6">
        <v>43209</v>
      </c>
      <c r="C8548" s="8">
        <v>0.38820601851851855</v>
      </c>
      <c r="D8548" s="10">
        <v>10166</v>
      </c>
      <c r="E8548" s="3">
        <v>1</v>
      </c>
      <c r="F8548" s="3">
        <v>530.11439999999993</v>
      </c>
      <c r="G8548" t="s">
        <v>1641</v>
      </c>
      <c r="H8548" t="s">
        <v>42</v>
      </c>
      <c r="I8548" t="s">
        <v>2925</v>
      </c>
      <c r="J8548" s="3">
        <v>347.9</v>
      </c>
      <c r="K8548" s="6">
        <v>43209</v>
      </c>
      <c r="L8548" t="str">
        <f>VLOOKUP(D8548,  'Список товарів'!$B$2:$D$341, 2, FALSE)</f>
        <v>Adidas</v>
      </c>
    </row>
    <row r="8549" spans="1:12" x14ac:dyDescent="0.3">
      <c r="A8549">
        <v>100005120</v>
      </c>
      <c r="B8549" s="6">
        <v>43066</v>
      </c>
      <c r="C8549" s="8">
        <v>0.4893865740740741</v>
      </c>
      <c r="D8549" s="10">
        <v>10294</v>
      </c>
      <c r="E8549" s="3">
        <v>1</v>
      </c>
      <c r="F8549" s="3">
        <v>359.42399999999998</v>
      </c>
      <c r="G8549" t="s">
        <v>1641</v>
      </c>
      <c r="H8549" t="s">
        <v>42</v>
      </c>
      <c r="I8549" t="s">
        <v>2926</v>
      </c>
      <c r="J8549" s="3">
        <v>234</v>
      </c>
      <c r="K8549" s="6">
        <v>43066</v>
      </c>
      <c r="L8549" t="str">
        <f>VLOOKUP(D8549,  'Список товарів'!$B$2:$D$341, 2, FALSE)</f>
        <v>Reebok</v>
      </c>
    </row>
    <row r="8550" spans="1:12" x14ac:dyDescent="0.3">
      <c r="A8550">
        <v>100005120</v>
      </c>
      <c r="B8550" s="6">
        <v>43066</v>
      </c>
      <c r="C8550" s="8">
        <v>0.4893865740740741</v>
      </c>
      <c r="D8550" s="10">
        <v>10209</v>
      </c>
      <c r="E8550" s="3">
        <v>2</v>
      </c>
      <c r="F8550" s="3">
        <v>578.31943680000006</v>
      </c>
      <c r="G8550" t="s">
        <v>1641</v>
      </c>
      <c r="H8550" t="s">
        <v>42</v>
      </c>
      <c r="I8550" t="s">
        <v>2926</v>
      </c>
      <c r="J8550" s="3">
        <v>564.05999999999995</v>
      </c>
      <c r="K8550" s="6">
        <v>43066</v>
      </c>
      <c r="L8550" t="str">
        <f>VLOOKUP(D8550,  'Список товарів'!$B$2:$D$341, 2, FALSE)</f>
        <v>Puma</v>
      </c>
    </row>
    <row r="8551" spans="1:12" x14ac:dyDescent="0.3">
      <c r="A8551">
        <v>100005121</v>
      </c>
      <c r="B8551" s="6">
        <v>42471</v>
      </c>
      <c r="C8551" s="8">
        <v>0.64055555555555554</v>
      </c>
      <c r="D8551" s="10">
        <v>10274</v>
      </c>
      <c r="E8551" s="3">
        <v>1</v>
      </c>
      <c r="F8551" s="3">
        <v>4933.8080000000009</v>
      </c>
      <c r="G8551" t="s">
        <v>1640</v>
      </c>
      <c r="H8551" t="s">
        <v>42</v>
      </c>
      <c r="I8551" t="s">
        <v>2921</v>
      </c>
      <c r="J8551" s="3">
        <v>3957.6</v>
      </c>
      <c r="K8551" s="6">
        <v>42471</v>
      </c>
      <c r="L8551" t="str">
        <f>VLOOKUP(D8551,  'Список товарів'!$B$2:$D$341, 2, FALSE)</f>
        <v>Reebok</v>
      </c>
    </row>
    <row r="8552" spans="1:12" x14ac:dyDescent="0.3">
      <c r="A8552">
        <v>100005121</v>
      </c>
      <c r="B8552" s="6">
        <v>42471</v>
      </c>
      <c r="C8552" s="8">
        <v>0.64055555555555554</v>
      </c>
      <c r="D8552" s="10">
        <v>10217</v>
      </c>
      <c r="E8552" s="3">
        <v>1</v>
      </c>
      <c r="F8552" s="3">
        <v>285.23214719999999</v>
      </c>
      <c r="G8552" t="s">
        <v>1640</v>
      </c>
      <c r="H8552" t="s">
        <v>42</v>
      </c>
      <c r="I8552" t="s">
        <v>2921</v>
      </c>
      <c r="J8552" s="3">
        <v>166.32</v>
      </c>
      <c r="K8552" s="6">
        <v>42471</v>
      </c>
      <c r="L8552" t="str">
        <f>VLOOKUP(D8552,  'Список товарів'!$B$2:$D$341, 2, FALSE)</f>
        <v>Puma</v>
      </c>
    </row>
    <row r="8553" spans="1:12" x14ac:dyDescent="0.3">
      <c r="A8553">
        <v>100005122</v>
      </c>
      <c r="B8553" s="6">
        <v>43185</v>
      </c>
      <c r="C8553" s="8">
        <v>0.50460648148148146</v>
      </c>
      <c r="D8553" s="10">
        <v>10132</v>
      </c>
      <c r="E8553" s="3">
        <v>2</v>
      </c>
      <c r="F8553" s="3">
        <v>1417.692</v>
      </c>
      <c r="G8553" t="s">
        <v>1641</v>
      </c>
      <c r="H8553" t="s">
        <v>1827</v>
      </c>
      <c r="I8553" t="s">
        <v>2921</v>
      </c>
      <c r="J8553" s="3">
        <v>725.19999999999993</v>
      </c>
      <c r="K8553" s="6">
        <v>43185</v>
      </c>
      <c r="L8553" t="str">
        <f>VLOOKUP(D8553,  'Список товарів'!$B$2:$D$341, 2, FALSE)</f>
        <v>Adidas</v>
      </c>
    </row>
    <row r="8554" spans="1:12" x14ac:dyDescent="0.3">
      <c r="A8554">
        <v>100005122</v>
      </c>
      <c r="B8554" s="6">
        <v>43185</v>
      </c>
      <c r="C8554" s="8">
        <v>0.50460648148148146</v>
      </c>
      <c r="D8554" s="10">
        <v>10052</v>
      </c>
      <c r="E8554" s="3">
        <v>1</v>
      </c>
      <c r="F8554" s="3">
        <v>888.04099999999994</v>
      </c>
      <c r="G8554" t="s">
        <v>1641</v>
      </c>
      <c r="H8554" t="s">
        <v>1827</v>
      </c>
      <c r="I8554" t="s">
        <v>2921</v>
      </c>
      <c r="J8554" s="3">
        <v>373.45</v>
      </c>
      <c r="K8554" s="6">
        <v>43185</v>
      </c>
      <c r="L8554" t="str">
        <f>VLOOKUP(D8554,  'Список товарів'!$B$2:$D$341, 2, FALSE)</f>
        <v>Nike</v>
      </c>
    </row>
    <row r="8555" spans="1:12" x14ac:dyDescent="0.3">
      <c r="A8555">
        <v>100005124</v>
      </c>
      <c r="B8555" s="6">
        <v>43191</v>
      </c>
      <c r="C8555" s="8">
        <v>0.51840277777777777</v>
      </c>
      <c r="D8555" s="10">
        <v>10301</v>
      </c>
      <c r="E8555" s="3">
        <v>1</v>
      </c>
      <c r="F8555" s="3">
        <v>353.17622399999999</v>
      </c>
      <c r="G8555" t="s">
        <v>1641</v>
      </c>
      <c r="H8555" t="s">
        <v>2158</v>
      </c>
      <c r="I8555" t="s">
        <v>2925</v>
      </c>
      <c r="J8555" s="3">
        <v>202.4</v>
      </c>
      <c r="K8555" s="6">
        <v>43191</v>
      </c>
      <c r="L8555" t="str">
        <f>VLOOKUP(D8555,  'Список товарів'!$B$2:$D$341, 2, FALSE)</f>
        <v>Reebok</v>
      </c>
    </row>
    <row r="8556" spans="1:12" x14ac:dyDescent="0.3">
      <c r="A8556">
        <v>100005124</v>
      </c>
      <c r="B8556" s="6">
        <v>43191</v>
      </c>
      <c r="C8556" s="8">
        <v>0.51840277777777777</v>
      </c>
      <c r="D8556" s="10">
        <v>10177</v>
      </c>
      <c r="E8556" s="3">
        <v>1</v>
      </c>
      <c r="F8556" s="3">
        <v>270.66312000000005</v>
      </c>
      <c r="G8556" t="s">
        <v>1641</v>
      </c>
      <c r="H8556" t="s">
        <v>2158</v>
      </c>
      <c r="I8556" t="s">
        <v>2925</v>
      </c>
      <c r="J8556" s="3">
        <v>187.10999999999999</v>
      </c>
      <c r="K8556" s="6">
        <v>43191</v>
      </c>
      <c r="L8556" t="str">
        <f>VLOOKUP(D8556,  'Список товарів'!$B$2:$D$341, 2, FALSE)</f>
        <v>Puma</v>
      </c>
    </row>
    <row r="8557" spans="1:12" x14ac:dyDescent="0.3">
      <c r="A8557">
        <v>100005124</v>
      </c>
      <c r="B8557" s="6">
        <v>43191</v>
      </c>
      <c r="C8557" s="8">
        <v>0.51840277777777777</v>
      </c>
      <c r="D8557" s="10">
        <v>10228</v>
      </c>
      <c r="E8557" s="3">
        <v>1</v>
      </c>
      <c r="F8557" s="3">
        <v>255.71583999999999</v>
      </c>
      <c r="G8557" t="s">
        <v>1641</v>
      </c>
      <c r="H8557" t="s">
        <v>2158</v>
      </c>
      <c r="I8557" t="s">
        <v>2925</v>
      </c>
      <c r="J8557" s="3">
        <v>167.44</v>
      </c>
      <c r="K8557" s="6">
        <v>43191</v>
      </c>
      <c r="L8557" t="str">
        <f>VLOOKUP(D8557,  'Список товарів'!$B$2:$D$341, 2, FALSE)</f>
        <v>Puma</v>
      </c>
    </row>
    <row r="8558" spans="1:12" x14ac:dyDescent="0.3">
      <c r="A8558">
        <v>100005124</v>
      </c>
      <c r="B8558" s="6">
        <v>43191</v>
      </c>
      <c r="C8558" s="8">
        <v>0.51840277777777777</v>
      </c>
      <c r="D8558" s="10">
        <v>10205</v>
      </c>
      <c r="E8558" s="3">
        <v>1</v>
      </c>
      <c r="F8558" s="3">
        <v>423.39960000000002</v>
      </c>
      <c r="G8558" t="s">
        <v>1641</v>
      </c>
      <c r="H8558" t="s">
        <v>2158</v>
      </c>
      <c r="I8558" t="s">
        <v>2925</v>
      </c>
      <c r="J8558" s="3">
        <v>241.53</v>
      </c>
      <c r="K8558" s="6">
        <v>43191</v>
      </c>
      <c r="L8558" t="str">
        <f>VLOOKUP(D8558,  'Список товарів'!$B$2:$D$341, 2, FALSE)</f>
        <v>Puma</v>
      </c>
    </row>
    <row r="8559" spans="1:12" x14ac:dyDescent="0.3">
      <c r="A8559">
        <v>100005124</v>
      </c>
      <c r="B8559" s="6">
        <v>43191</v>
      </c>
      <c r="C8559" s="8">
        <v>0.51840277777777777</v>
      </c>
      <c r="D8559" s="10">
        <v>10272</v>
      </c>
      <c r="E8559" s="3">
        <v>1</v>
      </c>
      <c r="F8559" s="3">
        <v>4584.6080280000006</v>
      </c>
      <c r="G8559" t="s">
        <v>1641</v>
      </c>
      <c r="H8559" t="s">
        <v>2158</v>
      </c>
      <c r="I8559" t="s">
        <v>2925</v>
      </c>
      <c r="J8559" s="3">
        <v>2806.04</v>
      </c>
      <c r="K8559" s="6">
        <v>43191</v>
      </c>
      <c r="L8559" t="str">
        <f>VLOOKUP(D8559,  'Список товарів'!$B$2:$D$341, 2, FALSE)</f>
        <v>Reebok</v>
      </c>
    </row>
    <row r="8560" spans="1:12" x14ac:dyDescent="0.3">
      <c r="A8560">
        <v>100005125</v>
      </c>
      <c r="B8560" s="6">
        <v>42901</v>
      </c>
      <c r="C8560" s="8">
        <v>0.55003472222222227</v>
      </c>
      <c r="D8560" s="10">
        <v>10168</v>
      </c>
      <c r="E8560" s="3">
        <v>1</v>
      </c>
      <c r="F8560" s="3">
        <v>424.82313999999991</v>
      </c>
      <c r="G8560" t="s">
        <v>1640</v>
      </c>
      <c r="H8560" t="s">
        <v>42</v>
      </c>
      <c r="I8560" t="s">
        <v>2925</v>
      </c>
      <c r="J8560" s="3">
        <v>207.05</v>
      </c>
      <c r="K8560" s="6">
        <v>42903</v>
      </c>
      <c r="L8560" t="str">
        <f>VLOOKUP(D8560,  'Список товарів'!$B$2:$D$341, 2, FALSE)</f>
        <v>Adidas</v>
      </c>
    </row>
    <row r="8561" spans="1:12" x14ac:dyDescent="0.3">
      <c r="A8561">
        <v>100005125</v>
      </c>
      <c r="B8561" s="6">
        <v>42901</v>
      </c>
      <c r="C8561" s="8">
        <v>0.55003472222222227</v>
      </c>
      <c r="D8561" s="10">
        <v>10140</v>
      </c>
      <c r="E8561" s="3">
        <v>1</v>
      </c>
      <c r="F8561" s="3">
        <v>505.8900000000001</v>
      </c>
      <c r="G8561" t="s">
        <v>1640</v>
      </c>
      <c r="H8561" t="s">
        <v>42</v>
      </c>
      <c r="I8561" t="s">
        <v>2925</v>
      </c>
      <c r="J8561" s="3">
        <v>212.43</v>
      </c>
      <c r="K8561" s="6">
        <v>42903</v>
      </c>
      <c r="L8561" t="str">
        <f>VLOOKUP(D8561,  'Список товарів'!$B$2:$D$341, 2, FALSE)</f>
        <v>Adidas</v>
      </c>
    </row>
    <row r="8562" spans="1:12" x14ac:dyDescent="0.3">
      <c r="A8562">
        <v>100005126</v>
      </c>
      <c r="B8562" s="6">
        <v>42472</v>
      </c>
      <c r="C8562" s="8">
        <v>0.63947916666666671</v>
      </c>
      <c r="D8562" s="10">
        <v>10337</v>
      </c>
      <c r="E8562" s="3">
        <v>1</v>
      </c>
      <c r="F8562" s="3">
        <v>471.74400000000003</v>
      </c>
      <c r="G8562" t="s">
        <v>1641</v>
      </c>
      <c r="H8562" t="s">
        <v>42</v>
      </c>
      <c r="I8562" t="s">
        <v>2925</v>
      </c>
      <c r="J8562" s="3">
        <v>308.48999999999995</v>
      </c>
      <c r="K8562" s="6">
        <v>42475</v>
      </c>
      <c r="L8562" t="str">
        <f>VLOOKUP(D8562,  'Список товарів'!$B$2:$D$341, 2, FALSE)</f>
        <v>Reebok</v>
      </c>
    </row>
    <row r="8563" spans="1:12" x14ac:dyDescent="0.3">
      <c r="A8563">
        <v>100005127</v>
      </c>
      <c r="B8563" s="6">
        <v>42462</v>
      </c>
      <c r="C8563" s="8">
        <v>0.45391203703703703</v>
      </c>
      <c r="D8563" s="10">
        <v>10236</v>
      </c>
      <c r="E8563" s="3">
        <v>1</v>
      </c>
      <c r="F8563" s="3">
        <v>2126.0580800000002</v>
      </c>
      <c r="G8563" t="s">
        <v>1641</v>
      </c>
      <c r="H8563" t="s">
        <v>42</v>
      </c>
      <c r="I8563" t="s">
        <v>2935</v>
      </c>
      <c r="J8563" s="3">
        <v>1279.42</v>
      </c>
      <c r="K8563" s="6">
        <v>42462</v>
      </c>
      <c r="L8563" t="str">
        <f>VLOOKUP(D8563,  'Список товарів'!$B$2:$D$341, 2, FALSE)</f>
        <v>Puma</v>
      </c>
    </row>
    <row r="8564" spans="1:12" x14ac:dyDescent="0.3">
      <c r="A8564">
        <v>100005127</v>
      </c>
      <c r="B8564" s="6">
        <v>42462</v>
      </c>
      <c r="C8564" s="8">
        <v>0.45391203703703703</v>
      </c>
      <c r="D8564" s="10">
        <v>10273</v>
      </c>
      <c r="E8564" s="3">
        <v>1</v>
      </c>
      <c r="F8564" s="3">
        <v>2350.1880000000001</v>
      </c>
      <c r="G8564" t="s">
        <v>1641</v>
      </c>
      <c r="H8564" t="s">
        <v>42</v>
      </c>
      <c r="I8564" t="s">
        <v>2935</v>
      </c>
      <c r="J8564" s="3">
        <v>1555.68</v>
      </c>
      <c r="K8564" s="6">
        <v>42462</v>
      </c>
      <c r="L8564" t="str">
        <f>VLOOKUP(D8564,  'Список товарів'!$B$2:$D$341, 2, FALSE)</f>
        <v>Reebok</v>
      </c>
    </row>
    <row r="8565" spans="1:12" x14ac:dyDescent="0.3">
      <c r="A8565">
        <v>100005127</v>
      </c>
      <c r="B8565" s="6">
        <v>42462</v>
      </c>
      <c r="C8565" s="8">
        <v>0.45391203703703703</v>
      </c>
      <c r="D8565" s="10">
        <v>10048</v>
      </c>
      <c r="E8565" s="3">
        <v>1</v>
      </c>
      <c r="F8565" s="3">
        <v>436.00623999999999</v>
      </c>
      <c r="G8565" t="s">
        <v>1641</v>
      </c>
      <c r="H8565" t="s">
        <v>42</v>
      </c>
      <c r="I8565" t="s">
        <v>2935</v>
      </c>
      <c r="J8565" s="3">
        <v>289.56</v>
      </c>
      <c r="K8565" s="6">
        <v>42462</v>
      </c>
      <c r="L8565" t="str">
        <f>VLOOKUP(D8565,  'Список товарів'!$B$2:$D$341, 2, FALSE)</f>
        <v>Nike</v>
      </c>
    </row>
    <row r="8566" spans="1:12" x14ac:dyDescent="0.3">
      <c r="A8566">
        <v>100005128</v>
      </c>
      <c r="B8566" s="6">
        <v>43285</v>
      </c>
      <c r="C8566" s="8">
        <v>0.46361111111111114</v>
      </c>
      <c r="D8566" s="10">
        <v>10313</v>
      </c>
      <c r="E8566" s="3">
        <v>1</v>
      </c>
      <c r="F8566" s="3">
        <v>374.48280000000005</v>
      </c>
      <c r="G8566" t="s">
        <v>1641</v>
      </c>
      <c r="H8566" t="s">
        <v>42</v>
      </c>
      <c r="I8566" t="s">
        <v>2925</v>
      </c>
      <c r="J8566" s="3">
        <v>182.70000000000002</v>
      </c>
      <c r="K8566" s="6">
        <v>43287</v>
      </c>
      <c r="L8566" t="str">
        <f>VLOOKUP(D8566,  'Список товарів'!$B$2:$D$341, 2, FALSE)</f>
        <v>Reebok</v>
      </c>
    </row>
    <row r="8567" spans="1:12" x14ac:dyDescent="0.3">
      <c r="A8567">
        <v>100005129</v>
      </c>
      <c r="B8567" s="6">
        <v>43202</v>
      </c>
      <c r="C8567" s="8">
        <v>0.40932870370370367</v>
      </c>
      <c r="D8567" s="10">
        <v>10305</v>
      </c>
      <c r="E8567" s="3">
        <v>1</v>
      </c>
      <c r="F8567" s="3">
        <v>266.61043199999995</v>
      </c>
      <c r="G8567" t="s">
        <v>1641</v>
      </c>
      <c r="H8567" t="s">
        <v>42</v>
      </c>
      <c r="I8567" t="s">
        <v>2926</v>
      </c>
      <c r="J8567" s="3">
        <v>173.64999999999998</v>
      </c>
      <c r="K8567" s="6">
        <v>43202</v>
      </c>
      <c r="L8567" t="str">
        <f>VLOOKUP(D8567,  'Список товарів'!$B$2:$D$341, 2, FALSE)</f>
        <v>Reebok</v>
      </c>
    </row>
    <row r="8568" spans="1:12" x14ac:dyDescent="0.3">
      <c r="A8568">
        <v>100005129</v>
      </c>
      <c r="B8568" s="6">
        <v>43202</v>
      </c>
      <c r="C8568" s="8">
        <v>0.40932870370370367</v>
      </c>
      <c r="D8568" s="10">
        <v>10121</v>
      </c>
      <c r="E8568" s="3">
        <v>1</v>
      </c>
      <c r="F8568" s="3">
        <v>506.52</v>
      </c>
      <c r="G8568" t="s">
        <v>1641</v>
      </c>
      <c r="H8568" t="s">
        <v>42</v>
      </c>
      <c r="I8568" t="s">
        <v>2926</v>
      </c>
      <c r="J8568" s="3">
        <v>336</v>
      </c>
      <c r="K8568" s="6">
        <v>43202</v>
      </c>
      <c r="L8568" t="str">
        <f>VLOOKUP(D8568,  'Список товарів'!$B$2:$D$341, 2, FALSE)</f>
        <v>Adidas</v>
      </c>
    </row>
    <row r="8569" spans="1:12" x14ac:dyDescent="0.3">
      <c r="A8569">
        <v>100005130</v>
      </c>
      <c r="B8569" s="6">
        <v>43020</v>
      </c>
      <c r="C8569" s="8">
        <v>0.41703703703703704</v>
      </c>
      <c r="D8569" s="10">
        <v>10255</v>
      </c>
      <c r="E8569" s="3">
        <v>2</v>
      </c>
      <c r="F8569" s="3">
        <v>915.08693760000017</v>
      </c>
      <c r="G8569" t="s">
        <v>1641</v>
      </c>
      <c r="H8569" t="s">
        <v>2178</v>
      </c>
      <c r="I8569" t="s">
        <v>2934</v>
      </c>
      <c r="J8569" s="3">
        <v>590.4</v>
      </c>
      <c r="K8569" s="6">
        <v>43020</v>
      </c>
      <c r="L8569" t="str">
        <f>VLOOKUP(D8569,  'Список товарів'!$B$2:$D$341, 2, FALSE)</f>
        <v>Puma</v>
      </c>
    </row>
    <row r="8570" spans="1:12" x14ac:dyDescent="0.3">
      <c r="A8570">
        <v>100005131</v>
      </c>
      <c r="B8570" s="6">
        <v>42977</v>
      </c>
      <c r="C8570" s="8">
        <v>0.8664236111111111</v>
      </c>
      <c r="D8570" s="10">
        <v>10194</v>
      </c>
      <c r="E8570" s="3">
        <v>1</v>
      </c>
      <c r="F8570" s="3">
        <v>224.64410400000003</v>
      </c>
      <c r="G8570" t="s">
        <v>1641</v>
      </c>
      <c r="H8570" t="s">
        <v>1935</v>
      </c>
      <c r="I8570" t="s">
        <v>2923</v>
      </c>
      <c r="J8570" s="3">
        <v>156.6</v>
      </c>
      <c r="K8570" s="6">
        <v>42977</v>
      </c>
      <c r="L8570" t="str">
        <f>VLOOKUP(D8570,  'Список товарів'!$B$2:$D$341, 2, FALSE)</f>
        <v>Puma</v>
      </c>
    </row>
    <row r="8571" spans="1:12" x14ac:dyDescent="0.3">
      <c r="A8571">
        <v>100005131</v>
      </c>
      <c r="B8571" s="6">
        <v>42977</v>
      </c>
      <c r="C8571" s="8">
        <v>0.8664236111111111</v>
      </c>
      <c r="D8571" s="10">
        <v>10112</v>
      </c>
      <c r="E8571" s="3">
        <v>2</v>
      </c>
      <c r="F8571" s="3">
        <v>2289.3933999999999</v>
      </c>
      <c r="G8571" t="s">
        <v>1641</v>
      </c>
      <c r="H8571" t="s">
        <v>1935</v>
      </c>
      <c r="I8571" t="s">
        <v>2923</v>
      </c>
      <c r="J8571" s="3">
        <v>1124.04</v>
      </c>
      <c r="K8571" s="6">
        <v>42977</v>
      </c>
      <c r="L8571" t="str">
        <f>VLOOKUP(D8571,  'Список товарів'!$B$2:$D$341, 2, FALSE)</f>
        <v>Adidas</v>
      </c>
    </row>
    <row r="8572" spans="1:12" x14ac:dyDescent="0.3">
      <c r="A8572">
        <v>100005131</v>
      </c>
      <c r="B8572" s="6">
        <v>42977</v>
      </c>
      <c r="C8572" s="8">
        <v>0.8664236111111111</v>
      </c>
      <c r="D8572" s="10">
        <v>10148</v>
      </c>
      <c r="E8572" s="3">
        <v>1</v>
      </c>
      <c r="F8572" s="3">
        <v>1831.4207999999999</v>
      </c>
      <c r="G8572" t="s">
        <v>1641</v>
      </c>
      <c r="H8572" t="s">
        <v>1935</v>
      </c>
      <c r="I8572" t="s">
        <v>2923</v>
      </c>
      <c r="J8572" s="3">
        <v>1250.9099999999999</v>
      </c>
      <c r="K8572" s="6">
        <v>42977</v>
      </c>
      <c r="L8572" t="str">
        <f>VLOOKUP(D8572,  'Список товарів'!$B$2:$D$341, 2, FALSE)</f>
        <v>Adidas</v>
      </c>
    </row>
    <row r="8573" spans="1:12" x14ac:dyDescent="0.3">
      <c r="A8573">
        <v>100005131</v>
      </c>
      <c r="B8573" s="6">
        <v>42977</v>
      </c>
      <c r="C8573" s="8">
        <v>0.8664236111111111</v>
      </c>
      <c r="D8573" s="10">
        <v>10035</v>
      </c>
      <c r="E8573" s="3">
        <v>1</v>
      </c>
      <c r="F8573" s="3">
        <v>654.93248000000006</v>
      </c>
      <c r="G8573" t="s">
        <v>1641</v>
      </c>
      <c r="H8573" t="s">
        <v>1935</v>
      </c>
      <c r="I8573" t="s">
        <v>2923</v>
      </c>
      <c r="J8573" s="3">
        <v>309.92</v>
      </c>
      <c r="K8573" s="6">
        <v>42977</v>
      </c>
      <c r="L8573" t="str">
        <f>VLOOKUP(D8573,  'Список товарів'!$B$2:$D$341, 2, FALSE)</f>
        <v>Nike</v>
      </c>
    </row>
    <row r="8574" spans="1:12" x14ac:dyDescent="0.3">
      <c r="A8574">
        <v>100005132</v>
      </c>
      <c r="B8574" s="6">
        <v>43268</v>
      </c>
      <c r="C8574" s="8">
        <v>0.81459490740740748</v>
      </c>
      <c r="D8574" s="10">
        <v>10203</v>
      </c>
      <c r="E8574" s="3">
        <v>1</v>
      </c>
      <c r="F8574" s="3">
        <v>521.71776000000011</v>
      </c>
      <c r="G8574" t="s">
        <v>1640</v>
      </c>
      <c r="H8574" t="s">
        <v>2343</v>
      </c>
      <c r="I8574" t="s">
        <v>2925</v>
      </c>
      <c r="J8574" s="3">
        <v>313.92</v>
      </c>
      <c r="K8574" s="6">
        <v>43272</v>
      </c>
      <c r="L8574" t="str">
        <f>VLOOKUP(D8574,  'Список товарів'!$B$2:$D$341, 2, FALSE)</f>
        <v>Puma</v>
      </c>
    </row>
    <row r="8575" spans="1:12" x14ac:dyDescent="0.3">
      <c r="A8575">
        <v>100005132</v>
      </c>
      <c r="B8575" s="6">
        <v>43268</v>
      </c>
      <c r="C8575" s="8">
        <v>0.81459490740740748</v>
      </c>
      <c r="D8575" s="10">
        <v>10114</v>
      </c>
      <c r="E8575" s="3">
        <v>1</v>
      </c>
      <c r="F8575" s="3">
        <v>335.43899999999996</v>
      </c>
      <c r="G8575" t="s">
        <v>1640</v>
      </c>
      <c r="H8575" t="s">
        <v>2343</v>
      </c>
      <c r="I8575" t="s">
        <v>2925</v>
      </c>
      <c r="J8575" s="3">
        <v>184.83</v>
      </c>
      <c r="K8575" s="6">
        <v>43272</v>
      </c>
      <c r="L8575" t="str">
        <f>VLOOKUP(D8575,  'Список товарів'!$B$2:$D$341, 2, FALSE)</f>
        <v>Adidas</v>
      </c>
    </row>
    <row r="8576" spans="1:12" x14ac:dyDescent="0.3">
      <c r="A8576">
        <v>100005132</v>
      </c>
      <c r="B8576" s="6">
        <v>43268</v>
      </c>
      <c r="C8576" s="8">
        <v>0.81459490740740748</v>
      </c>
      <c r="D8576" s="10">
        <v>10298</v>
      </c>
      <c r="E8576" s="3">
        <v>1</v>
      </c>
      <c r="F8576" s="3">
        <v>257.82068999999996</v>
      </c>
      <c r="G8576" t="s">
        <v>1640</v>
      </c>
      <c r="H8576" t="s">
        <v>2343</v>
      </c>
      <c r="I8576" t="s">
        <v>2925</v>
      </c>
      <c r="J8576" s="3">
        <v>172.70000000000002</v>
      </c>
      <c r="K8576" s="6">
        <v>43272</v>
      </c>
      <c r="L8576" t="str">
        <f>VLOOKUP(D8576,  'Список товарів'!$B$2:$D$341, 2, FALSE)</f>
        <v>Reebok</v>
      </c>
    </row>
    <row r="8577" spans="1:12" x14ac:dyDescent="0.3">
      <c r="A8577">
        <v>100005135</v>
      </c>
      <c r="B8577" s="6">
        <v>43225</v>
      </c>
      <c r="C8577" s="8">
        <v>0.62814814814814812</v>
      </c>
      <c r="D8577" s="10">
        <v>10103</v>
      </c>
      <c r="E8577" s="3">
        <v>1</v>
      </c>
      <c r="F8577" s="3">
        <v>3818.0352000000003</v>
      </c>
      <c r="G8577" t="s">
        <v>1640</v>
      </c>
      <c r="H8577" t="s">
        <v>42</v>
      </c>
      <c r="I8577" t="s">
        <v>2934</v>
      </c>
      <c r="J8577" s="3">
        <v>1463.28</v>
      </c>
      <c r="K8577" s="6">
        <v>43225</v>
      </c>
      <c r="L8577" t="str">
        <f>VLOOKUP(D8577,  'Список товарів'!$B$2:$D$341, 2, FALSE)</f>
        <v>Adidas</v>
      </c>
    </row>
    <row r="8578" spans="1:12" x14ac:dyDescent="0.3">
      <c r="A8578">
        <v>100005135</v>
      </c>
      <c r="B8578" s="6">
        <v>43225</v>
      </c>
      <c r="C8578" s="8">
        <v>0.62814814814814812</v>
      </c>
      <c r="D8578" s="10">
        <v>10299</v>
      </c>
      <c r="E8578" s="3">
        <v>1</v>
      </c>
      <c r="F8578" s="3">
        <v>395.577</v>
      </c>
      <c r="G8578" t="s">
        <v>1640</v>
      </c>
      <c r="H8578" t="s">
        <v>42</v>
      </c>
      <c r="I8578" t="s">
        <v>2934</v>
      </c>
      <c r="J8578" s="3">
        <v>205.65999999999997</v>
      </c>
      <c r="K8578" s="6">
        <v>43225</v>
      </c>
      <c r="L8578" t="str">
        <f>VLOOKUP(D8578,  'Список товарів'!$B$2:$D$341, 2, FALSE)</f>
        <v>Reebok</v>
      </c>
    </row>
    <row r="8579" spans="1:12" x14ac:dyDescent="0.3">
      <c r="A8579">
        <v>100005138</v>
      </c>
      <c r="B8579" s="6">
        <v>43196</v>
      </c>
      <c r="C8579" s="8">
        <v>0.5220717592592593</v>
      </c>
      <c r="D8579" s="10">
        <v>10162</v>
      </c>
      <c r="E8579" s="3">
        <v>1</v>
      </c>
      <c r="F8579" s="3">
        <v>384.68296799999996</v>
      </c>
      <c r="G8579" t="s">
        <v>1641</v>
      </c>
      <c r="H8579" t="s">
        <v>2344</v>
      </c>
      <c r="I8579" t="s">
        <v>2927</v>
      </c>
      <c r="J8579" s="3">
        <v>217.61999999999998</v>
      </c>
      <c r="K8579" s="6">
        <v>43201</v>
      </c>
      <c r="L8579" t="str">
        <f>VLOOKUP(D8579,  'Список товарів'!$B$2:$D$341, 2, FALSE)</f>
        <v>Adidas</v>
      </c>
    </row>
    <row r="8580" spans="1:12" x14ac:dyDescent="0.3">
      <c r="A8580">
        <v>100005138</v>
      </c>
      <c r="B8580" s="6">
        <v>43196</v>
      </c>
      <c r="C8580" s="8">
        <v>0.5220717592592593</v>
      </c>
      <c r="D8580" s="10">
        <v>10073</v>
      </c>
      <c r="E8580" s="3">
        <v>1</v>
      </c>
      <c r="F8580" s="3">
        <v>1626.8614415999996</v>
      </c>
      <c r="G8580" t="s">
        <v>1641</v>
      </c>
      <c r="H8580" t="s">
        <v>2344</v>
      </c>
      <c r="I8580" t="s">
        <v>2927</v>
      </c>
      <c r="J8580" s="3">
        <v>742.84</v>
      </c>
      <c r="K8580" s="6">
        <v>43201</v>
      </c>
      <c r="L8580" t="str">
        <f>VLOOKUP(D8580,  'Список товарів'!$B$2:$D$341, 2, FALSE)</f>
        <v>Nike</v>
      </c>
    </row>
    <row r="8581" spans="1:12" x14ac:dyDescent="0.3">
      <c r="A8581">
        <v>100005138</v>
      </c>
      <c r="B8581" s="6">
        <v>43196</v>
      </c>
      <c r="C8581" s="8">
        <v>0.5220717592592593</v>
      </c>
      <c r="D8581" s="10">
        <v>10262</v>
      </c>
      <c r="E8581" s="3">
        <v>1</v>
      </c>
      <c r="F8581" s="3">
        <v>658.94400000000007</v>
      </c>
      <c r="G8581" t="s">
        <v>1641</v>
      </c>
      <c r="H8581" t="s">
        <v>2344</v>
      </c>
      <c r="I8581" t="s">
        <v>2927</v>
      </c>
      <c r="J8581" s="3">
        <v>287.04000000000002</v>
      </c>
      <c r="K8581" s="6">
        <v>43201</v>
      </c>
      <c r="L8581" t="str">
        <f>VLOOKUP(D8581,  'Список товарів'!$B$2:$D$341, 2, FALSE)</f>
        <v>Reebok</v>
      </c>
    </row>
    <row r="8582" spans="1:12" x14ac:dyDescent="0.3">
      <c r="A8582">
        <v>100005139</v>
      </c>
      <c r="B8582" s="6">
        <v>43027</v>
      </c>
      <c r="C8582" s="8">
        <v>0.58278935185185188</v>
      </c>
      <c r="D8582" s="10">
        <v>10203</v>
      </c>
      <c r="E8582" s="3">
        <v>1</v>
      </c>
      <c r="F8582" s="3">
        <v>385.41311999999999</v>
      </c>
      <c r="G8582" t="s">
        <v>1640</v>
      </c>
      <c r="H8582" t="s">
        <v>42</v>
      </c>
      <c r="I8582" t="s">
        <v>2922</v>
      </c>
      <c r="J8582" s="3">
        <v>273.59999999999997</v>
      </c>
      <c r="K8582" s="6">
        <v>43031</v>
      </c>
      <c r="L8582" t="str">
        <f>VLOOKUP(D8582,  'Список товарів'!$B$2:$D$341, 2, FALSE)</f>
        <v>Puma</v>
      </c>
    </row>
    <row r="8583" spans="1:12" x14ac:dyDescent="0.3">
      <c r="A8583">
        <v>100005140</v>
      </c>
      <c r="B8583" s="6">
        <v>42553</v>
      </c>
      <c r="C8583" s="8">
        <v>0.71765046296296298</v>
      </c>
      <c r="D8583" s="10">
        <v>10197</v>
      </c>
      <c r="E8583" s="3">
        <v>1</v>
      </c>
      <c r="F8583" s="3">
        <v>724.99680000000012</v>
      </c>
      <c r="G8583" t="s">
        <v>1640</v>
      </c>
      <c r="H8583" t="s">
        <v>42</v>
      </c>
      <c r="I8583" t="s">
        <v>2927</v>
      </c>
      <c r="J8583" s="3">
        <v>499.95</v>
      </c>
      <c r="K8583" s="6">
        <v>42555</v>
      </c>
      <c r="L8583" t="str">
        <f>VLOOKUP(D8583,  'Список товарів'!$B$2:$D$341, 2, FALSE)</f>
        <v>Puma</v>
      </c>
    </row>
    <row r="8584" spans="1:12" x14ac:dyDescent="0.3">
      <c r="A8584">
        <v>100005141</v>
      </c>
      <c r="B8584" s="6">
        <v>42723</v>
      </c>
      <c r="C8584" s="8">
        <v>0.64265046296296291</v>
      </c>
      <c r="D8584" s="10">
        <v>10041</v>
      </c>
      <c r="E8584" s="3">
        <v>1</v>
      </c>
      <c r="F8584" s="3">
        <v>431.63581440000007</v>
      </c>
      <c r="G8584" t="s">
        <v>1641</v>
      </c>
      <c r="H8584" t="s">
        <v>42</v>
      </c>
      <c r="I8584" t="s">
        <v>2935</v>
      </c>
      <c r="J8584" s="3">
        <v>232.96</v>
      </c>
      <c r="K8584" s="6">
        <v>42723</v>
      </c>
      <c r="L8584" t="str">
        <f>VLOOKUP(D8584,  'Список товарів'!$B$2:$D$341, 2, FALSE)</f>
        <v>Nike</v>
      </c>
    </row>
    <row r="8585" spans="1:12" x14ac:dyDescent="0.3">
      <c r="A8585">
        <v>100005142</v>
      </c>
      <c r="B8585" s="6">
        <v>42816</v>
      </c>
      <c r="C8585" s="8">
        <v>0.79192129629629626</v>
      </c>
      <c r="D8585" s="10">
        <v>10005</v>
      </c>
      <c r="E8585" s="3">
        <v>1</v>
      </c>
      <c r="F8585" s="3">
        <v>1953.3070656000002</v>
      </c>
      <c r="G8585" t="s">
        <v>1641</v>
      </c>
      <c r="H8585" t="s">
        <v>42</v>
      </c>
      <c r="I8585" t="s">
        <v>2935</v>
      </c>
      <c r="J8585" s="3">
        <v>1266.3</v>
      </c>
      <c r="K8585" s="6">
        <v>42816</v>
      </c>
      <c r="L8585" t="str">
        <f>VLOOKUP(D8585,  'Список товарів'!$B$2:$D$341, 2, FALSE)</f>
        <v>Nike</v>
      </c>
    </row>
    <row r="8586" spans="1:12" x14ac:dyDescent="0.3">
      <c r="A8586">
        <v>100005143</v>
      </c>
      <c r="B8586" s="6">
        <v>43089</v>
      </c>
      <c r="C8586" s="8">
        <v>0.7362847222222223</v>
      </c>
      <c r="D8586" s="10">
        <v>10175</v>
      </c>
      <c r="E8586" s="3">
        <v>1</v>
      </c>
      <c r="F8586" s="3">
        <v>1037.4761520000002</v>
      </c>
      <c r="G8586" t="s">
        <v>1641</v>
      </c>
      <c r="H8586" t="s">
        <v>42</v>
      </c>
      <c r="I8586" t="s">
        <v>2923</v>
      </c>
      <c r="J8586" s="3">
        <v>829.54</v>
      </c>
      <c r="K8586" s="6">
        <v>43089</v>
      </c>
      <c r="L8586" t="str">
        <f>VLOOKUP(D8586,  'Список товарів'!$B$2:$D$341, 2, FALSE)</f>
        <v>Puma</v>
      </c>
    </row>
    <row r="8587" spans="1:12" x14ac:dyDescent="0.3">
      <c r="A8587">
        <v>100005143</v>
      </c>
      <c r="B8587" s="6">
        <v>43089</v>
      </c>
      <c r="C8587" s="8">
        <v>0.7362847222222223</v>
      </c>
      <c r="D8587" s="10">
        <v>10317</v>
      </c>
      <c r="E8587" s="3">
        <v>1</v>
      </c>
      <c r="F8587" s="3">
        <v>2225.3003999999996</v>
      </c>
      <c r="G8587" t="s">
        <v>1641</v>
      </c>
      <c r="H8587" t="s">
        <v>42</v>
      </c>
      <c r="I8587" t="s">
        <v>2923</v>
      </c>
      <c r="J8587" s="3">
        <v>1098.72</v>
      </c>
      <c r="K8587" s="6">
        <v>43089</v>
      </c>
      <c r="L8587" t="str">
        <f>VLOOKUP(D8587,  'Список товарів'!$B$2:$D$341, 2, FALSE)</f>
        <v>Reebok</v>
      </c>
    </row>
    <row r="8588" spans="1:12" x14ac:dyDescent="0.3">
      <c r="A8588">
        <v>100005143</v>
      </c>
      <c r="B8588" s="6">
        <v>43089</v>
      </c>
      <c r="C8588" s="8">
        <v>0.7362847222222223</v>
      </c>
      <c r="D8588" s="10">
        <v>10204</v>
      </c>
      <c r="E8588" s="3">
        <v>1</v>
      </c>
      <c r="F8588" s="3">
        <v>402.96960000000007</v>
      </c>
      <c r="G8588" t="s">
        <v>1641</v>
      </c>
      <c r="H8588" t="s">
        <v>42</v>
      </c>
      <c r="I8588" t="s">
        <v>2923</v>
      </c>
      <c r="J8588" s="3">
        <v>250.79999999999998</v>
      </c>
      <c r="K8588" s="6">
        <v>43089</v>
      </c>
      <c r="L8588" t="str">
        <f>VLOOKUP(D8588,  'Список товарів'!$B$2:$D$341, 2, FALSE)</f>
        <v>Puma</v>
      </c>
    </row>
    <row r="8589" spans="1:12" x14ac:dyDescent="0.3">
      <c r="A8589">
        <v>100005143</v>
      </c>
      <c r="B8589" s="6">
        <v>43089</v>
      </c>
      <c r="C8589" s="8">
        <v>0.7362847222222223</v>
      </c>
      <c r="D8589" s="10">
        <v>10125</v>
      </c>
      <c r="E8589" s="3">
        <v>1</v>
      </c>
      <c r="F8589" s="3">
        <v>343.14000000000004</v>
      </c>
      <c r="G8589" t="s">
        <v>1641</v>
      </c>
      <c r="H8589" t="s">
        <v>42</v>
      </c>
      <c r="I8589" t="s">
        <v>2923</v>
      </c>
      <c r="J8589" s="3">
        <v>161.12</v>
      </c>
      <c r="K8589" s="6">
        <v>43089</v>
      </c>
      <c r="L8589" t="str">
        <f>VLOOKUP(D8589,  'Список товарів'!$B$2:$D$341, 2, FALSE)</f>
        <v>Adidas</v>
      </c>
    </row>
    <row r="8590" spans="1:12" x14ac:dyDescent="0.3">
      <c r="A8590">
        <v>100005143</v>
      </c>
      <c r="B8590" s="6">
        <v>43089</v>
      </c>
      <c r="C8590" s="8">
        <v>0.7362847222222223</v>
      </c>
      <c r="D8590" s="10">
        <v>10243</v>
      </c>
      <c r="E8590" s="3">
        <v>1</v>
      </c>
      <c r="F8590" s="3">
        <v>313.96352000000002</v>
      </c>
      <c r="G8590" t="s">
        <v>1641</v>
      </c>
      <c r="H8590" t="s">
        <v>42</v>
      </c>
      <c r="I8590" t="s">
        <v>2923</v>
      </c>
      <c r="J8590" s="3">
        <v>186.9</v>
      </c>
      <c r="K8590" s="6">
        <v>43089</v>
      </c>
      <c r="L8590" t="str">
        <f>VLOOKUP(D8590,  'Список товарів'!$B$2:$D$341, 2, FALSE)</f>
        <v>Puma</v>
      </c>
    </row>
    <row r="8591" spans="1:12" x14ac:dyDescent="0.3">
      <c r="A8591">
        <v>100005143</v>
      </c>
      <c r="B8591" s="6">
        <v>43089</v>
      </c>
      <c r="C8591" s="8">
        <v>0.7362847222222223</v>
      </c>
      <c r="D8591" s="10">
        <v>10174</v>
      </c>
      <c r="E8591" s="3">
        <v>1</v>
      </c>
      <c r="F8591" s="3">
        <v>1524.4992</v>
      </c>
      <c r="G8591" t="s">
        <v>1641</v>
      </c>
      <c r="H8591" t="s">
        <v>42</v>
      </c>
      <c r="I8591" t="s">
        <v>2923</v>
      </c>
      <c r="J8591" s="3">
        <v>829.92000000000007</v>
      </c>
      <c r="K8591" s="6">
        <v>43089</v>
      </c>
      <c r="L8591" t="str">
        <f>VLOOKUP(D8591,  'Список товарів'!$B$2:$D$341, 2, FALSE)</f>
        <v>Puma</v>
      </c>
    </row>
    <row r="8592" spans="1:12" x14ac:dyDescent="0.3">
      <c r="A8592">
        <v>100005144</v>
      </c>
      <c r="B8592" s="6">
        <v>42926</v>
      </c>
      <c r="C8592" s="8">
        <v>0.39451388888888889</v>
      </c>
      <c r="D8592" s="10">
        <v>10313</v>
      </c>
      <c r="E8592" s="3">
        <v>1</v>
      </c>
      <c r="F8592" s="3">
        <v>371.54568000000012</v>
      </c>
      <c r="G8592" t="s">
        <v>1641</v>
      </c>
      <c r="H8592" t="s">
        <v>42</v>
      </c>
      <c r="I8592" t="s">
        <v>2935</v>
      </c>
      <c r="J8592" s="3">
        <v>200.1</v>
      </c>
      <c r="K8592" s="6">
        <v>42926</v>
      </c>
      <c r="L8592" t="str">
        <f>VLOOKUP(D8592,  'Список товарів'!$B$2:$D$341, 2, FALSE)</f>
        <v>Reebok</v>
      </c>
    </row>
    <row r="8593" spans="1:12" x14ac:dyDescent="0.3">
      <c r="A8593">
        <v>100005144</v>
      </c>
      <c r="B8593" s="6">
        <v>42926</v>
      </c>
      <c r="C8593" s="8">
        <v>0.39451388888888889</v>
      </c>
      <c r="D8593" s="10">
        <v>10330</v>
      </c>
      <c r="E8593" s="3">
        <v>1</v>
      </c>
      <c r="F8593" s="3">
        <v>576.57600000000014</v>
      </c>
      <c r="G8593" t="s">
        <v>1641</v>
      </c>
      <c r="H8593" t="s">
        <v>42</v>
      </c>
      <c r="I8593" t="s">
        <v>2935</v>
      </c>
      <c r="J8593" s="3">
        <v>282.24</v>
      </c>
      <c r="K8593" s="6">
        <v>42926</v>
      </c>
      <c r="L8593" t="str">
        <f>VLOOKUP(D8593,  'Список товарів'!$B$2:$D$341, 2, FALSE)</f>
        <v>Reebok</v>
      </c>
    </row>
    <row r="8594" spans="1:12" x14ac:dyDescent="0.3">
      <c r="A8594">
        <v>100005144</v>
      </c>
      <c r="B8594" s="6">
        <v>42926</v>
      </c>
      <c r="C8594" s="8">
        <v>0.39451388888888889</v>
      </c>
      <c r="D8594" s="10">
        <v>10207</v>
      </c>
      <c r="E8594" s="3">
        <v>2</v>
      </c>
      <c r="F8594" s="3">
        <v>397.93600000000004</v>
      </c>
      <c r="G8594" t="s">
        <v>1641</v>
      </c>
      <c r="H8594" t="s">
        <v>42</v>
      </c>
      <c r="I8594" t="s">
        <v>2935</v>
      </c>
      <c r="J8594" s="3">
        <v>294</v>
      </c>
      <c r="K8594" s="6">
        <v>42926</v>
      </c>
      <c r="L8594" t="str">
        <f>VLOOKUP(D8594,  'Список товарів'!$B$2:$D$341, 2, FALSE)</f>
        <v>Puma</v>
      </c>
    </row>
    <row r="8595" spans="1:12" x14ac:dyDescent="0.3">
      <c r="A8595">
        <v>100005144</v>
      </c>
      <c r="B8595" s="6">
        <v>42926</v>
      </c>
      <c r="C8595" s="8">
        <v>0.39451388888888889</v>
      </c>
      <c r="D8595" s="10">
        <v>10136</v>
      </c>
      <c r="E8595" s="3">
        <v>1</v>
      </c>
      <c r="F8595" s="3">
        <v>749.33039999999994</v>
      </c>
      <c r="G8595" t="s">
        <v>1641</v>
      </c>
      <c r="H8595" t="s">
        <v>42</v>
      </c>
      <c r="I8595" t="s">
        <v>2935</v>
      </c>
      <c r="J8595" s="3">
        <v>331.24</v>
      </c>
      <c r="K8595" s="6">
        <v>42926</v>
      </c>
      <c r="L8595" t="str">
        <f>VLOOKUP(D8595,  'Список товарів'!$B$2:$D$341, 2, FALSE)</f>
        <v>Adidas</v>
      </c>
    </row>
    <row r="8596" spans="1:12" x14ac:dyDescent="0.3">
      <c r="A8596">
        <v>100005145</v>
      </c>
      <c r="B8596" s="6">
        <v>43345</v>
      </c>
      <c r="C8596" s="8">
        <v>0.81141203703703713</v>
      </c>
      <c r="D8596" s="10">
        <v>10305</v>
      </c>
      <c r="E8596" s="3">
        <v>1</v>
      </c>
      <c r="F8596" s="3">
        <v>265.09559999999999</v>
      </c>
      <c r="G8596" t="s">
        <v>1640</v>
      </c>
      <c r="H8596" t="s">
        <v>42</v>
      </c>
      <c r="I8596" t="s">
        <v>2924</v>
      </c>
      <c r="J8596" s="3">
        <v>140.43</v>
      </c>
      <c r="K8596" s="6">
        <v>43345</v>
      </c>
      <c r="L8596" t="str">
        <f>VLOOKUP(D8596,  'Список товарів'!$B$2:$D$341, 2, FALSE)</f>
        <v>Reebok</v>
      </c>
    </row>
    <row r="8597" spans="1:12" x14ac:dyDescent="0.3">
      <c r="A8597">
        <v>100005145</v>
      </c>
      <c r="B8597" s="6">
        <v>43345</v>
      </c>
      <c r="C8597" s="8">
        <v>0.81141203703703713</v>
      </c>
      <c r="D8597" s="10">
        <v>10222</v>
      </c>
      <c r="E8597" s="3">
        <v>2</v>
      </c>
      <c r="F8597" s="3">
        <v>1297.92</v>
      </c>
      <c r="G8597" t="s">
        <v>1640</v>
      </c>
      <c r="H8597" t="s">
        <v>42</v>
      </c>
      <c r="I8597" t="s">
        <v>2924</v>
      </c>
      <c r="J8597" s="3">
        <v>873.60000000000014</v>
      </c>
      <c r="K8597" s="6">
        <v>43345</v>
      </c>
      <c r="L8597" t="str">
        <f>VLOOKUP(D8597,  'Список товарів'!$B$2:$D$341, 2, FALSE)</f>
        <v>Puma</v>
      </c>
    </row>
    <row r="8598" spans="1:12" x14ac:dyDescent="0.3">
      <c r="A8598">
        <v>100005145</v>
      </c>
      <c r="B8598" s="6">
        <v>43345</v>
      </c>
      <c r="C8598" s="8">
        <v>0.81141203703703713</v>
      </c>
      <c r="D8598" s="10">
        <v>10200</v>
      </c>
      <c r="E8598" s="3">
        <v>2</v>
      </c>
      <c r="F8598" s="3">
        <v>354.36799999999999</v>
      </c>
      <c r="G8598" t="s">
        <v>1640</v>
      </c>
      <c r="H8598" t="s">
        <v>42</v>
      </c>
      <c r="I8598" t="s">
        <v>2924</v>
      </c>
      <c r="J8598" s="3">
        <v>265</v>
      </c>
      <c r="K8598" s="6">
        <v>43345</v>
      </c>
      <c r="L8598" t="str">
        <f>VLOOKUP(D8598,  'Список товарів'!$B$2:$D$341, 2, FALSE)</f>
        <v>Puma</v>
      </c>
    </row>
    <row r="8599" spans="1:12" x14ac:dyDescent="0.3">
      <c r="A8599">
        <v>100005147</v>
      </c>
      <c r="B8599" s="6">
        <v>43130</v>
      </c>
      <c r="C8599" s="8">
        <v>0.38609953703703703</v>
      </c>
      <c r="D8599" s="10">
        <v>10040</v>
      </c>
      <c r="E8599" s="3">
        <v>1</v>
      </c>
      <c r="F8599" s="3">
        <v>569.92481999999995</v>
      </c>
      <c r="G8599" t="s">
        <v>1641</v>
      </c>
      <c r="H8599" t="s">
        <v>42</v>
      </c>
      <c r="I8599" t="s">
        <v>2934</v>
      </c>
      <c r="J8599" s="3">
        <v>256.62</v>
      </c>
      <c r="K8599" s="6">
        <v>43133</v>
      </c>
      <c r="L8599" t="str">
        <f>VLOOKUP(D8599,  'Список товарів'!$B$2:$D$341, 2, FALSE)</f>
        <v>Nike</v>
      </c>
    </row>
    <row r="8600" spans="1:12" x14ac:dyDescent="0.3">
      <c r="A8600">
        <v>100005148</v>
      </c>
      <c r="B8600" s="6">
        <v>43030</v>
      </c>
      <c r="C8600" s="8">
        <v>0.84575231481481483</v>
      </c>
      <c r="D8600" s="10">
        <v>10062</v>
      </c>
      <c r="E8600" s="3">
        <v>1</v>
      </c>
      <c r="F8600" s="3">
        <v>1842.7791600000003</v>
      </c>
      <c r="G8600" t="s">
        <v>1640</v>
      </c>
      <c r="H8600" t="s">
        <v>42</v>
      </c>
      <c r="I8600" t="s">
        <v>2926</v>
      </c>
      <c r="J8600" s="3">
        <v>1068.1799999999998</v>
      </c>
      <c r="K8600" s="6">
        <v>43030</v>
      </c>
      <c r="L8600" t="str">
        <f>VLOOKUP(D8600,  'Список товарів'!$B$2:$D$341, 2, FALSE)</f>
        <v>Nike</v>
      </c>
    </row>
    <row r="8601" spans="1:12" x14ac:dyDescent="0.3">
      <c r="A8601">
        <v>100005148</v>
      </c>
      <c r="B8601" s="6">
        <v>43030</v>
      </c>
      <c r="C8601" s="8">
        <v>0.84575231481481483</v>
      </c>
      <c r="D8601" s="10">
        <v>10088</v>
      </c>
      <c r="E8601" s="3">
        <v>1</v>
      </c>
      <c r="F8601" s="3">
        <v>3403.3229999999999</v>
      </c>
      <c r="G8601" t="s">
        <v>1640</v>
      </c>
      <c r="H8601" t="s">
        <v>42</v>
      </c>
      <c r="I8601" t="s">
        <v>2926</v>
      </c>
      <c r="J8601" s="3">
        <v>1604.26</v>
      </c>
      <c r="K8601" s="6">
        <v>43030</v>
      </c>
      <c r="L8601" t="str">
        <f>VLOOKUP(D8601,  'Список товарів'!$B$2:$D$341, 2, FALSE)</f>
        <v>Adidas</v>
      </c>
    </row>
    <row r="8602" spans="1:12" x14ac:dyDescent="0.3">
      <c r="A8602">
        <v>100005148</v>
      </c>
      <c r="B8602" s="6">
        <v>43030</v>
      </c>
      <c r="C8602" s="8">
        <v>0.84575231481481483</v>
      </c>
      <c r="D8602" s="10">
        <v>10063</v>
      </c>
      <c r="E8602" s="3">
        <v>2</v>
      </c>
      <c r="F8602" s="3">
        <v>2756.8027199999997</v>
      </c>
      <c r="G8602" t="s">
        <v>1640</v>
      </c>
      <c r="H8602" t="s">
        <v>42</v>
      </c>
      <c r="I8602" t="s">
        <v>2926</v>
      </c>
      <c r="J8602" s="3">
        <v>1349.2199999999998</v>
      </c>
      <c r="K8602" s="6">
        <v>43030</v>
      </c>
      <c r="L8602" t="str">
        <f>VLOOKUP(D8602,  'Список товарів'!$B$2:$D$341, 2, FALSE)</f>
        <v>Nike</v>
      </c>
    </row>
    <row r="8603" spans="1:12" x14ac:dyDescent="0.3">
      <c r="A8603">
        <v>100005149</v>
      </c>
      <c r="B8603" s="6">
        <v>42781</v>
      </c>
      <c r="C8603" s="8">
        <v>0.44268518518518518</v>
      </c>
      <c r="D8603" s="10">
        <v>10307</v>
      </c>
      <c r="E8603" s="3">
        <v>1</v>
      </c>
      <c r="F8603" s="3">
        <v>387.98760000000004</v>
      </c>
      <c r="G8603" t="s">
        <v>1641</v>
      </c>
      <c r="H8603" t="s">
        <v>42</v>
      </c>
      <c r="I8603" t="s">
        <v>2934</v>
      </c>
      <c r="J8603" s="3">
        <v>234.64999999999998</v>
      </c>
      <c r="K8603" s="6">
        <v>42781</v>
      </c>
      <c r="L8603" t="str">
        <f>VLOOKUP(D8603,  'Список товарів'!$B$2:$D$341, 2, FALSE)</f>
        <v>Reebok</v>
      </c>
    </row>
    <row r="8604" spans="1:12" x14ac:dyDescent="0.3">
      <c r="A8604">
        <v>100005150</v>
      </c>
      <c r="B8604" s="6">
        <v>43124</v>
      </c>
      <c r="C8604" s="8">
        <v>0.38055555555555554</v>
      </c>
      <c r="D8604" s="10">
        <v>10321</v>
      </c>
      <c r="E8604" s="3">
        <v>1</v>
      </c>
      <c r="F8604" s="3">
        <v>1785.9448000000002</v>
      </c>
      <c r="G8604" t="s">
        <v>1640</v>
      </c>
      <c r="H8604" t="s">
        <v>1828</v>
      </c>
      <c r="I8604" t="s">
        <v>2925</v>
      </c>
      <c r="J8604" s="3">
        <v>1226.6399999999999</v>
      </c>
      <c r="K8604" s="6">
        <v>43126</v>
      </c>
      <c r="L8604" t="str">
        <f>VLOOKUP(D8604,  'Список товарів'!$B$2:$D$341, 2, FALSE)</f>
        <v>Reebok</v>
      </c>
    </row>
    <row r="8605" spans="1:12" x14ac:dyDescent="0.3">
      <c r="A8605">
        <v>100005151</v>
      </c>
      <c r="B8605" s="6">
        <v>43133</v>
      </c>
      <c r="C8605" s="8">
        <v>0.77572916666666669</v>
      </c>
      <c r="D8605" s="10">
        <v>10294</v>
      </c>
      <c r="E8605" s="3">
        <v>1</v>
      </c>
      <c r="F8605" s="3">
        <v>298.77119999999996</v>
      </c>
      <c r="G8605" t="s">
        <v>1641</v>
      </c>
      <c r="H8605" t="s">
        <v>42</v>
      </c>
      <c r="I8605" t="s">
        <v>2922</v>
      </c>
      <c r="J8605" s="3">
        <v>200.85</v>
      </c>
      <c r="K8605" s="6">
        <v>43133</v>
      </c>
      <c r="L8605" t="str">
        <f>VLOOKUP(D8605,  'Список товарів'!$B$2:$D$341, 2, FALSE)</f>
        <v>Reebok</v>
      </c>
    </row>
    <row r="8606" spans="1:12" x14ac:dyDescent="0.3">
      <c r="A8606">
        <v>100005152</v>
      </c>
      <c r="B8606" s="6">
        <v>43071</v>
      </c>
      <c r="C8606" s="8">
        <v>0.50457175925925923</v>
      </c>
      <c r="D8606" s="10">
        <v>10335</v>
      </c>
      <c r="E8606" s="3">
        <v>1</v>
      </c>
      <c r="F8606" s="3">
        <v>1205.4392</v>
      </c>
      <c r="G8606" t="s">
        <v>1641</v>
      </c>
      <c r="H8606" t="s">
        <v>42</v>
      </c>
      <c r="I8606" t="s">
        <v>2927</v>
      </c>
      <c r="J8606" s="3">
        <v>809.4799999999999</v>
      </c>
      <c r="K8606" s="6">
        <v>43071</v>
      </c>
      <c r="L8606" t="str">
        <f>VLOOKUP(D8606,  'Список товарів'!$B$2:$D$341, 2, FALSE)</f>
        <v>Reebok</v>
      </c>
    </row>
    <row r="8607" spans="1:12" x14ac:dyDescent="0.3">
      <c r="A8607">
        <v>100005152</v>
      </c>
      <c r="B8607" s="6">
        <v>43071</v>
      </c>
      <c r="C8607" s="8">
        <v>0.50457175925925923</v>
      </c>
      <c r="D8607" s="10">
        <v>10131</v>
      </c>
      <c r="E8607" s="3">
        <v>1</v>
      </c>
      <c r="F8607" s="3">
        <v>378.15659999999997</v>
      </c>
      <c r="G8607" t="s">
        <v>1641</v>
      </c>
      <c r="H8607" t="s">
        <v>42</v>
      </c>
      <c r="I8607" t="s">
        <v>2927</v>
      </c>
      <c r="J8607" s="3">
        <v>296.18</v>
      </c>
      <c r="K8607" s="6">
        <v>43071</v>
      </c>
      <c r="L8607" t="str">
        <f>VLOOKUP(D8607,  'Список товарів'!$B$2:$D$341, 2, FALSE)</f>
        <v>Adidas</v>
      </c>
    </row>
    <row r="8608" spans="1:12" x14ac:dyDescent="0.3">
      <c r="A8608">
        <v>100005152</v>
      </c>
      <c r="B8608" s="6">
        <v>43071</v>
      </c>
      <c r="C8608" s="8">
        <v>0.50457175925925923</v>
      </c>
      <c r="D8608" s="10">
        <v>10038</v>
      </c>
      <c r="E8608" s="3">
        <v>2</v>
      </c>
      <c r="F8608" s="3">
        <v>1101.6518400000002</v>
      </c>
      <c r="G8608" t="s">
        <v>1641</v>
      </c>
      <c r="H8608" t="s">
        <v>42</v>
      </c>
      <c r="I8608" t="s">
        <v>2927</v>
      </c>
      <c r="J8608" s="3">
        <v>464.52</v>
      </c>
      <c r="K8608" s="6">
        <v>43071</v>
      </c>
      <c r="L8608" t="str">
        <f>VLOOKUP(D8608,  'Список товарів'!$B$2:$D$341, 2, FALSE)</f>
        <v>Nike</v>
      </c>
    </row>
    <row r="8609" spans="1:12" x14ac:dyDescent="0.3">
      <c r="A8609">
        <v>100005152</v>
      </c>
      <c r="B8609" s="6">
        <v>43071</v>
      </c>
      <c r="C8609" s="8">
        <v>0.50457175925925923</v>
      </c>
      <c r="D8609" s="10">
        <v>10295</v>
      </c>
      <c r="E8609" s="3">
        <v>1</v>
      </c>
      <c r="F8609" s="3">
        <v>409.64</v>
      </c>
      <c r="G8609" t="s">
        <v>1641</v>
      </c>
      <c r="H8609" t="s">
        <v>42</v>
      </c>
      <c r="I8609" t="s">
        <v>2927</v>
      </c>
      <c r="J8609" s="3">
        <v>242.43999999999997</v>
      </c>
      <c r="K8609" s="6">
        <v>43071</v>
      </c>
      <c r="L8609" t="str">
        <f>VLOOKUP(D8609,  'Список товарів'!$B$2:$D$341, 2, FALSE)</f>
        <v>Reebok</v>
      </c>
    </row>
    <row r="8610" spans="1:12" x14ac:dyDescent="0.3">
      <c r="A8610">
        <v>100005152</v>
      </c>
      <c r="B8610" s="6">
        <v>43071</v>
      </c>
      <c r="C8610" s="8">
        <v>0.50457175925925923</v>
      </c>
      <c r="D8610" s="10">
        <v>10016</v>
      </c>
      <c r="E8610" s="3">
        <v>1</v>
      </c>
      <c r="F8610" s="3">
        <v>3367.5055200000002</v>
      </c>
      <c r="G8610" t="s">
        <v>1641</v>
      </c>
      <c r="H8610" t="s">
        <v>42</v>
      </c>
      <c r="I8610" t="s">
        <v>2927</v>
      </c>
      <c r="J8610" s="3">
        <v>1627.1100000000001</v>
      </c>
      <c r="K8610" s="6">
        <v>43071</v>
      </c>
      <c r="L8610" t="str">
        <f>VLOOKUP(D8610,  'Список товарів'!$B$2:$D$341, 2, FALSE)</f>
        <v>Nike</v>
      </c>
    </row>
    <row r="8611" spans="1:12" x14ac:dyDescent="0.3">
      <c r="A8611">
        <v>100005152</v>
      </c>
      <c r="B8611" s="6">
        <v>43071</v>
      </c>
      <c r="C8611" s="8">
        <v>0.50457175925925923</v>
      </c>
      <c r="D8611" s="10">
        <v>10314</v>
      </c>
      <c r="E8611" s="3">
        <v>1</v>
      </c>
      <c r="F8611" s="3">
        <v>580.42357099999992</v>
      </c>
      <c r="G8611" t="s">
        <v>1641</v>
      </c>
      <c r="H8611" t="s">
        <v>42</v>
      </c>
      <c r="I8611" t="s">
        <v>2927</v>
      </c>
      <c r="J8611" s="3">
        <v>384.37</v>
      </c>
      <c r="K8611" s="6">
        <v>43071</v>
      </c>
      <c r="L8611" t="str">
        <f>VLOOKUP(D8611,  'Список товарів'!$B$2:$D$341, 2, FALSE)</f>
        <v>Reebok</v>
      </c>
    </row>
    <row r="8612" spans="1:12" x14ac:dyDescent="0.3">
      <c r="A8612">
        <v>100005152</v>
      </c>
      <c r="B8612" s="6">
        <v>43071</v>
      </c>
      <c r="C8612" s="8">
        <v>0.50457175925925923</v>
      </c>
      <c r="D8612" s="10">
        <v>10304</v>
      </c>
      <c r="E8612" s="3">
        <v>1</v>
      </c>
      <c r="F8612" s="3">
        <v>643.18799999999999</v>
      </c>
      <c r="G8612" t="s">
        <v>1641</v>
      </c>
      <c r="H8612" t="s">
        <v>42</v>
      </c>
      <c r="I8612" t="s">
        <v>2927</v>
      </c>
      <c r="J8612" s="3">
        <v>387.6</v>
      </c>
      <c r="K8612" s="6">
        <v>43071</v>
      </c>
      <c r="L8612" t="str">
        <f>VLOOKUP(D8612,  'Список товарів'!$B$2:$D$341, 2, FALSE)</f>
        <v>Reebok</v>
      </c>
    </row>
    <row r="8613" spans="1:12" x14ac:dyDescent="0.3">
      <c r="A8613">
        <v>100005152</v>
      </c>
      <c r="B8613" s="6">
        <v>43071</v>
      </c>
      <c r="C8613" s="8">
        <v>0.50457175925925923</v>
      </c>
      <c r="D8613" s="10">
        <v>10156</v>
      </c>
      <c r="E8613" s="3">
        <v>1</v>
      </c>
      <c r="F8613" s="3">
        <v>1072.2112</v>
      </c>
      <c r="G8613" t="s">
        <v>1641</v>
      </c>
      <c r="H8613" t="s">
        <v>42</v>
      </c>
      <c r="I8613" t="s">
        <v>2927</v>
      </c>
      <c r="J8613" s="3">
        <v>643.80000000000007</v>
      </c>
      <c r="K8613" s="6">
        <v>43071</v>
      </c>
      <c r="L8613" t="str">
        <f>VLOOKUP(D8613,  'Список товарів'!$B$2:$D$341, 2, FALSE)</f>
        <v>Adidas</v>
      </c>
    </row>
    <row r="8614" spans="1:12" x14ac:dyDescent="0.3">
      <c r="A8614">
        <v>100005153</v>
      </c>
      <c r="B8614" s="6">
        <v>43271</v>
      </c>
      <c r="C8614" s="8">
        <v>0.55489583333333337</v>
      </c>
      <c r="D8614" s="10">
        <v>10252</v>
      </c>
      <c r="E8614" s="3">
        <v>1</v>
      </c>
      <c r="F8614" s="3">
        <v>683.19600000000003</v>
      </c>
      <c r="G8614" t="s">
        <v>1640</v>
      </c>
      <c r="H8614" t="s">
        <v>1661</v>
      </c>
      <c r="I8614" t="s">
        <v>2921</v>
      </c>
      <c r="J8614" s="3">
        <v>382.5</v>
      </c>
      <c r="K8614" s="6">
        <v>43274</v>
      </c>
      <c r="L8614" t="str">
        <f>VLOOKUP(D8614,  'Список товарів'!$B$2:$D$341, 2, FALSE)</f>
        <v>Puma</v>
      </c>
    </row>
    <row r="8615" spans="1:12" x14ac:dyDescent="0.3">
      <c r="A8615">
        <v>100005154</v>
      </c>
      <c r="B8615" s="6">
        <v>43225</v>
      </c>
      <c r="C8615" s="8">
        <v>0.82085648148148149</v>
      </c>
      <c r="D8615" s="10">
        <v>10212</v>
      </c>
      <c r="E8615" s="3">
        <v>1</v>
      </c>
      <c r="F8615" s="3">
        <v>295.76160000000004</v>
      </c>
      <c r="G8615" t="s">
        <v>1640</v>
      </c>
      <c r="H8615" t="s">
        <v>42</v>
      </c>
      <c r="I8615" t="s">
        <v>2935</v>
      </c>
      <c r="J8615" s="3">
        <v>209.00000000000003</v>
      </c>
      <c r="K8615" s="6">
        <v>43226</v>
      </c>
      <c r="L8615" t="str">
        <f>VLOOKUP(D8615,  'Список товарів'!$B$2:$D$341, 2, FALSE)</f>
        <v>Puma</v>
      </c>
    </row>
    <row r="8616" spans="1:12" x14ac:dyDescent="0.3">
      <c r="A8616">
        <v>100005154</v>
      </c>
      <c r="B8616" s="6">
        <v>43225</v>
      </c>
      <c r="C8616" s="8">
        <v>0.82085648148148149</v>
      </c>
      <c r="D8616" s="10">
        <v>10195</v>
      </c>
      <c r="E8616" s="3">
        <v>1</v>
      </c>
      <c r="F8616" s="3">
        <v>467.54400000000004</v>
      </c>
      <c r="G8616" t="s">
        <v>1640</v>
      </c>
      <c r="H8616" t="s">
        <v>42</v>
      </c>
      <c r="I8616" t="s">
        <v>2935</v>
      </c>
      <c r="J8616" s="3">
        <v>260.59000000000003</v>
      </c>
      <c r="K8616" s="6">
        <v>43226</v>
      </c>
      <c r="L8616" t="str">
        <f>VLOOKUP(D8616,  'Список товарів'!$B$2:$D$341, 2, FALSE)</f>
        <v>Puma</v>
      </c>
    </row>
    <row r="8617" spans="1:12" x14ac:dyDescent="0.3">
      <c r="A8617">
        <v>100005155</v>
      </c>
      <c r="B8617" s="6">
        <v>43189</v>
      </c>
      <c r="C8617" s="8">
        <v>0.48616898148148152</v>
      </c>
      <c r="D8617" s="10">
        <v>10324</v>
      </c>
      <c r="E8617" s="3">
        <v>1</v>
      </c>
      <c r="F8617" s="3">
        <v>2219.8176000000003</v>
      </c>
      <c r="G8617" t="s">
        <v>1641</v>
      </c>
      <c r="H8617" t="s">
        <v>42</v>
      </c>
      <c r="I8617" t="s">
        <v>2935</v>
      </c>
      <c r="J8617" s="3">
        <v>1145.76</v>
      </c>
      <c r="K8617" s="6">
        <v>43190</v>
      </c>
      <c r="L8617" t="str">
        <f>VLOOKUP(D8617,  'Список товарів'!$B$2:$D$341, 2, FALSE)</f>
        <v>Reebok</v>
      </c>
    </row>
    <row r="8618" spans="1:12" x14ac:dyDescent="0.3">
      <c r="A8618">
        <v>100005155</v>
      </c>
      <c r="B8618" s="6">
        <v>43189</v>
      </c>
      <c r="C8618" s="8">
        <v>0.48616898148148152</v>
      </c>
      <c r="D8618" s="10">
        <v>10332</v>
      </c>
      <c r="E8618" s="3">
        <v>1</v>
      </c>
      <c r="F8618" s="3">
        <v>1439.5539999999999</v>
      </c>
      <c r="G8618" t="s">
        <v>1641</v>
      </c>
      <c r="H8618" t="s">
        <v>42</v>
      </c>
      <c r="I8618" t="s">
        <v>2935</v>
      </c>
      <c r="J8618" s="3">
        <v>960.29000000000008</v>
      </c>
      <c r="K8618" s="6">
        <v>43190</v>
      </c>
      <c r="L8618" t="str">
        <f>VLOOKUP(D8618,  'Список товарів'!$B$2:$D$341, 2, FALSE)</f>
        <v>Reebok</v>
      </c>
    </row>
    <row r="8619" spans="1:12" x14ac:dyDescent="0.3">
      <c r="A8619">
        <v>100005155</v>
      </c>
      <c r="B8619" s="6">
        <v>43189</v>
      </c>
      <c r="C8619" s="8">
        <v>0.48616898148148152</v>
      </c>
      <c r="D8619" s="10">
        <v>10099</v>
      </c>
      <c r="E8619" s="3">
        <v>1</v>
      </c>
      <c r="F8619" s="3">
        <v>3060.5102999999999</v>
      </c>
      <c r="G8619" t="s">
        <v>1641</v>
      </c>
      <c r="H8619" t="s">
        <v>42</v>
      </c>
      <c r="I8619" t="s">
        <v>2935</v>
      </c>
      <c r="J8619" s="3">
        <v>1547.37</v>
      </c>
      <c r="K8619" s="6">
        <v>43190</v>
      </c>
      <c r="L8619" t="str">
        <f>VLOOKUP(D8619,  'Список товарів'!$B$2:$D$341, 2, FALSE)</f>
        <v>Adidas</v>
      </c>
    </row>
    <row r="8620" spans="1:12" x14ac:dyDescent="0.3">
      <c r="A8620">
        <v>100005155</v>
      </c>
      <c r="B8620" s="6">
        <v>43189</v>
      </c>
      <c r="C8620" s="8">
        <v>0.48616898148148152</v>
      </c>
      <c r="D8620" s="10">
        <v>10005</v>
      </c>
      <c r="E8620" s="3">
        <v>1</v>
      </c>
      <c r="F8620" s="3">
        <v>2269.5472800000002</v>
      </c>
      <c r="G8620" t="s">
        <v>1641</v>
      </c>
      <c r="H8620" t="s">
        <v>42</v>
      </c>
      <c r="I8620" t="s">
        <v>2935</v>
      </c>
      <c r="J8620" s="3">
        <v>1266.3</v>
      </c>
      <c r="K8620" s="6">
        <v>43190</v>
      </c>
      <c r="L8620" t="str">
        <f>VLOOKUP(D8620,  'Список товарів'!$B$2:$D$341, 2, FALSE)</f>
        <v>Nike</v>
      </c>
    </row>
    <row r="8621" spans="1:12" x14ac:dyDescent="0.3">
      <c r="A8621">
        <v>100005155</v>
      </c>
      <c r="B8621" s="6">
        <v>43189</v>
      </c>
      <c r="C8621" s="8">
        <v>0.48616898148148152</v>
      </c>
      <c r="D8621" s="10">
        <v>10206</v>
      </c>
      <c r="E8621" s="3">
        <v>2</v>
      </c>
      <c r="F8621" s="3">
        <v>697.55992319999996</v>
      </c>
      <c r="G8621" t="s">
        <v>1641</v>
      </c>
      <c r="H8621" t="s">
        <v>42</v>
      </c>
      <c r="I8621" t="s">
        <v>2935</v>
      </c>
      <c r="J8621" s="3">
        <v>592.36</v>
      </c>
      <c r="K8621" s="6">
        <v>43190</v>
      </c>
      <c r="L8621" t="str">
        <f>VLOOKUP(D8621,  'Список товарів'!$B$2:$D$341, 2, FALSE)</f>
        <v>Puma</v>
      </c>
    </row>
    <row r="8622" spans="1:12" x14ac:dyDescent="0.3">
      <c r="A8622">
        <v>100005155</v>
      </c>
      <c r="B8622" s="6">
        <v>43189</v>
      </c>
      <c r="C8622" s="8">
        <v>0.48616898148148152</v>
      </c>
      <c r="D8622" s="10">
        <v>10191</v>
      </c>
      <c r="E8622" s="3">
        <v>1</v>
      </c>
      <c r="F8622" s="3">
        <v>251.20176000000001</v>
      </c>
      <c r="G8622" t="s">
        <v>1641</v>
      </c>
      <c r="H8622" t="s">
        <v>42</v>
      </c>
      <c r="I8622" t="s">
        <v>2935</v>
      </c>
      <c r="J8622" s="3">
        <v>157.68</v>
      </c>
      <c r="K8622" s="6">
        <v>43190</v>
      </c>
      <c r="L8622" t="str">
        <f>VLOOKUP(D8622,  'Список товарів'!$B$2:$D$341, 2, FALSE)</f>
        <v>Puma</v>
      </c>
    </row>
    <row r="8623" spans="1:12" x14ac:dyDescent="0.3">
      <c r="A8623">
        <v>100005155</v>
      </c>
      <c r="B8623" s="6">
        <v>43189</v>
      </c>
      <c r="C8623" s="8">
        <v>0.48616898148148152</v>
      </c>
      <c r="D8623" s="10">
        <v>10208</v>
      </c>
      <c r="E8623" s="3">
        <v>1</v>
      </c>
      <c r="F8623" s="3">
        <v>376.36747200000002</v>
      </c>
      <c r="G8623" t="s">
        <v>1641</v>
      </c>
      <c r="H8623" t="s">
        <v>42</v>
      </c>
      <c r="I8623" t="s">
        <v>2935</v>
      </c>
      <c r="J8623" s="3">
        <v>240.95999999999998</v>
      </c>
      <c r="K8623" s="6">
        <v>43190</v>
      </c>
      <c r="L8623" t="str">
        <f>VLOOKUP(D8623,  'Список товарів'!$B$2:$D$341, 2, FALSE)</f>
        <v>Puma</v>
      </c>
    </row>
    <row r="8624" spans="1:12" x14ac:dyDescent="0.3">
      <c r="A8624">
        <v>100005155</v>
      </c>
      <c r="B8624" s="6">
        <v>43189</v>
      </c>
      <c r="C8624" s="8">
        <v>0.48616898148148152</v>
      </c>
      <c r="D8624" s="10">
        <v>10052</v>
      </c>
      <c r="E8624" s="3">
        <v>1</v>
      </c>
      <c r="F8624" s="3">
        <v>869.90626799999995</v>
      </c>
      <c r="G8624" t="s">
        <v>1641</v>
      </c>
      <c r="H8624" t="s">
        <v>42</v>
      </c>
      <c r="I8624" t="s">
        <v>2935</v>
      </c>
      <c r="J8624" s="3">
        <v>373.45</v>
      </c>
      <c r="K8624" s="6">
        <v>43190</v>
      </c>
      <c r="L8624" t="str">
        <f>VLOOKUP(D8624,  'Список товарів'!$B$2:$D$341, 2, FALSE)</f>
        <v>Nike</v>
      </c>
    </row>
    <row r="8625" spans="1:12" x14ac:dyDescent="0.3">
      <c r="A8625">
        <v>100005155</v>
      </c>
      <c r="B8625" s="6">
        <v>43189</v>
      </c>
      <c r="C8625" s="8">
        <v>0.48616898148148152</v>
      </c>
      <c r="D8625" s="10">
        <v>10240</v>
      </c>
      <c r="E8625" s="3">
        <v>1</v>
      </c>
      <c r="F8625" s="3">
        <v>746.70360000000005</v>
      </c>
      <c r="G8625" t="s">
        <v>1641</v>
      </c>
      <c r="H8625" t="s">
        <v>42</v>
      </c>
      <c r="I8625" t="s">
        <v>2935</v>
      </c>
      <c r="J8625" s="3">
        <v>598.79999999999995</v>
      </c>
      <c r="K8625" s="6">
        <v>43190</v>
      </c>
      <c r="L8625" t="str">
        <f>VLOOKUP(D8625,  'Список товарів'!$B$2:$D$341, 2, FALSE)</f>
        <v>Puma</v>
      </c>
    </row>
    <row r="8626" spans="1:12" x14ac:dyDescent="0.3">
      <c r="A8626">
        <v>100005155</v>
      </c>
      <c r="B8626" s="6">
        <v>43189</v>
      </c>
      <c r="C8626" s="8">
        <v>0.48616898148148152</v>
      </c>
      <c r="D8626" s="10">
        <v>10026</v>
      </c>
      <c r="E8626" s="3">
        <v>1</v>
      </c>
      <c r="F8626" s="3">
        <v>790.42599999999993</v>
      </c>
      <c r="G8626" t="s">
        <v>1641</v>
      </c>
      <c r="H8626" t="s">
        <v>42</v>
      </c>
      <c r="I8626" t="s">
        <v>2935</v>
      </c>
      <c r="J8626" s="3">
        <v>371</v>
      </c>
      <c r="K8626" s="6">
        <v>43190</v>
      </c>
      <c r="L8626" t="str">
        <f>VLOOKUP(D8626,  'Список товарів'!$B$2:$D$341, 2, FALSE)</f>
        <v>Nike</v>
      </c>
    </row>
    <row r="8627" spans="1:12" x14ac:dyDescent="0.3">
      <c r="A8627">
        <v>100005155</v>
      </c>
      <c r="B8627" s="6">
        <v>43189</v>
      </c>
      <c r="C8627" s="8">
        <v>0.48616898148148152</v>
      </c>
      <c r="D8627" s="10">
        <v>10156</v>
      </c>
      <c r="E8627" s="3">
        <v>1</v>
      </c>
      <c r="F8627" s="3">
        <v>1213.8239999999998</v>
      </c>
      <c r="G8627" t="s">
        <v>1641</v>
      </c>
      <c r="H8627" t="s">
        <v>42</v>
      </c>
      <c r="I8627" t="s">
        <v>2935</v>
      </c>
      <c r="J8627" s="3">
        <v>562.6</v>
      </c>
      <c r="K8627" s="6">
        <v>43190</v>
      </c>
      <c r="L8627" t="str">
        <f>VLOOKUP(D8627,  'Список товарів'!$B$2:$D$341, 2, FALSE)</f>
        <v>Adidas</v>
      </c>
    </row>
    <row r="8628" spans="1:12" x14ac:dyDescent="0.3">
      <c r="A8628">
        <v>100005157</v>
      </c>
      <c r="B8628" s="6">
        <v>43166</v>
      </c>
      <c r="C8628" s="8">
        <v>0.61943287037037031</v>
      </c>
      <c r="D8628" s="10">
        <v>10050</v>
      </c>
      <c r="E8628" s="3">
        <v>1</v>
      </c>
      <c r="F8628" s="3">
        <v>291.8528</v>
      </c>
      <c r="G8628" t="s">
        <v>1641</v>
      </c>
      <c r="H8628" t="s">
        <v>42</v>
      </c>
      <c r="I8628" t="s">
        <v>2925</v>
      </c>
      <c r="J8628" s="3">
        <v>179.69</v>
      </c>
      <c r="K8628" s="6">
        <v>43167</v>
      </c>
      <c r="L8628" t="str">
        <f>VLOOKUP(D8628,  'Список товарів'!$B$2:$D$341, 2, FALSE)</f>
        <v>Nike</v>
      </c>
    </row>
    <row r="8629" spans="1:12" x14ac:dyDescent="0.3">
      <c r="A8629">
        <v>100005157</v>
      </c>
      <c r="B8629" s="6">
        <v>43166</v>
      </c>
      <c r="C8629" s="8">
        <v>0.61943287037037031</v>
      </c>
      <c r="D8629" s="10">
        <v>10131</v>
      </c>
      <c r="E8629" s="3">
        <v>1</v>
      </c>
      <c r="F8629" s="3">
        <v>466.85999999999996</v>
      </c>
      <c r="G8629" t="s">
        <v>1641</v>
      </c>
      <c r="H8629" t="s">
        <v>42</v>
      </c>
      <c r="I8629" t="s">
        <v>2925</v>
      </c>
      <c r="J8629" s="3">
        <v>251</v>
      </c>
      <c r="K8629" s="6">
        <v>43167</v>
      </c>
      <c r="L8629" t="str">
        <f>VLOOKUP(D8629,  'Список товарів'!$B$2:$D$341, 2, FALSE)</f>
        <v>Adidas</v>
      </c>
    </row>
    <row r="8630" spans="1:12" x14ac:dyDescent="0.3">
      <c r="A8630">
        <v>100005158</v>
      </c>
      <c r="B8630" s="6">
        <v>43252</v>
      </c>
      <c r="C8630" s="8">
        <v>0.55907407407407406</v>
      </c>
      <c r="D8630" s="10">
        <v>10066</v>
      </c>
      <c r="E8630" s="3">
        <v>1</v>
      </c>
      <c r="F8630" s="3">
        <v>2210.8339200000005</v>
      </c>
      <c r="G8630" t="s">
        <v>1640</v>
      </c>
      <c r="H8630" t="s">
        <v>42</v>
      </c>
      <c r="I8630" t="s">
        <v>2924</v>
      </c>
      <c r="J8630" s="3">
        <v>820.80000000000007</v>
      </c>
      <c r="K8630" s="6">
        <v>43254</v>
      </c>
      <c r="L8630" t="str">
        <f>VLOOKUP(D8630,  'Список товарів'!$B$2:$D$341, 2, FALSE)</f>
        <v>Nike</v>
      </c>
    </row>
    <row r="8631" spans="1:12" x14ac:dyDescent="0.3">
      <c r="A8631">
        <v>100005158</v>
      </c>
      <c r="B8631" s="6">
        <v>43252</v>
      </c>
      <c r="C8631" s="8">
        <v>0.55907407407407406</v>
      </c>
      <c r="D8631" s="10">
        <v>10276</v>
      </c>
      <c r="E8631" s="3">
        <v>1</v>
      </c>
      <c r="F8631" s="3">
        <v>357.20190000000008</v>
      </c>
      <c r="G8631" t="s">
        <v>1640</v>
      </c>
      <c r="H8631" t="s">
        <v>42</v>
      </c>
      <c r="I8631" t="s">
        <v>2924</v>
      </c>
      <c r="J8631" s="3">
        <v>206.91</v>
      </c>
      <c r="K8631" s="6">
        <v>43254</v>
      </c>
      <c r="L8631" t="str">
        <f>VLOOKUP(D8631,  'Список товарів'!$B$2:$D$341, 2, FALSE)</f>
        <v>Reebok</v>
      </c>
    </row>
    <row r="8632" spans="1:12" x14ac:dyDescent="0.3">
      <c r="A8632">
        <v>100005158</v>
      </c>
      <c r="B8632" s="6">
        <v>43252</v>
      </c>
      <c r="C8632" s="8">
        <v>0.55907407407407406</v>
      </c>
      <c r="D8632" s="10">
        <v>10302</v>
      </c>
      <c r="E8632" s="3">
        <v>1</v>
      </c>
      <c r="F8632" s="3">
        <v>821.52719999999999</v>
      </c>
      <c r="G8632" t="s">
        <v>1640</v>
      </c>
      <c r="H8632" t="s">
        <v>42</v>
      </c>
      <c r="I8632" t="s">
        <v>2924</v>
      </c>
      <c r="J8632" s="3">
        <v>432.3</v>
      </c>
      <c r="K8632" s="6">
        <v>43254</v>
      </c>
      <c r="L8632" t="str">
        <f>VLOOKUP(D8632,  'Список товарів'!$B$2:$D$341, 2, FALSE)</f>
        <v>Reebok</v>
      </c>
    </row>
    <row r="8633" spans="1:12" x14ac:dyDescent="0.3">
      <c r="A8633">
        <v>100005158</v>
      </c>
      <c r="B8633" s="6">
        <v>43252</v>
      </c>
      <c r="C8633" s="8">
        <v>0.55907407407407406</v>
      </c>
      <c r="D8633" s="10">
        <v>10169</v>
      </c>
      <c r="E8633" s="3">
        <v>1</v>
      </c>
      <c r="F8633" s="3">
        <v>625.45600000000002</v>
      </c>
      <c r="G8633" t="s">
        <v>1640</v>
      </c>
      <c r="H8633" t="s">
        <v>42</v>
      </c>
      <c r="I8633" t="s">
        <v>2924</v>
      </c>
      <c r="J8633" s="3">
        <v>319.3</v>
      </c>
      <c r="K8633" s="6">
        <v>43254</v>
      </c>
      <c r="L8633" t="str">
        <f>VLOOKUP(D8633,  'Список товарів'!$B$2:$D$341, 2, FALSE)</f>
        <v>Adidas</v>
      </c>
    </row>
    <row r="8634" spans="1:12" x14ac:dyDescent="0.3">
      <c r="A8634">
        <v>100005158</v>
      </c>
      <c r="B8634" s="6">
        <v>43252</v>
      </c>
      <c r="C8634" s="8">
        <v>0.55907407407407406</v>
      </c>
      <c r="D8634" s="10">
        <v>10061</v>
      </c>
      <c r="E8634" s="3">
        <v>1</v>
      </c>
      <c r="F8634" s="3">
        <v>852.19232</v>
      </c>
      <c r="G8634" t="s">
        <v>1640</v>
      </c>
      <c r="H8634" t="s">
        <v>42</v>
      </c>
      <c r="I8634" t="s">
        <v>2924</v>
      </c>
      <c r="J8634" s="3">
        <v>398.82</v>
      </c>
      <c r="K8634" s="6">
        <v>43254</v>
      </c>
      <c r="L8634" t="str">
        <f>VLOOKUP(D8634,  'Список товарів'!$B$2:$D$341, 2, FALSE)</f>
        <v>Nike</v>
      </c>
    </row>
    <row r="8635" spans="1:12" x14ac:dyDescent="0.3">
      <c r="A8635">
        <v>100005158</v>
      </c>
      <c r="B8635" s="6">
        <v>43252</v>
      </c>
      <c r="C8635" s="8">
        <v>0.55907407407407406</v>
      </c>
      <c r="D8635" s="10">
        <v>10158</v>
      </c>
      <c r="E8635" s="3">
        <v>1</v>
      </c>
      <c r="F8635" s="3">
        <v>966.5668740000001</v>
      </c>
      <c r="G8635" t="s">
        <v>1640</v>
      </c>
      <c r="H8635" t="s">
        <v>42</v>
      </c>
      <c r="I8635" t="s">
        <v>2924</v>
      </c>
      <c r="J8635" s="3">
        <v>455.94</v>
      </c>
      <c r="K8635" s="6">
        <v>43254</v>
      </c>
      <c r="L8635" t="str">
        <f>VLOOKUP(D8635,  'Список товарів'!$B$2:$D$341, 2, FALSE)</f>
        <v>Adidas</v>
      </c>
    </row>
    <row r="8636" spans="1:12" x14ac:dyDescent="0.3">
      <c r="A8636">
        <v>100005159</v>
      </c>
      <c r="B8636" s="6">
        <v>43290</v>
      </c>
      <c r="C8636" s="8">
        <v>0.43466435185185182</v>
      </c>
      <c r="D8636" s="10">
        <v>10172</v>
      </c>
      <c r="E8636" s="3">
        <v>1</v>
      </c>
      <c r="F8636" s="3">
        <v>1800.12384</v>
      </c>
      <c r="G8636" t="s">
        <v>1640</v>
      </c>
      <c r="H8636" t="s">
        <v>1919</v>
      </c>
      <c r="I8636" t="s">
        <v>2923</v>
      </c>
      <c r="J8636" s="3">
        <v>1050.74</v>
      </c>
      <c r="K8636" s="6">
        <v>43291</v>
      </c>
      <c r="L8636" t="str">
        <f>VLOOKUP(D8636,  'Список товарів'!$B$2:$D$341, 2, FALSE)</f>
        <v>Puma</v>
      </c>
    </row>
    <row r="8637" spans="1:12" x14ac:dyDescent="0.3">
      <c r="A8637">
        <v>100005159</v>
      </c>
      <c r="B8637" s="6">
        <v>43290</v>
      </c>
      <c r="C8637" s="8">
        <v>0.43466435185185182</v>
      </c>
      <c r="D8637" s="10">
        <v>10215</v>
      </c>
      <c r="E8637" s="3">
        <v>1</v>
      </c>
      <c r="F8637" s="3">
        <v>359.22432000000003</v>
      </c>
      <c r="G8637" t="s">
        <v>1640</v>
      </c>
      <c r="H8637" t="s">
        <v>1919</v>
      </c>
      <c r="I8637" t="s">
        <v>2923</v>
      </c>
      <c r="J8637" s="3">
        <v>246.72</v>
      </c>
      <c r="K8637" s="6">
        <v>43291</v>
      </c>
      <c r="L8637" t="str">
        <f>VLOOKUP(D8637,  'Список товарів'!$B$2:$D$341, 2, FALSE)</f>
        <v>Puma</v>
      </c>
    </row>
    <row r="8638" spans="1:12" x14ac:dyDescent="0.3">
      <c r="A8638">
        <v>100005161</v>
      </c>
      <c r="B8638" s="6">
        <v>42450</v>
      </c>
      <c r="C8638" s="8">
        <v>0.53954861111111108</v>
      </c>
      <c r="D8638" s="10">
        <v>10143</v>
      </c>
      <c r="E8638" s="3">
        <v>1</v>
      </c>
      <c r="F8638" s="3">
        <v>319.96800000000002</v>
      </c>
      <c r="G8638" t="s">
        <v>1640</v>
      </c>
      <c r="H8638" t="s">
        <v>42</v>
      </c>
      <c r="I8638" t="s">
        <v>2923</v>
      </c>
      <c r="J8638" s="3">
        <v>155.52000000000001</v>
      </c>
      <c r="K8638" s="6">
        <v>42453</v>
      </c>
      <c r="L8638" t="str">
        <f>VLOOKUP(D8638,  'Список товарів'!$B$2:$D$341, 2, FALSE)</f>
        <v>Adidas</v>
      </c>
    </row>
    <row r="8639" spans="1:12" x14ac:dyDescent="0.3">
      <c r="A8639">
        <v>100005162</v>
      </c>
      <c r="B8639" s="6">
        <v>42409</v>
      </c>
      <c r="C8639" s="8">
        <v>0.71104166666666668</v>
      </c>
      <c r="D8639" s="10">
        <v>10125</v>
      </c>
      <c r="E8639" s="3">
        <v>1</v>
      </c>
      <c r="F8639" s="3">
        <v>313.72800000000001</v>
      </c>
      <c r="G8639" t="s">
        <v>1640</v>
      </c>
      <c r="H8639" t="s">
        <v>42</v>
      </c>
      <c r="I8639" t="s">
        <v>2923</v>
      </c>
      <c r="J8639" s="3">
        <v>152</v>
      </c>
      <c r="K8639" s="6">
        <v>42410</v>
      </c>
      <c r="L8639" t="str">
        <f>VLOOKUP(D8639,  'Список товарів'!$B$2:$D$341, 2, FALSE)</f>
        <v>Adidas</v>
      </c>
    </row>
    <row r="8640" spans="1:12" x14ac:dyDescent="0.3">
      <c r="A8640">
        <v>100005162</v>
      </c>
      <c r="B8640" s="6">
        <v>42409</v>
      </c>
      <c r="C8640" s="8">
        <v>0.71104166666666668</v>
      </c>
      <c r="D8640" s="10">
        <v>10054</v>
      </c>
      <c r="E8640" s="3">
        <v>2</v>
      </c>
      <c r="F8640" s="3">
        <v>860.87919999999997</v>
      </c>
      <c r="G8640" t="s">
        <v>1640</v>
      </c>
      <c r="H8640" t="s">
        <v>42</v>
      </c>
      <c r="I8640" t="s">
        <v>2923</v>
      </c>
      <c r="J8640" s="3">
        <v>363.12</v>
      </c>
      <c r="K8640" s="6">
        <v>42410</v>
      </c>
      <c r="L8640" t="str">
        <f>VLOOKUP(D8640,  'Список товарів'!$B$2:$D$341, 2, FALSE)</f>
        <v>Nike</v>
      </c>
    </row>
    <row r="8641" spans="1:12" x14ac:dyDescent="0.3">
      <c r="A8641">
        <v>100005162</v>
      </c>
      <c r="B8641" s="6">
        <v>42409</v>
      </c>
      <c r="C8641" s="8">
        <v>0.71104166666666668</v>
      </c>
      <c r="D8641" s="10">
        <v>10100</v>
      </c>
      <c r="E8641" s="3">
        <v>1</v>
      </c>
      <c r="F8641" s="3">
        <v>5948.2737999999999</v>
      </c>
      <c r="G8641" t="s">
        <v>1640</v>
      </c>
      <c r="H8641" t="s">
        <v>42</v>
      </c>
      <c r="I8641" t="s">
        <v>2923</v>
      </c>
      <c r="J8641" s="3">
        <v>2496.88</v>
      </c>
      <c r="K8641" s="6">
        <v>42410</v>
      </c>
      <c r="L8641" t="str">
        <f>VLOOKUP(D8641,  'Список товарів'!$B$2:$D$341, 2, FALSE)</f>
        <v>Adidas</v>
      </c>
    </row>
    <row r="8642" spans="1:12" x14ac:dyDescent="0.3">
      <c r="A8642">
        <v>100005164</v>
      </c>
      <c r="B8642" s="6">
        <v>42861</v>
      </c>
      <c r="C8642" s="8">
        <v>0.71120370370370367</v>
      </c>
      <c r="D8642" s="10">
        <v>10200</v>
      </c>
      <c r="E8642" s="3">
        <v>1</v>
      </c>
      <c r="F8642" s="3">
        <v>197.96</v>
      </c>
      <c r="G8642" t="s">
        <v>1640</v>
      </c>
      <c r="H8642" t="s">
        <v>1717</v>
      </c>
      <c r="I8642" t="s">
        <v>2921</v>
      </c>
      <c r="J8642" s="3">
        <v>147.5</v>
      </c>
      <c r="K8642" s="6">
        <v>42865</v>
      </c>
      <c r="L8642" t="str">
        <f>VLOOKUP(D8642,  'Список товарів'!$B$2:$D$341, 2, FALSE)</f>
        <v>Puma</v>
      </c>
    </row>
    <row r="8643" spans="1:12" x14ac:dyDescent="0.3">
      <c r="A8643">
        <v>100005164</v>
      </c>
      <c r="B8643" s="6">
        <v>42861</v>
      </c>
      <c r="C8643" s="8">
        <v>0.71120370370370367</v>
      </c>
      <c r="D8643" s="10">
        <v>10329</v>
      </c>
      <c r="E8643" s="3">
        <v>1</v>
      </c>
      <c r="F8643" s="3">
        <v>1113.4943999999998</v>
      </c>
      <c r="G8643" t="s">
        <v>1640</v>
      </c>
      <c r="H8643" t="s">
        <v>1717</v>
      </c>
      <c r="I8643" t="s">
        <v>2921</v>
      </c>
      <c r="J8643" s="3">
        <v>841.31999999999994</v>
      </c>
      <c r="K8643" s="6">
        <v>42865</v>
      </c>
      <c r="L8643" t="str">
        <f>VLOOKUP(D8643,  'Список товарів'!$B$2:$D$341, 2, FALSE)</f>
        <v>Reebok</v>
      </c>
    </row>
    <row r="8644" spans="1:12" x14ac:dyDescent="0.3">
      <c r="A8644">
        <v>100005164</v>
      </c>
      <c r="B8644" s="6">
        <v>42861</v>
      </c>
      <c r="C8644" s="8">
        <v>0.71120370370370367</v>
      </c>
      <c r="D8644" s="10">
        <v>10255</v>
      </c>
      <c r="E8644" s="3">
        <v>1</v>
      </c>
      <c r="F8644" s="3">
        <v>542.93184000000008</v>
      </c>
      <c r="G8644" t="s">
        <v>1640</v>
      </c>
      <c r="H8644" t="s">
        <v>1717</v>
      </c>
      <c r="I8644" t="s">
        <v>2921</v>
      </c>
      <c r="J8644" s="3">
        <v>295.2</v>
      </c>
      <c r="K8644" s="6">
        <v>42865</v>
      </c>
      <c r="L8644" t="str">
        <f>VLOOKUP(D8644,  'Список товарів'!$B$2:$D$341, 2, FALSE)</f>
        <v>Puma</v>
      </c>
    </row>
    <row r="8645" spans="1:12" x14ac:dyDescent="0.3">
      <c r="A8645">
        <v>100005164</v>
      </c>
      <c r="B8645" s="6">
        <v>42861</v>
      </c>
      <c r="C8645" s="8">
        <v>0.71120370370370367</v>
      </c>
      <c r="D8645" s="10">
        <v>10076</v>
      </c>
      <c r="E8645" s="3">
        <v>1</v>
      </c>
      <c r="F8645" s="3">
        <v>1980.44904</v>
      </c>
      <c r="G8645" t="s">
        <v>1640</v>
      </c>
      <c r="H8645" t="s">
        <v>1717</v>
      </c>
      <c r="I8645" t="s">
        <v>2921</v>
      </c>
      <c r="J8645" s="3">
        <v>804.58</v>
      </c>
      <c r="K8645" s="6">
        <v>42865</v>
      </c>
      <c r="L8645" t="str">
        <f>VLOOKUP(D8645,  'Список товарів'!$B$2:$D$341, 2, FALSE)</f>
        <v>Nike</v>
      </c>
    </row>
    <row r="8646" spans="1:12" x14ac:dyDescent="0.3">
      <c r="A8646">
        <v>100005165</v>
      </c>
      <c r="B8646" s="6">
        <v>42769</v>
      </c>
      <c r="C8646" s="8">
        <v>0.74054398148148148</v>
      </c>
      <c r="D8646" s="10">
        <v>10117</v>
      </c>
      <c r="E8646" s="3">
        <v>1</v>
      </c>
      <c r="F8646" s="3">
        <v>77.489999999999995</v>
      </c>
      <c r="G8646" t="s">
        <v>1641</v>
      </c>
      <c r="H8646" t="s">
        <v>2084</v>
      </c>
      <c r="I8646" t="s">
        <v>2922</v>
      </c>
      <c r="J8646" s="3">
        <v>47.25</v>
      </c>
      <c r="K8646" s="6">
        <v>42773</v>
      </c>
      <c r="L8646" t="str">
        <f>VLOOKUP(D8646,  'Список товарів'!$B$2:$D$341, 2, FALSE)</f>
        <v>Adidas</v>
      </c>
    </row>
    <row r="8647" spans="1:12" x14ac:dyDescent="0.3">
      <c r="A8647">
        <v>100005166</v>
      </c>
      <c r="B8647" s="6">
        <v>42934</v>
      </c>
      <c r="C8647" s="8">
        <v>0.41973379629629631</v>
      </c>
      <c r="D8647" s="10">
        <v>10116</v>
      </c>
      <c r="E8647" s="3">
        <v>1</v>
      </c>
      <c r="F8647" s="3">
        <v>48.166559999999997</v>
      </c>
      <c r="G8647" t="s">
        <v>1641</v>
      </c>
      <c r="H8647" t="s">
        <v>42</v>
      </c>
      <c r="I8647" t="s">
        <v>2925</v>
      </c>
      <c r="J8647" s="3">
        <v>28.21</v>
      </c>
      <c r="K8647" s="6">
        <v>42934</v>
      </c>
      <c r="L8647" t="str">
        <f>VLOOKUP(D8647,  'Список товарів'!$B$2:$D$341, 2, FALSE)</f>
        <v>Adidas</v>
      </c>
    </row>
    <row r="8648" spans="1:12" x14ac:dyDescent="0.3">
      <c r="A8648">
        <v>100005167</v>
      </c>
      <c r="B8648" s="6">
        <v>43018</v>
      </c>
      <c r="C8648" s="8">
        <v>0.44212962962962959</v>
      </c>
      <c r="D8648" s="10">
        <v>10196</v>
      </c>
      <c r="E8648" s="3">
        <v>2</v>
      </c>
      <c r="F8648" s="3">
        <v>1064.2944</v>
      </c>
      <c r="G8648" t="s">
        <v>1640</v>
      </c>
      <c r="H8648" t="s">
        <v>42</v>
      </c>
      <c r="I8648" t="s">
        <v>2921</v>
      </c>
      <c r="J8648" s="3">
        <v>881.39999999999986</v>
      </c>
      <c r="K8648" s="6">
        <v>43018</v>
      </c>
      <c r="L8648" t="str">
        <f>VLOOKUP(D8648,  'Список товарів'!$B$2:$D$341, 2, FALSE)</f>
        <v>Puma</v>
      </c>
    </row>
    <row r="8649" spans="1:12" x14ac:dyDescent="0.3">
      <c r="A8649">
        <v>100005169</v>
      </c>
      <c r="B8649" s="6">
        <v>42682</v>
      </c>
      <c r="C8649" s="8">
        <v>0.47129629629629632</v>
      </c>
      <c r="D8649" s="10">
        <v>10259</v>
      </c>
      <c r="E8649" s="3">
        <v>2</v>
      </c>
      <c r="F8649" s="3">
        <v>6933.96</v>
      </c>
      <c r="G8649" t="s">
        <v>1641</v>
      </c>
      <c r="H8649" t="s">
        <v>1999</v>
      </c>
      <c r="I8649" t="s">
        <v>2925</v>
      </c>
      <c r="J8649" s="3">
        <v>3094</v>
      </c>
      <c r="K8649" s="6">
        <v>42682</v>
      </c>
      <c r="L8649" t="str">
        <f>VLOOKUP(D8649,  'Список товарів'!$B$2:$D$341, 2, FALSE)</f>
        <v>Reebok</v>
      </c>
    </row>
    <row r="8650" spans="1:12" x14ac:dyDescent="0.3">
      <c r="A8650">
        <v>100005170</v>
      </c>
      <c r="B8650" s="6">
        <v>42722</v>
      </c>
      <c r="C8650" s="8">
        <v>0.67281250000000004</v>
      </c>
      <c r="D8650" s="10">
        <v>10315</v>
      </c>
      <c r="E8650" s="3">
        <v>2</v>
      </c>
      <c r="F8650" s="3">
        <v>581.21271999999988</v>
      </c>
      <c r="G8650" t="s">
        <v>1640</v>
      </c>
      <c r="H8650" t="s">
        <v>42</v>
      </c>
      <c r="I8650" t="s">
        <v>2925</v>
      </c>
      <c r="J8650" s="3">
        <v>365.62</v>
      </c>
      <c r="K8650" s="6">
        <v>42722</v>
      </c>
      <c r="L8650" t="str">
        <f>VLOOKUP(D8650,  'Список товарів'!$B$2:$D$341, 2, FALSE)</f>
        <v>Reebok</v>
      </c>
    </row>
    <row r="8651" spans="1:12" x14ac:dyDescent="0.3">
      <c r="A8651">
        <v>100005173</v>
      </c>
      <c r="B8651" s="6">
        <v>42684</v>
      </c>
      <c r="C8651" s="8">
        <v>0.4821064814814815</v>
      </c>
      <c r="D8651" s="10">
        <v>10211</v>
      </c>
      <c r="E8651" s="3">
        <v>1</v>
      </c>
      <c r="F8651" s="3">
        <v>252.26304000000002</v>
      </c>
      <c r="G8651" t="s">
        <v>1641</v>
      </c>
      <c r="H8651" t="s">
        <v>42</v>
      </c>
      <c r="I8651" t="s">
        <v>2923</v>
      </c>
      <c r="J8651" s="3">
        <v>123.28</v>
      </c>
      <c r="K8651" s="6">
        <v>42684</v>
      </c>
      <c r="L8651" t="str">
        <f>VLOOKUP(D8651,  'Список товарів'!$B$2:$D$341, 2, FALSE)</f>
        <v>Puma</v>
      </c>
    </row>
    <row r="8652" spans="1:12" x14ac:dyDescent="0.3">
      <c r="A8652">
        <v>100005173</v>
      </c>
      <c r="B8652" s="6">
        <v>42684</v>
      </c>
      <c r="C8652" s="8">
        <v>0.4821064814814815</v>
      </c>
      <c r="D8652" s="10">
        <v>10324</v>
      </c>
      <c r="E8652" s="3">
        <v>1</v>
      </c>
      <c r="F8652" s="3">
        <v>2097.8496</v>
      </c>
      <c r="G8652" t="s">
        <v>1641</v>
      </c>
      <c r="H8652" t="s">
        <v>42</v>
      </c>
      <c r="I8652" t="s">
        <v>2923</v>
      </c>
      <c r="J8652" s="3">
        <v>1355.2</v>
      </c>
      <c r="K8652" s="6">
        <v>42684</v>
      </c>
      <c r="L8652" t="str">
        <f>VLOOKUP(D8652,  'Список товарів'!$B$2:$D$341, 2, FALSE)</f>
        <v>Reebok</v>
      </c>
    </row>
    <row r="8653" spans="1:12" x14ac:dyDescent="0.3">
      <c r="A8653">
        <v>100005173</v>
      </c>
      <c r="B8653" s="6">
        <v>42684</v>
      </c>
      <c r="C8653" s="8">
        <v>0.4821064814814815</v>
      </c>
      <c r="D8653" s="10">
        <v>10124</v>
      </c>
      <c r="E8653" s="3">
        <v>1</v>
      </c>
      <c r="F8653" s="3">
        <v>294.69439999999997</v>
      </c>
      <c r="G8653" t="s">
        <v>1641</v>
      </c>
      <c r="H8653" t="s">
        <v>42</v>
      </c>
      <c r="I8653" t="s">
        <v>2923</v>
      </c>
      <c r="J8653" s="3">
        <v>170.72</v>
      </c>
      <c r="K8653" s="6">
        <v>42684</v>
      </c>
      <c r="L8653" t="str">
        <f>VLOOKUP(D8653,  'Список товарів'!$B$2:$D$341, 2, FALSE)</f>
        <v>Adidas</v>
      </c>
    </row>
    <row r="8654" spans="1:12" x14ac:dyDescent="0.3">
      <c r="A8654">
        <v>100005173</v>
      </c>
      <c r="B8654" s="6">
        <v>42684</v>
      </c>
      <c r="C8654" s="8">
        <v>0.4821064814814815</v>
      </c>
      <c r="D8654" s="10">
        <v>10079</v>
      </c>
      <c r="E8654" s="3">
        <v>1</v>
      </c>
      <c r="F8654" s="3">
        <v>1232.6316912</v>
      </c>
      <c r="G8654" t="s">
        <v>1641</v>
      </c>
      <c r="H8654" t="s">
        <v>42</v>
      </c>
      <c r="I8654" t="s">
        <v>2923</v>
      </c>
      <c r="J8654" s="3">
        <v>758.16000000000008</v>
      </c>
      <c r="K8654" s="6">
        <v>42684</v>
      </c>
      <c r="L8654" t="str">
        <f>VLOOKUP(D8654,  'Список товарів'!$B$2:$D$341, 2, FALSE)</f>
        <v>Nike</v>
      </c>
    </row>
    <row r="8655" spans="1:12" x14ac:dyDescent="0.3">
      <c r="A8655">
        <v>100005173</v>
      </c>
      <c r="B8655" s="6">
        <v>42684</v>
      </c>
      <c r="C8655" s="8">
        <v>0.4821064814814815</v>
      </c>
      <c r="D8655" s="10">
        <v>10084</v>
      </c>
      <c r="E8655" s="3">
        <v>1</v>
      </c>
      <c r="F8655" s="3">
        <v>1364.5254</v>
      </c>
      <c r="G8655" t="s">
        <v>1641</v>
      </c>
      <c r="H8655" t="s">
        <v>42</v>
      </c>
      <c r="I8655" t="s">
        <v>2923</v>
      </c>
      <c r="J8655" s="3">
        <v>790.8</v>
      </c>
      <c r="K8655" s="6">
        <v>42684</v>
      </c>
      <c r="L8655" t="str">
        <f>VLOOKUP(D8655,  'Список товарів'!$B$2:$D$341, 2, FALSE)</f>
        <v>Nike</v>
      </c>
    </row>
    <row r="8656" spans="1:12" x14ac:dyDescent="0.3">
      <c r="A8656">
        <v>100005173</v>
      </c>
      <c r="B8656" s="6">
        <v>42684</v>
      </c>
      <c r="C8656" s="8">
        <v>0.4821064814814815</v>
      </c>
      <c r="D8656" s="10">
        <v>10205</v>
      </c>
      <c r="E8656" s="3">
        <v>2</v>
      </c>
      <c r="F8656" s="3">
        <v>862.33680000000004</v>
      </c>
      <c r="G8656" t="s">
        <v>1641</v>
      </c>
      <c r="H8656" t="s">
        <v>42</v>
      </c>
      <c r="I8656" t="s">
        <v>2923</v>
      </c>
      <c r="J8656" s="3">
        <v>478.08</v>
      </c>
      <c r="K8656" s="6">
        <v>42684</v>
      </c>
      <c r="L8656" t="str">
        <f>VLOOKUP(D8656,  'Список товарів'!$B$2:$D$341, 2, FALSE)</f>
        <v>Puma</v>
      </c>
    </row>
    <row r="8657" spans="1:12" x14ac:dyDescent="0.3">
      <c r="A8657">
        <v>100005173</v>
      </c>
      <c r="B8657" s="6">
        <v>42684</v>
      </c>
      <c r="C8657" s="8">
        <v>0.4821064814814815</v>
      </c>
      <c r="D8657" s="10">
        <v>10028</v>
      </c>
      <c r="E8657" s="3">
        <v>1</v>
      </c>
      <c r="F8657" s="3">
        <v>1025.6198400000003</v>
      </c>
      <c r="G8657" t="s">
        <v>1641</v>
      </c>
      <c r="H8657" t="s">
        <v>42</v>
      </c>
      <c r="I8657" t="s">
        <v>2923</v>
      </c>
      <c r="J8657" s="3">
        <v>405.65</v>
      </c>
      <c r="K8657" s="6">
        <v>42684</v>
      </c>
      <c r="L8657" t="str">
        <f>VLOOKUP(D8657,  'Список товарів'!$B$2:$D$341, 2, FALSE)</f>
        <v>Nike</v>
      </c>
    </row>
    <row r="8658" spans="1:12" x14ac:dyDescent="0.3">
      <c r="A8658">
        <v>100005173</v>
      </c>
      <c r="B8658" s="6">
        <v>42684</v>
      </c>
      <c r="C8658" s="8">
        <v>0.4821064814814815</v>
      </c>
      <c r="D8658" s="10">
        <v>10290</v>
      </c>
      <c r="E8658" s="3">
        <v>2</v>
      </c>
      <c r="F8658" s="3">
        <v>770.25748800000008</v>
      </c>
      <c r="G8658" t="s">
        <v>1641</v>
      </c>
      <c r="H8658" t="s">
        <v>42</v>
      </c>
      <c r="I8658" t="s">
        <v>2923</v>
      </c>
      <c r="J8658" s="3">
        <v>536.36</v>
      </c>
      <c r="K8658" s="6">
        <v>42684</v>
      </c>
      <c r="L8658" t="str">
        <f>VLOOKUP(D8658,  'Список товарів'!$B$2:$D$341, 2, FALSE)</f>
        <v>Reebok</v>
      </c>
    </row>
    <row r="8659" spans="1:12" x14ac:dyDescent="0.3">
      <c r="A8659">
        <v>100005174</v>
      </c>
      <c r="B8659" s="6">
        <v>42467</v>
      </c>
      <c r="C8659" s="8">
        <v>0.61665509259259255</v>
      </c>
      <c r="D8659" s="10">
        <v>10266</v>
      </c>
      <c r="E8659" s="3">
        <v>2</v>
      </c>
      <c r="F8659" s="3">
        <v>4224.8789999999999</v>
      </c>
      <c r="G8659" t="s">
        <v>1640</v>
      </c>
      <c r="H8659" t="s">
        <v>1760</v>
      </c>
      <c r="I8659" t="s">
        <v>2925</v>
      </c>
      <c r="J8659" s="3">
        <v>2789.8999999999996</v>
      </c>
      <c r="K8659" s="6">
        <v>42467</v>
      </c>
      <c r="L8659" t="str">
        <f>VLOOKUP(D8659,  'Список товарів'!$B$2:$D$341, 2, FALSE)</f>
        <v>Reebok</v>
      </c>
    </row>
    <row r="8660" spans="1:12" x14ac:dyDescent="0.3">
      <c r="A8660">
        <v>100005177</v>
      </c>
      <c r="B8660" s="6">
        <v>43002</v>
      </c>
      <c r="C8660" s="8">
        <v>0.87187500000000007</v>
      </c>
      <c r="D8660" s="10">
        <v>10227</v>
      </c>
      <c r="E8660" s="3">
        <v>1</v>
      </c>
      <c r="F8660" s="3">
        <v>548.39664000000005</v>
      </c>
      <c r="G8660" t="s">
        <v>1641</v>
      </c>
      <c r="H8660" t="s">
        <v>2345</v>
      </c>
      <c r="I8660" t="s">
        <v>2934</v>
      </c>
      <c r="J8660" s="3">
        <v>420.12</v>
      </c>
      <c r="K8660" s="6">
        <v>43002</v>
      </c>
      <c r="L8660" t="str">
        <f>VLOOKUP(D8660,  'Список товарів'!$B$2:$D$341, 2, FALSE)</f>
        <v>Puma</v>
      </c>
    </row>
    <row r="8661" spans="1:12" x14ac:dyDescent="0.3">
      <c r="A8661">
        <v>100005178</v>
      </c>
      <c r="B8661" s="6">
        <v>42613</v>
      </c>
      <c r="C8661" s="8">
        <v>0.40817129629629628</v>
      </c>
      <c r="D8661" s="10">
        <v>10086</v>
      </c>
      <c r="E8661" s="3">
        <v>1</v>
      </c>
      <c r="F8661" s="3">
        <v>3389.427936</v>
      </c>
      <c r="G8661" t="s">
        <v>1641</v>
      </c>
      <c r="H8661" t="s">
        <v>2346</v>
      </c>
      <c r="I8661" t="s">
        <v>2934</v>
      </c>
      <c r="J8661" s="3">
        <v>1975.2399999999998</v>
      </c>
      <c r="K8661" s="6">
        <v>42613</v>
      </c>
      <c r="L8661" t="str">
        <f>VLOOKUP(D8661,  'Список товарів'!$B$2:$D$341, 2, FALSE)</f>
        <v>Adidas</v>
      </c>
    </row>
    <row r="8662" spans="1:12" x14ac:dyDescent="0.3">
      <c r="A8662">
        <v>100005178</v>
      </c>
      <c r="B8662" s="6">
        <v>42613</v>
      </c>
      <c r="C8662" s="8">
        <v>0.40817129629629628</v>
      </c>
      <c r="D8662" s="10">
        <v>10155</v>
      </c>
      <c r="E8662" s="3">
        <v>1</v>
      </c>
      <c r="F8662" s="3">
        <v>390.74639999999994</v>
      </c>
      <c r="G8662" t="s">
        <v>1641</v>
      </c>
      <c r="H8662" t="s">
        <v>2346</v>
      </c>
      <c r="I8662" t="s">
        <v>2934</v>
      </c>
      <c r="J8662" s="3">
        <v>202.95</v>
      </c>
      <c r="K8662" s="6">
        <v>42613</v>
      </c>
      <c r="L8662" t="str">
        <f>VLOOKUP(D8662,  'Список товарів'!$B$2:$D$341, 2, FALSE)</f>
        <v>Adidas</v>
      </c>
    </row>
    <row r="8663" spans="1:12" x14ac:dyDescent="0.3">
      <c r="A8663">
        <v>100005178</v>
      </c>
      <c r="B8663" s="6">
        <v>42613</v>
      </c>
      <c r="C8663" s="8">
        <v>0.40817129629629628</v>
      </c>
      <c r="D8663" s="10">
        <v>10104</v>
      </c>
      <c r="E8663" s="3">
        <v>2</v>
      </c>
      <c r="F8663" s="3">
        <v>6162.3816000000006</v>
      </c>
      <c r="G8663" t="s">
        <v>1641</v>
      </c>
      <c r="H8663" t="s">
        <v>2346</v>
      </c>
      <c r="I8663" t="s">
        <v>2934</v>
      </c>
      <c r="J8663" s="3">
        <v>3056.4</v>
      </c>
      <c r="K8663" s="6">
        <v>42613</v>
      </c>
      <c r="L8663" t="str">
        <f>VLOOKUP(D8663,  'Список товарів'!$B$2:$D$341, 2, FALSE)</f>
        <v>Adidas</v>
      </c>
    </row>
    <row r="8664" spans="1:12" x14ac:dyDescent="0.3">
      <c r="A8664">
        <v>100005178</v>
      </c>
      <c r="B8664" s="6">
        <v>42613</v>
      </c>
      <c r="C8664" s="8">
        <v>0.40817129629629628</v>
      </c>
      <c r="D8664" s="10">
        <v>10274</v>
      </c>
      <c r="E8664" s="3">
        <v>1</v>
      </c>
      <c r="F8664" s="3">
        <v>5550.5340000000006</v>
      </c>
      <c r="G8664" t="s">
        <v>1641</v>
      </c>
      <c r="H8664" t="s">
        <v>2346</v>
      </c>
      <c r="I8664" t="s">
        <v>2934</v>
      </c>
      <c r="J8664" s="3">
        <v>3924.62</v>
      </c>
      <c r="K8664" s="6">
        <v>42613</v>
      </c>
      <c r="L8664" t="str">
        <f>VLOOKUP(D8664,  'Список товарів'!$B$2:$D$341, 2, FALSE)</f>
        <v>Reebok</v>
      </c>
    </row>
    <row r="8665" spans="1:12" x14ac:dyDescent="0.3">
      <c r="A8665">
        <v>100005180</v>
      </c>
      <c r="B8665" s="6">
        <v>43256</v>
      </c>
      <c r="C8665" s="8">
        <v>0.52725694444444449</v>
      </c>
      <c r="D8665" s="10">
        <v>10196</v>
      </c>
      <c r="E8665" s="3">
        <v>1</v>
      </c>
      <c r="F8665" s="3">
        <v>707.36640000000011</v>
      </c>
      <c r="G8665" t="s">
        <v>1641</v>
      </c>
      <c r="H8665" t="s">
        <v>42</v>
      </c>
      <c r="I8665" t="s">
        <v>2935</v>
      </c>
      <c r="J8665" s="3">
        <v>429.00000000000006</v>
      </c>
      <c r="K8665" s="6">
        <v>43256</v>
      </c>
      <c r="L8665" t="str">
        <f>VLOOKUP(D8665,  'Список товарів'!$B$2:$D$341, 2, FALSE)</f>
        <v>Puma</v>
      </c>
    </row>
    <row r="8666" spans="1:12" x14ac:dyDescent="0.3">
      <c r="A8666">
        <v>100005181</v>
      </c>
      <c r="B8666" s="6">
        <v>43209</v>
      </c>
      <c r="C8666" s="8">
        <v>0.57128472222222226</v>
      </c>
      <c r="D8666" s="10">
        <v>10088</v>
      </c>
      <c r="E8666" s="3">
        <v>1</v>
      </c>
      <c r="F8666" s="3">
        <v>3062.9907000000003</v>
      </c>
      <c r="G8666" t="s">
        <v>1641</v>
      </c>
      <c r="H8666" t="s">
        <v>42</v>
      </c>
      <c r="I8666" t="s">
        <v>2935</v>
      </c>
      <c r="J8666" s="3">
        <v>1784.3300000000002</v>
      </c>
      <c r="K8666" s="6">
        <v>43213</v>
      </c>
      <c r="L8666" t="str">
        <f>VLOOKUP(D8666,  'Список товарів'!$B$2:$D$341, 2, FALSE)</f>
        <v>Adidas</v>
      </c>
    </row>
    <row r="8667" spans="1:12" x14ac:dyDescent="0.3">
      <c r="A8667">
        <v>100005183</v>
      </c>
      <c r="B8667" s="6">
        <v>43003</v>
      </c>
      <c r="C8667" s="8">
        <v>0.67901620370370364</v>
      </c>
      <c r="D8667" s="10">
        <v>10057</v>
      </c>
      <c r="E8667" s="3">
        <v>1</v>
      </c>
      <c r="F8667" s="3">
        <v>457.74599999999998</v>
      </c>
      <c r="G8667" t="s">
        <v>1641</v>
      </c>
      <c r="H8667" t="s">
        <v>42</v>
      </c>
      <c r="I8667" t="s">
        <v>2923</v>
      </c>
      <c r="J8667" s="3">
        <v>246.10000000000002</v>
      </c>
      <c r="K8667" s="6">
        <v>43003</v>
      </c>
      <c r="L8667" t="str">
        <f>VLOOKUP(D8667,  'Список товарів'!$B$2:$D$341, 2, FALSE)</f>
        <v>Nike</v>
      </c>
    </row>
    <row r="8668" spans="1:12" x14ac:dyDescent="0.3">
      <c r="A8668">
        <v>100005185</v>
      </c>
      <c r="B8668" s="6">
        <v>43048</v>
      </c>
      <c r="C8668" s="8">
        <v>0.54880787037037038</v>
      </c>
      <c r="D8668" s="10">
        <v>10123</v>
      </c>
      <c r="E8668" s="3">
        <v>1</v>
      </c>
      <c r="F8668" s="3">
        <v>419.33599999999996</v>
      </c>
      <c r="G8668" t="s">
        <v>1641</v>
      </c>
      <c r="H8668" t="s">
        <v>42</v>
      </c>
      <c r="I8668" t="s">
        <v>2923</v>
      </c>
      <c r="J8668" s="3">
        <v>246.45000000000002</v>
      </c>
      <c r="K8668" s="6">
        <v>43053</v>
      </c>
      <c r="L8668" t="str">
        <f>VLOOKUP(D8668,  'Список товарів'!$B$2:$D$341, 2, FALSE)</f>
        <v>Adidas</v>
      </c>
    </row>
    <row r="8669" spans="1:12" x14ac:dyDescent="0.3">
      <c r="A8669">
        <v>100005185</v>
      </c>
      <c r="B8669" s="6">
        <v>43048</v>
      </c>
      <c r="C8669" s="8">
        <v>0.54880787037037038</v>
      </c>
      <c r="D8669" s="10">
        <v>10235</v>
      </c>
      <c r="E8669" s="3">
        <v>1</v>
      </c>
      <c r="F8669" s="3">
        <v>1331.3736800000001</v>
      </c>
      <c r="G8669" t="s">
        <v>1641</v>
      </c>
      <c r="H8669" t="s">
        <v>42</v>
      </c>
      <c r="I8669" t="s">
        <v>2923</v>
      </c>
      <c r="J8669" s="3">
        <v>1056.8499999999999</v>
      </c>
      <c r="K8669" s="6">
        <v>43053</v>
      </c>
      <c r="L8669" t="str">
        <f>VLOOKUP(D8669,  'Список товарів'!$B$2:$D$341, 2, FALSE)</f>
        <v>Puma</v>
      </c>
    </row>
    <row r="8670" spans="1:12" x14ac:dyDescent="0.3">
      <c r="A8670">
        <v>100005188</v>
      </c>
      <c r="B8670" s="6">
        <v>42763</v>
      </c>
      <c r="C8670" s="8">
        <v>0.546412037037037</v>
      </c>
      <c r="D8670" s="10">
        <v>10276</v>
      </c>
      <c r="E8670" s="3">
        <v>1</v>
      </c>
      <c r="F8670" s="3">
        <v>310.45696000000004</v>
      </c>
      <c r="G8670" t="s">
        <v>1640</v>
      </c>
      <c r="H8670" t="s">
        <v>2090</v>
      </c>
      <c r="I8670" t="s">
        <v>2935</v>
      </c>
      <c r="J8670" s="3">
        <v>225.72000000000003</v>
      </c>
      <c r="K8670" s="6">
        <v>42763</v>
      </c>
      <c r="L8670" t="str">
        <f>VLOOKUP(D8670,  'Список товарів'!$B$2:$D$341, 2, FALSE)</f>
        <v>Reebok</v>
      </c>
    </row>
    <row r="8671" spans="1:12" x14ac:dyDescent="0.3">
      <c r="A8671">
        <v>100005188</v>
      </c>
      <c r="B8671" s="6">
        <v>42763</v>
      </c>
      <c r="C8671" s="8">
        <v>0.546412037037037</v>
      </c>
      <c r="D8671" s="10">
        <v>10249</v>
      </c>
      <c r="E8671" s="3">
        <v>2</v>
      </c>
      <c r="F8671" s="3">
        <v>1026.2736000000002</v>
      </c>
      <c r="G8671" t="s">
        <v>1640</v>
      </c>
      <c r="H8671" t="s">
        <v>2090</v>
      </c>
      <c r="I8671" t="s">
        <v>2935</v>
      </c>
      <c r="J8671" s="3">
        <v>673.2</v>
      </c>
      <c r="K8671" s="6">
        <v>42763</v>
      </c>
      <c r="L8671" t="str">
        <f>VLOOKUP(D8671,  'Список товарів'!$B$2:$D$341, 2, FALSE)</f>
        <v>Puma</v>
      </c>
    </row>
    <row r="8672" spans="1:12" x14ac:dyDescent="0.3">
      <c r="A8672">
        <v>100005190</v>
      </c>
      <c r="B8672" s="6">
        <v>42470</v>
      </c>
      <c r="C8672" s="8">
        <v>0.41701388888888885</v>
      </c>
      <c r="D8672" s="10">
        <v>10236</v>
      </c>
      <c r="E8672" s="3">
        <v>1</v>
      </c>
      <c r="F8672" s="3">
        <v>2041.8577600000001</v>
      </c>
      <c r="G8672" t="s">
        <v>1641</v>
      </c>
      <c r="H8672" t="s">
        <v>42</v>
      </c>
      <c r="I8672" t="s">
        <v>2935</v>
      </c>
      <c r="J8672" s="3">
        <v>1303.5600000000002</v>
      </c>
      <c r="K8672" s="6">
        <v>42475</v>
      </c>
      <c r="L8672" t="str">
        <f>VLOOKUP(D8672,  'Список товарів'!$B$2:$D$341, 2, FALSE)</f>
        <v>Puma</v>
      </c>
    </row>
    <row r="8673" spans="1:12" x14ac:dyDescent="0.3">
      <c r="A8673">
        <v>100005191</v>
      </c>
      <c r="B8673" s="6">
        <v>43273</v>
      </c>
      <c r="C8673" s="8">
        <v>0.68951388888888887</v>
      </c>
      <c r="D8673" s="10">
        <v>10250</v>
      </c>
      <c r="E8673" s="3">
        <v>1</v>
      </c>
      <c r="F8673" s="3">
        <v>941.31058560000008</v>
      </c>
      <c r="G8673" t="s">
        <v>1641</v>
      </c>
      <c r="H8673" t="s">
        <v>42</v>
      </c>
      <c r="I8673" t="s">
        <v>2935</v>
      </c>
      <c r="J8673" s="3">
        <v>740.59999999999991</v>
      </c>
      <c r="K8673" s="6">
        <v>43273</v>
      </c>
      <c r="L8673" t="str">
        <f>VLOOKUP(D8673,  'Список товарів'!$B$2:$D$341, 2, FALSE)</f>
        <v>Puma</v>
      </c>
    </row>
    <row r="8674" spans="1:12" x14ac:dyDescent="0.3">
      <c r="A8674">
        <v>100005192</v>
      </c>
      <c r="B8674" s="6">
        <v>43297</v>
      </c>
      <c r="C8674" s="8">
        <v>0.54670138888888886</v>
      </c>
      <c r="D8674" s="10">
        <v>10019</v>
      </c>
      <c r="E8674" s="3">
        <v>1</v>
      </c>
      <c r="F8674" s="3">
        <v>5378.7229440000001</v>
      </c>
      <c r="G8674" t="s">
        <v>1640</v>
      </c>
      <c r="H8674" t="s">
        <v>42</v>
      </c>
      <c r="I8674" t="s">
        <v>2921</v>
      </c>
      <c r="J8674" s="3">
        <v>2976.47</v>
      </c>
      <c r="K8674" s="6">
        <v>43301</v>
      </c>
      <c r="L8674" t="str">
        <f>VLOOKUP(D8674,  'Список товарів'!$B$2:$D$341, 2, FALSE)</f>
        <v>Nike</v>
      </c>
    </row>
    <row r="8675" spans="1:12" x14ac:dyDescent="0.3">
      <c r="A8675">
        <v>100005192</v>
      </c>
      <c r="B8675" s="6">
        <v>43297</v>
      </c>
      <c r="C8675" s="8">
        <v>0.54670138888888886</v>
      </c>
      <c r="D8675" s="10">
        <v>10293</v>
      </c>
      <c r="E8675" s="3">
        <v>1</v>
      </c>
      <c r="F8675" s="3">
        <v>195.24931999999998</v>
      </c>
      <c r="G8675" t="s">
        <v>1640</v>
      </c>
      <c r="H8675" t="s">
        <v>42</v>
      </c>
      <c r="I8675" t="s">
        <v>2921</v>
      </c>
      <c r="J8675" s="3">
        <v>110.21000000000001</v>
      </c>
      <c r="K8675" s="6">
        <v>43301</v>
      </c>
      <c r="L8675" t="str">
        <f>VLOOKUP(D8675,  'Список товарів'!$B$2:$D$341, 2, FALSE)</f>
        <v>Reebok</v>
      </c>
    </row>
    <row r="8676" spans="1:12" x14ac:dyDescent="0.3">
      <c r="A8676">
        <v>100005193</v>
      </c>
      <c r="B8676" s="6">
        <v>43288</v>
      </c>
      <c r="C8676" s="8">
        <v>0.61361111111111111</v>
      </c>
      <c r="D8676" s="10">
        <v>10294</v>
      </c>
      <c r="E8676" s="3">
        <v>1</v>
      </c>
      <c r="F8676" s="3">
        <v>303.26400000000001</v>
      </c>
      <c r="G8676" t="s">
        <v>1640</v>
      </c>
      <c r="H8676" t="s">
        <v>2347</v>
      </c>
      <c r="I8676" t="s">
        <v>2925</v>
      </c>
      <c r="J8676" s="3">
        <v>210.60000000000002</v>
      </c>
      <c r="K8676" s="6">
        <v>43288</v>
      </c>
      <c r="L8676" t="str">
        <f>VLOOKUP(D8676,  'Список товарів'!$B$2:$D$341, 2, FALSE)</f>
        <v>Reebok</v>
      </c>
    </row>
    <row r="8677" spans="1:12" x14ac:dyDescent="0.3">
      <c r="A8677">
        <v>100005194</v>
      </c>
      <c r="B8677" s="6">
        <v>43198</v>
      </c>
      <c r="C8677" s="8">
        <v>0.44387731481481479</v>
      </c>
      <c r="D8677" s="10">
        <v>10099</v>
      </c>
      <c r="E8677" s="3">
        <v>2</v>
      </c>
      <c r="F8677" s="3">
        <v>6063.8148000000001</v>
      </c>
      <c r="G8677" t="s">
        <v>1641</v>
      </c>
      <c r="H8677" t="s">
        <v>2348</v>
      </c>
      <c r="I8677" t="s">
        <v>2926</v>
      </c>
      <c r="J8677" s="3">
        <v>3407.34</v>
      </c>
      <c r="K8677" s="6">
        <v>43198</v>
      </c>
      <c r="L8677" t="str">
        <f>VLOOKUP(D8677,  'Список товарів'!$B$2:$D$341, 2, FALSE)</f>
        <v>Adidas</v>
      </c>
    </row>
    <row r="8678" spans="1:12" x14ac:dyDescent="0.3">
      <c r="A8678">
        <v>100005194</v>
      </c>
      <c r="B8678" s="6">
        <v>43198</v>
      </c>
      <c r="C8678" s="8">
        <v>0.44387731481481479</v>
      </c>
      <c r="D8678" s="10">
        <v>10263</v>
      </c>
      <c r="E8678" s="3">
        <v>2</v>
      </c>
      <c r="F8678" s="3">
        <v>873.18809999999996</v>
      </c>
      <c r="G8678" t="s">
        <v>1641</v>
      </c>
      <c r="H8678" t="s">
        <v>2348</v>
      </c>
      <c r="I8678" t="s">
        <v>2926</v>
      </c>
      <c r="J8678" s="3">
        <v>523.19999999999993</v>
      </c>
      <c r="K8678" s="6">
        <v>43198</v>
      </c>
      <c r="L8678" t="str">
        <f>VLOOKUP(D8678,  'Список товарів'!$B$2:$D$341, 2, FALSE)</f>
        <v>Reebok</v>
      </c>
    </row>
    <row r="8679" spans="1:12" x14ac:dyDescent="0.3">
      <c r="A8679">
        <v>100005194</v>
      </c>
      <c r="B8679" s="6">
        <v>43198</v>
      </c>
      <c r="C8679" s="8">
        <v>0.44387731481481479</v>
      </c>
      <c r="D8679" s="10">
        <v>10005</v>
      </c>
      <c r="E8679" s="3">
        <v>1</v>
      </c>
      <c r="F8679" s="3">
        <v>2319.4274400000004</v>
      </c>
      <c r="G8679" t="s">
        <v>1641</v>
      </c>
      <c r="H8679" t="s">
        <v>2348</v>
      </c>
      <c r="I8679" t="s">
        <v>2926</v>
      </c>
      <c r="J8679" s="3">
        <v>1266.3</v>
      </c>
      <c r="K8679" s="6">
        <v>43198</v>
      </c>
      <c r="L8679" t="str">
        <f>VLOOKUP(D8679,  'Список товарів'!$B$2:$D$341, 2, FALSE)</f>
        <v>Nike</v>
      </c>
    </row>
    <row r="8680" spans="1:12" x14ac:dyDescent="0.3">
      <c r="A8680">
        <v>100005194</v>
      </c>
      <c r="B8680" s="6">
        <v>43198</v>
      </c>
      <c r="C8680" s="8">
        <v>0.44387731481481479</v>
      </c>
      <c r="D8680" s="10">
        <v>10139</v>
      </c>
      <c r="E8680" s="3">
        <v>1</v>
      </c>
      <c r="F8680" s="3">
        <v>186.80060000000003</v>
      </c>
      <c r="G8680" t="s">
        <v>1641</v>
      </c>
      <c r="H8680" t="s">
        <v>2348</v>
      </c>
      <c r="I8680" t="s">
        <v>2926</v>
      </c>
      <c r="J8680" s="3">
        <v>120.90999999999998</v>
      </c>
      <c r="K8680" s="6">
        <v>43198</v>
      </c>
      <c r="L8680" t="str">
        <f>VLOOKUP(D8680,  'Список товарів'!$B$2:$D$341, 2, FALSE)</f>
        <v>Adidas</v>
      </c>
    </row>
    <row r="8681" spans="1:12" x14ac:dyDescent="0.3">
      <c r="A8681">
        <v>100005196</v>
      </c>
      <c r="B8681" s="6">
        <v>43250</v>
      </c>
      <c r="C8681" s="8">
        <v>0.46380787037037036</v>
      </c>
      <c r="D8681" s="10">
        <v>10107</v>
      </c>
      <c r="E8681" s="3">
        <v>1</v>
      </c>
      <c r="F8681" s="3">
        <v>383.67000000000007</v>
      </c>
      <c r="G8681" t="s">
        <v>1641</v>
      </c>
      <c r="H8681" t="s">
        <v>42</v>
      </c>
      <c r="I8681" t="s">
        <v>2924</v>
      </c>
      <c r="J8681" s="3">
        <v>219.24</v>
      </c>
      <c r="K8681" s="6">
        <v>43250</v>
      </c>
      <c r="L8681" t="str">
        <f>VLOOKUP(D8681,  'Список товарів'!$B$2:$D$341, 2, FALSE)</f>
        <v>Adidas</v>
      </c>
    </row>
    <row r="8682" spans="1:12" x14ac:dyDescent="0.3">
      <c r="A8682">
        <v>100005196</v>
      </c>
      <c r="B8682" s="6">
        <v>43250</v>
      </c>
      <c r="C8682" s="8">
        <v>0.46380787037037036</v>
      </c>
      <c r="D8682" s="10">
        <v>10015</v>
      </c>
      <c r="E8682" s="3">
        <v>2</v>
      </c>
      <c r="F8682" s="3">
        <v>9185.4639200000001</v>
      </c>
      <c r="G8682" t="s">
        <v>1641</v>
      </c>
      <c r="H8682" t="s">
        <v>42</v>
      </c>
      <c r="I8682" t="s">
        <v>2924</v>
      </c>
      <c r="J8682" s="3">
        <v>5150.54</v>
      </c>
      <c r="K8682" s="6">
        <v>43250</v>
      </c>
      <c r="L8682" t="str">
        <f>VLOOKUP(D8682,  'Список товарів'!$B$2:$D$341, 2, FALSE)</f>
        <v>Nike</v>
      </c>
    </row>
    <row r="8683" spans="1:12" x14ac:dyDescent="0.3">
      <c r="A8683">
        <v>100005196</v>
      </c>
      <c r="B8683" s="6">
        <v>43250</v>
      </c>
      <c r="C8683" s="8">
        <v>0.46380787037037036</v>
      </c>
      <c r="D8683" s="10">
        <v>10145</v>
      </c>
      <c r="E8683" s="3">
        <v>1</v>
      </c>
      <c r="F8683" s="3">
        <v>307.96950000000004</v>
      </c>
      <c r="G8683" t="s">
        <v>1641</v>
      </c>
      <c r="H8683" t="s">
        <v>42</v>
      </c>
      <c r="I8683" t="s">
        <v>2924</v>
      </c>
      <c r="J8683" s="3">
        <v>186.16</v>
      </c>
      <c r="K8683" s="6">
        <v>43250</v>
      </c>
      <c r="L8683" t="str">
        <f>VLOOKUP(D8683,  'Список товарів'!$B$2:$D$341, 2, FALSE)</f>
        <v>Adidas</v>
      </c>
    </row>
    <row r="8684" spans="1:12" x14ac:dyDescent="0.3">
      <c r="A8684">
        <v>100005196</v>
      </c>
      <c r="B8684" s="6">
        <v>43250</v>
      </c>
      <c r="C8684" s="8">
        <v>0.46380787037037036</v>
      </c>
      <c r="D8684" s="10">
        <v>10303</v>
      </c>
      <c r="E8684" s="3">
        <v>1</v>
      </c>
      <c r="F8684" s="3">
        <v>180.15133499999999</v>
      </c>
      <c r="G8684" t="s">
        <v>1641</v>
      </c>
      <c r="H8684" t="s">
        <v>42</v>
      </c>
      <c r="I8684" t="s">
        <v>2924</v>
      </c>
      <c r="J8684" s="3">
        <v>104.33999999999999</v>
      </c>
      <c r="K8684" s="6">
        <v>43250</v>
      </c>
      <c r="L8684" t="str">
        <f>VLOOKUP(D8684,  'Список товарів'!$B$2:$D$341, 2, FALSE)</f>
        <v>Reebok</v>
      </c>
    </row>
    <row r="8685" spans="1:12" x14ac:dyDescent="0.3">
      <c r="A8685">
        <v>100005196</v>
      </c>
      <c r="B8685" s="6">
        <v>43250</v>
      </c>
      <c r="C8685" s="8">
        <v>0.46380787037037036</v>
      </c>
      <c r="D8685" s="10">
        <v>10105</v>
      </c>
      <c r="E8685" s="3">
        <v>1</v>
      </c>
      <c r="F8685" s="3">
        <v>512.12624400000004</v>
      </c>
      <c r="G8685" t="s">
        <v>1641</v>
      </c>
      <c r="H8685" t="s">
        <v>42</v>
      </c>
      <c r="I8685" t="s">
        <v>2924</v>
      </c>
      <c r="J8685" s="3">
        <v>308.46000000000004</v>
      </c>
      <c r="K8685" s="6">
        <v>43250</v>
      </c>
      <c r="L8685" t="str">
        <f>VLOOKUP(D8685,  'Список товарів'!$B$2:$D$341, 2, FALSE)</f>
        <v>Adidas</v>
      </c>
    </row>
    <row r="8686" spans="1:12" x14ac:dyDescent="0.3">
      <c r="A8686">
        <v>100005196</v>
      </c>
      <c r="B8686" s="6">
        <v>43250</v>
      </c>
      <c r="C8686" s="8">
        <v>0.46380787037037036</v>
      </c>
      <c r="D8686" s="10">
        <v>10077</v>
      </c>
      <c r="E8686" s="3">
        <v>1</v>
      </c>
      <c r="F8686" s="3">
        <v>1570.80816</v>
      </c>
      <c r="G8686" t="s">
        <v>1641</v>
      </c>
      <c r="H8686" t="s">
        <v>42</v>
      </c>
      <c r="I8686" t="s">
        <v>2924</v>
      </c>
      <c r="J8686" s="3">
        <v>823.43999999999994</v>
      </c>
      <c r="K8686" s="6">
        <v>43250</v>
      </c>
      <c r="L8686" t="str">
        <f>VLOOKUP(D8686,  'Список товарів'!$B$2:$D$341, 2, FALSE)</f>
        <v>Nike</v>
      </c>
    </row>
    <row r="8687" spans="1:12" x14ac:dyDescent="0.3">
      <c r="A8687">
        <v>100005196</v>
      </c>
      <c r="B8687" s="6">
        <v>43250</v>
      </c>
      <c r="C8687" s="8">
        <v>0.46380787037037036</v>
      </c>
      <c r="D8687" s="10">
        <v>10274</v>
      </c>
      <c r="E8687" s="3">
        <v>2</v>
      </c>
      <c r="F8687" s="3">
        <v>11811.536351999999</v>
      </c>
      <c r="G8687" t="s">
        <v>1641</v>
      </c>
      <c r="H8687" t="s">
        <v>42</v>
      </c>
      <c r="I8687" t="s">
        <v>2924</v>
      </c>
      <c r="J8687" s="3">
        <v>7585.4</v>
      </c>
      <c r="K8687" s="6">
        <v>43250</v>
      </c>
      <c r="L8687" t="str">
        <f>VLOOKUP(D8687,  'Список товарів'!$B$2:$D$341, 2, FALSE)</f>
        <v>Reebok</v>
      </c>
    </row>
    <row r="8688" spans="1:12" x14ac:dyDescent="0.3">
      <c r="A8688">
        <v>100005196</v>
      </c>
      <c r="B8688" s="6">
        <v>43250</v>
      </c>
      <c r="C8688" s="8">
        <v>0.46380787037037036</v>
      </c>
      <c r="D8688" s="10">
        <v>10112</v>
      </c>
      <c r="E8688" s="3">
        <v>1</v>
      </c>
      <c r="F8688" s="3">
        <v>1080.5081</v>
      </c>
      <c r="G8688" t="s">
        <v>1641</v>
      </c>
      <c r="H8688" t="s">
        <v>42</v>
      </c>
      <c r="I8688" t="s">
        <v>2924</v>
      </c>
      <c r="J8688" s="3">
        <v>443.7</v>
      </c>
      <c r="K8688" s="6">
        <v>43250</v>
      </c>
      <c r="L8688" t="str">
        <f>VLOOKUP(D8688,  'Список товарів'!$B$2:$D$341, 2, FALSE)</f>
        <v>Adidas</v>
      </c>
    </row>
    <row r="8689" spans="1:12" x14ac:dyDescent="0.3">
      <c r="A8689">
        <v>100005196</v>
      </c>
      <c r="B8689" s="6">
        <v>43250</v>
      </c>
      <c r="C8689" s="8">
        <v>0.46380787037037036</v>
      </c>
      <c r="D8689" s="10">
        <v>10252</v>
      </c>
      <c r="E8689" s="3">
        <v>1</v>
      </c>
      <c r="F8689" s="3">
        <v>589.42400000000009</v>
      </c>
      <c r="G8689" t="s">
        <v>1641</v>
      </c>
      <c r="H8689" t="s">
        <v>42</v>
      </c>
      <c r="I8689" t="s">
        <v>2924</v>
      </c>
      <c r="J8689" s="3">
        <v>399.5</v>
      </c>
      <c r="K8689" s="6">
        <v>43250</v>
      </c>
      <c r="L8689" t="str">
        <f>VLOOKUP(D8689,  'Список товарів'!$B$2:$D$341, 2, FALSE)</f>
        <v>Puma</v>
      </c>
    </row>
    <row r="8690" spans="1:12" x14ac:dyDescent="0.3">
      <c r="A8690">
        <v>100005197</v>
      </c>
      <c r="B8690" s="6">
        <v>42809</v>
      </c>
      <c r="C8690" s="8">
        <v>0.73636574074074079</v>
      </c>
      <c r="D8690" s="10">
        <v>10275</v>
      </c>
      <c r="E8690" s="3">
        <v>1</v>
      </c>
      <c r="F8690" s="3">
        <v>558.63080000000002</v>
      </c>
      <c r="G8690" t="s">
        <v>1641</v>
      </c>
      <c r="H8690" t="s">
        <v>42</v>
      </c>
      <c r="I8690" t="s">
        <v>2935</v>
      </c>
      <c r="J8690" s="3">
        <v>315.88</v>
      </c>
      <c r="K8690" s="6">
        <v>42809</v>
      </c>
      <c r="L8690" t="str">
        <f>VLOOKUP(D8690,  'Список товарів'!$B$2:$D$341, 2, FALSE)</f>
        <v>Reebok</v>
      </c>
    </row>
    <row r="8691" spans="1:12" x14ac:dyDescent="0.3">
      <c r="A8691">
        <v>100005200</v>
      </c>
      <c r="B8691" s="6">
        <v>42586</v>
      </c>
      <c r="C8691" s="8">
        <v>0.53502314814814811</v>
      </c>
      <c r="D8691" s="10">
        <v>10218</v>
      </c>
      <c r="E8691" s="3">
        <v>1</v>
      </c>
      <c r="F8691" s="3">
        <v>580.82335999999998</v>
      </c>
      <c r="G8691" t="s">
        <v>1640</v>
      </c>
      <c r="H8691" t="s">
        <v>42</v>
      </c>
      <c r="I8691" t="s">
        <v>2927</v>
      </c>
      <c r="J8691" s="3">
        <v>450.76</v>
      </c>
      <c r="K8691" s="6">
        <v>42586</v>
      </c>
      <c r="L8691" t="str">
        <f>VLOOKUP(D8691,  'Список товарів'!$B$2:$D$341, 2, FALSE)</f>
        <v>Puma</v>
      </c>
    </row>
    <row r="8692" spans="1:12" x14ac:dyDescent="0.3">
      <c r="A8692">
        <v>100005201</v>
      </c>
      <c r="B8692" s="6">
        <v>43250</v>
      </c>
      <c r="C8692" s="8">
        <v>0.73177083333333337</v>
      </c>
      <c r="D8692" s="10">
        <v>10255</v>
      </c>
      <c r="E8692" s="3">
        <v>2</v>
      </c>
      <c r="F8692" s="3">
        <v>932.30720000000008</v>
      </c>
      <c r="G8692" t="s">
        <v>1641</v>
      </c>
      <c r="H8692" t="s">
        <v>42</v>
      </c>
      <c r="I8692" t="s">
        <v>2921</v>
      </c>
      <c r="J8692" s="3">
        <v>767.52</v>
      </c>
      <c r="K8692" s="6">
        <v>43255</v>
      </c>
      <c r="L8692" t="str">
        <f>VLOOKUP(D8692,  'Список товарів'!$B$2:$D$341, 2, FALSE)</f>
        <v>Puma</v>
      </c>
    </row>
    <row r="8693" spans="1:12" x14ac:dyDescent="0.3">
      <c r="A8693">
        <v>100005202</v>
      </c>
      <c r="B8693" s="6">
        <v>43271</v>
      </c>
      <c r="C8693" s="8">
        <v>0.68120370370370376</v>
      </c>
      <c r="D8693" s="10">
        <v>10070</v>
      </c>
      <c r="E8693" s="3">
        <v>1</v>
      </c>
      <c r="F8693" s="3">
        <v>704.71987200000012</v>
      </c>
      <c r="G8693" t="s">
        <v>1640</v>
      </c>
      <c r="H8693" t="s">
        <v>2349</v>
      </c>
      <c r="I8693" t="s">
        <v>2924</v>
      </c>
      <c r="J8693" s="3">
        <v>326.69</v>
      </c>
      <c r="K8693" s="6">
        <v>43271</v>
      </c>
      <c r="L8693" t="str">
        <f>VLOOKUP(D8693,  'Список товарів'!$B$2:$D$341, 2, FALSE)</f>
        <v>Nike</v>
      </c>
    </row>
    <row r="8694" spans="1:12" x14ac:dyDescent="0.3">
      <c r="A8694">
        <v>100005202</v>
      </c>
      <c r="B8694" s="6">
        <v>43271</v>
      </c>
      <c r="C8694" s="8">
        <v>0.68120370370370376</v>
      </c>
      <c r="D8694" s="10">
        <v>10201</v>
      </c>
      <c r="E8694" s="3">
        <v>1</v>
      </c>
      <c r="F8694" s="3">
        <v>76.928719999999998</v>
      </c>
      <c r="G8694" t="s">
        <v>1640</v>
      </c>
      <c r="H8694" t="s">
        <v>2349</v>
      </c>
      <c r="I8694" t="s">
        <v>2924</v>
      </c>
      <c r="J8694" s="3">
        <v>44.72</v>
      </c>
      <c r="K8694" s="6">
        <v>43271</v>
      </c>
      <c r="L8694" t="str">
        <f>VLOOKUP(D8694,  'Список товарів'!$B$2:$D$341, 2, FALSE)</f>
        <v>Puma</v>
      </c>
    </row>
    <row r="8695" spans="1:12" x14ac:dyDescent="0.3">
      <c r="A8695">
        <v>100005202</v>
      </c>
      <c r="B8695" s="6">
        <v>43271</v>
      </c>
      <c r="C8695" s="8">
        <v>0.68120370370370376</v>
      </c>
      <c r="D8695" s="10">
        <v>10082</v>
      </c>
      <c r="E8695" s="3">
        <v>2</v>
      </c>
      <c r="F8695" s="3">
        <v>3092.2528000000007</v>
      </c>
      <c r="G8695" t="s">
        <v>1640</v>
      </c>
      <c r="H8695" t="s">
        <v>2349</v>
      </c>
      <c r="I8695" t="s">
        <v>2924</v>
      </c>
      <c r="J8695" s="3">
        <v>1346.8</v>
      </c>
      <c r="K8695" s="6">
        <v>43271</v>
      </c>
      <c r="L8695" t="str">
        <f>VLOOKUP(D8695,  'Список товарів'!$B$2:$D$341, 2, FALSE)</f>
        <v>Nike</v>
      </c>
    </row>
    <row r="8696" spans="1:12" x14ac:dyDescent="0.3">
      <c r="A8696">
        <v>100005203</v>
      </c>
      <c r="B8696" s="6">
        <v>43291</v>
      </c>
      <c r="C8696" s="8">
        <v>0.78010416666666671</v>
      </c>
      <c r="D8696" s="10">
        <v>10004</v>
      </c>
      <c r="E8696" s="3">
        <v>1</v>
      </c>
      <c r="F8696" s="3">
        <v>1746.7794399999998</v>
      </c>
      <c r="G8696" t="s">
        <v>1641</v>
      </c>
      <c r="H8696" t="s">
        <v>42</v>
      </c>
      <c r="I8696" t="s">
        <v>2923</v>
      </c>
      <c r="J8696" s="3">
        <v>1044.81</v>
      </c>
      <c r="K8696" s="6">
        <v>43294</v>
      </c>
      <c r="L8696" t="str">
        <f>VLOOKUP(D8696,  'Список товарів'!$B$2:$D$341, 2, FALSE)</f>
        <v>Nike</v>
      </c>
    </row>
    <row r="8697" spans="1:12" x14ac:dyDescent="0.3">
      <c r="A8697">
        <v>100005203</v>
      </c>
      <c r="B8697" s="6">
        <v>43291</v>
      </c>
      <c r="C8697" s="8">
        <v>0.78010416666666671</v>
      </c>
      <c r="D8697" s="10">
        <v>10153</v>
      </c>
      <c r="E8697" s="3">
        <v>1</v>
      </c>
      <c r="F8697" s="3">
        <v>2259.1483199999998</v>
      </c>
      <c r="G8697" t="s">
        <v>1641</v>
      </c>
      <c r="H8697" t="s">
        <v>42</v>
      </c>
      <c r="I8697" t="s">
        <v>2923</v>
      </c>
      <c r="J8697" s="3">
        <v>963.54</v>
      </c>
      <c r="K8697" s="6">
        <v>43294</v>
      </c>
      <c r="L8697" t="str">
        <f>VLOOKUP(D8697,  'Список товарів'!$B$2:$D$341, 2, FALSE)</f>
        <v>Adidas</v>
      </c>
    </row>
    <row r="8698" spans="1:12" x14ac:dyDescent="0.3">
      <c r="A8698">
        <v>100005203</v>
      </c>
      <c r="B8698" s="6">
        <v>43291</v>
      </c>
      <c r="C8698" s="8">
        <v>0.78010416666666671</v>
      </c>
      <c r="D8698" s="10">
        <v>10151</v>
      </c>
      <c r="E8698" s="3">
        <v>1</v>
      </c>
      <c r="F8698" s="3">
        <v>816.7908000000001</v>
      </c>
      <c r="G8698" t="s">
        <v>1641</v>
      </c>
      <c r="H8698" t="s">
        <v>42</v>
      </c>
      <c r="I8698" t="s">
        <v>2923</v>
      </c>
      <c r="J8698" s="3">
        <v>517.32000000000005</v>
      </c>
      <c r="K8698" s="6">
        <v>43294</v>
      </c>
      <c r="L8698" t="str">
        <f>VLOOKUP(D8698,  'Список товарів'!$B$2:$D$341, 2, FALSE)</f>
        <v>Adidas</v>
      </c>
    </row>
    <row r="8699" spans="1:12" x14ac:dyDescent="0.3">
      <c r="A8699">
        <v>100005204</v>
      </c>
      <c r="B8699" s="6">
        <v>43331</v>
      </c>
      <c r="C8699" s="8">
        <v>0.82030092592592585</v>
      </c>
      <c r="D8699" s="10">
        <v>10011</v>
      </c>
      <c r="E8699" s="3">
        <v>1</v>
      </c>
      <c r="F8699" s="3">
        <v>4899.0707712000003</v>
      </c>
      <c r="G8699" t="s">
        <v>1641</v>
      </c>
      <c r="H8699" t="s">
        <v>42</v>
      </c>
      <c r="I8699" t="s">
        <v>2935</v>
      </c>
      <c r="J8699" s="3">
        <v>2508.84</v>
      </c>
      <c r="K8699" s="6">
        <v>43333</v>
      </c>
      <c r="L8699" t="str">
        <f>VLOOKUP(D8699,  'Список товарів'!$B$2:$D$341, 2, FALSE)</f>
        <v>Nike</v>
      </c>
    </row>
    <row r="8700" spans="1:12" x14ac:dyDescent="0.3">
      <c r="A8700">
        <v>100005205</v>
      </c>
      <c r="B8700" s="6">
        <v>42996</v>
      </c>
      <c r="C8700" s="8">
        <v>0.65954861111111118</v>
      </c>
      <c r="D8700" s="10">
        <v>10071</v>
      </c>
      <c r="E8700" s="3">
        <v>2</v>
      </c>
      <c r="F8700" s="3">
        <v>1827.1374319999998</v>
      </c>
      <c r="G8700" t="s">
        <v>1641</v>
      </c>
      <c r="H8700" t="s">
        <v>42</v>
      </c>
      <c r="I8700" t="s">
        <v>2923</v>
      </c>
      <c r="J8700" s="3">
        <v>1061.68</v>
      </c>
      <c r="K8700" s="6">
        <v>42999</v>
      </c>
      <c r="L8700" t="str">
        <f>VLOOKUP(D8700,  'Список товарів'!$B$2:$D$341, 2, FALSE)</f>
        <v>Nike</v>
      </c>
    </row>
    <row r="8701" spans="1:12" x14ac:dyDescent="0.3">
      <c r="A8701">
        <v>100005205</v>
      </c>
      <c r="B8701" s="6">
        <v>42996</v>
      </c>
      <c r="C8701" s="8">
        <v>0.65954861111111118</v>
      </c>
      <c r="D8701" s="10">
        <v>10302</v>
      </c>
      <c r="E8701" s="3">
        <v>1</v>
      </c>
      <c r="F8701" s="3">
        <v>774.13139999999999</v>
      </c>
      <c r="G8701" t="s">
        <v>1641</v>
      </c>
      <c r="H8701" t="s">
        <v>42</v>
      </c>
      <c r="I8701" t="s">
        <v>2923</v>
      </c>
      <c r="J8701" s="3">
        <v>404.79</v>
      </c>
      <c r="K8701" s="6">
        <v>42999</v>
      </c>
      <c r="L8701" t="str">
        <f>VLOOKUP(D8701,  'Список товарів'!$B$2:$D$341, 2, FALSE)</f>
        <v>Reebok</v>
      </c>
    </row>
    <row r="8702" spans="1:12" x14ac:dyDescent="0.3">
      <c r="A8702">
        <v>100005206</v>
      </c>
      <c r="B8702" s="6">
        <v>42546</v>
      </c>
      <c r="C8702" s="8">
        <v>0.65038194444444442</v>
      </c>
      <c r="D8702" s="10">
        <v>10284</v>
      </c>
      <c r="E8702" s="3">
        <v>1</v>
      </c>
      <c r="F8702" s="3">
        <v>454.59700000000009</v>
      </c>
      <c r="G8702" t="s">
        <v>1641</v>
      </c>
      <c r="H8702" t="s">
        <v>42</v>
      </c>
      <c r="I8702" t="s">
        <v>2935</v>
      </c>
      <c r="J8702" s="3">
        <v>260.77999999999997</v>
      </c>
      <c r="K8702" s="6">
        <v>42549</v>
      </c>
      <c r="L8702" t="str">
        <f>VLOOKUP(D8702,  'Список товарів'!$B$2:$D$341, 2, FALSE)</f>
        <v>Reebok</v>
      </c>
    </row>
    <row r="8703" spans="1:12" x14ac:dyDescent="0.3">
      <c r="A8703">
        <v>100005206</v>
      </c>
      <c r="B8703" s="6">
        <v>42546</v>
      </c>
      <c r="C8703" s="8">
        <v>0.65038194444444442</v>
      </c>
      <c r="D8703" s="10">
        <v>10146</v>
      </c>
      <c r="E8703" s="3">
        <v>1</v>
      </c>
      <c r="F8703" s="3">
        <v>355.50458999999989</v>
      </c>
      <c r="G8703" t="s">
        <v>1641</v>
      </c>
      <c r="H8703" t="s">
        <v>42</v>
      </c>
      <c r="I8703" t="s">
        <v>2935</v>
      </c>
      <c r="J8703" s="3">
        <v>180.36</v>
      </c>
      <c r="K8703" s="6">
        <v>42549</v>
      </c>
      <c r="L8703" t="str">
        <f>VLOOKUP(D8703,  'Список товарів'!$B$2:$D$341, 2, FALSE)</f>
        <v>Adidas</v>
      </c>
    </row>
    <row r="8704" spans="1:12" x14ac:dyDescent="0.3">
      <c r="A8704">
        <v>100005206</v>
      </c>
      <c r="B8704" s="6">
        <v>42546</v>
      </c>
      <c r="C8704" s="8">
        <v>0.65038194444444442</v>
      </c>
      <c r="D8704" s="10">
        <v>10084</v>
      </c>
      <c r="E8704" s="3">
        <v>1</v>
      </c>
      <c r="F8704" s="3">
        <v>1123.8491104</v>
      </c>
      <c r="G8704" t="s">
        <v>1641</v>
      </c>
      <c r="H8704" t="s">
        <v>42</v>
      </c>
      <c r="I8704" t="s">
        <v>2935</v>
      </c>
      <c r="J8704" s="3">
        <v>685.36</v>
      </c>
      <c r="K8704" s="6">
        <v>42549</v>
      </c>
      <c r="L8704" t="str">
        <f>VLOOKUP(D8704,  'Список товарів'!$B$2:$D$341, 2, FALSE)</f>
        <v>Nike</v>
      </c>
    </row>
    <row r="8705" spans="1:12" x14ac:dyDescent="0.3">
      <c r="A8705">
        <v>100005206</v>
      </c>
      <c r="B8705" s="6">
        <v>42546</v>
      </c>
      <c r="C8705" s="8">
        <v>0.65038194444444442</v>
      </c>
      <c r="D8705" s="10">
        <v>10248</v>
      </c>
      <c r="E8705" s="3">
        <v>1</v>
      </c>
      <c r="F8705" s="3">
        <v>1191.2544</v>
      </c>
      <c r="G8705" t="s">
        <v>1641</v>
      </c>
      <c r="H8705" t="s">
        <v>42</v>
      </c>
      <c r="I8705" t="s">
        <v>2935</v>
      </c>
      <c r="J8705" s="3">
        <v>628.22</v>
      </c>
      <c r="K8705" s="6">
        <v>42549</v>
      </c>
      <c r="L8705" t="str">
        <f>VLOOKUP(D8705,  'Список товарів'!$B$2:$D$341, 2, FALSE)</f>
        <v>Puma</v>
      </c>
    </row>
    <row r="8706" spans="1:12" x14ac:dyDescent="0.3">
      <c r="A8706">
        <v>100005207</v>
      </c>
      <c r="B8706" s="6">
        <v>43229</v>
      </c>
      <c r="C8706" s="8">
        <v>0.47449074074074077</v>
      </c>
      <c r="D8706" s="10">
        <v>10019</v>
      </c>
      <c r="E8706" s="3">
        <v>1</v>
      </c>
      <c r="F8706" s="3">
        <v>4736.4183999999996</v>
      </c>
      <c r="G8706" t="s">
        <v>1641</v>
      </c>
      <c r="H8706" t="s">
        <v>42</v>
      </c>
      <c r="I8706" t="s">
        <v>2934</v>
      </c>
      <c r="J8706" s="3">
        <v>3064.88</v>
      </c>
      <c r="K8706" s="6">
        <v>43229</v>
      </c>
      <c r="L8706" t="str">
        <f>VLOOKUP(D8706,  'Список товарів'!$B$2:$D$341, 2, FALSE)</f>
        <v>Nike</v>
      </c>
    </row>
    <row r="8707" spans="1:12" x14ac:dyDescent="0.3">
      <c r="A8707">
        <v>100005207</v>
      </c>
      <c r="B8707" s="6">
        <v>43229</v>
      </c>
      <c r="C8707" s="8">
        <v>0.47449074074074077</v>
      </c>
      <c r="D8707" s="10">
        <v>10049</v>
      </c>
      <c r="E8707" s="3">
        <v>1</v>
      </c>
      <c r="F8707" s="3">
        <v>483.99469199999993</v>
      </c>
      <c r="G8707" t="s">
        <v>1641</v>
      </c>
      <c r="H8707" t="s">
        <v>42</v>
      </c>
      <c r="I8707" t="s">
        <v>2934</v>
      </c>
      <c r="J8707" s="3">
        <v>306</v>
      </c>
      <c r="K8707" s="6">
        <v>43229</v>
      </c>
      <c r="L8707" t="str">
        <f>VLOOKUP(D8707,  'Список товарів'!$B$2:$D$341, 2, FALSE)</f>
        <v>Nike</v>
      </c>
    </row>
    <row r="8708" spans="1:12" x14ac:dyDescent="0.3">
      <c r="A8708">
        <v>100005207</v>
      </c>
      <c r="B8708" s="6">
        <v>43229</v>
      </c>
      <c r="C8708" s="8">
        <v>0.47449074074074077</v>
      </c>
      <c r="D8708" s="10">
        <v>10327</v>
      </c>
      <c r="E8708" s="3">
        <v>2</v>
      </c>
      <c r="F8708" s="3">
        <v>3633.6800000000003</v>
      </c>
      <c r="G8708" t="s">
        <v>1641</v>
      </c>
      <c r="H8708" t="s">
        <v>42</v>
      </c>
      <c r="I8708" t="s">
        <v>2934</v>
      </c>
      <c r="J8708" s="3">
        <v>1953.9599999999998</v>
      </c>
      <c r="K8708" s="6">
        <v>43229</v>
      </c>
      <c r="L8708" t="str">
        <f>VLOOKUP(D8708,  'Список товарів'!$B$2:$D$341, 2, FALSE)</f>
        <v>Reebok</v>
      </c>
    </row>
    <row r="8709" spans="1:12" x14ac:dyDescent="0.3">
      <c r="A8709">
        <v>100005209</v>
      </c>
      <c r="B8709" s="6">
        <v>43032</v>
      </c>
      <c r="C8709" s="8">
        <v>0.40371527777777777</v>
      </c>
      <c r="D8709" s="10">
        <v>10030</v>
      </c>
      <c r="E8709" s="3">
        <v>2</v>
      </c>
      <c r="F8709" s="3">
        <v>1016.664768</v>
      </c>
      <c r="G8709" t="s">
        <v>1641</v>
      </c>
      <c r="H8709" t="s">
        <v>42</v>
      </c>
      <c r="I8709" t="s">
        <v>2922</v>
      </c>
      <c r="J8709" s="3">
        <v>453.6</v>
      </c>
      <c r="K8709" s="6">
        <v>43032</v>
      </c>
      <c r="L8709" t="str">
        <f>VLOOKUP(D8709,  'Список товарів'!$B$2:$D$341, 2, FALSE)</f>
        <v>Nike</v>
      </c>
    </row>
    <row r="8710" spans="1:12" x14ac:dyDescent="0.3">
      <c r="A8710">
        <v>100005209</v>
      </c>
      <c r="B8710" s="6">
        <v>43032</v>
      </c>
      <c r="C8710" s="8">
        <v>0.40371527777777777</v>
      </c>
      <c r="D8710" s="10">
        <v>10097</v>
      </c>
      <c r="E8710" s="3">
        <v>1</v>
      </c>
      <c r="F8710" s="3">
        <v>5086.3040000000001</v>
      </c>
      <c r="G8710" t="s">
        <v>1641</v>
      </c>
      <c r="H8710" t="s">
        <v>42</v>
      </c>
      <c r="I8710" t="s">
        <v>2922</v>
      </c>
      <c r="J8710" s="3">
        <v>3088.9700000000003</v>
      </c>
      <c r="K8710" s="6">
        <v>43032</v>
      </c>
      <c r="L8710" t="str">
        <f>VLOOKUP(D8710,  'Список товарів'!$B$2:$D$341, 2, FALSE)</f>
        <v>Adidas</v>
      </c>
    </row>
    <row r="8711" spans="1:12" x14ac:dyDescent="0.3">
      <c r="A8711">
        <v>100005209</v>
      </c>
      <c r="B8711" s="6">
        <v>43032</v>
      </c>
      <c r="C8711" s="8">
        <v>0.40371527777777777</v>
      </c>
      <c r="D8711" s="10">
        <v>10300</v>
      </c>
      <c r="E8711" s="3">
        <v>1</v>
      </c>
      <c r="F8711" s="3">
        <v>332.80632000000003</v>
      </c>
      <c r="G8711" t="s">
        <v>1641</v>
      </c>
      <c r="H8711" t="s">
        <v>42</v>
      </c>
      <c r="I8711" t="s">
        <v>2922</v>
      </c>
      <c r="J8711" s="3">
        <v>207.9</v>
      </c>
      <c r="K8711" s="6">
        <v>43032</v>
      </c>
      <c r="L8711" t="str">
        <f>VLOOKUP(D8711,  'Список товарів'!$B$2:$D$341, 2, FALSE)</f>
        <v>Reebok</v>
      </c>
    </row>
    <row r="8712" spans="1:12" x14ac:dyDescent="0.3">
      <c r="A8712">
        <v>100005209</v>
      </c>
      <c r="B8712" s="6">
        <v>43032</v>
      </c>
      <c r="C8712" s="8">
        <v>0.40371527777777777</v>
      </c>
      <c r="D8712" s="10">
        <v>10319</v>
      </c>
      <c r="E8712" s="3">
        <v>1</v>
      </c>
      <c r="F8712" s="3">
        <v>1199.4285600000001</v>
      </c>
      <c r="G8712" t="s">
        <v>1641</v>
      </c>
      <c r="H8712" t="s">
        <v>42</v>
      </c>
      <c r="I8712" t="s">
        <v>2922</v>
      </c>
      <c r="J8712" s="3">
        <v>851.62</v>
      </c>
      <c r="K8712" s="6">
        <v>43032</v>
      </c>
      <c r="L8712" t="str">
        <f>VLOOKUP(D8712,  'Список товарів'!$B$2:$D$341, 2, FALSE)</f>
        <v>Reebok</v>
      </c>
    </row>
    <row r="8713" spans="1:12" x14ac:dyDescent="0.3">
      <c r="A8713">
        <v>100005210</v>
      </c>
      <c r="B8713" s="6">
        <v>42678</v>
      </c>
      <c r="C8713" s="8">
        <v>0.84521990740740749</v>
      </c>
      <c r="D8713" s="10">
        <v>10270</v>
      </c>
      <c r="E8713" s="3">
        <v>2</v>
      </c>
      <c r="F8713" s="3">
        <v>11287.516799999999</v>
      </c>
      <c r="G8713" t="s">
        <v>1641</v>
      </c>
      <c r="H8713" t="s">
        <v>42</v>
      </c>
      <c r="I8713" t="s">
        <v>2925</v>
      </c>
      <c r="J8713" s="3">
        <v>6415.9199999999992</v>
      </c>
      <c r="K8713" s="6">
        <v>42678</v>
      </c>
      <c r="L8713" t="str">
        <f>VLOOKUP(D8713,  'Список товарів'!$B$2:$D$341, 2, FALSE)</f>
        <v>Reebok</v>
      </c>
    </row>
    <row r="8714" spans="1:12" x14ac:dyDescent="0.3">
      <c r="A8714">
        <v>100005210</v>
      </c>
      <c r="B8714" s="6">
        <v>42678</v>
      </c>
      <c r="C8714" s="8">
        <v>0.84521990740740749</v>
      </c>
      <c r="D8714" s="10">
        <v>10258</v>
      </c>
      <c r="E8714" s="3">
        <v>1</v>
      </c>
      <c r="F8714" s="3">
        <v>2245.1602000000003</v>
      </c>
      <c r="G8714" t="s">
        <v>1641</v>
      </c>
      <c r="H8714" t="s">
        <v>42</v>
      </c>
      <c r="I8714" t="s">
        <v>2925</v>
      </c>
      <c r="J8714" s="3">
        <v>1172.1400000000001</v>
      </c>
      <c r="K8714" s="6">
        <v>42678</v>
      </c>
      <c r="L8714" t="str">
        <f>VLOOKUP(D8714,  'Список товарів'!$B$2:$D$341, 2, FALSE)</f>
        <v>Reebok</v>
      </c>
    </row>
    <row r="8715" spans="1:12" x14ac:dyDescent="0.3">
      <c r="A8715">
        <v>100005210</v>
      </c>
      <c r="B8715" s="6">
        <v>42678</v>
      </c>
      <c r="C8715" s="8">
        <v>0.84521990740740749</v>
      </c>
      <c r="D8715" s="10">
        <v>10328</v>
      </c>
      <c r="E8715" s="3">
        <v>1</v>
      </c>
      <c r="F8715" s="3">
        <v>602.53020000000004</v>
      </c>
      <c r="G8715" t="s">
        <v>1641</v>
      </c>
      <c r="H8715" t="s">
        <v>42</v>
      </c>
      <c r="I8715" t="s">
        <v>2925</v>
      </c>
      <c r="J8715" s="3">
        <v>241.53</v>
      </c>
      <c r="K8715" s="6">
        <v>42678</v>
      </c>
      <c r="L8715" t="str">
        <f>VLOOKUP(D8715,  'Список товарів'!$B$2:$D$341, 2, FALSE)</f>
        <v>Reebok</v>
      </c>
    </row>
    <row r="8716" spans="1:12" x14ac:dyDescent="0.3">
      <c r="A8716">
        <v>100005212</v>
      </c>
      <c r="B8716" s="6">
        <v>43077</v>
      </c>
      <c r="C8716" s="8">
        <v>0.79692129629629627</v>
      </c>
      <c r="D8716" s="10">
        <v>10015</v>
      </c>
      <c r="E8716" s="3">
        <v>2</v>
      </c>
      <c r="F8716" s="3">
        <v>10292.146320000002</v>
      </c>
      <c r="G8716" t="s">
        <v>1641</v>
      </c>
      <c r="H8716" t="s">
        <v>42</v>
      </c>
      <c r="I8716" t="s">
        <v>2935</v>
      </c>
      <c r="J8716" s="3">
        <v>4694.74</v>
      </c>
      <c r="K8716" s="6">
        <v>43077</v>
      </c>
      <c r="L8716" t="str">
        <f>VLOOKUP(D8716,  'Список товарів'!$B$2:$D$341, 2, FALSE)</f>
        <v>Nike</v>
      </c>
    </row>
    <row r="8717" spans="1:12" x14ac:dyDescent="0.3">
      <c r="A8717">
        <v>100005213</v>
      </c>
      <c r="B8717" s="6">
        <v>42519</v>
      </c>
      <c r="C8717" s="8">
        <v>0.38829861111111108</v>
      </c>
      <c r="D8717" s="10">
        <v>10141</v>
      </c>
      <c r="E8717" s="3">
        <v>1</v>
      </c>
      <c r="F8717" s="3">
        <v>582.35759999999993</v>
      </c>
      <c r="G8717" t="s">
        <v>1641</v>
      </c>
      <c r="H8717" t="s">
        <v>42</v>
      </c>
      <c r="I8717" t="s">
        <v>2926</v>
      </c>
      <c r="J8717" s="3">
        <v>276.06</v>
      </c>
      <c r="K8717" s="6">
        <v>42520</v>
      </c>
      <c r="L8717" t="str">
        <f>VLOOKUP(D8717,  'Список товарів'!$B$2:$D$341, 2, FALSE)</f>
        <v>Adidas</v>
      </c>
    </row>
    <row r="8718" spans="1:12" x14ac:dyDescent="0.3">
      <c r="A8718">
        <v>100005215</v>
      </c>
      <c r="B8718" s="6">
        <v>42843</v>
      </c>
      <c r="C8718" s="8">
        <v>0.69104166666666667</v>
      </c>
      <c r="D8718" s="10">
        <v>10035</v>
      </c>
      <c r="E8718" s="3">
        <v>1</v>
      </c>
      <c r="F8718" s="3">
        <v>571.34753280000007</v>
      </c>
      <c r="G8718" t="s">
        <v>1641</v>
      </c>
      <c r="H8718" t="s">
        <v>42</v>
      </c>
      <c r="I8718" t="s">
        <v>2926</v>
      </c>
      <c r="J8718" s="3">
        <v>274.16000000000003</v>
      </c>
      <c r="K8718" s="6">
        <v>42845</v>
      </c>
      <c r="L8718" t="str">
        <f>VLOOKUP(D8718,  'Список товарів'!$B$2:$D$341, 2, FALSE)</f>
        <v>Nike</v>
      </c>
    </row>
    <row r="8719" spans="1:12" x14ac:dyDescent="0.3">
      <c r="A8719">
        <v>100005215</v>
      </c>
      <c r="B8719" s="6">
        <v>42843</v>
      </c>
      <c r="C8719" s="8">
        <v>0.69104166666666667</v>
      </c>
      <c r="D8719" s="10">
        <v>10015</v>
      </c>
      <c r="E8719" s="3">
        <v>1</v>
      </c>
      <c r="F8719" s="3">
        <v>6197.421440000001</v>
      </c>
      <c r="G8719" t="s">
        <v>1641</v>
      </c>
      <c r="H8719" t="s">
        <v>42</v>
      </c>
      <c r="I8719" t="s">
        <v>2926</v>
      </c>
      <c r="J8719" s="3">
        <v>2552.48</v>
      </c>
      <c r="K8719" s="6">
        <v>42845</v>
      </c>
      <c r="L8719" t="str">
        <f>VLOOKUP(D8719,  'Список товарів'!$B$2:$D$341, 2, FALSE)</f>
        <v>Nike</v>
      </c>
    </row>
    <row r="8720" spans="1:12" x14ac:dyDescent="0.3">
      <c r="A8720">
        <v>100005217</v>
      </c>
      <c r="B8720" s="6">
        <v>43090</v>
      </c>
      <c r="C8720" s="8">
        <v>0.84854166666666664</v>
      </c>
      <c r="D8720" s="10">
        <v>10298</v>
      </c>
      <c r="E8720" s="3">
        <v>1</v>
      </c>
      <c r="F8720" s="3">
        <v>302.94720000000001</v>
      </c>
      <c r="G8720" t="s">
        <v>1641</v>
      </c>
      <c r="H8720" t="s">
        <v>42</v>
      </c>
      <c r="I8720" t="s">
        <v>2926</v>
      </c>
      <c r="J8720" s="3">
        <v>153.85999999999999</v>
      </c>
      <c r="K8720" s="6">
        <v>43090</v>
      </c>
      <c r="L8720" t="str">
        <f>VLOOKUP(D8720,  'Список товарів'!$B$2:$D$341, 2, FALSE)</f>
        <v>Reebok</v>
      </c>
    </row>
    <row r="8721" spans="1:12" x14ac:dyDescent="0.3">
      <c r="A8721">
        <v>100005218</v>
      </c>
      <c r="B8721" s="6">
        <v>43146</v>
      </c>
      <c r="C8721" s="8">
        <v>0.68896990740740749</v>
      </c>
      <c r="D8721" s="10">
        <v>10020</v>
      </c>
      <c r="E8721" s="3">
        <v>1</v>
      </c>
      <c r="F8721" s="3">
        <v>277.66112000000004</v>
      </c>
      <c r="G8721" t="s">
        <v>1640</v>
      </c>
      <c r="H8721" t="s">
        <v>42</v>
      </c>
      <c r="I8721" t="s">
        <v>2924</v>
      </c>
      <c r="J8721" s="3">
        <v>136.72999999999999</v>
      </c>
      <c r="K8721" s="6">
        <v>43146</v>
      </c>
      <c r="L8721" t="str">
        <f>VLOOKUP(D8721,  'Список товарів'!$B$2:$D$341, 2, FALSE)</f>
        <v>Nike</v>
      </c>
    </row>
    <row r="8722" spans="1:12" x14ac:dyDescent="0.3">
      <c r="A8722">
        <v>100005219</v>
      </c>
      <c r="B8722" s="6">
        <v>43185</v>
      </c>
      <c r="C8722" s="8">
        <v>0.63001157407407404</v>
      </c>
      <c r="D8722" s="10">
        <v>10006</v>
      </c>
      <c r="E8722" s="3">
        <v>1</v>
      </c>
      <c r="F8722" s="3">
        <v>3800.6172000000001</v>
      </c>
      <c r="G8722" t="s">
        <v>1641</v>
      </c>
      <c r="H8722" t="s">
        <v>42</v>
      </c>
      <c r="I8722" t="s">
        <v>2925</v>
      </c>
      <c r="J8722" s="3">
        <v>1846.08</v>
      </c>
      <c r="K8722" s="6">
        <v>43188</v>
      </c>
      <c r="L8722" t="str">
        <f>VLOOKUP(D8722,  'Список товарів'!$B$2:$D$341, 2, FALSE)</f>
        <v>Nike</v>
      </c>
    </row>
    <row r="8723" spans="1:12" x14ac:dyDescent="0.3">
      <c r="A8723">
        <v>100005220</v>
      </c>
      <c r="B8723" s="6">
        <v>42919</v>
      </c>
      <c r="C8723" s="8">
        <v>0.70626157407407408</v>
      </c>
      <c r="D8723" s="10">
        <v>10066</v>
      </c>
      <c r="E8723" s="3">
        <v>2</v>
      </c>
      <c r="F8723" s="3">
        <v>4665.0623999999998</v>
      </c>
      <c r="G8723" t="s">
        <v>1641</v>
      </c>
      <c r="H8723" t="s">
        <v>42</v>
      </c>
      <c r="I8723" t="s">
        <v>2935</v>
      </c>
      <c r="J8723" s="3">
        <v>2188.7999999999997</v>
      </c>
      <c r="K8723" s="6">
        <v>42924</v>
      </c>
      <c r="L8723" t="str">
        <f>VLOOKUP(D8723,  'Список товарів'!$B$2:$D$341, 2, FALSE)</f>
        <v>Nike</v>
      </c>
    </row>
    <row r="8724" spans="1:12" x14ac:dyDescent="0.3">
      <c r="A8724">
        <v>100005221</v>
      </c>
      <c r="B8724" s="6">
        <v>42796</v>
      </c>
      <c r="C8724" s="8">
        <v>0.5923842592592593</v>
      </c>
      <c r="D8724" s="10">
        <v>10137</v>
      </c>
      <c r="E8724" s="3">
        <v>1</v>
      </c>
      <c r="F8724" s="3">
        <v>254.17223999999999</v>
      </c>
      <c r="G8724" t="s">
        <v>1641</v>
      </c>
      <c r="H8724" t="s">
        <v>1798</v>
      </c>
      <c r="I8724" t="s">
        <v>2934</v>
      </c>
      <c r="J8724" s="3">
        <v>154.56</v>
      </c>
      <c r="K8724" s="6">
        <v>42801</v>
      </c>
      <c r="L8724" t="str">
        <f>VLOOKUP(D8724,  'Список товарів'!$B$2:$D$341, 2, FALSE)</f>
        <v>Adidas</v>
      </c>
    </row>
    <row r="8725" spans="1:12" x14ac:dyDescent="0.3">
      <c r="A8725">
        <v>100005222</v>
      </c>
      <c r="B8725" s="6">
        <v>42464</v>
      </c>
      <c r="C8725" s="8">
        <v>0.74622685185185189</v>
      </c>
      <c r="D8725" s="10">
        <v>10045</v>
      </c>
      <c r="E8725" s="3">
        <v>1</v>
      </c>
      <c r="F8725" s="3">
        <v>306.65999999999997</v>
      </c>
      <c r="G8725" t="s">
        <v>1640</v>
      </c>
      <c r="H8725" t="s">
        <v>42</v>
      </c>
      <c r="I8725" t="s">
        <v>2927</v>
      </c>
      <c r="J8725" s="3">
        <v>138.75</v>
      </c>
      <c r="K8725" s="6">
        <v>42464</v>
      </c>
      <c r="L8725" t="str">
        <f>VLOOKUP(D8725,  'Список товарів'!$B$2:$D$341, 2, FALSE)</f>
        <v>Nike</v>
      </c>
    </row>
    <row r="8726" spans="1:12" x14ac:dyDescent="0.3">
      <c r="A8726">
        <v>100005223</v>
      </c>
      <c r="B8726" s="6">
        <v>43287</v>
      </c>
      <c r="C8726" s="8">
        <v>0.76982638888888888</v>
      </c>
      <c r="D8726" s="10">
        <v>10241</v>
      </c>
      <c r="E8726" s="3">
        <v>2</v>
      </c>
      <c r="F8726" s="3">
        <v>4226.652</v>
      </c>
      <c r="G8726" t="s">
        <v>1641</v>
      </c>
      <c r="H8726" t="s">
        <v>42</v>
      </c>
      <c r="I8726" t="s">
        <v>2923</v>
      </c>
      <c r="J8726" s="3">
        <v>2285.8000000000002</v>
      </c>
      <c r="K8726" s="6">
        <v>43292</v>
      </c>
      <c r="L8726" t="str">
        <f>VLOOKUP(D8726,  'Список товарів'!$B$2:$D$341, 2, FALSE)</f>
        <v>Puma</v>
      </c>
    </row>
    <row r="8727" spans="1:12" x14ac:dyDescent="0.3">
      <c r="A8727">
        <v>100005223</v>
      </c>
      <c r="B8727" s="6">
        <v>43287</v>
      </c>
      <c r="C8727" s="8">
        <v>0.76982638888888888</v>
      </c>
      <c r="D8727" s="10">
        <v>10227</v>
      </c>
      <c r="E8727" s="3">
        <v>1</v>
      </c>
      <c r="F8727" s="3">
        <v>665.47008000000005</v>
      </c>
      <c r="G8727" t="s">
        <v>1641</v>
      </c>
      <c r="H8727" t="s">
        <v>42</v>
      </c>
      <c r="I8727" t="s">
        <v>2923</v>
      </c>
      <c r="J8727" s="3">
        <v>404.56</v>
      </c>
      <c r="K8727" s="6">
        <v>43292</v>
      </c>
      <c r="L8727" t="str">
        <f>VLOOKUP(D8727,  'Список товарів'!$B$2:$D$341, 2, FALSE)</f>
        <v>Puma</v>
      </c>
    </row>
    <row r="8728" spans="1:12" x14ac:dyDescent="0.3">
      <c r="A8728">
        <v>100005223</v>
      </c>
      <c r="B8728" s="6">
        <v>43287</v>
      </c>
      <c r="C8728" s="8">
        <v>0.76982638888888888</v>
      </c>
      <c r="D8728" s="10">
        <v>10042</v>
      </c>
      <c r="E8728" s="3">
        <v>1</v>
      </c>
      <c r="F8728" s="3">
        <v>506.99376000000001</v>
      </c>
      <c r="G8728" t="s">
        <v>1641</v>
      </c>
      <c r="H8728" t="s">
        <v>42</v>
      </c>
      <c r="I8728" t="s">
        <v>2923</v>
      </c>
      <c r="J8728" s="3">
        <v>241.15</v>
      </c>
      <c r="K8728" s="6">
        <v>43292</v>
      </c>
      <c r="L8728" t="str">
        <f>VLOOKUP(D8728,  'Список товарів'!$B$2:$D$341, 2, FALSE)</f>
        <v>Nike</v>
      </c>
    </row>
    <row r="8729" spans="1:12" x14ac:dyDescent="0.3">
      <c r="A8729">
        <v>100005223</v>
      </c>
      <c r="B8729" s="6">
        <v>43287</v>
      </c>
      <c r="C8729" s="8">
        <v>0.76982638888888888</v>
      </c>
      <c r="D8729" s="10">
        <v>10077</v>
      </c>
      <c r="E8729" s="3">
        <v>1</v>
      </c>
      <c r="F8729" s="3">
        <v>1950.6768</v>
      </c>
      <c r="G8729" t="s">
        <v>1641</v>
      </c>
      <c r="H8729" t="s">
        <v>42</v>
      </c>
      <c r="I8729" t="s">
        <v>2923</v>
      </c>
      <c r="J8729" s="3">
        <v>1042.44</v>
      </c>
      <c r="K8729" s="6">
        <v>43292</v>
      </c>
      <c r="L8729" t="str">
        <f>VLOOKUP(D8729,  'Список товарів'!$B$2:$D$341, 2, FALSE)</f>
        <v>Nike</v>
      </c>
    </row>
    <row r="8730" spans="1:12" x14ac:dyDescent="0.3">
      <c r="A8730">
        <v>100005223</v>
      </c>
      <c r="B8730" s="6">
        <v>43287</v>
      </c>
      <c r="C8730" s="8">
        <v>0.76982638888888888</v>
      </c>
      <c r="D8730" s="10">
        <v>10029</v>
      </c>
      <c r="E8730" s="3">
        <v>1</v>
      </c>
      <c r="F8730" s="3">
        <v>584.29559999999992</v>
      </c>
      <c r="G8730" t="s">
        <v>1641</v>
      </c>
      <c r="H8730" t="s">
        <v>42</v>
      </c>
      <c r="I8730" t="s">
        <v>2923</v>
      </c>
      <c r="J8730" s="3">
        <v>294</v>
      </c>
      <c r="K8730" s="6">
        <v>43292</v>
      </c>
      <c r="L8730" t="str">
        <f>VLOOKUP(D8730,  'Список товарів'!$B$2:$D$341, 2, FALSE)</f>
        <v>Nike</v>
      </c>
    </row>
    <row r="8731" spans="1:12" x14ac:dyDescent="0.3">
      <c r="A8731">
        <v>100005223</v>
      </c>
      <c r="B8731" s="6">
        <v>43287</v>
      </c>
      <c r="C8731" s="8">
        <v>0.76982638888888888</v>
      </c>
      <c r="D8731" s="10">
        <v>10018</v>
      </c>
      <c r="E8731" s="3">
        <v>2</v>
      </c>
      <c r="F8731" s="3">
        <v>10906.603520000001</v>
      </c>
      <c r="G8731" t="s">
        <v>1641</v>
      </c>
      <c r="H8731" t="s">
        <v>42</v>
      </c>
      <c r="I8731" t="s">
        <v>2923</v>
      </c>
      <c r="J8731" s="3">
        <v>7776.6399999999994</v>
      </c>
      <c r="K8731" s="6">
        <v>43292</v>
      </c>
      <c r="L8731" t="str">
        <f>VLOOKUP(D8731,  'Список товарів'!$B$2:$D$341, 2, FALSE)</f>
        <v>Nike</v>
      </c>
    </row>
    <row r="8732" spans="1:12" x14ac:dyDescent="0.3">
      <c r="A8732">
        <v>100005224</v>
      </c>
      <c r="B8732" s="6">
        <v>42405</v>
      </c>
      <c r="C8732" s="8">
        <v>0.47125</v>
      </c>
      <c r="D8732" s="10">
        <v>10255</v>
      </c>
      <c r="E8732" s="3">
        <v>1</v>
      </c>
      <c r="F8732" s="3">
        <v>488.63865600000008</v>
      </c>
      <c r="G8732" t="s">
        <v>1640</v>
      </c>
      <c r="H8732" t="s">
        <v>42</v>
      </c>
      <c r="I8732" t="s">
        <v>2934</v>
      </c>
      <c r="J8732" s="3">
        <v>324.71999999999997</v>
      </c>
      <c r="K8732" s="6">
        <v>42410</v>
      </c>
      <c r="L8732" t="str">
        <f>VLOOKUP(D8732,  'Список товарів'!$B$2:$D$341, 2, FALSE)</f>
        <v>Puma</v>
      </c>
    </row>
    <row r="8733" spans="1:12" x14ac:dyDescent="0.3">
      <c r="A8733">
        <v>100005224</v>
      </c>
      <c r="B8733" s="6">
        <v>42405</v>
      </c>
      <c r="C8733" s="8">
        <v>0.47125</v>
      </c>
      <c r="D8733" s="10">
        <v>10014</v>
      </c>
      <c r="E8733" s="3">
        <v>1</v>
      </c>
      <c r="F8733" s="3">
        <v>6021.3993599999994</v>
      </c>
      <c r="G8733" t="s">
        <v>1640</v>
      </c>
      <c r="H8733" t="s">
        <v>42</v>
      </c>
      <c r="I8733" t="s">
        <v>2934</v>
      </c>
      <c r="J8733" s="3">
        <v>4109.88</v>
      </c>
      <c r="K8733" s="6">
        <v>42410</v>
      </c>
      <c r="L8733" t="str">
        <f>VLOOKUP(D8733,  'Список товарів'!$B$2:$D$341, 2, FALSE)</f>
        <v>Nike</v>
      </c>
    </row>
    <row r="8734" spans="1:12" x14ac:dyDescent="0.3">
      <c r="A8734">
        <v>100005225</v>
      </c>
      <c r="B8734" s="6">
        <v>42603</v>
      </c>
      <c r="C8734" s="8">
        <v>0.70629629629629631</v>
      </c>
      <c r="D8734" s="10">
        <v>10010</v>
      </c>
      <c r="E8734" s="3">
        <v>1</v>
      </c>
      <c r="F8734" s="3">
        <v>4794.3198576000004</v>
      </c>
      <c r="G8734" t="s">
        <v>1641</v>
      </c>
      <c r="H8734" t="s">
        <v>42</v>
      </c>
      <c r="I8734" t="s">
        <v>2927</v>
      </c>
      <c r="J8734" s="3">
        <v>3123.5400000000004</v>
      </c>
      <c r="K8734" s="6">
        <v>42603</v>
      </c>
      <c r="L8734" t="str">
        <f>VLOOKUP(D8734,  'Список товарів'!$B$2:$D$341, 2, FALSE)</f>
        <v>Nike</v>
      </c>
    </row>
    <row r="8735" spans="1:12" x14ac:dyDescent="0.3">
      <c r="A8735">
        <v>100005225</v>
      </c>
      <c r="B8735" s="6">
        <v>42603</v>
      </c>
      <c r="C8735" s="8">
        <v>0.70629629629629631</v>
      </c>
      <c r="D8735" s="10">
        <v>10072</v>
      </c>
      <c r="E8735" s="3">
        <v>1</v>
      </c>
      <c r="F8735" s="3">
        <v>714.65280000000007</v>
      </c>
      <c r="G8735" t="s">
        <v>1641</v>
      </c>
      <c r="H8735" t="s">
        <v>42</v>
      </c>
      <c r="I8735" t="s">
        <v>2927</v>
      </c>
      <c r="J8735" s="3">
        <v>480.18</v>
      </c>
      <c r="K8735" s="6">
        <v>42603</v>
      </c>
      <c r="L8735" t="str">
        <f>VLOOKUP(D8735,  'Список товарів'!$B$2:$D$341, 2, FALSE)</f>
        <v>Nike</v>
      </c>
    </row>
    <row r="8736" spans="1:12" x14ac:dyDescent="0.3">
      <c r="A8736">
        <v>100005226</v>
      </c>
      <c r="B8736" s="6">
        <v>43002</v>
      </c>
      <c r="C8736" s="8">
        <v>0.37753472222222223</v>
      </c>
      <c r="D8736" s="10">
        <v>10102</v>
      </c>
      <c r="E8736" s="3">
        <v>2</v>
      </c>
      <c r="F8736" s="3">
        <v>5388.3430200000003</v>
      </c>
      <c r="G8736" t="s">
        <v>1641</v>
      </c>
      <c r="H8736" t="s">
        <v>2350</v>
      </c>
      <c r="I8736" t="s">
        <v>2921</v>
      </c>
      <c r="J8736" s="3">
        <v>3451.56</v>
      </c>
      <c r="K8736" s="6">
        <v>43006</v>
      </c>
      <c r="L8736" t="str">
        <f>VLOOKUP(D8736,  'Список товарів'!$B$2:$D$341, 2, FALSE)</f>
        <v>Adidas</v>
      </c>
    </row>
    <row r="8737" spans="1:12" x14ac:dyDescent="0.3">
      <c r="A8737">
        <v>100005227</v>
      </c>
      <c r="B8737" s="6">
        <v>43069</v>
      </c>
      <c r="C8737" s="8">
        <v>0.51545138888888886</v>
      </c>
      <c r="D8737" s="10">
        <v>10129</v>
      </c>
      <c r="E8737" s="3">
        <v>1</v>
      </c>
      <c r="F8737" s="3">
        <v>834.75</v>
      </c>
      <c r="G8737" t="s">
        <v>1641</v>
      </c>
      <c r="H8737" t="s">
        <v>42</v>
      </c>
      <c r="I8737" t="s">
        <v>2934</v>
      </c>
      <c r="J8737" s="3">
        <v>348.75</v>
      </c>
      <c r="K8737" s="6">
        <v>43069</v>
      </c>
      <c r="L8737" t="str">
        <f>VLOOKUP(D8737,  'Список товарів'!$B$2:$D$341, 2, FALSE)</f>
        <v>Adidas</v>
      </c>
    </row>
    <row r="8738" spans="1:12" x14ac:dyDescent="0.3">
      <c r="A8738">
        <v>100005229</v>
      </c>
      <c r="B8738" s="6">
        <v>42812</v>
      </c>
      <c r="C8738" s="8">
        <v>0.84472222222222226</v>
      </c>
      <c r="D8738" s="10">
        <v>10272</v>
      </c>
      <c r="E8738" s="3">
        <v>1</v>
      </c>
      <c r="F8738" s="3">
        <v>4847.3152000000009</v>
      </c>
      <c r="G8738" t="s">
        <v>1641</v>
      </c>
      <c r="H8738" t="s">
        <v>42</v>
      </c>
      <c r="I8738" t="s">
        <v>2927</v>
      </c>
      <c r="J8738" s="3">
        <v>2782.2599999999998</v>
      </c>
      <c r="K8738" s="6">
        <v>42813</v>
      </c>
      <c r="L8738" t="str">
        <f>VLOOKUP(D8738,  'Список товарів'!$B$2:$D$341, 2, FALSE)</f>
        <v>Reebok</v>
      </c>
    </row>
    <row r="8739" spans="1:12" x14ac:dyDescent="0.3">
      <c r="A8739">
        <v>100005230</v>
      </c>
      <c r="B8739" s="6">
        <v>43252</v>
      </c>
      <c r="C8739" s="8">
        <v>0.5797106481481481</v>
      </c>
      <c r="D8739" s="10">
        <v>10069</v>
      </c>
      <c r="E8739" s="3">
        <v>1</v>
      </c>
      <c r="F8739" s="3">
        <v>1336.5975600000002</v>
      </c>
      <c r="G8739" t="s">
        <v>1641</v>
      </c>
      <c r="H8739" t="s">
        <v>2351</v>
      </c>
      <c r="I8739" t="s">
        <v>2922</v>
      </c>
      <c r="J8739" s="3">
        <v>735.57</v>
      </c>
      <c r="K8739" s="6">
        <v>43253</v>
      </c>
      <c r="L8739" t="str">
        <f>VLOOKUP(D8739,  'Список товарів'!$B$2:$D$341, 2, FALSE)</f>
        <v>Nike</v>
      </c>
    </row>
    <row r="8740" spans="1:12" x14ac:dyDescent="0.3">
      <c r="A8740">
        <v>100005231</v>
      </c>
      <c r="B8740" s="6">
        <v>43336</v>
      </c>
      <c r="C8740" s="8">
        <v>0.55776620370370367</v>
      </c>
      <c r="D8740" s="10">
        <v>10280</v>
      </c>
      <c r="E8740" s="3">
        <v>1</v>
      </c>
      <c r="F8740" s="3">
        <v>453.6</v>
      </c>
      <c r="G8740" t="s">
        <v>1641</v>
      </c>
      <c r="H8740" t="s">
        <v>42</v>
      </c>
      <c r="I8740" t="s">
        <v>2927</v>
      </c>
      <c r="J8740" s="3">
        <v>238</v>
      </c>
      <c r="K8740" s="6">
        <v>43336</v>
      </c>
      <c r="L8740" t="str">
        <f>VLOOKUP(D8740,  'Список товарів'!$B$2:$D$341, 2, FALSE)</f>
        <v>Reebok</v>
      </c>
    </row>
    <row r="8741" spans="1:12" x14ac:dyDescent="0.3">
      <c r="A8741">
        <v>100005232</v>
      </c>
      <c r="B8741" s="6">
        <v>42955</v>
      </c>
      <c r="C8741" s="8">
        <v>0.74554398148148149</v>
      </c>
      <c r="D8741" s="10">
        <v>10169</v>
      </c>
      <c r="E8741" s="3">
        <v>1</v>
      </c>
      <c r="F8741" s="3">
        <v>571.32999999999993</v>
      </c>
      <c r="G8741" t="s">
        <v>1641</v>
      </c>
      <c r="H8741" t="s">
        <v>42</v>
      </c>
      <c r="I8741" t="s">
        <v>2923</v>
      </c>
      <c r="J8741" s="3">
        <v>291.39999999999998</v>
      </c>
      <c r="K8741" s="6">
        <v>42955</v>
      </c>
      <c r="L8741" t="str">
        <f>VLOOKUP(D8741,  'Список товарів'!$B$2:$D$341, 2, FALSE)</f>
        <v>Adidas</v>
      </c>
    </row>
    <row r="8742" spans="1:12" x14ac:dyDescent="0.3">
      <c r="A8742">
        <v>100005232</v>
      </c>
      <c r="B8742" s="6">
        <v>42955</v>
      </c>
      <c r="C8742" s="8">
        <v>0.74554398148148149</v>
      </c>
      <c r="D8742" s="10">
        <v>10006</v>
      </c>
      <c r="E8742" s="3">
        <v>1</v>
      </c>
      <c r="F8742" s="3">
        <v>4879.8047999999999</v>
      </c>
      <c r="G8742" t="s">
        <v>1641</v>
      </c>
      <c r="H8742" t="s">
        <v>42</v>
      </c>
      <c r="I8742" t="s">
        <v>2923</v>
      </c>
      <c r="J8742" s="3">
        <v>2153.7600000000002</v>
      </c>
      <c r="K8742" s="6">
        <v>42955</v>
      </c>
      <c r="L8742" t="str">
        <f>VLOOKUP(D8742,  'Список товарів'!$B$2:$D$341, 2, FALSE)</f>
        <v>Nike</v>
      </c>
    </row>
    <row r="8743" spans="1:12" x14ac:dyDescent="0.3">
      <c r="A8743">
        <v>100005234</v>
      </c>
      <c r="B8743" s="6">
        <v>43171</v>
      </c>
      <c r="C8743" s="8">
        <v>0.45621527777777776</v>
      </c>
      <c r="D8743" s="10">
        <v>10204</v>
      </c>
      <c r="E8743" s="3">
        <v>2</v>
      </c>
      <c r="F8743" s="3">
        <v>699.49440000000004</v>
      </c>
      <c r="G8743" t="s">
        <v>1640</v>
      </c>
      <c r="H8743" t="s">
        <v>42</v>
      </c>
      <c r="I8743" t="s">
        <v>2924</v>
      </c>
      <c r="J8743" s="3">
        <v>462</v>
      </c>
      <c r="K8743" s="6">
        <v>43175</v>
      </c>
      <c r="L8743" t="str">
        <f>VLOOKUP(D8743,  'Список товарів'!$B$2:$D$341, 2, FALSE)</f>
        <v>Puma</v>
      </c>
    </row>
    <row r="8744" spans="1:12" x14ac:dyDescent="0.3">
      <c r="A8744">
        <v>100005234</v>
      </c>
      <c r="B8744" s="6">
        <v>43171</v>
      </c>
      <c r="C8744" s="8">
        <v>0.45621527777777776</v>
      </c>
      <c r="D8744" s="10">
        <v>10040</v>
      </c>
      <c r="E8744" s="3">
        <v>1</v>
      </c>
      <c r="F8744" s="3">
        <v>492.62467199999998</v>
      </c>
      <c r="G8744" t="s">
        <v>1640</v>
      </c>
      <c r="H8744" t="s">
        <v>42</v>
      </c>
      <c r="I8744" t="s">
        <v>2924</v>
      </c>
      <c r="J8744" s="3">
        <v>318.65999999999997</v>
      </c>
      <c r="K8744" s="6">
        <v>43175</v>
      </c>
      <c r="L8744" t="str">
        <f>VLOOKUP(D8744,  'Список товарів'!$B$2:$D$341, 2, FALSE)</f>
        <v>Nike</v>
      </c>
    </row>
    <row r="8745" spans="1:12" x14ac:dyDescent="0.3">
      <c r="A8745">
        <v>100005234</v>
      </c>
      <c r="B8745" s="6">
        <v>43171</v>
      </c>
      <c r="C8745" s="8">
        <v>0.45621527777777776</v>
      </c>
      <c r="D8745" s="10">
        <v>10228</v>
      </c>
      <c r="E8745" s="3">
        <v>1</v>
      </c>
      <c r="F8745" s="3">
        <v>300.31743999999998</v>
      </c>
      <c r="G8745" t="s">
        <v>1640</v>
      </c>
      <c r="H8745" t="s">
        <v>42</v>
      </c>
      <c r="I8745" t="s">
        <v>2924</v>
      </c>
      <c r="J8745" s="3">
        <v>165.6</v>
      </c>
      <c r="K8745" s="6">
        <v>43175</v>
      </c>
      <c r="L8745" t="str">
        <f>VLOOKUP(D8745,  'Список товарів'!$B$2:$D$341, 2, FALSE)</f>
        <v>Puma</v>
      </c>
    </row>
    <row r="8746" spans="1:12" x14ac:dyDescent="0.3">
      <c r="A8746">
        <v>100005235</v>
      </c>
      <c r="B8746" s="6">
        <v>43300</v>
      </c>
      <c r="C8746" s="8">
        <v>0.71003472222222219</v>
      </c>
      <c r="D8746" s="10">
        <v>10308</v>
      </c>
      <c r="E8746" s="3">
        <v>1</v>
      </c>
      <c r="F8746" s="3">
        <v>509.21270999999996</v>
      </c>
      <c r="G8746" t="s">
        <v>1641</v>
      </c>
      <c r="H8746" t="s">
        <v>42</v>
      </c>
      <c r="I8746" t="s">
        <v>2926</v>
      </c>
      <c r="J8746" s="3">
        <v>276.15000000000003</v>
      </c>
      <c r="K8746" s="6">
        <v>43302</v>
      </c>
      <c r="L8746" t="str">
        <f>VLOOKUP(D8746,  'Список товарів'!$B$2:$D$341, 2, FALSE)</f>
        <v>Reebok</v>
      </c>
    </row>
    <row r="8747" spans="1:12" x14ac:dyDescent="0.3">
      <c r="A8747">
        <v>100005235</v>
      </c>
      <c r="B8747" s="6">
        <v>43300</v>
      </c>
      <c r="C8747" s="8">
        <v>0.71003472222222219</v>
      </c>
      <c r="D8747" s="10">
        <v>10327</v>
      </c>
      <c r="E8747" s="3">
        <v>1</v>
      </c>
      <c r="F8747" s="3">
        <v>2053.0291999999999</v>
      </c>
      <c r="G8747" t="s">
        <v>1641</v>
      </c>
      <c r="H8747" t="s">
        <v>42</v>
      </c>
      <c r="I8747" t="s">
        <v>2926</v>
      </c>
      <c r="J8747" s="3">
        <v>959.84000000000015</v>
      </c>
      <c r="K8747" s="6">
        <v>43302</v>
      </c>
      <c r="L8747" t="str">
        <f>VLOOKUP(D8747,  'Список товарів'!$B$2:$D$341, 2, FALSE)</f>
        <v>Reebok</v>
      </c>
    </row>
    <row r="8748" spans="1:12" x14ac:dyDescent="0.3">
      <c r="A8748">
        <v>100005235</v>
      </c>
      <c r="B8748" s="6">
        <v>43300</v>
      </c>
      <c r="C8748" s="8">
        <v>0.71003472222222219</v>
      </c>
      <c r="D8748" s="10">
        <v>10082</v>
      </c>
      <c r="E8748" s="3">
        <v>1</v>
      </c>
      <c r="F8748" s="3">
        <v>1500.0824160000004</v>
      </c>
      <c r="G8748" t="s">
        <v>1641</v>
      </c>
      <c r="H8748" t="s">
        <v>42</v>
      </c>
      <c r="I8748" t="s">
        <v>2926</v>
      </c>
      <c r="J8748" s="3">
        <v>858.4</v>
      </c>
      <c r="K8748" s="6">
        <v>43302</v>
      </c>
      <c r="L8748" t="str">
        <f>VLOOKUP(D8748,  'Список товарів'!$B$2:$D$341, 2, FALSE)</f>
        <v>Nike</v>
      </c>
    </row>
    <row r="8749" spans="1:12" x14ac:dyDescent="0.3">
      <c r="A8749">
        <v>100005235</v>
      </c>
      <c r="B8749" s="6">
        <v>43300</v>
      </c>
      <c r="C8749" s="8">
        <v>0.71003472222222219</v>
      </c>
      <c r="D8749" s="10">
        <v>10065</v>
      </c>
      <c r="E8749" s="3">
        <v>1</v>
      </c>
      <c r="F8749" s="3">
        <v>2195.1794400000003</v>
      </c>
      <c r="G8749" t="s">
        <v>1641</v>
      </c>
      <c r="H8749" t="s">
        <v>42</v>
      </c>
      <c r="I8749" t="s">
        <v>2926</v>
      </c>
      <c r="J8749" s="3">
        <v>936.5100000000001</v>
      </c>
      <c r="K8749" s="6">
        <v>43302</v>
      </c>
      <c r="L8749" t="str">
        <f>VLOOKUP(D8749,  'Список товарів'!$B$2:$D$341, 2, FALSE)</f>
        <v>Nike</v>
      </c>
    </row>
    <row r="8750" spans="1:12" x14ac:dyDescent="0.3">
      <c r="A8750">
        <v>100005235</v>
      </c>
      <c r="B8750" s="6">
        <v>43300</v>
      </c>
      <c r="C8750" s="8">
        <v>0.71003472222222219</v>
      </c>
      <c r="D8750" s="10">
        <v>10130</v>
      </c>
      <c r="E8750" s="3">
        <v>1</v>
      </c>
      <c r="F8750" s="3">
        <v>115.04640000000001</v>
      </c>
      <c r="G8750" t="s">
        <v>1641</v>
      </c>
      <c r="H8750" t="s">
        <v>42</v>
      </c>
      <c r="I8750" t="s">
        <v>2926</v>
      </c>
      <c r="J8750" s="3">
        <v>54.32</v>
      </c>
      <c r="K8750" s="6">
        <v>43302</v>
      </c>
      <c r="L8750" t="str">
        <f>VLOOKUP(D8750,  'Список товарів'!$B$2:$D$341, 2, FALSE)</f>
        <v>Adidas</v>
      </c>
    </row>
    <row r="8751" spans="1:12" x14ac:dyDescent="0.3">
      <c r="A8751">
        <v>100005235</v>
      </c>
      <c r="B8751" s="6">
        <v>43300</v>
      </c>
      <c r="C8751" s="8">
        <v>0.71003472222222219</v>
      </c>
      <c r="D8751" s="10">
        <v>10177</v>
      </c>
      <c r="E8751" s="3">
        <v>1</v>
      </c>
      <c r="F8751" s="3">
        <v>283.04640000000001</v>
      </c>
      <c r="G8751" t="s">
        <v>1641</v>
      </c>
      <c r="H8751" t="s">
        <v>42</v>
      </c>
      <c r="I8751" t="s">
        <v>2926</v>
      </c>
      <c r="J8751" s="3">
        <v>202.23000000000002</v>
      </c>
      <c r="K8751" s="6">
        <v>43302</v>
      </c>
      <c r="L8751" t="str">
        <f>VLOOKUP(D8751,  'Список товарів'!$B$2:$D$341, 2, FALSE)</f>
        <v>Puma</v>
      </c>
    </row>
    <row r="8752" spans="1:12" x14ac:dyDescent="0.3">
      <c r="A8752">
        <v>100005235</v>
      </c>
      <c r="B8752" s="6">
        <v>43300</v>
      </c>
      <c r="C8752" s="8">
        <v>0.71003472222222219</v>
      </c>
      <c r="D8752" s="10">
        <v>10110</v>
      </c>
      <c r="E8752" s="3">
        <v>1</v>
      </c>
      <c r="F8752" s="3">
        <v>399.92400000000004</v>
      </c>
      <c r="G8752" t="s">
        <v>1641</v>
      </c>
      <c r="H8752" t="s">
        <v>42</v>
      </c>
      <c r="I8752" t="s">
        <v>2926</v>
      </c>
      <c r="J8752" s="3">
        <v>235.98</v>
      </c>
      <c r="K8752" s="6">
        <v>43302</v>
      </c>
      <c r="L8752" t="str">
        <f>VLOOKUP(D8752,  'Список товарів'!$B$2:$D$341, 2, FALSE)</f>
        <v>Adidas</v>
      </c>
    </row>
    <row r="8753" spans="1:12" x14ac:dyDescent="0.3">
      <c r="A8753">
        <v>100005235</v>
      </c>
      <c r="B8753" s="6">
        <v>43300</v>
      </c>
      <c r="C8753" s="8">
        <v>0.71003472222222219</v>
      </c>
      <c r="D8753" s="10">
        <v>10288</v>
      </c>
      <c r="E8753" s="3">
        <v>2</v>
      </c>
      <c r="F8753" s="3">
        <v>1030.3475599999999</v>
      </c>
      <c r="G8753" t="s">
        <v>1641</v>
      </c>
      <c r="H8753" t="s">
        <v>42</v>
      </c>
      <c r="I8753" t="s">
        <v>2926</v>
      </c>
      <c r="J8753" s="3">
        <v>503.5</v>
      </c>
      <c r="K8753" s="6">
        <v>43302</v>
      </c>
      <c r="L8753" t="str">
        <f>VLOOKUP(D8753,  'Список товарів'!$B$2:$D$341, 2, FALSE)</f>
        <v>Reebok</v>
      </c>
    </row>
    <row r="8754" spans="1:12" x14ac:dyDescent="0.3">
      <c r="A8754">
        <v>100005235</v>
      </c>
      <c r="B8754" s="6">
        <v>43300</v>
      </c>
      <c r="C8754" s="8">
        <v>0.71003472222222219</v>
      </c>
      <c r="D8754" s="10">
        <v>10208</v>
      </c>
      <c r="E8754" s="3">
        <v>2</v>
      </c>
      <c r="F8754" s="3">
        <v>668.47123199999999</v>
      </c>
      <c r="G8754" t="s">
        <v>1641</v>
      </c>
      <c r="H8754" t="s">
        <v>42</v>
      </c>
      <c r="I8754" t="s">
        <v>2926</v>
      </c>
      <c r="J8754" s="3">
        <v>461.84000000000003</v>
      </c>
      <c r="K8754" s="6">
        <v>43302</v>
      </c>
      <c r="L8754" t="str">
        <f>VLOOKUP(D8754,  'Список товарів'!$B$2:$D$341, 2, FALSE)</f>
        <v>Puma</v>
      </c>
    </row>
    <row r="8755" spans="1:12" x14ac:dyDescent="0.3">
      <c r="A8755">
        <v>100005235</v>
      </c>
      <c r="B8755" s="6">
        <v>43300</v>
      </c>
      <c r="C8755" s="8">
        <v>0.71003472222222219</v>
      </c>
      <c r="D8755" s="10">
        <v>10122</v>
      </c>
      <c r="E8755" s="3">
        <v>1</v>
      </c>
      <c r="F8755" s="3">
        <v>258.45019200000002</v>
      </c>
      <c r="G8755" t="s">
        <v>1641</v>
      </c>
      <c r="H8755" t="s">
        <v>42</v>
      </c>
      <c r="I8755" t="s">
        <v>2926</v>
      </c>
      <c r="J8755" s="3">
        <v>151.59</v>
      </c>
      <c r="K8755" s="6">
        <v>43302</v>
      </c>
      <c r="L8755" t="str">
        <f>VLOOKUP(D8755,  'Список товарів'!$B$2:$D$341, 2, FALSE)</f>
        <v>Adidas</v>
      </c>
    </row>
    <row r="8756" spans="1:12" x14ac:dyDescent="0.3">
      <c r="A8756">
        <v>100005235</v>
      </c>
      <c r="B8756" s="6">
        <v>43300</v>
      </c>
      <c r="C8756" s="8">
        <v>0.71003472222222219</v>
      </c>
      <c r="D8756" s="10">
        <v>10156</v>
      </c>
      <c r="E8756" s="3">
        <v>1</v>
      </c>
      <c r="F8756" s="3">
        <v>1291.2052799999999</v>
      </c>
      <c r="G8756" t="s">
        <v>1641</v>
      </c>
      <c r="H8756" t="s">
        <v>42</v>
      </c>
      <c r="I8756" t="s">
        <v>2926</v>
      </c>
      <c r="J8756" s="3">
        <v>620.6</v>
      </c>
      <c r="K8756" s="6">
        <v>43302</v>
      </c>
      <c r="L8756" t="str">
        <f>VLOOKUP(D8756,  'Список товарів'!$B$2:$D$341, 2, FALSE)</f>
        <v>Adidas</v>
      </c>
    </row>
    <row r="8757" spans="1:12" x14ac:dyDescent="0.3">
      <c r="A8757">
        <v>100005236</v>
      </c>
      <c r="B8757" s="6">
        <v>43205</v>
      </c>
      <c r="C8757" s="8">
        <v>0.5349652777777778</v>
      </c>
      <c r="D8757" s="10">
        <v>10256</v>
      </c>
      <c r="E8757" s="3">
        <v>1</v>
      </c>
      <c r="F8757" s="3">
        <v>2276.7544800000005</v>
      </c>
      <c r="G8757" t="s">
        <v>1640</v>
      </c>
      <c r="H8757" t="s">
        <v>42</v>
      </c>
      <c r="I8757" t="s">
        <v>2922</v>
      </c>
      <c r="J8757" s="3">
        <v>1232.01</v>
      </c>
      <c r="K8757" s="6">
        <v>43205</v>
      </c>
      <c r="L8757" t="str">
        <f>VLOOKUP(D8757,  'Список товарів'!$B$2:$D$341, 2, FALSE)</f>
        <v>Reebok</v>
      </c>
    </row>
    <row r="8758" spans="1:12" x14ac:dyDescent="0.3">
      <c r="A8758">
        <v>100005238</v>
      </c>
      <c r="B8758" s="6">
        <v>42561</v>
      </c>
      <c r="C8758" s="8">
        <v>0.52997685185185184</v>
      </c>
      <c r="D8758" s="10">
        <v>10107</v>
      </c>
      <c r="E8758" s="3">
        <v>1</v>
      </c>
      <c r="F8758" s="3">
        <v>343.476</v>
      </c>
      <c r="G8758" t="s">
        <v>1641</v>
      </c>
      <c r="H8758" t="s">
        <v>42</v>
      </c>
      <c r="I8758" t="s">
        <v>2925</v>
      </c>
      <c r="J8758" s="3">
        <v>219.24</v>
      </c>
      <c r="K8758" s="6">
        <v>42566</v>
      </c>
      <c r="L8758" t="str">
        <f>VLOOKUP(D8758,  'Список товарів'!$B$2:$D$341, 2, FALSE)</f>
        <v>Adidas</v>
      </c>
    </row>
    <row r="8759" spans="1:12" x14ac:dyDescent="0.3">
      <c r="A8759">
        <v>100005238</v>
      </c>
      <c r="B8759" s="6">
        <v>42561</v>
      </c>
      <c r="C8759" s="8">
        <v>0.52997685185185184</v>
      </c>
      <c r="D8759" s="10">
        <v>10195</v>
      </c>
      <c r="E8759" s="3">
        <v>1</v>
      </c>
      <c r="F8759" s="3">
        <v>458.63840000000005</v>
      </c>
      <c r="G8759" t="s">
        <v>1641</v>
      </c>
      <c r="H8759" t="s">
        <v>42</v>
      </c>
      <c r="I8759" t="s">
        <v>2925</v>
      </c>
      <c r="J8759" s="3">
        <v>296.01</v>
      </c>
      <c r="K8759" s="6">
        <v>42566</v>
      </c>
      <c r="L8759" t="str">
        <f>VLOOKUP(D8759,  'Список товарів'!$B$2:$D$341, 2, FALSE)</f>
        <v>Puma</v>
      </c>
    </row>
    <row r="8760" spans="1:12" x14ac:dyDescent="0.3">
      <c r="A8760">
        <v>100005239</v>
      </c>
      <c r="B8760" s="6">
        <v>43255</v>
      </c>
      <c r="C8760" s="8">
        <v>0.82833333333333325</v>
      </c>
      <c r="D8760" s="10">
        <v>10109</v>
      </c>
      <c r="E8760" s="3">
        <v>1</v>
      </c>
      <c r="F8760" s="3">
        <v>406.49797799999993</v>
      </c>
      <c r="G8760" t="s">
        <v>1641</v>
      </c>
      <c r="H8760" t="s">
        <v>2352</v>
      </c>
      <c r="I8760" t="s">
        <v>2927</v>
      </c>
      <c r="J8760" s="3">
        <v>248.89999999999998</v>
      </c>
      <c r="K8760" s="6">
        <v>43255</v>
      </c>
      <c r="L8760" t="str">
        <f>VLOOKUP(D8760,  'Список товарів'!$B$2:$D$341, 2, FALSE)</f>
        <v>Adidas</v>
      </c>
    </row>
    <row r="8761" spans="1:12" x14ac:dyDescent="0.3">
      <c r="A8761">
        <v>100005239</v>
      </c>
      <c r="B8761" s="6">
        <v>43255</v>
      </c>
      <c r="C8761" s="8">
        <v>0.82833333333333325</v>
      </c>
      <c r="D8761" s="10">
        <v>10087</v>
      </c>
      <c r="E8761" s="3">
        <v>1</v>
      </c>
      <c r="F8761" s="3">
        <v>2202.3144000000002</v>
      </c>
      <c r="G8761" t="s">
        <v>1641</v>
      </c>
      <c r="H8761" t="s">
        <v>2352</v>
      </c>
      <c r="I8761" t="s">
        <v>2927</v>
      </c>
      <c r="J8761" s="3">
        <v>971.84999999999991</v>
      </c>
      <c r="K8761" s="6">
        <v>43255</v>
      </c>
      <c r="L8761" t="str">
        <f>VLOOKUP(D8761,  'Список товарів'!$B$2:$D$341, 2, FALSE)</f>
        <v>Adidas</v>
      </c>
    </row>
    <row r="8762" spans="1:12" x14ac:dyDescent="0.3">
      <c r="A8762">
        <v>100005239</v>
      </c>
      <c r="B8762" s="6">
        <v>43255</v>
      </c>
      <c r="C8762" s="8">
        <v>0.82833333333333325</v>
      </c>
      <c r="D8762" s="10">
        <v>10068</v>
      </c>
      <c r="E8762" s="3">
        <v>1</v>
      </c>
      <c r="F8762" s="3">
        <v>3044.6481599999997</v>
      </c>
      <c r="G8762" t="s">
        <v>1641</v>
      </c>
      <c r="H8762" t="s">
        <v>2352</v>
      </c>
      <c r="I8762" t="s">
        <v>2927</v>
      </c>
      <c r="J8762" s="3">
        <v>1182.0900000000001</v>
      </c>
      <c r="K8762" s="6">
        <v>43255</v>
      </c>
      <c r="L8762" t="str">
        <f>VLOOKUP(D8762,  'Список товарів'!$B$2:$D$341, 2, FALSE)</f>
        <v>Nike</v>
      </c>
    </row>
    <row r="8763" spans="1:12" x14ac:dyDescent="0.3">
      <c r="A8763">
        <v>100005239</v>
      </c>
      <c r="B8763" s="6">
        <v>43255</v>
      </c>
      <c r="C8763" s="8">
        <v>0.82833333333333325</v>
      </c>
      <c r="D8763" s="10">
        <v>10229</v>
      </c>
      <c r="E8763" s="3">
        <v>1</v>
      </c>
      <c r="F8763" s="3">
        <v>235.57719999999998</v>
      </c>
      <c r="G8763" t="s">
        <v>1641</v>
      </c>
      <c r="H8763" t="s">
        <v>2352</v>
      </c>
      <c r="I8763" t="s">
        <v>2927</v>
      </c>
      <c r="J8763" s="3">
        <v>127.88000000000001</v>
      </c>
      <c r="K8763" s="6">
        <v>43255</v>
      </c>
      <c r="L8763" t="str">
        <f>VLOOKUP(D8763,  'Список товарів'!$B$2:$D$341, 2, FALSE)</f>
        <v>Puma</v>
      </c>
    </row>
    <row r="8764" spans="1:12" x14ac:dyDescent="0.3">
      <c r="A8764">
        <v>100005240</v>
      </c>
      <c r="B8764" s="6">
        <v>43311</v>
      </c>
      <c r="C8764" s="8">
        <v>0.7073842592592593</v>
      </c>
      <c r="D8764" s="10">
        <v>10333</v>
      </c>
      <c r="E8764" s="3">
        <v>1</v>
      </c>
      <c r="F8764" s="3">
        <v>923.28599999999983</v>
      </c>
      <c r="G8764" t="s">
        <v>1641</v>
      </c>
      <c r="H8764" t="s">
        <v>42</v>
      </c>
      <c r="I8764" t="s">
        <v>2924</v>
      </c>
      <c r="J8764" s="3">
        <v>582.06000000000006</v>
      </c>
      <c r="K8764" s="6">
        <v>43311</v>
      </c>
      <c r="L8764" t="str">
        <f>VLOOKUP(D8764,  'Список товарів'!$B$2:$D$341, 2, FALSE)</f>
        <v>Reebok</v>
      </c>
    </row>
    <row r="8765" spans="1:12" x14ac:dyDescent="0.3">
      <c r="A8765">
        <v>100005241</v>
      </c>
      <c r="B8765" s="6">
        <v>43315</v>
      </c>
      <c r="C8765" s="8">
        <v>0.60315972222222225</v>
      </c>
      <c r="D8765" s="10">
        <v>10068</v>
      </c>
      <c r="E8765" s="3">
        <v>1</v>
      </c>
      <c r="F8765" s="3">
        <v>3071.3555999999999</v>
      </c>
      <c r="G8765" t="s">
        <v>1641</v>
      </c>
      <c r="H8765" t="s">
        <v>42</v>
      </c>
      <c r="I8765" t="s">
        <v>2927</v>
      </c>
      <c r="J8765" s="3">
        <v>1493.85</v>
      </c>
      <c r="K8765" s="6">
        <v>43320</v>
      </c>
      <c r="L8765" t="str">
        <f>VLOOKUP(D8765,  'Список товарів'!$B$2:$D$341, 2, FALSE)</f>
        <v>Nike</v>
      </c>
    </row>
    <row r="8766" spans="1:12" x14ac:dyDescent="0.3">
      <c r="A8766">
        <v>100005242</v>
      </c>
      <c r="B8766" s="6">
        <v>42797</v>
      </c>
      <c r="C8766" s="8">
        <v>0.86598379629629629</v>
      </c>
      <c r="D8766" s="10">
        <v>10279</v>
      </c>
      <c r="E8766" s="3">
        <v>1</v>
      </c>
      <c r="F8766" s="3">
        <v>671.20578000000012</v>
      </c>
      <c r="G8766" t="s">
        <v>1640</v>
      </c>
      <c r="H8766" t="s">
        <v>2353</v>
      </c>
      <c r="I8766" t="s">
        <v>2921</v>
      </c>
      <c r="J8766" s="3">
        <v>404.39000000000004</v>
      </c>
      <c r="K8766" s="6">
        <v>42797</v>
      </c>
      <c r="L8766" t="str">
        <f>VLOOKUP(D8766,  'Список товарів'!$B$2:$D$341, 2, FALSE)</f>
        <v>Reebok</v>
      </c>
    </row>
    <row r="8767" spans="1:12" x14ac:dyDescent="0.3">
      <c r="A8767">
        <v>100005243</v>
      </c>
      <c r="B8767" s="6">
        <v>42866</v>
      </c>
      <c r="C8767" s="8">
        <v>0.63218750000000001</v>
      </c>
      <c r="D8767" s="10">
        <v>10158</v>
      </c>
      <c r="E8767" s="3">
        <v>1</v>
      </c>
      <c r="F8767" s="3">
        <v>838.03559999999993</v>
      </c>
      <c r="G8767" t="s">
        <v>1641</v>
      </c>
      <c r="H8767" t="s">
        <v>42</v>
      </c>
      <c r="I8767" t="s">
        <v>2924</v>
      </c>
      <c r="J8767" s="3">
        <v>433.59</v>
      </c>
      <c r="K8767" s="6">
        <v>42866</v>
      </c>
      <c r="L8767" t="str">
        <f>VLOOKUP(D8767,  'Список товарів'!$B$2:$D$341, 2, FALSE)</f>
        <v>Adidas</v>
      </c>
    </row>
    <row r="8768" spans="1:12" x14ac:dyDescent="0.3">
      <c r="A8768">
        <v>100005244</v>
      </c>
      <c r="B8768" s="6">
        <v>42852</v>
      </c>
      <c r="C8768" s="8">
        <v>0.48934027777777778</v>
      </c>
      <c r="D8768" s="10">
        <v>10189</v>
      </c>
      <c r="E8768" s="3">
        <v>1</v>
      </c>
      <c r="F8768" s="3">
        <v>2768.0161600000006</v>
      </c>
      <c r="G8768" t="s">
        <v>1641</v>
      </c>
      <c r="H8768" t="s">
        <v>42</v>
      </c>
      <c r="I8768" t="s">
        <v>2934</v>
      </c>
      <c r="J8768" s="3">
        <v>1946.16</v>
      </c>
      <c r="K8768" s="6">
        <v>42852</v>
      </c>
      <c r="L8768" t="str">
        <f>VLOOKUP(D8768,  'Список товарів'!$B$2:$D$341, 2, FALSE)</f>
        <v>Puma</v>
      </c>
    </row>
    <row r="8769" spans="1:12" x14ac:dyDescent="0.3">
      <c r="A8769">
        <v>100005244</v>
      </c>
      <c r="B8769" s="6">
        <v>42852</v>
      </c>
      <c r="C8769" s="8">
        <v>0.48934027777777778</v>
      </c>
      <c r="D8769" s="10">
        <v>10230</v>
      </c>
      <c r="E8769" s="3">
        <v>1</v>
      </c>
      <c r="F8769" s="3">
        <v>159.5264</v>
      </c>
      <c r="G8769" t="s">
        <v>1641</v>
      </c>
      <c r="H8769" t="s">
        <v>42</v>
      </c>
      <c r="I8769" t="s">
        <v>2934</v>
      </c>
      <c r="J8769" s="3">
        <v>121.00000000000001</v>
      </c>
      <c r="K8769" s="6">
        <v>42852</v>
      </c>
      <c r="L8769" t="str">
        <f>VLOOKUP(D8769,  'Список товарів'!$B$2:$D$341, 2, FALSE)</f>
        <v>Puma</v>
      </c>
    </row>
    <row r="8770" spans="1:12" x14ac:dyDescent="0.3">
      <c r="A8770">
        <v>100005245</v>
      </c>
      <c r="B8770" s="6">
        <v>43043</v>
      </c>
      <c r="C8770" s="8">
        <v>0.37678240740740737</v>
      </c>
      <c r="D8770" s="10">
        <v>10189</v>
      </c>
      <c r="E8770" s="3">
        <v>2</v>
      </c>
      <c r="F8770" s="3">
        <v>5414.361280000001</v>
      </c>
      <c r="G8770" t="s">
        <v>1640</v>
      </c>
      <c r="H8770" t="s">
        <v>42</v>
      </c>
      <c r="I8770" t="s">
        <v>2923</v>
      </c>
      <c r="J8770" s="3">
        <v>4108.5599999999995</v>
      </c>
      <c r="K8770" s="6">
        <v>43047</v>
      </c>
      <c r="L8770" t="str">
        <f>VLOOKUP(D8770,  'Список товарів'!$B$2:$D$341, 2, FALSE)</f>
        <v>Puma</v>
      </c>
    </row>
    <row r="8771" spans="1:12" x14ac:dyDescent="0.3">
      <c r="A8771">
        <v>100005247</v>
      </c>
      <c r="B8771" s="6">
        <v>42937</v>
      </c>
      <c r="C8771" s="8">
        <v>0.80457175925925928</v>
      </c>
      <c r="D8771" s="10">
        <v>10135</v>
      </c>
      <c r="E8771" s="3">
        <v>1</v>
      </c>
      <c r="F8771" s="3">
        <v>589.17196799999999</v>
      </c>
      <c r="G8771" t="s">
        <v>1641</v>
      </c>
      <c r="H8771" t="s">
        <v>42</v>
      </c>
      <c r="I8771" t="s">
        <v>2926</v>
      </c>
      <c r="J8771" s="3">
        <v>398.52000000000004</v>
      </c>
      <c r="K8771" s="6">
        <v>42937</v>
      </c>
      <c r="L8771" t="str">
        <f>VLOOKUP(D8771,  'Список товарів'!$B$2:$D$341, 2, FALSE)</f>
        <v>Adidas</v>
      </c>
    </row>
    <row r="8772" spans="1:12" x14ac:dyDescent="0.3">
      <c r="A8772">
        <v>100005247</v>
      </c>
      <c r="B8772" s="6">
        <v>42937</v>
      </c>
      <c r="C8772" s="8">
        <v>0.80457175925925928</v>
      </c>
      <c r="D8772" s="10">
        <v>10162</v>
      </c>
      <c r="E8772" s="3">
        <v>1</v>
      </c>
      <c r="F8772" s="3">
        <v>394.87800000000004</v>
      </c>
      <c r="G8772" t="s">
        <v>1641</v>
      </c>
      <c r="H8772" t="s">
        <v>42</v>
      </c>
      <c r="I8772" t="s">
        <v>2926</v>
      </c>
      <c r="J8772" s="3">
        <v>223.2</v>
      </c>
      <c r="K8772" s="6">
        <v>42937</v>
      </c>
      <c r="L8772" t="str">
        <f>VLOOKUP(D8772,  'Список товарів'!$B$2:$D$341, 2, FALSE)</f>
        <v>Adidas</v>
      </c>
    </row>
    <row r="8773" spans="1:12" x14ac:dyDescent="0.3">
      <c r="A8773">
        <v>100005249</v>
      </c>
      <c r="B8773" s="6">
        <v>42925</v>
      </c>
      <c r="C8773" s="8">
        <v>0.6775000000000001</v>
      </c>
      <c r="D8773" s="10">
        <v>10104</v>
      </c>
      <c r="E8773" s="3">
        <v>1</v>
      </c>
      <c r="F8773" s="3">
        <v>4012.713600000001</v>
      </c>
      <c r="G8773" t="s">
        <v>1641</v>
      </c>
      <c r="H8773" t="s">
        <v>42</v>
      </c>
      <c r="I8773" t="s">
        <v>2935</v>
      </c>
      <c r="J8773" s="3">
        <v>1918.7399999999998</v>
      </c>
      <c r="K8773" s="6">
        <v>42930</v>
      </c>
      <c r="L8773" t="str">
        <f>VLOOKUP(D8773,  'Список товарів'!$B$2:$D$341, 2, FALSE)</f>
        <v>Adidas</v>
      </c>
    </row>
    <row r="8774" spans="1:12" x14ac:dyDescent="0.3">
      <c r="A8774">
        <v>100005249</v>
      </c>
      <c r="B8774" s="6">
        <v>42925</v>
      </c>
      <c r="C8774" s="8">
        <v>0.6775000000000001</v>
      </c>
      <c r="D8774" s="10">
        <v>10266</v>
      </c>
      <c r="E8774" s="3">
        <v>1</v>
      </c>
      <c r="F8774" s="3">
        <v>2138.5189999999998</v>
      </c>
      <c r="G8774" t="s">
        <v>1641</v>
      </c>
      <c r="H8774" t="s">
        <v>42</v>
      </c>
      <c r="I8774" t="s">
        <v>2935</v>
      </c>
      <c r="J8774" s="3">
        <v>1225.1300000000001</v>
      </c>
      <c r="K8774" s="6">
        <v>42930</v>
      </c>
      <c r="L8774" t="str">
        <f>VLOOKUP(D8774,  'Список товарів'!$B$2:$D$341, 2, FALSE)</f>
        <v>Reebok</v>
      </c>
    </row>
    <row r="8775" spans="1:12" x14ac:dyDescent="0.3">
      <c r="A8775">
        <v>100005249</v>
      </c>
      <c r="B8775" s="6">
        <v>42925</v>
      </c>
      <c r="C8775" s="8">
        <v>0.6775000000000001</v>
      </c>
      <c r="D8775" s="10">
        <v>10123</v>
      </c>
      <c r="E8775" s="3">
        <v>1</v>
      </c>
      <c r="F8775" s="3">
        <v>521.73199999999997</v>
      </c>
      <c r="G8775" t="s">
        <v>1641</v>
      </c>
      <c r="H8775" t="s">
        <v>42</v>
      </c>
      <c r="I8775" t="s">
        <v>2935</v>
      </c>
      <c r="J8775" s="3">
        <v>280.90000000000003</v>
      </c>
      <c r="K8775" s="6">
        <v>42930</v>
      </c>
      <c r="L8775" t="str">
        <f>VLOOKUP(D8775,  'Список товарів'!$B$2:$D$341, 2, FALSE)</f>
        <v>Adidas</v>
      </c>
    </row>
    <row r="8776" spans="1:12" x14ac:dyDescent="0.3">
      <c r="A8776">
        <v>100005250</v>
      </c>
      <c r="B8776" s="6">
        <v>43232</v>
      </c>
      <c r="C8776" s="8">
        <v>0.7571296296296296</v>
      </c>
      <c r="D8776" s="10">
        <v>10129</v>
      </c>
      <c r="E8776" s="3">
        <v>1</v>
      </c>
      <c r="F8776" s="3">
        <v>889.87499999999989</v>
      </c>
      <c r="G8776" t="s">
        <v>1640</v>
      </c>
      <c r="H8776" t="s">
        <v>42</v>
      </c>
      <c r="I8776" t="s">
        <v>2934</v>
      </c>
      <c r="J8776" s="3">
        <v>434.99999999999994</v>
      </c>
      <c r="K8776" s="6">
        <v>43232</v>
      </c>
      <c r="L8776" t="str">
        <f>VLOOKUP(D8776,  'Список товарів'!$B$2:$D$341, 2, FALSE)</f>
        <v>Adidas</v>
      </c>
    </row>
    <row r="8777" spans="1:12" x14ac:dyDescent="0.3">
      <c r="A8777">
        <v>100005251</v>
      </c>
      <c r="B8777" s="6">
        <v>42903</v>
      </c>
      <c r="C8777" s="8">
        <v>0.6645833333333333</v>
      </c>
      <c r="D8777" s="10">
        <v>10225</v>
      </c>
      <c r="E8777" s="3">
        <v>1</v>
      </c>
      <c r="F8777" s="3">
        <v>187.05027840000002</v>
      </c>
      <c r="G8777" t="s">
        <v>1640</v>
      </c>
      <c r="H8777" t="s">
        <v>42</v>
      </c>
      <c r="I8777" t="s">
        <v>2924</v>
      </c>
      <c r="J8777" s="3">
        <v>132.66</v>
      </c>
      <c r="K8777" s="6">
        <v>42903</v>
      </c>
      <c r="L8777" t="str">
        <f>VLOOKUP(D8777,  'Список товарів'!$B$2:$D$341, 2, FALSE)</f>
        <v>Puma</v>
      </c>
    </row>
    <row r="8778" spans="1:12" x14ac:dyDescent="0.3">
      <c r="A8778">
        <v>100005251</v>
      </c>
      <c r="B8778" s="6">
        <v>42903</v>
      </c>
      <c r="C8778" s="8">
        <v>0.6645833333333333</v>
      </c>
      <c r="D8778" s="10">
        <v>10089</v>
      </c>
      <c r="E8778" s="3">
        <v>2</v>
      </c>
      <c r="F8778" s="3">
        <v>3176.4392659999999</v>
      </c>
      <c r="G8778" t="s">
        <v>1640</v>
      </c>
      <c r="H8778" t="s">
        <v>42</v>
      </c>
      <c r="I8778" t="s">
        <v>2924</v>
      </c>
      <c r="J8778" s="3">
        <v>1640.5800000000002</v>
      </c>
      <c r="K8778" s="6">
        <v>42903</v>
      </c>
      <c r="L8778" t="str">
        <f>VLOOKUP(D8778,  'Список товарів'!$B$2:$D$341, 2, FALSE)</f>
        <v>Adidas</v>
      </c>
    </row>
    <row r="8779" spans="1:12" x14ac:dyDescent="0.3">
      <c r="A8779">
        <v>100005252</v>
      </c>
      <c r="B8779" s="6">
        <v>43340</v>
      </c>
      <c r="C8779" s="8">
        <v>0.84725694444444455</v>
      </c>
      <c r="D8779" s="10">
        <v>10044</v>
      </c>
      <c r="E8779" s="3">
        <v>2</v>
      </c>
      <c r="F8779" s="3">
        <v>1024.4070143999998</v>
      </c>
      <c r="G8779" t="s">
        <v>1641</v>
      </c>
      <c r="H8779" t="s">
        <v>42</v>
      </c>
      <c r="I8779" t="s">
        <v>2926</v>
      </c>
      <c r="J8779" s="3">
        <v>483.84</v>
      </c>
      <c r="K8779" s="6">
        <v>43340</v>
      </c>
      <c r="L8779" t="str">
        <f>VLOOKUP(D8779,  'Список товарів'!$B$2:$D$341, 2, FALSE)</f>
        <v>Nike</v>
      </c>
    </row>
    <row r="8780" spans="1:12" x14ac:dyDescent="0.3">
      <c r="A8780">
        <v>100005255</v>
      </c>
      <c r="B8780" s="6">
        <v>42480</v>
      </c>
      <c r="C8780" s="8">
        <v>0.40916666666666668</v>
      </c>
      <c r="D8780" s="10">
        <v>10167</v>
      </c>
      <c r="E8780" s="3">
        <v>1</v>
      </c>
      <c r="F8780" s="3">
        <v>2091.2289999999998</v>
      </c>
      <c r="G8780" t="s">
        <v>1641</v>
      </c>
      <c r="H8780" t="s">
        <v>2354</v>
      </c>
      <c r="I8780" t="s">
        <v>2921</v>
      </c>
      <c r="J8780" s="3">
        <v>787.71999999999991</v>
      </c>
      <c r="K8780" s="6">
        <v>42483</v>
      </c>
      <c r="L8780" t="str">
        <f>VLOOKUP(D8780,  'Список товарів'!$B$2:$D$341, 2, FALSE)</f>
        <v>Adidas</v>
      </c>
    </row>
    <row r="8781" spans="1:12" x14ac:dyDescent="0.3">
      <c r="A8781">
        <v>100005260</v>
      </c>
      <c r="B8781" s="6">
        <v>43244</v>
      </c>
      <c r="C8781" s="8">
        <v>0.74807870370370377</v>
      </c>
      <c r="D8781" s="10">
        <v>10231</v>
      </c>
      <c r="E8781" s="3">
        <v>1</v>
      </c>
      <c r="F8781" s="3">
        <v>173.33472</v>
      </c>
      <c r="G8781" t="s">
        <v>1641</v>
      </c>
      <c r="H8781" t="s">
        <v>42</v>
      </c>
      <c r="I8781" t="s">
        <v>2927</v>
      </c>
      <c r="J8781" s="3">
        <v>108.3</v>
      </c>
      <c r="K8781" s="6">
        <v>43244</v>
      </c>
      <c r="L8781" t="str">
        <f>VLOOKUP(D8781,  'Список товарів'!$B$2:$D$341, 2, FALSE)</f>
        <v>Puma</v>
      </c>
    </row>
    <row r="8782" spans="1:12" x14ac:dyDescent="0.3">
      <c r="A8782">
        <v>100005262</v>
      </c>
      <c r="B8782" s="6">
        <v>42701</v>
      </c>
      <c r="C8782" s="8">
        <v>0.43633101851851852</v>
      </c>
      <c r="D8782" s="10">
        <v>10282</v>
      </c>
      <c r="E8782" s="3">
        <v>2</v>
      </c>
      <c r="F8782" s="3">
        <v>1346.8335999999999</v>
      </c>
      <c r="G8782" t="s">
        <v>1641</v>
      </c>
      <c r="H8782" t="s">
        <v>42</v>
      </c>
      <c r="I8782" t="s">
        <v>2925</v>
      </c>
      <c r="J8782" s="3">
        <v>879.90000000000009</v>
      </c>
      <c r="K8782" s="6">
        <v>42701</v>
      </c>
      <c r="L8782" t="str">
        <f>VLOOKUP(D8782,  'Список товарів'!$B$2:$D$341, 2, FALSE)</f>
        <v>Reebok</v>
      </c>
    </row>
    <row r="8783" spans="1:12" x14ac:dyDescent="0.3">
      <c r="A8783">
        <v>100005262</v>
      </c>
      <c r="B8783" s="6">
        <v>42701</v>
      </c>
      <c r="C8783" s="8">
        <v>0.43633101851851852</v>
      </c>
      <c r="D8783" s="10">
        <v>10253</v>
      </c>
      <c r="E8783" s="3">
        <v>1</v>
      </c>
      <c r="F8783" s="3">
        <v>469.04193600000002</v>
      </c>
      <c r="G8783" t="s">
        <v>1641</v>
      </c>
      <c r="H8783" t="s">
        <v>42</v>
      </c>
      <c r="I8783" t="s">
        <v>2925</v>
      </c>
      <c r="J8783" s="3">
        <v>336.77</v>
      </c>
      <c r="K8783" s="6">
        <v>42701</v>
      </c>
      <c r="L8783" t="str">
        <f>VLOOKUP(D8783,  'Список товарів'!$B$2:$D$341, 2, FALSE)</f>
        <v>Puma</v>
      </c>
    </row>
    <row r="8784" spans="1:12" x14ac:dyDescent="0.3">
      <c r="A8784">
        <v>100005262</v>
      </c>
      <c r="B8784" s="6">
        <v>42701</v>
      </c>
      <c r="C8784" s="8">
        <v>0.43633101851851852</v>
      </c>
      <c r="D8784" s="10">
        <v>10197</v>
      </c>
      <c r="E8784" s="3">
        <v>1</v>
      </c>
      <c r="F8784" s="3">
        <v>659.27426400000002</v>
      </c>
      <c r="G8784" t="s">
        <v>1641</v>
      </c>
      <c r="H8784" t="s">
        <v>42</v>
      </c>
      <c r="I8784" t="s">
        <v>2925</v>
      </c>
      <c r="J8784" s="3">
        <v>549.45000000000005</v>
      </c>
      <c r="K8784" s="6">
        <v>42701</v>
      </c>
      <c r="L8784" t="str">
        <f>VLOOKUP(D8784,  'Список товарів'!$B$2:$D$341, 2, FALSE)</f>
        <v>Puma</v>
      </c>
    </row>
    <row r="8785" spans="1:12" x14ac:dyDescent="0.3">
      <c r="A8785">
        <v>100005262</v>
      </c>
      <c r="B8785" s="6">
        <v>42701</v>
      </c>
      <c r="C8785" s="8">
        <v>0.43633101851851852</v>
      </c>
      <c r="D8785" s="10">
        <v>10287</v>
      </c>
      <c r="E8785" s="3">
        <v>1</v>
      </c>
      <c r="F8785" s="3">
        <v>97.006590000000003</v>
      </c>
      <c r="G8785" t="s">
        <v>1641</v>
      </c>
      <c r="H8785" t="s">
        <v>42</v>
      </c>
      <c r="I8785" t="s">
        <v>2925</v>
      </c>
      <c r="J8785" s="3">
        <v>55.93</v>
      </c>
      <c r="K8785" s="6">
        <v>42701</v>
      </c>
      <c r="L8785" t="str">
        <f>VLOOKUP(D8785,  'Список товарів'!$B$2:$D$341, 2, FALSE)</f>
        <v>Reebok</v>
      </c>
    </row>
    <row r="8786" spans="1:12" x14ac:dyDescent="0.3">
      <c r="A8786">
        <v>100005264</v>
      </c>
      <c r="B8786" s="6">
        <v>42476</v>
      </c>
      <c r="C8786" s="8">
        <v>0.66089120370370369</v>
      </c>
      <c r="D8786" s="10">
        <v>10323</v>
      </c>
      <c r="E8786" s="3">
        <v>1</v>
      </c>
      <c r="F8786" s="3">
        <v>1791.7379999999998</v>
      </c>
      <c r="G8786" t="s">
        <v>1641</v>
      </c>
      <c r="H8786" t="s">
        <v>42</v>
      </c>
      <c r="I8786" t="s">
        <v>2934</v>
      </c>
      <c r="J8786" s="3">
        <v>741.52</v>
      </c>
      <c r="K8786" s="6">
        <v>42481</v>
      </c>
      <c r="L8786" t="str">
        <f>VLOOKUP(D8786,  'Список товарів'!$B$2:$D$341, 2, FALSE)</f>
        <v>Reebok</v>
      </c>
    </row>
    <row r="8787" spans="1:12" x14ac:dyDescent="0.3">
      <c r="A8787">
        <v>100005265</v>
      </c>
      <c r="B8787" s="6">
        <v>42635</v>
      </c>
      <c r="C8787" s="8">
        <v>0.60271990740740744</v>
      </c>
      <c r="D8787" s="10">
        <v>10272</v>
      </c>
      <c r="E8787" s="3">
        <v>1</v>
      </c>
      <c r="F8787" s="3">
        <v>4587.6376</v>
      </c>
      <c r="G8787" t="s">
        <v>1640</v>
      </c>
      <c r="H8787" t="s">
        <v>2355</v>
      </c>
      <c r="I8787" t="s">
        <v>2934</v>
      </c>
      <c r="J8787" s="3">
        <v>2734.7</v>
      </c>
      <c r="K8787" s="6">
        <v>42637</v>
      </c>
      <c r="L8787" t="str">
        <f>VLOOKUP(D8787,  'Список товарів'!$B$2:$D$341, 2, FALSE)</f>
        <v>Reebok</v>
      </c>
    </row>
    <row r="8788" spans="1:12" x14ac:dyDescent="0.3">
      <c r="A8788">
        <v>100005266</v>
      </c>
      <c r="B8788" s="6">
        <v>43245</v>
      </c>
      <c r="C8788" s="8">
        <v>0.67106481481481473</v>
      </c>
      <c r="D8788" s="10">
        <v>10290</v>
      </c>
      <c r="E8788" s="3">
        <v>1</v>
      </c>
      <c r="F8788" s="3">
        <v>557.40960000000007</v>
      </c>
      <c r="G8788" t="s">
        <v>1641</v>
      </c>
      <c r="H8788" t="s">
        <v>42</v>
      </c>
      <c r="I8788" t="s">
        <v>2922</v>
      </c>
      <c r="J8788" s="3">
        <v>235.29000000000002</v>
      </c>
      <c r="K8788" s="6">
        <v>43245</v>
      </c>
      <c r="L8788" t="str">
        <f>VLOOKUP(D8788,  'Список товарів'!$B$2:$D$341, 2, FALSE)</f>
        <v>Reebok</v>
      </c>
    </row>
    <row r="8789" spans="1:12" x14ac:dyDescent="0.3">
      <c r="A8789">
        <v>100005266</v>
      </c>
      <c r="B8789" s="6">
        <v>43245</v>
      </c>
      <c r="C8789" s="8">
        <v>0.67106481481481473</v>
      </c>
      <c r="D8789" s="10">
        <v>10243</v>
      </c>
      <c r="E8789" s="3">
        <v>1</v>
      </c>
      <c r="F8789" s="3">
        <v>299.15392000000003</v>
      </c>
      <c r="G8789" t="s">
        <v>1641</v>
      </c>
      <c r="H8789" t="s">
        <v>42</v>
      </c>
      <c r="I8789" t="s">
        <v>2922</v>
      </c>
      <c r="J8789" s="3">
        <v>188.68</v>
      </c>
      <c r="K8789" s="6">
        <v>43245</v>
      </c>
      <c r="L8789" t="str">
        <f>VLOOKUP(D8789,  'Список товарів'!$B$2:$D$341, 2, FALSE)</f>
        <v>Puma</v>
      </c>
    </row>
    <row r="8790" spans="1:12" x14ac:dyDescent="0.3">
      <c r="A8790">
        <v>100005267</v>
      </c>
      <c r="B8790" s="6">
        <v>42982</v>
      </c>
      <c r="C8790" s="8">
        <v>0.73589120370370376</v>
      </c>
      <c r="D8790" s="10">
        <v>10014</v>
      </c>
      <c r="E8790" s="3">
        <v>2</v>
      </c>
      <c r="F8790" s="3">
        <v>14733.2112</v>
      </c>
      <c r="G8790" t="s">
        <v>1641</v>
      </c>
      <c r="H8790" t="s">
        <v>1895</v>
      </c>
      <c r="I8790" t="s">
        <v>2925</v>
      </c>
      <c r="J8790" s="3">
        <v>7936.3200000000006</v>
      </c>
      <c r="K8790" s="6">
        <v>42986</v>
      </c>
      <c r="L8790" t="str">
        <f>VLOOKUP(D8790,  'Список товарів'!$B$2:$D$341, 2, FALSE)</f>
        <v>Nike</v>
      </c>
    </row>
    <row r="8791" spans="1:12" x14ac:dyDescent="0.3">
      <c r="A8791">
        <v>100005268</v>
      </c>
      <c r="B8791" s="6">
        <v>42411</v>
      </c>
      <c r="C8791" s="8">
        <v>0.84780092592592593</v>
      </c>
      <c r="D8791" s="10">
        <v>10076</v>
      </c>
      <c r="E8791" s="3">
        <v>1</v>
      </c>
      <c r="F8791" s="3">
        <v>1528.7676800000002</v>
      </c>
      <c r="G8791" t="s">
        <v>1640</v>
      </c>
      <c r="H8791" t="s">
        <v>2356</v>
      </c>
      <c r="I8791" t="s">
        <v>2924</v>
      </c>
      <c r="J8791" s="3">
        <v>853.84</v>
      </c>
      <c r="K8791" s="6">
        <v>42411</v>
      </c>
      <c r="L8791" t="str">
        <f>VLOOKUP(D8791,  'Список товарів'!$B$2:$D$341, 2, FALSE)</f>
        <v>Nike</v>
      </c>
    </row>
    <row r="8792" spans="1:12" x14ac:dyDescent="0.3">
      <c r="A8792">
        <v>100005268</v>
      </c>
      <c r="B8792" s="6">
        <v>42411</v>
      </c>
      <c r="C8792" s="8">
        <v>0.84780092592592593</v>
      </c>
      <c r="D8792" s="10">
        <v>10078</v>
      </c>
      <c r="E8792" s="3">
        <v>1</v>
      </c>
      <c r="F8792" s="3">
        <v>729.39520000000005</v>
      </c>
      <c r="G8792" t="s">
        <v>1640</v>
      </c>
      <c r="H8792" t="s">
        <v>2356</v>
      </c>
      <c r="I8792" t="s">
        <v>2924</v>
      </c>
      <c r="J8792" s="3">
        <v>419</v>
      </c>
      <c r="K8792" s="6">
        <v>42411</v>
      </c>
      <c r="L8792" t="str">
        <f>VLOOKUP(D8792,  'Список товарів'!$B$2:$D$341, 2, FALSE)</f>
        <v>Nike</v>
      </c>
    </row>
    <row r="8793" spans="1:12" x14ac:dyDescent="0.3">
      <c r="A8793">
        <v>100005268</v>
      </c>
      <c r="B8793" s="6">
        <v>42411</v>
      </c>
      <c r="C8793" s="8">
        <v>0.84780092592592593</v>
      </c>
      <c r="D8793" s="10">
        <v>10166</v>
      </c>
      <c r="E8793" s="3">
        <v>1</v>
      </c>
      <c r="F8793" s="3">
        <v>682.13250000000005</v>
      </c>
      <c r="G8793" t="s">
        <v>1640</v>
      </c>
      <c r="H8793" t="s">
        <v>2356</v>
      </c>
      <c r="I8793" t="s">
        <v>2924</v>
      </c>
      <c r="J8793" s="3">
        <v>394.05</v>
      </c>
      <c r="K8793" s="6">
        <v>42411</v>
      </c>
      <c r="L8793" t="str">
        <f>VLOOKUP(D8793,  'Список товарів'!$B$2:$D$341, 2, FALSE)</f>
        <v>Adidas</v>
      </c>
    </row>
    <row r="8794" spans="1:12" x14ac:dyDescent="0.3">
      <c r="A8794">
        <v>100005268</v>
      </c>
      <c r="B8794" s="6">
        <v>42411</v>
      </c>
      <c r="C8794" s="8">
        <v>0.84780092592592593</v>
      </c>
      <c r="D8794" s="10">
        <v>10047</v>
      </c>
      <c r="E8794" s="3">
        <v>1</v>
      </c>
      <c r="F8794" s="3">
        <v>240.52403999999999</v>
      </c>
      <c r="G8794" t="s">
        <v>1640</v>
      </c>
      <c r="H8794" t="s">
        <v>2356</v>
      </c>
      <c r="I8794" t="s">
        <v>2924</v>
      </c>
      <c r="J8794" s="3">
        <v>138.98999999999998</v>
      </c>
      <c r="K8794" s="6">
        <v>42411</v>
      </c>
      <c r="L8794" t="str">
        <f>VLOOKUP(D8794,  'Список товарів'!$B$2:$D$341, 2, FALSE)</f>
        <v>Nike</v>
      </c>
    </row>
    <row r="8795" spans="1:12" x14ac:dyDescent="0.3">
      <c r="A8795">
        <v>100005269</v>
      </c>
      <c r="B8795" s="6">
        <v>42383</v>
      </c>
      <c r="C8795" s="8">
        <v>0.50140046296296303</v>
      </c>
      <c r="D8795" s="10">
        <v>10145</v>
      </c>
      <c r="E8795" s="3">
        <v>1</v>
      </c>
      <c r="F8795" s="3">
        <v>284.78900000000004</v>
      </c>
      <c r="G8795" t="s">
        <v>1641</v>
      </c>
      <c r="H8795" t="s">
        <v>1838</v>
      </c>
      <c r="I8795" t="s">
        <v>2925</v>
      </c>
      <c r="J8795" s="3">
        <v>196.9</v>
      </c>
      <c r="K8795" s="6">
        <v>42387</v>
      </c>
      <c r="L8795" t="str">
        <f>VLOOKUP(D8795,  'Список товарів'!$B$2:$D$341, 2, FALSE)</f>
        <v>Adidas</v>
      </c>
    </row>
    <row r="8796" spans="1:12" x14ac:dyDescent="0.3">
      <c r="A8796">
        <v>100005269</v>
      </c>
      <c r="B8796" s="6">
        <v>42383</v>
      </c>
      <c r="C8796" s="8">
        <v>0.50140046296296303</v>
      </c>
      <c r="D8796" s="10">
        <v>10016</v>
      </c>
      <c r="E8796" s="3">
        <v>1</v>
      </c>
      <c r="F8796" s="3">
        <v>3653.4257999999995</v>
      </c>
      <c r="G8796" t="s">
        <v>1641</v>
      </c>
      <c r="H8796" t="s">
        <v>1838</v>
      </c>
      <c r="I8796" t="s">
        <v>2925</v>
      </c>
      <c r="J8796" s="3">
        <v>1707.66</v>
      </c>
      <c r="K8796" s="6">
        <v>42387</v>
      </c>
      <c r="L8796" t="str">
        <f>VLOOKUP(D8796,  'Список товарів'!$B$2:$D$341, 2, FALSE)</f>
        <v>Nike</v>
      </c>
    </row>
    <row r="8797" spans="1:12" x14ac:dyDescent="0.3">
      <c r="A8797">
        <v>100005270</v>
      </c>
      <c r="B8797" s="6">
        <v>43103</v>
      </c>
      <c r="C8797" s="8">
        <v>0.62141203703703707</v>
      </c>
      <c r="D8797" s="10">
        <v>10179</v>
      </c>
      <c r="E8797" s="3">
        <v>1</v>
      </c>
      <c r="F8797" s="3">
        <v>386.73119999999989</v>
      </c>
      <c r="G8797" t="s">
        <v>1641</v>
      </c>
      <c r="H8797" t="s">
        <v>42</v>
      </c>
      <c r="I8797" t="s">
        <v>2921</v>
      </c>
      <c r="J8797" s="3">
        <v>266.79999999999995</v>
      </c>
      <c r="K8797" s="6">
        <v>43104</v>
      </c>
      <c r="L8797" t="str">
        <f>VLOOKUP(D8797,  'Список товарів'!$B$2:$D$341, 2, FALSE)</f>
        <v>Puma</v>
      </c>
    </row>
    <row r="8798" spans="1:12" x14ac:dyDescent="0.3">
      <c r="A8798">
        <v>100005271</v>
      </c>
      <c r="B8798" s="6">
        <v>42702</v>
      </c>
      <c r="C8798" s="8">
        <v>0.70562499999999995</v>
      </c>
      <c r="D8798" s="10">
        <v>10242</v>
      </c>
      <c r="E8798" s="3">
        <v>2</v>
      </c>
      <c r="F8798" s="3">
        <v>775.82937600000014</v>
      </c>
      <c r="G8798" t="s">
        <v>1640</v>
      </c>
      <c r="H8798" t="s">
        <v>42</v>
      </c>
      <c r="I8798" t="s">
        <v>2926</v>
      </c>
      <c r="J8798" s="3">
        <v>743.54</v>
      </c>
      <c r="K8798" s="6">
        <v>42703</v>
      </c>
      <c r="L8798" t="str">
        <f>VLOOKUP(D8798,  'Список товарів'!$B$2:$D$341, 2, FALSE)</f>
        <v>Puma</v>
      </c>
    </row>
    <row r="8799" spans="1:12" x14ac:dyDescent="0.3">
      <c r="A8799">
        <v>100005271</v>
      </c>
      <c r="B8799" s="6">
        <v>42702</v>
      </c>
      <c r="C8799" s="8">
        <v>0.70562499999999995</v>
      </c>
      <c r="D8799" s="10">
        <v>10026</v>
      </c>
      <c r="E8799" s="3">
        <v>1</v>
      </c>
      <c r="F8799" s="3">
        <v>699.48788000000002</v>
      </c>
      <c r="G8799" t="s">
        <v>1640</v>
      </c>
      <c r="H8799" t="s">
        <v>42</v>
      </c>
      <c r="I8799" t="s">
        <v>2926</v>
      </c>
      <c r="J8799" s="3">
        <v>322</v>
      </c>
      <c r="K8799" s="6">
        <v>42703</v>
      </c>
      <c r="L8799" t="str">
        <f>VLOOKUP(D8799,  'Список товарів'!$B$2:$D$341, 2, FALSE)</f>
        <v>Nike</v>
      </c>
    </row>
    <row r="8800" spans="1:12" x14ac:dyDescent="0.3">
      <c r="A8800">
        <v>100005271</v>
      </c>
      <c r="B8800" s="6">
        <v>42702</v>
      </c>
      <c r="C8800" s="8">
        <v>0.70562499999999995</v>
      </c>
      <c r="D8800" s="10">
        <v>10304</v>
      </c>
      <c r="E8800" s="3">
        <v>2</v>
      </c>
      <c r="F8800" s="3">
        <v>1397.0319999999999</v>
      </c>
      <c r="G8800" t="s">
        <v>1640</v>
      </c>
      <c r="H8800" t="s">
        <v>42</v>
      </c>
      <c r="I8800" t="s">
        <v>2926</v>
      </c>
      <c r="J8800" s="3">
        <v>889.19999999999993</v>
      </c>
      <c r="K8800" s="6">
        <v>42703</v>
      </c>
      <c r="L8800" t="str">
        <f>VLOOKUP(D8800,  'Список товарів'!$B$2:$D$341, 2, FALSE)</f>
        <v>Reebok</v>
      </c>
    </row>
    <row r="8801" spans="1:12" x14ac:dyDescent="0.3">
      <c r="A8801">
        <v>100005272</v>
      </c>
      <c r="B8801" s="6">
        <v>42479</v>
      </c>
      <c r="C8801" s="8">
        <v>0.72591435185185194</v>
      </c>
      <c r="D8801" s="10">
        <v>10048</v>
      </c>
      <c r="E8801" s="3">
        <v>2</v>
      </c>
      <c r="F8801" s="3">
        <v>947.55309599999998</v>
      </c>
      <c r="G8801" t="s">
        <v>1640</v>
      </c>
      <c r="H8801" t="s">
        <v>42</v>
      </c>
      <c r="I8801" t="s">
        <v>2927</v>
      </c>
      <c r="J8801" s="3">
        <v>579.12</v>
      </c>
      <c r="K8801" s="6">
        <v>42484</v>
      </c>
      <c r="L8801" t="str">
        <f>VLOOKUP(D8801,  'Список товарів'!$B$2:$D$341, 2, FALSE)</f>
        <v>Nike</v>
      </c>
    </row>
    <row r="8802" spans="1:12" x14ac:dyDescent="0.3">
      <c r="A8802">
        <v>100005277</v>
      </c>
      <c r="B8802" s="6">
        <v>42811</v>
      </c>
      <c r="C8802" s="8">
        <v>0.48601851851851857</v>
      </c>
      <c r="D8802" s="10">
        <v>10216</v>
      </c>
      <c r="E8802" s="3">
        <v>2</v>
      </c>
      <c r="F8802" s="3">
        <v>1394.8671999999999</v>
      </c>
      <c r="G8802" t="s">
        <v>1640</v>
      </c>
      <c r="H8802" t="s">
        <v>42</v>
      </c>
      <c r="I8802" t="s">
        <v>2923</v>
      </c>
      <c r="J8802" s="3">
        <v>728.64</v>
      </c>
      <c r="K8802" s="6">
        <v>42811</v>
      </c>
      <c r="L8802" t="str">
        <f>VLOOKUP(D8802,  'Список товарів'!$B$2:$D$341, 2, FALSE)</f>
        <v>Puma</v>
      </c>
    </row>
    <row r="8803" spans="1:12" x14ac:dyDescent="0.3">
      <c r="A8803">
        <v>100005277</v>
      </c>
      <c r="B8803" s="6">
        <v>42811</v>
      </c>
      <c r="C8803" s="8">
        <v>0.48601851851851857</v>
      </c>
      <c r="D8803" s="10">
        <v>10016</v>
      </c>
      <c r="E8803" s="3">
        <v>1</v>
      </c>
      <c r="F8803" s="3">
        <v>2732.1271199999996</v>
      </c>
      <c r="G8803" t="s">
        <v>1640</v>
      </c>
      <c r="H8803" t="s">
        <v>42</v>
      </c>
      <c r="I8803" t="s">
        <v>2923</v>
      </c>
      <c r="J8803" s="3">
        <v>1659.3300000000002</v>
      </c>
      <c r="K8803" s="6">
        <v>42811</v>
      </c>
      <c r="L8803" t="str">
        <f>VLOOKUP(D8803,  'Список товарів'!$B$2:$D$341, 2, FALSE)</f>
        <v>Nike</v>
      </c>
    </row>
    <row r="8804" spans="1:12" x14ac:dyDescent="0.3">
      <c r="A8804">
        <v>100005277</v>
      </c>
      <c r="B8804" s="6">
        <v>42811</v>
      </c>
      <c r="C8804" s="8">
        <v>0.48601851851851857</v>
      </c>
      <c r="D8804" s="10">
        <v>10332</v>
      </c>
      <c r="E8804" s="3">
        <v>1</v>
      </c>
      <c r="F8804" s="3">
        <v>1791.0729999999999</v>
      </c>
      <c r="G8804" t="s">
        <v>1640</v>
      </c>
      <c r="H8804" t="s">
        <v>42</v>
      </c>
      <c r="I8804" t="s">
        <v>2923</v>
      </c>
      <c r="J8804" s="3">
        <v>819.33</v>
      </c>
      <c r="K8804" s="6">
        <v>42811</v>
      </c>
      <c r="L8804" t="str">
        <f>VLOOKUP(D8804,  'Список товарів'!$B$2:$D$341, 2, FALSE)</f>
        <v>Reebok</v>
      </c>
    </row>
    <row r="8805" spans="1:12" x14ac:dyDescent="0.3">
      <c r="A8805">
        <v>100005278</v>
      </c>
      <c r="B8805" s="6">
        <v>42546</v>
      </c>
      <c r="C8805" s="8">
        <v>0.57709490740740743</v>
      </c>
      <c r="D8805" s="10">
        <v>10100</v>
      </c>
      <c r="E8805" s="3">
        <v>1</v>
      </c>
      <c r="F8805" s="3">
        <v>4888.1854000000003</v>
      </c>
      <c r="G8805" t="s">
        <v>1641</v>
      </c>
      <c r="H8805" t="s">
        <v>42</v>
      </c>
      <c r="I8805" t="s">
        <v>2935</v>
      </c>
      <c r="J8805" s="3">
        <v>2822.56</v>
      </c>
      <c r="K8805" s="6">
        <v>42547</v>
      </c>
      <c r="L8805" t="str">
        <f>VLOOKUP(D8805,  'Список товарів'!$B$2:$D$341, 2, FALSE)</f>
        <v>Adidas</v>
      </c>
    </row>
    <row r="8806" spans="1:12" x14ac:dyDescent="0.3">
      <c r="A8806">
        <v>100005279</v>
      </c>
      <c r="B8806" s="6">
        <v>42772</v>
      </c>
      <c r="C8806" s="8">
        <v>0.81886574074074081</v>
      </c>
      <c r="D8806" s="10">
        <v>10121</v>
      </c>
      <c r="E8806" s="3">
        <v>1</v>
      </c>
      <c r="F8806" s="3">
        <v>455.86799999999999</v>
      </c>
      <c r="G8806" t="s">
        <v>1640</v>
      </c>
      <c r="H8806" t="s">
        <v>42</v>
      </c>
      <c r="I8806" t="s">
        <v>2934</v>
      </c>
      <c r="J8806" s="3">
        <v>322</v>
      </c>
      <c r="K8806" s="6">
        <v>42772</v>
      </c>
      <c r="L8806" t="str">
        <f>VLOOKUP(D8806,  'Список товарів'!$B$2:$D$341, 2, FALSE)</f>
        <v>Adidas</v>
      </c>
    </row>
    <row r="8807" spans="1:12" x14ac:dyDescent="0.3">
      <c r="A8807">
        <v>100005279</v>
      </c>
      <c r="B8807" s="6">
        <v>42772</v>
      </c>
      <c r="C8807" s="8">
        <v>0.81886574074074081</v>
      </c>
      <c r="D8807" s="10">
        <v>10052</v>
      </c>
      <c r="E8807" s="3">
        <v>1</v>
      </c>
      <c r="F8807" s="3">
        <v>1074.9969999999998</v>
      </c>
      <c r="G8807" t="s">
        <v>1640</v>
      </c>
      <c r="H8807" t="s">
        <v>42</v>
      </c>
      <c r="I8807" t="s">
        <v>2934</v>
      </c>
      <c r="J8807" s="3">
        <v>431.20000000000005</v>
      </c>
      <c r="K8807" s="6">
        <v>42772</v>
      </c>
      <c r="L8807" t="str">
        <f>VLOOKUP(D8807,  'Список товарів'!$B$2:$D$341, 2, FALSE)</f>
        <v>Nike</v>
      </c>
    </row>
    <row r="8808" spans="1:12" x14ac:dyDescent="0.3">
      <c r="A8808">
        <v>100005279</v>
      </c>
      <c r="B8808" s="6">
        <v>42772</v>
      </c>
      <c r="C8808" s="8">
        <v>0.81886574074074081</v>
      </c>
      <c r="D8808" s="10">
        <v>10271</v>
      </c>
      <c r="E8808" s="3">
        <v>2</v>
      </c>
      <c r="F8808" s="3">
        <v>9466.2786399999986</v>
      </c>
      <c r="G8808" t="s">
        <v>1640</v>
      </c>
      <c r="H8808" t="s">
        <v>42</v>
      </c>
      <c r="I8808" t="s">
        <v>2934</v>
      </c>
      <c r="J8808" s="3">
        <v>6681.0800000000008</v>
      </c>
      <c r="K8808" s="6">
        <v>42772</v>
      </c>
      <c r="L8808" t="str">
        <f>VLOOKUP(D8808,  'Список товарів'!$B$2:$D$341, 2, FALSE)</f>
        <v>Reebok</v>
      </c>
    </row>
    <row r="8809" spans="1:12" x14ac:dyDescent="0.3">
      <c r="A8809">
        <v>100005280</v>
      </c>
      <c r="B8809" s="6">
        <v>43058</v>
      </c>
      <c r="C8809" s="8">
        <v>0.82357638888888884</v>
      </c>
      <c r="D8809" s="10">
        <v>10286</v>
      </c>
      <c r="E8809" s="3">
        <v>1</v>
      </c>
      <c r="F8809" s="3">
        <v>89.99039999999998</v>
      </c>
      <c r="G8809" t="s">
        <v>1641</v>
      </c>
      <c r="H8809" t="s">
        <v>1771</v>
      </c>
      <c r="I8809" t="s">
        <v>2922</v>
      </c>
      <c r="J8809" s="3">
        <v>39.56</v>
      </c>
      <c r="K8809" s="6">
        <v>43058</v>
      </c>
      <c r="L8809" t="str">
        <f>VLOOKUP(D8809,  'Список товарів'!$B$2:$D$341, 2, FALSE)</f>
        <v>Reebok</v>
      </c>
    </row>
    <row r="8810" spans="1:12" x14ac:dyDescent="0.3">
      <c r="A8810">
        <v>100005280</v>
      </c>
      <c r="B8810" s="6">
        <v>43058</v>
      </c>
      <c r="C8810" s="8">
        <v>0.82357638888888884</v>
      </c>
      <c r="D8810" s="10">
        <v>10162</v>
      </c>
      <c r="E8810" s="3">
        <v>1</v>
      </c>
      <c r="F8810" s="3">
        <v>315.9024</v>
      </c>
      <c r="G8810" t="s">
        <v>1641</v>
      </c>
      <c r="H8810" t="s">
        <v>1771</v>
      </c>
      <c r="I8810" t="s">
        <v>2922</v>
      </c>
      <c r="J8810" s="3">
        <v>208.32000000000002</v>
      </c>
      <c r="K8810" s="6">
        <v>43058</v>
      </c>
      <c r="L8810" t="str">
        <f>VLOOKUP(D8810,  'Список товарів'!$B$2:$D$341, 2, FALSE)</f>
        <v>Adidas</v>
      </c>
    </row>
    <row r="8811" spans="1:12" x14ac:dyDescent="0.3">
      <c r="A8811">
        <v>100005280</v>
      </c>
      <c r="B8811" s="6">
        <v>43058</v>
      </c>
      <c r="C8811" s="8">
        <v>0.82357638888888884</v>
      </c>
      <c r="D8811" s="10">
        <v>10174</v>
      </c>
      <c r="E8811" s="3">
        <v>1</v>
      </c>
      <c r="F8811" s="3">
        <v>1389.1817472</v>
      </c>
      <c r="G8811" t="s">
        <v>1641</v>
      </c>
      <c r="H8811" t="s">
        <v>1771</v>
      </c>
      <c r="I8811" t="s">
        <v>2922</v>
      </c>
      <c r="J8811" s="3">
        <v>912</v>
      </c>
      <c r="K8811" s="6">
        <v>43058</v>
      </c>
      <c r="L8811" t="str">
        <f>VLOOKUP(D8811,  'Список товарів'!$B$2:$D$341, 2, FALSE)</f>
        <v>Puma</v>
      </c>
    </row>
    <row r="8812" spans="1:12" x14ac:dyDescent="0.3">
      <c r="A8812">
        <v>100005280</v>
      </c>
      <c r="B8812" s="6">
        <v>43058</v>
      </c>
      <c r="C8812" s="8">
        <v>0.82357638888888884</v>
      </c>
      <c r="D8812" s="10">
        <v>10137</v>
      </c>
      <c r="E8812" s="3">
        <v>1</v>
      </c>
      <c r="F8812" s="3">
        <v>248.32919999999999</v>
      </c>
      <c r="G8812" t="s">
        <v>1641</v>
      </c>
      <c r="H8812" t="s">
        <v>1771</v>
      </c>
      <c r="I8812" t="s">
        <v>2922</v>
      </c>
      <c r="J8812" s="3">
        <v>157.91999999999999</v>
      </c>
      <c r="K8812" s="6">
        <v>43058</v>
      </c>
      <c r="L8812" t="str">
        <f>VLOOKUP(D8812,  'Список товарів'!$B$2:$D$341, 2, FALSE)</f>
        <v>Adidas</v>
      </c>
    </row>
    <row r="8813" spans="1:12" x14ac:dyDescent="0.3">
      <c r="A8813">
        <v>100005280</v>
      </c>
      <c r="B8813" s="6">
        <v>43058</v>
      </c>
      <c r="C8813" s="8">
        <v>0.82357638888888884</v>
      </c>
      <c r="D8813" s="10">
        <v>10125</v>
      </c>
      <c r="E8813" s="3">
        <v>1</v>
      </c>
      <c r="F8813" s="3">
        <v>252.55104</v>
      </c>
      <c r="G8813" t="s">
        <v>1641</v>
      </c>
      <c r="H8813" t="s">
        <v>1771</v>
      </c>
      <c r="I8813" t="s">
        <v>2922</v>
      </c>
      <c r="J8813" s="3">
        <v>150.47999999999999</v>
      </c>
      <c r="K8813" s="6">
        <v>43058</v>
      </c>
      <c r="L8813" t="str">
        <f>VLOOKUP(D8813,  'Список товарів'!$B$2:$D$341, 2, FALSE)</f>
        <v>Adidas</v>
      </c>
    </row>
    <row r="8814" spans="1:12" x14ac:dyDescent="0.3">
      <c r="A8814">
        <v>100005281</v>
      </c>
      <c r="B8814" s="6">
        <v>43030</v>
      </c>
      <c r="C8814" s="8">
        <v>0.86263888888888884</v>
      </c>
      <c r="D8814" s="10">
        <v>10208</v>
      </c>
      <c r="E8814" s="3">
        <v>1</v>
      </c>
      <c r="F8814" s="3">
        <v>399.39120000000003</v>
      </c>
      <c r="G8814" t="s">
        <v>1641</v>
      </c>
      <c r="H8814" t="s">
        <v>1848</v>
      </c>
      <c r="I8814" t="s">
        <v>2934</v>
      </c>
      <c r="J8814" s="3">
        <v>248.49</v>
      </c>
      <c r="K8814" s="6">
        <v>43030</v>
      </c>
      <c r="L8814" t="str">
        <f>VLOOKUP(D8814,  'Список товарів'!$B$2:$D$341, 2, FALSE)</f>
        <v>Puma</v>
      </c>
    </row>
    <row r="8815" spans="1:12" x14ac:dyDescent="0.3">
      <c r="A8815">
        <v>100005282</v>
      </c>
      <c r="B8815" s="6">
        <v>42884</v>
      </c>
      <c r="C8815" s="8">
        <v>0.44543981481481482</v>
      </c>
      <c r="D8815" s="10">
        <v>10257</v>
      </c>
      <c r="E8815" s="3">
        <v>1</v>
      </c>
      <c r="F8815" s="3">
        <v>1231.5663359999999</v>
      </c>
      <c r="G8815" t="s">
        <v>1641</v>
      </c>
      <c r="H8815" t="s">
        <v>42</v>
      </c>
      <c r="I8815" t="s">
        <v>2925</v>
      </c>
      <c r="J8815" s="3">
        <v>676.4</v>
      </c>
      <c r="K8815" s="6">
        <v>42885</v>
      </c>
      <c r="L8815" t="str">
        <f>VLOOKUP(D8815,  'Список товарів'!$B$2:$D$341, 2, FALSE)</f>
        <v>Reebok</v>
      </c>
    </row>
    <row r="8816" spans="1:12" x14ac:dyDescent="0.3">
      <c r="A8816">
        <v>100005283</v>
      </c>
      <c r="B8816" s="6">
        <v>42952</v>
      </c>
      <c r="C8816" s="8">
        <v>0.73008101851851848</v>
      </c>
      <c r="D8816" s="10">
        <v>10188</v>
      </c>
      <c r="E8816" s="3">
        <v>2</v>
      </c>
      <c r="F8816" s="3">
        <v>8854.693847999999</v>
      </c>
      <c r="G8816" t="s">
        <v>1641</v>
      </c>
      <c r="H8816" t="s">
        <v>42</v>
      </c>
      <c r="I8816" t="s">
        <v>2921</v>
      </c>
      <c r="J8816" s="3">
        <v>5705.7</v>
      </c>
      <c r="K8816" s="6">
        <v>42953</v>
      </c>
      <c r="L8816" t="str">
        <f>VLOOKUP(D8816,  'Список товарів'!$B$2:$D$341, 2, FALSE)</f>
        <v>Puma</v>
      </c>
    </row>
    <row r="8817" spans="1:12" x14ac:dyDescent="0.3">
      <c r="A8817">
        <v>100005284</v>
      </c>
      <c r="B8817" s="6">
        <v>42812</v>
      </c>
      <c r="C8817" s="8">
        <v>0.80208333333333337</v>
      </c>
      <c r="D8817" s="10">
        <v>10339</v>
      </c>
      <c r="E8817" s="3">
        <v>1</v>
      </c>
      <c r="F8817" s="3">
        <v>1495.9985039999997</v>
      </c>
      <c r="G8817" t="s">
        <v>1640</v>
      </c>
      <c r="H8817" t="s">
        <v>2357</v>
      </c>
      <c r="I8817" t="s">
        <v>2923</v>
      </c>
      <c r="J8817" s="3">
        <v>789.57999999999993</v>
      </c>
      <c r="K8817" s="6">
        <v>42812</v>
      </c>
      <c r="L8817" t="str">
        <f>VLOOKUP(D8817,  'Список товарів'!$B$2:$D$341, 2, FALSE)</f>
        <v>Reebok</v>
      </c>
    </row>
    <row r="8818" spans="1:12" x14ac:dyDescent="0.3">
      <c r="A8818">
        <v>100005285</v>
      </c>
      <c r="B8818" s="6">
        <v>42657</v>
      </c>
      <c r="C8818" s="8">
        <v>0.64239583333333339</v>
      </c>
      <c r="D8818" s="10">
        <v>10103</v>
      </c>
      <c r="E8818" s="3">
        <v>1</v>
      </c>
      <c r="F8818" s="3">
        <v>2999.8848000000003</v>
      </c>
      <c r="G8818" t="s">
        <v>1640</v>
      </c>
      <c r="H8818" t="s">
        <v>42</v>
      </c>
      <c r="I8818" t="s">
        <v>2926</v>
      </c>
      <c r="J8818" s="3">
        <v>1527.6</v>
      </c>
      <c r="K8818" s="6">
        <v>42660</v>
      </c>
      <c r="L8818" t="str">
        <f>VLOOKUP(D8818,  'Список товарів'!$B$2:$D$341, 2, FALSE)</f>
        <v>Adidas</v>
      </c>
    </row>
    <row r="8819" spans="1:12" x14ac:dyDescent="0.3">
      <c r="A8819">
        <v>100005285</v>
      </c>
      <c r="B8819" s="6">
        <v>42657</v>
      </c>
      <c r="C8819" s="8">
        <v>0.64239583333333339</v>
      </c>
      <c r="D8819" s="10">
        <v>10139</v>
      </c>
      <c r="E8819" s="3">
        <v>1</v>
      </c>
      <c r="F8819" s="3">
        <v>188.97270000000003</v>
      </c>
      <c r="G8819" t="s">
        <v>1640</v>
      </c>
      <c r="H8819" t="s">
        <v>42</v>
      </c>
      <c r="I8819" t="s">
        <v>2926</v>
      </c>
      <c r="J8819" s="3">
        <v>97.37</v>
      </c>
      <c r="K8819" s="6">
        <v>42660</v>
      </c>
      <c r="L8819" t="str">
        <f>VLOOKUP(D8819,  'Список товарів'!$B$2:$D$341, 2, FALSE)</f>
        <v>Adidas</v>
      </c>
    </row>
    <row r="8820" spans="1:12" x14ac:dyDescent="0.3">
      <c r="A8820">
        <v>100005285</v>
      </c>
      <c r="B8820" s="6">
        <v>42657</v>
      </c>
      <c r="C8820" s="8">
        <v>0.64239583333333339</v>
      </c>
      <c r="D8820" s="10">
        <v>10200</v>
      </c>
      <c r="E8820" s="3">
        <v>1</v>
      </c>
      <c r="F8820" s="3">
        <v>166.6</v>
      </c>
      <c r="G8820" t="s">
        <v>1640</v>
      </c>
      <c r="H8820" t="s">
        <v>42</v>
      </c>
      <c r="I8820" t="s">
        <v>2926</v>
      </c>
      <c r="J8820" s="3">
        <v>132.5</v>
      </c>
      <c r="K8820" s="6">
        <v>42660</v>
      </c>
      <c r="L8820" t="str">
        <f>VLOOKUP(D8820,  'Список товарів'!$B$2:$D$341, 2, FALSE)</f>
        <v>Puma</v>
      </c>
    </row>
    <row r="8821" spans="1:12" x14ac:dyDescent="0.3">
      <c r="A8821">
        <v>100005285</v>
      </c>
      <c r="B8821" s="6">
        <v>42657</v>
      </c>
      <c r="C8821" s="8">
        <v>0.64239583333333339</v>
      </c>
      <c r="D8821" s="10">
        <v>10154</v>
      </c>
      <c r="E8821" s="3">
        <v>1</v>
      </c>
      <c r="F8821" s="3">
        <v>1482.5608199999999</v>
      </c>
      <c r="G8821" t="s">
        <v>1640</v>
      </c>
      <c r="H8821" t="s">
        <v>42</v>
      </c>
      <c r="I8821" t="s">
        <v>2926</v>
      </c>
      <c r="J8821" s="3">
        <v>1042.47</v>
      </c>
      <c r="K8821" s="6">
        <v>42660</v>
      </c>
      <c r="L8821" t="str">
        <f>VLOOKUP(D8821,  'Список товарів'!$B$2:$D$341, 2, FALSE)</f>
        <v>Adidas</v>
      </c>
    </row>
    <row r="8822" spans="1:12" x14ac:dyDescent="0.3">
      <c r="A8822">
        <v>100005287</v>
      </c>
      <c r="B8822" s="6">
        <v>42664</v>
      </c>
      <c r="C8822" s="8">
        <v>0.52260416666666665</v>
      </c>
      <c r="D8822" s="10">
        <v>10184</v>
      </c>
      <c r="E8822" s="3">
        <v>1</v>
      </c>
      <c r="F8822" s="3">
        <v>2112.6737216000006</v>
      </c>
      <c r="G8822" t="s">
        <v>1641</v>
      </c>
      <c r="H8822" t="s">
        <v>42</v>
      </c>
      <c r="I8822" t="s">
        <v>2926</v>
      </c>
      <c r="J8822" s="3">
        <v>1286</v>
      </c>
      <c r="K8822" s="6">
        <v>42664</v>
      </c>
      <c r="L8822" t="str">
        <f>VLOOKUP(D8822,  'Список товарів'!$B$2:$D$341, 2, FALSE)</f>
        <v>Puma</v>
      </c>
    </row>
    <row r="8823" spans="1:12" x14ac:dyDescent="0.3">
      <c r="A8823">
        <v>100005290</v>
      </c>
      <c r="B8823" s="6">
        <v>43316</v>
      </c>
      <c r="C8823" s="8">
        <v>0.8253125</v>
      </c>
      <c r="D8823" s="10">
        <v>10020</v>
      </c>
      <c r="E8823" s="3">
        <v>1</v>
      </c>
      <c r="F8823" s="3">
        <v>244.67168000000004</v>
      </c>
      <c r="G8823" t="s">
        <v>1641</v>
      </c>
      <c r="H8823" t="s">
        <v>2351</v>
      </c>
      <c r="I8823" t="s">
        <v>2922</v>
      </c>
      <c r="J8823" s="3">
        <v>137.94</v>
      </c>
      <c r="K8823" s="6">
        <v>43316</v>
      </c>
      <c r="L8823" t="str">
        <f>VLOOKUP(D8823,  'Список товарів'!$B$2:$D$341, 2, FALSE)</f>
        <v>Nike</v>
      </c>
    </row>
    <row r="8824" spans="1:12" x14ac:dyDescent="0.3">
      <c r="A8824">
        <v>100005291</v>
      </c>
      <c r="B8824" s="6">
        <v>42581</v>
      </c>
      <c r="C8824" s="8">
        <v>0.63371527777777781</v>
      </c>
      <c r="D8824" s="10">
        <v>10233</v>
      </c>
      <c r="E8824" s="3">
        <v>2</v>
      </c>
      <c r="F8824" s="3">
        <v>1957.7276160000004</v>
      </c>
      <c r="G8824" t="s">
        <v>1641</v>
      </c>
      <c r="H8824" t="s">
        <v>42</v>
      </c>
      <c r="I8824" t="s">
        <v>2922</v>
      </c>
      <c r="J8824" s="3">
        <v>1333.3999999999999</v>
      </c>
      <c r="K8824" s="6">
        <v>42581</v>
      </c>
      <c r="L8824" t="str">
        <f>VLOOKUP(D8824,  'Список товарів'!$B$2:$D$341, 2, FALSE)</f>
        <v>Puma</v>
      </c>
    </row>
    <row r="8825" spans="1:12" x14ac:dyDescent="0.3">
      <c r="A8825">
        <v>100005291</v>
      </c>
      <c r="B8825" s="6">
        <v>42581</v>
      </c>
      <c r="C8825" s="8">
        <v>0.63371527777777781</v>
      </c>
      <c r="D8825" s="10">
        <v>10048</v>
      </c>
      <c r="E8825" s="3">
        <v>1</v>
      </c>
      <c r="F8825" s="3">
        <v>444.7263648</v>
      </c>
      <c r="G8825" t="s">
        <v>1641</v>
      </c>
      <c r="H8825" t="s">
        <v>42</v>
      </c>
      <c r="I8825" t="s">
        <v>2922</v>
      </c>
      <c r="J8825" s="3">
        <v>289.56</v>
      </c>
      <c r="K8825" s="6">
        <v>42581</v>
      </c>
      <c r="L8825" t="str">
        <f>VLOOKUP(D8825,  'Список товарів'!$B$2:$D$341, 2, FALSE)</f>
        <v>Nike</v>
      </c>
    </row>
    <row r="8826" spans="1:12" x14ac:dyDescent="0.3">
      <c r="A8826">
        <v>100005291</v>
      </c>
      <c r="B8826" s="6">
        <v>42581</v>
      </c>
      <c r="C8826" s="8">
        <v>0.63371527777777781</v>
      </c>
      <c r="D8826" s="10">
        <v>10149</v>
      </c>
      <c r="E8826" s="3">
        <v>1</v>
      </c>
      <c r="F8826" s="3">
        <v>2322.9058</v>
      </c>
      <c r="G8826" t="s">
        <v>1641</v>
      </c>
      <c r="H8826" t="s">
        <v>42</v>
      </c>
      <c r="I8826" t="s">
        <v>2922</v>
      </c>
      <c r="J8826" s="3">
        <v>1223.22</v>
      </c>
      <c r="K8826" s="6">
        <v>42581</v>
      </c>
      <c r="L8826" t="str">
        <f>VLOOKUP(D8826,  'Список товарів'!$B$2:$D$341, 2, FALSE)</f>
        <v>Adidas</v>
      </c>
    </row>
    <row r="8827" spans="1:12" x14ac:dyDescent="0.3">
      <c r="A8827">
        <v>100005291</v>
      </c>
      <c r="B8827" s="6">
        <v>42581</v>
      </c>
      <c r="C8827" s="8">
        <v>0.63371527777777781</v>
      </c>
      <c r="D8827" s="10">
        <v>10293</v>
      </c>
      <c r="E8827" s="3">
        <v>1</v>
      </c>
      <c r="F8827" s="3">
        <v>158.98059999999998</v>
      </c>
      <c r="G8827" t="s">
        <v>1641</v>
      </c>
      <c r="H8827" t="s">
        <v>42</v>
      </c>
      <c r="I8827" t="s">
        <v>2922</v>
      </c>
      <c r="J8827" s="3">
        <v>107</v>
      </c>
      <c r="K8827" s="6">
        <v>42581</v>
      </c>
      <c r="L8827" t="str">
        <f>VLOOKUP(D8827,  'Список товарів'!$B$2:$D$341, 2, FALSE)</f>
        <v>Reebok</v>
      </c>
    </row>
    <row r="8828" spans="1:12" x14ac:dyDescent="0.3">
      <c r="A8828">
        <v>100005291</v>
      </c>
      <c r="B8828" s="6">
        <v>42581</v>
      </c>
      <c r="C8828" s="8">
        <v>0.63371527777777781</v>
      </c>
      <c r="D8828" s="10">
        <v>10066</v>
      </c>
      <c r="E8828" s="3">
        <v>2</v>
      </c>
      <c r="F8828" s="3">
        <v>4056.5760000000005</v>
      </c>
      <c r="G8828" t="s">
        <v>1641</v>
      </c>
      <c r="H8828" t="s">
        <v>42</v>
      </c>
      <c r="I8828" t="s">
        <v>2922</v>
      </c>
      <c r="J8828" s="3">
        <v>1951.68</v>
      </c>
      <c r="K8828" s="6">
        <v>42581</v>
      </c>
      <c r="L8828" t="str">
        <f>VLOOKUP(D8828,  'Список товарів'!$B$2:$D$341, 2, FALSE)</f>
        <v>Nike</v>
      </c>
    </row>
    <row r="8829" spans="1:12" x14ac:dyDescent="0.3">
      <c r="A8829">
        <v>100005291</v>
      </c>
      <c r="B8829" s="6">
        <v>42581</v>
      </c>
      <c r="C8829" s="8">
        <v>0.63371527777777781</v>
      </c>
      <c r="D8829" s="10">
        <v>10157</v>
      </c>
      <c r="E8829" s="3">
        <v>1</v>
      </c>
      <c r="F8829" s="3">
        <v>1347.300864</v>
      </c>
      <c r="G8829" t="s">
        <v>1641</v>
      </c>
      <c r="H8829" t="s">
        <v>42</v>
      </c>
      <c r="I8829" t="s">
        <v>2922</v>
      </c>
      <c r="J8829" s="3">
        <v>1025.4399999999998</v>
      </c>
      <c r="K8829" s="6">
        <v>42581</v>
      </c>
      <c r="L8829" t="str">
        <f>VLOOKUP(D8829,  'Список товарів'!$B$2:$D$341, 2, FALSE)</f>
        <v>Adidas</v>
      </c>
    </row>
    <row r="8830" spans="1:12" x14ac:dyDescent="0.3">
      <c r="A8830">
        <v>100005292</v>
      </c>
      <c r="B8830" s="6">
        <v>42431</v>
      </c>
      <c r="C8830" s="8">
        <v>0.64553240740740747</v>
      </c>
      <c r="D8830" s="10">
        <v>10306</v>
      </c>
      <c r="E8830" s="3">
        <v>1</v>
      </c>
      <c r="F8830" s="3">
        <v>158.39824000000002</v>
      </c>
      <c r="G8830" t="s">
        <v>1641</v>
      </c>
      <c r="H8830" t="s">
        <v>42</v>
      </c>
      <c r="I8830" t="s">
        <v>2935</v>
      </c>
      <c r="J8830" s="3">
        <v>102.96</v>
      </c>
      <c r="K8830" s="6">
        <v>42431</v>
      </c>
      <c r="L8830" t="str">
        <f>VLOOKUP(D8830,  'Список товарів'!$B$2:$D$341, 2, FALSE)</f>
        <v>Reebok</v>
      </c>
    </row>
    <row r="8831" spans="1:12" x14ac:dyDescent="0.3">
      <c r="A8831">
        <v>100005293</v>
      </c>
      <c r="B8831" s="6">
        <v>43131</v>
      </c>
      <c r="C8831" s="8">
        <v>0.66655092592592591</v>
      </c>
      <c r="D8831" s="10">
        <v>10142</v>
      </c>
      <c r="E8831" s="3">
        <v>1</v>
      </c>
      <c r="F8831" s="3">
        <v>579.65039999999999</v>
      </c>
      <c r="G8831" t="s">
        <v>1641</v>
      </c>
      <c r="H8831" t="s">
        <v>2226</v>
      </c>
      <c r="I8831" t="s">
        <v>2934</v>
      </c>
      <c r="J8831" s="3">
        <v>289.38</v>
      </c>
      <c r="K8831" s="6">
        <v>43131</v>
      </c>
      <c r="L8831" t="str">
        <f>VLOOKUP(D8831,  'Список товарів'!$B$2:$D$341, 2, FALSE)</f>
        <v>Adidas</v>
      </c>
    </row>
    <row r="8832" spans="1:12" x14ac:dyDescent="0.3">
      <c r="A8832">
        <v>100005294</v>
      </c>
      <c r="B8832" s="6">
        <v>43316</v>
      </c>
      <c r="C8832" s="8">
        <v>0.49796296296296294</v>
      </c>
      <c r="D8832" s="10">
        <v>10126</v>
      </c>
      <c r="E8832" s="3">
        <v>1</v>
      </c>
      <c r="F8832" s="3">
        <v>295.36500000000001</v>
      </c>
      <c r="G8832" t="s">
        <v>1641</v>
      </c>
      <c r="H8832" t="s">
        <v>2358</v>
      </c>
      <c r="I8832" t="s">
        <v>2923</v>
      </c>
      <c r="J8832" s="3">
        <v>192.50000000000003</v>
      </c>
      <c r="K8832" s="6">
        <v>43316</v>
      </c>
      <c r="L8832" t="str">
        <f>VLOOKUP(D8832,  'Список товарів'!$B$2:$D$341, 2, FALSE)</f>
        <v>Adidas</v>
      </c>
    </row>
    <row r="8833" spans="1:12" x14ac:dyDescent="0.3">
      <c r="A8833">
        <v>100005294</v>
      </c>
      <c r="B8833" s="6">
        <v>43316</v>
      </c>
      <c r="C8833" s="8">
        <v>0.49796296296296294</v>
      </c>
      <c r="D8833" s="10">
        <v>10038</v>
      </c>
      <c r="E8833" s="3">
        <v>1</v>
      </c>
      <c r="F8833" s="3">
        <v>566.12664000000007</v>
      </c>
      <c r="G8833" t="s">
        <v>1641</v>
      </c>
      <c r="H8833" t="s">
        <v>2358</v>
      </c>
      <c r="I8833" t="s">
        <v>2923</v>
      </c>
      <c r="J8833" s="3">
        <v>255.96</v>
      </c>
      <c r="K8833" s="6">
        <v>43316</v>
      </c>
      <c r="L8833" t="str">
        <f>VLOOKUP(D8833,  'Список товарів'!$B$2:$D$341, 2, FALSE)</f>
        <v>Nike</v>
      </c>
    </row>
    <row r="8834" spans="1:12" x14ac:dyDescent="0.3">
      <c r="A8834">
        <v>100005294</v>
      </c>
      <c r="B8834" s="6">
        <v>43316</v>
      </c>
      <c r="C8834" s="8">
        <v>0.49796296296296294</v>
      </c>
      <c r="D8834" s="10">
        <v>10214</v>
      </c>
      <c r="E8834" s="3">
        <v>2</v>
      </c>
      <c r="F8834" s="3">
        <v>478.40112000000005</v>
      </c>
      <c r="G8834" t="s">
        <v>1641</v>
      </c>
      <c r="H8834" t="s">
        <v>2358</v>
      </c>
      <c r="I8834" t="s">
        <v>2923</v>
      </c>
      <c r="J8834" s="3">
        <v>250.92000000000002</v>
      </c>
      <c r="K8834" s="6">
        <v>43316</v>
      </c>
      <c r="L8834" t="str">
        <f>VLOOKUP(D8834,  'Список товарів'!$B$2:$D$341, 2, FALSE)</f>
        <v>Puma</v>
      </c>
    </row>
    <row r="8835" spans="1:12" x14ac:dyDescent="0.3">
      <c r="A8835">
        <v>100005296</v>
      </c>
      <c r="B8835" s="6">
        <v>43022</v>
      </c>
      <c r="C8835" s="8">
        <v>0.58871527777777777</v>
      </c>
      <c r="D8835" s="10">
        <v>10033</v>
      </c>
      <c r="E8835" s="3">
        <v>1</v>
      </c>
      <c r="F8835" s="3">
        <v>371.28960000000006</v>
      </c>
      <c r="G8835" t="s">
        <v>1641</v>
      </c>
      <c r="H8835" t="s">
        <v>42</v>
      </c>
      <c r="I8835" t="s">
        <v>2926</v>
      </c>
      <c r="J8835" s="3">
        <v>207.9</v>
      </c>
      <c r="K8835" s="6">
        <v>43022</v>
      </c>
      <c r="L8835" t="str">
        <f>VLOOKUP(D8835,  'Список товарів'!$B$2:$D$341, 2, FALSE)</f>
        <v>Nike</v>
      </c>
    </row>
    <row r="8836" spans="1:12" x14ac:dyDescent="0.3">
      <c r="A8836">
        <v>100005296</v>
      </c>
      <c r="B8836" s="6">
        <v>43022</v>
      </c>
      <c r="C8836" s="8">
        <v>0.58871527777777777</v>
      </c>
      <c r="D8836" s="10">
        <v>10028</v>
      </c>
      <c r="E8836" s="3">
        <v>1</v>
      </c>
      <c r="F8836" s="3">
        <v>854.68320000000017</v>
      </c>
      <c r="G8836" t="s">
        <v>1641</v>
      </c>
      <c r="H8836" t="s">
        <v>42</v>
      </c>
      <c r="I8836" t="s">
        <v>2926</v>
      </c>
      <c r="J8836" s="3">
        <v>444.08000000000004</v>
      </c>
      <c r="K8836" s="6">
        <v>43022</v>
      </c>
      <c r="L8836" t="str">
        <f>VLOOKUP(D8836,  'Список товарів'!$B$2:$D$341, 2, FALSE)</f>
        <v>Nike</v>
      </c>
    </row>
    <row r="8837" spans="1:12" x14ac:dyDescent="0.3">
      <c r="A8837">
        <v>100005296</v>
      </c>
      <c r="B8837" s="6">
        <v>43022</v>
      </c>
      <c r="C8837" s="8">
        <v>0.58871527777777777</v>
      </c>
      <c r="D8837" s="10">
        <v>10245</v>
      </c>
      <c r="E8837" s="3">
        <v>1</v>
      </c>
      <c r="F8837" s="3">
        <v>658.91854080000007</v>
      </c>
      <c r="G8837" t="s">
        <v>1641</v>
      </c>
      <c r="H8837" t="s">
        <v>42</v>
      </c>
      <c r="I8837" t="s">
        <v>2926</v>
      </c>
      <c r="J8837" s="3">
        <v>503.88</v>
      </c>
      <c r="K8837" s="6">
        <v>43022</v>
      </c>
      <c r="L8837" t="str">
        <f>VLOOKUP(D8837,  'Список товарів'!$B$2:$D$341, 2, FALSE)</f>
        <v>Puma</v>
      </c>
    </row>
    <row r="8838" spans="1:12" x14ac:dyDescent="0.3">
      <c r="A8838">
        <v>100005297</v>
      </c>
      <c r="B8838" s="6">
        <v>42876</v>
      </c>
      <c r="C8838" s="8">
        <v>0.52033564814814814</v>
      </c>
      <c r="D8838" s="10">
        <v>10293</v>
      </c>
      <c r="E8838" s="3">
        <v>1</v>
      </c>
      <c r="F8838" s="3">
        <v>173.37423999999999</v>
      </c>
      <c r="G8838" t="s">
        <v>1641</v>
      </c>
      <c r="H8838" t="s">
        <v>42</v>
      </c>
      <c r="I8838" t="s">
        <v>2924</v>
      </c>
      <c r="J8838" s="3">
        <v>111.28</v>
      </c>
      <c r="K8838" s="6">
        <v>42876</v>
      </c>
      <c r="L8838" t="str">
        <f>VLOOKUP(D8838,  'Список товарів'!$B$2:$D$341, 2, FALSE)</f>
        <v>Reebok</v>
      </c>
    </row>
    <row r="8839" spans="1:12" x14ac:dyDescent="0.3">
      <c r="A8839">
        <v>100005298</v>
      </c>
      <c r="B8839" s="6">
        <v>42585</v>
      </c>
      <c r="C8839" s="8">
        <v>0.80834490740740739</v>
      </c>
      <c r="D8839" s="10">
        <v>10223</v>
      </c>
      <c r="E8839" s="3">
        <v>1</v>
      </c>
      <c r="F8839" s="3">
        <v>523.85400000000004</v>
      </c>
      <c r="G8839" t="s">
        <v>1641</v>
      </c>
      <c r="H8839" t="s">
        <v>1769</v>
      </c>
      <c r="I8839" t="s">
        <v>2934</v>
      </c>
      <c r="J8839" s="3">
        <v>248.31</v>
      </c>
      <c r="K8839" s="6">
        <v>42585</v>
      </c>
      <c r="L8839" t="str">
        <f>VLOOKUP(D8839,  'Список товарів'!$B$2:$D$341, 2, FALSE)</f>
        <v>Puma</v>
      </c>
    </row>
    <row r="8840" spans="1:12" x14ac:dyDescent="0.3">
      <c r="A8840">
        <v>100005299</v>
      </c>
      <c r="B8840" s="6">
        <v>42848</v>
      </c>
      <c r="C8840" s="8">
        <v>0.54912037037037031</v>
      </c>
      <c r="D8840" s="10">
        <v>10281</v>
      </c>
      <c r="E8840" s="3">
        <v>1</v>
      </c>
      <c r="F8840" s="3">
        <v>752.82201599999996</v>
      </c>
      <c r="G8840" t="s">
        <v>1641</v>
      </c>
      <c r="H8840" t="s">
        <v>42</v>
      </c>
      <c r="I8840" t="s">
        <v>2922</v>
      </c>
      <c r="J8840" s="3">
        <v>437.92</v>
      </c>
      <c r="K8840" s="6">
        <v>42851</v>
      </c>
      <c r="L8840" t="str">
        <f>VLOOKUP(D8840,  'Список товарів'!$B$2:$D$341, 2, FALSE)</f>
        <v>Reebok</v>
      </c>
    </row>
    <row r="8841" spans="1:12" x14ac:dyDescent="0.3">
      <c r="A8841">
        <v>100005299</v>
      </c>
      <c r="B8841" s="6">
        <v>42848</v>
      </c>
      <c r="C8841" s="8">
        <v>0.54912037037037031</v>
      </c>
      <c r="D8841" s="10">
        <v>10079</v>
      </c>
      <c r="E8841" s="3">
        <v>1</v>
      </c>
      <c r="F8841" s="3">
        <v>1521.7675199999999</v>
      </c>
      <c r="G8841" t="s">
        <v>1641</v>
      </c>
      <c r="H8841" t="s">
        <v>42</v>
      </c>
      <c r="I8841" t="s">
        <v>2922</v>
      </c>
      <c r="J8841" s="3">
        <v>772.2</v>
      </c>
      <c r="K8841" s="6">
        <v>42851</v>
      </c>
      <c r="L8841" t="str">
        <f>VLOOKUP(D8841,  'Список товарів'!$B$2:$D$341, 2, FALSE)</f>
        <v>Nike</v>
      </c>
    </row>
    <row r="8842" spans="1:12" x14ac:dyDescent="0.3">
      <c r="A8842">
        <v>100005301</v>
      </c>
      <c r="B8842" s="6">
        <v>43197</v>
      </c>
      <c r="C8842" s="8">
        <v>0.80096064814814805</v>
      </c>
      <c r="D8842" s="10">
        <v>10194</v>
      </c>
      <c r="E8842" s="3">
        <v>1</v>
      </c>
      <c r="F8842" s="3">
        <v>202.81320000000002</v>
      </c>
      <c r="G8842" t="s">
        <v>1641</v>
      </c>
      <c r="H8842" t="s">
        <v>42</v>
      </c>
      <c r="I8842" t="s">
        <v>2921</v>
      </c>
      <c r="J8842" s="3">
        <v>157.94999999999999</v>
      </c>
      <c r="K8842" s="6">
        <v>43197</v>
      </c>
      <c r="L8842" t="str">
        <f>VLOOKUP(D8842,  'Список товарів'!$B$2:$D$341, 2, FALSE)</f>
        <v>Puma</v>
      </c>
    </row>
    <row r="8843" spans="1:12" x14ac:dyDescent="0.3">
      <c r="A8843">
        <v>100005301</v>
      </c>
      <c r="B8843" s="6">
        <v>43197</v>
      </c>
      <c r="C8843" s="8">
        <v>0.80096064814814805</v>
      </c>
      <c r="D8843" s="10">
        <v>10022</v>
      </c>
      <c r="E8843" s="3">
        <v>1</v>
      </c>
      <c r="F8843" s="3">
        <v>511.49776000000008</v>
      </c>
      <c r="G8843" t="s">
        <v>1641</v>
      </c>
      <c r="H8843" t="s">
        <v>42</v>
      </c>
      <c r="I8843" t="s">
        <v>2921</v>
      </c>
      <c r="J8843" s="3">
        <v>196.23000000000002</v>
      </c>
      <c r="K8843" s="6">
        <v>43197</v>
      </c>
      <c r="L8843" t="str">
        <f>VLOOKUP(D8843,  'Список товарів'!$B$2:$D$341, 2, FALSE)</f>
        <v>Nike</v>
      </c>
    </row>
    <row r="8844" spans="1:12" x14ac:dyDescent="0.3">
      <c r="A8844">
        <v>100005303</v>
      </c>
      <c r="B8844" s="6">
        <v>42807</v>
      </c>
      <c r="C8844" s="8">
        <v>0.70135416666666661</v>
      </c>
      <c r="D8844" s="10">
        <v>10057</v>
      </c>
      <c r="E8844" s="3">
        <v>1</v>
      </c>
      <c r="F8844" s="3">
        <v>334.69599999999997</v>
      </c>
      <c r="G8844" t="s">
        <v>1641</v>
      </c>
      <c r="H8844" t="s">
        <v>42</v>
      </c>
      <c r="I8844" t="s">
        <v>2934</v>
      </c>
      <c r="J8844" s="3">
        <v>264.5</v>
      </c>
      <c r="K8844" s="6">
        <v>42810</v>
      </c>
      <c r="L8844" t="str">
        <f>VLOOKUP(D8844,  'Список товарів'!$B$2:$D$341, 2, FALSE)</f>
        <v>Nike</v>
      </c>
    </row>
    <row r="8845" spans="1:12" x14ac:dyDescent="0.3">
      <c r="A8845">
        <v>100005303</v>
      </c>
      <c r="B8845" s="6">
        <v>42807</v>
      </c>
      <c r="C8845" s="8">
        <v>0.70135416666666661</v>
      </c>
      <c r="D8845" s="10">
        <v>10215</v>
      </c>
      <c r="E8845" s="3">
        <v>1</v>
      </c>
      <c r="F8845" s="3">
        <v>419.09504000000004</v>
      </c>
      <c r="G8845" t="s">
        <v>1641</v>
      </c>
      <c r="H8845" t="s">
        <v>42</v>
      </c>
      <c r="I8845" t="s">
        <v>2934</v>
      </c>
      <c r="J8845" s="3">
        <v>280.13</v>
      </c>
      <c r="K8845" s="6">
        <v>42810</v>
      </c>
      <c r="L8845" t="str">
        <f>VLOOKUP(D8845,  'Список товарів'!$B$2:$D$341, 2, FALSE)</f>
        <v>Puma</v>
      </c>
    </row>
    <row r="8846" spans="1:12" x14ac:dyDescent="0.3">
      <c r="A8846">
        <v>100005303</v>
      </c>
      <c r="B8846" s="6">
        <v>42807</v>
      </c>
      <c r="C8846" s="8">
        <v>0.70135416666666661</v>
      </c>
      <c r="D8846" s="10">
        <v>10071</v>
      </c>
      <c r="E8846" s="3">
        <v>1</v>
      </c>
      <c r="F8846" s="3">
        <v>926.89280000000008</v>
      </c>
      <c r="G8846" t="s">
        <v>1641</v>
      </c>
      <c r="H8846" t="s">
        <v>42</v>
      </c>
      <c r="I8846" t="s">
        <v>2934</v>
      </c>
      <c r="J8846" s="3">
        <v>571.23</v>
      </c>
      <c r="K8846" s="6">
        <v>42810</v>
      </c>
      <c r="L8846" t="str">
        <f>VLOOKUP(D8846,  'Список товарів'!$B$2:$D$341, 2, FALSE)</f>
        <v>Nike</v>
      </c>
    </row>
    <row r="8847" spans="1:12" x14ac:dyDescent="0.3">
      <c r="A8847">
        <v>100005303</v>
      </c>
      <c r="B8847" s="6">
        <v>42807</v>
      </c>
      <c r="C8847" s="8">
        <v>0.70135416666666661</v>
      </c>
      <c r="D8847" s="10">
        <v>10245</v>
      </c>
      <c r="E8847" s="3">
        <v>1</v>
      </c>
      <c r="F8847" s="3">
        <v>921.92256000000009</v>
      </c>
      <c r="G8847" t="s">
        <v>1641</v>
      </c>
      <c r="H8847" t="s">
        <v>42</v>
      </c>
      <c r="I8847" t="s">
        <v>2934</v>
      </c>
      <c r="J8847" s="3">
        <v>489.06</v>
      </c>
      <c r="K8847" s="6">
        <v>42810</v>
      </c>
      <c r="L8847" t="str">
        <f>VLOOKUP(D8847,  'Список товарів'!$B$2:$D$341, 2, FALSE)</f>
        <v>Puma</v>
      </c>
    </row>
    <row r="8848" spans="1:12" x14ac:dyDescent="0.3">
      <c r="A8848">
        <v>100005303</v>
      </c>
      <c r="B8848" s="6">
        <v>42807</v>
      </c>
      <c r="C8848" s="8">
        <v>0.70135416666666661</v>
      </c>
      <c r="D8848" s="10">
        <v>10193</v>
      </c>
      <c r="E8848" s="3">
        <v>2</v>
      </c>
      <c r="F8848" s="3">
        <v>822.6720959999999</v>
      </c>
      <c r="G8848" t="s">
        <v>1641</v>
      </c>
      <c r="H8848" t="s">
        <v>42</v>
      </c>
      <c r="I8848" t="s">
        <v>2934</v>
      </c>
      <c r="J8848" s="3">
        <v>627.12</v>
      </c>
      <c r="K8848" s="6">
        <v>42810</v>
      </c>
      <c r="L8848" t="str">
        <f>VLOOKUP(D8848,  'Список товарів'!$B$2:$D$341, 2, FALSE)</f>
        <v>Puma</v>
      </c>
    </row>
    <row r="8849" spans="1:12" x14ac:dyDescent="0.3">
      <c r="A8849">
        <v>100005303</v>
      </c>
      <c r="B8849" s="6">
        <v>42807</v>
      </c>
      <c r="C8849" s="8">
        <v>0.70135416666666661</v>
      </c>
      <c r="D8849" s="10">
        <v>10066</v>
      </c>
      <c r="E8849" s="3">
        <v>2</v>
      </c>
      <c r="F8849" s="3">
        <v>4665.0623999999998</v>
      </c>
      <c r="G8849" t="s">
        <v>1641</v>
      </c>
      <c r="H8849" t="s">
        <v>42</v>
      </c>
      <c r="I8849" t="s">
        <v>2934</v>
      </c>
      <c r="J8849" s="3">
        <v>2079.3599999999997</v>
      </c>
      <c r="K8849" s="6">
        <v>42810</v>
      </c>
      <c r="L8849" t="str">
        <f>VLOOKUP(D8849,  'Список товарів'!$B$2:$D$341, 2, FALSE)</f>
        <v>Nike</v>
      </c>
    </row>
    <row r="8850" spans="1:12" x14ac:dyDescent="0.3">
      <c r="A8850">
        <v>100005304</v>
      </c>
      <c r="B8850" s="6">
        <v>43346</v>
      </c>
      <c r="C8850" s="8">
        <v>0.77216435185185184</v>
      </c>
      <c r="D8850" s="10">
        <v>10013</v>
      </c>
      <c r="E8850" s="3">
        <v>2</v>
      </c>
      <c r="F8850" s="3">
        <v>14135.33952</v>
      </c>
      <c r="G8850" t="s">
        <v>1640</v>
      </c>
      <c r="H8850" t="s">
        <v>42</v>
      </c>
      <c r="I8850" t="s">
        <v>2922</v>
      </c>
      <c r="J8850" s="3">
        <v>6825.84</v>
      </c>
      <c r="K8850" s="6">
        <v>43348</v>
      </c>
      <c r="L8850" t="str">
        <f>VLOOKUP(D8850,  'Список товарів'!$B$2:$D$341, 2, FALSE)</f>
        <v>Nike</v>
      </c>
    </row>
    <row r="8851" spans="1:12" x14ac:dyDescent="0.3">
      <c r="A8851">
        <v>100005304</v>
      </c>
      <c r="B8851" s="6">
        <v>43346</v>
      </c>
      <c r="C8851" s="8">
        <v>0.77216435185185184</v>
      </c>
      <c r="D8851" s="10">
        <v>10141</v>
      </c>
      <c r="E8851" s="3">
        <v>1</v>
      </c>
      <c r="F8851" s="3">
        <v>521.05679999999995</v>
      </c>
      <c r="G8851" t="s">
        <v>1640</v>
      </c>
      <c r="H8851" t="s">
        <v>42</v>
      </c>
      <c r="I8851" t="s">
        <v>2922</v>
      </c>
      <c r="J8851" s="3">
        <v>255.42</v>
      </c>
      <c r="K8851" s="6">
        <v>43348</v>
      </c>
      <c r="L8851" t="str">
        <f>VLOOKUP(D8851,  'Список товарів'!$B$2:$D$341, 2, FALSE)</f>
        <v>Adidas</v>
      </c>
    </row>
    <row r="8852" spans="1:12" x14ac:dyDescent="0.3">
      <c r="A8852">
        <v>100005304</v>
      </c>
      <c r="B8852" s="6">
        <v>43346</v>
      </c>
      <c r="C8852" s="8">
        <v>0.77216435185185184</v>
      </c>
      <c r="D8852" s="10">
        <v>10075</v>
      </c>
      <c r="E8852" s="3">
        <v>2</v>
      </c>
      <c r="F8852" s="3">
        <v>4253.6857600000003</v>
      </c>
      <c r="G8852" t="s">
        <v>1640</v>
      </c>
      <c r="H8852" t="s">
        <v>42</v>
      </c>
      <c r="I8852" t="s">
        <v>2922</v>
      </c>
      <c r="J8852" s="3">
        <v>1779.8400000000001</v>
      </c>
      <c r="K8852" s="6">
        <v>43348</v>
      </c>
      <c r="L8852" t="str">
        <f>VLOOKUP(D8852,  'Список товарів'!$B$2:$D$341, 2, FALSE)</f>
        <v>Nike</v>
      </c>
    </row>
    <row r="8853" spans="1:12" x14ac:dyDescent="0.3">
      <c r="A8853">
        <v>100005304</v>
      </c>
      <c r="B8853" s="6">
        <v>43346</v>
      </c>
      <c r="C8853" s="8">
        <v>0.77216435185185184</v>
      </c>
      <c r="D8853" s="10">
        <v>10128</v>
      </c>
      <c r="E8853" s="3">
        <v>2</v>
      </c>
      <c r="F8853" s="3">
        <v>504.91888</v>
      </c>
      <c r="G8853" t="s">
        <v>1640</v>
      </c>
      <c r="H8853" t="s">
        <v>42</v>
      </c>
      <c r="I8853" t="s">
        <v>2922</v>
      </c>
      <c r="J8853" s="3">
        <v>417.64000000000004</v>
      </c>
      <c r="K8853" s="6">
        <v>43348</v>
      </c>
      <c r="L8853" t="str">
        <f>VLOOKUP(D8853,  'Список товарів'!$B$2:$D$341, 2, FALSE)</f>
        <v>Adidas</v>
      </c>
    </row>
    <row r="8854" spans="1:12" x14ac:dyDescent="0.3">
      <c r="A8854">
        <v>100005304</v>
      </c>
      <c r="B8854" s="6">
        <v>43346</v>
      </c>
      <c r="C8854" s="8">
        <v>0.77216435185185184</v>
      </c>
      <c r="D8854" s="10">
        <v>10318</v>
      </c>
      <c r="E8854" s="3">
        <v>1</v>
      </c>
      <c r="F8854" s="3">
        <v>351.09028500000005</v>
      </c>
      <c r="G8854" t="s">
        <v>1640</v>
      </c>
      <c r="H8854" t="s">
        <v>42</v>
      </c>
      <c r="I8854" t="s">
        <v>2922</v>
      </c>
      <c r="J8854" s="3">
        <v>174.9</v>
      </c>
      <c r="K8854" s="6">
        <v>43348</v>
      </c>
      <c r="L8854" t="str">
        <f>VLOOKUP(D8854,  'Список товарів'!$B$2:$D$341, 2, FALSE)</f>
        <v>Reebok</v>
      </c>
    </row>
    <row r="8855" spans="1:12" x14ac:dyDescent="0.3">
      <c r="A8855">
        <v>100005307</v>
      </c>
      <c r="B8855" s="6">
        <v>42885</v>
      </c>
      <c r="C8855" s="8">
        <v>0.70675925925925931</v>
      </c>
      <c r="D8855" s="10">
        <v>10234</v>
      </c>
      <c r="E8855" s="3">
        <v>1</v>
      </c>
      <c r="F8855" s="3">
        <v>388.03199999999998</v>
      </c>
      <c r="G8855" t="s">
        <v>1641</v>
      </c>
      <c r="H8855" t="s">
        <v>42</v>
      </c>
      <c r="I8855" t="s">
        <v>2935</v>
      </c>
      <c r="J8855" s="3">
        <v>260.58</v>
      </c>
      <c r="K8855" s="6">
        <v>42888</v>
      </c>
      <c r="L8855" t="str">
        <f>VLOOKUP(D8855,  'Список товарів'!$B$2:$D$341, 2, FALSE)</f>
        <v>Puma</v>
      </c>
    </row>
    <row r="8856" spans="1:12" x14ac:dyDescent="0.3">
      <c r="A8856">
        <v>100005308</v>
      </c>
      <c r="B8856" s="6">
        <v>42708</v>
      </c>
      <c r="C8856" s="8">
        <v>0.60122685185185187</v>
      </c>
      <c r="D8856" s="10">
        <v>10094</v>
      </c>
      <c r="E8856" s="3">
        <v>2</v>
      </c>
      <c r="F8856" s="3">
        <v>516.84280000000001</v>
      </c>
      <c r="G8856" t="s">
        <v>1641</v>
      </c>
      <c r="H8856" t="s">
        <v>42</v>
      </c>
      <c r="I8856" t="s">
        <v>2923</v>
      </c>
      <c r="J8856" s="3">
        <v>271.8</v>
      </c>
      <c r="K8856" s="6">
        <v>42708</v>
      </c>
      <c r="L8856" t="str">
        <f>VLOOKUP(D8856,  'Список товарів'!$B$2:$D$341, 2, FALSE)</f>
        <v>Adidas</v>
      </c>
    </row>
    <row r="8857" spans="1:12" x14ac:dyDescent="0.3">
      <c r="A8857">
        <v>100005308</v>
      </c>
      <c r="B8857" s="6">
        <v>42708</v>
      </c>
      <c r="C8857" s="8">
        <v>0.60122685185185187</v>
      </c>
      <c r="D8857" s="10">
        <v>10102</v>
      </c>
      <c r="E8857" s="3">
        <v>1</v>
      </c>
      <c r="F8857" s="3">
        <v>3397.1451000000002</v>
      </c>
      <c r="G8857" t="s">
        <v>1641</v>
      </c>
      <c r="H8857" t="s">
        <v>42</v>
      </c>
      <c r="I8857" t="s">
        <v>2923</v>
      </c>
      <c r="J8857" s="3">
        <v>1884.2700000000002</v>
      </c>
      <c r="K8857" s="6">
        <v>42708</v>
      </c>
      <c r="L8857" t="str">
        <f>VLOOKUP(D8857,  'Список товарів'!$B$2:$D$341, 2, FALSE)</f>
        <v>Adidas</v>
      </c>
    </row>
    <row r="8858" spans="1:12" x14ac:dyDescent="0.3">
      <c r="A8858">
        <v>100005309</v>
      </c>
      <c r="B8858" s="6">
        <v>42971</v>
      </c>
      <c r="C8858" s="8">
        <v>0.73994212962962969</v>
      </c>
      <c r="D8858" s="10">
        <v>10039</v>
      </c>
      <c r="E8858" s="3">
        <v>2</v>
      </c>
      <c r="F8858" s="3">
        <v>645.78109440000014</v>
      </c>
      <c r="G8858" t="s">
        <v>1640</v>
      </c>
      <c r="H8858" t="s">
        <v>42</v>
      </c>
      <c r="I8858" t="s">
        <v>2927</v>
      </c>
      <c r="J8858" s="3">
        <v>499.2</v>
      </c>
      <c r="K8858" s="6">
        <v>42976</v>
      </c>
      <c r="L8858" t="str">
        <f>VLOOKUP(D8858,  'Список товарів'!$B$2:$D$341, 2, FALSE)</f>
        <v>Nike</v>
      </c>
    </row>
    <row r="8859" spans="1:12" x14ac:dyDescent="0.3">
      <c r="A8859">
        <v>100005309</v>
      </c>
      <c r="B8859" s="6">
        <v>42971</v>
      </c>
      <c r="C8859" s="8">
        <v>0.73994212962962969</v>
      </c>
      <c r="D8859" s="10">
        <v>10133</v>
      </c>
      <c r="E8859" s="3">
        <v>1</v>
      </c>
      <c r="F8859" s="3">
        <v>706.86720000000003</v>
      </c>
      <c r="G8859" t="s">
        <v>1640</v>
      </c>
      <c r="H8859" t="s">
        <v>42</v>
      </c>
      <c r="I8859" t="s">
        <v>2927</v>
      </c>
      <c r="J8859" s="3">
        <v>343.38</v>
      </c>
      <c r="K8859" s="6">
        <v>42976</v>
      </c>
      <c r="L8859" t="str">
        <f>VLOOKUP(D8859,  'Список товарів'!$B$2:$D$341, 2, FALSE)</f>
        <v>Adidas</v>
      </c>
    </row>
    <row r="8860" spans="1:12" x14ac:dyDescent="0.3">
      <c r="A8860">
        <v>100005310</v>
      </c>
      <c r="B8860" s="6">
        <v>42983</v>
      </c>
      <c r="C8860" s="8">
        <v>0.52391203703703704</v>
      </c>
      <c r="D8860" s="10">
        <v>10288</v>
      </c>
      <c r="E8860" s="3">
        <v>1</v>
      </c>
      <c r="F8860" s="3">
        <v>564.92700000000002</v>
      </c>
      <c r="G8860" t="s">
        <v>1641</v>
      </c>
      <c r="H8860" t="s">
        <v>42</v>
      </c>
      <c r="I8860" t="s">
        <v>2927</v>
      </c>
      <c r="J8860" s="3">
        <v>312.7</v>
      </c>
      <c r="K8860" s="6">
        <v>42985</v>
      </c>
      <c r="L8860" t="str">
        <f>VLOOKUP(D8860,  'Список товарів'!$B$2:$D$341, 2, FALSE)</f>
        <v>Reebok</v>
      </c>
    </row>
    <row r="8861" spans="1:12" x14ac:dyDescent="0.3">
      <c r="A8861">
        <v>100005310</v>
      </c>
      <c r="B8861" s="6">
        <v>42983</v>
      </c>
      <c r="C8861" s="8">
        <v>0.52391203703703704</v>
      </c>
      <c r="D8861" s="10">
        <v>10121</v>
      </c>
      <c r="E8861" s="3">
        <v>2</v>
      </c>
      <c r="F8861" s="3">
        <v>1181.8799999999999</v>
      </c>
      <c r="G8861" t="s">
        <v>1641</v>
      </c>
      <c r="H8861" t="s">
        <v>42</v>
      </c>
      <c r="I8861" t="s">
        <v>2927</v>
      </c>
      <c r="J8861" s="3">
        <v>660.8</v>
      </c>
      <c r="K8861" s="6">
        <v>42985</v>
      </c>
      <c r="L8861" t="str">
        <f>VLOOKUP(D8861,  'Список товарів'!$B$2:$D$341, 2, FALSE)</f>
        <v>Adidas</v>
      </c>
    </row>
    <row r="8862" spans="1:12" x14ac:dyDescent="0.3">
      <c r="A8862">
        <v>100005311</v>
      </c>
      <c r="B8862" s="6">
        <v>42455</v>
      </c>
      <c r="C8862" s="8">
        <v>0.42776620370370372</v>
      </c>
      <c r="D8862" s="10">
        <v>10194</v>
      </c>
      <c r="E8862" s="3">
        <v>1</v>
      </c>
      <c r="F8862" s="3">
        <v>198.25560000000002</v>
      </c>
      <c r="G8862" t="s">
        <v>1641</v>
      </c>
      <c r="H8862" t="s">
        <v>42</v>
      </c>
      <c r="I8862" t="s">
        <v>2927</v>
      </c>
      <c r="J8862" s="3">
        <v>157.94999999999999</v>
      </c>
      <c r="K8862" s="6">
        <v>42456</v>
      </c>
      <c r="L8862" t="str">
        <f>VLOOKUP(D8862,  'Список товарів'!$B$2:$D$341, 2, FALSE)</f>
        <v>Puma</v>
      </c>
    </row>
    <row r="8863" spans="1:12" x14ac:dyDescent="0.3">
      <c r="A8863">
        <v>100005311</v>
      </c>
      <c r="B8863" s="6">
        <v>42455</v>
      </c>
      <c r="C8863" s="8">
        <v>0.42776620370370372</v>
      </c>
      <c r="D8863" s="10">
        <v>10021</v>
      </c>
      <c r="E8863" s="3">
        <v>1</v>
      </c>
      <c r="F8863" s="3">
        <v>476.67840000000007</v>
      </c>
      <c r="G8863" t="s">
        <v>1641</v>
      </c>
      <c r="H8863" t="s">
        <v>42</v>
      </c>
      <c r="I8863" t="s">
        <v>2927</v>
      </c>
      <c r="J8863" s="3">
        <v>257.39999999999998</v>
      </c>
      <c r="K8863" s="6">
        <v>42456</v>
      </c>
      <c r="L8863" t="str">
        <f>VLOOKUP(D8863,  'Список товарів'!$B$2:$D$341, 2, FALSE)</f>
        <v>Nike</v>
      </c>
    </row>
    <row r="8864" spans="1:12" x14ac:dyDescent="0.3">
      <c r="A8864">
        <v>100005312</v>
      </c>
      <c r="B8864" s="6">
        <v>42808</v>
      </c>
      <c r="C8864" s="8">
        <v>0.50840277777777776</v>
      </c>
      <c r="D8864" s="10">
        <v>10108</v>
      </c>
      <c r="E8864" s="3">
        <v>1</v>
      </c>
      <c r="F8864" s="3">
        <v>358.38000000000005</v>
      </c>
      <c r="G8864" t="s">
        <v>1641</v>
      </c>
      <c r="H8864" t="s">
        <v>42</v>
      </c>
      <c r="I8864" t="s">
        <v>2922</v>
      </c>
      <c r="J8864" s="3">
        <v>217.2</v>
      </c>
      <c r="K8864" s="6">
        <v>42808</v>
      </c>
      <c r="L8864" t="str">
        <f>VLOOKUP(D8864,  'Список товарів'!$B$2:$D$341, 2, FALSE)</f>
        <v>Adidas</v>
      </c>
    </row>
    <row r="8865" spans="1:12" x14ac:dyDescent="0.3">
      <c r="A8865">
        <v>100005312</v>
      </c>
      <c r="B8865" s="6">
        <v>42808</v>
      </c>
      <c r="C8865" s="8">
        <v>0.50840277777777776</v>
      </c>
      <c r="D8865" s="10">
        <v>10071</v>
      </c>
      <c r="E8865" s="3">
        <v>1</v>
      </c>
      <c r="F8865" s="3">
        <v>926.89280000000008</v>
      </c>
      <c r="G8865" t="s">
        <v>1641</v>
      </c>
      <c r="H8865" t="s">
        <v>42</v>
      </c>
      <c r="I8865" t="s">
        <v>2922</v>
      </c>
      <c r="J8865" s="3">
        <v>686.63</v>
      </c>
      <c r="K8865" s="6">
        <v>42808</v>
      </c>
      <c r="L8865" t="str">
        <f>VLOOKUP(D8865,  'Список товарів'!$B$2:$D$341, 2, FALSE)</f>
        <v>Nike</v>
      </c>
    </row>
    <row r="8866" spans="1:12" x14ac:dyDescent="0.3">
      <c r="A8866">
        <v>100005314</v>
      </c>
      <c r="B8866" s="6">
        <v>43303</v>
      </c>
      <c r="C8866" s="8">
        <v>0.52228009259259256</v>
      </c>
      <c r="D8866" s="10">
        <v>10141</v>
      </c>
      <c r="E8866" s="3">
        <v>2</v>
      </c>
      <c r="F8866" s="3">
        <v>888.86159999999995</v>
      </c>
      <c r="G8866" t="s">
        <v>1640</v>
      </c>
      <c r="H8866" t="s">
        <v>42</v>
      </c>
      <c r="I8866" t="s">
        <v>2927</v>
      </c>
      <c r="J8866" s="3">
        <v>557.28000000000009</v>
      </c>
      <c r="K8866" s="6">
        <v>43303</v>
      </c>
      <c r="L8866" t="str">
        <f>VLOOKUP(D8866,  'Список товарів'!$B$2:$D$341, 2, FALSE)</f>
        <v>Adidas</v>
      </c>
    </row>
    <row r="8867" spans="1:12" x14ac:dyDescent="0.3">
      <c r="A8867">
        <v>100005316</v>
      </c>
      <c r="B8867" s="6">
        <v>42551</v>
      </c>
      <c r="C8867" s="8">
        <v>0.39619212962962963</v>
      </c>
      <c r="D8867" s="10">
        <v>10240</v>
      </c>
      <c r="E8867" s="3">
        <v>1</v>
      </c>
      <c r="F8867" s="3">
        <v>961.27360000000022</v>
      </c>
      <c r="G8867" t="s">
        <v>1640</v>
      </c>
      <c r="H8867" t="s">
        <v>42</v>
      </c>
      <c r="I8867" t="s">
        <v>2925</v>
      </c>
      <c r="J8867" s="3">
        <v>598.79999999999995</v>
      </c>
      <c r="K8867" s="6">
        <v>42552</v>
      </c>
      <c r="L8867" t="str">
        <f>VLOOKUP(D8867,  'Список товарів'!$B$2:$D$341, 2, FALSE)</f>
        <v>Puma</v>
      </c>
    </row>
    <row r="8868" spans="1:12" x14ac:dyDescent="0.3">
      <c r="A8868">
        <v>100005316</v>
      </c>
      <c r="B8868" s="6">
        <v>42551</v>
      </c>
      <c r="C8868" s="8">
        <v>0.39619212962962963</v>
      </c>
      <c r="D8868" s="10">
        <v>10038</v>
      </c>
      <c r="E8868" s="3">
        <v>2</v>
      </c>
      <c r="F8868" s="3">
        <v>877.24128000000007</v>
      </c>
      <c r="G8868" t="s">
        <v>1640</v>
      </c>
      <c r="H8868" t="s">
        <v>42</v>
      </c>
      <c r="I8868" t="s">
        <v>2925</v>
      </c>
      <c r="J8868" s="3">
        <v>459.78</v>
      </c>
      <c r="K8868" s="6">
        <v>42552</v>
      </c>
      <c r="L8868" t="str">
        <f>VLOOKUP(D8868,  'Список товарів'!$B$2:$D$341, 2, FALSE)</f>
        <v>Nike</v>
      </c>
    </row>
    <row r="8869" spans="1:12" x14ac:dyDescent="0.3">
      <c r="A8869">
        <v>100005317</v>
      </c>
      <c r="B8869" s="6">
        <v>43016</v>
      </c>
      <c r="C8869" s="8">
        <v>0.64453703703703702</v>
      </c>
      <c r="D8869" s="10">
        <v>10065</v>
      </c>
      <c r="E8869" s="3">
        <v>1</v>
      </c>
      <c r="F8869" s="3">
        <v>2053.5549600000004</v>
      </c>
      <c r="G8869" t="s">
        <v>1640</v>
      </c>
      <c r="H8869" t="s">
        <v>42</v>
      </c>
      <c r="I8869" t="s">
        <v>2926</v>
      </c>
      <c r="J8869" s="3">
        <v>1107.7</v>
      </c>
      <c r="K8869" s="6">
        <v>43016</v>
      </c>
      <c r="L8869" t="str">
        <f>VLOOKUP(D8869,  'Список товарів'!$B$2:$D$341, 2, FALSE)</f>
        <v>Nike</v>
      </c>
    </row>
    <row r="8870" spans="1:12" x14ac:dyDescent="0.3">
      <c r="A8870">
        <v>100005320</v>
      </c>
      <c r="B8870" s="6">
        <v>43046</v>
      </c>
      <c r="C8870" s="8">
        <v>0.71357638888888886</v>
      </c>
      <c r="D8870" s="10">
        <v>10116</v>
      </c>
      <c r="E8870" s="3">
        <v>1</v>
      </c>
      <c r="F8870" s="3">
        <v>49.568999999999996</v>
      </c>
      <c r="G8870" t="s">
        <v>1640</v>
      </c>
      <c r="H8870" t="s">
        <v>42</v>
      </c>
      <c r="I8870" t="s">
        <v>2934</v>
      </c>
      <c r="J8870" s="3">
        <v>28.830000000000002</v>
      </c>
      <c r="K8870" s="6">
        <v>43046</v>
      </c>
      <c r="L8870" t="str">
        <f>VLOOKUP(D8870,  'Список товарів'!$B$2:$D$341, 2, FALSE)</f>
        <v>Adidas</v>
      </c>
    </row>
    <row r="8871" spans="1:12" x14ac:dyDescent="0.3">
      <c r="A8871">
        <v>100005320</v>
      </c>
      <c r="B8871" s="6">
        <v>43046</v>
      </c>
      <c r="C8871" s="8">
        <v>0.71357638888888886</v>
      </c>
      <c r="D8871" s="10">
        <v>10008</v>
      </c>
      <c r="E8871" s="3">
        <v>1</v>
      </c>
      <c r="F8871" s="3">
        <v>754.8352000000001</v>
      </c>
      <c r="G8871" t="s">
        <v>1640</v>
      </c>
      <c r="H8871" t="s">
        <v>42</v>
      </c>
      <c r="I8871" t="s">
        <v>2934</v>
      </c>
      <c r="J8871" s="3">
        <v>391.76</v>
      </c>
      <c r="K8871" s="6">
        <v>43046</v>
      </c>
      <c r="L8871" t="str">
        <f>VLOOKUP(D8871,  'Список товарів'!$B$2:$D$341, 2, FALSE)</f>
        <v>Nike</v>
      </c>
    </row>
    <row r="8872" spans="1:12" x14ac:dyDescent="0.3">
      <c r="A8872">
        <v>100005321</v>
      </c>
      <c r="B8872" s="6">
        <v>42762</v>
      </c>
      <c r="C8872" s="8">
        <v>0.54888888888888887</v>
      </c>
      <c r="D8872" s="10">
        <v>10286</v>
      </c>
      <c r="E8872" s="3">
        <v>2</v>
      </c>
      <c r="F8872" s="3">
        <v>176.23119999999994</v>
      </c>
      <c r="G8872" t="s">
        <v>1640</v>
      </c>
      <c r="H8872" t="s">
        <v>2143</v>
      </c>
      <c r="I8872" t="s">
        <v>2921</v>
      </c>
      <c r="J8872" s="3">
        <v>78.260000000000005</v>
      </c>
      <c r="K8872" s="6">
        <v>42762</v>
      </c>
      <c r="L8872" t="str">
        <f>VLOOKUP(D8872,  'Список товарів'!$B$2:$D$341, 2, FALSE)</f>
        <v>Reebok</v>
      </c>
    </row>
    <row r="8873" spans="1:12" x14ac:dyDescent="0.3">
      <c r="A8873">
        <v>100005323</v>
      </c>
      <c r="B8873" s="6">
        <v>42785</v>
      </c>
      <c r="C8873" s="8">
        <v>0.66748842592592583</v>
      </c>
      <c r="D8873" s="10">
        <v>10332</v>
      </c>
      <c r="E8873" s="3">
        <v>1</v>
      </c>
      <c r="F8873" s="3">
        <v>1573.4659999999999</v>
      </c>
      <c r="G8873" t="s">
        <v>1641</v>
      </c>
      <c r="H8873" t="s">
        <v>42</v>
      </c>
      <c r="I8873" t="s">
        <v>2926</v>
      </c>
      <c r="J8873" s="3">
        <v>925.05000000000007</v>
      </c>
      <c r="K8873" s="6">
        <v>42785</v>
      </c>
      <c r="L8873" t="str">
        <f>VLOOKUP(D8873,  'Список товарів'!$B$2:$D$341, 2, FALSE)</f>
        <v>Reebok</v>
      </c>
    </row>
    <row r="8874" spans="1:12" x14ac:dyDescent="0.3">
      <c r="A8874">
        <v>100005323</v>
      </c>
      <c r="B8874" s="6">
        <v>42785</v>
      </c>
      <c r="C8874" s="8">
        <v>0.66748842592592583</v>
      </c>
      <c r="D8874" s="10">
        <v>10083</v>
      </c>
      <c r="E8874" s="3">
        <v>1</v>
      </c>
      <c r="F8874" s="3">
        <v>325.91719999999998</v>
      </c>
      <c r="G8874" t="s">
        <v>1641</v>
      </c>
      <c r="H8874" t="s">
        <v>42</v>
      </c>
      <c r="I8874" t="s">
        <v>2926</v>
      </c>
      <c r="J8874" s="3">
        <v>182.03</v>
      </c>
      <c r="K8874" s="6">
        <v>42785</v>
      </c>
      <c r="L8874" t="str">
        <f>VLOOKUP(D8874,  'Список товарів'!$B$2:$D$341, 2, FALSE)</f>
        <v>Nike</v>
      </c>
    </row>
    <row r="8875" spans="1:12" x14ac:dyDescent="0.3">
      <c r="A8875">
        <v>100005323</v>
      </c>
      <c r="B8875" s="6">
        <v>42785</v>
      </c>
      <c r="C8875" s="8">
        <v>0.66748842592592583</v>
      </c>
      <c r="D8875" s="10">
        <v>10116</v>
      </c>
      <c r="E8875" s="3">
        <v>1</v>
      </c>
      <c r="F8875" s="3">
        <v>59.845499999999994</v>
      </c>
      <c r="G8875" t="s">
        <v>1641</v>
      </c>
      <c r="H8875" t="s">
        <v>42</v>
      </c>
      <c r="I8875" t="s">
        <v>2926</v>
      </c>
      <c r="J8875" s="3">
        <v>36.269999999999996</v>
      </c>
      <c r="K8875" s="6">
        <v>42785</v>
      </c>
      <c r="L8875" t="str">
        <f>VLOOKUP(D8875,  'Список товарів'!$B$2:$D$341, 2, FALSE)</f>
        <v>Adidas</v>
      </c>
    </row>
    <row r="8876" spans="1:12" x14ac:dyDescent="0.3">
      <c r="A8876">
        <v>100005323</v>
      </c>
      <c r="B8876" s="6">
        <v>42785</v>
      </c>
      <c r="C8876" s="8">
        <v>0.66748842592592583</v>
      </c>
      <c r="D8876" s="10">
        <v>10334</v>
      </c>
      <c r="E8876" s="3">
        <v>1</v>
      </c>
      <c r="F8876" s="3">
        <v>762.56400000000008</v>
      </c>
      <c r="G8876" t="s">
        <v>1641</v>
      </c>
      <c r="H8876" t="s">
        <v>42</v>
      </c>
      <c r="I8876" t="s">
        <v>2926</v>
      </c>
      <c r="J8876" s="3">
        <v>396</v>
      </c>
      <c r="K8876" s="6">
        <v>42785</v>
      </c>
      <c r="L8876" t="str">
        <f>VLOOKUP(D8876,  'Список товарів'!$B$2:$D$341, 2, FALSE)</f>
        <v>Reebok</v>
      </c>
    </row>
    <row r="8877" spans="1:12" x14ac:dyDescent="0.3">
      <c r="A8877">
        <v>100005323</v>
      </c>
      <c r="B8877" s="6">
        <v>42785</v>
      </c>
      <c r="C8877" s="8">
        <v>0.66748842592592583</v>
      </c>
      <c r="D8877" s="10">
        <v>10050</v>
      </c>
      <c r="E8877" s="3">
        <v>1</v>
      </c>
      <c r="F8877" s="3">
        <v>412.24207999999993</v>
      </c>
      <c r="G8877" t="s">
        <v>1641</v>
      </c>
      <c r="H8877" t="s">
        <v>42</v>
      </c>
      <c r="I8877" t="s">
        <v>2926</v>
      </c>
      <c r="J8877" s="3">
        <v>170.63</v>
      </c>
      <c r="K8877" s="6">
        <v>42785</v>
      </c>
      <c r="L8877" t="str">
        <f>VLOOKUP(D8877,  'Список товарів'!$B$2:$D$341, 2, FALSE)</f>
        <v>Nike</v>
      </c>
    </row>
    <row r="8878" spans="1:12" x14ac:dyDescent="0.3">
      <c r="A8878">
        <v>100005323</v>
      </c>
      <c r="B8878" s="6">
        <v>42785</v>
      </c>
      <c r="C8878" s="8">
        <v>0.66748842592592583</v>
      </c>
      <c r="D8878" s="10">
        <v>10049</v>
      </c>
      <c r="E8878" s="3">
        <v>1</v>
      </c>
      <c r="F8878" s="3">
        <v>429.21600000000001</v>
      </c>
      <c r="G8878" t="s">
        <v>1641</v>
      </c>
      <c r="H8878" t="s">
        <v>42</v>
      </c>
      <c r="I8878" t="s">
        <v>2926</v>
      </c>
      <c r="J8878" s="3">
        <v>272.85000000000002</v>
      </c>
      <c r="K8878" s="6">
        <v>42785</v>
      </c>
      <c r="L8878" t="str">
        <f>VLOOKUP(D8878,  'Список товарів'!$B$2:$D$341, 2, FALSE)</f>
        <v>Nike</v>
      </c>
    </row>
    <row r="8879" spans="1:12" x14ac:dyDescent="0.3">
      <c r="A8879">
        <v>100005323</v>
      </c>
      <c r="B8879" s="6">
        <v>42785</v>
      </c>
      <c r="C8879" s="8">
        <v>0.66748842592592583</v>
      </c>
      <c r="D8879" s="10">
        <v>10265</v>
      </c>
      <c r="E8879" s="3">
        <v>1</v>
      </c>
      <c r="F8879" s="3">
        <v>4327.7519999999995</v>
      </c>
      <c r="G8879" t="s">
        <v>1641</v>
      </c>
      <c r="H8879" t="s">
        <v>42</v>
      </c>
      <c r="I8879" t="s">
        <v>2926</v>
      </c>
      <c r="J8879" s="3">
        <v>2813.8500000000004</v>
      </c>
      <c r="K8879" s="6">
        <v>42785</v>
      </c>
      <c r="L8879" t="str">
        <f>VLOOKUP(D8879,  'Список товарів'!$B$2:$D$341, 2, FALSE)</f>
        <v>Reebok</v>
      </c>
    </row>
    <row r="8880" spans="1:12" x14ac:dyDescent="0.3">
      <c r="A8880">
        <v>100005324</v>
      </c>
      <c r="B8880" s="6">
        <v>43319</v>
      </c>
      <c r="C8880" s="8">
        <v>0.79652777777777783</v>
      </c>
      <c r="D8880" s="10">
        <v>10130</v>
      </c>
      <c r="E8880" s="3">
        <v>1</v>
      </c>
      <c r="F8880" s="3">
        <v>83.252735999999999</v>
      </c>
      <c r="G8880" t="s">
        <v>1640</v>
      </c>
      <c r="H8880" t="s">
        <v>42</v>
      </c>
      <c r="I8880" t="s">
        <v>2922</v>
      </c>
      <c r="J8880" s="3">
        <v>53.199999999999996</v>
      </c>
      <c r="K8880" s="6">
        <v>43322</v>
      </c>
      <c r="L8880" t="str">
        <f>VLOOKUP(D8880,  'Список товарів'!$B$2:$D$341, 2, FALSE)</f>
        <v>Adidas</v>
      </c>
    </row>
    <row r="8881" spans="1:12" x14ac:dyDescent="0.3">
      <c r="A8881">
        <v>100005326</v>
      </c>
      <c r="B8881" s="6">
        <v>43258</v>
      </c>
      <c r="C8881" s="8">
        <v>0.54357638888888882</v>
      </c>
      <c r="D8881" s="10">
        <v>10167</v>
      </c>
      <c r="E8881" s="3">
        <v>1</v>
      </c>
      <c r="F8881" s="3">
        <v>1909.383</v>
      </c>
      <c r="G8881" t="s">
        <v>1640</v>
      </c>
      <c r="H8881" t="s">
        <v>42</v>
      </c>
      <c r="I8881" t="s">
        <v>2925</v>
      </c>
      <c r="J8881" s="3">
        <v>930.18000000000006</v>
      </c>
      <c r="K8881" s="6">
        <v>43258</v>
      </c>
      <c r="L8881" t="str">
        <f>VLOOKUP(D8881,  'Список товарів'!$B$2:$D$341, 2, FALSE)</f>
        <v>Adidas</v>
      </c>
    </row>
    <row r="8882" spans="1:12" x14ac:dyDescent="0.3">
      <c r="A8882">
        <v>100005326</v>
      </c>
      <c r="B8882" s="6">
        <v>43258</v>
      </c>
      <c r="C8882" s="8">
        <v>0.54357638888888882</v>
      </c>
      <c r="D8882" s="10">
        <v>10116</v>
      </c>
      <c r="E8882" s="3">
        <v>1</v>
      </c>
      <c r="F8882" s="3">
        <v>54.030210000000004</v>
      </c>
      <c r="G8882" t="s">
        <v>1640</v>
      </c>
      <c r="H8882" t="s">
        <v>42</v>
      </c>
      <c r="I8882" t="s">
        <v>2925</v>
      </c>
      <c r="J8882" s="3">
        <v>30.38</v>
      </c>
      <c r="K8882" s="6">
        <v>43258</v>
      </c>
      <c r="L8882" t="str">
        <f>VLOOKUP(D8882,  'Список товарів'!$B$2:$D$341, 2, FALSE)</f>
        <v>Adidas</v>
      </c>
    </row>
    <row r="8883" spans="1:12" x14ac:dyDescent="0.3">
      <c r="A8883">
        <v>100005326</v>
      </c>
      <c r="B8883" s="6">
        <v>43258</v>
      </c>
      <c r="C8883" s="8">
        <v>0.54357638888888882</v>
      </c>
      <c r="D8883" s="10">
        <v>10042</v>
      </c>
      <c r="E8883" s="3">
        <v>2</v>
      </c>
      <c r="F8883" s="3">
        <v>1007.4876</v>
      </c>
      <c r="G8883" t="s">
        <v>1640</v>
      </c>
      <c r="H8883" t="s">
        <v>42</v>
      </c>
      <c r="I8883" t="s">
        <v>2925</v>
      </c>
      <c r="J8883" s="3">
        <v>519.4</v>
      </c>
      <c r="K8883" s="6">
        <v>43258</v>
      </c>
      <c r="L8883" t="str">
        <f>VLOOKUP(D8883,  'Список товарів'!$B$2:$D$341, 2, FALSE)</f>
        <v>Nike</v>
      </c>
    </row>
    <row r="8884" spans="1:12" x14ac:dyDescent="0.3">
      <c r="A8884">
        <v>100005326</v>
      </c>
      <c r="B8884" s="6">
        <v>43258</v>
      </c>
      <c r="C8884" s="8">
        <v>0.54357638888888882</v>
      </c>
      <c r="D8884" s="10">
        <v>10091</v>
      </c>
      <c r="E8884" s="3">
        <v>1</v>
      </c>
      <c r="F8884" s="3">
        <v>2138.5727999999999</v>
      </c>
      <c r="G8884" t="s">
        <v>1640</v>
      </c>
      <c r="H8884" t="s">
        <v>42</v>
      </c>
      <c r="I8884" t="s">
        <v>2925</v>
      </c>
      <c r="J8884" s="3">
        <v>1383.12</v>
      </c>
      <c r="K8884" s="6">
        <v>43258</v>
      </c>
      <c r="L8884" t="str">
        <f>VLOOKUP(D8884,  'Список товарів'!$B$2:$D$341, 2, FALSE)</f>
        <v>Adidas</v>
      </c>
    </row>
    <row r="8885" spans="1:12" x14ac:dyDescent="0.3">
      <c r="A8885">
        <v>100005326</v>
      </c>
      <c r="B8885" s="6">
        <v>43258</v>
      </c>
      <c r="C8885" s="8">
        <v>0.54357638888888882</v>
      </c>
      <c r="D8885" s="10">
        <v>10051</v>
      </c>
      <c r="E8885" s="3">
        <v>2</v>
      </c>
      <c r="F8885" s="3">
        <v>725.80239999999992</v>
      </c>
      <c r="G8885" t="s">
        <v>1640</v>
      </c>
      <c r="H8885" t="s">
        <v>42</v>
      </c>
      <c r="I8885" t="s">
        <v>2925</v>
      </c>
      <c r="J8885" s="3">
        <v>300.24</v>
      </c>
      <c r="K8885" s="6">
        <v>43258</v>
      </c>
      <c r="L8885" t="str">
        <f>VLOOKUP(D8885,  'Список товарів'!$B$2:$D$341, 2, FALSE)</f>
        <v>Nike</v>
      </c>
    </row>
    <row r="8886" spans="1:12" x14ac:dyDescent="0.3">
      <c r="A8886">
        <v>100005327</v>
      </c>
      <c r="B8886" s="6">
        <v>43043</v>
      </c>
      <c r="C8886" s="8">
        <v>0.84877314814814808</v>
      </c>
      <c r="D8886" s="10">
        <v>10048</v>
      </c>
      <c r="E8886" s="3">
        <v>1</v>
      </c>
      <c r="F8886" s="3">
        <v>429.21265439999996</v>
      </c>
      <c r="G8886" t="s">
        <v>1641</v>
      </c>
      <c r="H8886" t="s">
        <v>2359</v>
      </c>
      <c r="I8886" t="s">
        <v>2926</v>
      </c>
      <c r="J8886" s="3">
        <v>304.8</v>
      </c>
      <c r="K8886" s="6">
        <v>43045</v>
      </c>
      <c r="L8886" t="str">
        <f>VLOOKUP(D8886,  'Список товарів'!$B$2:$D$341, 2, FALSE)</f>
        <v>Nike</v>
      </c>
    </row>
    <row r="8887" spans="1:12" x14ac:dyDescent="0.3">
      <c r="A8887">
        <v>100005327</v>
      </c>
      <c r="B8887" s="6">
        <v>43043</v>
      </c>
      <c r="C8887" s="8">
        <v>0.84877314814814808</v>
      </c>
      <c r="D8887" s="10">
        <v>10026</v>
      </c>
      <c r="E8887" s="3">
        <v>2</v>
      </c>
      <c r="F8887" s="3">
        <v>1346.0719999999999</v>
      </c>
      <c r="G8887" t="s">
        <v>1641</v>
      </c>
      <c r="H8887" t="s">
        <v>2359</v>
      </c>
      <c r="I8887" t="s">
        <v>2926</v>
      </c>
      <c r="J8887" s="3">
        <v>679</v>
      </c>
      <c r="K8887" s="6">
        <v>43045</v>
      </c>
      <c r="L8887" t="str">
        <f>VLOOKUP(D8887,  'Список товарів'!$B$2:$D$341, 2, FALSE)</f>
        <v>Nike</v>
      </c>
    </row>
    <row r="8888" spans="1:12" x14ac:dyDescent="0.3">
      <c r="A8888">
        <v>100005328</v>
      </c>
      <c r="B8888" s="6">
        <v>42931</v>
      </c>
      <c r="C8888" s="8">
        <v>0.77652777777777782</v>
      </c>
      <c r="D8888" s="10">
        <v>10125</v>
      </c>
      <c r="E8888" s="3">
        <v>1</v>
      </c>
      <c r="F8888" s="3">
        <v>303.79327999999998</v>
      </c>
      <c r="G8888" t="s">
        <v>1641</v>
      </c>
      <c r="H8888" t="s">
        <v>42</v>
      </c>
      <c r="I8888" t="s">
        <v>2922</v>
      </c>
      <c r="J8888" s="3">
        <v>161.12</v>
      </c>
      <c r="K8888" s="6">
        <v>42931</v>
      </c>
      <c r="L8888" t="str">
        <f>VLOOKUP(D8888,  'Список товарів'!$B$2:$D$341, 2, FALSE)</f>
        <v>Adidas</v>
      </c>
    </row>
    <row r="8889" spans="1:12" x14ac:dyDescent="0.3">
      <c r="A8889">
        <v>100005329</v>
      </c>
      <c r="B8889" s="6">
        <v>43177</v>
      </c>
      <c r="C8889" s="8">
        <v>0.41006944444444443</v>
      </c>
      <c r="D8889" s="10">
        <v>10051</v>
      </c>
      <c r="E8889" s="3">
        <v>1</v>
      </c>
      <c r="F8889" s="3">
        <v>298.46079999999995</v>
      </c>
      <c r="G8889" t="s">
        <v>1640</v>
      </c>
      <c r="H8889" t="s">
        <v>42</v>
      </c>
      <c r="I8889" t="s">
        <v>2924</v>
      </c>
      <c r="J8889" s="3">
        <v>155.68</v>
      </c>
      <c r="K8889" s="6">
        <v>43177</v>
      </c>
      <c r="L8889" t="str">
        <f>VLOOKUP(D8889,  'Список товарів'!$B$2:$D$341, 2, FALSE)</f>
        <v>Nike</v>
      </c>
    </row>
    <row r="8890" spans="1:12" x14ac:dyDescent="0.3">
      <c r="A8890">
        <v>100005329</v>
      </c>
      <c r="B8890" s="6">
        <v>43177</v>
      </c>
      <c r="C8890" s="8">
        <v>0.41006944444444443</v>
      </c>
      <c r="D8890" s="10">
        <v>10177</v>
      </c>
      <c r="E8890" s="3">
        <v>1</v>
      </c>
      <c r="F8890" s="3">
        <v>336.11759999999998</v>
      </c>
      <c r="G8890" t="s">
        <v>1640</v>
      </c>
      <c r="H8890" t="s">
        <v>42</v>
      </c>
      <c r="I8890" t="s">
        <v>2924</v>
      </c>
      <c r="J8890" s="3">
        <v>183.32999999999998</v>
      </c>
      <c r="K8890" s="6">
        <v>43177</v>
      </c>
      <c r="L8890" t="str">
        <f>VLOOKUP(D8890,  'Список товарів'!$B$2:$D$341, 2, FALSE)</f>
        <v>Puma</v>
      </c>
    </row>
    <row r="8891" spans="1:12" x14ac:dyDescent="0.3">
      <c r="A8891">
        <v>100005331</v>
      </c>
      <c r="B8891" s="6">
        <v>42654</v>
      </c>
      <c r="C8891" s="8">
        <v>0.67724537037037036</v>
      </c>
      <c r="D8891" s="10">
        <v>10095</v>
      </c>
      <c r="E8891" s="3">
        <v>2</v>
      </c>
      <c r="F8891" s="3">
        <v>10412.614604</v>
      </c>
      <c r="G8891" t="s">
        <v>1640</v>
      </c>
      <c r="H8891" t="s">
        <v>42</v>
      </c>
      <c r="I8891" t="s">
        <v>2921</v>
      </c>
      <c r="J8891" s="3">
        <v>7473.4400000000005</v>
      </c>
      <c r="K8891" s="6">
        <v>42657</v>
      </c>
      <c r="L8891" t="str">
        <f>VLOOKUP(D8891,  'Список товарів'!$B$2:$D$341, 2, FALSE)</f>
        <v>Adidas</v>
      </c>
    </row>
    <row r="8892" spans="1:12" x14ac:dyDescent="0.3">
      <c r="A8892">
        <v>100005331</v>
      </c>
      <c r="B8892" s="6">
        <v>42654</v>
      </c>
      <c r="C8892" s="8">
        <v>0.67724537037037036</v>
      </c>
      <c r="D8892" s="10">
        <v>10332</v>
      </c>
      <c r="E8892" s="3">
        <v>1</v>
      </c>
      <c r="F8892" s="3">
        <v>1908.2459999999996</v>
      </c>
      <c r="G8892" t="s">
        <v>1640</v>
      </c>
      <c r="H8892" t="s">
        <v>42</v>
      </c>
      <c r="I8892" t="s">
        <v>2921</v>
      </c>
      <c r="J8892" s="3">
        <v>995.52999999999986</v>
      </c>
      <c r="K8892" s="6">
        <v>42657</v>
      </c>
      <c r="L8892" t="str">
        <f>VLOOKUP(D8892,  'Список товарів'!$B$2:$D$341, 2, FALSE)</f>
        <v>Reebok</v>
      </c>
    </row>
    <row r="8893" spans="1:12" x14ac:dyDescent="0.3">
      <c r="A8893">
        <v>100005332</v>
      </c>
      <c r="B8893" s="6">
        <v>43262</v>
      </c>
      <c r="C8893" s="8">
        <v>0.40709490740740745</v>
      </c>
      <c r="D8893" s="10">
        <v>10023</v>
      </c>
      <c r="E8893" s="3">
        <v>2</v>
      </c>
      <c r="F8893" s="3">
        <v>1032.2028800000001</v>
      </c>
      <c r="G8893" t="s">
        <v>1640</v>
      </c>
      <c r="H8893" t="s">
        <v>1792</v>
      </c>
      <c r="I8893" t="s">
        <v>2924</v>
      </c>
      <c r="J8893" s="3">
        <v>611.28000000000009</v>
      </c>
      <c r="K8893" s="6">
        <v>43262</v>
      </c>
      <c r="L8893" t="str">
        <f>VLOOKUP(D8893,  'Список товарів'!$B$2:$D$341, 2, FALSE)</f>
        <v>Nike</v>
      </c>
    </row>
    <row r="8894" spans="1:12" x14ac:dyDescent="0.3">
      <c r="A8894">
        <v>100005332</v>
      </c>
      <c r="B8894" s="6">
        <v>43262</v>
      </c>
      <c r="C8894" s="8">
        <v>0.40709490740740745</v>
      </c>
      <c r="D8894" s="10">
        <v>10009</v>
      </c>
      <c r="E8894" s="3">
        <v>1</v>
      </c>
      <c r="F8894" s="3">
        <v>323.0674944000001</v>
      </c>
      <c r="G8894" t="s">
        <v>1640</v>
      </c>
      <c r="H8894" t="s">
        <v>1792</v>
      </c>
      <c r="I8894" t="s">
        <v>2924</v>
      </c>
      <c r="J8894" s="3">
        <v>165.6</v>
      </c>
      <c r="K8894" s="6">
        <v>43262</v>
      </c>
      <c r="L8894" t="str">
        <f>VLOOKUP(D8894,  'Список товарів'!$B$2:$D$341, 2, FALSE)</f>
        <v>Nike</v>
      </c>
    </row>
    <row r="8895" spans="1:12" x14ac:dyDescent="0.3">
      <c r="A8895">
        <v>100005334</v>
      </c>
      <c r="B8895" s="6">
        <v>43355</v>
      </c>
      <c r="C8895" s="8">
        <v>0.44314814814814812</v>
      </c>
      <c r="D8895" s="10">
        <v>10090</v>
      </c>
      <c r="E8895" s="3">
        <v>1</v>
      </c>
      <c r="F8895" s="3">
        <v>1484.0136360000004</v>
      </c>
      <c r="G8895" t="s">
        <v>1641</v>
      </c>
      <c r="H8895" t="s">
        <v>1979</v>
      </c>
      <c r="I8895" t="s">
        <v>2935</v>
      </c>
      <c r="J8895" s="3">
        <v>759.51</v>
      </c>
      <c r="K8895" s="6">
        <v>43355</v>
      </c>
      <c r="L8895" t="str">
        <f>VLOOKUP(D8895,  'Список товарів'!$B$2:$D$341, 2, FALSE)</f>
        <v>Adidas</v>
      </c>
    </row>
    <row r="8896" spans="1:12" x14ac:dyDescent="0.3">
      <c r="A8896">
        <v>100005334</v>
      </c>
      <c r="B8896" s="6">
        <v>43355</v>
      </c>
      <c r="C8896" s="8">
        <v>0.44314814814814812</v>
      </c>
      <c r="D8896" s="10">
        <v>10009</v>
      </c>
      <c r="E8896" s="3">
        <v>2</v>
      </c>
      <c r="F8896" s="3">
        <v>564.36480000000017</v>
      </c>
      <c r="G8896" t="s">
        <v>1641</v>
      </c>
      <c r="H8896" t="s">
        <v>1979</v>
      </c>
      <c r="I8896" t="s">
        <v>2935</v>
      </c>
      <c r="J8896" s="3">
        <v>270.48</v>
      </c>
      <c r="K8896" s="6">
        <v>43355</v>
      </c>
      <c r="L8896" t="str">
        <f>VLOOKUP(D8896,  'Список товарів'!$B$2:$D$341, 2, FALSE)</f>
        <v>Nike</v>
      </c>
    </row>
    <row r="8897" spans="1:12" x14ac:dyDescent="0.3">
      <c r="A8897">
        <v>100005334</v>
      </c>
      <c r="B8897" s="6">
        <v>43355</v>
      </c>
      <c r="C8897" s="8">
        <v>0.44314814814814812</v>
      </c>
      <c r="D8897" s="10">
        <v>10024</v>
      </c>
      <c r="E8897" s="3">
        <v>1</v>
      </c>
      <c r="F8897" s="3">
        <v>525.57344000000001</v>
      </c>
      <c r="G8897" t="s">
        <v>1641</v>
      </c>
      <c r="H8897" t="s">
        <v>1979</v>
      </c>
      <c r="I8897" t="s">
        <v>2935</v>
      </c>
      <c r="J8897" s="3">
        <v>239.99</v>
      </c>
      <c r="K8897" s="6">
        <v>43355</v>
      </c>
      <c r="L8897" t="str">
        <f>VLOOKUP(D8897,  'Список товарів'!$B$2:$D$341, 2, FALSE)</f>
        <v>Nike</v>
      </c>
    </row>
    <row r="8898" spans="1:12" x14ac:dyDescent="0.3">
      <c r="A8898">
        <v>100005334</v>
      </c>
      <c r="B8898" s="6">
        <v>43355</v>
      </c>
      <c r="C8898" s="8">
        <v>0.44314814814814812</v>
      </c>
      <c r="D8898" s="10">
        <v>10042</v>
      </c>
      <c r="E8898" s="3">
        <v>1</v>
      </c>
      <c r="F8898" s="3">
        <v>476.66079999999999</v>
      </c>
      <c r="G8898" t="s">
        <v>1641</v>
      </c>
      <c r="H8898" t="s">
        <v>1979</v>
      </c>
      <c r="I8898" t="s">
        <v>2935</v>
      </c>
      <c r="J8898" s="3">
        <v>288.85000000000002</v>
      </c>
      <c r="K8898" s="6">
        <v>43355</v>
      </c>
      <c r="L8898" t="str">
        <f>VLOOKUP(D8898,  'Список товарів'!$B$2:$D$341, 2, FALSE)</f>
        <v>Nike</v>
      </c>
    </row>
    <row r="8899" spans="1:12" x14ac:dyDescent="0.3">
      <c r="A8899">
        <v>100005334</v>
      </c>
      <c r="B8899" s="6">
        <v>43355</v>
      </c>
      <c r="C8899" s="8">
        <v>0.44314814814814812</v>
      </c>
      <c r="D8899" s="10">
        <v>10250</v>
      </c>
      <c r="E8899" s="3">
        <v>2</v>
      </c>
      <c r="F8899" s="3">
        <v>2476.5663999999997</v>
      </c>
      <c r="G8899" t="s">
        <v>1641</v>
      </c>
      <c r="H8899" t="s">
        <v>1979</v>
      </c>
      <c r="I8899" t="s">
        <v>2935</v>
      </c>
      <c r="J8899" s="3">
        <v>1288</v>
      </c>
      <c r="K8899" s="6">
        <v>43355</v>
      </c>
      <c r="L8899" t="str">
        <f>VLOOKUP(D8899,  'Список товарів'!$B$2:$D$341, 2, FALSE)</f>
        <v>Puma</v>
      </c>
    </row>
    <row r="8900" spans="1:12" x14ac:dyDescent="0.3">
      <c r="A8900">
        <v>100005335</v>
      </c>
      <c r="B8900" s="6">
        <v>43021</v>
      </c>
      <c r="C8900" s="8">
        <v>0.50660879629629629</v>
      </c>
      <c r="D8900" s="10">
        <v>10185</v>
      </c>
      <c r="E8900" s="3">
        <v>1</v>
      </c>
      <c r="F8900" s="3">
        <v>1713.803864</v>
      </c>
      <c r="G8900" t="s">
        <v>1641</v>
      </c>
      <c r="H8900" t="s">
        <v>42</v>
      </c>
      <c r="I8900" t="s">
        <v>2935</v>
      </c>
      <c r="J8900" s="3">
        <v>1429.05</v>
      </c>
      <c r="K8900" s="6">
        <v>43021</v>
      </c>
      <c r="L8900" t="str">
        <f>VLOOKUP(D8900,  'Список товарів'!$B$2:$D$341, 2, FALSE)</f>
        <v>Puma</v>
      </c>
    </row>
    <row r="8901" spans="1:12" x14ac:dyDescent="0.3">
      <c r="A8901">
        <v>100005336</v>
      </c>
      <c r="B8901" s="6">
        <v>42660</v>
      </c>
      <c r="C8901" s="8">
        <v>0.77737268518518521</v>
      </c>
      <c r="D8901" s="10">
        <v>10096</v>
      </c>
      <c r="E8901" s="3">
        <v>2</v>
      </c>
      <c r="F8901" s="3">
        <v>10853.52</v>
      </c>
      <c r="G8901" t="s">
        <v>1641</v>
      </c>
      <c r="H8901" t="s">
        <v>42</v>
      </c>
      <c r="I8901" t="s">
        <v>2925</v>
      </c>
      <c r="J8901" s="3">
        <v>6287.0999999999995</v>
      </c>
      <c r="K8901" s="6">
        <v>42664</v>
      </c>
      <c r="L8901" t="str">
        <f>VLOOKUP(D8901,  'Список товарів'!$B$2:$D$341, 2, FALSE)</f>
        <v>Adidas</v>
      </c>
    </row>
    <row r="8902" spans="1:12" x14ac:dyDescent="0.3">
      <c r="A8902">
        <v>100005336</v>
      </c>
      <c r="B8902" s="6">
        <v>42660</v>
      </c>
      <c r="C8902" s="8">
        <v>0.77737268518518521</v>
      </c>
      <c r="D8902" s="10">
        <v>10025</v>
      </c>
      <c r="E8902" s="3">
        <v>1</v>
      </c>
      <c r="F8902" s="3">
        <v>213.02048000000002</v>
      </c>
      <c r="G8902" t="s">
        <v>1641</v>
      </c>
      <c r="H8902" t="s">
        <v>42</v>
      </c>
      <c r="I8902" t="s">
        <v>2925</v>
      </c>
      <c r="J8902" s="3">
        <v>112.27000000000001</v>
      </c>
      <c r="K8902" s="6">
        <v>42664</v>
      </c>
      <c r="L8902" t="str">
        <f>VLOOKUP(D8902,  'Список товарів'!$B$2:$D$341, 2, FALSE)</f>
        <v>Nike</v>
      </c>
    </row>
    <row r="8903" spans="1:12" x14ac:dyDescent="0.3">
      <c r="A8903">
        <v>100005337</v>
      </c>
      <c r="B8903" s="6">
        <v>42603</v>
      </c>
      <c r="C8903" s="8">
        <v>0.69638888888888895</v>
      </c>
      <c r="D8903" s="10">
        <v>10011</v>
      </c>
      <c r="E8903" s="3">
        <v>1</v>
      </c>
      <c r="F8903" s="3">
        <v>5577.9148800000003</v>
      </c>
      <c r="G8903" t="s">
        <v>1640</v>
      </c>
      <c r="H8903" t="s">
        <v>42</v>
      </c>
      <c r="I8903" t="s">
        <v>2925</v>
      </c>
      <c r="J8903" s="3">
        <v>2672.46</v>
      </c>
      <c r="K8903" s="6">
        <v>42603</v>
      </c>
      <c r="L8903" t="str">
        <f>VLOOKUP(D8903,  'Список товарів'!$B$2:$D$341, 2, FALSE)</f>
        <v>Nike</v>
      </c>
    </row>
    <row r="8904" spans="1:12" x14ac:dyDescent="0.3">
      <c r="A8904">
        <v>100005338</v>
      </c>
      <c r="B8904" s="6">
        <v>42776</v>
      </c>
      <c r="C8904" s="8">
        <v>0.78697916666666667</v>
      </c>
      <c r="D8904" s="10">
        <v>10193</v>
      </c>
      <c r="E8904" s="3">
        <v>1</v>
      </c>
      <c r="F8904" s="3">
        <v>379.23072000000008</v>
      </c>
      <c r="G8904" t="s">
        <v>1640</v>
      </c>
      <c r="H8904" t="s">
        <v>42</v>
      </c>
      <c r="I8904" t="s">
        <v>2935</v>
      </c>
      <c r="J8904" s="3">
        <v>251.92</v>
      </c>
      <c r="K8904" s="6">
        <v>42776</v>
      </c>
      <c r="L8904" t="str">
        <f>VLOOKUP(D8904,  'Список товарів'!$B$2:$D$341, 2, FALSE)</f>
        <v>Puma</v>
      </c>
    </row>
    <row r="8905" spans="1:12" x14ac:dyDescent="0.3">
      <c r="A8905">
        <v>100005338</v>
      </c>
      <c r="B8905" s="6">
        <v>42776</v>
      </c>
      <c r="C8905" s="8">
        <v>0.78697916666666667</v>
      </c>
      <c r="D8905" s="10">
        <v>10238</v>
      </c>
      <c r="E8905" s="3">
        <v>1</v>
      </c>
      <c r="F8905" s="3">
        <v>403.14595200000002</v>
      </c>
      <c r="G8905" t="s">
        <v>1640</v>
      </c>
      <c r="H8905" t="s">
        <v>42</v>
      </c>
      <c r="I8905" t="s">
        <v>2935</v>
      </c>
      <c r="J8905" s="3">
        <v>305.64000000000004</v>
      </c>
      <c r="K8905" s="6">
        <v>42776</v>
      </c>
      <c r="L8905" t="str">
        <f>VLOOKUP(D8905,  'Список товарів'!$B$2:$D$341, 2, FALSE)</f>
        <v>Puma</v>
      </c>
    </row>
    <row r="8906" spans="1:12" x14ac:dyDescent="0.3">
      <c r="A8906">
        <v>100005338</v>
      </c>
      <c r="B8906" s="6">
        <v>42776</v>
      </c>
      <c r="C8906" s="8">
        <v>0.78697916666666667</v>
      </c>
      <c r="D8906" s="10">
        <v>10081</v>
      </c>
      <c r="E8906" s="3">
        <v>2</v>
      </c>
      <c r="F8906" s="3">
        <v>2580.3535999999999</v>
      </c>
      <c r="G8906" t="s">
        <v>1640</v>
      </c>
      <c r="H8906" t="s">
        <v>42</v>
      </c>
      <c r="I8906" t="s">
        <v>2935</v>
      </c>
      <c r="J8906" s="3">
        <v>1105.68</v>
      </c>
      <c r="K8906" s="6">
        <v>42776</v>
      </c>
      <c r="L8906" t="str">
        <f>VLOOKUP(D8906,  'Список товарів'!$B$2:$D$341, 2, FALSE)</f>
        <v>Nike</v>
      </c>
    </row>
    <row r="8907" spans="1:12" x14ac:dyDescent="0.3">
      <c r="A8907">
        <v>100005338</v>
      </c>
      <c r="B8907" s="6">
        <v>42776</v>
      </c>
      <c r="C8907" s="8">
        <v>0.78697916666666667</v>
      </c>
      <c r="D8907" s="10">
        <v>10326</v>
      </c>
      <c r="E8907" s="3">
        <v>1</v>
      </c>
      <c r="F8907" s="3">
        <v>329.70240000000001</v>
      </c>
      <c r="G8907" t="s">
        <v>1640</v>
      </c>
      <c r="H8907" t="s">
        <v>42</v>
      </c>
      <c r="I8907" t="s">
        <v>2935</v>
      </c>
      <c r="J8907" s="3">
        <v>181.44000000000003</v>
      </c>
      <c r="K8907" s="6">
        <v>42776</v>
      </c>
      <c r="L8907" t="str">
        <f>VLOOKUP(D8907,  'Список товарів'!$B$2:$D$341, 2, FALSE)</f>
        <v>Reebok</v>
      </c>
    </row>
    <row r="8908" spans="1:12" x14ac:dyDescent="0.3">
      <c r="A8908">
        <v>100005338</v>
      </c>
      <c r="B8908" s="6">
        <v>42776</v>
      </c>
      <c r="C8908" s="8">
        <v>0.78697916666666667</v>
      </c>
      <c r="D8908" s="10">
        <v>10111</v>
      </c>
      <c r="E8908" s="3">
        <v>1</v>
      </c>
      <c r="F8908" s="3">
        <v>432.11960000000005</v>
      </c>
      <c r="G8908" t="s">
        <v>1640</v>
      </c>
      <c r="H8908" t="s">
        <v>42</v>
      </c>
      <c r="I8908" t="s">
        <v>2935</v>
      </c>
      <c r="J8908" s="3">
        <v>188.87</v>
      </c>
      <c r="K8908" s="6">
        <v>42776</v>
      </c>
      <c r="L8908" t="str">
        <f>VLOOKUP(D8908,  'Список товарів'!$B$2:$D$341, 2, FALSE)</f>
        <v>Adidas</v>
      </c>
    </row>
    <row r="8909" spans="1:12" x14ac:dyDescent="0.3">
      <c r="A8909">
        <v>100005339</v>
      </c>
      <c r="B8909" s="6">
        <v>42547</v>
      </c>
      <c r="C8909" s="8">
        <v>0.54430555555555549</v>
      </c>
      <c r="D8909" s="10">
        <v>10173</v>
      </c>
      <c r="E8909" s="3">
        <v>1</v>
      </c>
      <c r="F8909" s="3">
        <v>3001.7339999999999</v>
      </c>
      <c r="G8909" t="s">
        <v>1640</v>
      </c>
      <c r="H8909" t="s">
        <v>42</v>
      </c>
      <c r="I8909" t="s">
        <v>2925</v>
      </c>
      <c r="J8909" s="3">
        <v>2200.8000000000002</v>
      </c>
      <c r="K8909" s="6">
        <v>42548</v>
      </c>
      <c r="L8909" t="str">
        <f>VLOOKUP(D8909,  'Список товарів'!$B$2:$D$341, 2, FALSE)</f>
        <v>Puma</v>
      </c>
    </row>
    <row r="8910" spans="1:12" x14ac:dyDescent="0.3">
      <c r="A8910">
        <v>100005340</v>
      </c>
      <c r="B8910" s="6">
        <v>42716</v>
      </c>
      <c r="C8910" s="8">
        <v>0.58666666666666667</v>
      </c>
      <c r="D8910" s="10">
        <v>10006</v>
      </c>
      <c r="E8910" s="3">
        <v>1</v>
      </c>
      <c r="F8910" s="3">
        <v>4082.1443999999997</v>
      </c>
      <c r="G8910" t="s">
        <v>1641</v>
      </c>
      <c r="H8910" t="s">
        <v>42</v>
      </c>
      <c r="I8910" t="s">
        <v>2924</v>
      </c>
      <c r="J8910" s="3">
        <v>2038.38</v>
      </c>
      <c r="K8910" s="6">
        <v>42716</v>
      </c>
      <c r="L8910" t="str">
        <f>VLOOKUP(D8910,  'Список товарів'!$B$2:$D$341, 2, FALSE)</f>
        <v>Nike</v>
      </c>
    </row>
    <row r="8911" spans="1:12" x14ac:dyDescent="0.3">
      <c r="A8911">
        <v>100005341</v>
      </c>
      <c r="B8911" s="6">
        <v>43097</v>
      </c>
      <c r="C8911" s="8">
        <v>0.76945601851851853</v>
      </c>
      <c r="D8911" s="10">
        <v>10094</v>
      </c>
      <c r="E8911" s="3">
        <v>2</v>
      </c>
      <c r="F8911" s="3">
        <v>612.99959999999999</v>
      </c>
      <c r="G8911" t="s">
        <v>1641</v>
      </c>
      <c r="H8911" t="s">
        <v>42</v>
      </c>
      <c r="I8911" t="s">
        <v>2923</v>
      </c>
      <c r="J8911" s="3">
        <v>283.88</v>
      </c>
      <c r="K8911" s="6">
        <v>43097</v>
      </c>
      <c r="L8911" t="str">
        <f>VLOOKUP(D8911,  'Список товарів'!$B$2:$D$341, 2, FALSE)</f>
        <v>Adidas</v>
      </c>
    </row>
    <row r="8912" spans="1:12" x14ac:dyDescent="0.3">
      <c r="A8912">
        <v>100005341</v>
      </c>
      <c r="B8912" s="6">
        <v>43097</v>
      </c>
      <c r="C8912" s="8">
        <v>0.76945601851851853</v>
      </c>
      <c r="D8912" s="10">
        <v>10022</v>
      </c>
      <c r="E8912" s="3">
        <v>2</v>
      </c>
      <c r="F8912" s="3">
        <v>1013.6102400000002</v>
      </c>
      <c r="G8912" t="s">
        <v>1641</v>
      </c>
      <c r="H8912" t="s">
        <v>42</v>
      </c>
      <c r="I8912" t="s">
        <v>2923</v>
      </c>
      <c r="J8912" s="3">
        <v>379.8</v>
      </c>
      <c r="K8912" s="6">
        <v>43097</v>
      </c>
      <c r="L8912" t="str">
        <f>VLOOKUP(D8912,  'Список товарів'!$B$2:$D$341, 2, FALSE)</f>
        <v>Nike</v>
      </c>
    </row>
    <row r="8913" spans="1:12" x14ac:dyDescent="0.3">
      <c r="A8913">
        <v>100005341</v>
      </c>
      <c r="B8913" s="6">
        <v>43097</v>
      </c>
      <c r="C8913" s="8">
        <v>0.76945601851851853</v>
      </c>
      <c r="D8913" s="10">
        <v>10240</v>
      </c>
      <c r="E8913" s="3">
        <v>1</v>
      </c>
      <c r="F8913" s="3">
        <v>944.10800000000017</v>
      </c>
      <c r="G8913" t="s">
        <v>1641</v>
      </c>
      <c r="H8913" t="s">
        <v>42</v>
      </c>
      <c r="I8913" t="s">
        <v>2923</v>
      </c>
      <c r="J8913" s="3">
        <v>583.82999999999993</v>
      </c>
      <c r="K8913" s="6">
        <v>43097</v>
      </c>
      <c r="L8913" t="str">
        <f>VLOOKUP(D8913,  'Список товарів'!$B$2:$D$341, 2, FALSE)</f>
        <v>Puma</v>
      </c>
    </row>
    <row r="8914" spans="1:12" x14ac:dyDescent="0.3">
      <c r="A8914">
        <v>100005341</v>
      </c>
      <c r="B8914" s="6">
        <v>43097</v>
      </c>
      <c r="C8914" s="8">
        <v>0.76945601851851853</v>
      </c>
      <c r="D8914" s="10">
        <v>10134</v>
      </c>
      <c r="E8914" s="3">
        <v>1</v>
      </c>
      <c r="F8914" s="3">
        <v>726.33600000000001</v>
      </c>
      <c r="G8914" t="s">
        <v>1641</v>
      </c>
      <c r="H8914" t="s">
        <v>42</v>
      </c>
      <c r="I8914" t="s">
        <v>2923</v>
      </c>
      <c r="J8914" s="3">
        <v>391.88</v>
      </c>
      <c r="K8914" s="6">
        <v>43097</v>
      </c>
      <c r="L8914" t="str">
        <f>VLOOKUP(D8914,  'Список товарів'!$B$2:$D$341, 2, FALSE)</f>
        <v>Adidas</v>
      </c>
    </row>
    <row r="8915" spans="1:12" x14ac:dyDescent="0.3">
      <c r="A8915">
        <v>100005342</v>
      </c>
      <c r="B8915" s="6">
        <v>42578</v>
      </c>
      <c r="C8915" s="8">
        <v>0.54856481481481478</v>
      </c>
      <c r="D8915" s="10">
        <v>10265</v>
      </c>
      <c r="E8915" s="3">
        <v>1</v>
      </c>
      <c r="F8915" s="3">
        <v>4278.5729999999994</v>
      </c>
      <c r="G8915" t="s">
        <v>1640</v>
      </c>
      <c r="H8915" t="s">
        <v>42</v>
      </c>
      <c r="I8915" t="s">
        <v>2934</v>
      </c>
      <c r="J8915" s="3">
        <v>2915.25</v>
      </c>
      <c r="K8915" s="6">
        <v>42582</v>
      </c>
      <c r="L8915" t="str">
        <f>VLOOKUP(D8915,  'Список товарів'!$B$2:$D$341, 2, FALSE)</f>
        <v>Reebok</v>
      </c>
    </row>
    <row r="8916" spans="1:12" x14ac:dyDescent="0.3">
      <c r="A8916">
        <v>100005342</v>
      </c>
      <c r="B8916" s="6">
        <v>42578</v>
      </c>
      <c r="C8916" s="8">
        <v>0.54856481481481478</v>
      </c>
      <c r="D8916" s="10">
        <v>10301</v>
      </c>
      <c r="E8916" s="3">
        <v>1</v>
      </c>
      <c r="F8916" s="3">
        <v>388.72944000000001</v>
      </c>
      <c r="G8916" t="s">
        <v>1640</v>
      </c>
      <c r="H8916" t="s">
        <v>42</v>
      </c>
      <c r="I8916" t="s">
        <v>2934</v>
      </c>
      <c r="J8916" s="3">
        <v>165.6</v>
      </c>
      <c r="K8916" s="6">
        <v>42582</v>
      </c>
      <c r="L8916" t="str">
        <f>VLOOKUP(D8916,  'Список товарів'!$B$2:$D$341, 2, FALSE)</f>
        <v>Reebok</v>
      </c>
    </row>
    <row r="8917" spans="1:12" x14ac:dyDescent="0.3">
      <c r="A8917">
        <v>100005342</v>
      </c>
      <c r="B8917" s="6">
        <v>42578</v>
      </c>
      <c r="C8917" s="8">
        <v>0.54856481481481478</v>
      </c>
      <c r="D8917" s="10">
        <v>10122</v>
      </c>
      <c r="E8917" s="3">
        <v>1</v>
      </c>
      <c r="F8917" s="3">
        <v>316.28519999999997</v>
      </c>
      <c r="G8917" t="s">
        <v>1640</v>
      </c>
      <c r="H8917" t="s">
        <v>42</v>
      </c>
      <c r="I8917" t="s">
        <v>2934</v>
      </c>
      <c r="J8917" s="3">
        <v>169.52</v>
      </c>
      <c r="K8917" s="6">
        <v>42582</v>
      </c>
      <c r="L8917" t="str">
        <f>VLOOKUP(D8917,  'Список товарів'!$B$2:$D$341, 2, FALSE)</f>
        <v>Adidas</v>
      </c>
    </row>
    <row r="8918" spans="1:12" x14ac:dyDescent="0.3">
      <c r="A8918">
        <v>100005342</v>
      </c>
      <c r="B8918" s="6">
        <v>42578</v>
      </c>
      <c r="C8918" s="8">
        <v>0.54856481481481478</v>
      </c>
      <c r="D8918" s="10">
        <v>10155</v>
      </c>
      <c r="E8918" s="3">
        <v>1</v>
      </c>
      <c r="F8918" s="3">
        <v>445.58800000000002</v>
      </c>
      <c r="G8918" t="s">
        <v>1640</v>
      </c>
      <c r="H8918" t="s">
        <v>42</v>
      </c>
      <c r="I8918" t="s">
        <v>2934</v>
      </c>
      <c r="J8918" s="3">
        <v>241.89999999999998</v>
      </c>
      <c r="K8918" s="6">
        <v>42582</v>
      </c>
      <c r="L8918" t="str">
        <f>VLOOKUP(D8918,  'Список товарів'!$B$2:$D$341, 2, FALSE)</f>
        <v>Adidas</v>
      </c>
    </row>
    <row r="8919" spans="1:12" x14ac:dyDescent="0.3">
      <c r="A8919">
        <v>100005343</v>
      </c>
      <c r="B8919" s="6">
        <v>42452</v>
      </c>
      <c r="C8919" s="8">
        <v>0.72621527777777783</v>
      </c>
      <c r="D8919" s="10">
        <v>10325</v>
      </c>
      <c r="E8919" s="3">
        <v>1</v>
      </c>
      <c r="F8919" s="3">
        <v>487.01452799999998</v>
      </c>
      <c r="G8919" t="s">
        <v>1641</v>
      </c>
      <c r="H8919" t="s">
        <v>42</v>
      </c>
      <c r="I8919" t="s">
        <v>2923</v>
      </c>
      <c r="J8919" s="3">
        <v>352.8</v>
      </c>
      <c r="K8919" s="6">
        <v>42457</v>
      </c>
      <c r="L8919" t="str">
        <f>VLOOKUP(D8919,  'Список товарів'!$B$2:$D$341, 2, FALSE)</f>
        <v>Reebok</v>
      </c>
    </row>
    <row r="8920" spans="1:12" x14ac:dyDescent="0.3">
      <c r="A8920">
        <v>100005343</v>
      </c>
      <c r="B8920" s="6">
        <v>42452</v>
      </c>
      <c r="C8920" s="8">
        <v>0.72621527777777783</v>
      </c>
      <c r="D8920" s="10">
        <v>10061</v>
      </c>
      <c r="E8920" s="3">
        <v>1</v>
      </c>
      <c r="F8920" s="3">
        <v>956.54240000000016</v>
      </c>
      <c r="G8920" t="s">
        <v>1641</v>
      </c>
      <c r="H8920" t="s">
        <v>42</v>
      </c>
      <c r="I8920" t="s">
        <v>2923</v>
      </c>
      <c r="J8920" s="3">
        <v>391</v>
      </c>
      <c r="K8920" s="6">
        <v>42457</v>
      </c>
      <c r="L8920" t="str">
        <f>VLOOKUP(D8920,  'Список товарів'!$B$2:$D$341, 2, FALSE)</f>
        <v>Nike</v>
      </c>
    </row>
    <row r="8921" spans="1:12" x14ac:dyDescent="0.3">
      <c r="A8921">
        <v>100005343</v>
      </c>
      <c r="B8921" s="6">
        <v>42452</v>
      </c>
      <c r="C8921" s="8">
        <v>0.72621527777777783</v>
      </c>
      <c r="D8921" s="10">
        <v>10307</v>
      </c>
      <c r="E8921" s="3">
        <v>1</v>
      </c>
      <c r="F8921" s="3">
        <v>415.70100000000002</v>
      </c>
      <c r="G8921" t="s">
        <v>1641</v>
      </c>
      <c r="H8921" t="s">
        <v>42</v>
      </c>
      <c r="I8921" t="s">
        <v>2923</v>
      </c>
      <c r="J8921" s="3">
        <v>264.29000000000002</v>
      </c>
      <c r="K8921" s="6">
        <v>42457</v>
      </c>
      <c r="L8921" t="str">
        <f>VLOOKUP(D8921,  'Список товарів'!$B$2:$D$341, 2, FALSE)</f>
        <v>Reebok</v>
      </c>
    </row>
    <row r="8922" spans="1:12" x14ac:dyDescent="0.3">
      <c r="A8922">
        <v>100005344</v>
      </c>
      <c r="B8922" s="6">
        <v>43059</v>
      </c>
      <c r="C8922" s="8">
        <v>0.73024305555555558</v>
      </c>
      <c r="D8922" s="10">
        <v>10151</v>
      </c>
      <c r="E8922" s="3">
        <v>1</v>
      </c>
      <c r="F8922" s="3">
        <v>1050.1596000000002</v>
      </c>
      <c r="G8922" t="s">
        <v>1641</v>
      </c>
      <c r="H8922" t="s">
        <v>1703</v>
      </c>
      <c r="I8922" t="s">
        <v>2925</v>
      </c>
      <c r="J8922" s="3">
        <v>440.68</v>
      </c>
      <c r="K8922" s="6">
        <v>43060</v>
      </c>
      <c r="L8922" t="str">
        <f>VLOOKUP(D8922,  'Список товарів'!$B$2:$D$341, 2, FALSE)</f>
        <v>Adidas</v>
      </c>
    </row>
    <row r="8923" spans="1:12" x14ac:dyDescent="0.3">
      <c r="A8923">
        <v>100005344</v>
      </c>
      <c r="B8923" s="6">
        <v>43059</v>
      </c>
      <c r="C8923" s="8">
        <v>0.73024305555555558</v>
      </c>
      <c r="D8923" s="10">
        <v>10057</v>
      </c>
      <c r="E8923" s="3">
        <v>2</v>
      </c>
      <c r="F8923" s="3">
        <v>787.52</v>
      </c>
      <c r="G8923" t="s">
        <v>1641</v>
      </c>
      <c r="H8923" t="s">
        <v>1703</v>
      </c>
      <c r="I8923" t="s">
        <v>2925</v>
      </c>
      <c r="J8923" s="3">
        <v>460</v>
      </c>
      <c r="K8923" s="6">
        <v>43060</v>
      </c>
      <c r="L8923" t="str">
        <f>VLOOKUP(D8923,  'Список товарів'!$B$2:$D$341, 2, FALSE)</f>
        <v>Nike</v>
      </c>
    </row>
    <row r="8924" spans="1:12" x14ac:dyDescent="0.3">
      <c r="A8924">
        <v>100005344</v>
      </c>
      <c r="B8924" s="6">
        <v>43059</v>
      </c>
      <c r="C8924" s="8">
        <v>0.73024305555555558</v>
      </c>
      <c r="D8924" s="10">
        <v>10024</v>
      </c>
      <c r="E8924" s="3">
        <v>2</v>
      </c>
      <c r="F8924" s="3">
        <v>1109.3566175999999</v>
      </c>
      <c r="G8924" t="s">
        <v>1641</v>
      </c>
      <c r="H8924" t="s">
        <v>1703</v>
      </c>
      <c r="I8924" t="s">
        <v>2925</v>
      </c>
      <c r="J8924" s="3">
        <v>493.96000000000004</v>
      </c>
      <c r="K8924" s="6">
        <v>43060</v>
      </c>
      <c r="L8924" t="str">
        <f>VLOOKUP(D8924,  'Список товарів'!$B$2:$D$341, 2, FALSE)</f>
        <v>Nike</v>
      </c>
    </row>
    <row r="8925" spans="1:12" x14ac:dyDescent="0.3">
      <c r="A8925">
        <v>100005344</v>
      </c>
      <c r="B8925" s="6">
        <v>43059</v>
      </c>
      <c r="C8925" s="8">
        <v>0.73024305555555558</v>
      </c>
      <c r="D8925" s="10">
        <v>10232</v>
      </c>
      <c r="E8925" s="3">
        <v>1</v>
      </c>
      <c r="F8925" s="3">
        <v>671.74272000000008</v>
      </c>
      <c r="G8925" t="s">
        <v>1641</v>
      </c>
      <c r="H8925" t="s">
        <v>1703</v>
      </c>
      <c r="I8925" t="s">
        <v>2925</v>
      </c>
      <c r="J8925" s="3">
        <v>405.46</v>
      </c>
      <c r="K8925" s="6">
        <v>43060</v>
      </c>
      <c r="L8925" t="str">
        <f>VLOOKUP(D8925,  'Список товарів'!$B$2:$D$341, 2, FALSE)</f>
        <v>Puma</v>
      </c>
    </row>
    <row r="8926" spans="1:12" x14ac:dyDescent="0.3">
      <c r="A8926">
        <v>100005346</v>
      </c>
      <c r="B8926" s="6">
        <v>43304</v>
      </c>
      <c r="C8926" s="8">
        <v>0.6348611111111111</v>
      </c>
      <c r="D8926" s="10">
        <v>10183</v>
      </c>
      <c r="E8926" s="3">
        <v>1</v>
      </c>
      <c r="F8926" s="3">
        <v>6041.9840000000004</v>
      </c>
      <c r="G8926" t="s">
        <v>1641</v>
      </c>
      <c r="H8926" t="s">
        <v>42</v>
      </c>
      <c r="I8926" t="s">
        <v>2934</v>
      </c>
      <c r="J8926" s="3">
        <v>3558.38</v>
      </c>
      <c r="K8926" s="6">
        <v>43307</v>
      </c>
      <c r="L8926" t="str">
        <f>VLOOKUP(D8926,  'Список товарів'!$B$2:$D$341, 2, FALSE)</f>
        <v>Puma</v>
      </c>
    </row>
    <row r="8927" spans="1:12" x14ac:dyDescent="0.3">
      <c r="A8927">
        <v>100005347</v>
      </c>
      <c r="B8927" s="6">
        <v>43076</v>
      </c>
      <c r="C8927" s="8">
        <v>0.61853009259259262</v>
      </c>
      <c r="D8927" s="10">
        <v>10114</v>
      </c>
      <c r="E8927" s="3">
        <v>1</v>
      </c>
      <c r="F8927" s="3">
        <v>296.18549999999993</v>
      </c>
      <c r="G8927" t="s">
        <v>1641</v>
      </c>
      <c r="H8927" t="s">
        <v>42</v>
      </c>
      <c r="I8927" t="s">
        <v>2934</v>
      </c>
      <c r="J8927" s="3">
        <v>203.13000000000002</v>
      </c>
      <c r="K8927" s="6">
        <v>43077</v>
      </c>
      <c r="L8927" t="str">
        <f>VLOOKUP(D8927,  'Список товарів'!$B$2:$D$341, 2, FALSE)</f>
        <v>Adidas</v>
      </c>
    </row>
    <row r="8928" spans="1:12" x14ac:dyDescent="0.3">
      <c r="A8928">
        <v>100005347</v>
      </c>
      <c r="B8928" s="6">
        <v>43076</v>
      </c>
      <c r="C8928" s="8">
        <v>0.61853009259259262</v>
      </c>
      <c r="D8928" s="10">
        <v>10238</v>
      </c>
      <c r="E8928" s="3">
        <v>2</v>
      </c>
      <c r="F8928" s="3">
        <v>717.56121600000006</v>
      </c>
      <c r="G8928" t="s">
        <v>1641</v>
      </c>
      <c r="H8928" t="s">
        <v>42</v>
      </c>
      <c r="I8928" t="s">
        <v>2934</v>
      </c>
      <c r="J8928" s="3">
        <v>622.6</v>
      </c>
      <c r="K8928" s="6">
        <v>43077</v>
      </c>
      <c r="L8928" t="str">
        <f>VLOOKUP(D8928,  'Список товарів'!$B$2:$D$341, 2, FALSE)</f>
        <v>Puma</v>
      </c>
    </row>
    <row r="8929" spans="1:12" x14ac:dyDescent="0.3">
      <c r="A8929">
        <v>100005349</v>
      </c>
      <c r="B8929" s="6">
        <v>42461</v>
      </c>
      <c r="C8929" s="8">
        <v>0.48942129629629627</v>
      </c>
      <c r="D8929" s="10">
        <v>10065</v>
      </c>
      <c r="E8929" s="3">
        <v>1</v>
      </c>
      <c r="F8929" s="3">
        <v>1911.9304800000004</v>
      </c>
      <c r="G8929" t="s">
        <v>1641</v>
      </c>
      <c r="H8929" t="s">
        <v>42</v>
      </c>
      <c r="I8929" t="s">
        <v>2934</v>
      </c>
      <c r="J8929" s="3">
        <v>1057.3500000000001</v>
      </c>
      <c r="K8929" s="6">
        <v>42461</v>
      </c>
      <c r="L8929" t="str">
        <f>VLOOKUP(D8929,  'Список товарів'!$B$2:$D$341, 2, FALSE)</f>
        <v>Nike</v>
      </c>
    </row>
    <row r="8930" spans="1:12" x14ac:dyDescent="0.3">
      <c r="A8930">
        <v>100005349</v>
      </c>
      <c r="B8930" s="6">
        <v>42461</v>
      </c>
      <c r="C8930" s="8">
        <v>0.48942129629629627</v>
      </c>
      <c r="D8930" s="10">
        <v>10334</v>
      </c>
      <c r="E8930" s="3">
        <v>1</v>
      </c>
      <c r="F8930" s="3">
        <v>741.57600000000002</v>
      </c>
      <c r="G8930" t="s">
        <v>1641</v>
      </c>
      <c r="H8930" t="s">
        <v>42</v>
      </c>
      <c r="I8930" t="s">
        <v>2934</v>
      </c>
      <c r="J8930" s="3">
        <v>297</v>
      </c>
      <c r="K8930" s="6">
        <v>42461</v>
      </c>
      <c r="L8930" t="str">
        <f>VLOOKUP(D8930,  'Список товарів'!$B$2:$D$341, 2, FALSE)</f>
        <v>Reebok</v>
      </c>
    </row>
    <row r="8931" spans="1:12" x14ac:dyDescent="0.3">
      <c r="A8931">
        <v>100005349</v>
      </c>
      <c r="B8931" s="6">
        <v>42461</v>
      </c>
      <c r="C8931" s="8">
        <v>0.48942129629629627</v>
      </c>
      <c r="D8931" s="10">
        <v>10137</v>
      </c>
      <c r="E8931" s="3">
        <v>1</v>
      </c>
      <c r="F8931" s="3">
        <v>338.77200000000005</v>
      </c>
      <c r="G8931" t="s">
        <v>1641</v>
      </c>
      <c r="H8931" t="s">
        <v>42</v>
      </c>
      <c r="I8931" t="s">
        <v>2934</v>
      </c>
      <c r="J8931" s="3">
        <v>169.68</v>
      </c>
      <c r="K8931" s="6">
        <v>42461</v>
      </c>
      <c r="L8931" t="str">
        <f>VLOOKUP(D8931,  'Список товарів'!$B$2:$D$341, 2, FALSE)</f>
        <v>Adidas</v>
      </c>
    </row>
    <row r="8932" spans="1:12" x14ac:dyDescent="0.3">
      <c r="A8932">
        <v>100005349</v>
      </c>
      <c r="B8932" s="6">
        <v>42461</v>
      </c>
      <c r="C8932" s="8">
        <v>0.48942129629629627</v>
      </c>
      <c r="D8932" s="10">
        <v>10139</v>
      </c>
      <c r="E8932" s="3">
        <v>1</v>
      </c>
      <c r="F8932" s="3">
        <v>156.39120000000003</v>
      </c>
      <c r="G8932" t="s">
        <v>1641</v>
      </c>
      <c r="H8932" t="s">
        <v>42</v>
      </c>
      <c r="I8932" t="s">
        <v>2934</v>
      </c>
      <c r="J8932" s="3">
        <v>99.51</v>
      </c>
      <c r="K8932" s="6">
        <v>42461</v>
      </c>
      <c r="L8932" t="str">
        <f>VLOOKUP(D8932,  'Список товарів'!$B$2:$D$341, 2, FALSE)</f>
        <v>Adidas</v>
      </c>
    </row>
    <row r="8933" spans="1:12" x14ac:dyDescent="0.3">
      <c r="A8933">
        <v>100005349</v>
      </c>
      <c r="B8933" s="6">
        <v>42461</v>
      </c>
      <c r="C8933" s="8">
        <v>0.48942129629629627</v>
      </c>
      <c r="D8933" s="10">
        <v>10224</v>
      </c>
      <c r="E8933" s="3">
        <v>1</v>
      </c>
      <c r="F8933" s="3">
        <v>218.31936000000002</v>
      </c>
      <c r="G8933" t="s">
        <v>1641</v>
      </c>
      <c r="H8933" t="s">
        <v>42</v>
      </c>
      <c r="I8933" t="s">
        <v>2934</v>
      </c>
      <c r="J8933" s="3">
        <v>132.31</v>
      </c>
      <c r="K8933" s="6">
        <v>42461</v>
      </c>
      <c r="L8933" t="str">
        <f>VLOOKUP(D8933,  'Список товарів'!$B$2:$D$341, 2, FALSE)</f>
        <v>Puma</v>
      </c>
    </row>
    <row r="8934" spans="1:12" x14ac:dyDescent="0.3">
      <c r="A8934">
        <v>100005349</v>
      </c>
      <c r="B8934" s="6">
        <v>42461</v>
      </c>
      <c r="C8934" s="8">
        <v>0.48942129629629627</v>
      </c>
      <c r="D8934" s="10">
        <v>10330</v>
      </c>
      <c r="E8934" s="3">
        <v>1</v>
      </c>
      <c r="F8934" s="3">
        <v>554.40000000000009</v>
      </c>
      <c r="G8934" t="s">
        <v>1641</v>
      </c>
      <c r="H8934" t="s">
        <v>42</v>
      </c>
      <c r="I8934" t="s">
        <v>2934</v>
      </c>
      <c r="J8934" s="3">
        <v>287.27999999999997</v>
      </c>
      <c r="K8934" s="6">
        <v>42461</v>
      </c>
      <c r="L8934" t="str">
        <f>VLOOKUP(D8934,  'Список товарів'!$B$2:$D$341, 2, FALSE)</f>
        <v>Reebok</v>
      </c>
    </row>
    <row r="8935" spans="1:12" x14ac:dyDescent="0.3">
      <c r="A8935">
        <v>100005349</v>
      </c>
      <c r="B8935" s="6">
        <v>42461</v>
      </c>
      <c r="C8935" s="8">
        <v>0.48942129629629627</v>
      </c>
      <c r="D8935" s="10">
        <v>10007</v>
      </c>
      <c r="E8935" s="3">
        <v>1</v>
      </c>
      <c r="F8935" s="3">
        <v>305.40945599999998</v>
      </c>
      <c r="G8935" t="s">
        <v>1641</v>
      </c>
      <c r="H8935" t="s">
        <v>42</v>
      </c>
      <c r="I8935" t="s">
        <v>2934</v>
      </c>
      <c r="J8935" s="3">
        <v>178.48</v>
      </c>
      <c r="K8935" s="6">
        <v>42461</v>
      </c>
      <c r="L8935" t="str">
        <f>VLOOKUP(D8935,  'Список товарів'!$B$2:$D$341, 2, FALSE)</f>
        <v>Nike</v>
      </c>
    </row>
    <row r="8936" spans="1:12" x14ac:dyDescent="0.3">
      <c r="A8936">
        <v>100005350</v>
      </c>
      <c r="B8936" s="6">
        <v>43185</v>
      </c>
      <c r="C8936" s="8">
        <v>0.50548611111111108</v>
      </c>
      <c r="D8936" s="10">
        <v>10327</v>
      </c>
      <c r="E8936" s="3">
        <v>2</v>
      </c>
      <c r="F8936" s="3">
        <v>3997.0480000000007</v>
      </c>
      <c r="G8936" t="s">
        <v>1640</v>
      </c>
      <c r="H8936" t="s">
        <v>1838</v>
      </c>
      <c r="I8936" t="s">
        <v>2922</v>
      </c>
      <c r="J8936" s="3">
        <v>2005.3799999999999</v>
      </c>
      <c r="K8936" s="6">
        <v>43185</v>
      </c>
      <c r="L8936" t="str">
        <f>VLOOKUP(D8936,  'Список товарів'!$B$2:$D$341, 2, FALSE)</f>
        <v>Reebok</v>
      </c>
    </row>
    <row r="8937" spans="1:12" x14ac:dyDescent="0.3">
      <c r="A8937">
        <v>100005350</v>
      </c>
      <c r="B8937" s="6">
        <v>43185</v>
      </c>
      <c r="C8937" s="8">
        <v>0.50548611111111108</v>
      </c>
      <c r="D8937" s="10">
        <v>10167</v>
      </c>
      <c r="E8937" s="3">
        <v>1</v>
      </c>
      <c r="F8937" s="3">
        <v>1963.9368000000002</v>
      </c>
      <c r="G8937" t="s">
        <v>1640</v>
      </c>
      <c r="H8937" t="s">
        <v>1838</v>
      </c>
      <c r="I8937" t="s">
        <v>2922</v>
      </c>
      <c r="J8937" s="3">
        <v>879.90000000000009</v>
      </c>
      <c r="K8937" s="6">
        <v>43185</v>
      </c>
      <c r="L8937" t="str">
        <f>VLOOKUP(D8937,  'Список товарів'!$B$2:$D$341, 2, FALSE)</f>
        <v>Adidas</v>
      </c>
    </row>
    <row r="8938" spans="1:12" x14ac:dyDescent="0.3">
      <c r="A8938">
        <v>100005350</v>
      </c>
      <c r="B8938" s="6">
        <v>43185</v>
      </c>
      <c r="C8938" s="8">
        <v>0.50548611111111108</v>
      </c>
      <c r="D8938" s="10">
        <v>10230</v>
      </c>
      <c r="E8938" s="3">
        <v>1</v>
      </c>
      <c r="F8938" s="3">
        <v>201.22080000000003</v>
      </c>
      <c r="G8938" t="s">
        <v>1640</v>
      </c>
      <c r="H8938" t="s">
        <v>1838</v>
      </c>
      <c r="I8938" t="s">
        <v>2922</v>
      </c>
      <c r="J8938" s="3">
        <v>129.79999999999998</v>
      </c>
      <c r="K8938" s="6">
        <v>43185</v>
      </c>
      <c r="L8938" t="str">
        <f>VLOOKUP(D8938,  'Список товарів'!$B$2:$D$341, 2, FALSE)</f>
        <v>Puma</v>
      </c>
    </row>
    <row r="8939" spans="1:12" x14ac:dyDescent="0.3">
      <c r="A8939">
        <v>100005350</v>
      </c>
      <c r="B8939" s="6">
        <v>43185</v>
      </c>
      <c r="C8939" s="8">
        <v>0.50548611111111108</v>
      </c>
      <c r="D8939" s="10">
        <v>10283</v>
      </c>
      <c r="E8939" s="3">
        <v>1</v>
      </c>
      <c r="F8939" s="3">
        <v>281.19600000000003</v>
      </c>
      <c r="G8939" t="s">
        <v>1640</v>
      </c>
      <c r="H8939" t="s">
        <v>1838</v>
      </c>
      <c r="I8939" t="s">
        <v>2922</v>
      </c>
      <c r="J8939" s="3">
        <v>167.89999999999998</v>
      </c>
      <c r="K8939" s="6">
        <v>43185</v>
      </c>
      <c r="L8939" t="str">
        <f>VLOOKUP(D8939,  'Список товарів'!$B$2:$D$341, 2, FALSE)</f>
        <v>Reebok</v>
      </c>
    </row>
    <row r="8940" spans="1:12" x14ac:dyDescent="0.3">
      <c r="A8940">
        <v>100005350</v>
      </c>
      <c r="B8940" s="6">
        <v>43185</v>
      </c>
      <c r="C8940" s="8">
        <v>0.50548611111111108</v>
      </c>
      <c r="D8940" s="10">
        <v>10208</v>
      </c>
      <c r="E8940" s="3">
        <v>2</v>
      </c>
      <c r="F8940" s="3">
        <v>743.96399999999994</v>
      </c>
      <c r="G8940" t="s">
        <v>1640</v>
      </c>
      <c r="H8940" t="s">
        <v>1838</v>
      </c>
      <c r="I8940" t="s">
        <v>2922</v>
      </c>
      <c r="J8940" s="3">
        <v>471.88</v>
      </c>
      <c r="K8940" s="6">
        <v>43185</v>
      </c>
      <c r="L8940" t="str">
        <f>VLOOKUP(D8940,  'Список товарів'!$B$2:$D$341, 2, FALSE)</f>
        <v>Puma</v>
      </c>
    </row>
    <row r="8941" spans="1:12" x14ac:dyDescent="0.3">
      <c r="A8941">
        <v>100005350</v>
      </c>
      <c r="B8941" s="6">
        <v>43185</v>
      </c>
      <c r="C8941" s="8">
        <v>0.50548611111111108</v>
      </c>
      <c r="D8941" s="10">
        <v>10004</v>
      </c>
      <c r="E8941" s="3">
        <v>1</v>
      </c>
      <c r="F8941" s="3">
        <v>1443.76668</v>
      </c>
      <c r="G8941" t="s">
        <v>1640</v>
      </c>
      <c r="H8941" t="s">
        <v>1838</v>
      </c>
      <c r="I8941" t="s">
        <v>2922</v>
      </c>
      <c r="J8941" s="3">
        <v>946.58</v>
      </c>
      <c r="K8941" s="6">
        <v>43185</v>
      </c>
      <c r="L8941" t="str">
        <f>VLOOKUP(D8941,  'Список товарів'!$B$2:$D$341, 2, FALSE)</f>
        <v>Nike</v>
      </c>
    </row>
    <row r="8942" spans="1:12" x14ac:dyDescent="0.3">
      <c r="A8942">
        <v>100005350</v>
      </c>
      <c r="B8942" s="6">
        <v>43185</v>
      </c>
      <c r="C8942" s="8">
        <v>0.50548611111111108</v>
      </c>
      <c r="D8942" s="10">
        <v>10213</v>
      </c>
      <c r="E8942" s="3">
        <v>1</v>
      </c>
      <c r="F8942" s="3">
        <v>475.06536000000006</v>
      </c>
      <c r="G8942" t="s">
        <v>1640</v>
      </c>
      <c r="H8942" t="s">
        <v>1838</v>
      </c>
      <c r="I8942" t="s">
        <v>2922</v>
      </c>
      <c r="J8942" s="3">
        <v>278.39</v>
      </c>
      <c r="K8942" s="6">
        <v>43185</v>
      </c>
      <c r="L8942" t="str">
        <f>VLOOKUP(D8942,  'Список товарів'!$B$2:$D$341, 2, FALSE)</f>
        <v>Puma</v>
      </c>
    </row>
    <row r="8943" spans="1:12" x14ac:dyDescent="0.3">
      <c r="A8943">
        <v>100005350</v>
      </c>
      <c r="B8943" s="6">
        <v>43185</v>
      </c>
      <c r="C8943" s="8">
        <v>0.50548611111111108</v>
      </c>
      <c r="D8943" s="10">
        <v>10134</v>
      </c>
      <c r="E8943" s="3">
        <v>1</v>
      </c>
      <c r="F8943" s="3">
        <v>656.49599999999998</v>
      </c>
      <c r="G8943" t="s">
        <v>1640</v>
      </c>
      <c r="H8943" t="s">
        <v>1838</v>
      </c>
      <c r="I8943" t="s">
        <v>2922</v>
      </c>
      <c r="J8943" s="3">
        <v>442.31999999999994</v>
      </c>
      <c r="K8943" s="6">
        <v>43185</v>
      </c>
      <c r="L8943" t="str">
        <f>VLOOKUP(D8943,  'Список товарів'!$B$2:$D$341, 2, FALSE)</f>
        <v>Adidas</v>
      </c>
    </row>
    <row r="8944" spans="1:12" x14ac:dyDescent="0.3">
      <c r="A8944">
        <v>100005350</v>
      </c>
      <c r="B8944" s="6">
        <v>43185</v>
      </c>
      <c r="C8944" s="8">
        <v>0.50548611111111108</v>
      </c>
      <c r="D8944" s="10">
        <v>10219</v>
      </c>
      <c r="E8944" s="3">
        <v>1</v>
      </c>
      <c r="F8944" s="3">
        <v>502.60704000000004</v>
      </c>
      <c r="G8944" t="s">
        <v>1640</v>
      </c>
      <c r="H8944" t="s">
        <v>1838</v>
      </c>
      <c r="I8944" t="s">
        <v>2922</v>
      </c>
      <c r="J8944" s="3">
        <v>269.10000000000002</v>
      </c>
      <c r="K8944" s="6">
        <v>43185</v>
      </c>
      <c r="L8944" t="str">
        <f>VLOOKUP(D8944,  'Список товарів'!$B$2:$D$341, 2, FALSE)</f>
        <v>Puma</v>
      </c>
    </row>
    <row r="8945" spans="1:12" x14ac:dyDescent="0.3">
      <c r="A8945">
        <v>100005350</v>
      </c>
      <c r="B8945" s="6">
        <v>43185</v>
      </c>
      <c r="C8945" s="8">
        <v>0.50548611111111108</v>
      </c>
      <c r="D8945" s="10">
        <v>10195</v>
      </c>
      <c r="E8945" s="3">
        <v>1</v>
      </c>
      <c r="F8945" s="3">
        <v>356.22400000000005</v>
      </c>
      <c r="G8945" t="s">
        <v>1640</v>
      </c>
      <c r="H8945" t="s">
        <v>1838</v>
      </c>
      <c r="I8945" t="s">
        <v>2922</v>
      </c>
      <c r="J8945" s="3">
        <v>237.82</v>
      </c>
      <c r="K8945" s="6">
        <v>43185</v>
      </c>
      <c r="L8945" t="str">
        <f>VLOOKUP(D8945,  'Список товарів'!$B$2:$D$341, 2, FALSE)</f>
        <v>Puma</v>
      </c>
    </row>
    <row r="8946" spans="1:12" x14ac:dyDescent="0.3">
      <c r="A8946">
        <v>100005352</v>
      </c>
      <c r="B8946" s="6">
        <v>42484</v>
      </c>
      <c r="C8946" s="8">
        <v>0.41474537037037035</v>
      </c>
      <c r="D8946" s="10">
        <v>10213</v>
      </c>
      <c r="E8946" s="3">
        <v>1</v>
      </c>
      <c r="F8946" s="3">
        <v>403.08575999999999</v>
      </c>
      <c r="G8946" t="s">
        <v>1641</v>
      </c>
      <c r="H8946" t="s">
        <v>2360</v>
      </c>
      <c r="I8946" t="s">
        <v>2923</v>
      </c>
      <c r="J8946" s="3">
        <v>304.22000000000003</v>
      </c>
      <c r="K8946" s="6">
        <v>42484</v>
      </c>
      <c r="L8946" t="str">
        <f>VLOOKUP(D8946,  'Список товарів'!$B$2:$D$341, 2, FALSE)</f>
        <v>Puma</v>
      </c>
    </row>
    <row r="8947" spans="1:12" x14ac:dyDescent="0.3">
      <c r="A8947">
        <v>100005352</v>
      </c>
      <c r="B8947" s="6">
        <v>42484</v>
      </c>
      <c r="C8947" s="8">
        <v>0.41474537037037035</v>
      </c>
      <c r="D8947" s="10">
        <v>10101</v>
      </c>
      <c r="E8947" s="3">
        <v>1</v>
      </c>
      <c r="F8947" s="3">
        <v>3601.125</v>
      </c>
      <c r="G8947" t="s">
        <v>1641</v>
      </c>
      <c r="H8947" t="s">
        <v>2360</v>
      </c>
      <c r="I8947" t="s">
        <v>2923</v>
      </c>
      <c r="J8947" s="3">
        <v>1856.25</v>
      </c>
      <c r="K8947" s="6">
        <v>42484</v>
      </c>
      <c r="L8947" t="str">
        <f>VLOOKUP(D8947,  'Список товарів'!$B$2:$D$341, 2, FALSE)</f>
        <v>Adidas</v>
      </c>
    </row>
    <row r="8948" spans="1:12" x14ac:dyDescent="0.3">
      <c r="A8948">
        <v>100005352</v>
      </c>
      <c r="B8948" s="6">
        <v>42484</v>
      </c>
      <c r="C8948" s="8">
        <v>0.41474537037037035</v>
      </c>
      <c r="D8948" s="10">
        <v>10276</v>
      </c>
      <c r="E8948" s="3">
        <v>1</v>
      </c>
      <c r="F8948" s="3">
        <v>449.80980000000005</v>
      </c>
      <c r="G8948" t="s">
        <v>1641</v>
      </c>
      <c r="H8948" t="s">
        <v>2360</v>
      </c>
      <c r="I8948" t="s">
        <v>2923</v>
      </c>
      <c r="J8948" s="3">
        <v>192.28</v>
      </c>
      <c r="K8948" s="6">
        <v>42484</v>
      </c>
      <c r="L8948" t="str">
        <f>VLOOKUP(D8948,  'Список товарів'!$B$2:$D$341, 2, FALSE)</f>
        <v>Reebok</v>
      </c>
    </row>
    <row r="8949" spans="1:12" x14ac:dyDescent="0.3">
      <c r="A8949">
        <v>100005353</v>
      </c>
      <c r="B8949" s="6">
        <v>42871</v>
      </c>
      <c r="C8949" s="8">
        <v>0.80226851851851855</v>
      </c>
      <c r="D8949" s="10">
        <v>10116</v>
      </c>
      <c r="E8949" s="3">
        <v>1</v>
      </c>
      <c r="F8949" s="3">
        <v>50.173499999999997</v>
      </c>
      <c r="G8949" t="s">
        <v>1641</v>
      </c>
      <c r="H8949" t="s">
        <v>42</v>
      </c>
      <c r="I8949" t="s">
        <v>2934</v>
      </c>
      <c r="J8949" s="3">
        <v>31</v>
      </c>
      <c r="K8949" s="6">
        <v>42871</v>
      </c>
      <c r="L8949" t="str">
        <f>VLOOKUP(D8949,  'Список товарів'!$B$2:$D$341, 2, FALSE)</f>
        <v>Adidas</v>
      </c>
    </row>
    <row r="8950" spans="1:12" x14ac:dyDescent="0.3">
      <c r="A8950">
        <v>100005353</v>
      </c>
      <c r="B8950" s="6">
        <v>42871</v>
      </c>
      <c r="C8950" s="8">
        <v>0.80226851851851855</v>
      </c>
      <c r="D8950" s="10">
        <v>10007</v>
      </c>
      <c r="E8950" s="3">
        <v>1</v>
      </c>
      <c r="F8950" s="3">
        <v>362.94551999999999</v>
      </c>
      <c r="G8950" t="s">
        <v>1641</v>
      </c>
      <c r="H8950" t="s">
        <v>42</v>
      </c>
      <c r="I8950" t="s">
        <v>2934</v>
      </c>
      <c r="J8950" s="3">
        <v>196.88000000000002</v>
      </c>
      <c r="K8950" s="6">
        <v>42871</v>
      </c>
      <c r="L8950" t="str">
        <f>VLOOKUP(D8950,  'Список товарів'!$B$2:$D$341, 2, FALSE)</f>
        <v>Nike</v>
      </c>
    </row>
    <row r="8951" spans="1:12" x14ac:dyDescent="0.3">
      <c r="A8951">
        <v>100005353</v>
      </c>
      <c r="B8951" s="6">
        <v>42871</v>
      </c>
      <c r="C8951" s="8">
        <v>0.80226851851851855</v>
      </c>
      <c r="D8951" s="10">
        <v>10290</v>
      </c>
      <c r="E8951" s="3">
        <v>2</v>
      </c>
      <c r="F8951" s="3">
        <v>1080.2391600000001</v>
      </c>
      <c r="G8951" t="s">
        <v>1641</v>
      </c>
      <c r="H8951" t="s">
        <v>42</v>
      </c>
      <c r="I8951" t="s">
        <v>2934</v>
      </c>
      <c r="J8951" s="3">
        <v>556.6</v>
      </c>
      <c r="K8951" s="6">
        <v>42871</v>
      </c>
      <c r="L8951" t="str">
        <f>VLOOKUP(D8951,  'Список товарів'!$B$2:$D$341, 2, FALSE)</f>
        <v>Reebok</v>
      </c>
    </row>
    <row r="8952" spans="1:12" x14ac:dyDescent="0.3">
      <c r="A8952">
        <v>100005353</v>
      </c>
      <c r="B8952" s="6">
        <v>42871</v>
      </c>
      <c r="C8952" s="8">
        <v>0.80226851851851855</v>
      </c>
      <c r="D8952" s="10">
        <v>10181</v>
      </c>
      <c r="E8952" s="3">
        <v>1</v>
      </c>
      <c r="F8952" s="3">
        <v>2061.9670400000005</v>
      </c>
      <c r="G8952" t="s">
        <v>1641</v>
      </c>
      <c r="H8952" t="s">
        <v>42</v>
      </c>
      <c r="I8952" t="s">
        <v>2934</v>
      </c>
      <c r="J8952" s="3">
        <v>1302.74</v>
      </c>
      <c r="K8952" s="6">
        <v>42871</v>
      </c>
      <c r="L8952" t="str">
        <f>VLOOKUP(D8952,  'Список товарів'!$B$2:$D$341, 2, FALSE)</f>
        <v>Puma</v>
      </c>
    </row>
    <row r="8953" spans="1:12" x14ac:dyDescent="0.3">
      <c r="A8953">
        <v>100005354</v>
      </c>
      <c r="B8953" s="6">
        <v>42577</v>
      </c>
      <c r="C8953" s="8">
        <v>0.66505787037037034</v>
      </c>
      <c r="D8953" s="10">
        <v>10306</v>
      </c>
      <c r="E8953" s="3">
        <v>1</v>
      </c>
      <c r="F8953" s="3">
        <v>160.82</v>
      </c>
      <c r="G8953" t="s">
        <v>1641</v>
      </c>
      <c r="H8953" t="s">
        <v>42</v>
      </c>
      <c r="I8953" t="s">
        <v>2922</v>
      </c>
      <c r="J8953" s="3">
        <v>99.44</v>
      </c>
      <c r="K8953" s="6">
        <v>42580</v>
      </c>
      <c r="L8953" t="str">
        <f>VLOOKUP(D8953,  'Список товарів'!$B$2:$D$341, 2, FALSE)</f>
        <v>Reebok</v>
      </c>
    </row>
    <row r="8954" spans="1:12" x14ac:dyDescent="0.3">
      <c r="A8954">
        <v>100005356</v>
      </c>
      <c r="B8954" s="6">
        <v>43203</v>
      </c>
      <c r="C8954" s="8">
        <v>0.67611111111111111</v>
      </c>
      <c r="D8954" s="10">
        <v>10311</v>
      </c>
      <c r="E8954" s="3">
        <v>1</v>
      </c>
      <c r="F8954" s="3">
        <v>385.2</v>
      </c>
      <c r="G8954" t="s">
        <v>1640</v>
      </c>
      <c r="H8954" t="s">
        <v>2361</v>
      </c>
      <c r="I8954" t="s">
        <v>2935</v>
      </c>
      <c r="J8954" s="3">
        <v>237.54000000000002</v>
      </c>
      <c r="K8954" s="6">
        <v>43203</v>
      </c>
      <c r="L8954" t="str">
        <f>VLOOKUP(D8954,  'Список товарів'!$B$2:$D$341, 2, FALSE)</f>
        <v>Reebok</v>
      </c>
    </row>
    <row r="8955" spans="1:12" x14ac:dyDescent="0.3">
      <c r="A8955">
        <v>100005356</v>
      </c>
      <c r="B8955" s="6">
        <v>43203</v>
      </c>
      <c r="C8955" s="8">
        <v>0.67611111111111111</v>
      </c>
      <c r="D8955" s="10">
        <v>10033</v>
      </c>
      <c r="E8955" s="3">
        <v>1</v>
      </c>
      <c r="F8955" s="3">
        <v>431.62416000000007</v>
      </c>
      <c r="G8955" t="s">
        <v>1640</v>
      </c>
      <c r="H8955" t="s">
        <v>2361</v>
      </c>
      <c r="I8955" t="s">
        <v>2935</v>
      </c>
      <c r="J8955" s="3">
        <v>223.73999999999998</v>
      </c>
      <c r="K8955" s="6">
        <v>43203</v>
      </c>
      <c r="L8955" t="str">
        <f>VLOOKUP(D8955,  'Список товарів'!$B$2:$D$341, 2, FALSE)</f>
        <v>Nike</v>
      </c>
    </row>
    <row r="8956" spans="1:12" x14ac:dyDescent="0.3">
      <c r="A8956">
        <v>100005358</v>
      </c>
      <c r="B8956" s="6">
        <v>43252</v>
      </c>
      <c r="C8956" s="8">
        <v>0.75805555555555548</v>
      </c>
      <c r="D8956" s="10">
        <v>10162</v>
      </c>
      <c r="E8956" s="3">
        <v>2</v>
      </c>
      <c r="F8956" s="3">
        <v>610.26599999999996</v>
      </c>
      <c r="G8956" t="s">
        <v>1641</v>
      </c>
      <c r="H8956" t="s">
        <v>42</v>
      </c>
      <c r="I8956" t="s">
        <v>2922</v>
      </c>
      <c r="J8956" s="3">
        <v>383.16</v>
      </c>
      <c r="K8956" s="6">
        <v>43257</v>
      </c>
      <c r="L8956" t="str">
        <f>VLOOKUP(D8956,  'Список товарів'!$B$2:$D$341, 2, FALSE)</f>
        <v>Adidas</v>
      </c>
    </row>
    <row r="8957" spans="1:12" x14ac:dyDescent="0.3">
      <c r="A8957">
        <v>100005358</v>
      </c>
      <c r="B8957" s="6">
        <v>43252</v>
      </c>
      <c r="C8957" s="8">
        <v>0.75805555555555548</v>
      </c>
      <c r="D8957" s="10">
        <v>10180</v>
      </c>
      <c r="E8957" s="3">
        <v>1</v>
      </c>
      <c r="F8957" s="3">
        <v>5495.6299200000003</v>
      </c>
      <c r="G8957" t="s">
        <v>1641</v>
      </c>
      <c r="H8957" t="s">
        <v>42</v>
      </c>
      <c r="I8957" t="s">
        <v>2922</v>
      </c>
      <c r="J8957" s="3">
        <v>4269.1399999999994</v>
      </c>
      <c r="K8957" s="6">
        <v>43257</v>
      </c>
      <c r="L8957" t="str">
        <f>VLOOKUP(D8957,  'Список товарів'!$B$2:$D$341, 2, FALSE)</f>
        <v>Puma</v>
      </c>
    </row>
    <row r="8958" spans="1:12" x14ac:dyDescent="0.3">
      <c r="A8958">
        <v>100005359</v>
      </c>
      <c r="B8958" s="6">
        <v>42974</v>
      </c>
      <c r="C8958" s="8">
        <v>0.39783564814814815</v>
      </c>
      <c r="D8958" s="10">
        <v>10196</v>
      </c>
      <c r="E8958" s="3">
        <v>1</v>
      </c>
      <c r="F8958" s="3">
        <v>496.84377600000005</v>
      </c>
      <c r="G8958" t="s">
        <v>1641</v>
      </c>
      <c r="H8958" t="s">
        <v>42</v>
      </c>
      <c r="I8958" t="s">
        <v>2927</v>
      </c>
      <c r="J8958" s="3">
        <v>358.8</v>
      </c>
      <c r="K8958" s="6">
        <v>42974</v>
      </c>
      <c r="L8958" t="str">
        <f>VLOOKUP(D8958,  'Список товарів'!$B$2:$D$341, 2, FALSE)</f>
        <v>Puma</v>
      </c>
    </row>
    <row r="8959" spans="1:12" x14ac:dyDescent="0.3">
      <c r="A8959">
        <v>100005359</v>
      </c>
      <c r="B8959" s="6">
        <v>42974</v>
      </c>
      <c r="C8959" s="8">
        <v>0.39783564814814815</v>
      </c>
      <c r="D8959" s="10">
        <v>10277</v>
      </c>
      <c r="E8959" s="3">
        <v>1</v>
      </c>
      <c r="F8959" s="3">
        <v>592.96860000000004</v>
      </c>
      <c r="G8959" t="s">
        <v>1641</v>
      </c>
      <c r="H8959" t="s">
        <v>42</v>
      </c>
      <c r="I8959" t="s">
        <v>2927</v>
      </c>
      <c r="J8959" s="3">
        <v>453.59999999999997</v>
      </c>
      <c r="K8959" s="6">
        <v>42974</v>
      </c>
      <c r="L8959" t="str">
        <f>VLOOKUP(D8959,  'Список товарів'!$B$2:$D$341, 2, FALSE)</f>
        <v>Reebok</v>
      </c>
    </row>
    <row r="8960" spans="1:12" x14ac:dyDescent="0.3">
      <c r="A8960">
        <v>100005359</v>
      </c>
      <c r="B8960" s="6">
        <v>42974</v>
      </c>
      <c r="C8960" s="8">
        <v>0.39783564814814815</v>
      </c>
      <c r="D8960" s="10">
        <v>10117</v>
      </c>
      <c r="E8960" s="3">
        <v>1</v>
      </c>
      <c r="F8960" s="3">
        <v>83.16</v>
      </c>
      <c r="G8960" t="s">
        <v>1641</v>
      </c>
      <c r="H8960" t="s">
        <v>42</v>
      </c>
      <c r="I8960" t="s">
        <v>2927</v>
      </c>
      <c r="J8960" s="3">
        <v>42.3</v>
      </c>
      <c r="K8960" s="6">
        <v>42974</v>
      </c>
      <c r="L8960" t="str">
        <f>VLOOKUP(D8960,  'Список товарів'!$B$2:$D$341, 2, FALSE)</f>
        <v>Adidas</v>
      </c>
    </row>
    <row r="8961" spans="1:12" x14ac:dyDescent="0.3">
      <c r="A8961">
        <v>100005359</v>
      </c>
      <c r="B8961" s="6">
        <v>42974</v>
      </c>
      <c r="C8961" s="8">
        <v>0.39783564814814815</v>
      </c>
      <c r="D8961" s="10">
        <v>10174</v>
      </c>
      <c r="E8961" s="3">
        <v>1</v>
      </c>
      <c r="F8961" s="3">
        <v>1437.3849600000001</v>
      </c>
      <c r="G8961" t="s">
        <v>1641</v>
      </c>
      <c r="H8961" t="s">
        <v>42</v>
      </c>
      <c r="I8961" t="s">
        <v>2927</v>
      </c>
      <c r="J8961" s="3">
        <v>1039.6799999999998</v>
      </c>
      <c r="K8961" s="6">
        <v>42974</v>
      </c>
      <c r="L8961" t="str">
        <f>VLOOKUP(D8961,  'Список товарів'!$B$2:$D$341, 2, FALSE)</f>
        <v>Puma</v>
      </c>
    </row>
    <row r="8962" spans="1:12" x14ac:dyDescent="0.3">
      <c r="A8962">
        <v>100005360</v>
      </c>
      <c r="B8962" s="6">
        <v>42696</v>
      </c>
      <c r="C8962" s="8">
        <v>0.40302083333333333</v>
      </c>
      <c r="D8962" s="10">
        <v>10149</v>
      </c>
      <c r="E8962" s="3">
        <v>1</v>
      </c>
      <c r="F8962" s="3">
        <v>2040.6835999999998</v>
      </c>
      <c r="G8962" t="s">
        <v>1641</v>
      </c>
      <c r="H8962" t="s">
        <v>42</v>
      </c>
      <c r="I8962" t="s">
        <v>2921</v>
      </c>
      <c r="J8962" s="3">
        <v>1278.32</v>
      </c>
      <c r="K8962" s="6">
        <v>42699</v>
      </c>
      <c r="L8962" t="str">
        <f>VLOOKUP(D8962,  'Список товарів'!$B$2:$D$341, 2, FALSE)</f>
        <v>Adidas</v>
      </c>
    </row>
    <row r="8963" spans="1:12" x14ac:dyDescent="0.3">
      <c r="A8963">
        <v>100005362</v>
      </c>
      <c r="B8963" s="6">
        <v>42426</v>
      </c>
      <c r="C8963" s="8">
        <v>0.48103009259259261</v>
      </c>
      <c r="D8963" s="10">
        <v>10117</v>
      </c>
      <c r="E8963" s="3">
        <v>1</v>
      </c>
      <c r="F8963" s="3">
        <v>72.160199999999989</v>
      </c>
      <c r="G8963" t="s">
        <v>1641</v>
      </c>
      <c r="H8963" t="s">
        <v>42</v>
      </c>
      <c r="I8963" t="s">
        <v>2922</v>
      </c>
      <c r="J8963" s="3">
        <v>45.9</v>
      </c>
      <c r="K8963" s="6">
        <v>42426</v>
      </c>
      <c r="L8963" t="str">
        <f>VLOOKUP(D8963,  'Список товарів'!$B$2:$D$341, 2, FALSE)</f>
        <v>Adidas</v>
      </c>
    </row>
    <row r="8964" spans="1:12" x14ac:dyDescent="0.3">
      <c r="A8964">
        <v>100005362</v>
      </c>
      <c r="B8964" s="6">
        <v>42426</v>
      </c>
      <c r="C8964" s="8">
        <v>0.48103009259259261</v>
      </c>
      <c r="D8964" s="10">
        <v>10138</v>
      </c>
      <c r="E8964" s="3">
        <v>2</v>
      </c>
      <c r="F8964" s="3">
        <v>272.19000000000005</v>
      </c>
      <c r="G8964" t="s">
        <v>1641</v>
      </c>
      <c r="H8964" t="s">
        <v>42</v>
      </c>
      <c r="I8964" t="s">
        <v>2922</v>
      </c>
      <c r="J8964" s="3">
        <v>151.5</v>
      </c>
      <c r="K8964" s="6">
        <v>42426</v>
      </c>
      <c r="L8964" t="str">
        <f>VLOOKUP(D8964,  'Список товарів'!$B$2:$D$341, 2, FALSE)</f>
        <v>Adidas</v>
      </c>
    </row>
    <row r="8965" spans="1:12" x14ac:dyDescent="0.3">
      <c r="A8965">
        <v>100005362</v>
      </c>
      <c r="B8965" s="6">
        <v>42426</v>
      </c>
      <c r="C8965" s="8">
        <v>0.48103009259259261</v>
      </c>
      <c r="D8965" s="10">
        <v>10019</v>
      </c>
      <c r="E8965" s="3">
        <v>1</v>
      </c>
      <c r="F8965" s="3">
        <v>5371.7915999999996</v>
      </c>
      <c r="G8965" t="s">
        <v>1641</v>
      </c>
      <c r="H8965" t="s">
        <v>42</v>
      </c>
      <c r="I8965" t="s">
        <v>2922</v>
      </c>
      <c r="J8965" s="3">
        <v>3271.17</v>
      </c>
      <c r="K8965" s="6">
        <v>42426</v>
      </c>
      <c r="L8965" t="str">
        <f>VLOOKUP(D8965,  'Список товарів'!$B$2:$D$341, 2, FALSE)</f>
        <v>Nike</v>
      </c>
    </row>
    <row r="8966" spans="1:12" x14ac:dyDescent="0.3">
      <c r="A8966">
        <v>100005363</v>
      </c>
      <c r="B8966" s="6">
        <v>42887</v>
      </c>
      <c r="C8966" s="8">
        <v>0.49096064814814816</v>
      </c>
      <c r="D8966" s="10">
        <v>10200</v>
      </c>
      <c r="E8966" s="3">
        <v>1</v>
      </c>
      <c r="F8966" s="3">
        <v>170.52</v>
      </c>
      <c r="G8966" t="s">
        <v>1641</v>
      </c>
      <c r="H8966" t="s">
        <v>42</v>
      </c>
      <c r="I8966" t="s">
        <v>2935</v>
      </c>
      <c r="J8966" s="3">
        <v>125</v>
      </c>
      <c r="K8966" s="6">
        <v>42890</v>
      </c>
      <c r="L8966" t="str">
        <f>VLOOKUP(D8966,  'Список товарів'!$B$2:$D$341, 2, FALSE)</f>
        <v>Puma</v>
      </c>
    </row>
    <row r="8967" spans="1:12" x14ac:dyDescent="0.3">
      <c r="A8967">
        <v>100005363</v>
      </c>
      <c r="B8967" s="6">
        <v>42887</v>
      </c>
      <c r="C8967" s="8">
        <v>0.49096064814814816</v>
      </c>
      <c r="D8967" s="10">
        <v>10272</v>
      </c>
      <c r="E8967" s="3">
        <v>2</v>
      </c>
      <c r="F8967" s="3">
        <v>9177.0063839999984</v>
      </c>
      <c r="G8967" t="s">
        <v>1641</v>
      </c>
      <c r="H8967" t="s">
        <v>42</v>
      </c>
      <c r="I8967" t="s">
        <v>2935</v>
      </c>
      <c r="J8967" s="3">
        <v>5088.92</v>
      </c>
      <c r="K8967" s="6">
        <v>42890</v>
      </c>
      <c r="L8967" t="str">
        <f>VLOOKUP(D8967,  'Список товарів'!$B$2:$D$341, 2, FALSE)</f>
        <v>Reebok</v>
      </c>
    </row>
    <row r="8968" spans="1:12" x14ac:dyDescent="0.3">
      <c r="A8968">
        <v>100005364</v>
      </c>
      <c r="B8968" s="6">
        <v>43186</v>
      </c>
      <c r="C8968" s="8">
        <v>0.56746527777777778</v>
      </c>
      <c r="D8968" s="10">
        <v>10160</v>
      </c>
      <c r="E8968" s="3">
        <v>1</v>
      </c>
      <c r="F8968" s="3">
        <v>856.29</v>
      </c>
      <c r="G8968" t="s">
        <v>1640</v>
      </c>
      <c r="H8968" t="s">
        <v>42</v>
      </c>
      <c r="I8968" t="s">
        <v>2922</v>
      </c>
      <c r="J8968" s="3">
        <v>469.2</v>
      </c>
      <c r="K8968" s="6">
        <v>43187</v>
      </c>
      <c r="L8968" t="str">
        <f>VLOOKUP(D8968,  'Список товарів'!$B$2:$D$341, 2, FALSE)</f>
        <v>Adidas</v>
      </c>
    </row>
    <row r="8969" spans="1:12" x14ac:dyDescent="0.3">
      <c r="A8969">
        <v>100005365</v>
      </c>
      <c r="B8969" s="6">
        <v>42710</v>
      </c>
      <c r="C8969" s="8">
        <v>0.70006944444444441</v>
      </c>
      <c r="D8969" s="10">
        <v>10172</v>
      </c>
      <c r="E8969" s="3">
        <v>1</v>
      </c>
      <c r="F8969" s="3">
        <v>1436.9409600000001</v>
      </c>
      <c r="G8969" t="s">
        <v>1640</v>
      </c>
      <c r="H8969" t="s">
        <v>42</v>
      </c>
      <c r="I8969" t="s">
        <v>2922</v>
      </c>
      <c r="J8969" s="3">
        <v>1158.76</v>
      </c>
      <c r="K8969" s="6">
        <v>42711</v>
      </c>
      <c r="L8969" t="str">
        <f>VLOOKUP(D8969,  'Список товарів'!$B$2:$D$341, 2, FALSE)</f>
        <v>Puma</v>
      </c>
    </row>
    <row r="8970" spans="1:12" x14ac:dyDescent="0.3">
      <c r="A8970">
        <v>100005367</v>
      </c>
      <c r="B8970" s="6">
        <v>42491</v>
      </c>
      <c r="C8970" s="8">
        <v>0.53929398148148155</v>
      </c>
      <c r="D8970" s="10">
        <v>10194</v>
      </c>
      <c r="E8970" s="3">
        <v>1</v>
      </c>
      <c r="F8970" s="3">
        <v>186.360264</v>
      </c>
      <c r="G8970" t="s">
        <v>1641</v>
      </c>
      <c r="H8970" t="s">
        <v>2114</v>
      </c>
      <c r="I8970" t="s">
        <v>2934</v>
      </c>
      <c r="J8970" s="3">
        <v>128.25</v>
      </c>
      <c r="K8970" s="6">
        <v>42496</v>
      </c>
      <c r="L8970" t="str">
        <f>VLOOKUP(D8970,  'Список товарів'!$B$2:$D$341, 2, FALSE)</f>
        <v>Puma</v>
      </c>
    </row>
    <row r="8971" spans="1:12" x14ac:dyDescent="0.3">
      <c r="A8971">
        <v>100005367</v>
      </c>
      <c r="B8971" s="6">
        <v>42491</v>
      </c>
      <c r="C8971" s="8">
        <v>0.53929398148148155</v>
      </c>
      <c r="D8971" s="10">
        <v>10315</v>
      </c>
      <c r="E8971" s="3">
        <v>1</v>
      </c>
      <c r="F8971" s="3">
        <v>359.91849999999994</v>
      </c>
      <c r="G8971" t="s">
        <v>1641</v>
      </c>
      <c r="H8971" t="s">
        <v>2114</v>
      </c>
      <c r="I8971" t="s">
        <v>2934</v>
      </c>
      <c r="J8971" s="3">
        <v>181</v>
      </c>
      <c r="K8971" s="6">
        <v>42496</v>
      </c>
      <c r="L8971" t="str">
        <f>VLOOKUP(D8971,  'Список товарів'!$B$2:$D$341, 2, FALSE)</f>
        <v>Reebok</v>
      </c>
    </row>
    <row r="8972" spans="1:12" x14ac:dyDescent="0.3">
      <c r="A8972">
        <v>100005368</v>
      </c>
      <c r="B8972" s="6">
        <v>42713</v>
      </c>
      <c r="C8972" s="8">
        <v>0.51969907407407401</v>
      </c>
      <c r="D8972" s="10">
        <v>10174</v>
      </c>
      <c r="E8972" s="3">
        <v>1</v>
      </c>
      <c r="F8972" s="3">
        <v>1188.8189952</v>
      </c>
      <c r="G8972" t="s">
        <v>1641</v>
      </c>
      <c r="H8972" t="s">
        <v>42</v>
      </c>
      <c r="I8972" t="s">
        <v>2924</v>
      </c>
      <c r="J8972" s="3">
        <v>875.52</v>
      </c>
      <c r="K8972" s="6">
        <v>42713</v>
      </c>
      <c r="L8972" t="str">
        <f>VLOOKUP(D8972,  'Список товарів'!$B$2:$D$341, 2, FALSE)</f>
        <v>Puma</v>
      </c>
    </row>
    <row r="8973" spans="1:12" x14ac:dyDescent="0.3">
      <c r="A8973">
        <v>100005368</v>
      </c>
      <c r="B8973" s="6">
        <v>42713</v>
      </c>
      <c r="C8973" s="8">
        <v>0.51969907407407401</v>
      </c>
      <c r="D8973" s="10">
        <v>10121</v>
      </c>
      <c r="E8973" s="3">
        <v>1</v>
      </c>
      <c r="F8973" s="3">
        <v>440.67239999999998</v>
      </c>
      <c r="G8973" t="s">
        <v>1641</v>
      </c>
      <c r="H8973" t="s">
        <v>42</v>
      </c>
      <c r="I8973" t="s">
        <v>2924</v>
      </c>
      <c r="J8973" s="3">
        <v>291.2</v>
      </c>
      <c r="K8973" s="6">
        <v>42713</v>
      </c>
      <c r="L8973" t="str">
        <f>VLOOKUP(D8973,  'Список товарів'!$B$2:$D$341, 2, FALSE)</f>
        <v>Adidas</v>
      </c>
    </row>
    <row r="8974" spans="1:12" x14ac:dyDescent="0.3">
      <c r="A8974">
        <v>100005368</v>
      </c>
      <c r="B8974" s="6">
        <v>42713</v>
      </c>
      <c r="C8974" s="8">
        <v>0.51969907407407401</v>
      </c>
      <c r="D8974" s="10">
        <v>10196</v>
      </c>
      <c r="E8974" s="3">
        <v>1</v>
      </c>
      <c r="F8974" s="3">
        <v>538.63679999999999</v>
      </c>
      <c r="G8974" t="s">
        <v>1641</v>
      </c>
      <c r="H8974" t="s">
        <v>42</v>
      </c>
      <c r="I8974" t="s">
        <v>2924</v>
      </c>
      <c r="J8974" s="3">
        <v>378.3</v>
      </c>
      <c r="K8974" s="6">
        <v>42713</v>
      </c>
      <c r="L8974" t="str">
        <f>VLOOKUP(D8974,  'Список товарів'!$B$2:$D$341, 2, FALSE)</f>
        <v>Puma</v>
      </c>
    </row>
    <row r="8975" spans="1:12" x14ac:dyDescent="0.3">
      <c r="A8975">
        <v>100005368</v>
      </c>
      <c r="B8975" s="6">
        <v>42713</v>
      </c>
      <c r="C8975" s="8">
        <v>0.51969907407407401</v>
      </c>
      <c r="D8975" s="10">
        <v>10185</v>
      </c>
      <c r="E8975" s="3">
        <v>1</v>
      </c>
      <c r="F8975" s="3">
        <v>2316.5308800000003</v>
      </c>
      <c r="G8975" t="s">
        <v>1641</v>
      </c>
      <c r="H8975" t="s">
        <v>42</v>
      </c>
      <c r="I8975" t="s">
        <v>2924</v>
      </c>
      <c r="J8975" s="3">
        <v>1578.76</v>
      </c>
      <c r="K8975" s="6">
        <v>42713</v>
      </c>
      <c r="L8975" t="str">
        <f>VLOOKUP(D8975,  'Список товарів'!$B$2:$D$341, 2, FALSE)</f>
        <v>Puma</v>
      </c>
    </row>
    <row r="8976" spans="1:12" x14ac:dyDescent="0.3">
      <c r="A8976">
        <v>100005368</v>
      </c>
      <c r="B8976" s="6">
        <v>42713</v>
      </c>
      <c r="C8976" s="8">
        <v>0.51969907407407401</v>
      </c>
      <c r="D8976" s="10">
        <v>10093</v>
      </c>
      <c r="E8976" s="3">
        <v>1</v>
      </c>
      <c r="F8976" s="3">
        <v>601.07119999999998</v>
      </c>
      <c r="G8976" t="s">
        <v>1641</v>
      </c>
      <c r="H8976" t="s">
        <v>42</v>
      </c>
      <c r="I8976" t="s">
        <v>2924</v>
      </c>
      <c r="J8976" s="3">
        <v>332.15999999999997</v>
      </c>
      <c r="K8976" s="6">
        <v>42713</v>
      </c>
      <c r="L8976" t="str">
        <f>VLOOKUP(D8976,  'Список товарів'!$B$2:$D$341, 2, FALSE)</f>
        <v>Adidas</v>
      </c>
    </row>
    <row r="8977" spans="1:12" x14ac:dyDescent="0.3">
      <c r="A8977">
        <v>100005369</v>
      </c>
      <c r="B8977" s="6">
        <v>42618</v>
      </c>
      <c r="C8977" s="8">
        <v>0.72150462962962969</v>
      </c>
      <c r="D8977" s="10">
        <v>10314</v>
      </c>
      <c r="E8977" s="3">
        <v>1</v>
      </c>
      <c r="F8977" s="3">
        <v>672.8735999999999</v>
      </c>
      <c r="G8977" t="s">
        <v>1641</v>
      </c>
      <c r="H8977" t="s">
        <v>42</v>
      </c>
      <c r="I8977" t="s">
        <v>2924</v>
      </c>
      <c r="J8977" s="3">
        <v>374.67999999999995</v>
      </c>
      <c r="K8977" s="6">
        <v>42618</v>
      </c>
      <c r="L8977" t="str">
        <f>VLOOKUP(D8977,  'Список товарів'!$B$2:$D$341, 2, FALSE)</f>
        <v>Reebok</v>
      </c>
    </row>
    <row r="8978" spans="1:12" x14ac:dyDescent="0.3">
      <c r="A8978">
        <v>100005370</v>
      </c>
      <c r="B8978" s="6">
        <v>42548</v>
      </c>
      <c r="C8978" s="8">
        <v>0.78138888888888891</v>
      </c>
      <c r="D8978" s="10">
        <v>10279</v>
      </c>
      <c r="E8978" s="3">
        <v>1</v>
      </c>
      <c r="F8978" s="3">
        <v>867.80610000000013</v>
      </c>
      <c r="G8978" t="s">
        <v>1641</v>
      </c>
      <c r="H8978" t="s">
        <v>42</v>
      </c>
      <c r="I8978" t="s">
        <v>2935</v>
      </c>
      <c r="J8978" s="3">
        <v>341.32</v>
      </c>
      <c r="K8978" s="6">
        <v>42548</v>
      </c>
      <c r="L8978" t="str">
        <f>VLOOKUP(D8978,  'Список товарів'!$B$2:$D$341, 2, FALSE)</f>
        <v>Reebok</v>
      </c>
    </row>
    <row r="8979" spans="1:12" x14ac:dyDescent="0.3">
      <c r="A8979">
        <v>100005370</v>
      </c>
      <c r="B8979" s="6">
        <v>42548</v>
      </c>
      <c r="C8979" s="8">
        <v>0.78138888888888891</v>
      </c>
      <c r="D8979" s="10">
        <v>10019</v>
      </c>
      <c r="E8979" s="3">
        <v>2</v>
      </c>
      <c r="F8979" s="3">
        <v>10050.4488</v>
      </c>
      <c r="G8979" t="s">
        <v>1641</v>
      </c>
      <c r="H8979" t="s">
        <v>42</v>
      </c>
      <c r="I8979" t="s">
        <v>2935</v>
      </c>
      <c r="J8979" s="3">
        <v>6954.92</v>
      </c>
      <c r="K8979" s="6">
        <v>42548</v>
      </c>
      <c r="L8979" t="str">
        <f>VLOOKUP(D8979,  'Список товарів'!$B$2:$D$341, 2, FALSE)</f>
        <v>Nike</v>
      </c>
    </row>
    <row r="8980" spans="1:12" x14ac:dyDescent="0.3">
      <c r="A8980">
        <v>100005371</v>
      </c>
      <c r="B8980" s="6">
        <v>42993</v>
      </c>
      <c r="C8980" s="8">
        <v>0.82010416666666675</v>
      </c>
      <c r="D8980" s="10">
        <v>10047</v>
      </c>
      <c r="E8980" s="3">
        <v>1</v>
      </c>
      <c r="F8980" s="3">
        <v>327.46044000000001</v>
      </c>
      <c r="G8980" t="s">
        <v>1640</v>
      </c>
      <c r="H8980" t="s">
        <v>2362</v>
      </c>
      <c r="I8980" t="s">
        <v>2925</v>
      </c>
      <c r="J8980" s="3">
        <v>140.22</v>
      </c>
      <c r="K8980" s="6">
        <v>42993</v>
      </c>
      <c r="L8980" t="str">
        <f>VLOOKUP(D8980,  'Список товарів'!$B$2:$D$341, 2, FALSE)</f>
        <v>Nike</v>
      </c>
    </row>
    <row r="8981" spans="1:12" x14ac:dyDescent="0.3">
      <c r="A8981">
        <v>100005372</v>
      </c>
      <c r="B8981" s="6">
        <v>43131</v>
      </c>
      <c r="C8981" s="8">
        <v>0.70328703703703699</v>
      </c>
      <c r="D8981" s="10">
        <v>10003</v>
      </c>
      <c r="E8981" s="3">
        <v>1</v>
      </c>
      <c r="F8981" s="3">
        <v>2326.1418224000004</v>
      </c>
      <c r="G8981" t="s">
        <v>1640</v>
      </c>
      <c r="H8981" t="s">
        <v>2363</v>
      </c>
      <c r="I8981" t="s">
        <v>2923</v>
      </c>
      <c r="J8981" s="3">
        <v>1307.6400000000001</v>
      </c>
      <c r="K8981" s="6">
        <v>43136</v>
      </c>
      <c r="L8981" t="str">
        <f>VLOOKUP(D8981,  'Список товарів'!$B$2:$D$341, 2, FALSE)</f>
        <v>Nike</v>
      </c>
    </row>
    <row r="8982" spans="1:12" x14ac:dyDescent="0.3">
      <c r="A8982">
        <v>100005372</v>
      </c>
      <c r="B8982" s="6">
        <v>43131</v>
      </c>
      <c r="C8982" s="8">
        <v>0.70328703703703699</v>
      </c>
      <c r="D8982" s="10">
        <v>10159</v>
      </c>
      <c r="E8982" s="3">
        <v>2</v>
      </c>
      <c r="F8982" s="3">
        <v>1351.5550680000001</v>
      </c>
      <c r="G8982" t="s">
        <v>1640</v>
      </c>
      <c r="H8982" t="s">
        <v>2363</v>
      </c>
      <c r="I8982" t="s">
        <v>2923</v>
      </c>
      <c r="J8982" s="3">
        <v>1099.6799999999998</v>
      </c>
      <c r="K8982" s="6">
        <v>43136</v>
      </c>
      <c r="L8982" t="str">
        <f>VLOOKUP(D8982,  'Список товарів'!$B$2:$D$341, 2, FALSE)</f>
        <v>Adidas</v>
      </c>
    </row>
    <row r="8983" spans="1:12" x14ac:dyDescent="0.3">
      <c r="A8983">
        <v>100005373</v>
      </c>
      <c r="B8983" s="6">
        <v>42895</v>
      </c>
      <c r="C8983" s="8">
        <v>0.72203703703703714</v>
      </c>
      <c r="D8983" s="10">
        <v>10233</v>
      </c>
      <c r="E8983" s="3">
        <v>1</v>
      </c>
      <c r="F8983" s="3">
        <v>1126.5696000000003</v>
      </c>
      <c r="G8983" t="s">
        <v>1641</v>
      </c>
      <c r="H8983" t="s">
        <v>1759</v>
      </c>
      <c r="I8983" t="s">
        <v>2925</v>
      </c>
      <c r="J8983" s="3">
        <v>566.4</v>
      </c>
      <c r="K8983" s="6">
        <v>42895</v>
      </c>
      <c r="L8983" t="str">
        <f>VLOOKUP(D8983,  'Список товарів'!$B$2:$D$341, 2, FALSE)</f>
        <v>Puma</v>
      </c>
    </row>
    <row r="8984" spans="1:12" x14ac:dyDescent="0.3">
      <c r="A8984">
        <v>100005375</v>
      </c>
      <c r="B8984" s="6">
        <v>42982</v>
      </c>
      <c r="C8984" s="8">
        <v>0.79237268518518522</v>
      </c>
      <c r="D8984" s="10">
        <v>10320</v>
      </c>
      <c r="E8984" s="3">
        <v>1</v>
      </c>
      <c r="F8984" s="3">
        <v>2520.4031999999993</v>
      </c>
      <c r="G8984" t="s">
        <v>1640</v>
      </c>
      <c r="H8984" t="s">
        <v>42</v>
      </c>
      <c r="I8984" t="s">
        <v>2927</v>
      </c>
      <c r="J8984" s="3">
        <v>1328.8799999999999</v>
      </c>
      <c r="K8984" s="6">
        <v>42982</v>
      </c>
      <c r="L8984" t="str">
        <f>VLOOKUP(D8984,  'Список товарів'!$B$2:$D$341, 2, FALSE)</f>
        <v>Reebok</v>
      </c>
    </row>
    <row r="8985" spans="1:12" x14ac:dyDescent="0.3">
      <c r="A8985">
        <v>100005375</v>
      </c>
      <c r="B8985" s="6">
        <v>42982</v>
      </c>
      <c r="C8985" s="8">
        <v>0.79237268518518522</v>
      </c>
      <c r="D8985" s="10">
        <v>10284</v>
      </c>
      <c r="E8985" s="3">
        <v>2</v>
      </c>
      <c r="F8985" s="3">
        <v>793.47840000000008</v>
      </c>
      <c r="G8985" t="s">
        <v>1640</v>
      </c>
      <c r="H8985" t="s">
        <v>42</v>
      </c>
      <c r="I8985" t="s">
        <v>2927</v>
      </c>
      <c r="J8985" s="3">
        <v>459.68</v>
      </c>
      <c r="K8985" s="6">
        <v>42982</v>
      </c>
      <c r="L8985" t="str">
        <f>VLOOKUP(D8985,  'Список товарів'!$B$2:$D$341, 2, FALSE)</f>
        <v>Reebok</v>
      </c>
    </row>
    <row r="8986" spans="1:12" x14ac:dyDescent="0.3">
      <c r="A8986">
        <v>100005378</v>
      </c>
      <c r="B8986" s="6">
        <v>43216</v>
      </c>
      <c r="C8986" s="8">
        <v>0.81975694444444447</v>
      </c>
      <c r="D8986" s="10">
        <v>10207</v>
      </c>
      <c r="E8986" s="3">
        <v>1</v>
      </c>
      <c r="F8986" s="3">
        <v>213.01280000000003</v>
      </c>
      <c r="G8986" t="s">
        <v>1640</v>
      </c>
      <c r="H8986" t="s">
        <v>42</v>
      </c>
      <c r="I8986" t="s">
        <v>2922</v>
      </c>
      <c r="J8986" s="3">
        <v>158.19999999999999</v>
      </c>
      <c r="K8986" s="6">
        <v>43217</v>
      </c>
      <c r="L8986" t="str">
        <f>VLOOKUP(D8986,  'Список товарів'!$B$2:$D$341, 2, FALSE)</f>
        <v>Puma</v>
      </c>
    </row>
    <row r="8987" spans="1:12" x14ac:dyDescent="0.3">
      <c r="A8987">
        <v>100005380</v>
      </c>
      <c r="B8987" s="6">
        <v>43358</v>
      </c>
      <c r="C8987" s="8">
        <v>0.57361111111111118</v>
      </c>
      <c r="D8987" s="10">
        <v>10061</v>
      </c>
      <c r="E8987" s="3">
        <v>1</v>
      </c>
      <c r="F8987" s="3">
        <v>991.32575999999995</v>
      </c>
      <c r="G8987" t="s">
        <v>1641</v>
      </c>
      <c r="H8987" t="s">
        <v>2364</v>
      </c>
      <c r="I8987" t="s">
        <v>2923</v>
      </c>
      <c r="J8987" s="3">
        <v>367.53999999999996</v>
      </c>
      <c r="K8987" s="6">
        <v>43362</v>
      </c>
      <c r="L8987" t="str">
        <f>VLOOKUP(D8987,  'Список товарів'!$B$2:$D$341, 2, FALSE)</f>
        <v>Nike</v>
      </c>
    </row>
    <row r="8988" spans="1:12" x14ac:dyDescent="0.3">
      <c r="A8988">
        <v>100005381</v>
      </c>
      <c r="B8988" s="6">
        <v>43213</v>
      </c>
      <c r="C8988" s="8">
        <v>0.71620370370370379</v>
      </c>
      <c r="D8988" s="10">
        <v>10251</v>
      </c>
      <c r="E8988" s="3">
        <v>1</v>
      </c>
      <c r="F8988" s="3">
        <v>479.952</v>
      </c>
      <c r="G8988" t="s">
        <v>1641</v>
      </c>
      <c r="H8988" t="s">
        <v>42</v>
      </c>
      <c r="I8988" t="s">
        <v>2926</v>
      </c>
      <c r="J8988" s="3">
        <v>253.44</v>
      </c>
      <c r="K8988" s="6">
        <v>43213</v>
      </c>
      <c r="L8988" t="str">
        <f>VLOOKUP(D8988,  'Список товарів'!$B$2:$D$341, 2, FALSE)</f>
        <v>Puma</v>
      </c>
    </row>
    <row r="8989" spans="1:12" x14ac:dyDescent="0.3">
      <c r="A8989">
        <v>100005381</v>
      </c>
      <c r="B8989" s="6">
        <v>43213</v>
      </c>
      <c r="C8989" s="8">
        <v>0.71620370370370379</v>
      </c>
      <c r="D8989" s="10">
        <v>10151</v>
      </c>
      <c r="E8989" s="3">
        <v>1</v>
      </c>
      <c r="F8989" s="3">
        <v>645.65368000000012</v>
      </c>
      <c r="G8989" t="s">
        <v>1641</v>
      </c>
      <c r="H8989" t="s">
        <v>42</v>
      </c>
      <c r="I8989" t="s">
        <v>2926</v>
      </c>
      <c r="J8989" s="3">
        <v>498.16</v>
      </c>
      <c r="K8989" s="6">
        <v>43213</v>
      </c>
      <c r="L8989" t="str">
        <f>VLOOKUP(D8989,  'Список товарів'!$B$2:$D$341, 2, FALSE)</f>
        <v>Adidas</v>
      </c>
    </row>
    <row r="8990" spans="1:12" x14ac:dyDescent="0.3">
      <c r="A8990">
        <v>100005381</v>
      </c>
      <c r="B8990" s="6">
        <v>43213</v>
      </c>
      <c r="C8990" s="8">
        <v>0.71620370370370379</v>
      </c>
      <c r="D8990" s="10">
        <v>10088</v>
      </c>
      <c r="E8990" s="3">
        <v>2</v>
      </c>
      <c r="F8990" s="3">
        <v>5704.6175999999996</v>
      </c>
      <c r="G8990" t="s">
        <v>1641</v>
      </c>
      <c r="H8990" t="s">
        <v>42</v>
      </c>
      <c r="I8990" t="s">
        <v>2926</v>
      </c>
      <c r="J8990" s="3">
        <v>3143.04</v>
      </c>
      <c r="K8990" s="6">
        <v>43213</v>
      </c>
      <c r="L8990" t="str">
        <f>VLOOKUP(D8990,  'Список товарів'!$B$2:$D$341, 2, FALSE)</f>
        <v>Adidas</v>
      </c>
    </row>
    <row r="8991" spans="1:12" x14ac:dyDescent="0.3">
      <c r="A8991">
        <v>100005382</v>
      </c>
      <c r="B8991" s="6">
        <v>42379</v>
      </c>
      <c r="C8991" s="8">
        <v>0.61585648148148142</v>
      </c>
      <c r="D8991" s="10">
        <v>10025</v>
      </c>
      <c r="E8991" s="3">
        <v>1</v>
      </c>
      <c r="F8991" s="3">
        <v>247.75208000000003</v>
      </c>
      <c r="G8991" t="s">
        <v>1641</v>
      </c>
      <c r="H8991" t="s">
        <v>42</v>
      </c>
      <c r="I8991" t="s">
        <v>2923</v>
      </c>
      <c r="J8991" s="3">
        <v>98.88</v>
      </c>
      <c r="K8991" s="6">
        <v>42381</v>
      </c>
      <c r="L8991" t="str">
        <f>VLOOKUP(D8991,  'Список товарів'!$B$2:$D$341, 2, FALSE)</f>
        <v>Nike</v>
      </c>
    </row>
    <row r="8992" spans="1:12" x14ac:dyDescent="0.3">
      <c r="A8992">
        <v>100005383</v>
      </c>
      <c r="B8992" s="6">
        <v>42539</v>
      </c>
      <c r="C8992" s="8">
        <v>0.65849537037037031</v>
      </c>
      <c r="D8992" s="10">
        <v>10159</v>
      </c>
      <c r="E8992" s="3">
        <v>1</v>
      </c>
      <c r="F8992" s="3">
        <v>682.63868400000013</v>
      </c>
      <c r="G8992" t="s">
        <v>1641</v>
      </c>
      <c r="H8992" t="s">
        <v>42</v>
      </c>
      <c r="I8992" t="s">
        <v>2923</v>
      </c>
      <c r="J8992" s="3">
        <v>530.88</v>
      </c>
      <c r="K8992" s="6">
        <v>42539</v>
      </c>
      <c r="L8992" t="str">
        <f>VLOOKUP(D8992,  'Список товарів'!$B$2:$D$341, 2, FALSE)</f>
        <v>Adidas</v>
      </c>
    </row>
    <row r="8993" spans="1:12" x14ac:dyDescent="0.3">
      <c r="A8993">
        <v>100005383</v>
      </c>
      <c r="B8993" s="6">
        <v>42539</v>
      </c>
      <c r="C8993" s="8">
        <v>0.65849537037037031</v>
      </c>
      <c r="D8993" s="10">
        <v>10331</v>
      </c>
      <c r="E8993" s="3">
        <v>1</v>
      </c>
      <c r="F8993" s="3">
        <v>444.27600000000001</v>
      </c>
      <c r="G8993" t="s">
        <v>1641</v>
      </c>
      <c r="H8993" t="s">
        <v>42</v>
      </c>
      <c r="I8993" t="s">
        <v>2923</v>
      </c>
      <c r="J8993" s="3">
        <v>290.27999999999997</v>
      </c>
      <c r="K8993" s="6">
        <v>42539</v>
      </c>
      <c r="L8993" t="str">
        <f>VLOOKUP(D8993,  'Список товарів'!$B$2:$D$341, 2, FALSE)</f>
        <v>Reebok</v>
      </c>
    </row>
    <row r="8994" spans="1:12" x14ac:dyDescent="0.3">
      <c r="A8994">
        <v>100005384</v>
      </c>
      <c r="B8994" s="6">
        <v>42649</v>
      </c>
      <c r="C8994" s="8">
        <v>0.53997685185185185</v>
      </c>
      <c r="D8994" s="10">
        <v>10259</v>
      </c>
      <c r="E8994" s="3">
        <v>1</v>
      </c>
      <c r="F8994" s="3">
        <v>4027.2999999999997</v>
      </c>
      <c r="G8994" t="s">
        <v>1640</v>
      </c>
      <c r="H8994" t="s">
        <v>1926</v>
      </c>
      <c r="I8994" t="s">
        <v>2924</v>
      </c>
      <c r="J8994" s="3">
        <v>1971.9999999999998</v>
      </c>
      <c r="K8994" s="6">
        <v>42649</v>
      </c>
      <c r="L8994" t="str">
        <f>VLOOKUP(D8994,  'Список товарів'!$B$2:$D$341, 2, FALSE)</f>
        <v>Reebok</v>
      </c>
    </row>
    <row r="8995" spans="1:12" x14ac:dyDescent="0.3">
      <c r="A8995">
        <v>100005385</v>
      </c>
      <c r="B8995" s="6">
        <v>42793</v>
      </c>
      <c r="C8995" s="8">
        <v>0.59876157407407404</v>
      </c>
      <c r="D8995" s="10">
        <v>10271</v>
      </c>
      <c r="E8995" s="3">
        <v>1</v>
      </c>
      <c r="F8995" s="3">
        <v>5751.9727999999996</v>
      </c>
      <c r="G8995" t="s">
        <v>1641</v>
      </c>
      <c r="H8995" t="s">
        <v>42</v>
      </c>
      <c r="I8995" t="s">
        <v>2934</v>
      </c>
      <c r="J8995" s="3">
        <v>3683.9599999999996</v>
      </c>
      <c r="K8995" s="6">
        <v>42793</v>
      </c>
      <c r="L8995" t="str">
        <f>VLOOKUP(D8995,  'Список товарів'!$B$2:$D$341, 2, FALSE)</f>
        <v>Reebok</v>
      </c>
    </row>
    <row r="8996" spans="1:12" x14ac:dyDescent="0.3">
      <c r="A8996">
        <v>100005385</v>
      </c>
      <c r="B8996" s="6">
        <v>42793</v>
      </c>
      <c r="C8996" s="8">
        <v>0.59876157407407404</v>
      </c>
      <c r="D8996" s="10">
        <v>10049</v>
      </c>
      <c r="E8996" s="3">
        <v>2</v>
      </c>
      <c r="F8996" s="3">
        <v>1191.0744</v>
      </c>
      <c r="G8996" t="s">
        <v>1641</v>
      </c>
      <c r="H8996" t="s">
        <v>42</v>
      </c>
      <c r="I8996" t="s">
        <v>2934</v>
      </c>
      <c r="J8996" s="3">
        <v>561</v>
      </c>
      <c r="K8996" s="6">
        <v>42793</v>
      </c>
      <c r="L8996" t="str">
        <f>VLOOKUP(D8996,  'Список товарів'!$B$2:$D$341, 2, FALSE)</f>
        <v>Nike</v>
      </c>
    </row>
    <row r="8997" spans="1:12" x14ac:dyDescent="0.3">
      <c r="A8997">
        <v>100005385</v>
      </c>
      <c r="B8997" s="6">
        <v>42793</v>
      </c>
      <c r="C8997" s="8">
        <v>0.59876157407407404</v>
      </c>
      <c r="D8997" s="10">
        <v>10247</v>
      </c>
      <c r="E8997" s="3">
        <v>1</v>
      </c>
      <c r="F8997" s="3">
        <v>915.54640000000018</v>
      </c>
      <c r="G8997" t="s">
        <v>1641</v>
      </c>
      <c r="H8997" t="s">
        <v>42</v>
      </c>
      <c r="I8997" t="s">
        <v>2934</v>
      </c>
      <c r="J8997" s="3">
        <v>623.29999999999995</v>
      </c>
      <c r="K8997" s="6">
        <v>42793</v>
      </c>
      <c r="L8997" t="str">
        <f>VLOOKUP(D8997,  'Список товарів'!$B$2:$D$341, 2, FALSE)</f>
        <v>Puma</v>
      </c>
    </row>
    <row r="8998" spans="1:12" x14ac:dyDescent="0.3">
      <c r="A8998">
        <v>100005385</v>
      </c>
      <c r="B8998" s="6">
        <v>42793</v>
      </c>
      <c r="C8998" s="8">
        <v>0.59876157407407404</v>
      </c>
      <c r="D8998" s="10">
        <v>10247</v>
      </c>
      <c r="E8998" s="3">
        <v>1</v>
      </c>
      <c r="F8998" s="3">
        <v>853.3248000000001</v>
      </c>
      <c r="G8998" t="s">
        <v>1641</v>
      </c>
      <c r="H8998" t="s">
        <v>42</v>
      </c>
      <c r="I8998" t="s">
        <v>2934</v>
      </c>
      <c r="J8998" s="3">
        <v>644.98</v>
      </c>
      <c r="K8998" s="6">
        <v>42793</v>
      </c>
      <c r="L8998" t="str">
        <f>VLOOKUP(D8998,  'Список товарів'!$B$2:$D$341, 2, FALSE)</f>
        <v>Puma</v>
      </c>
    </row>
    <row r="8999" spans="1:12" x14ac:dyDescent="0.3">
      <c r="A8999">
        <v>100005385</v>
      </c>
      <c r="B8999" s="6">
        <v>42793</v>
      </c>
      <c r="C8999" s="8">
        <v>0.59876157407407404</v>
      </c>
      <c r="D8999" s="10">
        <v>10303</v>
      </c>
      <c r="E8999" s="3">
        <v>1</v>
      </c>
      <c r="F8999" s="3">
        <v>230.87222999999997</v>
      </c>
      <c r="G8999" t="s">
        <v>1641</v>
      </c>
      <c r="H8999" t="s">
        <v>42</v>
      </c>
      <c r="I8999" t="s">
        <v>2934</v>
      </c>
      <c r="J8999" s="3">
        <v>118.77000000000001</v>
      </c>
      <c r="K8999" s="6">
        <v>42793</v>
      </c>
      <c r="L8999" t="str">
        <f>VLOOKUP(D8999,  'Список товарів'!$B$2:$D$341, 2, FALSE)</f>
        <v>Reebok</v>
      </c>
    </row>
    <row r="9000" spans="1:12" x14ac:dyDescent="0.3">
      <c r="A9000">
        <v>100005386</v>
      </c>
      <c r="B9000" s="6">
        <v>43074</v>
      </c>
      <c r="C9000" s="8">
        <v>0.62788194444444445</v>
      </c>
      <c r="D9000" s="10">
        <v>10199</v>
      </c>
      <c r="E9000" s="3">
        <v>2</v>
      </c>
      <c r="F9000" s="3">
        <v>611.4838400000001</v>
      </c>
      <c r="G9000" t="s">
        <v>1641</v>
      </c>
      <c r="H9000" t="s">
        <v>42</v>
      </c>
      <c r="I9000" t="s">
        <v>2926</v>
      </c>
      <c r="J9000" s="3">
        <v>414.1</v>
      </c>
      <c r="K9000" s="6">
        <v>43078</v>
      </c>
      <c r="L9000" t="str">
        <f>VLOOKUP(D9000,  'Список товарів'!$B$2:$D$341, 2, FALSE)</f>
        <v>Puma</v>
      </c>
    </row>
    <row r="9001" spans="1:12" x14ac:dyDescent="0.3">
      <c r="A9001">
        <v>100005386</v>
      </c>
      <c r="B9001" s="6">
        <v>43074</v>
      </c>
      <c r="C9001" s="8">
        <v>0.62788194444444445</v>
      </c>
      <c r="D9001" s="10">
        <v>10102</v>
      </c>
      <c r="E9001" s="3">
        <v>1</v>
      </c>
      <c r="F9001" s="3">
        <v>3868.0365000000002</v>
      </c>
      <c r="G9001" t="s">
        <v>1641</v>
      </c>
      <c r="H9001" t="s">
        <v>42</v>
      </c>
      <c r="I9001" t="s">
        <v>2926</v>
      </c>
      <c r="J9001" s="3">
        <v>1620.1200000000001</v>
      </c>
      <c r="K9001" s="6">
        <v>43078</v>
      </c>
      <c r="L9001" t="str">
        <f>VLOOKUP(D9001,  'Список товарів'!$B$2:$D$341, 2, FALSE)</f>
        <v>Adidas</v>
      </c>
    </row>
    <row r="9002" spans="1:12" x14ac:dyDescent="0.3">
      <c r="A9002">
        <v>100005387</v>
      </c>
      <c r="B9002" s="6">
        <v>42655</v>
      </c>
      <c r="C9002" s="8">
        <v>0.42753472222222227</v>
      </c>
      <c r="D9002" s="10">
        <v>10021</v>
      </c>
      <c r="E9002" s="3">
        <v>1</v>
      </c>
      <c r="F9002" s="3">
        <v>445.54399999999993</v>
      </c>
      <c r="G9002" t="s">
        <v>1641</v>
      </c>
      <c r="H9002" t="s">
        <v>42</v>
      </c>
      <c r="I9002" t="s">
        <v>2935</v>
      </c>
      <c r="J9002" s="3">
        <v>235.4</v>
      </c>
      <c r="K9002" s="6">
        <v>42656</v>
      </c>
      <c r="L9002" t="str">
        <f>VLOOKUP(D9002,  'Список товарів'!$B$2:$D$341, 2, FALSE)</f>
        <v>Nike</v>
      </c>
    </row>
    <row r="9003" spans="1:12" x14ac:dyDescent="0.3">
      <c r="A9003">
        <v>100005387</v>
      </c>
      <c r="B9003" s="6">
        <v>42655</v>
      </c>
      <c r="C9003" s="8">
        <v>0.42753472222222227</v>
      </c>
      <c r="D9003" s="10">
        <v>10314</v>
      </c>
      <c r="E9003" s="3">
        <v>1</v>
      </c>
      <c r="F9003" s="3">
        <v>771.00099999999998</v>
      </c>
      <c r="G9003" t="s">
        <v>1641</v>
      </c>
      <c r="H9003" t="s">
        <v>42</v>
      </c>
      <c r="I9003" t="s">
        <v>2935</v>
      </c>
      <c r="J9003" s="3">
        <v>332.69</v>
      </c>
      <c r="K9003" s="6">
        <v>42656</v>
      </c>
      <c r="L9003" t="str">
        <f>VLOOKUP(D9003,  'Список товарів'!$B$2:$D$341, 2, FALSE)</f>
        <v>Reebok</v>
      </c>
    </row>
    <row r="9004" spans="1:12" x14ac:dyDescent="0.3">
      <c r="A9004">
        <v>100005387</v>
      </c>
      <c r="B9004" s="6">
        <v>42655</v>
      </c>
      <c r="C9004" s="8">
        <v>0.42753472222222227</v>
      </c>
      <c r="D9004" s="10">
        <v>10053</v>
      </c>
      <c r="E9004" s="3">
        <v>2</v>
      </c>
      <c r="F9004" s="3">
        <v>1144.8999999999999</v>
      </c>
      <c r="G9004" t="s">
        <v>1641</v>
      </c>
      <c r="H9004" t="s">
        <v>42</v>
      </c>
      <c r="I9004" t="s">
        <v>2935</v>
      </c>
      <c r="J9004" s="3">
        <v>475</v>
      </c>
      <c r="K9004" s="6">
        <v>42656</v>
      </c>
      <c r="L9004" t="str">
        <f>VLOOKUP(D9004,  'Список товарів'!$B$2:$D$341, 2, FALSE)</f>
        <v>Nike</v>
      </c>
    </row>
    <row r="9005" spans="1:12" x14ac:dyDescent="0.3">
      <c r="A9005">
        <v>100005387</v>
      </c>
      <c r="B9005" s="6">
        <v>42655</v>
      </c>
      <c r="C9005" s="8">
        <v>0.42753472222222227</v>
      </c>
      <c r="D9005" s="10">
        <v>10337</v>
      </c>
      <c r="E9005" s="3">
        <v>1</v>
      </c>
      <c r="F9005" s="3">
        <v>611.5200000000001</v>
      </c>
      <c r="G9005" t="s">
        <v>1641</v>
      </c>
      <c r="H9005" t="s">
        <v>42</v>
      </c>
      <c r="I9005" t="s">
        <v>2935</v>
      </c>
      <c r="J9005" s="3">
        <v>286.65000000000003</v>
      </c>
      <c r="K9005" s="6">
        <v>42656</v>
      </c>
      <c r="L9005" t="str">
        <f>VLOOKUP(D9005,  'Список товарів'!$B$2:$D$341, 2, FALSE)</f>
        <v>Reebok</v>
      </c>
    </row>
    <row r="9006" spans="1:12" x14ac:dyDescent="0.3">
      <c r="A9006">
        <v>100005387</v>
      </c>
      <c r="B9006" s="6">
        <v>42655</v>
      </c>
      <c r="C9006" s="8">
        <v>0.42753472222222227</v>
      </c>
      <c r="D9006" s="10">
        <v>10198</v>
      </c>
      <c r="E9006" s="3">
        <v>1</v>
      </c>
      <c r="F9006" s="3">
        <v>230.80960000000002</v>
      </c>
      <c r="G9006" t="s">
        <v>1641</v>
      </c>
      <c r="H9006" t="s">
        <v>42</v>
      </c>
      <c r="I9006" t="s">
        <v>2935</v>
      </c>
      <c r="J9006" s="3">
        <v>145.6</v>
      </c>
      <c r="K9006" s="6">
        <v>42656</v>
      </c>
      <c r="L9006" t="str">
        <f>VLOOKUP(D9006,  'Список товарів'!$B$2:$D$341, 2, FALSE)</f>
        <v>Puma</v>
      </c>
    </row>
    <row r="9007" spans="1:12" x14ac:dyDescent="0.3">
      <c r="A9007">
        <v>100005388</v>
      </c>
      <c r="B9007" s="6">
        <v>43120</v>
      </c>
      <c r="C9007" s="8">
        <v>0.64207175925925919</v>
      </c>
      <c r="D9007" s="10">
        <v>10130</v>
      </c>
      <c r="E9007" s="3">
        <v>1</v>
      </c>
      <c r="F9007" s="3">
        <v>117.19680000000001</v>
      </c>
      <c r="G9007" t="s">
        <v>1640</v>
      </c>
      <c r="H9007" t="s">
        <v>2365</v>
      </c>
      <c r="I9007" t="s">
        <v>2921</v>
      </c>
      <c r="J9007" s="3">
        <v>65.52</v>
      </c>
      <c r="K9007" s="6">
        <v>43120</v>
      </c>
      <c r="L9007" t="str">
        <f>VLOOKUP(D9007,  'Список товарів'!$B$2:$D$341, 2, FALSE)</f>
        <v>Adidas</v>
      </c>
    </row>
    <row r="9008" spans="1:12" x14ac:dyDescent="0.3">
      <c r="A9008">
        <v>100005388</v>
      </c>
      <c r="B9008" s="6">
        <v>43120</v>
      </c>
      <c r="C9008" s="8">
        <v>0.64207175925925919</v>
      </c>
      <c r="D9008" s="10">
        <v>10147</v>
      </c>
      <c r="E9008" s="3">
        <v>1</v>
      </c>
      <c r="F9008" s="3">
        <v>1626.73434</v>
      </c>
      <c r="G9008" t="s">
        <v>1640</v>
      </c>
      <c r="H9008" t="s">
        <v>2365</v>
      </c>
      <c r="I9008" t="s">
        <v>2921</v>
      </c>
      <c r="J9008" s="3">
        <v>877.68000000000006</v>
      </c>
      <c r="K9008" s="6">
        <v>43120</v>
      </c>
      <c r="L9008" t="str">
        <f>VLOOKUP(D9008,  'Список товарів'!$B$2:$D$341, 2, FALSE)</f>
        <v>Adidas</v>
      </c>
    </row>
    <row r="9009" spans="1:12" x14ac:dyDescent="0.3">
      <c r="A9009">
        <v>100005388</v>
      </c>
      <c r="B9009" s="6">
        <v>43120</v>
      </c>
      <c r="C9009" s="8">
        <v>0.64207175925925919</v>
      </c>
      <c r="D9009" s="10">
        <v>10130</v>
      </c>
      <c r="E9009" s="3">
        <v>1</v>
      </c>
      <c r="F9009" s="3">
        <v>96.768000000000001</v>
      </c>
      <c r="G9009" t="s">
        <v>1640</v>
      </c>
      <c r="H9009" t="s">
        <v>2365</v>
      </c>
      <c r="I9009" t="s">
        <v>2921</v>
      </c>
      <c r="J9009" s="3">
        <v>62.160000000000004</v>
      </c>
      <c r="K9009" s="6">
        <v>43120</v>
      </c>
      <c r="L9009" t="str">
        <f>VLOOKUP(D9009,  'Список товарів'!$B$2:$D$341, 2, FALSE)</f>
        <v>Adidas</v>
      </c>
    </row>
    <row r="9010" spans="1:12" x14ac:dyDescent="0.3">
      <c r="A9010">
        <v>100005388</v>
      </c>
      <c r="B9010" s="6">
        <v>43120</v>
      </c>
      <c r="C9010" s="8">
        <v>0.64207175925925919</v>
      </c>
      <c r="D9010" s="10">
        <v>10023</v>
      </c>
      <c r="E9010" s="3">
        <v>1</v>
      </c>
      <c r="F9010" s="3">
        <v>654.56768000000011</v>
      </c>
      <c r="G9010" t="s">
        <v>1640</v>
      </c>
      <c r="H9010" t="s">
        <v>2365</v>
      </c>
      <c r="I9010" t="s">
        <v>2921</v>
      </c>
      <c r="J9010" s="3">
        <v>308.47000000000003</v>
      </c>
      <c r="K9010" s="6">
        <v>43120</v>
      </c>
      <c r="L9010" t="str">
        <f>VLOOKUP(D9010,  'Список товарів'!$B$2:$D$341, 2, FALSE)</f>
        <v>Nike</v>
      </c>
    </row>
    <row r="9011" spans="1:12" x14ac:dyDescent="0.3">
      <c r="A9011">
        <v>100005388</v>
      </c>
      <c r="B9011" s="6">
        <v>43120</v>
      </c>
      <c r="C9011" s="8">
        <v>0.64207175925925919</v>
      </c>
      <c r="D9011" s="10">
        <v>10097</v>
      </c>
      <c r="E9011" s="3">
        <v>1</v>
      </c>
      <c r="F9011" s="3">
        <v>5912.8284000000003</v>
      </c>
      <c r="G9011" t="s">
        <v>1640</v>
      </c>
      <c r="H9011" t="s">
        <v>2365</v>
      </c>
      <c r="I9011" t="s">
        <v>2921</v>
      </c>
      <c r="J9011" s="3">
        <v>3418.8599999999997</v>
      </c>
      <c r="K9011" s="6">
        <v>43120</v>
      </c>
      <c r="L9011" t="str">
        <f>VLOOKUP(D9011,  'Список товарів'!$B$2:$D$341, 2, FALSE)</f>
        <v>Adidas</v>
      </c>
    </row>
    <row r="9012" spans="1:12" x14ac:dyDescent="0.3">
      <c r="A9012">
        <v>100005388</v>
      </c>
      <c r="B9012" s="6">
        <v>43120</v>
      </c>
      <c r="C9012" s="8">
        <v>0.64207175925925919</v>
      </c>
      <c r="D9012" s="10">
        <v>10097</v>
      </c>
      <c r="E9012" s="3">
        <v>1</v>
      </c>
      <c r="F9012" s="3">
        <v>6294.3011999999999</v>
      </c>
      <c r="G9012" t="s">
        <v>1640</v>
      </c>
      <c r="H9012" t="s">
        <v>2365</v>
      </c>
      <c r="I9012" t="s">
        <v>2921</v>
      </c>
      <c r="J9012" s="3">
        <v>2939.02</v>
      </c>
      <c r="K9012" s="6">
        <v>43120</v>
      </c>
      <c r="L9012" t="str">
        <f>VLOOKUP(D9012,  'Список товарів'!$B$2:$D$341, 2, FALSE)</f>
        <v>Adidas</v>
      </c>
    </row>
    <row r="9013" spans="1:12" x14ac:dyDescent="0.3">
      <c r="A9013">
        <v>100005388</v>
      </c>
      <c r="B9013" s="6">
        <v>43120</v>
      </c>
      <c r="C9013" s="8">
        <v>0.64207175925925919</v>
      </c>
      <c r="D9013" s="10">
        <v>10105</v>
      </c>
      <c r="E9013" s="3">
        <v>1</v>
      </c>
      <c r="F9013" s="3">
        <v>579.93389999999999</v>
      </c>
      <c r="G9013" t="s">
        <v>1640</v>
      </c>
      <c r="H9013" t="s">
        <v>2365</v>
      </c>
      <c r="I9013" t="s">
        <v>2921</v>
      </c>
      <c r="J9013" s="3">
        <v>282.27</v>
      </c>
      <c r="K9013" s="6">
        <v>43120</v>
      </c>
      <c r="L9013" t="str">
        <f>VLOOKUP(D9013,  'Список товарів'!$B$2:$D$341, 2, FALSE)</f>
        <v>Adidas</v>
      </c>
    </row>
    <row r="9014" spans="1:12" x14ac:dyDescent="0.3">
      <c r="A9014">
        <v>100005388</v>
      </c>
      <c r="B9014" s="6">
        <v>43120</v>
      </c>
      <c r="C9014" s="8">
        <v>0.64207175925925919</v>
      </c>
      <c r="D9014" s="10">
        <v>10065</v>
      </c>
      <c r="E9014" s="3">
        <v>1</v>
      </c>
      <c r="F9014" s="3">
        <v>2195.1794400000003</v>
      </c>
      <c r="G9014" t="s">
        <v>1640</v>
      </c>
      <c r="H9014" t="s">
        <v>2365</v>
      </c>
      <c r="I9014" t="s">
        <v>2921</v>
      </c>
      <c r="J9014" s="3">
        <v>1198.33</v>
      </c>
      <c r="K9014" s="6">
        <v>43120</v>
      </c>
      <c r="L9014" t="str">
        <f>VLOOKUP(D9014,  'Список товарів'!$B$2:$D$341, 2, FALSE)</f>
        <v>Nike</v>
      </c>
    </row>
    <row r="9015" spans="1:12" x14ac:dyDescent="0.3">
      <c r="A9015">
        <v>100005388</v>
      </c>
      <c r="B9015" s="6">
        <v>43120</v>
      </c>
      <c r="C9015" s="8">
        <v>0.64207175925925919</v>
      </c>
      <c r="D9015" s="10">
        <v>10074</v>
      </c>
      <c r="E9015" s="3">
        <v>1</v>
      </c>
      <c r="F9015" s="3">
        <v>1819.8388800000002</v>
      </c>
      <c r="G9015" t="s">
        <v>1640</v>
      </c>
      <c r="H9015" t="s">
        <v>2365</v>
      </c>
      <c r="I9015" t="s">
        <v>2921</v>
      </c>
      <c r="J9015" s="3">
        <v>803.52</v>
      </c>
      <c r="K9015" s="6">
        <v>43120</v>
      </c>
      <c r="L9015" t="str">
        <f>VLOOKUP(D9015,  'Список товарів'!$B$2:$D$341, 2, FALSE)</f>
        <v>Nike</v>
      </c>
    </row>
    <row r="9016" spans="1:12" x14ac:dyDescent="0.3">
      <c r="A9016">
        <v>100005388</v>
      </c>
      <c r="B9016" s="6">
        <v>43120</v>
      </c>
      <c r="C9016" s="8">
        <v>0.64207175925925919</v>
      </c>
      <c r="D9016" s="10">
        <v>10075</v>
      </c>
      <c r="E9016" s="3">
        <v>2</v>
      </c>
      <c r="F9016" s="3">
        <v>4331.7350400000005</v>
      </c>
      <c r="G9016" t="s">
        <v>1640</v>
      </c>
      <c r="H9016" t="s">
        <v>2365</v>
      </c>
      <c r="I9016" t="s">
        <v>2921</v>
      </c>
      <c r="J9016" s="3">
        <v>1499.68</v>
      </c>
      <c r="K9016" s="6">
        <v>43120</v>
      </c>
      <c r="L9016" t="str">
        <f>VLOOKUP(D9016,  'Список товарів'!$B$2:$D$341, 2, FALSE)</f>
        <v>Nike</v>
      </c>
    </row>
    <row r="9017" spans="1:12" x14ac:dyDescent="0.3">
      <c r="A9017">
        <v>100005389</v>
      </c>
      <c r="B9017" s="6">
        <v>43306</v>
      </c>
      <c r="C9017" s="8">
        <v>0.70429398148148137</v>
      </c>
      <c r="D9017" s="10">
        <v>10019</v>
      </c>
      <c r="E9017" s="3">
        <v>1</v>
      </c>
      <c r="F9017" s="3">
        <v>5256.2691999999997</v>
      </c>
      <c r="G9017" t="s">
        <v>1640</v>
      </c>
      <c r="H9017" t="s">
        <v>2366</v>
      </c>
      <c r="I9017" t="s">
        <v>2925</v>
      </c>
      <c r="J9017" s="3">
        <v>2799.65</v>
      </c>
      <c r="K9017" s="6">
        <v>43306</v>
      </c>
      <c r="L9017" t="str">
        <f>VLOOKUP(D9017,  'Список товарів'!$B$2:$D$341, 2, FALSE)</f>
        <v>Nike</v>
      </c>
    </row>
    <row r="9018" spans="1:12" x14ac:dyDescent="0.3">
      <c r="A9018">
        <v>100005390</v>
      </c>
      <c r="B9018" s="6">
        <v>42684</v>
      </c>
      <c r="C9018" s="8">
        <v>0.56265046296296295</v>
      </c>
      <c r="D9018" s="10">
        <v>10216</v>
      </c>
      <c r="E9018" s="3">
        <v>1</v>
      </c>
      <c r="F9018" s="3">
        <v>491.23584000000005</v>
      </c>
      <c r="G9018" t="s">
        <v>1640</v>
      </c>
      <c r="H9018" t="s">
        <v>2367</v>
      </c>
      <c r="I9018" t="s">
        <v>2925</v>
      </c>
      <c r="J9018" s="3">
        <v>408.48</v>
      </c>
      <c r="K9018" s="6">
        <v>42684</v>
      </c>
      <c r="L9018" t="str">
        <f>VLOOKUP(D9018,  'Список товарів'!$B$2:$D$341, 2, FALSE)</f>
        <v>Puma</v>
      </c>
    </row>
    <row r="9019" spans="1:12" x14ac:dyDescent="0.3">
      <c r="A9019">
        <v>100005390</v>
      </c>
      <c r="B9019" s="6">
        <v>42684</v>
      </c>
      <c r="C9019" s="8">
        <v>0.56265046296296295</v>
      </c>
      <c r="D9019" s="10">
        <v>10201</v>
      </c>
      <c r="E9019" s="3">
        <v>1</v>
      </c>
      <c r="F9019" s="3">
        <v>71.896000000000001</v>
      </c>
      <c r="G9019" t="s">
        <v>1640</v>
      </c>
      <c r="H9019" t="s">
        <v>2367</v>
      </c>
      <c r="I9019" t="s">
        <v>2925</v>
      </c>
      <c r="J9019" s="3">
        <v>48.589999999999996</v>
      </c>
      <c r="K9019" s="6">
        <v>42684</v>
      </c>
      <c r="L9019" t="str">
        <f>VLOOKUP(D9019,  'Список товарів'!$B$2:$D$341, 2, FALSE)</f>
        <v>Puma</v>
      </c>
    </row>
    <row r="9020" spans="1:12" x14ac:dyDescent="0.3">
      <c r="A9020">
        <v>100005391</v>
      </c>
      <c r="B9020" s="6">
        <v>42923</v>
      </c>
      <c r="C9020" s="8">
        <v>0.53459490740740734</v>
      </c>
      <c r="D9020" s="10">
        <v>10310</v>
      </c>
      <c r="E9020" s="3">
        <v>2</v>
      </c>
      <c r="F9020" s="3">
        <v>549.99168000000009</v>
      </c>
      <c r="G9020" t="s">
        <v>1641</v>
      </c>
      <c r="H9020" t="s">
        <v>42</v>
      </c>
      <c r="I9020" t="s">
        <v>2935</v>
      </c>
      <c r="J9020" s="3">
        <v>300.2</v>
      </c>
      <c r="K9020" s="6">
        <v>42923</v>
      </c>
      <c r="L9020" t="str">
        <f>VLOOKUP(D9020,  'Список товарів'!$B$2:$D$341, 2, FALSE)</f>
        <v>Reebok</v>
      </c>
    </row>
    <row r="9021" spans="1:12" x14ac:dyDescent="0.3">
      <c r="A9021">
        <v>100005391</v>
      </c>
      <c r="B9021" s="6">
        <v>42923</v>
      </c>
      <c r="C9021" s="8">
        <v>0.53459490740740734</v>
      </c>
      <c r="D9021" s="10">
        <v>10079</v>
      </c>
      <c r="E9021" s="3">
        <v>1</v>
      </c>
      <c r="F9021" s="3">
        <v>1428.59808</v>
      </c>
      <c r="G9021" t="s">
        <v>1641</v>
      </c>
      <c r="H9021" t="s">
        <v>42</v>
      </c>
      <c r="I9021" t="s">
        <v>2935</v>
      </c>
      <c r="J9021" s="3">
        <v>828.3599999999999</v>
      </c>
      <c r="K9021" s="6">
        <v>42923</v>
      </c>
      <c r="L9021" t="str">
        <f>VLOOKUP(D9021,  'Список товарів'!$B$2:$D$341, 2, FALSE)</f>
        <v>Nike</v>
      </c>
    </row>
    <row r="9022" spans="1:12" x14ac:dyDescent="0.3">
      <c r="A9022">
        <v>100005391</v>
      </c>
      <c r="B9022" s="6">
        <v>42923</v>
      </c>
      <c r="C9022" s="8">
        <v>0.53459490740740734</v>
      </c>
      <c r="D9022" s="10">
        <v>10211</v>
      </c>
      <c r="E9022" s="3">
        <v>1</v>
      </c>
      <c r="F9022" s="3">
        <v>268.92192</v>
      </c>
      <c r="G9022" t="s">
        <v>1641</v>
      </c>
      <c r="H9022" t="s">
        <v>42</v>
      </c>
      <c r="I9022" t="s">
        <v>2935</v>
      </c>
      <c r="J9022" s="3">
        <v>146.06</v>
      </c>
      <c r="K9022" s="6">
        <v>42923</v>
      </c>
      <c r="L9022" t="str">
        <f>VLOOKUP(D9022,  'Список товарів'!$B$2:$D$341, 2, FALSE)</f>
        <v>Puma</v>
      </c>
    </row>
    <row r="9023" spans="1:12" x14ac:dyDescent="0.3">
      <c r="A9023">
        <v>100005391</v>
      </c>
      <c r="B9023" s="6">
        <v>42923</v>
      </c>
      <c r="C9023" s="8">
        <v>0.53459490740740734</v>
      </c>
      <c r="D9023" s="10">
        <v>10238</v>
      </c>
      <c r="E9023" s="3">
        <v>1</v>
      </c>
      <c r="F9023" s="3">
        <v>503.16086880000006</v>
      </c>
      <c r="G9023" t="s">
        <v>1641</v>
      </c>
      <c r="H9023" t="s">
        <v>42</v>
      </c>
      <c r="I9023" t="s">
        <v>2935</v>
      </c>
      <c r="J9023" s="3">
        <v>280.17</v>
      </c>
      <c r="K9023" s="6">
        <v>42923</v>
      </c>
      <c r="L9023" t="str">
        <f>VLOOKUP(D9023,  'Список товарів'!$B$2:$D$341, 2, FALSE)</f>
        <v>Puma</v>
      </c>
    </row>
    <row r="9024" spans="1:12" x14ac:dyDescent="0.3">
      <c r="A9024">
        <v>100005391</v>
      </c>
      <c r="B9024" s="6">
        <v>42923</v>
      </c>
      <c r="C9024" s="8">
        <v>0.53459490740740734</v>
      </c>
      <c r="D9024" s="10">
        <v>10090</v>
      </c>
      <c r="E9024" s="3">
        <v>1</v>
      </c>
      <c r="F9024" s="3">
        <v>1312.8561000000002</v>
      </c>
      <c r="G9024" t="s">
        <v>1641</v>
      </c>
      <c r="H9024" t="s">
        <v>42</v>
      </c>
      <c r="I9024" t="s">
        <v>2935</v>
      </c>
      <c r="J9024" s="3">
        <v>822.15000000000009</v>
      </c>
      <c r="K9024" s="6">
        <v>42923</v>
      </c>
      <c r="L9024" t="str">
        <f>VLOOKUP(D9024,  'Список товарів'!$B$2:$D$341, 2, FALSE)</f>
        <v>Adidas</v>
      </c>
    </row>
    <row r="9025" spans="1:12" x14ac:dyDescent="0.3">
      <c r="A9025">
        <v>100005391</v>
      </c>
      <c r="B9025" s="6">
        <v>42923</v>
      </c>
      <c r="C9025" s="8">
        <v>0.53459490740740734</v>
      </c>
      <c r="D9025" s="10">
        <v>10201</v>
      </c>
      <c r="E9025" s="3">
        <v>1</v>
      </c>
      <c r="F9025" s="3">
        <v>52.555975999999994</v>
      </c>
      <c r="G9025" t="s">
        <v>1641</v>
      </c>
      <c r="H9025" t="s">
        <v>42</v>
      </c>
      <c r="I9025" t="s">
        <v>2935</v>
      </c>
      <c r="J9025" s="3">
        <v>50.309999999999995</v>
      </c>
      <c r="K9025" s="6">
        <v>42923</v>
      </c>
      <c r="L9025" t="str">
        <f>VLOOKUP(D9025,  'Список товарів'!$B$2:$D$341, 2, FALSE)</f>
        <v>Puma</v>
      </c>
    </row>
    <row r="9026" spans="1:12" x14ac:dyDescent="0.3">
      <c r="A9026">
        <v>100005391</v>
      </c>
      <c r="B9026" s="6">
        <v>42923</v>
      </c>
      <c r="C9026" s="8">
        <v>0.53459490740740734</v>
      </c>
      <c r="D9026" s="10">
        <v>10175</v>
      </c>
      <c r="E9026" s="3">
        <v>2</v>
      </c>
      <c r="F9026" s="3">
        <v>2305.5025600000004</v>
      </c>
      <c r="G9026" t="s">
        <v>1641</v>
      </c>
      <c r="H9026" t="s">
        <v>42</v>
      </c>
      <c r="I9026" t="s">
        <v>2935</v>
      </c>
      <c r="J9026" s="3">
        <v>1391.94</v>
      </c>
      <c r="K9026" s="6">
        <v>42923</v>
      </c>
      <c r="L9026" t="str">
        <f>VLOOKUP(D9026,  'Список товарів'!$B$2:$D$341, 2, FALSE)</f>
        <v>Puma</v>
      </c>
    </row>
    <row r="9027" spans="1:12" x14ac:dyDescent="0.3">
      <c r="A9027">
        <v>100005391</v>
      </c>
      <c r="B9027" s="6">
        <v>42923</v>
      </c>
      <c r="C9027" s="8">
        <v>0.53459490740740734</v>
      </c>
      <c r="D9027" s="10">
        <v>10271</v>
      </c>
      <c r="E9027" s="3">
        <v>1</v>
      </c>
      <c r="F9027" s="3">
        <v>4895.2960000000003</v>
      </c>
      <c r="G9027" t="s">
        <v>1641</v>
      </c>
      <c r="H9027" t="s">
        <v>42</v>
      </c>
      <c r="I9027" t="s">
        <v>2935</v>
      </c>
      <c r="J9027" s="3">
        <v>3683.9599999999996</v>
      </c>
      <c r="K9027" s="6">
        <v>42923</v>
      </c>
      <c r="L9027" t="str">
        <f>VLOOKUP(D9027,  'Список товарів'!$B$2:$D$341, 2, FALSE)</f>
        <v>Reebok</v>
      </c>
    </row>
    <row r="9028" spans="1:12" x14ac:dyDescent="0.3">
      <c r="A9028">
        <v>100005392</v>
      </c>
      <c r="B9028" s="6">
        <v>42590</v>
      </c>
      <c r="C9028" s="8">
        <v>0.64383101851851854</v>
      </c>
      <c r="D9028" s="10">
        <v>10260</v>
      </c>
      <c r="E9028" s="3">
        <v>1</v>
      </c>
      <c r="F9028" s="3">
        <v>1883.900928</v>
      </c>
      <c r="G9028" t="s">
        <v>1640</v>
      </c>
      <c r="H9028" t="s">
        <v>42</v>
      </c>
      <c r="I9028" t="s">
        <v>2925</v>
      </c>
      <c r="J9028" s="3">
        <v>1312.64</v>
      </c>
      <c r="K9028" s="6">
        <v>42590</v>
      </c>
      <c r="L9028" t="str">
        <f>VLOOKUP(D9028,  'Список товарів'!$B$2:$D$341, 2, FALSE)</f>
        <v>Reebok</v>
      </c>
    </row>
    <row r="9029" spans="1:12" x14ac:dyDescent="0.3">
      <c r="A9029">
        <v>100005393</v>
      </c>
      <c r="B9029" s="6">
        <v>42640</v>
      </c>
      <c r="C9029" s="8">
        <v>0.43848379629629625</v>
      </c>
      <c r="D9029" s="10">
        <v>10247</v>
      </c>
      <c r="E9029" s="3">
        <v>1</v>
      </c>
      <c r="F9029" s="3">
        <v>808.88080000000014</v>
      </c>
      <c r="G9029" t="s">
        <v>1641</v>
      </c>
      <c r="H9029" t="s">
        <v>1739</v>
      </c>
      <c r="I9029" t="s">
        <v>2935</v>
      </c>
      <c r="J9029" s="3">
        <v>639.55999999999995</v>
      </c>
      <c r="K9029" s="6">
        <v>42640</v>
      </c>
      <c r="L9029" t="str">
        <f>VLOOKUP(D9029,  'Список товарів'!$B$2:$D$341, 2, FALSE)</f>
        <v>Puma</v>
      </c>
    </row>
    <row r="9030" spans="1:12" x14ac:dyDescent="0.3">
      <c r="A9030">
        <v>100005394</v>
      </c>
      <c r="B9030" s="6">
        <v>42868</v>
      </c>
      <c r="C9030" s="8">
        <v>0.74434027777777778</v>
      </c>
      <c r="D9030" s="10">
        <v>10087</v>
      </c>
      <c r="E9030" s="3">
        <v>1</v>
      </c>
      <c r="F9030" s="3">
        <v>1792.133343</v>
      </c>
      <c r="G9030" t="s">
        <v>1641</v>
      </c>
      <c r="H9030" t="s">
        <v>2248</v>
      </c>
      <c r="I9030" t="s">
        <v>2935</v>
      </c>
      <c r="J9030" s="3">
        <v>982.07999999999993</v>
      </c>
      <c r="K9030" s="6">
        <v>42868</v>
      </c>
      <c r="L9030" t="str">
        <f>VLOOKUP(D9030,  'Список товарів'!$B$2:$D$341, 2, FALSE)</f>
        <v>Adidas</v>
      </c>
    </row>
    <row r="9031" spans="1:12" x14ac:dyDescent="0.3">
      <c r="A9031">
        <v>100005396</v>
      </c>
      <c r="B9031" s="6">
        <v>43166</v>
      </c>
      <c r="C9031" s="8">
        <v>0.69295138888888896</v>
      </c>
      <c r="D9031" s="10">
        <v>10020</v>
      </c>
      <c r="E9031" s="3">
        <v>1</v>
      </c>
      <c r="F9031" s="3">
        <v>224.603104</v>
      </c>
      <c r="G9031" t="s">
        <v>1640</v>
      </c>
      <c r="H9031" t="s">
        <v>42</v>
      </c>
      <c r="I9031" t="s">
        <v>2926</v>
      </c>
      <c r="J9031" s="3">
        <v>129.47</v>
      </c>
      <c r="K9031" s="6">
        <v>43166</v>
      </c>
      <c r="L9031" t="str">
        <f>VLOOKUP(D9031,  'Список товарів'!$B$2:$D$341, 2, FALSE)</f>
        <v>Nike</v>
      </c>
    </row>
    <row r="9032" spans="1:12" x14ac:dyDescent="0.3">
      <c r="A9032">
        <v>100005396</v>
      </c>
      <c r="B9032" s="6">
        <v>43166</v>
      </c>
      <c r="C9032" s="8">
        <v>0.69295138888888896</v>
      </c>
      <c r="D9032" s="10">
        <v>10175</v>
      </c>
      <c r="E9032" s="3">
        <v>1</v>
      </c>
      <c r="F9032" s="3">
        <v>1029.6419200000003</v>
      </c>
      <c r="G9032" t="s">
        <v>1640</v>
      </c>
      <c r="H9032" t="s">
        <v>42</v>
      </c>
      <c r="I9032" t="s">
        <v>2926</v>
      </c>
      <c r="J9032" s="3">
        <v>752.21</v>
      </c>
      <c r="K9032" s="6">
        <v>43166</v>
      </c>
      <c r="L9032" t="str">
        <f>VLOOKUP(D9032,  'Список товарів'!$B$2:$D$341, 2, FALSE)</f>
        <v>Puma</v>
      </c>
    </row>
    <row r="9033" spans="1:12" x14ac:dyDescent="0.3">
      <c r="A9033">
        <v>100005396</v>
      </c>
      <c r="B9033" s="6">
        <v>43166</v>
      </c>
      <c r="C9033" s="8">
        <v>0.69295138888888896</v>
      </c>
      <c r="D9033" s="10">
        <v>10061</v>
      </c>
      <c r="E9033" s="3">
        <v>1</v>
      </c>
      <c r="F9033" s="3">
        <v>920.36770560000002</v>
      </c>
      <c r="G9033" t="s">
        <v>1640</v>
      </c>
      <c r="H9033" t="s">
        <v>42</v>
      </c>
      <c r="I9033" t="s">
        <v>2926</v>
      </c>
      <c r="J9033" s="3">
        <v>383.18</v>
      </c>
      <c r="K9033" s="6">
        <v>43166</v>
      </c>
      <c r="L9033" t="str">
        <f>VLOOKUP(D9033,  'Список товарів'!$B$2:$D$341, 2, FALSE)</f>
        <v>Nike</v>
      </c>
    </row>
    <row r="9034" spans="1:12" x14ac:dyDescent="0.3">
      <c r="A9034">
        <v>100005397</v>
      </c>
      <c r="B9034" s="6">
        <v>43074</v>
      </c>
      <c r="C9034" s="8">
        <v>0.64587962962962964</v>
      </c>
      <c r="D9034" s="10">
        <v>10248</v>
      </c>
      <c r="E9034" s="3">
        <v>2</v>
      </c>
      <c r="F9034" s="3">
        <v>2298.9120000000003</v>
      </c>
      <c r="G9034" t="s">
        <v>1640</v>
      </c>
      <c r="H9034" t="s">
        <v>42</v>
      </c>
      <c r="I9034" t="s">
        <v>2922</v>
      </c>
      <c r="J9034" s="3">
        <v>1480.36</v>
      </c>
      <c r="K9034" s="6">
        <v>43075</v>
      </c>
      <c r="L9034" t="str">
        <f>VLOOKUP(D9034,  'Список товарів'!$B$2:$D$341, 2, FALSE)</f>
        <v>Puma</v>
      </c>
    </row>
    <row r="9035" spans="1:12" x14ac:dyDescent="0.3">
      <c r="A9035">
        <v>100005397</v>
      </c>
      <c r="B9035" s="6">
        <v>43074</v>
      </c>
      <c r="C9035" s="8">
        <v>0.64587962962962964</v>
      </c>
      <c r="D9035" s="10">
        <v>10150</v>
      </c>
      <c r="E9035" s="3">
        <v>1</v>
      </c>
      <c r="F9035" s="3">
        <v>1157.328</v>
      </c>
      <c r="G9035" t="s">
        <v>1640</v>
      </c>
      <c r="H9035" t="s">
        <v>42</v>
      </c>
      <c r="I9035" t="s">
        <v>2922</v>
      </c>
      <c r="J9035" s="3">
        <v>690.9</v>
      </c>
      <c r="K9035" s="6">
        <v>43075</v>
      </c>
      <c r="L9035" t="str">
        <f>VLOOKUP(D9035,  'Список товарів'!$B$2:$D$341, 2, FALSE)</f>
        <v>Adidas</v>
      </c>
    </row>
    <row r="9036" spans="1:12" x14ac:dyDescent="0.3">
      <c r="A9036">
        <v>100005398</v>
      </c>
      <c r="B9036" s="6">
        <v>43360</v>
      </c>
      <c r="C9036" s="8">
        <v>0.77212962962962972</v>
      </c>
      <c r="D9036" s="10">
        <v>10121</v>
      </c>
      <c r="E9036" s="3">
        <v>1</v>
      </c>
      <c r="F9036" s="3">
        <v>624.70799999999997</v>
      </c>
      <c r="G9036" t="s">
        <v>1641</v>
      </c>
      <c r="H9036" t="s">
        <v>42</v>
      </c>
      <c r="I9036" t="s">
        <v>2921</v>
      </c>
      <c r="J9036" s="3">
        <v>336</v>
      </c>
      <c r="K9036" s="6">
        <v>43362</v>
      </c>
      <c r="L9036" t="str">
        <f>VLOOKUP(D9036,  'Список товарів'!$B$2:$D$341, 2, FALSE)</f>
        <v>Adidas</v>
      </c>
    </row>
    <row r="9037" spans="1:12" x14ac:dyDescent="0.3">
      <c r="A9037">
        <v>100005399</v>
      </c>
      <c r="B9037" s="6">
        <v>42646</v>
      </c>
      <c r="C9037" s="8">
        <v>0.47532407407407407</v>
      </c>
      <c r="D9037" s="10">
        <v>10028</v>
      </c>
      <c r="E9037" s="3">
        <v>1</v>
      </c>
      <c r="F9037" s="3">
        <v>1054.1092800000004</v>
      </c>
      <c r="G9037" t="s">
        <v>1641</v>
      </c>
      <c r="H9037" t="s">
        <v>42</v>
      </c>
      <c r="I9037" t="s">
        <v>2924</v>
      </c>
      <c r="J9037" s="3">
        <v>469.70000000000005</v>
      </c>
      <c r="K9037" s="6">
        <v>42646</v>
      </c>
      <c r="L9037" t="str">
        <f>VLOOKUP(D9037,  'Список товарів'!$B$2:$D$341, 2, FALSE)</f>
        <v>Nike</v>
      </c>
    </row>
    <row r="9038" spans="1:12" x14ac:dyDescent="0.3">
      <c r="A9038">
        <v>100005399</v>
      </c>
      <c r="B9038" s="6">
        <v>42646</v>
      </c>
      <c r="C9038" s="8">
        <v>0.47532407407407407</v>
      </c>
      <c r="D9038" s="10">
        <v>10290</v>
      </c>
      <c r="E9038" s="3">
        <v>1</v>
      </c>
      <c r="F9038" s="3">
        <v>510.9588</v>
      </c>
      <c r="G9038" t="s">
        <v>1641</v>
      </c>
      <c r="H9038" t="s">
        <v>42</v>
      </c>
      <c r="I9038" t="s">
        <v>2924</v>
      </c>
      <c r="J9038" s="3">
        <v>245.41</v>
      </c>
      <c r="K9038" s="6">
        <v>42646</v>
      </c>
      <c r="L9038" t="str">
        <f>VLOOKUP(D9038,  'Список товарів'!$B$2:$D$341, 2, FALSE)</f>
        <v>Reebok</v>
      </c>
    </row>
    <row r="9039" spans="1:12" x14ac:dyDescent="0.3">
      <c r="A9039">
        <v>100005399</v>
      </c>
      <c r="B9039" s="6">
        <v>42646</v>
      </c>
      <c r="C9039" s="8">
        <v>0.47532407407407407</v>
      </c>
      <c r="D9039" s="10">
        <v>10008</v>
      </c>
      <c r="E9039" s="3">
        <v>1</v>
      </c>
      <c r="F9039" s="3">
        <v>808.75200000000018</v>
      </c>
      <c r="G9039" t="s">
        <v>1641</v>
      </c>
      <c r="H9039" t="s">
        <v>42</v>
      </c>
      <c r="I9039" t="s">
        <v>2924</v>
      </c>
      <c r="J9039" s="3">
        <v>361.88000000000005</v>
      </c>
      <c r="K9039" s="6">
        <v>42646</v>
      </c>
      <c r="L9039" t="str">
        <f>VLOOKUP(D9039,  'Список товарів'!$B$2:$D$341, 2, FALSE)</f>
        <v>Nike</v>
      </c>
    </row>
    <row r="9040" spans="1:12" x14ac:dyDescent="0.3">
      <c r="A9040">
        <v>100005400</v>
      </c>
      <c r="B9040" s="6">
        <v>42538</v>
      </c>
      <c r="C9040" s="8">
        <v>0.57332175925925932</v>
      </c>
      <c r="D9040" s="10">
        <v>10138</v>
      </c>
      <c r="E9040" s="3">
        <v>2</v>
      </c>
      <c r="F9040" s="3">
        <v>235.85580000000007</v>
      </c>
      <c r="G9040" t="s">
        <v>1640</v>
      </c>
      <c r="H9040" t="s">
        <v>42</v>
      </c>
      <c r="I9040" t="s">
        <v>2921</v>
      </c>
      <c r="J9040" s="3">
        <v>163.5</v>
      </c>
      <c r="K9040" s="6">
        <v>42543</v>
      </c>
      <c r="L9040" t="str">
        <f>VLOOKUP(D9040,  'Список товарів'!$B$2:$D$341, 2, FALSE)</f>
        <v>Adidas</v>
      </c>
    </row>
    <row r="9041" spans="1:12" x14ac:dyDescent="0.3">
      <c r="A9041">
        <v>100005401</v>
      </c>
      <c r="B9041" s="6">
        <v>42821</v>
      </c>
      <c r="C9041" s="8">
        <v>0.61798611111111112</v>
      </c>
      <c r="D9041" s="10">
        <v>10099</v>
      </c>
      <c r="E9041" s="3">
        <v>1</v>
      </c>
      <c r="F9041" s="3">
        <v>2592.5668559999999</v>
      </c>
      <c r="G9041" t="s">
        <v>1641</v>
      </c>
      <c r="H9041" t="s">
        <v>42</v>
      </c>
      <c r="I9041" t="s">
        <v>2934</v>
      </c>
      <c r="J9041" s="3">
        <v>1750.5600000000002</v>
      </c>
      <c r="K9041" s="6">
        <v>42824</v>
      </c>
      <c r="L9041" t="str">
        <f>VLOOKUP(D9041,  'Список товарів'!$B$2:$D$341, 2, FALSE)</f>
        <v>Adidas</v>
      </c>
    </row>
    <row r="9042" spans="1:12" x14ac:dyDescent="0.3">
      <c r="A9042">
        <v>100005401</v>
      </c>
      <c r="B9042" s="6">
        <v>42821</v>
      </c>
      <c r="C9042" s="8">
        <v>0.61798611111111112</v>
      </c>
      <c r="D9042" s="10">
        <v>10340</v>
      </c>
      <c r="E9042" s="3">
        <v>1</v>
      </c>
      <c r="F9042" s="3">
        <v>1200.2578000000001</v>
      </c>
      <c r="G9042" t="s">
        <v>1641</v>
      </c>
      <c r="H9042" t="s">
        <v>42</v>
      </c>
      <c r="I9042" t="s">
        <v>2934</v>
      </c>
      <c r="J9042" s="3">
        <v>748.51</v>
      </c>
      <c r="K9042" s="6">
        <v>42824</v>
      </c>
      <c r="L9042" t="str">
        <f>VLOOKUP(D9042,  'Список товарів'!$B$2:$D$341, 2, FALSE)</f>
        <v>Reebok</v>
      </c>
    </row>
    <row r="9043" spans="1:12" x14ac:dyDescent="0.3">
      <c r="A9043">
        <v>100005402</v>
      </c>
      <c r="B9043" s="6">
        <v>42389</v>
      </c>
      <c r="C9043" s="8">
        <v>0.41541666666666671</v>
      </c>
      <c r="D9043" s="10">
        <v>10318</v>
      </c>
      <c r="E9043" s="3">
        <v>1</v>
      </c>
      <c r="F9043" s="3">
        <v>291.87630000000007</v>
      </c>
      <c r="G9043" t="s">
        <v>1641</v>
      </c>
      <c r="H9043" t="s">
        <v>42</v>
      </c>
      <c r="I9043" t="s">
        <v>2926</v>
      </c>
      <c r="J9043" s="3">
        <v>159</v>
      </c>
      <c r="K9043" s="6">
        <v>42391</v>
      </c>
      <c r="L9043" t="str">
        <f>VLOOKUP(D9043,  'Список товарів'!$B$2:$D$341, 2, FALSE)</f>
        <v>Reebok</v>
      </c>
    </row>
    <row r="9044" spans="1:12" x14ac:dyDescent="0.3">
      <c r="A9044">
        <v>100005403</v>
      </c>
      <c r="B9044" s="6">
        <v>42529</v>
      </c>
      <c r="C9044" s="8">
        <v>0.76050925925925927</v>
      </c>
      <c r="D9044" s="10">
        <v>10321</v>
      </c>
      <c r="E9044" s="3">
        <v>1</v>
      </c>
      <c r="F9044" s="3">
        <v>1744.4112000000002</v>
      </c>
      <c r="G9044" t="s">
        <v>1640</v>
      </c>
      <c r="H9044" t="s">
        <v>42</v>
      </c>
      <c r="I9044" t="s">
        <v>2924</v>
      </c>
      <c r="J9044" s="3">
        <v>1183.6000000000001</v>
      </c>
      <c r="K9044" s="6">
        <v>42531</v>
      </c>
      <c r="L9044" t="str">
        <f>VLOOKUP(D9044,  'Список товарів'!$B$2:$D$341, 2, FALSE)</f>
        <v>Reebok</v>
      </c>
    </row>
    <row r="9045" spans="1:12" x14ac:dyDescent="0.3">
      <c r="A9045">
        <v>100005403</v>
      </c>
      <c r="B9045" s="6">
        <v>42529</v>
      </c>
      <c r="C9045" s="8">
        <v>0.76050925925925927</v>
      </c>
      <c r="D9045" s="10">
        <v>10207</v>
      </c>
      <c r="E9045" s="3">
        <v>1</v>
      </c>
      <c r="F9045" s="3">
        <v>264.5104</v>
      </c>
      <c r="G9045" t="s">
        <v>1640</v>
      </c>
      <c r="H9045" t="s">
        <v>42</v>
      </c>
      <c r="I9045" t="s">
        <v>2924</v>
      </c>
      <c r="J9045" s="3">
        <v>128.80000000000001</v>
      </c>
      <c r="K9045" s="6">
        <v>42531</v>
      </c>
      <c r="L9045" t="str">
        <f>VLOOKUP(D9045,  'Список товарів'!$B$2:$D$341, 2, FALSE)</f>
        <v>Puma</v>
      </c>
    </row>
    <row r="9046" spans="1:12" x14ac:dyDescent="0.3">
      <c r="A9046">
        <v>100005403</v>
      </c>
      <c r="B9046" s="6">
        <v>42529</v>
      </c>
      <c r="C9046" s="8">
        <v>0.76050925925925927</v>
      </c>
      <c r="D9046" s="10">
        <v>10034</v>
      </c>
      <c r="E9046" s="3">
        <v>1</v>
      </c>
      <c r="F9046" s="3">
        <v>601.09280000000012</v>
      </c>
      <c r="G9046" t="s">
        <v>1640</v>
      </c>
      <c r="H9046" t="s">
        <v>42</v>
      </c>
      <c r="I9046" t="s">
        <v>2924</v>
      </c>
      <c r="J9046" s="3">
        <v>252.28</v>
      </c>
      <c r="K9046" s="6">
        <v>42531</v>
      </c>
      <c r="L9046" t="str">
        <f>VLOOKUP(D9046,  'Список товарів'!$B$2:$D$341, 2, FALSE)</f>
        <v>Nike</v>
      </c>
    </row>
    <row r="9047" spans="1:12" x14ac:dyDescent="0.3">
      <c r="A9047">
        <v>100005404</v>
      </c>
      <c r="B9047" s="6">
        <v>42389</v>
      </c>
      <c r="C9047" s="8">
        <v>0.58111111111111113</v>
      </c>
      <c r="D9047" s="10">
        <v>10199</v>
      </c>
      <c r="E9047" s="3">
        <v>1</v>
      </c>
      <c r="F9047" s="3">
        <v>332.62234000000007</v>
      </c>
      <c r="G9047" t="s">
        <v>1641</v>
      </c>
      <c r="H9047" t="s">
        <v>42</v>
      </c>
      <c r="I9047" t="s">
        <v>2935</v>
      </c>
      <c r="J9047" s="3">
        <v>192.7</v>
      </c>
      <c r="K9047" s="6">
        <v>42389</v>
      </c>
      <c r="L9047" t="str">
        <f>VLOOKUP(D9047,  'Список товарів'!$B$2:$D$341, 2, FALSE)</f>
        <v>Puma</v>
      </c>
    </row>
    <row r="9048" spans="1:12" x14ac:dyDescent="0.3">
      <c r="A9048">
        <v>100005405</v>
      </c>
      <c r="B9048" s="6">
        <v>43174</v>
      </c>
      <c r="C9048" s="8">
        <v>0.85357638888888887</v>
      </c>
      <c r="D9048" s="10">
        <v>10235</v>
      </c>
      <c r="E9048" s="3">
        <v>2</v>
      </c>
      <c r="F9048" s="3">
        <v>2545.70352</v>
      </c>
      <c r="G9048" t="s">
        <v>1641</v>
      </c>
      <c r="H9048" t="s">
        <v>42</v>
      </c>
      <c r="I9048" t="s">
        <v>2935</v>
      </c>
      <c r="J9048" s="3">
        <v>1948.2800000000002</v>
      </c>
      <c r="K9048" s="6">
        <v>43174</v>
      </c>
      <c r="L9048" t="str">
        <f>VLOOKUP(D9048,  'Список товарів'!$B$2:$D$341, 2, FALSE)</f>
        <v>Puma</v>
      </c>
    </row>
    <row r="9049" spans="1:12" x14ac:dyDescent="0.3">
      <c r="A9049">
        <v>100005405</v>
      </c>
      <c r="B9049" s="6">
        <v>43174</v>
      </c>
      <c r="C9049" s="8">
        <v>0.85357638888888887</v>
      </c>
      <c r="D9049" s="10">
        <v>10084</v>
      </c>
      <c r="E9049" s="3">
        <v>1</v>
      </c>
      <c r="F9049" s="3">
        <v>1468.4892399999999</v>
      </c>
      <c r="G9049" t="s">
        <v>1641</v>
      </c>
      <c r="H9049" t="s">
        <v>42</v>
      </c>
      <c r="I9049" t="s">
        <v>2935</v>
      </c>
      <c r="J9049" s="3">
        <v>593.1</v>
      </c>
      <c r="K9049" s="6">
        <v>43174</v>
      </c>
      <c r="L9049" t="str">
        <f>VLOOKUP(D9049,  'Список товарів'!$B$2:$D$341, 2, FALSE)</f>
        <v>Nike</v>
      </c>
    </row>
    <row r="9050" spans="1:12" x14ac:dyDescent="0.3">
      <c r="A9050">
        <v>100005405</v>
      </c>
      <c r="B9050" s="6">
        <v>43174</v>
      </c>
      <c r="C9050" s="8">
        <v>0.85357638888888887</v>
      </c>
      <c r="D9050" s="10">
        <v>10019</v>
      </c>
      <c r="E9050" s="3">
        <v>1</v>
      </c>
      <c r="F9050" s="3">
        <v>4625.5168960000001</v>
      </c>
      <c r="G9050" t="s">
        <v>1641</v>
      </c>
      <c r="H9050" t="s">
        <v>42</v>
      </c>
      <c r="I9050" t="s">
        <v>2935</v>
      </c>
      <c r="J9050" s="3">
        <v>2858.59</v>
      </c>
      <c r="K9050" s="6">
        <v>43174</v>
      </c>
      <c r="L9050" t="str">
        <f>VLOOKUP(D9050,  'Список товарів'!$B$2:$D$341, 2, FALSE)</f>
        <v>Nike</v>
      </c>
    </row>
    <row r="9051" spans="1:12" x14ac:dyDescent="0.3">
      <c r="A9051">
        <v>100005407</v>
      </c>
      <c r="B9051" s="6">
        <v>42909</v>
      </c>
      <c r="C9051" s="8">
        <v>0.69313657407407403</v>
      </c>
      <c r="D9051" s="10">
        <v>10151</v>
      </c>
      <c r="E9051" s="3">
        <v>1</v>
      </c>
      <c r="F9051" s="3">
        <v>1089.0544000000002</v>
      </c>
      <c r="G9051" t="s">
        <v>1641</v>
      </c>
      <c r="H9051" t="s">
        <v>42</v>
      </c>
      <c r="I9051" t="s">
        <v>2921</v>
      </c>
      <c r="J9051" s="3">
        <v>502.95000000000005</v>
      </c>
      <c r="K9051" s="6">
        <v>42909</v>
      </c>
      <c r="L9051" t="str">
        <f>VLOOKUP(D9051,  'Список товарів'!$B$2:$D$341, 2, FALSE)</f>
        <v>Adidas</v>
      </c>
    </row>
    <row r="9052" spans="1:12" x14ac:dyDescent="0.3">
      <c r="A9052">
        <v>100005407</v>
      </c>
      <c r="B9052" s="6">
        <v>42909</v>
      </c>
      <c r="C9052" s="8">
        <v>0.69313657407407403</v>
      </c>
      <c r="D9052" s="10">
        <v>10065</v>
      </c>
      <c r="E9052" s="3">
        <v>1</v>
      </c>
      <c r="F9052" s="3">
        <v>2643.6569600000007</v>
      </c>
      <c r="G9052" t="s">
        <v>1641</v>
      </c>
      <c r="H9052" t="s">
        <v>42</v>
      </c>
      <c r="I9052" t="s">
        <v>2921</v>
      </c>
      <c r="J9052" s="3">
        <v>946.57999999999993</v>
      </c>
      <c r="K9052" s="6">
        <v>42909</v>
      </c>
      <c r="L9052" t="str">
        <f>VLOOKUP(D9052,  'Список товарів'!$B$2:$D$341, 2, FALSE)</f>
        <v>Nike</v>
      </c>
    </row>
    <row r="9053" spans="1:12" x14ac:dyDescent="0.3">
      <c r="A9053">
        <v>100005409</v>
      </c>
      <c r="B9053" s="6">
        <v>42543</v>
      </c>
      <c r="C9053" s="8">
        <v>0.65442129629629631</v>
      </c>
      <c r="D9053" s="10">
        <v>10021</v>
      </c>
      <c r="E9053" s="3">
        <v>1</v>
      </c>
      <c r="F9053" s="3">
        <v>563.64</v>
      </c>
      <c r="G9053" t="s">
        <v>1640</v>
      </c>
      <c r="H9053" t="s">
        <v>2041</v>
      </c>
      <c r="I9053" t="s">
        <v>2934</v>
      </c>
      <c r="J9053" s="3">
        <v>231</v>
      </c>
      <c r="K9053" s="6">
        <v>42548</v>
      </c>
      <c r="L9053" t="str">
        <f>VLOOKUP(D9053,  'Список товарів'!$B$2:$D$341, 2, FALSE)</f>
        <v>Nike</v>
      </c>
    </row>
    <row r="9054" spans="1:12" x14ac:dyDescent="0.3">
      <c r="A9054">
        <v>100005413</v>
      </c>
      <c r="B9054" s="6">
        <v>43229</v>
      </c>
      <c r="C9054" s="8">
        <v>0.78435185185185186</v>
      </c>
      <c r="D9054" s="10">
        <v>10334</v>
      </c>
      <c r="E9054" s="3">
        <v>1</v>
      </c>
      <c r="F9054" s="3">
        <v>790.548</v>
      </c>
      <c r="G9054" t="s">
        <v>1641</v>
      </c>
      <c r="H9054" t="s">
        <v>42</v>
      </c>
      <c r="I9054" t="s">
        <v>2925</v>
      </c>
      <c r="J9054" s="3">
        <v>323.39999999999998</v>
      </c>
      <c r="K9054" s="6">
        <v>43229</v>
      </c>
      <c r="L9054" t="str">
        <f>VLOOKUP(D9054,  'Список товарів'!$B$2:$D$341, 2, FALSE)</f>
        <v>Reebok</v>
      </c>
    </row>
    <row r="9055" spans="1:12" x14ac:dyDescent="0.3">
      <c r="A9055">
        <v>100005413</v>
      </c>
      <c r="B9055" s="6">
        <v>43229</v>
      </c>
      <c r="C9055" s="8">
        <v>0.78435185185185186</v>
      </c>
      <c r="D9055" s="10">
        <v>10224</v>
      </c>
      <c r="E9055" s="3">
        <v>1</v>
      </c>
      <c r="F9055" s="3">
        <v>253.53216000000003</v>
      </c>
      <c r="G9055" t="s">
        <v>1641</v>
      </c>
      <c r="H9055" t="s">
        <v>42</v>
      </c>
      <c r="I9055" t="s">
        <v>2925</v>
      </c>
      <c r="J9055" s="3">
        <v>119.21000000000001</v>
      </c>
      <c r="K9055" s="6">
        <v>43229</v>
      </c>
      <c r="L9055" t="str">
        <f>VLOOKUP(D9055,  'Список товарів'!$B$2:$D$341, 2, FALSE)</f>
        <v>Puma</v>
      </c>
    </row>
    <row r="9056" spans="1:12" x14ac:dyDescent="0.3">
      <c r="A9056">
        <v>100005413</v>
      </c>
      <c r="B9056" s="6">
        <v>43229</v>
      </c>
      <c r="C9056" s="8">
        <v>0.78435185185185186</v>
      </c>
      <c r="D9056" s="10">
        <v>10301</v>
      </c>
      <c r="E9056" s="3">
        <v>1</v>
      </c>
      <c r="F9056" s="3">
        <v>234.16575999999998</v>
      </c>
      <c r="G9056" t="s">
        <v>1641</v>
      </c>
      <c r="H9056" t="s">
        <v>42</v>
      </c>
      <c r="I9056" t="s">
        <v>2925</v>
      </c>
      <c r="J9056" s="3">
        <v>193.20000000000002</v>
      </c>
      <c r="K9056" s="6">
        <v>43229</v>
      </c>
      <c r="L9056" t="str">
        <f>VLOOKUP(D9056,  'Список товарів'!$B$2:$D$341, 2, FALSE)</f>
        <v>Reebok</v>
      </c>
    </row>
    <row r="9057" spans="1:12" x14ac:dyDescent="0.3">
      <c r="A9057">
        <v>100005413</v>
      </c>
      <c r="B9057" s="6">
        <v>43229</v>
      </c>
      <c r="C9057" s="8">
        <v>0.78435185185185186</v>
      </c>
      <c r="D9057" s="10">
        <v>10189</v>
      </c>
      <c r="E9057" s="3">
        <v>1</v>
      </c>
      <c r="F9057" s="3">
        <v>2120.1178720000003</v>
      </c>
      <c r="G9057" t="s">
        <v>1641</v>
      </c>
      <c r="H9057" t="s">
        <v>42</v>
      </c>
      <c r="I9057" t="s">
        <v>2925</v>
      </c>
      <c r="J9057" s="3">
        <v>2054.2799999999997</v>
      </c>
      <c r="K9057" s="6">
        <v>43229</v>
      </c>
      <c r="L9057" t="str">
        <f>VLOOKUP(D9057,  'Список товарів'!$B$2:$D$341, 2, FALSE)</f>
        <v>Puma</v>
      </c>
    </row>
    <row r="9058" spans="1:12" x14ac:dyDescent="0.3">
      <c r="A9058">
        <v>100005414</v>
      </c>
      <c r="B9058" s="6">
        <v>42812</v>
      </c>
      <c r="C9058" s="8">
        <v>0.70112268518518517</v>
      </c>
      <c r="D9058" s="10">
        <v>10079</v>
      </c>
      <c r="E9058" s="3">
        <v>1</v>
      </c>
      <c r="F9058" s="3">
        <v>1273.3156799999997</v>
      </c>
      <c r="G9058" t="s">
        <v>1641</v>
      </c>
      <c r="H9058" t="s">
        <v>42</v>
      </c>
      <c r="I9058" t="s">
        <v>2924</v>
      </c>
      <c r="J9058" s="3">
        <v>772.2</v>
      </c>
      <c r="K9058" s="6">
        <v>42812</v>
      </c>
      <c r="L9058" t="str">
        <f>VLOOKUP(D9058,  'Список товарів'!$B$2:$D$341, 2, FALSE)</f>
        <v>Nike</v>
      </c>
    </row>
    <row r="9059" spans="1:12" x14ac:dyDescent="0.3">
      <c r="A9059">
        <v>100005415</v>
      </c>
      <c r="B9059" s="6">
        <v>43262</v>
      </c>
      <c r="C9059" s="8">
        <v>0.74182870370370368</v>
      </c>
      <c r="D9059" s="10">
        <v>10154</v>
      </c>
      <c r="E9059" s="3">
        <v>1</v>
      </c>
      <c r="F9059" s="3">
        <v>2382.3072000000002</v>
      </c>
      <c r="G9059" t="s">
        <v>1641</v>
      </c>
      <c r="H9059" t="s">
        <v>42</v>
      </c>
      <c r="I9059" t="s">
        <v>2926</v>
      </c>
      <c r="J9059" s="3">
        <v>1253.07</v>
      </c>
      <c r="K9059" s="6">
        <v>43262</v>
      </c>
      <c r="L9059" t="str">
        <f>VLOOKUP(D9059,  'Список товарів'!$B$2:$D$341, 2, FALSE)</f>
        <v>Adidas</v>
      </c>
    </row>
    <row r="9060" spans="1:12" x14ac:dyDescent="0.3">
      <c r="A9060">
        <v>100005415</v>
      </c>
      <c r="B9060" s="6">
        <v>43262</v>
      </c>
      <c r="C9060" s="8">
        <v>0.74182870370370368</v>
      </c>
      <c r="D9060" s="10">
        <v>10088</v>
      </c>
      <c r="E9060" s="3">
        <v>2</v>
      </c>
      <c r="F9060" s="3">
        <v>7130.7719999999999</v>
      </c>
      <c r="G9060" t="s">
        <v>1641</v>
      </c>
      <c r="H9060" t="s">
        <v>42</v>
      </c>
      <c r="I9060" t="s">
        <v>2926</v>
      </c>
      <c r="J9060" s="3">
        <v>3372.2200000000003</v>
      </c>
      <c r="K9060" s="6">
        <v>43262</v>
      </c>
      <c r="L9060" t="str">
        <f>VLOOKUP(D9060,  'Список товарів'!$B$2:$D$341, 2, FALSE)</f>
        <v>Adidas</v>
      </c>
    </row>
    <row r="9061" spans="1:12" x14ac:dyDescent="0.3">
      <c r="A9061">
        <v>100005416</v>
      </c>
      <c r="B9061" s="6">
        <v>42934</v>
      </c>
      <c r="C9061" s="8">
        <v>0.49684027777777778</v>
      </c>
      <c r="D9061" s="10">
        <v>10183</v>
      </c>
      <c r="E9061" s="3">
        <v>1</v>
      </c>
      <c r="F9061" s="3">
        <v>5809.6</v>
      </c>
      <c r="G9061" t="s">
        <v>1640</v>
      </c>
      <c r="H9061" t="s">
        <v>42</v>
      </c>
      <c r="I9061" t="s">
        <v>2934</v>
      </c>
      <c r="J9061" s="3">
        <v>4066.7200000000003</v>
      </c>
      <c r="K9061" s="6">
        <v>42934</v>
      </c>
      <c r="L9061" t="str">
        <f>VLOOKUP(D9061,  'Список товарів'!$B$2:$D$341, 2, FALSE)</f>
        <v>Puma</v>
      </c>
    </row>
    <row r="9062" spans="1:12" x14ac:dyDescent="0.3">
      <c r="A9062">
        <v>100005418</v>
      </c>
      <c r="B9062" s="6">
        <v>42931</v>
      </c>
      <c r="C9062" s="8">
        <v>0.45471064814814816</v>
      </c>
      <c r="D9062" s="10">
        <v>10108</v>
      </c>
      <c r="E9062" s="3">
        <v>2</v>
      </c>
      <c r="F9062" s="3">
        <v>899.93200000000002</v>
      </c>
      <c r="G9062" t="s">
        <v>1641</v>
      </c>
      <c r="H9062" t="s">
        <v>42</v>
      </c>
      <c r="I9062" t="s">
        <v>2924</v>
      </c>
      <c r="J9062" s="3">
        <v>409.05999999999995</v>
      </c>
      <c r="K9062" s="6">
        <v>42932</v>
      </c>
      <c r="L9062" t="str">
        <f>VLOOKUP(D9062,  'Список товарів'!$B$2:$D$341, 2, FALSE)</f>
        <v>Adidas</v>
      </c>
    </row>
    <row r="9063" spans="1:12" x14ac:dyDescent="0.3">
      <c r="A9063">
        <v>100005419</v>
      </c>
      <c r="B9063" s="6">
        <v>43046</v>
      </c>
      <c r="C9063" s="8">
        <v>0.74106481481481479</v>
      </c>
      <c r="D9063" s="10">
        <v>10056</v>
      </c>
      <c r="E9063" s="3">
        <v>1</v>
      </c>
      <c r="F9063" s="3">
        <v>444.07008000000002</v>
      </c>
      <c r="G9063" t="s">
        <v>1640</v>
      </c>
      <c r="H9063" t="s">
        <v>1918</v>
      </c>
      <c r="I9063" t="s">
        <v>2927</v>
      </c>
      <c r="J9063" s="3">
        <v>205.2</v>
      </c>
      <c r="K9063" s="6">
        <v>43046</v>
      </c>
      <c r="L9063" t="str">
        <f>VLOOKUP(D9063,  'Список товарів'!$B$2:$D$341, 2, FALSE)</f>
        <v>Nike</v>
      </c>
    </row>
    <row r="9064" spans="1:12" x14ac:dyDescent="0.3">
      <c r="A9064">
        <v>100005419</v>
      </c>
      <c r="B9064" s="6">
        <v>43046</v>
      </c>
      <c r="C9064" s="8">
        <v>0.74106481481481479</v>
      </c>
      <c r="D9064" s="10">
        <v>10300</v>
      </c>
      <c r="E9064" s="3">
        <v>1</v>
      </c>
      <c r="F9064" s="3">
        <v>331.30944</v>
      </c>
      <c r="G9064" t="s">
        <v>1640</v>
      </c>
      <c r="H9064" t="s">
        <v>1918</v>
      </c>
      <c r="I9064" t="s">
        <v>2927</v>
      </c>
      <c r="J9064" s="3">
        <v>218.4</v>
      </c>
      <c r="K9064" s="6">
        <v>43046</v>
      </c>
      <c r="L9064" t="str">
        <f>VLOOKUP(D9064,  'Список товарів'!$B$2:$D$341, 2, FALSE)</f>
        <v>Reebok</v>
      </c>
    </row>
    <row r="9065" spans="1:12" x14ac:dyDescent="0.3">
      <c r="A9065">
        <v>100005420</v>
      </c>
      <c r="B9065" s="6">
        <v>42647</v>
      </c>
      <c r="C9065" s="8">
        <v>0.59263888888888883</v>
      </c>
      <c r="D9065" s="10">
        <v>10300</v>
      </c>
      <c r="E9065" s="3">
        <v>1</v>
      </c>
      <c r="F9065" s="3">
        <v>430.5609</v>
      </c>
      <c r="G9065" t="s">
        <v>1641</v>
      </c>
      <c r="H9065" t="s">
        <v>42</v>
      </c>
      <c r="I9065" t="s">
        <v>2934</v>
      </c>
      <c r="J9065" s="3">
        <v>241.49999999999997</v>
      </c>
      <c r="K9065" s="6">
        <v>42647</v>
      </c>
      <c r="L9065" t="str">
        <f>VLOOKUP(D9065,  'Список товарів'!$B$2:$D$341, 2, FALSE)</f>
        <v>Reebok</v>
      </c>
    </row>
    <row r="9066" spans="1:12" x14ac:dyDescent="0.3">
      <c r="A9066">
        <v>100005420</v>
      </c>
      <c r="B9066" s="6">
        <v>42647</v>
      </c>
      <c r="C9066" s="8">
        <v>0.59263888888888883</v>
      </c>
      <c r="D9066" s="10">
        <v>10178</v>
      </c>
      <c r="E9066" s="3">
        <v>2</v>
      </c>
      <c r="F9066" s="3">
        <v>516.06720000000007</v>
      </c>
      <c r="G9066" t="s">
        <v>1641</v>
      </c>
      <c r="H9066" t="s">
        <v>42</v>
      </c>
      <c r="I9066" t="s">
        <v>2934</v>
      </c>
      <c r="J9066" s="3">
        <v>387.34000000000003</v>
      </c>
      <c r="K9066" s="6">
        <v>42647</v>
      </c>
      <c r="L9066" t="str">
        <f>VLOOKUP(D9066,  'Список товарів'!$B$2:$D$341, 2, FALSE)</f>
        <v>Puma</v>
      </c>
    </row>
    <row r="9067" spans="1:12" x14ac:dyDescent="0.3">
      <c r="A9067">
        <v>100005420</v>
      </c>
      <c r="B9067" s="6">
        <v>42647</v>
      </c>
      <c r="C9067" s="8">
        <v>0.59263888888888883</v>
      </c>
      <c r="D9067" s="10">
        <v>10209</v>
      </c>
      <c r="E9067" s="3">
        <v>1</v>
      </c>
      <c r="F9067" s="3">
        <v>367.44480000000004</v>
      </c>
      <c r="G9067" t="s">
        <v>1641</v>
      </c>
      <c r="H9067" t="s">
        <v>42</v>
      </c>
      <c r="I9067" t="s">
        <v>2934</v>
      </c>
      <c r="J9067" s="3">
        <v>251.22</v>
      </c>
      <c r="K9067" s="6">
        <v>42647</v>
      </c>
      <c r="L9067" t="str">
        <f>VLOOKUP(D9067,  'Список товарів'!$B$2:$D$341, 2, FALSE)</f>
        <v>Puma</v>
      </c>
    </row>
    <row r="9068" spans="1:12" x14ac:dyDescent="0.3">
      <c r="A9068">
        <v>100005421</v>
      </c>
      <c r="B9068" s="6">
        <v>43174</v>
      </c>
      <c r="C9068" s="8">
        <v>0.52230324074074075</v>
      </c>
      <c r="D9068" s="10">
        <v>10037</v>
      </c>
      <c r="E9068" s="3">
        <v>1</v>
      </c>
      <c r="F9068" s="3">
        <v>513.39967999999999</v>
      </c>
      <c r="G9068" t="s">
        <v>1640</v>
      </c>
      <c r="H9068" t="s">
        <v>2368</v>
      </c>
      <c r="I9068" t="s">
        <v>2934</v>
      </c>
      <c r="J9068" s="3">
        <v>229</v>
      </c>
      <c r="K9068" s="6">
        <v>43174</v>
      </c>
      <c r="L9068" t="str">
        <f>VLOOKUP(D9068,  'Список товарів'!$B$2:$D$341, 2, FALSE)</f>
        <v>Nike</v>
      </c>
    </row>
    <row r="9069" spans="1:12" x14ac:dyDescent="0.3">
      <c r="A9069">
        <v>100005421</v>
      </c>
      <c r="B9069" s="6">
        <v>43174</v>
      </c>
      <c r="C9069" s="8">
        <v>0.52230324074074075</v>
      </c>
      <c r="D9069" s="10">
        <v>10042</v>
      </c>
      <c r="E9069" s="3">
        <v>1</v>
      </c>
      <c r="F9069" s="3">
        <v>563.32640000000004</v>
      </c>
      <c r="G9069" t="s">
        <v>1640</v>
      </c>
      <c r="H9069" t="s">
        <v>2368</v>
      </c>
      <c r="I9069" t="s">
        <v>2934</v>
      </c>
      <c r="J9069" s="3">
        <v>310.04999999999995</v>
      </c>
      <c r="K9069" s="6">
        <v>43174</v>
      </c>
      <c r="L9069" t="str">
        <f>VLOOKUP(D9069,  'Список товарів'!$B$2:$D$341, 2, FALSE)</f>
        <v>Nike</v>
      </c>
    </row>
    <row r="9070" spans="1:12" x14ac:dyDescent="0.3">
      <c r="A9070">
        <v>100005421</v>
      </c>
      <c r="B9070" s="6">
        <v>43174</v>
      </c>
      <c r="C9070" s="8">
        <v>0.52230324074074075</v>
      </c>
      <c r="D9070" s="10">
        <v>10111</v>
      </c>
      <c r="E9070" s="3">
        <v>1</v>
      </c>
      <c r="F9070" s="3">
        <v>340.9384</v>
      </c>
      <c r="G9070" t="s">
        <v>1640</v>
      </c>
      <c r="H9070" t="s">
        <v>2368</v>
      </c>
      <c r="I9070" t="s">
        <v>2934</v>
      </c>
      <c r="J9070" s="3">
        <v>192.61</v>
      </c>
      <c r="K9070" s="6">
        <v>43174</v>
      </c>
      <c r="L9070" t="str">
        <f>VLOOKUP(D9070,  'Список товарів'!$B$2:$D$341, 2, FALSE)</f>
        <v>Adidas</v>
      </c>
    </row>
    <row r="9071" spans="1:12" x14ac:dyDescent="0.3">
      <c r="A9071">
        <v>100005422</v>
      </c>
      <c r="B9071" s="6">
        <v>43343</v>
      </c>
      <c r="C9071" s="8">
        <v>0.58502314814814815</v>
      </c>
      <c r="D9071" s="10">
        <v>10042</v>
      </c>
      <c r="E9071" s="3">
        <v>1</v>
      </c>
      <c r="F9071" s="3">
        <v>515.66031999999996</v>
      </c>
      <c r="G9071" t="s">
        <v>1641</v>
      </c>
      <c r="H9071" t="s">
        <v>42</v>
      </c>
      <c r="I9071" t="s">
        <v>2925</v>
      </c>
      <c r="J9071" s="3">
        <v>291.5</v>
      </c>
      <c r="K9071" s="6">
        <v>43345</v>
      </c>
      <c r="L9071" t="str">
        <f>VLOOKUP(D9071,  'Список товарів'!$B$2:$D$341, 2, FALSE)</f>
        <v>Nike</v>
      </c>
    </row>
    <row r="9072" spans="1:12" x14ac:dyDescent="0.3">
      <c r="A9072">
        <v>100005423</v>
      </c>
      <c r="B9072" s="6">
        <v>42918</v>
      </c>
      <c r="C9072" s="8">
        <v>0.85061342592592604</v>
      </c>
      <c r="D9072" s="10">
        <v>10271</v>
      </c>
      <c r="E9072" s="3">
        <v>1</v>
      </c>
      <c r="F9072" s="3">
        <v>6486.2672000000002</v>
      </c>
      <c r="G9072" t="s">
        <v>1641</v>
      </c>
      <c r="H9072" t="s">
        <v>42</v>
      </c>
      <c r="I9072" t="s">
        <v>2926</v>
      </c>
      <c r="J9072" s="3">
        <v>3028.3399999999997</v>
      </c>
      <c r="K9072" s="6">
        <v>42918</v>
      </c>
      <c r="L9072" t="str">
        <f>VLOOKUP(D9072,  'Список товарів'!$B$2:$D$341, 2, FALSE)</f>
        <v>Reebok</v>
      </c>
    </row>
    <row r="9073" spans="1:12" x14ac:dyDescent="0.3">
      <c r="A9073">
        <v>100005424</v>
      </c>
      <c r="B9073" s="6">
        <v>42473</v>
      </c>
      <c r="C9073" s="8">
        <v>0.49107638888888888</v>
      </c>
      <c r="D9073" s="10">
        <v>10151</v>
      </c>
      <c r="E9073" s="3">
        <v>1</v>
      </c>
      <c r="F9073" s="3">
        <v>777.89600000000019</v>
      </c>
      <c r="G9073" t="s">
        <v>1641</v>
      </c>
      <c r="H9073" t="s">
        <v>42</v>
      </c>
      <c r="I9073" t="s">
        <v>2935</v>
      </c>
      <c r="J9073" s="3">
        <v>455.04999999999995</v>
      </c>
      <c r="K9073" s="6">
        <v>42477</v>
      </c>
      <c r="L9073" t="str">
        <f>VLOOKUP(D9073,  'Список товарів'!$B$2:$D$341, 2, FALSE)</f>
        <v>Adidas</v>
      </c>
    </row>
    <row r="9074" spans="1:12" x14ac:dyDescent="0.3">
      <c r="A9074">
        <v>100005424</v>
      </c>
      <c r="B9074" s="6">
        <v>42473</v>
      </c>
      <c r="C9074" s="8">
        <v>0.49107638888888888</v>
      </c>
      <c r="D9074" s="10">
        <v>10280</v>
      </c>
      <c r="E9074" s="3">
        <v>1</v>
      </c>
      <c r="F9074" s="3">
        <v>375.84</v>
      </c>
      <c r="G9074" t="s">
        <v>1641</v>
      </c>
      <c r="H9074" t="s">
        <v>42</v>
      </c>
      <c r="I9074" t="s">
        <v>2935</v>
      </c>
      <c r="J9074" s="3">
        <v>225.99999999999997</v>
      </c>
      <c r="K9074" s="6">
        <v>42477</v>
      </c>
      <c r="L9074" t="str">
        <f>VLOOKUP(D9074,  'Список товарів'!$B$2:$D$341, 2, FALSE)</f>
        <v>Reebok</v>
      </c>
    </row>
    <row r="9075" spans="1:12" x14ac:dyDescent="0.3">
      <c r="A9075">
        <v>100005424</v>
      </c>
      <c r="B9075" s="6">
        <v>42473</v>
      </c>
      <c r="C9075" s="8">
        <v>0.49107638888888888</v>
      </c>
      <c r="D9075" s="10">
        <v>10139</v>
      </c>
      <c r="E9075" s="3">
        <v>1</v>
      </c>
      <c r="F9075" s="3">
        <v>191.14480000000003</v>
      </c>
      <c r="G9075" t="s">
        <v>1641</v>
      </c>
      <c r="H9075" t="s">
        <v>42</v>
      </c>
      <c r="I9075" t="s">
        <v>2935</v>
      </c>
      <c r="J9075" s="3">
        <v>113.42</v>
      </c>
      <c r="K9075" s="6">
        <v>42477</v>
      </c>
      <c r="L9075" t="str">
        <f>VLOOKUP(D9075,  'Список товарів'!$B$2:$D$341, 2, FALSE)</f>
        <v>Adidas</v>
      </c>
    </row>
    <row r="9076" spans="1:12" x14ac:dyDescent="0.3">
      <c r="A9076">
        <v>100005424</v>
      </c>
      <c r="B9076" s="6">
        <v>42473</v>
      </c>
      <c r="C9076" s="8">
        <v>0.49107638888888888</v>
      </c>
      <c r="D9076" s="10">
        <v>10272</v>
      </c>
      <c r="E9076" s="3">
        <v>1</v>
      </c>
      <c r="F9076" s="3">
        <v>4674.1968000000006</v>
      </c>
      <c r="G9076" t="s">
        <v>1641</v>
      </c>
      <c r="H9076" t="s">
        <v>42</v>
      </c>
      <c r="I9076" t="s">
        <v>2935</v>
      </c>
      <c r="J9076" s="3">
        <v>2306.66</v>
      </c>
      <c r="K9076" s="6">
        <v>42477</v>
      </c>
      <c r="L9076" t="str">
        <f>VLOOKUP(D9076,  'Список товарів'!$B$2:$D$341, 2, FALSE)</f>
        <v>Reebok</v>
      </c>
    </row>
    <row r="9077" spans="1:12" x14ac:dyDescent="0.3">
      <c r="A9077">
        <v>100005424</v>
      </c>
      <c r="B9077" s="6">
        <v>42473</v>
      </c>
      <c r="C9077" s="8">
        <v>0.49107638888888888</v>
      </c>
      <c r="D9077" s="10">
        <v>10233</v>
      </c>
      <c r="E9077" s="3">
        <v>1</v>
      </c>
      <c r="F9077" s="3">
        <v>1105.7072000000003</v>
      </c>
      <c r="G9077" t="s">
        <v>1641</v>
      </c>
      <c r="H9077" t="s">
        <v>42</v>
      </c>
      <c r="I9077" t="s">
        <v>2935</v>
      </c>
      <c r="J9077" s="3">
        <v>536.9</v>
      </c>
      <c r="K9077" s="6">
        <v>42477</v>
      </c>
      <c r="L9077" t="str">
        <f>VLOOKUP(D9077,  'Список товарів'!$B$2:$D$341, 2, FALSE)</f>
        <v>Puma</v>
      </c>
    </row>
    <row r="9078" spans="1:12" x14ac:dyDescent="0.3">
      <c r="A9078">
        <v>100005425</v>
      </c>
      <c r="B9078" s="6">
        <v>42996</v>
      </c>
      <c r="C9078" s="8">
        <v>0.61924768518518525</v>
      </c>
      <c r="D9078" s="10">
        <v>10147</v>
      </c>
      <c r="E9078" s="3">
        <v>1</v>
      </c>
      <c r="F9078" s="3">
        <v>1251.9360000000001</v>
      </c>
      <c r="G9078" t="s">
        <v>1641</v>
      </c>
      <c r="H9078" t="s">
        <v>42</v>
      </c>
      <c r="I9078" t="s">
        <v>2921</v>
      </c>
      <c r="J9078" s="3">
        <v>968.76</v>
      </c>
      <c r="K9078" s="6">
        <v>42996</v>
      </c>
      <c r="L9078" t="str">
        <f>VLOOKUP(D9078,  'Список товарів'!$B$2:$D$341, 2, FALSE)</f>
        <v>Adidas</v>
      </c>
    </row>
    <row r="9079" spans="1:12" x14ac:dyDescent="0.3">
      <c r="A9079">
        <v>100005425</v>
      </c>
      <c r="B9079" s="6">
        <v>42996</v>
      </c>
      <c r="C9079" s="8">
        <v>0.61924768518518525</v>
      </c>
      <c r="D9079" s="10">
        <v>10137</v>
      </c>
      <c r="E9079" s="3">
        <v>1</v>
      </c>
      <c r="F9079" s="3">
        <v>292.64928000000003</v>
      </c>
      <c r="G9079" t="s">
        <v>1641</v>
      </c>
      <c r="H9079" t="s">
        <v>42</v>
      </c>
      <c r="I9079" t="s">
        <v>2921</v>
      </c>
      <c r="J9079" s="3">
        <v>166.32</v>
      </c>
      <c r="K9079" s="6">
        <v>42996</v>
      </c>
      <c r="L9079" t="str">
        <f>VLOOKUP(D9079,  'Список товарів'!$B$2:$D$341, 2, FALSE)</f>
        <v>Adidas</v>
      </c>
    </row>
    <row r="9080" spans="1:12" x14ac:dyDescent="0.3">
      <c r="A9080">
        <v>100005427</v>
      </c>
      <c r="B9080" s="6">
        <v>42687</v>
      </c>
      <c r="C9080" s="8">
        <v>0.44541666666666663</v>
      </c>
      <c r="D9080" s="10">
        <v>10161</v>
      </c>
      <c r="E9080" s="3">
        <v>1</v>
      </c>
      <c r="F9080" s="3">
        <v>628.08479999999986</v>
      </c>
      <c r="G9080" t="s">
        <v>1641</v>
      </c>
      <c r="H9080" t="s">
        <v>42</v>
      </c>
      <c r="I9080" t="s">
        <v>2923</v>
      </c>
      <c r="J9080" s="3">
        <v>379.44</v>
      </c>
      <c r="K9080" s="6">
        <v>42687</v>
      </c>
      <c r="L9080" t="str">
        <f>VLOOKUP(D9080,  'Список товарів'!$B$2:$D$341, 2, FALSE)</f>
        <v>Adidas</v>
      </c>
    </row>
    <row r="9081" spans="1:12" x14ac:dyDescent="0.3">
      <c r="A9081">
        <v>100005427</v>
      </c>
      <c r="B9081" s="6">
        <v>42687</v>
      </c>
      <c r="C9081" s="8">
        <v>0.44541666666666663</v>
      </c>
      <c r="D9081" s="10">
        <v>10118</v>
      </c>
      <c r="E9081" s="3">
        <v>1</v>
      </c>
      <c r="F9081" s="3">
        <v>202.94114400000001</v>
      </c>
      <c r="G9081" t="s">
        <v>1641</v>
      </c>
      <c r="H9081" t="s">
        <v>42</v>
      </c>
      <c r="I9081" t="s">
        <v>2923</v>
      </c>
      <c r="J9081" s="3">
        <v>142.67999999999998</v>
      </c>
      <c r="K9081" s="6">
        <v>42687</v>
      </c>
      <c r="L9081" t="str">
        <f>VLOOKUP(D9081,  'Список товарів'!$B$2:$D$341, 2, FALSE)</f>
        <v>Adidas</v>
      </c>
    </row>
    <row r="9082" spans="1:12" x14ac:dyDescent="0.3">
      <c r="A9082">
        <v>100005428</v>
      </c>
      <c r="B9082" s="6">
        <v>43087</v>
      </c>
      <c r="C9082" s="8">
        <v>0.63575231481481487</v>
      </c>
      <c r="D9082" s="10">
        <v>10072</v>
      </c>
      <c r="E9082" s="3">
        <v>1</v>
      </c>
      <c r="F9082" s="3">
        <v>902.24916000000007</v>
      </c>
      <c r="G9082" t="s">
        <v>1640</v>
      </c>
      <c r="H9082" t="s">
        <v>42</v>
      </c>
      <c r="I9082" t="s">
        <v>2926</v>
      </c>
      <c r="J9082" s="3">
        <v>425.82</v>
      </c>
      <c r="K9082" s="6">
        <v>43087</v>
      </c>
      <c r="L9082" t="str">
        <f>VLOOKUP(D9082,  'Список товарів'!$B$2:$D$341, 2, FALSE)</f>
        <v>Nike</v>
      </c>
    </row>
    <row r="9083" spans="1:12" x14ac:dyDescent="0.3">
      <c r="A9083">
        <v>100005429</v>
      </c>
      <c r="B9083" s="6">
        <v>42632</v>
      </c>
      <c r="C9083" s="8">
        <v>0.46079861111111109</v>
      </c>
      <c r="D9083" s="10">
        <v>10308</v>
      </c>
      <c r="E9083" s="3">
        <v>1</v>
      </c>
      <c r="F9083" s="3">
        <v>543.38429999999994</v>
      </c>
      <c r="G9083" t="s">
        <v>1640</v>
      </c>
      <c r="H9083" t="s">
        <v>42</v>
      </c>
      <c r="I9083" t="s">
        <v>2923</v>
      </c>
      <c r="J9083" s="3">
        <v>315.59999999999997</v>
      </c>
      <c r="K9083" s="6">
        <v>42633</v>
      </c>
      <c r="L9083" t="str">
        <f>VLOOKUP(D9083,  'Список товарів'!$B$2:$D$341, 2, FALSE)</f>
        <v>Reebok</v>
      </c>
    </row>
    <row r="9084" spans="1:12" x14ac:dyDescent="0.3">
      <c r="A9084">
        <v>100005430</v>
      </c>
      <c r="B9084" s="6">
        <v>43323</v>
      </c>
      <c r="C9084" s="8">
        <v>0.61424768518518513</v>
      </c>
      <c r="D9084" s="10">
        <v>10194</v>
      </c>
      <c r="E9084" s="3">
        <v>1</v>
      </c>
      <c r="F9084" s="3">
        <v>223.32240000000002</v>
      </c>
      <c r="G9084" t="s">
        <v>1641</v>
      </c>
      <c r="H9084" t="s">
        <v>42</v>
      </c>
      <c r="I9084" t="s">
        <v>2926</v>
      </c>
      <c r="J9084" s="3">
        <v>141.75</v>
      </c>
      <c r="K9084" s="6">
        <v>43323</v>
      </c>
      <c r="L9084" t="str">
        <f>VLOOKUP(D9084,  'Список товарів'!$B$2:$D$341, 2, FALSE)</f>
        <v>Puma</v>
      </c>
    </row>
    <row r="9085" spans="1:12" x14ac:dyDescent="0.3">
      <c r="A9085">
        <v>100005430</v>
      </c>
      <c r="B9085" s="6">
        <v>43323</v>
      </c>
      <c r="C9085" s="8">
        <v>0.61424768518518513</v>
      </c>
      <c r="D9085" s="10">
        <v>10270</v>
      </c>
      <c r="E9085" s="3">
        <v>1</v>
      </c>
      <c r="F9085" s="3">
        <v>5582.4132</v>
      </c>
      <c r="G9085" t="s">
        <v>1641</v>
      </c>
      <c r="H9085" t="s">
        <v>42</v>
      </c>
      <c r="I9085" t="s">
        <v>2926</v>
      </c>
      <c r="J9085" s="3">
        <v>3039.1200000000003</v>
      </c>
      <c r="K9085" s="6">
        <v>43323</v>
      </c>
      <c r="L9085" t="str">
        <f>VLOOKUP(D9085,  'Список товарів'!$B$2:$D$341, 2, FALSE)</f>
        <v>Reebok</v>
      </c>
    </row>
    <row r="9086" spans="1:12" x14ac:dyDescent="0.3">
      <c r="A9086">
        <v>100005430</v>
      </c>
      <c r="B9086" s="6">
        <v>43323</v>
      </c>
      <c r="C9086" s="8">
        <v>0.61424768518518513</v>
      </c>
      <c r="D9086" s="10">
        <v>10049</v>
      </c>
      <c r="E9086" s="3">
        <v>1</v>
      </c>
      <c r="F9086" s="3">
        <v>450.67679999999996</v>
      </c>
      <c r="G9086" t="s">
        <v>1641</v>
      </c>
      <c r="H9086" t="s">
        <v>42</v>
      </c>
      <c r="I9086" t="s">
        <v>2926</v>
      </c>
      <c r="J9086" s="3">
        <v>270.3</v>
      </c>
      <c r="K9086" s="6">
        <v>43323</v>
      </c>
      <c r="L9086" t="str">
        <f>VLOOKUP(D9086,  'Список товарів'!$B$2:$D$341, 2, FALSE)</f>
        <v>Nike</v>
      </c>
    </row>
    <row r="9087" spans="1:12" x14ac:dyDescent="0.3">
      <c r="A9087">
        <v>100005431</v>
      </c>
      <c r="B9087" s="6">
        <v>42402</v>
      </c>
      <c r="C9087" s="8">
        <v>0.39681712962962962</v>
      </c>
      <c r="D9087" s="10">
        <v>10126</v>
      </c>
      <c r="E9087" s="3">
        <v>1</v>
      </c>
      <c r="F9087" s="3">
        <v>265.48900000000003</v>
      </c>
      <c r="G9087" t="s">
        <v>1641</v>
      </c>
      <c r="H9087" t="s">
        <v>42</v>
      </c>
      <c r="I9087" t="s">
        <v>2934</v>
      </c>
      <c r="J9087" s="3">
        <v>192.50000000000003</v>
      </c>
      <c r="K9087" s="6">
        <v>42403</v>
      </c>
      <c r="L9087" t="str">
        <f>VLOOKUP(D9087,  'Список товарів'!$B$2:$D$341, 2, FALSE)</f>
        <v>Adidas</v>
      </c>
    </row>
    <row r="9088" spans="1:12" x14ac:dyDescent="0.3">
      <c r="A9088">
        <v>100005432</v>
      </c>
      <c r="B9088" s="6">
        <v>43142</v>
      </c>
      <c r="C9088" s="8">
        <v>0.75260416666666663</v>
      </c>
      <c r="D9088" s="10">
        <v>10259</v>
      </c>
      <c r="E9088" s="3">
        <v>1</v>
      </c>
      <c r="F9088" s="3">
        <v>2899.6560000000004</v>
      </c>
      <c r="G9088" t="s">
        <v>1641</v>
      </c>
      <c r="H9088" t="s">
        <v>42</v>
      </c>
      <c r="I9088" t="s">
        <v>2924</v>
      </c>
      <c r="J9088" s="3">
        <v>1581</v>
      </c>
      <c r="K9088" s="6">
        <v>43142</v>
      </c>
      <c r="L9088" t="str">
        <f>VLOOKUP(D9088,  'Список товарів'!$B$2:$D$341, 2, FALSE)</f>
        <v>Reebok</v>
      </c>
    </row>
    <row r="9089" spans="1:12" x14ac:dyDescent="0.3">
      <c r="A9089">
        <v>100005433</v>
      </c>
      <c r="B9089" s="6">
        <v>43330</v>
      </c>
      <c r="C9089" s="8">
        <v>0.83479166666666671</v>
      </c>
      <c r="D9089" s="10">
        <v>10080</v>
      </c>
      <c r="E9089" s="3">
        <v>1</v>
      </c>
      <c r="F9089" s="3">
        <v>1580.6976</v>
      </c>
      <c r="G9089" t="s">
        <v>1641</v>
      </c>
      <c r="H9089" t="s">
        <v>42</v>
      </c>
      <c r="I9089" t="s">
        <v>2923</v>
      </c>
      <c r="J9089" s="3">
        <v>795.4</v>
      </c>
      <c r="K9089" s="6">
        <v>43330</v>
      </c>
      <c r="L9089" t="str">
        <f>VLOOKUP(D9089,  'Список товарів'!$B$2:$D$341, 2, FALSE)</f>
        <v>Nike</v>
      </c>
    </row>
    <row r="9090" spans="1:12" x14ac:dyDescent="0.3">
      <c r="A9090">
        <v>100005435</v>
      </c>
      <c r="B9090" s="6">
        <v>42589</v>
      </c>
      <c r="C9090" s="8">
        <v>0.55549768518518516</v>
      </c>
      <c r="D9090" s="10">
        <v>10053</v>
      </c>
      <c r="E9090" s="3">
        <v>1</v>
      </c>
      <c r="F9090" s="3">
        <v>518.94999999999993</v>
      </c>
      <c r="G9090" t="s">
        <v>1640</v>
      </c>
      <c r="H9090" t="s">
        <v>42</v>
      </c>
      <c r="I9090" t="s">
        <v>2925</v>
      </c>
      <c r="J9090" s="3">
        <v>272.5</v>
      </c>
      <c r="K9090" s="6">
        <v>42594</v>
      </c>
      <c r="L9090" t="str">
        <f>VLOOKUP(D9090,  'Список товарів'!$B$2:$D$341, 2, FALSE)</f>
        <v>Nike</v>
      </c>
    </row>
    <row r="9091" spans="1:12" x14ac:dyDescent="0.3">
      <c r="A9091">
        <v>100005436</v>
      </c>
      <c r="B9091" s="6">
        <v>43077</v>
      </c>
      <c r="C9091" s="8">
        <v>0.51995370370370375</v>
      </c>
      <c r="D9091" s="10">
        <v>10042</v>
      </c>
      <c r="E9091" s="3">
        <v>2</v>
      </c>
      <c r="F9091" s="3">
        <v>1224.1515999999999</v>
      </c>
      <c r="G9091" t="s">
        <v>1640</v>
      </c>
      <c r="H9091" t="s">
        <v>42</v>
      </c>
      <c r="I9091" t="s">
        <v>2925</v>
      </c>
      <c r="J9091" s="3">
        <v>498.2</v>
      </c>
      <c r="K9091" s="6">
        <v>43077</v>
      </c>
      <c r="L9091" t="str">
        <f>VLOOKUP(D9091,  'Список товарів'!$B$2:$D$341, 2, FALSE)</f>
        <v>Nike</v>
      </c>
    </row>
    <row r="9092" spans="1:12" x14ac:dyDescent="0.3">
      <c r="A9092">
        <v>100005437</v>
      </c>
      <c r="B9092" s="6">
        <v>42610</v>
      </c>
      <c r="C9092" s="8">
        <v>0.42131944444444441</v>
      </c>
      <c r="D9092" s="10">
        <v>10140</v>
      </c>
      <c r="E9092" s="3">
        <v>1</v>
      </c>
      <c r="F9092" s="3">
        <v>352.00746000000004</v>
      </c>
      <c r="G9092" t="s">
        <v>1641</v>
      </c>
      <c r="H9092" t="s">
        <v>42</v>
      </c>
      <c r="I9092" t="s">
        <v>2927</v>
      </c>
      <c r="J9092" s="3">
        <v>205.85999999999999</v>
      </c>
      <c r="K9092" s="6">
        <v>42612</v>
      </c>
      <c r="L9092" t="str">
        <f>VLOOKUP(D9092,  'Список товарів'!$B$2:$D$341, 2, FALSE)</f>
        <v>Adidas</v>
      </c>
    </row>
    <row r="9093" spans="1:12" x14ac:dyDescent="0.3">
      <c r="A9093">
        <v>100005437</v>
      </c>
      <c r="B9093" s="6">
        <v>42610</v>
      </c>
      <c r="C9093" s="8">
        <v>0.42131944444444441</v>
      </c>
      <c r="D9093" s="10">
        <v>10077</v>
      </c>
      <c r="E9093" s="3">
        <v>2</v>
      </c>
      <c r="F9093" s="3">
        <v>4336.6625279999998</v>
      </c>
      <c r="G9093" t="s">
        <v>1641</v>
      </c>
      <c r="H9093" t="s">
        <v>42</v>
      </c>
      <c r="I9093" t="s">
        <v>2927</v>
      </c>
      <c r="J9093" s="3">
        <v>1716.96</v>
      </c>
      <c r="K9093" s="6">
        <v>42612</v>
      </c>
      <c r="L9093" t="str">
        <f>VLOOKUP(D9093,  'Список товарів'!$B$2:$D$341, 2, FALSE)</f>
        <v>Nike</v>
      </c>
    </row>
    <row r="9094" spans="1:12" x14ac:dyDescent="0.3">
      <c r="A9094">
        <v>100005437</v>
      </c>
      <c r="B9094" s="6">
        <v>42610</v>
      </c>
      <c r="C9094" s="8">
        <v>0.42131944444444441</v>
      </c>
      <c r="D9094" s="10">
        <v>10107</v>
      </c>
      <c r="E9094" s="3">
        <v>1</v>
      </c>
      <c r="F9094" s="3">
        <v>387.32400000000007</v>
      </c>
      <c r="G9094" t="s">
        <v>1641</v>
      </c>
      <c r="H9094" t="s">
        <v>42</v>
      </c>
      <c r="I9094" t="s">
        <v>2927</v>
      </c>
      <c r="J9094" s="3">
        <v>188.79000000000002</v>
      </c>
      <c r="K9094" s="6">
        <v>42612</v>
      </c>
      <c r="L9094" t="str">
        <f>VLOOKUP(D9094,  'Список товарів'!$B$2:$D$341, 2, FALSE)</f>
        <v>Adidas</v>
      </c>
    </row>
    <row r="9095" spans="1:12" x14ac:dyDescent="0.3">
      <c r="A9095">
        <v>100005437</v>
      </c>
      <c r="B9095" s="6">
        <v>42610</v>
      </c>
      <c r="C9095" s="8">
        <v>0.42131944444444441</v>
      </c>
      <c r="D9095" s="10">
        <v>10178</v>
      </c>
      <c r="E9095" s="3">
        <v>1</v>
      </c>
      <c r="F9095" s="3">
        <v>363.15839999999997</v>
      </c>
      <c r="G9095" t="s">
        <v>1641</v>
      </c>
      <c r="H9095" t="s">
        <v>42</v>
      </c>
      <c r="I9095" t="s">
        <v>2927</v>
      </c>
      <c r="J9095" s="3">
        <v>202.72000000000003</v>
      </c>
      <c r="K9095" s="6">
        <v>42612</v>
      </c>
      <c r="L9095" t="str">
        <f>VLOOKUP(D9095,  'Список товарів'!$B$2:$D$341, 2, FALSE)</f>
        <v>Puma</v>
      </c>
    </row>
    <row r="9096" spans="1:12" x14ac:dyDescent="0.3">
      <c r="A9096">
        <v>100005438</v>
      </c>
      <c r="B9096" s="6">
        <v>42822</v>
      </c>
      <c r="C9096" s="8">
        <v>0.72640046296296301</v>
      </c>
      <c r="D9096" s="10">
        <v>10163</v>
      </c>
      <c r="E9096" s="3">
        <v>1</v>
      </c>
      <c r="F9096" s="3">
        <v>1161.0216</v>
      </c>
      <c r="G9096" t="s">
        <v>1641</v>
      </c>
      <c r="H9096" t="s">
        <v>42</v>
      </c>
      <c r="I9096" t="s">
        <v>2922</v>
      </c>
      <c r="J9096" s="3">
        <v>833.53000000000009</v>
      </c>
      <c r="K9096" s="6">
        <v>42822</v>
      </c>
      <c r="L9096" t="str">
        <f>VLOOKUP(D9096,  'Список товарів'!$B$2:$D$341, 2, FALSE)</f>
        <v>Adidas</v>
      </c>
    </row>
    <row r="9097" spans="1:12" x14ac:dyDescent="0.3">
      <c r="A9097">
        <v>100005439</v>
      </c>
      <c r="B9097" s="6">
        <v>42377</v>
      </c>
      <c r="C9097" s="8">
        <v>0.40554398148148146</v>
      </c>
      <c r="D9097" s="10">
        <v>10304</v>
      </c>
      <c r="E9097" s="3">
        <v>1</v>
      </c>
      <c r="F9097" s="3">
        <v>740.01199999999994</v>
      </c>
      <c r="G9097" t="s">
        <v>1641</v>
      </c>
      <c r="H9097" t="s">
        <v>42</v>
      </c>
      <c r="I9097" t="s">
        <v>2921</v>
      </c>
      <c r="J9097" s="3">
        <v>383.8</v>
      </c>
      <c r="K9097" s="6">
        <v>42381</v>
      </c>
      <c r="L9097" t="str">
        <f>VLOOKUP(D9097,  'Список товарів'!$B$2:$D$341, 2, FALSE)</f>
        <v>Reebok</v>
      </c>
    </row>
    <row r="9098" spans="1:12" x14ac:dyDescent="0.3">
      <c r="A9098">
        <v>100005440</v>
      </c>
      <c r="B9098" s="6">
        <v>42897</v>
      </c>
      <c r="C9098" s="8">
        <v>0.75599537037037035</v>
      </c>
      <c r="D9098" s="10">
        <v>10151</v>
      </c>
      <c r="E9098" s="3">
        <v>1</v>
      </c>
      <c r="F9098" s="3">
        <v>855.68560000000014</v>
      </c>
      <c r="G9098" t="s">
        <v>1640</v>
      </c>
      <c r="H9098" t="s">
        <v>42</v>
      </c>
      <c r="I9098" t="s">
        <v>2934</v>
      </c>
      <c r="J9098" s="3">
        <v>435.89000000000004</v>
      </c>
      <c r="K9098" s="6">
        <v>42897</v>
      </c>
      <c r="L9098" t="str">
        <f>VLOOKUP(D9098,  'Список товарів'!$B$2:$D$341, 2, FALSE)</f>
        <v>Adidas</v>
      </c>
    </row>
    <row r="9099" spans="1:12" x14ac:dyDescent="0.3">
      <c r="A9099">
        <v>100005441</v>
      </c>
      <c r="B9099" s="6">
        <v>43267</v>
      </c>
      <c r="C9099" s="8">
        <v>0.80431712962962953</v>
      </c>
      <c r="D9099" s="10">
        <v>10072</v>
      </c>
      <c r="E9099" s="3">
        <v>2</v>
      </c>
      <c r="F9099" s="3">
        <v>1536.50352</v>
      </c>
      <c r="G9099" t="s">
        <v>1641</v>
      </c>
      <c r="H9099" t="s">
        <v>42</v>
      </c>
      <c r="I9099" t="s">
        <v>2934</v>
      </c>
      <c r="J9099" s="3">
        <v>987.54000000000008</v>
      </c>
      <c r="K9099" s="6">
        <v>43268</v>
      </c>
      <c r="L9099" t="str">
        <f>VLOOKUP(D9099,  'Список товарів'!$B$2:$D$341, 2, FALSE)</f>
        <v>Nike</v>
      </c>
    </row>
    <row r="9100" spans="1:12" x14ac:dyDescent="0.3">
      <c r="A9100">
        <v>100005442</v>
      </c>
      <c r="B9100" s="6">
        <v>42954</v>
      </c>
      <c r="C9100" s="8">
        <v>0.57681712962962961</v>
      </c>
      <c r="D9100" s="10">
        <v>10111</v>
      </c>
      <c r="E9100" s="3">
        <v>1</v>
      </c>
      <c r="F9100" s="3">
        <v>455.90599999999995</v>
      </c>
      <c r="G9100" t="s">
        <v>1640</v>
      </c>
      <c r="H9100" t="s">
        <v>42</v>
      </c>
      <c r="I9100" t="s">
        <v>2924</v>
      </c>
      <c r="J9100" s="3">
        <v>183.26</v>
      </c>
      <c r="K9100" s="6">
        <v>42954</v>
      </c>
      <c r="L9100" t="str">
        <f>VLOOKUP(D9100,  'Список товарів'!$B$2:$D$341, 2, FALSE)</f>
        <v>Adidas</v>
      </c>
    </row>
    <row r="9101" spans="1:12" x14ac:dyDescent="0.3">
      <c r="A9101">
        <v>100005442</v>
      </c>
      <c r="B9101" s="6">
        <v>42954</v>
      </c>
      <c r="C9101" s="8">
        <v>0.57681712962962961</v>
      </c>
      <c r="D9101" s="10">
        <v>10265</v>
      </c>
      <c r="E9101" s="3">
        <v>1</v>
      </c>
      <c r="F9101" s="3">
        <v>4917.8999999999996</v>
      </c>
      <c r="G9101" t="s">
        <v>1640</v>
      </c>
      <c r="H9101" t="s">
        <v>42</v>
      </c>
      <c r="I9101" t="s">
        <v>2924</v>
      </c>
      <c r="J9101" s="3">
        <v>2611.0500000000002</v>
      </c>
      <c r="K9101" s="6">
        <v>42954</v>
      </c>
      <c r="L9101" t="str">
        <f>VLOOKUP(D9101,  'Список товарів'!$B$2:$D$341, 2, FALSE)</f>
        <v>Reebok</v>
      </c>
    </row>
    <row r="9102" spans="1:12" x14ac:dyDescent="0.3">
      <c r="A9102">
        <v>100005442</v>
      </c>
      <c r="B9102" s="6">
        <v>42954</v>
      </c>
      <c r="C9102" s="8">
        <v>0.57681712962962961</v>
      </c>
      <c r="D9102" s="10">
        <v>10266</v>
      </c>
      <c r="E9102" s="3">
        <v>2</v>
      </c>
      <c r="F9102" s="3">
        <v>3987.0339599999998</v>
      </c>
      <c r="G9102" t="s">
        <v>1640</v>
      </c>
      <c r="H9102" t="s">
        <v>42</v>
      </c>
      <c r="I9102" t="s">
        <v>2924</v>
      </c>
      <c r="J9102" s="3">
        <v>2789.8999999999996</v>
      </c>
      <c r="K9102" s="6">
        <v>42954</v>
      </c>
      <c r="L9102" t="str">
        <f>VLOOKUP(D9102,  'Список товарів'!$B$2:$D$341, 2, FALSE)</f>
        <v>Reebok</v>
      </c>
    </row>
    <row r="9103" spans="1:12" x14ac:dyDescent="0.3">
      <c r="A9103">
        <v>100005442</v>
      </c>
      <c r="B9103" s="6">
        <v>42954</v>
      </c>
      <c r="C9103" s="8">
        <v>0.57681712962962961</v>
      </c>
      <c r="D9103" s="10">
        <v>10096</v>
      </c>
      <c r="E9103" s="3">
        <v>1</v>
      </c>
      <c r="F9103" s="3">
        <v>6647.7809999999999</v>
      </c>
      <c r="G9103" t="s">
        <v>1640</v>
      </c>
      <c r="H9103" t="s">
        <v>42</v>
      </c>
      <c r="I9103" t="s">
        <v>2924</v>
      </c>
      <c r="J9103" s="3">
        <v>3110.46</v>
      </c>
      <c r="K9103" s="6">
        <v>42954</v>
      </c>
      <c r="L9103" t="str">
        <f>VLOOKUP(D9103,  'Список товарів'!$B$2:$D$341, 2, FALSE)</f>
        <v>Adidas</v>
      </c>
    </row>
    <row r="9104" spans="1:12" x14ac:dyDescent="0.3">
      <c r="A9104">
        <v>100005443</v>
      </c>
      <c r="B9104" s="6">
        <v>42401</v>
      </c>
      <c r="C9104" s="8">
        <v>0.38506944444444446</v>
      </c>
      <c r="D9104" s="10">
        <v>10116</v>
      </c>
      <c r="E9104" s="3">
        <v>1</v>
      </c>
      <c r="F9104" s="3">
        <v>53.195999999999998</v>
      </c>
      <c r="G9104" t="s">
        <v>1641</v>
      </c>
      <c r="H9104" t="s">
        <v>42</v>
      </c>
      <c r="I9104" t="s">
        <v>2923</v>
      </c>
      <c r="J9104" s="3">
        <v>31.62</v>
      </c>
      <c r="K9104" s="6">
        <v>42401</v>
      </c>
      <c r="L9104" t="str">
        <f>VLOOKUP(D9104,  'Список товарів'!$B$2:$D$341, 2, FALSE)</f>
        <v>Adidas</v>
      </c>
    </row>
    <row r="9105" spans="1:12" x14ac:dyDescent="0.3">
      <c r="A9105">
        <v>100005443</v>
      </c>
      <c r="B9105" s="6">
        <v>42401</v>
      </c>
      <c r="C9105" s="8">
        <v>0.38506944444444446</v>
      </c>
      <c r="D9105" s="10">
        <v>10333</v>
      </c>
      <c r="E9105" s="3">
        <v>1</v>
      </c>
      <c r="F9105" s="3">
        <v>942.72359999999981</v>
      </c>
      <c r="G9105" t="s">
        <v>1641</v>
      </c>
      <c r="H9105" t="s">
        <v>42</v>
      </c>
      <c r="I9105" t="s">
        <v>2923</v>
      </c>
      <c r="J9105" s="3">
        <v>571.38</v>
      </c>
      <c r="K9105" s="6">
        <v>42401</v>
      </c>
      <c r="L9105" t="str">
        <f>VLOOKUP(D9105,  'Список товарів'!$B$2:$D$341, 2, FALSE)</f>
        <v>Reebok</v>
      </c>
    </row>
    <row r="9106" spans="1:12" x14ac:dyDescent="0.3">
      <c r="A9106">
        <v>100005444</v>
      </c>
      <c r="B9106" s="6">
        <v>42476</v>
      </c>
      <c r="C9106" s="8">
        <v>0.58964120370370365</v>
      </c>
      <c r="D9106" s="10">
        <v>10122</v>
      </c>
      <c r="E9106" s="3">
        <v>1</v>
      </c>
      <c r="F9106" s="3">
        <v>319.51260000000002</v>
      </c>
      <c r="G9106" t="s">
        <v>1640</v>
      </c>
      <c r="H9106" t="s">
        <v>42</v>
      </c>
      <c r="I9106" t="s">
        <v>2923</v>
      </c>
      <c r="J9106" s="3">
        <v>187.45</v>
      </c>
      <c r="K9106" s="6">
        <v>42480</v>
      </c>
      <c r="L9106" t="str">
        <f>VLOOKUP(D9106,  'Список товарів'!$B$2:$D$341, 2, FALSE)</f>
        <v>Adidas</v>
      </c>
    </row>
    <row r="9107" spans="1:12" x14ac:dyDescent="0.3">
      <c r="A9107">
        <v>100005445</v>
      </c>
      <c r="B9107" s="6">
        <v>42546</v>
      </c>
      <c r="C9107" s="8">
        <v>0.49980324074074073</v>
      </c>
      <c r="D9107" s="10">
        <v>10271</v>
      </c>
      <c r="E9107" s="3">
        <v>1</v>
      </c>
      <c r="F9107" s="3">
        <v>6486.2672000000002</v>
      </c>
      <c r="G9107" t="s">
        <v>1641</v>
      </c>
      <c r="H9107" t="s">
        <v>42</v>
      </c>
      <c r="I9107" t="s">
        <v>2921</v>
      </c>
      <c r="J9107" s="3">
        <v>3402.9800000000005</v>
      </c>
      <c r="K9107" s="6">
        <v>42549</v>
      </c>
      <c r="L9107" t="str">
        <f>VLOOKUP(D9107,  'Список товарів'!$B$2:$D$341, 2, FALSE)</f>
        <v>Reebok</v>
      </c>
    </row>
    <row r="9108" spans="1:12" x14ac:dyDescent="0.3">
      <c r="A9108">
        <v>100005445</v>
      </c>
      <c r="B9108" s="6">
        <v>42546</v>
      </c>
      <c r="C9108" s="8">
        <v>0.49980324074074073</v>
      </c>
      <c r="D9108" s="10">
        <v>10333</v>
      </c>
      <c r="E9108" s="3">
        <v>1</v>
      </c>
      <c r="F9108" s="3">
        <v>894.12959999999998</v>
      </c>
      <c r="G9108" t="s">
        <v>1641</v>
      </c>
      <c r="H9108" t="s">
        <v>42</v>
      </c>
      <c r="I9108" t="s">
        <v>2921</v>
      </c>
      <c r="J9108" s="3">
        <v>592.74</v>
      </c>
      <c r="K9108" s="6">
        <v>42549</v>
      </c>
      <c r="L9108" t="str">
        <f>VLOOKUP(D9108,  'Список товарів'!$B$2:$D$341, 2, FALSE)</f>
        <v>Reebok</v>
      </c>
    </row>
    <row r="9109" spans="1:12" x14ac:dyDescent="0.3">
      <c r="A9109">
        <v>100005445</v>
      </c>
      <c r="B9109" s="6">
        <v>42546</v>
      </c>
      <c r="C9109" s="8">
        <v>0.49980324074074073</v>
      </c>
      <c r="D9109" s="10">
        <v>10165</v>
      </c>
      <c r="E9109" s="3">
        <v>1</v>
      </c>
      <c r="F9109" s="3">
        <v>1488.24</v>
      </c>
      <c r="G9109" t="s">
        <v>1641</v>
      </c>
      <c r="H9109" t="s">
        <v>42</v>
      </c>
      <c r="I9109" t="s">
        <v>2921</v>
      </c>
      <c r="J9109" s="3">
        <v>810.9</v>
      </c>
      <c r="K9109" s="6">
        <v>42549</v>
      </c>
      <c r="L9109" t="str">
        <f>VLOOKUP(D9109,  'Список товарів'!$B$2:$D$341, 2, FALSE)</f>
        <v>Adidas</v>
      </c>
    </row>
    <row r="9110" spans="1:12" x14ac:dyDescent="0.3">
      <c r="A9110">
        <v>100005446</v>
      </c>
      <c r="B9110" s="6">
        <v>43079</v>
      </c>
      <c r="C9110" s="8">
        <v>0.81368055555555552</v>
      </c>
      <c r="D9110" s="10">
        <v>10195</v>
      </c>
      <c r="E9110" s="3">
        <v>1</v>
      </c>
      <c r="F9110" s="3">
        <v>418.56319999999999</v>
      </c>
      <c r="G9110" t="s">
        <v>1640</v>
      </c>
      <c r="H9110" t="s">
        <v>42</v>
      </c>
      <c r="I9110" t="s">
        <v>2927</v>
      </c>
      <c r="J9110" s="3">
        <v>237.82</v>
      </c>
      <c r="K9110" s="6">
        <v>43079</v>
      </c>
      <c r="L9110" t="str">
        <f>VLOOKUP(D9110,  'Список товарів'!$B$2:$D$341, 2, FALSE)</f>
        <v>Puma</v>
      </c>
    </row>
    <row r="9111" spans="1:12" x14ac:dyDescent="0.3">
      <c r="A9111">
        <v>100005447</v>
      </c>
      <c r="B9111" s="6">
        <v>43129</v>
      </c>
      <c r="C9111" s="8">
        <v>0.75039351851851854</v>
      </c>
      <c r="D9111" s="10">
        <v>10138</v>
      </c>
      <c r="E9111" s="3">
        <v>2</v>
      </c>
      <c r="F9111" s="3">
        <v>348.15000000000009</v>
      </c>
      <c r="G9111" t="s">
        <v>1641</v>
      </c>
      <c r="H9111" t="s">
        <v>42</v>
      </c>
      <c r="I9111" t="s">
        <v>2922</v>
      </c>
      <c r="J9111" s="3">
        <v>174</v>
      </c>
      <c r="K9111" s="6">
        <v>43129</v>
      </c>
      <c r="L9111" t="str">
        <f>VLOOKUP(D9111,  'Список товарів'!$B$2:$D$341, 2, FALSE)</f>
        <v>Adidas</v>
      </c>
    </row>
    <row r="9112" spans="1:12" x14ac:dyDescent="0.3">
      <c r="A9112">
        <v>100005447</v>
      </c>
      <c r="B9112" s="6">
        <v>43129</v>
      </c>
      <c r="C9112" s="8">
        <v>0.75039351851851854</v>
      </c>
      <c r="D9112" s="10">
        <v>10077</v>
      </c>
      <c r="E9112" s="3">
        <v>2</v>
      </c>
      <c r="F9112" s="3">
        <v>3208.1446656000003</v>
      </c>
      <c r="G9112" t="s">
        <v>1641</v>
      </c>
      <c r="H9112" t="s">
        <v>42</v>
      </c>
      <c r="I9112" t="s">
        <v>2922</v>
      </c>
      <c r="J9112" s="3">
        <v>1892.16</v>
      </c>
      <c r="K9112" s="6">
        <v>43129</v>
      </c>
      <c r="L9112" t="str">
        <f>VLOOKUP(D9112,  'Список товарів'!$B$2:$D$341, 2, FALSE)</f>
        <v>Nike</v>
      </c>
    </row>
    <row r="9113" spans="1:12" x14ac:dyDescent="0.3">
      <c r="A9113">
        <v>100005449</v>
      </c>
      <c r="B9113" s="6">
        <v>43220</v>
      </c>
      <c r="C9113" s="8">
        <v>0.85567129629629635</v>
      </c>
      <c r="D9113" s="10">
        <v>10055</v>
      </c>
      <c r="E9113" s="3">
        <v>1</v>
      </c>
      <c r="F9113" s="3">
        <v>337.43164000000002</v>
      </c>
      <c r="G9113" t="s">
        <v>1641</v>
      </c>
      <c r="H9113" t="s">
        <v>42</v>
      </c>
      <c r="I9113" t="s">
        <v>2927</v>
      </c>
      <c r="J9113" s="3">
        <v>191.9</v>
      </c>
      <c r="K9113" s="6">
        <v>43220</v>
      </c>
      <c r="L9113" t="str">
        <f>VLOOKUP(D9113,  'Список товарів'!$B$2:$D$341, 2, FALSE)</f>
        <v>Nike</v>
      </c>
    </row>
    <row r="9114" spans="1:12" x14ac:dyDescent="0.3">
      <c r="A9114">
        <v>100005450</v>
      </c>
      <c r="B9114" s="6">
        <v>42671</v>
      </c>
      <c r="C9114" s="8">
        <v>0.44912037037037034</v>
      </c>
      <c r="D9114" s="10">
        <v>10124</v>
      </c>
      <c r="E9114" s="3">
        <v>1</v>
      </c>
      <c r="F9114" s="3">
        <v>336.79359999999997</v>
      </c>
      <c r="G9114" t="s">
        <v>1641</v>
      </c>
      <c r="H9114" t="s">
        <v>42</v>
      </c>
      <c r="I9114" t="s">
        <v>2934</v>
      </c>
      <c r="J9114" s="3">
        <v>191.84</v>
      </c>
      <c r="K9114" s="6">
        <v>42671</v>
      </c>
      <c r="L9114" t="str">
        <f>VLOOKUP(D9114,  'Список товарів'!$B$2:$D$341, 2, FALSE)</f>
        <v>Adidas</v>
      </c>
    </row>
    <row r="9115" spans="1:12" x14ac:dyDescent="0.3">
      <c r="A9115">
        <v>100005450</v>
      </c>
      <c r="B9115" s="6">
        <v>42671</v>
      </c>
      <c r="C9115" s="8">
        <v>0.44912037037037034</v>
      </c>
      <c r="D9115" s="10">
        <v>10331</v>
      </c>
      <c r="E9115" s="3">
        <v>1</v>
      </c>
      <c r="F9115" s="3">
        <v>588.92399999999998</v>
      </c>
      <c r="G9115" t="s">
        <v>1641</v>
      </c>
      <c r="H9115" t="s">
        <v>42</v>
      </c>
      <c r="I9115" t="s">
        <v>2934</v>
      </c>
      <c r="J9115" s="3">
        <v>238.62</v>
      </c>
      <c r="K9115" s="6">
        <v>42671</v>
      </c>
      <c r="L9115" t="str">
        <f>VLOOKUP(D9115,  'Список товарів'!$B$2:$D$341, 2, FALSE)</f>
        <v>Reebok</v>
      </c>
    </row>
    <row r="9116" spans="1:12" x14ac:dyDescent="0.3">
      <c r="A9116">
        <v>100005452</v>
      </c>
      <c r="B9116" s="6">
        <v>43339</v>
      </c>
      <c r="C9116" s="8">
        <v>0.38003472222222223</v>
      </c>
      <c r="D9116" s="10">
        <v>10281</v>
      </c>
      <c r="E9116" s="3">
        <v>1</v>
      </c>
      <c r="F9116" s="3">
        <v>820.16159999999991</v>
      </c>
      <c r="G9116" t="s">
        <v>1641</v>
      </c>
      <c r="H9116" t="s">
        <v>42</v>
      </c>
      <c r="I9116" t="s">
        <v>2925</v>
      </c>
      <c r="J9116" s="3">
        <v>426.19000000000005</v>
      </c>
      <c r="K9116" s="6">
        <v>43339</v>
      </c>
      <c r="L9116" t="str">
        <f>VLOOKUP(D9116,  'Список товарів'!$B$2:$D$341, 2, FALSE)</f>
        <v>Reebok</v>
      </c>
    </row>
    <row r="9117" spans="1:12" x14ac:dyDescent="0.3">
      <c r="A9117">
        <v>100005452</v>
      </c>
      <c r="B9117" s="6">
        <v>43339</v>
      </c>
      <c r="C9117" s="8">
        <v>0.38003472222222223</v>
      </c>
      <c r="D9117" s="10">
        <v>10034</v>
      </c>
      <c r="E9117" s="3">
        <v>1</v>
      </c>
      <c r="F9117" s="3">
        <v>546.39335520000009</v>
      </c>
      <c r="G9117" t="s">
        <v>1641</v>
      </c>
      <c r="H9117" t="s">
        <v>42</v>
      </c>
      <c r="I9117" t="s">
        <v>2925</v>
      </c>
      <c r="J9117" s="3">
        <v>261.8</v>
      </c>
      <c r="K9117" s="6">
        <v>43339</v>
      </c>
      <c r="L9117" t="str">
        <f>VLOOKUP(D9117,  'Список товарів'!$B$2:$D$341, 2, FALSE)</f>
        <v>Nike</v>
      </c>
    </row>
    <row r="9118" spans="1:12" x14ac:dyDescent="0.3">
      <c r="A9118">
        <v>100005452</v>
      </c>
      <c r="B9118" s="6">
        <v>43339</v>
      </c>
      <c r="C9118" s="8">
        <v>0.38003472222222223</v>
      </c>
      <c r="D9118" s="10">
        <v>10289</v>
      </c>
      <c r="E9118" s="3">
        <v>2</v>
      </c>
      <c r="F9118" s="3">
        <v>809.77599999999995</v>
      </c>
      <c r="G9118" t="s">
        <v>1641</v>
      </c>
      <c r="H9118" t="s">
        <v>42</v>
      </c>
      <c r="I9118" t="s">
        <v>2925</v>
      </c>
      <c r="J9118" s="3">
        <v>394.24</v>
      </c>
      <c r="K9118" s="6">
        <v>43339</v>
      </c>
      <c r="L9118" t="str">
        <f>VLOOKUP(D9118,  'Список товарів'!$B$2:$D$341, 2, FALSE)</f>
        <v>Reebok</v>
      </c>
    </row>
    <row r="9119" spans="1:12" x14ac:dyDescent="0.3">
      <c r="A9119">
        <v>100005452</v>
      </c>
      <c r="B9119" s="6">
        <v>43339</v>
      </c>
      <c r="C9119" s="8">
        <v>0.38003472222222223</v>
      </c>
      <c r="D9119" s="10">
        <v>10245</v>
      </c>
      <c r="E9119" s="3">
        <v>1</v>
      </c>
      <c r="F9119" s="3">
        <v>660.71116800000004</v>
      </c>
      <c r="G9119" t="s">
        <v>1641</v>
      </c>
      <c r="H9119" t="s">
        <v>42</v>
      </c>
      <c r="I9119" t="s">
        <v>2925</v>
      </c>
      <c r="J9119" s="3">
        <v>513.76</v>
      </c>
      <c r="K9119" s="6">
        <v>43339</v>
      </c>
      <c r="L9119" t="str">
        <f>VLOOKUP(D9119,  'Список товарів'!$B$2:$D$341, 2, FALSE)</f>
        <v>Puma</v>
      </c>
    </row>
    <row r="9120" spans="1:12" x14ac:dyDescent="0.3">
      <c r="A9120">
        <v>100005452</v>
      </c>
      <c r="B9120" s="6">
        <v>43339</v>
      </c>
      <c r="C9120" s="8">
        <v>0.38003472222222223</v>
      </c>
      <c r="D9120" s="10">
        <v>10144</v>
      </c>
      <c r="E9120" s="3">
        <v>1</v>
      </c>
      <c r="F9120" s="3">
        <v>577.03320000000008</v>
      </c>
      <c r="G9120" t="s">
        <v>1641</v>
      </c>
      <c r="H9120" t="s">
        <v>42</v>
      </c>
      <c r="I9120" t="s">
        <v>2925</v>
      </c>
      <c r="J9120" s="3">
        <v>303</v>
      </c>
      <c r="K9120" s="6">
        <v>43339</v>
      </c>
      <c r="L9120" t="str">
        <f>VLOOKUP(D9120,  'Список товарів'!$B$2:$D$341, 2, FALSE)</f>
        <v>Adidas</v>
      </c>
    </row>
    <row r="9121" spans="1:12" x14ac:dyDescent="0.3">
      <c r="A9121">
        <v>100005453</v>
      </c>
      <c r="B9121" s="6">
        <v>42767</v>
      </c>
      <c r="C9121" s="8">
        <v>0.6133912037037037</v>
      </c>
      <c r="D9121" s="10">
        <v>10187</v>
      </c>
      <c r="E9121" s="3">
        <v>1</v>
      </c>
      <c r="F9121" s="3">
        <v>2989.088256</v>
      </c>
      <c r="G9121" t="s">
        <v>1641</v>
      </c>
      <c r="H9121" t="s">
        <v>42</v>
      </c>
      <c r="I9121" t="s">
        <v>2922</v>
      </c>
      <c r="J9121" s="3">
        <v>1849.1200000000001</v>
      </c>
      <c r="K9121" s="6">
        <v>42769</v>
      </c>
      <c r="L9121" t="str">
        <f>VLOOKUP(D9121,  'Список товарів'!$B$2:$D$341, 2, FALSE)</f>
        <v>Puma</v>
      </c>
    </row>
    <row r="9122" spans="1:12" x14ac:dyDescent="0.3">
      <c r="A9122">
        <v>100005453</v>
      </c>
      <c r="B9122" s="6">
        <v>42767</v>
      </c>
      <c r="C9122" s="8">
        <v>0.6133912037037037</v>
      </c>
      <c r="D9122" s="10">
        <v>10080</v>
      </c>
      <c r="E9122" s="3">
        <v>1</v>
      </c>
      <c r="F9122" s="3">
        <v>1350.1791999999998</v>
      </c>
      <c r="G9122" t="s">
        <v>1641</v>
      </c>
      <c r="H9122" t="s">
        <v>42</v>
      </c>
      <c r="I9122" t="s">
        <v>2922</v>
      </c>
      <c r="J9122" s="3">
        <v>754.4</v>
      </c>
      <c r="K9122" s="6">
        <v>42769</v>
      </c>
      <c r="L9122" t="str">
        <f>VLOOKUP(D9122,  'Список товарів'!$B$2:$D$341, 2, FALSE)</f>
        <v>Nike</v>
      </c>
    </row>
    <row r="9123" spans="1:12" x14ac:dyDescent="0.3">
      <c r="A9123">
        <v>100005453</v>
      </c>
      <c r="B9123" s="6">
        <v>42767</v>
      </c>
      <c r="C9123" s="8">
        <v>0.6133912037037037</v>
      </c>
      <c r="D9123" s="10">
        <v>10114</v>
      </c>
      <c r="E9123" s="3">
        <v>1</v>
      </c>
      <c r="F9123" s="3">
        <v>353.28149999999994</v>
      </c>
      <c r="G9123" t="s">
        <v>1641</v>
      </c>
      <c r="H9123" t="s">
        <v>42</v>
      </c>
      <c r="I9123" t="s">
        <v>2922</v>
      </c>
      <c r="J9123" s="3">
        <v>201.3</v>
      </c>
      <c r="K9123" s="6">
        <v>42769</v>
      </c>
      <c r="L9123" t="str">
        <f>VLOOKUP(D9123,  'Список товарів'!$B$2:$D$341, 2, FALSE)</f>
        <v>Adidas</v>
      </c>
    </row>
    <row r="9124" spans="1:12" x14ac:dyDescent="0.3">
      <c r="A9124">
        <v>100005455</v>
      </c>
      <c r="B9124" s="6">
        <v>42703</v>
      </c>
      <c r="C9124" s="8">
        <v>0.78498842592592588</v>
      </c>
      <c r="D9124" s="10">
        <v>10201</v>
      </c>
      <c r="E9124" s="3">
        <v>1</v>
      </c>
      <c r="F9124" s="3">
        <v>80.523520000000005</v>
      </c>
      <c r="G9124" t="s">
        <v>1641</v>
      </c>
      <c r="H9124" t="s">
        <v>42</v>
      </c>
      <c r="I9124" t="s">
        <v>2924</v>
      </c>
      <c r="J9124" s="3">
        <v>45.15</v>
      </c>
      <c r="K9124" s="6">
        <v>42703</v>
      </c>
      <c r="L9124" t="str">
        <f>VLOOKUP(D9124,  'Список товарів'!$B$2:$D$341, 2, FALSE)</f>
        <v>Puma</v>
      </c>
    </row>
    <row r="9125" spans="1:12" x14ac:dyDescent="0.3">
      <c r="A9125">
        <v>100005455</v>
      </c>
      <c r="B9125" s="6">
        <v>42703</v>
      </c>
      <c r="C9125" s="8">
        <v>0.78498842592592588</v>
      </c>
      <c r="D9125" s="10">
        <v>10256</v>
      </c>
      <c r="E9125" s="3">
        <v>2</v>
      </c>
      <c r="F9125" s="3">
        <v>4864.8600000000006</v>
      </c>
      <c r="G9125" t="s">
        <v>1641</v>
      </c>
      <c r="H9125" t="s">
        <v>42</v>
      </c>
      <c r="I9125" t="s">
        <v>2924</v>
      </c>
      <c r="J9125" s="3">
        <v>2400.8399999999997</v>
      </c>
      <c r="K9125" s="6">
        <v>42703</v>
      </c>
      <c r="L9125" t="str">
        <f>VLOOKUP(D9125,  'Список товарів'!$B$2:$D$341, 2, FALSE)</f>
        <v>Reebok</v>
      </c>
    </row>
    <row r="9126" spans="1:12" x14ac:dyDescent="0.3">
      <c r="A9126">
        <v>100005456</v>
      </c>
      <c r="B9126" s="6">
        <v>43177</v>
      </c>
      <c r="C9126" s="8">
        <v>0.74572916666666667</v>
      </c>
      <c r="D9126" s="10">
        <v>10233</v>
      </c>
      <c r="E9126" s="3">
        <v>1</v>
      </c>
      <c r="F9126" s="3">
        <v>1053.5512000000001</v>
      </c>
      <c r="G9126" t="s">
        <v>1640</v>
      </c>
      <c r="H9126" t="s">
        <v>42</v>
      </c>
      <c r="I9126" t="s">
        <v>2922</v>
      </c>
      <c r="J9126" s="3">
        <v>637.20000000000005</v>
      </c>
      <c r="K9126" s="6">
        <v>43177</v>
      </c>
      <c r="L9126" t="str">
        <f>VLOOKUP(D9126,  'Список товарів'!$B$2:$D$341, 2, FALSE)</f>
        <v>Puma</v>
      </c>
    </row>
    <row r="9127" spans="1:12" x14ac:dyDescent="0.3">
      <c r="A9127">
        <v>100005457</v>
      </c>
      <c r="B9127" s="6">
        <v>42559</v>
      </c>
      <c r="C9127" s="8">
        <v>0.65642361111111114</v>
      </c>
      <c r="D9127" s="10">
        <v>10029</v>
      </c>
      <c r="E9127" s="3">
        <v>1</v>
      </c>
      <c r="F9127" s="3">
        <v>596.59655999999995</v>
      </c>
      <c r="G9127" t="s">
        <v>1640</v>
      </c>
      <c r="H9127" t="s">
        <v>42</v>
      </c>
      <c r="I9127" t="s">
        <v>2925</v>
      </c>
      <c r="J9127" s="3">
        <v>282.24</v>
      </c>
      <c r="K9127" s="6">
        <v>42559</v>
      </c>
      <c r="L9127" t="str">
        <f>VLOOKUP(D9127,  'Список товарів'!$B$2:$D$341, 2, FALSE)</f>
        <v>Nike</v>
      </c>
    </row>
    <row r="9128" spans="1:12" x14ac:dyDescent="0.3">
      <c r="A9128">
        <v>100005457</v>
      </c>
      <c r="B9128" s="6">
        <v>42559</v>
      </c>
      <c r="C9128" s="8">
        <v>0.65642361111111114</v>
      </c>
      <c r="D9128" s="10">
        <v>10270</v>
      </c>
      <c r="E9128" s="3">
        <v>1</v>
      </c>
      <c r="F9128" s="3">
        <v>6005.6950800000004</v>
      </c>
      <c r="G9128" t="s">
        <v>1640</v>
      </c>
      <c r="H9128" t="s">
        <v>42</v>
      </c>
      <c r="I9128" t="s">
        <v>2925</v>
      </c>
      <c r="J9128" s="3">
        <v>2588.88</v>
      </c>
      <c r="K9128" s="6">
        <v>42559</v>
      </c>
      <c r="L9128" t="str">
        <f>VLOOKUP(D9128,  'Список товарів'!$B$2:$D$341, 2, FALSE)</f>
        <v>Reebok</v>
      </c>
    </row>
    <row r="9129" spans="1:12" x14ac:dyDescent="0.3">
      <c r="A9129">
        <v>100005457</v>
      </c>
      <c r="B9129" s="6">
        <v>42559</v>
      </c>
      <c r="C9129" s="8">
        <v>0.65642361111111114</v>
      </c>
      <c r="D9129" s="10">
        <v>10238</v>
      </c>
      <c r="E9129" s="3">
        <v>1</v>
      </c>
      <c r="F9129" s="3">
        <v>509.23699200000004</v>
      </c>
      <c r="G9129" t="s">
        <v>1640</v>
      </c>
      <c r="H9129" t="s">
        <v>42</v>
      </c>
      <c r="I9129" t="s">
        <v>2925</v>
      </c>
      <c r="J9129" s="3">
        <v>322.61999999999995</v>
      </c>
      <c r="K9129" s="6">
        <v>42559</v>
      </c>
      <c r="L9129" t="str">
        <f>VLOOKUP(D9129,  'Список товарів'!$B$2:$D$341, 2, FALSE)</f>
        <v>Puma</v>
      </c>
    </row>
    <row r="9130" spans="1:12" x14ac:dyDescent="0.3">
      <c r="A9130">
        <v>100005457</v>
      </c>
      <c r="B9130" s="6">
        <v>42559</v>
      </c>
      <c r="C9130" s="8">
        <v>0.65642361111111114</v>
      </c>
      <c r="D9130" s="10">
        <v>10048</v>
      </c>
      <c r="E9130" s="3">
        <v>1</v>
      </c>
      <c r="F9130" s="3">
        <v>501.6099696</v>
      </c>
      <c r="G9130" t="s">
        <v>1640</v>
      </c>
      <c r="H9130" t="s">
        <v>42</v>
      </c>
      <c r="I9130" t="s">
        <v>2925</v>
      </c>
      <c r="J9130" s="3">
        <v>243.84</v>
      </c>
      <c r="K9130" s="6">
        <v>42559</v>
      </c>
      <c r="L9130" t="str">
        <f>VLOOKUP(D9130,  'Список товарів'!$B$2:$D$341, 2, FALSE)</f>
        <v>Nike</v>
      </c>
    </row>
    <row r="9131" spans="1:12" x14ac:dyDescent="0.3">
      <c r="A9131">
        <v>100005457</v>
      </c>
      <c r="B9131" s="6">
        <v>42559</v>
      </c>
      <c r="C9131" s="8">
        <v>0.65642361111111114</v>
      </c>
      <c r="D9131" s="10">
        <v>10338</v>
      </c>
      <c r="E9131" s="3">
        <v>1</v>
      </c>
      <c r="F9131" s="3">
        <v>900.57600000000002</v>
      </c>
      <c r="G9131" t="s">
        <v>1640</v>
      </c>
      <c r="H9131" t="s">
        <v>42</v>
      </c>
      <c r="I9131" t="s">
        <v>2925</v>
      </c>
      <c r="J9131" s="3">
        <v>515.06999999999994</v>
      </c>
      <c r="K9131" s="6">
        <v>42559</v>
      </c>
      <c r="L9131" t="str">
        <f>VLOOKUP(D9131,  'Список товарів'!$B$2:$D$341, 2, FALSE)</f>
        <v>Reebok</v>
      </c>
    </row>
    <row r="9132" spans="1:12" x14ac:dyDescent="0.3">
      <c r="A9132">
        <v>100005458</v>
      </c>
      <c r="B9132" s="6">
        <v>42780</v>
      </c>
      <c r="C9132" s="8">
        <v>0.40758101851851852</v>
      </c>
      <c r="D9132" s="10">
        <v>10141</v>
      </c>
      <c r="E9132" s="3">
        <v>1</v>
      </c>
      <c r="F9132" s="3">
        <v>454.64760000000001</v>
      </c>
      <c r="G9132" t="s">
        <v>1641</v>
      </c>
      <c r="H9132" t="s">
        <v>2369</v>
      </c>
      <c r="I9132" t="s">
        <v>2935</v>
      </c>
      <c r="J9132" s="3">
        <v>260.58</v>
      </c>
      <c r="K9132" s="6">
        <v>42784</v>
      </c>
      <c r="L9132" t="str">
        <f>VLOOKUP(D9132,  'Список товарів'!$B$2:$D$341, 2, FALSE)</f>
        <v>Adidas</v>
      </c>
    </row>
    <row r="9133" spans="1:12" x14ac:dyDescent="0.3">
      <c r="A9133">
        <v>100005458</v>
      </c>
      <c r="B9133" s="6">
        <v>42780</v>
      </c>
      <c r="C9133" s="8">
        <v>0.40758101851851852</v>
      </c>
      <c r="D9133" s="10">
        <v>10334</v>
      </c>
      <c r="E9133" s="3">
        <v>2</v>
      </c>
      <c r="F9133" s="3">
        <v>1287.2640000000001</v>
      </c>
      <c r="G9133" t="s">
        <v>1641</v>
      </c>
      <c r="H9133" t="s">
        <v>2369</v>
      </c>
      <c r="I9133" t="s">
        <v>2935</v>
      </c>
      <c r="J9133" s="3">
        <v>594</v>
      </c>
      <c r="K9133" s="6">
        <v>42784</v>
      </c>
      <c r="L9133" t="str">
        <f>VLOOKUP(D9133,  'Список товарів'!$B$2:$D$341, 2, FALSE)</f>
        <v>Reebok</v>
      </c>
    </row>
    <row r="9134" spans="1:12" x14ac:dyDescent="0.3">
      <c r="A9134">
        <v>100005458</v>
      </c>
      <c r="B9134" s="6">
        <v>42780</v>
      </c>
      <c r="C9134" s="8">
        <v>0.40758101851851852</v>
      </c>
      <c r="D9134" s="10">
        <v>10247</v>
      </c>
      <c r="E9134" s="3">
        <v>1</v>
      </c>
      <c r="F9134" s="3">
        <v>826.65840000000014</v>
      </c>
      <c r="G9134" t="s">
        <v>1641</v>
      </c>
      <c r="H9134" t="s">
        <v>2369</v>
      </c>
      <c r="I9134" t="s">
        <v>2935</v>
      </c>
      <c r="J9134" s="3">
        <v>628.71999999999991</v>
      </c>
      <c r="K9134" s="6">
        <v>42784</v>
      </c>
      <c r="L9134" t="str">
        <f>VLOOKUP(D9134,  'Список товарів'!$B$2:$D$341, 2, FALSE)</f>
        <v>Puma</v>
      </c>
    </row>
    <row r="9135" spans="1:12" x14ac:dyDescent="0.3">
      <c r="A9135">
        <v>100005459</v>
      </c>
      <c r="B9135" s="6">
        <v>42718</v>
      </c>
      <c r="C9135" s="8">
        <v>0.44343749999999998</v>
      </c>
      <c r="D9135" s="10">
        <v>10087</v>
      </c>
      <c r="E9135" s="3">
        <v>1</v>
      </c>
      <c r="F9135" s="3">
        <v>2075.4695609999999</v>
      </c>
      <c r="G9135" t="s">
        <v>1641</v>
      </c>
      <c r="H9135" t="s">
        <v>42</v>
      </c>
      <c r="I9135" t="s">
        <v>2925</v>
      </c>
      <c r="J9135" s="3">
        <v>1074.1500000000001</v>
      </c>
      <c r="K9135" s="6">
        <v>42720</v>
      </c>
      <c r="L9135" t="str">
        <f>VLOOKUP(D9135,  'Список товарів'!$B$2:$D$341, 2, FALSE)</f>
        <v>Adidas</v>
      </c>
    </row>
    <row r="9136" spans="1:12" x14ac:dyDescent="0.3">
      <c r="A9136">
        <v>100005460</v>
      </c>
      <c r="B9136" s="6">
        <v>43097</v>
      </c>
      <c r="C9136" s="8">
        <v>0.61615740740740743</v>
      </c>
      <c r="D9136" s="10">
        <v>10212</v>
      </c>
      <c r="E9136" s="3">
        <v>1</v>
      </c>
      <c r="F9136" s="3">
        <v>260.52192000000008</v>
      </c>
      <c r="G9136" t="s">
        <v>1641</v>
      </c>
      <c r="H9136" t="s">
        <v>42</v>
      </c>
      <c r="I9136" t="s">
        <v>2924</v>
      </c>
      <c r="J9136" s="3">
        <v>214.7</v>
      </c>
      <c r="K9136" s="6">
        <v>43097</v>
      </c>
      <c r="L9136" t="str">
        <f>VLOOKUP(D9136,  'Список товарів'!$B$2:$D$341, 2, FALSE)</f>
        <v>Puma</v>
      </c>
    </row>
    <row r="9137" spans="1:12" x14ac:dyDescent="0.3">
      <c r="A9137">
        <v>100005461</v>
      </c>
      <c r="B9137" s="6">
        <v>43083</v>
      </c>
      <c r="C9137" s="8">
        <v>0.68920138888888882</v>
      </c>
      <c r="D9137" s="10">
        <v>10068</v>
      </c>
      <c r="E9137" s="3">
        <v>1</v>
      </c>
      <c r="F9137" s="3">
        <v>3044.6481599999997</v>
      </c>
      <c r="G9137" t="s">
        <v>1640</v>
      </c>
      <c r="H9137" t="s">
        <v>42</v>
      </c>
      <c r="I9137" t="s">
        <v>2927</v>
      </c>
      <c r="J9137" s="3">
        <v>1415.91</v>
      </c>
      <c r="K9137" s="6">
        <v>43087</v>
      </c>
      <c r="L9137" t="str">
        <f>VLOOKUP(D9137,  'Список товарів'!$B$2:$D$341, 2, FALSE)</f>
        <v>Nike</v>
      </c>
    </row>
    <row r="9138" spans="1:12" x14ac:dyDescent="0.3">
      <c r="A9138">
        <v>100005461</v>
      </c>
      <c r="B9138" s="6">
        <v>43083</v>
      </c>
      <c r="C9138" s="8">
        <v>0.68920138888888882</v>
      </c>
      <c r="D9138" s="10">
        <v>10046</v>
      </c>
      <c r="E9138" s="3">
        <v>1</v>
      </c>
      <c r="F9138" s="3">
        <v>366.44495999999998</v>
      </c>
      <c r="G9138" t="s">
        <v>1640</v>
      </c>
      <c r="H9138" t="s">
        <v>42</v>
      </c>
      <c r="I9138" t="s">
        <v>2927</v>
      </c>
      <c r="J9138" s="3">
        <v>212.01000000000002</v>
      </c>
      <c r="K9138" s="6">
        <v>43087</v>
      </c>
      <c r="L9138" t="str">
        <f>VLOOKUP(D9138,  'Список товарів'!$B$2:$D$341, 2, FALSE)</f>
        <v>Nike</v>
      </c>
    </row>
    <row r="9139" spans="1:12" x14ac:dyDescent="0.3">
      <c r="A9139">
        <v>100005461</v>
      </c>
      <c r="B9139" s="6">
        <v>43083</v>
      </c>
      <c r="C9139" s="8">
        <v>0.68920138888888882</v>
      </c>
      <c r="D9139" s="10">
        <v>10218</v>
      </c>
      <c r="E9139" s="3">
        <v>1</v>
      </c>
      <c r="F9139" s="3">
        <v>607.83839999999998</v>
      </c>
      <c r="G9139" t="s">
        <v>1640</v>
      </c>
      <c r="H9139" t="s">
        <v>42</v>
      </c>
      <c r="I9139" t="s">
        <v>2927</v>
      </c>
      <c r="J9139" s="3">
        <v>431.65999999999997</v>
      </c>
      <c r="K9139" s="6">
        <v>43087</v>
      </c>
      <c r="L9139" t="str">
        <f>VLOOKUP(D9139,  'Список товарів'!$B$2:$D$341, 2, FALSE)</f>
        <v>Puma</v>
      </c>
    </row>
    <row r="9140" spans="1:12" x14ac:dyDescent="0.3">
      <c r="A9140">
        <v>100005461</v>
      </c>
      <c r="B9140" s="6">
        <v>43083</v>
      </c>
      <c r="C9140" s="8">
        <v>0.68920138888888882</v>
      </c>
      <c r="D9140" s="10">
        <v>10003</v>
      </c>
      <c r="E9140" s="3">
        <v>1</v>
      </c>
      <c r="F9140" s="3">
        <v>2730.71128</v>
      </c>
      <c r="G9140" t="s">
        <v>1640</v>
      </c>
      <c r="H9140" t="s">
        <v>42</v>
      </c>
      <c r="I9140" t="s">
        <v>2927</v>
      </c>
      <c r="J9140" s="3">
        <v>1435.8400000000001</v>
      </c>
      <c r="K9140" s="6">
        <v>43087</v>
      </c>
      <c r="L9140" t="str">
        <f>VLOOKUP(D9140,  'Список товарів'!$B$2:$D$341, 2, FALSE)</f>
        <v>Nike</v>
      </c>
    </row>
    <row r="9141" spans="1:12" x14ac:dyDescent="0.3">
      <c r="A9141">
        <v>100005465</v>
      </c>
      <c r="B9141" s="6">
        <v>42836</v>
      </c>
      <c r="C9141" s="8">
        <v>0.66938657407407398</v>
      </c>
      <c r="D9141" s="10">
        <v>10161</v>
      </c>
      <c r="E9141" s="3">
        <v>1</v>
      </c>
      <c r="F9141" s="3">
        <v>650.51639999999998</v>
      </c>
      <c r="G9141" t="s">
        <v>1640</v>
      </c>
      <c r="H9141" t="s">
        <v>42</v>
      </c>
      <c r="I9141" t="s">
        <v>2934</v>
      </c>
      <c r="J9141" s="3">
        <v>424.08</v>
      </c>
      <c r="K9141" s="6">
        <v>42837</v>
      </c>
      <c r="L9141" t="str">
        <f>VLOOKUP(D9141,  'Список товарів'!$B$2:$D$341, 2, FALSE)</f>
        <v>Adidas</v>
      </c>
    </row>
    <row r="9142" spans="1:12" x14ac:dyDescent="0.3">
      <c r="A9142">
        <v>100005466</v>
      </c>
      <c r="B9142" s="6">
        <v>42768</v>
      </c>
      <c r="C9142" s="8">
        <v>0.84750000000000003</v>
      </c>
      <c r="D9142" s="10">
        <v>10079</v>
      </c>
      <c r="E9142" s="3">
        <v>1</v>
      </c>
      <c r="F9142" s="3">
        <v>1630.4651999999999</v>
      </c>
      <c r="G9142" t="s">
        <v>1641</v>
      </c>
      <c r="H9142" t="s">
        <v>42</v>
      </c>
      <c r="I9142" t="s">
        <v>2921</v>
      </c>
      <c r="J9142" s="3">
        <v>772.2</v>
      </c>
      <c r="K9142" s="6">
        <v>42768</v>
      </c>
      <c r="L9142" t="str">
        <f>VLOOKUP(D9142,  'Список товарів'!$B$2:$D$341, 2, FALSE)</f>
        <v>Nike</v>
      </c>
    </row>
    <row r="9143" spans="1:12" x14ac:dyDescent="0.3">
      <c r="A9143">
        <v>100005467</v>
      </c>
      <c r="B9143" s="6">
        <v>42990</v>
      </c>
      <c r="C9143" s="8">
        <v>0.44153935185185184</v>
      </c>
      <c r="D9143" s="10">
        <v>10041</v>
      </c>
      <c r="E9143" s="3">
        <v>1</v>
      </c>
      <c r="F9143" s="3">
        <v>445.70050559999999</v>
      </c>
      <c r="G9143" t="s">
        <v>1640</v>
      </c>
      <c r="H9143" t="s">
        <v>42</v>
      </c>
      <c r="I9143" t="s">
        <v>2923</v>
      </c>
      <c r="J9143" s="3">
        <v>215.04</v>
      </c>
      <c r="K9143" s="6">
        <v>42990</v>
      </c>
      <c r="L9143" t="str">
        <f>VLOOKUP(D9143,  'Список товарів'!$B$2:$D$341, 2, FALSE)</f>
        <v>Nike</v>
      </c>
    </row>
    <row r="9144" spans="1:12" x14ac:dyDescent="0.3">
      <c r="A9144">
        <v>100005468</v>
      </c>
      <c r="B9144" s="6">
        <v>43359</v>
      </c>
      <c r="C9144" s="8">
        <v>0.76847222222222233</v>
      </c>
      <c r="D9144" s="10">
        <v>10093</v>
      </c>
      <c r="E9144" s="3">
        <v>1</v>
      </c>
      <c r="F9144" s="3">
        <v>705.07049599999993</v>
      </c>
      <c r="G9144" t="s">
        <v>1641</v>
      </c>
      <c r="H9144" t="s">
        <v>42</v>
      </c>
      <c r="I9144" t="s">
        <v>2921</v>
      </c>
      <c r="J9144" s="3">
        <v>387.52000000000004</v>
      </c>
      <c r="K9144" s="6">
        <v>43359</v>
      </c>
      <c r="L9144" t="str">
        <f>VLOOKUP(D9144,  'Список товарів'!$B$2:$D$341, 2, FALSE)</f>
        <v>Adidas</v>
      </c>
    </row>
    <row r="9145" spans="1:12" x14ac:dyDescent="0.3">
      <c r="A9145">
        <v>100005468</v>
      </c>
      <c r="B9145" s="6">
        <v>43359</v>
      </c>
      <c r="C9145" s="8">
        <v>0.76847222222222233</v>
      </c>
      <c r="D9145" s="10">
        <v>10203</v>
      </c>
      <c r="E9145" s="3">
        <v>1</v>
      </c>
      <c r="F9145" s="3">
        <v>446.51519999999999</v>
      </c>
      <c r="G9145" t="s">
        <v>1641</v>
      </c>
      <c r="H9145" t="s">
        <v>42</v>
      </c>
      <c r="I9145" t="s">
        <v>2921</v>
      </c>
      <c r="J9145" s="3">
        <v>339.84</v>
      </c>
      <c r="K9145" s="6">
        <v>43359</v>
      </c>
      <c r="L9145" t="str">
        <f>VLOOKUP(D9145,  'Список товарів'!$B$2:$D$341, 2, FALSE)</f>
        <v>Puma</v>
      </c>
    </row>
    <row r="9146" spans="1:12" x14ac:dyDescent="0.3">
      <c r="A9146">
        <v>100005469</v>
      </c>
      <c r="B9146" s="6">
        <v>42846</v>
      </c>
      <c r="C9146" s="8">
        <v>0.822199074074074</v>
      </c>
      <c r="D9146" s="10">
        <v>10218</v>
      </c>
      <c r="E9146" s="3">
        <v>2</v>
      </c>
      <c r="F9146" s="3">
        <v>1094.1091200000001</v>
      </c>
      <c r="G9146" t="s">
        <v>1641</v>
      </c>
      <c r="H9146" t="s">
        <v>1792</v>
      </c>
      <c r="I9146" t="s">
        <v>2921</v>
      </c>
      <c r="J9146" s="3">
        <v>863.31999999999994</v>
      </c>
      <c r="K9146" s="6">
        <v>42846</v>
      </c>
      <c r="L9146" t="str">
        <f>VLOOKUP(D9146,  'Список товарів'!$B$2:$D$341, 2, FALSE)</f>
        <v>Puma</v>
      </c>
    </row>
    <row r="9147" spans="1:12" x14ac:dyDescent="0.3">
      <c r="A9147">
        <v>100005469</v>
      </c>
      <c r="B9147" s="6">
        <v>42846</v>
      </c>
      <c r="C9147" s="8">
        <v>0.822199074074074</v>
      </c>
      <c r="D9147" s="10">
        <v>10185</v>
      </c>
      <c r="E9147" s="3">
        <v>2</v>
      </c>
      <c r="F9147" s="3">
        <v>4246.9732800000002</v>
      </c>
      <c r="G9147" t="s">
        <v>1641</v>
      </c>
      <c r="H9147" t="s">
        <v>1792</v>
      </c>
      <c r="I9147" t="s">
        <v>2921</v>
      </c>
      <c r="J9147" s="3">
        <v>3021.42</v>
      </c>
      <c r="K9147" s="6">
        <v>42846</v>
      </c>
      <c r="L9147" t="str">
        <f>VLOOKUP(D9147,  'Список товарів'!$B$2:$D$341, 2, FALSE)</f>
        <v>Puma</v>
      </c>
    </row>
    <row r="9148" spans="1:12" x14ac:dyDescent="0.3">
      <c r="A9148">
        <v>100005469</v>
      </c>
      <c r="B9148" s="6">
        <v>42846</v>
      </c>
      <c r="C9148" s="8">
        <v>0.822199074074074</v>
      </c>
      <c r="D9148" s="10">
        <v>10167</v>
      </c>
      <c r="E9148" s="3">
        <v>1</v>
      </c>
      <c r="F9148" s="3">
        <v>1582.0602000000001</v>
      </c>
      <c r="G9148" t="s">
        <v>1641</v>
      </c>
      <c r="H9148" t="s">
        <v>1792</v>
      </c>
      <c r="I9148" t="s">
        <v>2921</v>
      </c>
      <c r="J9148" s="3">
        <v>1005.5999999999999</v>
      </c>
      <c r="K9148" s="6">
        <v>42846</v>
      </c>
      <c r="L9148" t="str">
        <f>VLOOKUP(D9148,  'Список товарів'!$B$2:$D$341, 2, FALSE)</f>
        <v>Adidas</v>
      </c>
    </row>
    <row r="9149" spans="1:12" x14ac:dyDescent="0.3">
      <c r="A9149">
        <v>100005469</v>
      </c>
      <c r="B9149" s="6">
        <v>42846</v>
      </c>
      <c r="C9149" s="8">
        <v>0.822199074074074</v>
      </c>
      <c r="D9149" s="10">
        <v>10293</v>
      </c>
      <c r="E9149" s="3">
        <v>1</v>
      </c>
      <c r="F9149" s="3">
        <v>207.36599999999999</v>
      </c>
      <c r="G9149" t="s">
        <v>1641</v>
      </c>
      <c r="H9149" t="s">
        <v>1792</v>
      </c>
      <c r="I9149" t="s">
        <v>2921</v>
      </c>
      <c r="J9149" s="3">
        <v>125.19</v>
      </c>
      <c r="K9149" s="6">
        <v>42846</v>
      </c>
      <c r="L9149" t="str">
        <f>VLOOKUP(D9149,  'Список товарів'!$B$2:$D$341, 2, FALSE)</f>
        <v>Reebok</v>
      </c>
    </row>
    <row r="9150" spans="1:12" x14ac:dyDescent="0.3">
      <c r="A9150">
        <v>100005469</v>
      </c>
      <c r="B9150" s="6">
        <v>42846</v>
      </c>
      <c r="C9150" s="8">
        <v>0.822199074074074</v>
      </c>
      <c r="D9150" s="10">
        <v>10108</v>
      </c>
      <c r="E9150" s="3">
        <v>1</v>
      </c>
      <c r="F9150" s="3">
        <v>354.39800000000002</v>
      </c>
      <c r="G9150" t="s">
        <v>1641</v>
      </c>
      <c r="H9150" t="s">
        <v>1792</v>
      </c>
      <c r="I9150" t="s">
        <v>2921</v>
      </c>
      <c r="J9150" s="3">
        <v>202.72000000000003</v>
      </c>
      <c r="K9150" s="6">
        <v>42846</v>
      </c>
      <c r="L9150" t="str">
        <f>VLOOKUP(D9150,  'Список товарів'!$B$2:$D$341, 2, FALSE)</f>
        <v>Adidas</v>
      </c>
    </row>
    <row r="9151" spans="1:12" x14ac:dyDescent="0.3">
      <c r="A9151">
        <v>100005470</v>
      </c>
      <c r="B9151" s="6">
        <v>42787</v>
      </c>
      <c r="C9151" s="8">
        <v>0.58707175925925925</v>
      </c>
      <c r="D9151" s="10">
        <v>10144</v>
      </c>
      <c r="E9151" s="3">
        <v>1</v>
      </c>
      <c r="F9151" s="3">
        <v>693.56881799999985</v>
      </c>
      <c r="G9151" t="s">
        <v>1641</v>
      </c>
      <c r="H9151" t="s">
        <v>42</v>
      </c>
      <c r="I9151" t="s">
        <v>2922</v>
      </c>
      <c r="J9151" s="3">
        <v>303</v>
      </c>
      <c r="K9151" s="6">
        <v>42787</v>
      </c>
      <c r="L9151" t="str">
        <f>VLOOKUP(D9151,  'Список товарів'!$B$2:$D$341, 2, FALSE)</f>
        <v>Adidas</v>
      </c>
    </row>
    <row r="9152" spans="1:12" x14ac:dyDescent="0.3">
      <c r="A9152">
        <v>100005470</v>
      </c>
      <c r="B9152" s="6">
        <v>42787</v>
      </c>
      <c r="C9152" s="8">
        <v>0.58707175925925925</v>
      </c>
      <c r="D9152" s="10">
        <v>10055</v>
      </c>
      <c r="E9152" s="3">
        <v>1</v>
      </c>
      <c r="F9152" s="3">
        <v>391.24343999999996</v>
      </c>
      <c r="G9152" t="s">
        <v>1641</v>
      </c>
      <c r="H9152" t="s">
        <v>42</v>
      </c>
      <c r="I9152" t="s">
        <v>2922</v>
      </c>
      <c r="J9152" s="3">
        <v>199.5</v>
      </c>
      <c r="K9152" s="6">
        <v>42787</v>
      </c>
      <c r="L9152" t="str">
        <f>VLOOKUP(D9152,  'Список товарів'!$B$2:$D$341, 2, FALSE)</f>
        <v>Nike</v>
      </c>
    </row>
    <row r="9153" spans="1:12" x14ac:dyDescent="0.3">
      <c r="A9153">
        <v>100005470</v>
      </c>
      <c r="B9153" s="6">
        <v>42787</v>
      </c>
      <c r="C9153" s="8">
        <v>0.58707175925925925</v>
      </c>
      <c r="D9153" s="10">
        <v>10284</v>
      </c>
      <c r="E9153" s="3">
        <v>2</v>
      </c>
      <c r="F9153" s="3">
        <v>745.20846400000005</v>
      </c>
      <c r="G9153" t="s">
        <v>1641</v>
      </c>
      <c r="H9153" t="s">
        <v>42</v>
      </c>
      <c r="I9153" t="s">
        <v>2922</v>
      </c>
      <c r="J9153" s="3">
        <v>455.26</v>
      </c>
      <c r="K9153" s="6">
        <v>42787</v>
      </c>
      <c r="L9153" t="str">
        <f>VLOOKUP(D9153,  'Список товарів'!$B$2:$D$341, 2, FALSE)</f>
        <v>Reebok</v>
      </c>
    </row>
    <row r="9154" spans="1:12" x14ac:dyDescent="0.3">
      <c r="A9154">
        <v>100005470</v>
      </c>
      <c r="B9154" s="6">
        <v>42787</v>
      </c>
      <c r="C9154" s="8">
        <v>0.58707175925925925</v>
      </c>
      <c r="D9154" s="10">
        <v>10113</v>
      </c>
      <c r="E9154" s="3">
        <v>2</v>
      </c>
      <c r="F9154" s="3">
        <v>1488.1104</v>
      </c>
      <c r="G9154" t="s">
        <v>1641</v>
      </c>
      <c r="H9154" t="s">
        <v>42</v>
      </c>
      <c r="I9154" t="s">
        <v>2922</v>
      </c>
      <c r="J9154" s="3">
        <v>697.68000000000006</v>
      </c>
      <c r="K9154" s="6">
        <v>42787</v>
      </c>
      <c r="L9154" t="str">
        <f>VLOOKUP(D9154,  'Список товарів'!$B$2:$D$341, 2, FALSE)</f>
        <v>Adidas</v>
      </c>
    </row>
    <row r="9155" spans="1:12" x14ac:dyDescent="0.3">
      <c r="A9155">
        <v>100005471</v>
      </c>
      <c r="B9155" s="6">
        <v>43091</v>
      </c>
      <c r="C9155" s="8">
        <v>0.60531250000000003</v>
      </c>
      <c r="D9155" s="10">
        <v>10254</v>
      </c>
      <c r="E9155" s="3">
        <v>1</v>
      </c>
      <c r="F9155" s="3">
        <v>697.98400000000004</v>
      </c>
      <c r="G9155" t="s">
        <v>1641</v>
      </c>
      <c r="H9155" t="s">
        <v>42</v>
      </c>
      <c r="I9155" t="s">
        <v>2923</v>
      </c>
      <c r="J9155" s="3">
        <v>377.2</v>
      </c>
      <c r="K9155" s="6">
        <v>43091</v>
      </c>
      <c r="L9155" t="str">
        <f>VLOOKUP(D9155,  'Список товарів'!$B$2:$D$341, 2, FALSE)</f>
        <v>Puma</v>
      </c>
    </row>
    <row r="9156" spans="1:12" x14ac:dyDescent="0.3">
      <c r="A9156">
        <v>100005471</v>
      </c>
      <c r="B9156" s="6">
        <v>43091</v>
      </c>
      <c r="C9156" s="8">
        <v>0.60531250000000003</v>
      </c>
      <c r="D9156" s="10">
        <v>10023</v>
      </c>
      <c r="E9156" s="3">
        <v>1</v>
      </c>
      <c r="F9156" s="3">
        <v>522.39535999999998</v>
      </c>
      <c r="G9156" t="s">
        <v>1641</v>
      </c>
      <c r="H9156" t="s">
        <v>42</v>
      </c>
      <c r="I9156" t="s">
        <v>2923</v>
      </c>
      <c r="J9156" s="3">
        <v>260.36</v>
      </c>
      <c r="K9156" s="6">
        <v>43091</v>
      </c>
      <c r="L9156" t="str">
        <f>VLOOKUP(D9156,  'Список товарів'!$B$2:$D$341, 2, FALSE)</f>
        <v>Nike</v>
      </c>
    </row>
    <row r="9157" spans="1:12" x14ac:dyDescent="0.3">
      <c r="A9157">
        <v>100005471</v>
      </c>
      <c r="B9157" s="6">
        <v>43091</v>
      </c>
      <c r="C9157" s="8">
        <v>0.60531250000000003</v>
      </c>
      <c r="D9157" s="10">
        <v>10234</v>
      </c>
      <c r="E9157" s="3">
        <v>1</v>
      </c>
      <c r="F9157" s="3">
        <v>357.15456</v>
      </c>
      <c r="G9157" t="s">
        <v>1641</v>
      </c>
      <c r="H9157" t="s">
        <v>42</v>
      </c>
      <c r="I9157" t="s">
        <v>2923</v>
      </c>
      <c r="J9157" s="3">
        <v>270.90000000000003</v>
      </c>
      <c r="K9157" s="6">
        <v>43091</v>
      </c>
      <c r="L9157" t="str">
        <f>VLOOKUP(D9157,  'Список товарів'!$B$2:$D$341, 2, FALSE)</f>
        <v>Puma</v>
      </c>
    </row>
    <row r="9158" spans="1:12" x14ac:dyDescent="0.3">
      <c r="A9158">
        <v>100005472</v>
      </c>
      <c r="B9158" s="6">
        <v>42827</v>
      </c>
      <c r="C9158" s="8">
        <v>0.84362268518518524</v>
      </c>
      <c r="D9158" s="10">
        <v>10177</v>
      </c>
      <c r="E9158" s="3">
        <v>1</v>
      </c>
      <c r="F9158" s="3">
        <v>219.36096000000006</v>
      </c>
      <c r="G9158" t="s">
        <v>1641</v>
      </c>
      <c r="H9158" t="s">
        <v>42</v>
      </c>
      <c r="I9158" t="s">
        <v>2921</v>
      </c>
      <c r="J9158" s="3">
        <v>226.79999999999998</v>
      </c>
      <c r="K9158" s="6">
        <v>42827</v>
      </c>
      <c r="L9158" t="str">
        <f>VLOOKUP(D9158,  'Список товарів'!$B$2:$D$341, 2, FALSE)</f>
        <v>Puma</v>
      </c>
    </row>
    <row r="9159" spans="1:12" x14ac:dyDescent="0.3">
      <c r="A9159">
        <v>100005472</v>
      </c>
      <c r="B9159" s="6">
        <v>42827</v>
      </c>
      <c r="C9159" s="8">
        <v>0.84362268518518524</v>
      </c>
      <c r="D9159" s="10">
        <v>10087</v>
      </c>
      <c r="E9159" s="3">
        <v>1</v>
      </c>
      <c r="F9159" s="3">
        <v>2265.8427000000001</v>
      </c>
      <c r="G9159" t="s">
        <v>1641</v>
      </c>
      <c r="H9159" t="s">
        <v>42</v>
      </c>
      <c r="I9159" t="s">
        <v>2921</v>
      </c>
      <c r="J9159" s="3">
        <v>1186.6799999999998</v>
      </c>
      <c r="K9159" s="6">
        <v>42827</v>
      </c>
      <c r="L9159" t="str">
        <f>VLOOKUP(D9159,  'Список товарів'!$B$2:$D$341, 2, FALSE)</f>
        <v>Adidas</v>
      </c>
    </row>
    <row r="9160" spans="1:12" x14ac:dyDescent="0.3">
      <c r="A9160">
        <v>100005474</v>
      </c>
      <c r="B9160" s="6">
        <v>42990</v>
      </c>
      <c r="C9160" s="8">
        <v>0.39305555555555555</v>
      </c>
      <c r="D9160" s="10">
        <v>10333</v>
      </c>
      <c r="E9160" s="3">
        <v>1</v>
      </c>
      <c r="F9160" s="3">
        <v>676.42847999999992</v>
      </c>
      <c r="G9160" t="s">
        <v>1640</v>
      </c>
      <c r="H9160" t="s">
        <v>42</v>
      </c>
      <c r="I9160" t="s">
        <v>2924</v>
      </c>
      <c r="J9160" s="3">
        <v>592.74</v>
      </c>
      <c r="K9160" s="6">
        <v>42990</v>
      </c>
      <c r="L9160" t="str">
        <f>VLOOKUP(D9160,  'Список товарів'!$B$2:$D$341, 2, FALSE)</f>
        <v>Reebok</v>
      </c>
    </row>
    <row r="9161" spans="1:12" x14ac:dyDescent="0.3">
      <c r="A9161">
        <v>100005475</v>
      </c>
      <c r="B9161" s="6">
        <v>43342</v>
      </c>
      <c r="C9161" s="8">
        <v>0.4177777777777778</v>
      </c>
      <c r="D9161" s="10">
        <v>10216</v>
      </c>
      <c r="E9161" s="3">
        <v>1</v>
      </c>
      <c r="F9161" s="3">
        <v>630.72256000000004</v>
      </c>
      <c r="G9161" t="s">
        <v>1641</v>
      </c>
      <c r="H9161" t="s">
        <v>42</v>
      </c>
      <c r="I9161" t="s">
        <v>2926</v>
      </c>
      <c r="J9161" s="3">
        <v>408.48</v>
      </c>
      <c r="K9161" s="6">
        <v>43342</v>
      </c>
      <c r="L9161" t="str">
        <f>VLOOKUP(D9161,  'Список товарів'!$B$2:$D$341, 2, FALSE)</f>
        <v>Puma</v>
      </c>
    </row>
    <row r="9162" spans="1:12" x14ac:dyDescent="0.3">
      <c r="A9162">
        <v>100005475</v>
      </c>
      <c r="B9162" s="6">
        <v>43342</v>
      </c>
      <c r="C9162" s="8">
        <v>0.4177777777777778</v>
      </c>
      <c r="D9162" s="10">
        <v>10057</v>
      </c>
      <c r="E9162" s="3">
        <v>1</v>
      </c>
      <c r="F9162" s="3">
        <v>428.21399999999994</v>
      </c>
      <c r="G9162" t="s">
        <v>1641</v>
      </c>
      <c r="H9162" t="s">
        <v>42</v>
      </c>
      <c r="I9162" t="s">
        <v>2926</v>
      </c>
      <c r="J9162" s="3">
        <v>243.8</v>
      </c>
      <c r="K9162" s="6">
        <v>43342</v>
      </c>
      <c r="L9162" t="str">
        <f>VLOOKUP(D9162,  'Список товарів'!$B$2:$D$341, 2, FALSE)</f>
        <v>Nike</v>
      </c>
    </row>
    <row r="9163" spans="1:12" x14ac:dyDescent="0.3">
      <c r="A9163">
        <v>100005475</v>
      </c>
      <c r="B9163" s="6">
        <v>43342</v>
      </c>
      <c r="C9163" s="8">
        <v>0.4177777777777778</v>
      </c>
      <c r="D9163" s="10">
        <v>10143</v>
      </c>
      <c r="E9163" s="3">
        <v>1</v>
      </c>
      <c r="F9163" s="3">
        <v>334.51199999999994</v>
      </c>
      <c r="G9163" t="s">
        <v>1641</v>
      </c>
      <c r="H9163" t="s">
        <v>42</v>
      </c>
      <c r="I9163" t="s">
        <v>2926</v>
      </c>
      <c r="J9163" s="3">
        <v>138.24</v>
      </c>
      <c r="K9163" s="6">
        <v>43342</v>
      </c>
      <c r="L9163" t="str">
        <f>VLOOKUP(D9163,  'Список товарів'!$B$2:$D$341, 2, FALSE)</f>
        <v>Adidas</v>
      </c>
    </row>
    <row r="9164" spans="1:12" x14ac:dyDescent="0.3">
      <c r="A9164">
        <v>100005475</v>
      </c>
      <c r="B9164" s="6">
        <v>43342</v>
      </c>
      <c r="C9164" s="8">
        <v>0.4177777777777778</v>
      </c>
      <c r="D9164" s="10">
        <v>10038</v>
      </c>
      <c r="E9164" s="3">
        <v>1</v>
      </c>
      <c r="F9164" s="3">
        <v>539.60539200000005</v>
      </c>
      <c r="G9164" t="s">
        <v>1641</v>
      </c>
      <c r="H9164" t="s">
        <v>42</v>
      </c>
      <c r="I9164" t="s">
        <v>2926</v>
      </c>
      <c r="J9164" s="3">
        <v>239.37</v>
      </c>
      <c r="K9164" s="6">
        <v>43342</v>
      </c>
      <c r="L9164" t="str">
        <f>VLOOKUP(D9164,  'Список товарів'!$B$2:$D$341, 2, FALSE)</f>
        <v>Nike</v>
      </c>
    </row>
    <row r="9165" spans="1:12" x14ac:dyDescent="0.3">
      <c r="A9165">
        <v>100005475</v>
      </c>
      <c r="B9165" s="6">
        <v>43342</v>
      </c>
      <c r="C9165" s="8">
        <v>0.4177777777777778</v>
      </c>
      <c r="D9165" s="10">
        <v>10071</v>
      </c>
      <c r="E9165" s="3">
        <v>1</v>
      </c>
      <c r="F9165" s="3">
        <v>940.56446879999987</v>
      </c>
      <c r="G9165" t="s">
        <v>1641</v>
      </c>
      <c r="H9165" t="s">
        <v>42</v>
      </c>
      <c r="I9165" t="s">
        <v>2926</v>
      </c>
      <c r="J9165" s="3">
        <v>605.85</v>
      </c>
      <c r="K9165" s="6">
        <v>43342</v>
      </c>
      <c r="L9165" t="str">
        <f>VLOOKUP(D9165,  'Список товарів'!$B$2:$D$341, 2, FALSE)</f>
        <v>Nike</v>
      </c>
    </row>
    <row r="9166" spans="1:12" x14ac:dyDescent="0.3">
      <c r="A9166">
        <v>100005477</v>
      </c>
      <c r="B9166" s="6">
        <v>42518</v>
      </c>
      <c r="C9166" s="8">
        <v>0.44467592592592592</v>
      </c>
      <c r="D9166" s="10">
        <v>10333</v>
      </c>
      <c r="E9166" s="3">
        <v>1</v>
      </c>
      <c r="F9166" s="3">
        <v>796.94159999999988</v>
      </c>
      <c r="G9166" t="s">
        <v>1640</v>
      </c>
      <c r="H9166" t="s">
        <v>42</v>
      </c>
      <c r="I9166" t="s">
        <v>2921</v>
      </c>
      <c r="J9166" s="3">
        <v>555.36</v>
      </c>
      <c r="K9166" s="6">
        <v>42518</v>
      </c>
      <c r="L9166" t="str">
        <f>VLOOKUP(D9166,  'Список товарів'!$B$2:$D$341, 2, FALSE)</f>
        <v>Reebok</v>
      </c>
    </row>
    <row r="9167" spans="1:12" x14ac:dyDescent="0.3">
      <c r="A9167">
        <v>100005477</v>
      </c>
      <c r="B9167" s="6">
        <v>42518</v>
      </c>
      <c r="C9167" s="8">
        <v>0.44467592592592592</v>
      </c>
      <c r="D9167" s="10">
        <v>10016</v>
      </c>
      <c r="E9167" s="3">
        <v>1</v>
      </c>
      <c r="F9167" s="3">
        <v>2601.2391696</v>
      </c>
      <c r="G9167" t="s">
        <v>1640</v>
      </c>
      <c r="H9167" t="s">
        <v>42</v>
      </c>
      <c r="I9167" t="s">
        <v>2921</v>
      </c>
      <c r="J9167" s="3">
        <v>1675.44</v>
      </c>
      <c r="K9167" s="6">
        <v>42518</v>
      </c>
      <c r="L9167" t="str">
        <f>VLOOKUP(D9167,  'Список товарів'!$B$2:$D$341, 2, FALSE)</f>
        <v>Nike</v>
      </c>
    </row>
    <row r="9168" spans="1:12" x14ac:dyDescent="0.3">
      <c r="A9168">
        <v>100005477</v>
      </c>
      <c r="B9168" s="6">
        <v>42518</v>
      </c>
      <c r="C9168" s="8">
        <v>0.44467592592592592</v>
      </c>
      <c r="D9168" s="10">
        <v>10296</v>
      </c>
      <c r="E9168" s="3">
        <v>1</v>
      </c>
      <c r="F9168" s="3">
        <v>439.23599999999999</v>
      </c>
      <c r="G9168" t="s">
        <v>1640</v>
      </c>
      <c r="H9168" t="s">
        <v>42</v>
      </c>
      <c r="I9168" t="s">
        <v>2921</v>
      </c>
      <c r="J9168" s="3">
        <v>269.5</v>
      </c>
      <c r="K9168" s="6">
        <v>42518</v>
      </c>
      <c r="L9168" t="str">
        <f>VLOOKUP(D9168,  'Список товарів'!$B$2:$D$341, 2, FALSE)</f>
        <v>Reebok</v>
      </c>
    </row>
    <row r="9169" spans="1:12" x14ac:dyDescent="0.3">
      <c r="A9169">
        <v>100005478</v>
      </c>
      <c r="B9169" s="6">
        <v>42415</v>
      </c>
      <c r="C9169" s="8">
        <v>0.60008101851851847</v>
      </c>
      <c r="D9169" s="10">
        <v>10331</v>
      </c>
      <c r="E9169" s="3">
        <v>1</v>
      </c>
      <c r="F9169" s="3">
        <v>542.43000000000006</v>
      </c>
      <c r="G9169" t="s">
        <v>1640</v>
      </c>
      <c r="H9169" t="s">
        <v>42</v>
      </c>
      <c r="I9169" t="s">
        <v>2921</v>
      </c>
      <c r="J9169" s="3">
        <v>248.46</v>
      </c>
      <c r="K9169" s="6">
        <v>42415</v>
      </c>
      <c r="L9169" t="str">
        <f>VLOOKUP(D9169,  'Список товарів'!$B$2:$D$341, 2, FALSE)</f>
        <v>Reebok</v>
      </c>
    </row>
    <row r="9170" spans="1:12" x14ac:dyDescent="0.3">
      <c r="A9170">
        <v>100005479</v>
      </c>
      <c r="B9170" s="6">
        <v>42846</v>
      </c>
      <c r="C9170" s="8">
        <v>0.71560185185185177</v>
      </c>
      <c r="D9170" s="10">
        <v>10159</v>
      </c>
      <c r="E9170" s="3">
        <v>1</v>
      </c>
      <c r="F9170" s="3">
        <v>869.07899999999995</v>
      </c>
      <c r="G9170" t="s">
        <v>1641</v>
      </c>
      <c r="H9170" t="s">
        <v>42</v>
      </c>
      <c r="I9170" t="s">
        <v>2922</v>
      </c>
      <c r="J9170" s="3">
        <v>554.57999999999993</v>
      </c>
      <c r="K9170" s="6">
        <v>42846</v>
      </c>
      <c r="L9170" t="str">
        <f>VLOOKUP(D9170,  'Список товарів'!$B$2:$D$341, 2, FALSE)</f>
        <v>Adidas</v>
      </c>
    </row>
    <row r="9171" spans="1:12" x14ac:dyDescent="0.3">
      <c r="A9171">
        <v>100005480</v>
      </c>
      <c r="B9171" s="6">
        <v>42512</v>
      </c>
      <c r="C9171" s="8">
        <v>0.83879629629629626</v>
      </c>
      <c r="D9171" s="10">
        <v>10246</v>
      </c>
      <c r="E9171" s="3">
        <v>1</v>
      </c>
      <c r="F9171" s="3">
        <v>258.88031999999998</v>
      </c>
      <c r="G9171" t="s">
        <v>1640</v>
      </c>
      <c r="H9171" t="s">
        <v>42</v>
      </c>
      <c r="I9171" t="s">
        <v>2926</v>
      </c>
      <c r="J9171" s="3">
        <v>171.76</v>
      </c>
      <c r="K9171" s="6">
        <v>42512</v>
      </c>
      <c r="L9171" t="str">
        <f>VLOOKUP(D9171,  'Список товарів'!$B$2:$D$341, 2, FALSE)</f>
        <v>Puma</v>
      </c>
    </row>
    <row r="9172" spans="1:12" x14ac:dyDescent="0.3">
      <c r="A9172">
        <v>100005480</v>
      </c>
      <c r="B9172" s="6">
        <v>42512</v>
      </c>
      <c r="C9172" s="8">
        <v>0.83879629629629626</v>
      </c>
      <c r="D9172" s="10">
        <v>10037</v>
      </c>
      <c r="E9172" s="3">
        <v>1</v>
      </c>
      <c r="F9172" s="3">
        <v>399.81567999999999</v>
      </c>
      <c r="G9172" t="s">
        <v>1640</v>
      </c>
      <c r="H9172" t="s">
        <v>42</v>
      </c>
      <c r="I9172" t="s">
        <v>2926</v>
      </c>
      <c r="J9172" s="3">
        <v>272.51</v>
      </c>
      <c r="K9172" s="6">
        <v>42512</v>
      </c>
      <c r="L9172" t="str">
        <f>VLOOKUP(D9172,  'Список товарів'!$B$2:$D$341, 2, FALSE)</f>
        <v>Nike</v>
      </c>
    </row>
    <row r="9173" spans="1:12" x14ac:dyDescent="0.3">
      <c r="A9173">
        <v>100005485</v>
      </c>
      <c r="B9173" s="6">
        <v>43234</v>
      </c>
      <c r="C9173" s="8">
        <v>0.55569444444444438</v>
      </c>
      <c r="D9173" s="10">
        <v>10135</v>
      </c>
      <c r="E9173" s="3">
        <v>1</v>
      </c>
      <c r="F9173" s="3">
        <v>876.74400000000014</v>
      </c>
      <c r="G9173" t="s">
        <v>1641</v>
      </c>
      <c r="H9173" t="s">
        <v>2370</v>
      </c>
      <c r="I9173" t="s">
        <v>2927</v>
      </c>
      <c r="J9173" s="3">
        <v>413.28000000000003</v>
      </c>
      <c r="K9173" s="6">
        <v>43238</v>
      </c>
      <c r="L9173" t="str">
        <f>VLOOKUP(D9173,  'Список товарів'!$B$2:$D$341, 2, FALSE)</f>
        <v>Adidas</v>
      </c>
    </row>
    <row r="9174" spans="1:12" x14ac:dyDescent="0.3">
      <c r="A9174">
        <v>100005485</v>
      </c>
      <c r="B9174" s="6">
        <v>43234</v>
      </c>
      <c r="C9174" s="8">
        <v>0.55569444444444438</v>
      </c>
      <c r="D9174" s="10">
        <v>10065</v>
      </c>
      <c r="E9174" s="3">
        <v>1</v>
      </c>
      <c r="F9174" s="3">
        <v>2613.9158192</v>
      </c>
      <c r="G9174" t="s">
        <v>1641</v>
      </c>
      <c r="H9174" t="s">
        <v>2370</v>
      </c>
      <c r="I9174" t="s">
        <v>2927</v>
      </c>
      <c r="J9174" s="3">
        <v>1117.7700000000002</v>
      </c>
      <c r="K9174" s="6">
        <v>43238</v>
      </c>
      <c r="L9174" t="str">
        <f>VLOOKUP(D9174,  'Список товарів'!$B$2:$D$341, 2, FALSE)</f>
        <v>Nike</v>
      </c>
    </row>
    <row r="9175" spans="1:12" x14ac:dyDescent="0.3">
      <c r="A9175">
        <v>100005485</v>
      </c>
      <c r="B9175" s="6">
        <v>43234</v>
      </c>
      <c r="C9175" s="8">
        <v>0.55569444444444438</v>
      </c>
      <c r="D9175" s="10">
        <v>10289</v>
      </c>
      <c r="E9175" s="3">
        <v>1</v>
      </c>
      <c r="F9175" s="3">
        <v>370.83199999999999</v>
      </c>
      <c r="G9175" t="s">
        <v>1641</v>
      </c>
      <c r="H9175" t="s">
        <v>2370</v>
      </c>
      <c r="I9175" t="s">
        <v>2927</v>
      </c>
      <c r="J9175" s="3">
        <v>207.67999999999998</v>
      </c>
      <c r="K9175" s="6">
        <v>43238</v>
      </c>
      <c r="L9175" t="str">
        <f>VLOOKUP(D9175,  'Список товарів'!$B$2:$D$341, 2, FALSE)</f>
        <v>Reebok</v>
      </c>
    </row>
    <row r="9176" spans="1:12" x14ac:dyDescent="0.3">
      <c r="A9176">
        <v>100005485</v>
      </c>
      <c r="B9176" s="6">
        <v>43234</v>
      </c>
      <c r="C9176" s="8">
        <v>0.55569444444444438</v>
      </c>
      <c r="D9176" s="10">
        <v>10220</v>
      </c>
      <c r="E9176" s="3">
        <v>1</v>
      </c>
      <c r="F9176" s="3">
        <v>425.45151999999996</v>
      </c>
      <c r="G9176" t="s">
        <v>1641</v>
      </c>
      <c r="H9176" t="s">
        <v>2370</v>
      </c>
      <c r="I9176" t="s">
        <v>2927</v>
      </c>
      <c r="J9176" s="3">
        <v>323.2</v>
      </c>
      <c r="K9176" s="6">
        <v>43238</v>
      </c>
      <c r="L9176" t="str">
        <f>VLOOKUP(D9176,  'Список товарів'!$B$2:$D$341, 2, FALSE)</f>
        <v>Puma</v>
      </c>
    </row>
    <row r="9177" spans="1:12" x14ac:dyDescent="0.3">
      <c r="A9177">
        <v>100005488</v>
      </c>
      <c r="B9177" s="6">
        <v>43202</v>
      </c>
      <c r="C9177" s="8">
        <v>0.64217592592592598</v>
      </c>
      <c r="D9177" s="10">
        <v>10039</v>
      </c>
      <c r="E9177" s="3">
        <v>2</v>
      </c>
      <c r="F9177" s="3">
        <v>725.07801600000016</v>
      </c>
      <c r="G9177" t="s">
        <v>1641</v>
      </c>
      <c r="H9177" t="s">
        <v>2291</v>
      </c>
      <c r="I9177" t="s">
        <v>2923</v>
      </c>
      <c r="J9177" s="3">
        <v>391.03999999999996</v>
      </c>
      <c r="K9177" s="6">
        <v>43202</v>
      </c>
      <c r="L9177" t="str">
        <f>VLOOKUP(D9177,  'Список товарів'!$B$2:$D$341, 2, FALSE)</f>
        <v>Nike</v>
      </c>
    </row>
    <row r="9178" spans="1:12" x14ac:dyDescent="0.3">
      <c r="A9178">
        <v>100005488</v>
      </c>
      <c r="B9178" s="6">
        <v>43202</v>
      </c>
      <c r="C9178" s="8">
        <v>0.64217592592592598</v>
      </c>
      <c r="D9178" s="10">
        <v>10286</v>
      </c>
      <c r="E9178" s="3">
        <v>1</v>
      </c>
      <c r="F9178" s="3">
        <v>89.052999999999983</v>
      </c>
      <c r="G9178" t="s">
        <v>1641</v>
      </c>
      <c r="H9178" t="s">
        <v>2291</v>
      </c>
      <c r="I9178" t="s">
        <v>2923</v>
      </c>
      <c r="J9178" s="3">
        <v>39.99</v>
      </c>
      <c r="K9178" s="6">
        <v>43202</v>
      </c>
      <c r="L9178" t="str">
        <f>VLOOKUP(D9178,  'Список товарів'!$B$2:$D$341, 2, FALSE)</f>
        <v>Reebok</v>
      </c>
    </row>
    <row r="9179" spans="1:12" x14ac:dyDescent="0.3">
      <c r="A9179">
        <v>100005488</v>
      </c>
      <c r="B9179" s="6">
        <v>43202</v>
      </c>
      <c r="C9179" s="8">
        <v>0.64217592592592598</v>
      </c>
      <c r="D9179" s="10">
        <v>10150</v>
      </c>
      <c r="E9179" s="3">
        <v>1</v>
      </c>
      <c r="F9179" s="3">
        <v>1071.6000000000001</v>
      </c>
      <c r="G9179" t="s">
        <v>1641</v>
      </c>
      <c r="H9179" t="s">
        <v>2291</v>
      </c>
      <c r="I9179" t="s">
        <v>2923</v>
      </c>
      <c r="J9179" s="3">
        <v>690.9</v>
      </c>
      <c r="K9179" s="6">
        <v>43202</v>
      </c>
      <c r="L9179" t="str">
        <f>VLOOKUP(D9179,  'Список товарів'!$B$2:$D$341, 2, FALSE)</f>
        <v>Adidas</v>
      </c>
    </row>
    <row r="9180" spans="1:12" x14ac:dyDescent="0.3">
      <c r="A9180">
        <v>100005490</v>
      </c>
      <c r="B9180" s="6">
        <v>43347</v>
      </c>
      <c r="C9180" s="8">
        <v>0.86152777777777778</v>
      </c>
      <c r="D9180" s="10">
        <v>10333</v>
      </c>
      <c r="E9180" s="3">
        <v>1</v>
      </c>
      <c r="F9180" s="3">
        <v>684.88383599999997</v>
      </c>
      <c r="G9180" t="s">
        <v>1640</v>
      </c>
      <c r="H9180" t="s">
        <v>42</v>
      </c>
      <c r="I9180" t="s">
        <v>2923</v>
      </c>
      <c r="J9180" s="3">
        <v>501.96</v>
      </c>
      <c r="K9180" s="6">
        <v>43348</v>
      </c>
      <c r="L9180" t="str">
        <f>VLOOKUP(D9180,  'Список товарів'!$B$2:$D$341, 2, FALSE)</f>
        <v>Reebok</v>
      </c>
    </row>
    <row r="9181" spans="1:12" x14ac:dyDescent="0.3">
      <c r="A9181">
        <v>100005490</v>
      </c>
      <c r="B9181" s="6">
        <v>43347</v>
      </c>
      <c r="C9181" s="8">
        <v>0.86152777777777778</v>
      </c>
      <c r="D9181" s="10">
        <v>10265</v>
      </c>
      <c r="E9181" s="3">
        <v>1</v>
      </c>
      <c r="F9181" s="3">
        <v>4475.2889999999998</v>
      </c>
      <c r="G9181" t="s">
        <v>1640</v>
      </c>
      <c r="H9181" t="s">
        <v>42</v>
      </c>
      <c r="I9181" t="s">
        <v>2923</v>
      </c>
      <c r="J9181" s="3">
        <v>2636.4</v>
      </c>
      <c r="K9181" s="6">
        <v>43348</v>
      </c>
      <c r="L9181" t="str">
        <f>VLOOKUP(D9181,  'Список товарів'!$B$2:$D$341, 2, FALSE)</f>
        <v>Reebok</v>
      </c>
    </row>
    <row r="9182" spans="1:12" x14ac:dyDescent="0.3">
      <c r="A9182">
        <v>100005490</v>
      </c>
      <c r="B9182" s="6">
        <v>43347</v>
      </c>
      <c r="C9182" s="8">
        <v>0.86152777777777778</v>
      </c>
      <c r="D9182" s="10">
        <v>10230</v>
      </c>
      <c r="E9182" s="3">
        <v>1</v>
      </c>
      <c r="F9182" s="3">
        <v>135.63369600000001</v>
      </c>
      <c r="G9182" t="s">
        <v>1640</v>
      </c>
      <c r="H9182" t="s">
        <v>42</v>
      </c>
      <c r="I9182" t="s">
        <v>2923</v>
      </c>
      <c r="J9182" s="3">
        <v>127.6</v>
      </c>
      <c r="K9182" s="6">
        <v>43348</v>
      </c>
      <c r="L9182" t="str">
        <f>VLOOKUP(D9182,  'Список товарів'!$B$2:$D$341, 2, FALSE)</f>
        <v>Puma</v>
      </c>
    </row>
    <row r="9183" spans="1:12" x14ac:dyDescent="0.3">
      <c r="A9183">
        <v>100005490</v>
      </c>
      <c r="B9183" s="6">
        <v>43347</v>
      </c>
      <c r="C9183" s="8">
        <v>0.86152777777777778</v>
      </c>
      <c r="D9183" s="10">
        <v>10262</v>
      </c>
      <c r="E9183" s="3">
        <v>1</v>
      </c>
      <c r="F9183" s="3">
        <v>652.08000000000004</v>
      </c>
      <c r="G9183" t="s">
        <v>1640</v>
      </c>
      <c r="H9183" t="s">
        <v>42</v>
      </c>
      <c r="I9183" t="s">
        <v>2923</v>
      </c>
      <c r="J9183" s="3">
        <v>290.16000000000003</v>
      </c>
      <c r="K9183" s="6">
        <v>43348</v>
      </c>
      <c r="L9183" t="str">
        <f>VLOOKUP(D9183,  'Список товарів'!$B$2:$D$341, 2, FALSE)</f>
        <v>Reebok</v>
      </c>
    </row>
    <row r="9184" spans="1:12" x14ac:dyDescent="0.3">
      <c r="A9184">
        <v>100005490</v>
      </c>
      <c r="B9184" s="6">
        <v>43347</v>
      </c>
      <c r="C9184" s="8">
        <v>0.86152777777777778</v>
      </c>
      <c r="D9184" s="10">
        <v>10144</v>
      </c>
      <c r="E9184" s="3">
        <v>1</v>
      </c>
      <c r="F9184" s="3">
        <v>608.39369999999997</v>
      </c>
      <c r="G9184" t="s">
        <v>1640</v>
      </c>
      <c r="H9184" t="s">
        <v>42</v>
      </c>
      <c r="I9184" t="s">
        <v>2923</v>
      </c>
      <c r="J9184" s="3">
        <v>351.47999999999996</v>
      </c>
      <c r="K9184" s="6">
        <v>43348</v>
      </c>
      <c r="L9184" t="str">
        <f>VLOOKUP(D9184,  'Список товарів'!$B$2:$D$341, 2, FALSE)</f>
        <v>Adidas</v>
      </c>
    </row>
    <row r="9185" spans="1:12" x14ac:dyDescent="0.3">
      <c r="A9185">
        <v>100005490</v>
      </c>
      <c r="B9185" s="6">
        <v>43347</v>
      </c>
      <c r="C9185" s="8">
        <v>0.86152777777777778</v>
      </c>
      <c r="D9185" s="10">
        <v>10109</v>
      </c>
      <c r="E9185" s="3">
        <v>1</v>
      </c>
      <c r="F9185" s="3">
        <v>563.48339999999996</v>
      </c>
      <c r="G9185" t="s">
        <v>1640</v>
      </c>
      <c r="H9185" t="s">
        <v>42</v>
      </c>
      <c r="I9185" t="s">
        <v>2923</v>
      </c>
      <c r="J9185" s="3">
        <v>311.77999999999997</v>
      </c>
      <c r="K9185" s="6">
        <v>43348</v>
      </c>
      <c r="L9185" t="str">
        <f>VLOOKUP(D9185,  'Список товарів'!$B$2:$D$341, 2, FALSE)</f>
        <v>Adidas</v>
      </c>
    </row>
    <row r="9186" spans="1:12" x14ac:dyDescent="0.3">
      <c r="A9186">
        <v>100005490</v>
      </c>
      <c r="B9186" s="6">
        <v>43347</v>
      </c>
      <c r="C9186" s="8">
        <v>0.86152777777777778</v>
      </c>
      <c r="D9186" s="10">
        <v>10230</v>
      </c>
      <c r="E9186" s="3">
        <v>1</v>
      </c>
      <c r="F9186" s="3">
        <v>152.27519999999998</v>
      </c>
      <c r="G9186" t="s">
        <v>1640</v>
      </c>
      <c r="H9186" t="s">
        <v>42</v>
      </c>
      <c r="I9186" t="s">
        <v>2923</v>
      </c>
      <c r="J9186" s="3">
        <v>126.49999999999999</v>
      </c>
      <c r="K9186" s="6">
        <v>43348</v>
      </c>
      <c r="L9186" t="str">
        <f>VLOOKUP(D9186,  'Список товарів'!$B$2:$D$341, 2, FALSE)</f>
        <v>Puma</v>
      </c>
    </row>
    <row r="9187" spans="1:12" x14ac:dyDescent="0.3">
      <c r="A9187">
        <v>100005491</v>
      </c>
      <c r="B9187" s="6">
        <v>42625</v>
      </c>
      <c r="C9187" s="8">
        <v>0.79057870370370376</v>
      </c>
      <c r="D9187" s="10">
        <v>10321</v>
      </c>
      <c r="E9187" s="3">
        <v>1</v>
      </c>
      <c r="F9187" s="3">
        <v>1993.6128000000001</v>
      </c>
      <c r="G9187" t="s">
        <v>1640</v>
      </c>
      <c r="H9187" t="s">
        <v>2087</v>
      </c>
      <c r="I9187" t="s">
        <v>2924</v>
      </c>
      <c r="J9187" s="3">
        <v>1108.28</v>
      </c>
      <c r="K9187" s="6">
        <v>42625</v>
      </c>
      <c r="L9187" t="str">
        <f>VLOOKUP(D9187,  'Список товарів'!$B$2:$D$341, 2, FALSE)</f>
        <v>Reebok</v>
      </c>
    </row>
    <row r="9188" spans="1:12" x14ac:dyDescent="0.3">
      <c r="A9188">
        <v>100005492</v>
      </c>
      <c r="B9188" s="6">
        <v>42377</v>
      </c>
      <c r="C9188" s="8">
        <v>0.73520833333333335</v>
      </c>
      <c r="D9188" s="10">
        <v>10319</v>
      </c>
      <c r="E9188" s="3">
        <v>1</v>
      </c>
      <c r="F9188" s="3">
        <v>1668.834552</v>
      </c>
      <c r="G9188" t="s">
        <v>1641</v>
      </c>
      <c r="H9188" t="s">
        <v>42</v>
      </c>
      <c r="I9188" t="s">
        <v>2925</v>
      </c>
      <c r="J9188" s="3">
        <v>1042.8</v>
      </c>
      <c r="K9188" s="6">
        <v>42381</v>
      </c>
      <c r="L9188" t="str">
        <f>VLOOKUP(D9188,  'Список товарів'!$B$2:$D$341, 2, FALSE)</f>
        <v>Reebok</v>
      </c>
    </row>
    <row r="9189" spans="1:12" x14ac:dyDescent="0.3">
      <c r="A9189">
        <v>100005492</v>
      </c>
      <c r="B9189" s="6">
        <v>42377</v>
      </c>
      <c r="C9189" s="8">
        <v>0.73520833333333335</v>
      </c>
      <c r="D9189" s="10">
        <v>10112</v>
      </c>
      <c r="E9189" s="3">
        <v>1</v>
      </c>
      <c r="F9189" s="3">
        <v>920.03659999999991</v>
      </c>
      <c r="G9189" t="s">
        <v>1641</v>
      </c>
      <c r="H9189" t="s">
        <v>42</v>
      </c>
      <c r="I9189" t="s">
        <v>2925</v>
      </c>
      <c r="J9189" s="3">
        <v>448.63</v>
      </c>
      <c r="K9189" s="6">
        <v>42381</v>
      </c>
      <c r="L9189" t="str">
        <f>VLOOKUP(D9189,  'Список товарів'!$B$2:$D$341, 2, FALSE)</f>
        <v>Adidas</v>
      </c>
    </row>
    <row r="9190" spans="1:12" x14ac:dyDescent="0.3">
      <c r="A9190">
        <v>100005492</v>
      </c>
      <c r="B9190" s="6">
        <v>42377</v>
      </c>
      <c r="C9190" s="8">
        <v>0.73520833333333335</v>
      </c>
      <c r="D9190" s="10">
        <v>10053</v>
      </c>
      <c r="E9190" s="3">
        <v>1</v>
      </c>
      <c r="F9190" s="3">
        <v>508.46399999999983</v>
      </c>
      <c r="G9190" t="s">
        <v>1641</v>
      </c>
      <c r="H9190" t="s">
        <v>42</v>
      </c>
      <c r="I9190" t="s">
        <v>2925</v>
      </c>
      <c r="J9190" s="3">
        <v>262.5</v>
      </c>
      <c r="K9190" s="6">
        <v>42381</v>
      </c>
      <c r="L9190" t="str">
        <f>VLOOKUP(D9190,  'Список товарів'!$B$2:$D$341, 2, FALSE)</f>
        <v>Nike</v>
      </c>
    </row>
    <row r="9191" spans="1:12" x14ac:dyDescent="0.3">
      <c r="A9191">
        <v>100005493</v>
      </c>
      <c r="B9191" s="6">
        <v>42835</v>
      </c>
      <c r="C9191" s="8">
        <v>0.60736111111111113</v>
      </c>
      <c r="D9191" s="10">
        <v>10193</v>
      </c>
      <c r="E9191" s="3">
        <v>1</v>
      </c>
      <c r="F9191" s="3">
        <v>478.34784000000008</v>
      </c>
      <c r="G9191" t="s">
        <v>1641</v>
      </c>
      <c r="H9191" t="s">
        <v>2074</v>
      </c>
      <c r="I9191" t="s">
        <v>2926</v>
      </c>
      <c r="J9191" s="3">
        <v>313.56</v>
      </c>
      <c r="K9191" s="6">
        <v>42837</v>
      </c>
      <c r="L9191" t="str">
        <f>VLOOKUP(D9191,  'Список товарів'!$B$2:$D$341, 2, FALSE)</f>
        <v>Puma</v>
      </c>
    </row>
    <row r="9192" spans="1:12" x14ac:dyDescent="0.3">
      <c r="A9192">
        <v>100005493</v>
      </c>
      <c r="B9192" s="6">
        <v>42835</v>
      </c>
      <c r="C9192" s="8">
        <v>0.60736111111111113</v>
      </c>
      <c r="D9192" s="10">
        <v>10110</v>
      </c>
      <c r="E9192" s="3">
        <v>1</v>
      </c>
      <c r="F9192" s="3">
        <v>337.3073280000001</v>
      </c>
      <c r="G9192" t="s">
        <v>1641</v>
      </c>
      <c r="H9192" t="s">
        <v>2074</v>
      </c>
      <c r="I9192" t="s">
        <v>2926</v>
      </c>
      <c r="J9192" s="3">
        <v>244.26</v>
      </c>
      <c r="K9192" s="6">
        <v>42837</v>
      </c>
      <c r="L9192" t="str">
        <f>VLOOKUP(D9192,  'Список товарів'!$B$2:$D$341, 2, FALSE)</f>
        <v>Adidas</v>
      </c>
    </row>
    <row r="9193" spans="1:12" x14ac:dyDescent="0.3">
      <c r="A9193">
        <v>100005493</v>
      </c>
      <c r="B9193" s="6">
        <v>42835</v>
      </c>
      <c r="C9193" s="8">
        <v>0.60736111111111113</v>
      </c>
      <c r="D9193" s="10">
        <v>10151</v>
      </c>
      <c r="E9193" s="3">
        <v>1</v>
      </c>
      <c r="F9193" s="3">
        <v>823.2084420000001</v>
      </c>
      <c r="G9193" t="s">
        <v>1641</v>
      </c>
      <c r="H9193" t="s">
        <v>2074</v>
      </c>
      <c r="I9193" t="s">
        <v>2926</v>
      </c>
      <c r="J9193" s="3">
        <v>488.58</v>
      </c>
      <c r="K9193" s="6">
        <v>42837</v>
      </c>
      <c r="L9193" t="str">
        <f>VLOOKUP(D9193,  'Список товарів'!$B$2:$D$341, 2, FALSE)</f>
        <v>Adidas</v>
      </c>
    </row>
    <row r="9194" spans="1:12" x14ac:dyDescent="0.3">
      <c r="A9194">
        <v>100005493</v>
      </c>
      <c r="B9194" s="6">
        <v>42835</v>
      </c>
      <c r="C9194" s="8">
        <v>0.60736111111111113</v>
      </c>
      <c r="D9194" s="10">
        <v>10112</v>
      </c>
      <c r="E9194" s="3">
        <v>1</v>
      </c>
      <c r="F9194" s="3">
        <v>921.10640999999998</v>
      </c>
      <c r="G9194" t="s">
        <v>1641</v>
      </c>
      <c r="H9194" t="s">
        <v>2074</v>
      </c>
      <c r="I9194" t="s">
        <v>2926</v>
      </c>
      <c r="J9194" s="3">
        <v>493</v>
      </c>
      <c r="K9194" s="6">
        <v>42837</v>
      </c>
      <c r="L9194" t="str">
        <f>VLOOKUP(D9194,  'Список товарів'!$B$2:$D$341, 2, FALSE)</f>
        <v>Adidas</v>
      </c>
    </row>
    <row r="9195" spans="1:12" x14ac:dyDescent="0.3">
      <c r="A9195">
        <v>100005494</v>
      </c>
      <c r="B9195" s="6">
        <v>42791</v>
      </c>
      <c r="C9195" s="8">
        <v>0.63085648148148155</v>
      </c>
      <c r="D9195" s="10">
        <v>10144</v>
      </c>
      <c r="E9195" s="3">
        <v>1</v>
      </c>
      <c r="F9195" s="3">
        <v>539.40060000000005</v>
      </c>
      <c r="G9195" t="s">
        <v>1641</v>
      </c>
      <c r="H9195" t="s">
        <v>42</v>
      </c>
      <c r="I9195" t="s">
        <v>2926</v>
      </c>
      <c r="J9195" s="3">
        <v>327.24</v>
      </c>
      <c r="K9195" s="6">
        <v>42791</v>
      </c>
      <c r="L9195" t="str">
        <f>VLOOKUP(D9195,  'Список товарів'!$B$2:$D$341, 2, FALSE)</f>
        <v>Adidas</v>
      </c>
    </row>
    <row r="9196" spans="1:12" x14ac:dyDescent="0.3">
      <c r="A9196">
        <v>100005495</v>
      </c>
      <c r="B9196" s="6">
        <v>42986</v>
      </c>
      <c r="C9196" s="8">
        <v>0.69027777777777777</v>
      </c>
      <c r="D9196" s="10">
        <v>10033</v>
      </c>
      <c r="E9196" s="3">
        <v>1</v>
      </c>
      <c r="F9196" s="3">
        <v>440.90640000000008</v>
      </c>
      <c r="G9196" t="s">
        <v>1641</v>
      </c>
      <c r="H9196" t="s">
        <v>2035</v>
      </c>
      <c r="I9196" t="s">
        <v>2926</v>
      </c>
      <c r="J9196" s="3">
        <v>231.66</v>
      </c>
      <c r="K9196" s="6">
        <v>42990</v>
      </c>
      <c r="L9196" t="str">
        <f>VLOOKUP(D9196,  'Список товарів'!$B$2:$D$341, 2, FALSE)</f>
        <v>Nike</v>
      </c>
    </row>
    <row r="9197" spans="1:12" x14ac:dyDescent="0.3">
      <c r="A9197">
        <v>100005496</v>
      </c>
      <c r="B9197" s="6">
        <v>42803</v>
      </c>
      <c r="C9197" s="8">
        <v>0.71736111111111101</v>
      </c>
      <c r="D9197" s="10">
        <v>10061</v>
      </c>
      <c r="E9197" s="3">
        <v>1</v>
      </c>
      <c r="F9197" s="3">
        <v>834.80064000000004</v>
      </c>
      <c r="G9197" t="s">
        <v>1641</v>
      </c>
      <c r="H9197" t="s">
        <v>42</v>
      </c>
      <c r="I9197" t="s">
        <v>2921</v>
      </c>
      <c r="J9197" s="3">
        <v>426.19000000000005</v>
      </c>
      <c r="K9197" s="6">
        <v>42806</v>
      </c>
      <c r="L9197" t="str">
        <f>VLOOKUP(D9197,  'Список товарів'!$B$2:$D$341, 2, FALSE)</f>
        <v>Nike</v>
      </c>
    </row>
    <row r="9198" spans="1:12" x14ac:dyDescent="0.3">
      <c r="A9198">
        <v>100005496</v>
      </c>
      <c r="B9198" s="6">
        <v>42803</v>
      </c>
      <c r="C9198" s="8">
        <v>0.71736111111111101</v>
      </c>
      <c r="D9198" s="10">
        <v>10191</v>
      </c>
      <c r="E9198" s="3">
        <v>1</v>
      </c>
      <c r="F9198" s="3">
        <v>232.42032000000003</v>
      </c>
      <c r="G9198" t="s">
        <v>1641</v>
      </c>
      <c r="H9198" t="s">
        <v>42</v>
      </c>
      <c r="I9198" t="s">
        <v>2921</v>
      </c>
      <c r="J9198" s="3">
        <v>173.73999999999998</v>
      </c>
      <c r="K9198" s="6">
        <v>42806</v>
      </c>
      <c r="L9198" t="str">
        <f>VLOOKUP(D9198,  'Список товарів'!$B$2:$D$341, 2, FALSE)</f>
        <v>Puma</v>
      </c>
    </row>
    <row r="9199" spans="1:12" x14ac:dyDescent="0.3">
      <c r="A9199">
        <v>100005496</v>
      </c>
      <c r="B9199" s="6">
        <v>42803</v>
      </c>
      <c r="C9199" s="8">
        <v>0.71736111111111101</v>
      </c>
      <c r="D9199" s="10">
        <v>10339</v>
      </c>
      <c r="E9199" s="3">
        <v>1</v>
      </c>
      <c r="F9199" s="3">
        <v>1397.0356399999998</v>
      </c>
      <c r="G9199" t="s">
        <v>1641</v>
      </c>
      <c r="H9199" t="s">
        <v>42</v>
      </c>
      <c r="I9199" t="s">
        <v>2921</v>
      </c>
      <c r="J9199" s="3">
        <v>854.7</v>
      </c>
      <c r="K9199" s="6">
        <v>42806</v>
      </c>
      <c r="L9199" t="str">
        <f>VLOOKUP(D9199,  'Список товарів'!$B$2:$D$341, 2, FALSE)</f>
        <v>Reebok</v>
      </c>
    </row>
    <row r="9200" spans="1:12" x14ac:dyDescent="0.3">
      <c r="A9200">
        <v>100005496</v>
      </c>
      <c r="B9200" s="6">
        <v>42803</v>
      </c>
      <c r="C9200" s="8">
        <v>0.71736111111111101</v>
      </c>
      <c r="D9200" s="10">
        <v>10080</v>
      </c>
      <c r="E9200" s="3">
        <v>2</v>
      </c>
      <c r="F9200" s="3">
        <v>3622.4320000000002</v>
      </c>
      <c r="G9200" t="s">
        <v>1641</v>
      </c>
      <c r="H9200" t="s">
        <v>42</v>
      </c>
      <c r="I9200" t="s">
        <v>2921</v>
      </c>
      <c r="J9200" s="3">
        <v>1558</v>
      </c>
      <c r="K9200" s="6">
        <v>42806</v>
      </c>
      <c r="L9200" t="str">
        <f>VLOOKUP(D9200,  'Список товарів'!$B$2:$D$341, 2, FALSE)</f>
        <v>Nike</v>
      </c>
    </row>
    <row r="9201" spans="1:12" x14ac:dyDescent="0.3">
      <c r="A9201">
        <v>100005496</v>
      </c>
      <c r="B9201" s="6">
        <v>42803</v>
      </c>
      <c r="C9201" s="8">
        <v>0.71736111111111101</v>
      </c>
      <c r="D9201" s="10">
        <v>10291</v>
      </c>
      <c r="E9201" s="3">
        <v>1</v>
      </c>
      <c r="F9201" s="3">
        <v>231.00580000000002</v>
      </c>
      <c r="G9201" t="s">
        <v>1641</v>
      </c>
      <c r="H9201" t="s">
        <v>42</v>
      </c>
      <c r="I9201" t="s">
        <v>2921</v>
      </c>
      <c r="J9201" s="3">
        <v>130.20000000000002</v>
      </c>
      <c r="K9201" s="6">
        <v>42806</v>
      </c>
      <c r="L9201" t="str">
        <f>VLOOKUP(D9201,  'Список товарів'!$B$2:$D$341, 2, FALSE)</f>
        <v>Reebok</v>
      </c>
    </row>
    <row r="9202" spans="1:12" x14ac:dyDescent="0.3">
      <c r="A9202">
        <v>100005497</v>
      </c>
      <c r="B9202" s="6">
        <v>43289</v>
      </c>
      <c r="C9202" s="8">
        <v>0.76863425925925932</v>
      </c>
      <c r="D9202" s="10">
        <v>10173</v>
      </c>
      <c r="E9202" s="3">
        <v>1</v>
      </c>
      <c r="F9202" s="3">
        <v>2843.7480000000005</v>
      </c>
      <c r="G9202" t="s">
        <v>1641</v>
      </c>
      <c r="H9202" t="s">
        <v>42</v>
      </c>
      <c r="I9202" t="s">
        <v>2923</v>
      </c>
      <c r="J9202" s="3">
        <v>2102.5500000000002</v>
      </c>
      <c r="K9202" s="6">
        <v>43291</v>
      </c>
      <c r="L9202" t="str">
        <f>VLOOKUP(D9202,  'Список товарів'!$B$2:$D$341, 2, FALSE)</f>
        <v>Puma</v>
      </c>
    </row>
    <row r="9203" spans="1:12" x14ac:dyDescent="0.3">
      <c r="A9203">
        <v>100005497</v>
      </c>
      <c r="B9203" s="6">
        <v>43289</v>
      </c>
      <c r="C9203" s="8">
        <v>0.76863425925925932</v>
      </c>
      <c r="D9203" s="10">
        <v>10223</v>
      </c>
      <c r="E9203" s="3">
        <v>1</v>
      </c>
      <c r="F9203" s="3">
        <v>514.24200000000008</v>
      </c>
      <c r="G9203" t="s">
        <v>1641</v>
      </c>
      <c r="H9203" t="s">
        <v>42</v>
      </c>
      <c r="I9203" t="s">
        <v>2923</v>
      </c>
      <c r="J9203" s="3">
        <v>304.38</v>
      </c>
      <c r="K9203" s="6">
        <v>43291</v>
      </c>
      <c r="L9203" t="str">
        <f>VLOOKUP(D9203,  'Список товарів'!$B$2:$D$341, 2, FALSE)</f>
        <v>Puma</v>
      </c>
    </row>
    <row r="9204" spans="1:12" x14ac:dyDescent="0.3">
      <c r="A9204">
        <v>100005498</v>
      </c>
      <c r="B9204" s="6">
        <v>42402</v>
      </c>
      <c r="C9204" s="8">
        <v>0.81446759259259249</v>
      </c>
      <c r="D9204" s="10">
        <v>10164</v>
      </c>
      <c r="E9204" s="3">
        <v>1</v>
      </c>
      <c r="F9204" s="3">
        <v>1186.548</v>
      </c>
      <c r="G9204" t="s">
        <v>1641</v>
      </c>
      <c r="H9204" t="s">
        <v>1724</v>
      </c>
      <c r="I9204" t="s">
        <v>2924</v>
      </c>
      <c r="J9204" s="3">
        <v>575.69999999999993</v>
      </c>
      <c r="K9204" s="6">
        <v>42405</v>
      </c>
      <c r="L9204" t="str">
        <f>VLOOKUP(D9204,  'Список товарів'!$B$2:$D$341, 2, FALSE)</f>
        <v>Adidas</v>
      </c>
    </row>
    <row r="9205" spans="1:12" x14ac:dyDescent="0.3">
      <c r="A9205">
        <v>100005498</v>
      </c>
      <c r="B9205" s="6">
        <v>42402</v>
      </c>
      <c r="C9205" s="8">
        <v>0.81446759259259249</v>
      </c>
      <c r="D9205" s="10">
        <v>10238</v>
      </c>
      <c r="E9205" s="3">
        <v>1</v>
      </c>
      <c r="F9205" s="3">
        <v>544.92215999999996</v>
      </c>
      <c r="G9205" t="s">
        <v>1641</v>
      </c>
      <c r="H9205" t="s">
        <v>1724</v>
      </c>
      <c r="I9205" t="s">
        <v>2924</v>
      </c>
      <c r="J9205" s="3">
        <v>299.98</v>
      </c>
      <c r="K9205" s="6">
        <v>42405</v>
      </c>
      <c r="L9205" t="str">
        <f>VLOOKUP(D9205,  'Список товарів'!$B$2:$D$341, 2, FALSE)</f>
        <v>Puma</v>
      </c>
    </row>
    <row r="9206" spans="1:12" x14ac:dyDescent="0.3">
      <c r="A9206">
        <v>100005499</v>
      </c>
      <c r="B9206" s="6">
        <v>43287</v>
      </c>
      <c r="C9206" s="8">
        <v>0.4612384259259259</v>
      </c>
      <c r="D9206" s="10">
        <v>10110</v>
      </c>
      <c r="E9206" s="3">
        <v>1</v>
      </c>
      <c r="F9206" s="3">
        <v>312.32159999999999</v>
      </c>
      <c r="G9206" t="s">
        <v>1641</v>
      </c>
      <c r="H9206" t="s">
        <v>42</v>
      </c>
      <c r="I9206" t="s">
        <v>2925</v>
      </c>
      <c r="J9206" s="3">
        <v>233.90999999999997</v>
      </c>
      <c r="K9206" s="6">
        <v>43287</v>
      </c>
      <c r="L9206" t="str">
        <f>VLOOKUP(D9206,  'Список товарів'!$B$2:$D$341, 2, FALSE)</f>
        <v>Adidas</v>
      </c>
    </row>
    <row r="9207" spans="1:12" x14ac:dyDescent="0.3">
      <c r="A9207">
        <v>100005500</v>
      </c>
      <c r="B9207" s="6">
        <v>43355</v>
      </c>
      <c r="C9207" s="8">
        <v>0.71516203703703696</v>
      </c>
      <c r="D9207" s="10">
        <v>10332</v>
      </c>
      <c r="E9207" s="3">
        <v>1</v>
      </c>
      <c r="F9207" s="3">
        <v>1473.0319999999999</v>
      </c>
      <c r="G9207" t="s">
        <v>1640</v>
      </c>
      <c r="H9207" t="s">
        <v>42</v>
      </c>
      <c r="I9207" t="s">
        <v>2923</v>
      </c>
      <c r="J9207" s="3">
        <v>845.76</v>
      </c>
      <c r="K9207" s="6">
        <v>43355</v>
      </c>
      <c r="L9207" t="str">
        <f>VLOOKUP(D9207,  'Список товарів'!$B$2:$D$341, 2, FALSE)</f>
        <v>Reebok</v>
      </c>
    </row>
    <row r="9208" spans="1:12" x14ac:dyDescent="0.3">
      <c r="A9208">
        <v>100005500</v>
      </c>
      <c r="B9208" s="6">
        <v>43355</v>
      </c>
      <c r="C9208" s="8">
        <v>0.71516203703703696</v>
      </c>
      <c r="D9208" s="10">
        <v>10077</v>
      </c>
      <c r="E9208" s="3">
        <v>2</v>
      </c>
      <c r="F9208" s="3">
        <v>3901.3535999999999</v>
      </c>
      <c r="G9208" t="s">
        <v>1640</v>
      </c>
      <c r="H9208" t="s">
        <v>42</v>
      </c>
      <c r="I9208" t="s">
        <v>2923</v>
      </c>
      <c r="J9208" s="3">
        <v>2102.4</v>
      </c>
      <c r="K9208" s="6">
        <v>43355</v>
      </c>
      <c r="L9208" t="str">
        <f>VLOOKUP(D9208,  'Список товарів'!$B$2:$D$341, 2, FALSE)</f>
        <v>Nike</v>
      </c>
    </row>
    <row r="9209" spans="1:12" x14ac:dyDescent="0.3">
      <c r="A9209">
        <v>100005500</v>
      </c>
      <c r="B9209" s="6">
        <v>43355</v>
      </c>
      <c r="C9209" s="8">
        <v>0.71516203703703696</v>
      </c>
      <c r="D9209" s="10">
        <v>10298</v>
      </c>
      <c r="E9209" s="3">
        <v>1</v>
      </c>
      <c r="F9209" s="3">
        <v>232.25952000000004</v>
      </c>
      <c r="G9209" t="s">
        <v>1640</v>
      </c>
      <c r="H9209" t="s">
        <v>42</v>
      </c>
      <c r="I9209" t="s">
        <v>2923</v>
      </c>
      <c r="J9209" s="3">
        <v>150.72</v>
      </c>
      <c r="K9209" s="6">
        <v>43355</v>
      </c>
      <c r="L9209" t="str">
        <f>VLOOKUP(D9209,  'Список товарів'!$B$2:$D$341, 2, FALSE)</f>
        <v>Reebok</v>
      </c>
    </row>
    <row r="9210" spans="1:12" x14ac:dyDescent="0.3">
      <c r="A9210">
        <v>100005500</v>
      </c>
      <c r="B9210" s="6">
        <v>43355</v>
      </c>
      <c r="C9210" s="8">
        <v>0.71516203703703696</v>
      </c>
      <c r="D9210" s="10">
        <v>10009</v>
      </c>
      <c r="E9210" s="3">
        <v>1</v>
      </c>
      <c r="F9210" s="3">
        <v>253.93280640000006</v>
      </c>
      <c r="G9210" t="s">
        <v>1640</v>
      </c>
      <c r="H9210" t="s">
        <v>42</v>
      </c>
      <c r="I9210" t="s">
        <v>2923</v>
      </c>
      <c r="J9210" s="3">
        <v>132.47999999999999</v>
      </c>
      <c r="K9210" s="6">
        <v>43355</v>
      </c>
      <c r="L9210" t="str">
        <f>VLOOKUP(D9210,  'Список товарів'!$B$2:$D$341, 2, FALSE)</f>
        <v>Nike</v>
      </c>
    </row>
    <row r="9211" spans="1:12" x14ac:dyDescent="0.3">
      <c r="A9211">
        <v>100005500</v>
      </c>
      <c r="B9211" s="6">
        <v>43355</v>
      </c>
      <c r="C9211" s="8">
        <v>0.71516203703703696</v>
      </c>
      <c r="D9211" s="10">
        <v>10094</v>
      </c>
      <c r="E9211" s="3">
        <v>2</v>
      </c>
      <c r="F9211" s="3">
        <v>570.93100000000004</v>
      </c>
      <c r="G9211" t="s">
        <v>1640</v>
      </c>
      <c r="H9211" t="s">
        <v>42</v>
      </c>
      <c r="I9211" t="s">
        <v>2923</v>
      </c>
      <c r="J9211" s="3">
        <v>341.26</v>
      </c>
      <c r="K9211" s="6">
        <v>43355</v>
      </c>
      <c r="L9211" t="str">
        <f>VLOOKUP(D9211,  'Список товарів'!$B$2:$D$341, 2, FALSE)</f>
        <v>Adidas</v>
      </c>
    </row>
    <row r="9212" spans="1:12" x14ac:dyDescent="0.3">
      <c r="A9212">
        <v>100005501</v>
      </c>
      <c r="B9212" s="6">
        <v>42917</v>
      </c>
      <c r="C9212" s="8">
        <v>0.59515046296296303</v>
      </c>
      <c r="D9212" s="10">
        <v>10118</v>
      </c>
      <c r="E9212" s="3">
        <v>1</v>
      </c>
      <c r="F9212" s="3">
        <v>193.57740000000001</v>
      </c>
      <c r="G9212" t="s">
        <v>1641</v>
      </c>
      <c r="H9212" t="s">
        <v>42</v>
      </c>
      <c r="I9212" t="s">
        <v>2927</v>
      </c>
      <c r="J9212" s="3">
        <v>110.7</v>
      </c>
      <c r="K9212" s="6">
        <v>42918</v>
      </c>
      <c r="L9212" t="str">
        <f>VLOOKUP(D9212,  'Список товарів'!$B$2:$D$341, 2, FALSE)</f>
        <v>Adidas</v>
      </c>
    </row>
    <row r="9213" spans="1:12" x14ac:dyDescent="0.3">
      <c r="A9213">
        <v>100005501</v>
      </c>
      <c r="B9213" s="6">
        <v>42917</v>
      </c>
      <c r="C9213" s="8">
        <v>0.59515046296296303</v>
      </c>
      <c r="D9213" s="10">
        <v>10112</v>
      </c>
      <c r="E9213" s="3">
        <v>1</v>
      </c>
      <c r="F9213" s="3">
        <v>1123.3005000000001</v>
      </c>
      <c r="G9213" t="s">
        <v>1641</v>
      </c>
      <c r="H9213" t="s">
        <v>42</v>
      </c>
      <c r="I9213" t="s">
        <v>2927</v>
      </c>
      <c r="J9213" s="3">
        <v>453.56</v>
      </c>
      <c r="K9213" s="6">
        <v>42918</v>
      </c>
      <c r="L9213" t="str">
        <f>VLOOKUP(D9213,  'Список товарів'!$B$2:$D$341, 2, FALSE)</f>
        <v>Adidas</v>
      </c>
    </row>
    <row r="9214" spans="1:12" x14ac:dyDescent="0.3">
      <c r="A9214">
        <v>100005501</v>
      </c>
      <c r="B9214" s="6">
        <v>42917</v>
      </c>
      <c r="C9214" s="8">
        <v>0.59515046296296303</v>
      </c>
      <c r="D9214" s="10">
        <v>10284</v>
      </c>
      <c r="E9214" s="3">
        <v>1</v>
      </c>
      <c r="F9214" s="3">
        <v>374.91854400000011</v>
      </c>
      <c r="G9214" t="s">
        <v>1641</v>
      </c>
      <c r="H9214" t="s">
        <v>42</v>
      </c>
      <c r="I9214" t="s">
        <v>2927</v>
      </c>
      <c r="J9214" s="3">
        <v>214.37</v>
      </c>
      <c r="K9214" s="6">
        <v>42918</v>
      </c>
      <c r="L9214" t="str">
        <f>VLOOKUP(D9214,  'Список товарів'!$B$2:$D$341, 2, FALSE)</f>
        <v>Reebok</v>
      </c>
    </row>
    <row r="9215" spans="1:12" x14ac:dyDescent="0.3">
      <c r="A9215">
        <v>100005502</v>
      </c>
      <c r="B9215" s="6">
        <v>42663</v>
      </c>
      <c r="C9215" s="8">
        <v>0.7044097222222222</v>
      </c>
      <c r="D9215" s="10">
        <v>10335</v>
      </c>
      <c r="E9215" s="3">
        <v>2</v>
      </c>
      <c r="F9215" s="3">
        <v>2384.6732000000002</v>
      </c>
      <c r="G9215" t="s">
        <v>1641</v>
      </c>
      <c r="H9215" t="s">
        <v>42</v>
      </c>
      <c r="I9215" t="s">
        <v>2927</v>
      </c>
      <c r="J9215" s="3">
        <v>1358.28</v>
      </c>
      <c r="K9215" s="6">
        <v>42663</v>
      </c>
      <c r="L9215" t="str">
        <f>VLOOKUP(D9215,  'Список товарів'!$B$2:$D$341, 2, FALSE)</f>
        <v>Reebok</v>
      </c>
    </row>
    <row r="9216" spans="1:12" x14ac:dyDescent="0.3">
      <c r="A9216">
        <v>100005502</v>
      </c>
      <c r="B9216" s="6">
        <v>42663</v>
      </c>
      <c r="C9216" s="8">
        <v>0.7044097222222222</v>
      </c>
      <c r="D9216" s="10">
        <v>10117</v>
      </c>
      <c r="E9216" s="3">
        <v>1</v>
      </c>
      <c r="F9216" s="3">
        <v>88.83</v>
      </c>
      <c r="G9216" t="s">
        <v>1641</v>
      </c>
      <c r="H9216" t="s">
        <v>42</v>
      </c>
      <c r="I9216" t="s">
        <v>2927</v>
      </c>
      <c r="J9216" s="3">
        <v>50.400000000000006</v>
      </c>
      <c r="K9216" s="6">
        <v>42663</v>
      </c>
      <c r="L9216" t="str">
        <f>VLOOKUP(D9216,  'Список товарів'!$B$2:$D$341, 2, FALSE)</f>
        <v>Adidas</v>
      </c>
    </row>
    <row r="9217" spans="1:12" x14ac:dyDescent="0.3">
      <c r="A9217">
        <v>100005502</v>
      </c>
      <c r="B9217" s="6">
        <v>42663</v>
      </c>
      <c r="C9217" s="8">
        <v>0.7044097222222222</v>
      </c>
      <c r="D9217" s="10">
        <v>10315</v>
      </c>
      <c r="E9217" s="3">
        <v>2</v>
      </c>
      <c r="F9217" s="3">
        <v>577.05696</v>
      </c>
      <c r="G9217" t="s">
        <v>1641</v>
      </c>
      <c r="H9217" t="s">
        <v>42</v>
      </c>
      <c r="I9217" t="s">
        <v>2927</v>
      </c>
      <c r="J9217" s="3">
        <v>423.53999999999996</v>
      </c>
      <c r="K9217" s="6">
        <v>42663</v>
      </c>
      <c r="L9217" t="str">
        <f>VLOOKUP(D9217,  'Список товарів'!$B$2:$D$341, 2, FALSE)</f>
        <v>Reebok</v>
      </c>
    </row>
    <row r="9218" spans="1:12" x14ac:dyDescent="0.3">
      <c r="A9218">
        <v>100005503</v>
      </c>
      <c r="B9218" s="6">
        <v>42480</v>
      </c>
      <c r="C9218" s="8">
        <v>0.40498842592592593</v>
      </c>
      <c r="D9218" s="10">
        <v>10160</v>
      </c>
      <c r="E9218" s="3">
        <v>1</v>
      </c>
      <c r="F9218" s="3">
        <v>1098.066</v>
      </c>
      <c r="G9218" t="s">
        <v>1641</v>
      </c>
      <c r="H9218" t="s">
        <v>42</v>
      </c>
      <c r="I9218" t="s">
        <v>2921</v>
      </c>
      <c r="J9218" s="3">
        <v>423.20000000000005</v>
      </c>
      <c r="K9218" s="6">
        <v>42480</v>
      </c>
      <c r="L9218" t="str">
        <f>VLOOKUP(D9218,  'Список товарів'!$B$2:$D$341, 2, FALSE)</f>
        <v>Adidas</v>
      </c>
    </row>
    <row r="9219" spans="1:12" x14ac:dyDescent="0.3">
      <c r="A9219">
        <v>100005506</v>
      </c>
      <c r="B9219" s="6">
        <v>43349</v>
      </c>
      <c r="C9219" s="8">
        <v>0.54857638888888893</v>
      </c>
      <c r="D9219" s="10">
        <v>10315</v>
      </c>
      <c r="E9219" s="3">
        <v>2</v>
      </c>
      <c r="F9219" s="3">
        <v>587.81741</v>
      </c>
      <c r="G9219" t="s">
        <v>1640</v>
      </c>
      <c r="H9219" t="s">
        <v>42</v>
      </c>
      <c r="I9219" t="s">
        <v>2935</v>
      </c>
      <c r="J9219" s="3">
        <v>390.96000000000004</v>
      </c>
      <c r="K9219" s="6">
        <v>43353</v>
      </c>
      <c r="L9219" t="str">
        <f>VLOOKUP(D9219,  'Список товарів'!$B$2:$D$341, 2, FALSE)</f>
        <v>Reebok</v>
      </c>
    </row>
    <row r="9220" spans="1:12" x14ac:dyDescent="0.3">
      <c r="A9220">
        <v>100005508</v>
      </c>
      <c r="B9220" s="6">
        <v>42403</v>
      </c>
      <c r="C9220" s="8">
        <v>0.40401620370370367</v>
      </c>
      <c r="D9220" s="10">
        <v>10245</v>
      </c>
      <c r="E9220" s="3">
        <v>1</v>
      </c>
      <c r="F9220" s="3">
        <v>964.60415999999998</v>
      </c>
      <c r="G9220" t="s">
        <v>1641</v>
      </c>
      <c r="H9220" t="s">
        <v>42</v>
      </c>
      <c r="I9220" t="s">
        <v>2935</v>
      </c>
      <c r="J9220" s="3">
        <v>573.04</v>
      </c>
      <c r="K9220" s="6">
        <v>42403</v>
      </c>
      <c r="L9220" t="str">
        <f>VLOOKUP(D9220,  'Список товарів'!$B$2:$D$341, 2, FALSE)</f>
        <v>Puma</v>
      </c>
    </row>
    <row r="9221" spans="1:12" x14ac:dyDescent="0.3">
      <c r="A9221">
        <v>100005508</v>
      </c>
      <c r="B9221" s="6">
        <v>42403</v>
      </c>
      <c r="C9221" s="8">
        <v>0.40401620370370367</v>
      </c>
      <c r="D9221" s="10">
        <v>10112</v>
      </c>
      <c r="E9221" s="3">
        <v>1</v>
      </c>
      <c r="F9221" s="3">
        <v>1027.0175999999999</v>
      </c>
      <c r="G9221" t="s">
        <v>1641</v>
      </c>
      <c r="H9221" t="s">
        <v>42</v>
      </c>
      <c r="I9221" t="s">
        <v>2935</v>
      </c>
      <c r="J9221" s="3">
        <v>468.34999999999997</v>
      </c>
      <c r="K9221" s="6">
        <v>42403</v>
      </c>
      <c r="L9221" t="str">
        <f>VLOOKUP(D9221,  'Список товарів'!$B$2:$D$341, 2, FALSE)</f>
        <v>Adidas</v>
      </c>
    </row>
    <row r="9222" spans="1:12" x14ac:dyDescent="0.3">
      <c r="A9222">
        <v>100005509</v>
      </c>
      <c r="B9222" s="6">
        <v>42428</v>
      </c>
      <c r="C9222" s="8">
        <v>0.60335648148148147</v>
      </c>
      <c r="D9222" s="10">
        <v>10055</v>
      </c>
      <c r="E9222" s="3">
        <v>1</v>
      </c>
      <c r="F9222" s="3">
        <v>474.81</v>
      </c>
      <c r="G9222" t="s">
        <v>1640</v>
      </c>
      <c r="H9222" t="s">
        <v>42</v>
      </c>
      <c r="I9222" t="s">
        <v>2922</v>
      </c>
      <c r="J9222" s="3">
        <v>222.29999999999998</v>
      </c>
      <c r="K9222" s="6">
        <v>42431</v>
      </c>
      <c r="L9222" t="str">
        <f>VLOOKUP(D9222,  'Список товарів'!$B$2:$D$341, 2, FALSE)</f>
        <v>Nike</v>
      </c>
    </row>
    <row r="9223" spans="1:12" x14ac:dyDescent="0.3">
      <c r="A9223">
        <v>100005510</v>
      </c>
      <c r="B9223" s="6">
        <v>43015</v>
      </c>
      <c r="C9223" s="8">
        <v>0.5643055555555555</v>
      </c>
      <c r="D9223" s="10">
        <v>10067</v>
      </c>
      <c r="E9223" s="3">
        <v>1</v>
      </c>
      <c r="F9223" s="3">
        <v>2114.3145599999998</v>
      </c>
      <c r="G9223" t="s">
        <v>1641</v>
      </c>
      <c r="H9223" t="s">
        <v>2371</v>
      </c>
      <c r="I9223" t="s">
        <v>2921</v>
      </c>
      <c r="J9223" s="3">
        <v>1231.9199999999998</v>
      </c>
      <c r="K9223" s="6">
        <v>43017</v>
      </c>
      <c r="L9223" t="str">
        <f>VLOOKUP(D9223,  'Список товарів'!$B$2:$D$341, 2, FALSE)</f>
        <v>Nike</v>
      </c>
    </row>
    <row r="9224" spans="1:12" x14ac:dyDescent="0.3">
      <c r="A9224">
        <v>100005511</v>
      </c>
      <c r="B9224" s="6">
        <v>42945</v>
      </c>
      <c r="C9224" s="8">
        <v>0.80965277777777767</v>
      </c>
      <c r="D9224" s="10">
        <v>10331</v>
      </c>
      <c r="E9224" s="3">
        <v>2</v>
      </c>
      <c r="F9224" s="3">
        <v>1073.2881600000001</v>
      </c>
      <c r="G9224" t="s">
        <v>1640</v>
      </c>
      <c r="H9224" t="s">
        <v>42</v>
      </c>
      <c r="I9224" t="s">
        <v>2926</v>
      </c>
      <c r="J9224" s="3">
        <v>482.15999999999997</v>
      </c>
      <c r="K9224" s="6">
        <v>42945</v>
      </c>
      <c r="L9224" t="str">
        <f>VLOOKUP(D9224,  'Список товарів'!$B$2:$D$341, 2, FALSE)</f>
        <v>Reebok</v>
      </c>
    </row>
    <row r="9225" spans="1:12" x14ac:dyDescent="0.3">
      <c r="A9225">
        <v>100005511</v>
      </c>
      <c r="B9225" s="6">
        <v>42945</v>
      </c>
      <c r="C9225" s="8">
        <v>0.80965277777777767</v>
      </c>
      <c r="D9225" s="10">
        <v>10219</v>
      </c>
      <c r="E9225" s="3">
        <v>1</v>
      </c>
      <c r="F9225" s="3">
        <v>492.89647680000007</v>
      </c>
      <c r="G9225" t="s">
        <v>1640</v>
      </c>
      <c r="H9225" t="s">
        <v>42</v>
      </c>
      <c r="I9225" t="s">
        <v>2926</v>
      </c>
      <c r="J9225" s="3">
        <v>334.88000000000005</v>
      </c>
      <c r="K9225" s="6">
        <v>42945</v>
      </c>
      <c r="L9225" t="str">
        <f>VLOOKUP(D9225,  'Список товарів'!$B$2:$D$341, 2, FALSE)</f>
        <v>Puma</v>
      </c>
    </row>
    <row r="9226" spans="1:12" x14ac:dyDescent="0.3">
      <c r="A9226">
        <v>100005511</v>
      </c>
      <c r="B9226" s="6">
        <v>42945</v>
      </c>
      <c r="C9226" s="8">
        <v>0.80965277777777767</v>
      </c>
      <c r="D9226" s="10">
        <v>10119</v>
      </c>
      <c r="E9226" s="3">
        <v>1</v>
      </c>
      <c r="F9226" s="3">
        <v>239.76799999999994</v>
      </c>
      <c r="G9226" t="s">
        <v>1640</v>
      </c>
      <c r="H9226" t="s">
        <v>42</v>
      </c>
      <c r="I9226" t="s">
        <v>2926</v>
      </c>
      <c r="J9226" s="3">
        <v>144.16</v>
      </c>
      <c r="K9226" s="6">
        <v>42945</v>
      </c>
      <c r="L9226" t="str">
        <f>VLOOKUP(D9226,  'Список товарів'!$B$2:$D$341, 2, FALSE)</f>
        <v>Adidas</v>
      </c>
    </row>
    <row r="9227" spans="1:12" x14ac:dyDescent="0.3">
      <c r="A9227">
        <v>100005512</v>
      </c>
      <c r="B9227" s="6">
        <v>42609</v>
      </c>
      <c r="C9227" s="8">
        <v>0.86988425925925927</v>
      </c>
      <c r="D9227" s="10">
        <v>10184</v>
      </c>
      <c r="E9227" s="3">
        <v>1</v>
      </c>
      <c r="F9227" s="3">
        <v>2000.81024</v>
      </c>
      <c r="G9227" t="s">
        <v>1641</v>
      </c>
      <c r="H9227" t="s">
        <v>2372</v>
      </c>
      <c r="I9227" t="s">
        <v>2926</v>
      </c>
      <c r="J9227" s="3">
        <v>1388.88</v>
      </c>
      <c r="K9227" s="6">
        <v>42609</v>
      </c>
      <c r="L9227" t="str">
        <f>VLOOKUP(D9227,  'Список товарів'!$B$2:$D$341, 2, FALSE)</f>
        <v>Puma</v>
      </c>
    </row>
    <row r="9228" spans="1:12" x14ac:dyDescent="0.3">
      <c r="A9228">
        <v>100005512</v>
      </c>
      <c r="B9228" s="6">
        <v>42609</v>
      </c>
      <c r="C9228" s="8">
        <v>0.86988425925925927</v>
      </c>
      <c r="D9228" s="10">
        <v>10001</v>
      </c>
      <c r="E9228" s="3">
        <v>1</v>
      </c>
      <c r="F9228" s="3">
        <v>4152.6076800000001</v>
      </c>
      <c r="G9228" t="s">
        <v>1641</v>
      </c>
      <c r="H9228" t="s">
        <v>2372</v>
      </c>
      <c r="I9228" t="s">
        <v>2926</v>
      </c>
      <c r="J9228" s="3">
        <v>2037.96</v>
      </c>
      <c r="K9228" s="6">
        <v>42609</v>
      </c>
      <c r="L9228" t="str">
        <f>VLOOKUP(D9228,  'Список товарів'!$B$2:$D$341, 2, FALSE)</f>
        <v>Nike</v>
      </c>
    </row>
    <row r="9229" spans="1:12" x14ac:dyDescent="0.3">
      <c r="A9229">
        <v>100005513</v>
      </c>
      <c r="B9229" s="6">
        <v>43281</v>
      </c>
      <c r="C9229" s="8">
        <v>0.62113425925925925</v>
      </c>
      <c r="D9229" s="10">
        <v>10197</v>
      </c>
      <c r="E9229" s="3">
        <v>1</v>
      </c>
      <c r="F9229" s="3">
        <v>827.44200000000012</v>
      </c>
      <c r="G9229" t="s">
        <v>1641</v>
      </c>
      <c r="H9229" t="s">
        <v>42</v>
      </c>
      <c r="I9229" t="s">
        <v>2922</v>
      </c>
      <c r="J9229" s="3">
        <v>554.40000000000009</v>
      </c>
      <c r="K9229" s="6">
        <v>43281</v>
      </c>
      <c r="L9229" t="str">
        <f>VLOOKUP(D9229,  'Список товарів'!$B$2:$D$341, 2, FALSE)</f>
        <v>Puma</v>
      </c>
    </row>
    <row r="9230" spans="1:12" x14ac:dyDescent="0.3">
      <c r="A9230">
        <v>100005513</v>
      </c>
      <c r="B9230" s="6">
        <v>43281</v>
      </c>
      <c r="C9230" s="8">
        <v>0.62113425925925925</v>
      </c>
      <c r="D9230" s="10">
        <v>10201</v>
      </c>
      <c r="E9230" s="3">
        <v>2</v>
      </c>
      <c r="F9230" s="3">
        <v>140.91615999999999</v>
      </c>
      <c r="G9230" t="s">
        <v>1641</v>
      </c>
      <c r="H9230" t="s">
        <v>42</v>
      </c>
      <c r="I9230" t="s">
        <v>2922</v>
      </c>
      <c r="J9230" s="3">
        <v>96.320000000000007</v>
      </c>
      <c r="K9230" s="6">
        <v>43281</v>
      </c>
      <c r="L9230" t="str">
        <f>VLOOKUP(D9230,  'Список товарів'!$B$2:$D$341, 2, FALSE)</f>
        <v>Puma</v>
      </c>
    </row>
    <row r="9231" spans="1:12" x14ac:dyDescent="0.3">
      <c r="A9231">
        <v>100005515</v>
      </c>
      <c r="B9231" s="6">
        <v>43105</v>
      </c>
      <c r="C9231" s="8">
        <v>0.56655092592592593</v>
      </c>
      <c r="D9231" s="10">
        <v>10028</v>
      </c>
      <c r="E9231" s="3">
        <v>1</v>
      </c>
      <c r="F9231" s="3">
        <v>930.6550400000001</v>
      </c>
      <c r="G9231" t="s">
        <v>1641</v>
      </c>
      <c r="H9231" t="s">
        <v>42</v>
      </c>
      <c r="I9231" t="s">
        <v>2924</v>
      </c>
      <c r="J9231" s="3">
        <v>482.50999999999993</v>
      </c>
      <c r="K9231" s="6">
        <v>43106</v>
      </c>
      <c r="L9231" t="str">
        <f>VLOOKUP(D9231,  'Список товарів'!$B$2:$D$341, 2, FALSE)</f>
        <v>Nike</v>
      </c>
    </row>
    <row r="9232" spans="1:12" x14ac:dyDescent="0.3">
      <c r="A9232">
        <v>100005518</v>
      </c>
      <c r="B9232" s="6">
        <v>43307</v>
      </c>
      <c r="C9232" s="8">
        <v>0.47383101851851855</v>
      </c>
      <c r="D9232" s="10">
        <v>10122</v>
      </c>
      <c r="E9232" s="3">
        <v>1</v>
      </c>
      <c r="F9232" s="3">
        <v>264.03359400000005</v>
      </c>
      <c r="G9232" t="s">
        <v>1641</v>
      </c>
      <c r="H9232" t="s">
        <v>42</v>
      </c>
      <c r="I9232" t="s">
        <v>2925</v>
      </c>
      <c r="J9232" s="3">
        <v>182.56000000000003</v>
      </c>
      <c r="K9232" s="6">
        <v>43307</v>
      </c>
      <c r="L9232" t="str">
        <f>VLOOKUP(D9232,  'Список товарів'!$B$2:$D$341, 2, FALSE)</f>
        <v>Adidas</v>
      </c>
    </row>
    <row r="9233" spans="1:12" x14ac:dyDescent="0.3">
      <c r="A9233">
        <v>100005518</v>
      </c>
      <c r="B9233" s="6">
        <v>43307</v>
      </c>
      <c r="C9233" s="8">
        <v>0.47383101851851855</v>
      </c>
      <c r="D9233" s="10">
        <v>10111</v>
      </c>
      <c r="E9233" s="3">
        <v>1</v>
      </c>
      <c r="F9233" s="3">
        <v>310.80896000000001</v>
      </c>
      <c r="G9233" t="s">
        <v>1641</v>
      </c>
      <c r="H9233" t="s">
        <v>42</v>
      </c>
      <c r="I9233" t="s">
        <v>2925</v>
      </c>
      <c r="J9233" s="3">
        <v>207.57000000000002</v>
      </c>
      <c r="K9233" s="6">
        <v>43307</v>
      </c>
      <c r="L9233" t="str">
        <f>VLOOKUP(D9233,  'Список товарів'!$B$2:$D$341, 2, FALSE)</f>
        <v>Adidas</v>
      </c>
    </row>
    <row r="9234" spans="1:12" x14ac:dyDescent="0.3">
      <c r="A9234">
        <v>100005518</v>
      </c>
      <c r="B9234" s="6">
        <v>43307</v>
      </c>
      <c r="C9234" s="8">
        <v>0.47383101851851855</v>
      </c>
      <c r="D9234" s="10">
        <v>10126</v>
      </c>
      <c r="E9234" s="3">
        <v>1</v>
      </c>
      <c r="F9234" s="3">
        <v>264.87789999999995</v>
      </c>
      <c r="G9234" t="s">
        <v>1641</v>
      </c>
      <c r="H9234" t="s">
        <v>42</v>
      </c>
      <c r="I9234" t="s">
        <v>2925</v>
      </c>
      <c r="J9234" s="3">
        <v>168</v>
      </c>
      <c r="K9234" s="6">
        <v>43307</v>
      </c>
      <c r="L9234" t="str">
        <f>VLOOKUP(D9234,  'Список товарів'!$B$2:$D$341, 2, FALSE)</f>
        <v>Adidas</v>
      </c>
    </row>
    <row r="9235" spans="1:12" x14ac:dyDescent="0.3">
      <c r="A9235">
        <v>100005518</v>
      </c>
      <c r="B9235" s="6">
        <v>43307</v>
      </c>
      <c r="C9235" s="8">
        <v>0.47383101851851855</v>
      </c>
      <c r="D9235" s="10">
        <v>10031</v>
      </c>
      <c r="E9235" s="3">
        <v>1</v>
      </c>
      <c r="F9235" s="3">
        <v>80.828985599999982</v>
      </c>
      <c r="G9235" t="s">
        <v>1641</v>
      </c>
      <c r="H9235" t="s">
        <v>42</v>
      </c>
      <c r="I9235" t="s">
        <v>2925</v>
      </c>
      <c r="J9235" s="3">
        <v>55.199999999999996</v>
      </c>
      <c r="K9235" s="6">
        <v>43307</v>
      </c>
      <c r="L9235" t="str">
        <f>VLOOKUP(D9235,  'Список товарів'!$B$2:$D$341, 2, FALSE)</f>
        <v>Nike</v>
      </c>
    </row>
    <row r="9236" spans="1:12" x14ac:dyDescent="0.3">
      <c r="A9236">
        <v>100005519</v>
      </c>
      <c r="B9236" s="6">
        <v>43280</v>
      </c>
      <c r="C9236" s="8">
        <v>0.39999999999999997</v>
      </c>
      <c r="D9236" s="10">
        <v>10083</v>
      </c>
      <c r="E9236" s="3">
        <v>1</v>
      </c>
      <c r="F9236" s="3">
        <v>270.51127599999995</v>
      </c>
      <c r="G9236" t="s">
        <v>1640</v>
      </c>
      <c r="H9236" t="s">
        <v>42</v>
      </c>
      <c r="I9236" t="s">
        <v>2924</v>
      </c>
      <c r="J9236" s="3">
        <v>177.02</v>
      </c>
      <c r="K9236" s="6">
        <v>43281</v>
      </c>
      <c r="L9236" t="str">
        <f>VLOOKUP(D9236,  'Список товарів'!$B$2:$D$341, 2, FALSE)</f>
        <v>Nike</v>
      </c>
    </row>
    <row r="9237" spans="1:12" x14ac:dyDescent="0.3">
      <c r="A9237">
        <v>100005519</v>
      </c>
      <c r="B9237" s="6">
        <v>43280</v>
      </c>
      <c r="C9237" s="8">
        <v>0.39999999999999997</v>
      </c>
      <c r="D9237" s="10">
        <v>10331</v>
      </c>
      <c r="E9237" s="3">
        <v>1</v>
      </c>
      <c r="F9237" s="3">
        <v>452.28330000000005</v>
      </c>
      <c r="G9237" t="s">
        <v>1640</v>
      </c>
      <c r="H9237" t="s">
        <v>42</v>
      </c>
      <c r="I9237" t="s">
        <v>2924</v>
      </c>
      <c r="J9237" s="3">
        <v>226.32000000000002</v>
      </c>
      <c r="K9237" s="6">
        <v>43281</v>
      </c>
      <c r="L9237" t="str">
        <f>VLOOKUP(D9237,  'Список товарів'!$B$2:$D$341, 2, FALSE)</f>
        <v>Reebok</v>
      </c>
    </row>
    <row r="9238" spans="1:12" x14ac:dyDescent="0.3">
      <c r="A9238">
        <v>100005519</v>
      </c>
      <c r="B9238" s="6">
        <v>43280</v>
      </c>
      <c r="C9238" s="8">
        <v>0.39999999999999997</v>
      </c>
      <c r="D9238" s="10">
        <v>10136</v>
      </c>
      <c r="E9238" s="3">
        <v>1</v>
      </c>
      <c r="F9238" s="3">
        <v>837.01800000000003</v>
      </c>
      <c r="G9238" t="s">
        <v>1640</v>
      </c>
      <c r="H9238" t="s">
        <v>42</v>
      </c>
      <c r="I9238" t="s">
        <v>2924</v>
      </c>
      <c r="J9238" s="3">
        <v>356.71999999999997</v>
      </c>
      <c r="K9238" s="6">
        <v>43281</v>
      </c>
      <c r="L9238" t="str">
        <f>VLOOKUP(D9238,  'Список товарів'!$B$2:$D$341, 2, FALSE)</f>
        <v>Adidas</v>
      </c>
    </row>
    <row r="9239" spans="1:12" x14ac:dyDescent="0.3">
      <c r="A9239">
        <v>100005520</v>
      </c>
      <c r="B9239" s="6">
        <v>43325</v>
      </c>
      <c r="C9239" s="8">
        <v>0.39993055555555551</v>
      </c>
      <c r="D9239" s="10">
        <v>10078</v>
      </c>
      <c r="E9239" s="3">
        <v>2</v>
      </c>
      <c r="F9239" s="3">
        <v>1477.0252800000001</v>
      </c>
      <c r="G9239" t="s">
        <v>1640</v>
      </c>
      <c r="H9239" t="s">
        <v>2019</v>
      </c>
      <c r="I9239" t="s">
        <v>2923</v>
      </c>
      <c r="J9239" s="3">
        <v>854.76</v>
      </c>
      <c r="K9239" s="6">
        <v>43325</v>
      </c>
      <c r="L9239" t="str">
        <f>VLOOKUP(D9239,  'Список товарів'!$B$2:$D$341, 2, FALSE)</f>
        <v>Nike</v>
      </c>
    </row>
    <row r="9240" spans="1:12" x14ac:dyDescent="0.3">
      <c r="A9240">
        <v>100005520</v>
      </c>
      <c r="B9240" s="6">
        <v>43325</v>
      </c>
      <c r="C9240" s="8">
        <v>0.39993055555555551</v>
      </c>
      <c r="D9240" s="10">
        <v>10313</v>
      </c>
      <c r="E9240" s="3">
        <v>1</v>
      </c>
      <c r="F9240" s="3">
        <v>374.48280000000005</v>
      </c>
      <c r="G9240" t="s">
        <v>1640</v>
      </c>
      <c r="H9240" t="s">
        <v>2019</v>
      </c>
      <c r="I9240" t="s">
        <v>2923</v>
      </c>
      <c r="J9240" s="3">
        <v>194.88000000000002</v>
      </c>
      <c r="K9240" s="6">
        <v>43325</v>
      </c>
      <c r="L9240" t="str">
        <f>VLOOKUP(D9240,  'Список товарів'!$B$2:$D$341, 2, FALSE)</f>
        <v>Reebok</v>
      </c>
    </row>
    <row r="9241" spans="1:12" x14ac:dyDescent="0.3">
      <c r="A9241">
        <v>100005520</v>
      </c>
      <c r="B9241" s="6">
        <v>43325</v>
      </c>
      <c r="C9241" s="8">
        <v>0.39993055555555551</v>
      </c>
      <c r="D9241" s="10">
        <v>10034</v>
      </c>
      <c r="E9241" s="3">
        <v>1</v>
      </c>
      <c r="F9241" s="3">
        <v>518.79773120000016</v>
      </c>
      <c r="G9241" t="s">
        <v>1640</v>
      </c>
      <c r="H9241" t="s">
        <v>2019</v>
      </c>
      <c r="I9241" t="s">
        <v>2923</v>
      </c>
      <c r="J9241" s="3">
        <v>249.9</v>
      </c>
      <c r="K9241" s="6">
        <v>43325</v>
      </c>
      <c r="L9241" t="str">
        <f>VLOOKUP(D9241,  'Список товарів'!$B$2:$D$341, 2, FALSE)</f>
        <v>Nike</v>
      </c>
    </row>
    <row r="9242" spans="1:12" x14ac:dyDescent="0.3">
      <c r="A9242">
        <v>100005520</v>
      </c>
      <c r="B9242" s="6">
        <v>43325</v>
      </c>
      <c r="C9242" s="8">
        <v>0.39993055555555551</v>
      </c>
      <c r="D9242" s="10">
        <v>10105</v>
      </c>
      <c r="E9242" s="3">
        <v>1</v>
      </c>
      <c r="F9242" s="3">
        <v>710.89699499999995</v>
      </c>
      <c r="G9242" t="s">
        <v>1640</v>
      </c>
      <c r="H9242" t="s">
        <v>2019</v>
      </c>
      <c r="I9242" t="s">
        <v>2923</v>
      </c>
      <c r="J9242" s="3">
        <v>325.92</v>
      </c>
      <c r="K9242" s="6">
        <v>43325</v>
      </c>
      <c r="L9242" t="str">
        <f>VLOOKUP(D9242,  'Список товарів'!$B$2:$D$341, 2, FALSE)</f>
        <v>Adidas</v>
      </c>
    </row>
    <row r="9243" spans="1:12" x14ac:dyDescent="0.3">
      <c r="A9243">
        <v>100005520</v>
      </c>
      <c r="B9243" s="6">
        <v>43325</v>
      </c>
      <c r="C9243" s="8">
        <v>0.39993055555555551</v>
      </c>
      <c r="D9243" s="10">
        <v>10186</v>
      </c>
      <c r="E9243" s="3">
        <v>1</v>
      </c>
      <c r="F9243" s="3">
        <v>3451.5447120000003</v>
      </c>
      <c r="G9243" t="s">
        <v>1640</v>
      </c>
      <c r="H9243" t="s">
        <v>2019</v>
      </c>
      <c r="I9243" t="s">
        <v>2923</v>
      </c>
      <c r="J9243" s="3">
        <v>2129.1</v>
      </c>
      <c r="K9243" s="6">
        <v>43325</v>
      </c>
      <c r="L9243" t="str">
        <f>VLOOKUP(D9243,  'Список товарів'!$B$2:$D$341, 2, FALSE)</f>
        <v>Puma</v>
      </c>
    </row>
    <row r="9244" spans="1:12" x14ac:dyDescent="0.3">
      <c r="A9244">
        <v>100005521</v>
      </c>
      <c r="B9244" s="6">
        <v>42516</v>
      </c>
      <c r="C9244" s="8">
        <v>0.59814814814814821</v>
      </c>
      <c r="D9244" s="10">
        <v>10218</v>
      </c>
      <c r="E9244" s="3">
        <v>1</v>
      </c>
      <c r="F9244" s="3">
        <v>763.17487999999992</v>
      </c>
      <c r="G9244" t="s">
        <v>1641</v>
      </c>
      <c r="H9244" t="s">
        <v>42</v>
      </c>
      <c r="I9244" t="s">
        <v>2935</v>
      </c>
      <c r="J9244" s="3">
        <v>347.62</v>
      </c>
      <c r="K9244" s="6">
        <v>42521</v>
      </c>
      <c r="L9244" t="str">
        <f>VLOOKUP(D9244,  'Список товарів'!$B$2:$D$341, 2, FALSE)</f>
        <v>Puma</v>
      </c>
    </row>
    <row r="9245" spans="1:12" x14ac:dyDescent="0.3">
      <c r="A9245">
        <v>100005522</v>
      </c>
      <c r="B9245" s="6">
        <v>43030</v>
      </c>
      <c r="C9245" s="8">
        <v>0.43133101851851857</v>
      </c>
      <c r="D9245" s="10">
        <v>10167</v>
      </c>
      <c r="E9245" s="3">
        <v>1</v>
      </c>
      <c r="F9245" s="3">
        <v>1281.4687620000002</v>
      </c>
      <c r="G9245" t="s">
        <v>1641</v>
      </c>
      <c r="H9245" t="s">
        <v>42</v>
      </c>
      <c r="I9245" t="s">
        <v>2927</v>
      </c>
      <c r="J9245" s="3">
        <v>988.83999999999992</v>
      </c>
      <c r="K9245" s="6">
        <v>43032</v>
      </c>
      <c r="L9245" t="str">
        <f>VLOOKUP(D9245,  'Список товарів'!$B$2:$D$341, 2, FALSE)</f>
        <v>Adidas</v>
      </c>
    </row>
    <row r="9246" spans="1:12" x14ac:dyDescent="0.3">
      <c r="A9246">
        <v>100005522</v>
      </c>
      <c r="B9246" s="6">
        <v>43030</v>
      </c>
      <c r="C9246" s="8">
        <v>0.43133101851851857</v>
      </c>
      <c r="D9246" s="10">
        <v>10092</v>
      </c>
      <c r="E9246" s="3">
        <v>2</v>
      </c>
      <c r="F9246" s="3">
        <v>752.54399999999987</v>
      </c>
      <c r="G9246" t="s">
        <v>1641</v>
      </c>
      <c r="H9246" t="s">
        <v>42</v>
      </c>
      <c r="I9246" t="s">
        <v>2927</v>
      </c>
      <c r="J9246" s="3">
        <v>456.29999999999995</v>
      </c>
      <c r="K9246" s="6">
        <v>43032</v>
      </c>
      <c r="L9246" t="str">
        <f>VLOOKUP(D9246,  'Список товарів'!$B$2:$D$341, 2, FALSE)</f>
        <v>Adidas</v>
      </c>
    </row>
    <row r="9247" spans="1:12" x14ac:dyDescent="0.3">
      <c r="A9247">
        <v>100005522</v>
      </c>
      <c r="B9247" s="6">
        <v>43030</v>
      </c>
      <c r="C9247" s="8">
        <v>0.43133101851851857</v>
      </c>
      <c r="D9247" s="10">
        <v>10232</v>
      </c>
      <c r="E9247" s="3">
        <v>1</v>
      </c>
      <c r="F9247" s="3">
        <v>577.84320000000014</v>
      </c>
      <c r="G9247" t="s">
        <v>1641</v>
      </c>
      <c r="H9247" t="s">
        <v>42</v>
      </c>
      <c r="I9247" t="s">
        <v>2927</v>
      </c>
      <c r="J9247" s="3">
        <v>472.34</v>
      </c>
      <c r="K9247" s="6">
        <v>43032</v>
      </c>
      <c r="L9247" t="str">
        <f>VLOOKUP(D9247,  'Список товарів'!$B$2:$D$341, 2, FALSE)</f>
        <v>Puma</v>
      </c>
    </row>
    <row r="9248" spans="1:12" x14ac:dyDescent="0.3">
      <c r="A9248">
        <v>100005522</v>
      </c>
      <c r="B9248" s="6">
        <v>43030</v>
      </c>
      <c r="C9248" s="8">
        <v>0.43133101851851857</v>
      </c>
      <c r="D9248" s="10">
        <v>10020</v>
      </c>
      <c r="E9248" s="3">
        <v>1</v>
      </c>
      <c r="F9248" s="3">
        <v>305.15232000000009</v>
      </c>
      <c r="G9248" t="s">
        <v>1641</v>
      </c>
      <c r="H9248" t="s">
        <v>42</v>
      </c>
      <c r="I9248" t="s">
        <v>2927</v>
      </c>
      <c r="J9248" s="3">
        <v>125.84</v>
      </c>
      <c r="K9248" s="6">
        <v>43032</v>
      </c>
      <c r="L9248" t="str">
        <f>VLOOKUP(D9248,  'Список товарів'!$B$2:$D$341, 2, FALSE)</f>
        <v>Nike</v>
      </c>
    </row>
    <row r="9249" spans="1:12" x14ac:dyDescent="0.3">
      <c r="A9249">
        <v>100005523</v>
      </c>
      <c r="B9249" s="6">
        <v>43244</v>
      </c>
      <c r="C9249" s="8">
        <v>0.64229166666666659</v>
      </c>
      <c r="D9249" s="10">
        <v>10093</v>
      </c>
      <c r="E9249" s="3">
        <v>1</v>
      </c>
      <c r="F9249" s="3">
        <v>698.92</v>
      </c>
      <c r="G9249" t="s">
        <v>1640</v>
      </c>
      <c r="H9249" t="s">
        <v>42</v>
      </c>
      <c r="I9249" t="s">
        <v>2923</v>
      </c>
      <c r="J9249" s="3">
        <v>366.76</v>
      </c>
      <c r="K9249" s="6">
        <v>43244</v>
      </c>
      <c r="L9249" t="str">
        <f>VLOOKUP(D9249,  'Список товарів'!$B$2:$D$341, 2, FALSE)</f>
        <v>Adidas</v>
      </c>
    </row>
    <row r="9250" spans="1:12" x14ac:dyDescent="0.3">
      <c r="A9250">
        <v>100005523</v>
      </c>
      <c r="B9250" s="6">
        <v>43244</v>
      </c>
      <c r="C9250" s="8">
        <v>0.64229166666666659</v>
      </c>
      <c r="D9250" s="10">
        <v>10057</v>
      </c>
      <c r="E9250" s="3">
        <v>1</v>
      </c>
      <c r="F9250" s="3">
        <v>566.02999999999986</v>
      </c>
      <c r="G9250" t="s">
        <v>1640</v>
      </c>
      <c r="H9250" t="s">
        <v>42</v>
      </c>
      <c r="I9250" t="s">
        <v>2923</v>
      </c>
      <c r="J9250" s="3">
        <v>236.9</v>
      </c>
      <c r="K9250" s="6">
        <v>43244</v>
      </c>
      <c r="L9250" t="str">
        <f>VLOOKUP(D9250,  'Список товарів'!$B$2:$D$341, 2, FALSE)</f>
        <v>Nike</v>
      </c>
    </row>
    <row r="9251" spans="1:12" x14ac:dyDescent="0.3">
      <c r="A9251">
        <v>100005523</v>
      </c>
      <c r="B9251" s="6">
        <v>43244</v>
      </c>
      <c r="C9251" s="8">
        <v>0.64229166666666659</v>
      </c>
      <c r="D9251" s="10">
        <v>10078</v>
      </c>
      <c r="E9251" s="3">
        <v>1</v>
      </c>
      <c r="F9251" s="3">
        <v>767.23257599999999</v>
      </c>
      <c r="G9251" t="s">
        <v>1640</v>
      </c>
      <c r="H9251" t="s">
        <v>42</v>
      </c>
      <c r="I9251" t="s">
        <v>2923</v>
      </c>
      <c r="J9251" s="3">
        <v>414.81</v>
      </c>
      <c r="K9251" s="6">
        <v>43244</v>
      </c>
      <c r="L9251" t="str">
        <f>VLOOKUP(D9251,  'Список товарів'!$B$2:$D$341, 2, FALSE)</f>
        <v>Nike</v>
      </c>
    </row>
    <row r="9252" spans="1:12" x14ac:dyDescent="0.3">
      <c r="A9252">
        <v>100005523</v>
      </c>
      <c r="B9252" s="6">
        <v>43244</v>
      </c>
      <c r="C9252" s="8">
        <v>0.64229166666666659</v>
      </c>
      <c r="D9252" s="10">
        <v>10052</v>
      </c>
      <c r="E9252" s="3">
        <v>1</v>
      </c>
      <c r="F9252" s="3">
        <v>841.30200000000002</v>
      </c>
      <c r="G9252" t="s">
        <v>1640</v>
      </c>
      <c r="H9252" t="s">
        <v>42</v>
      </c>
      <c r="I9252" t="s">
        <v>2923</v>
      </c>
      <c r="J9252" s="3">
        <v>392.7</v>
      </c>
      <c r="K9252" s="6">
        <v>43244</v>
      </c>
      <c r="L9252" t="str">
        <f>VLOOKUP(D9252,  'Список товарів'!$B$2:$D$341, 2, FALSE)</f>
        <v>Nike</v>
      </c>
    </row>
    <row r="9253" spans="1:12" x14ac:dyDescent="0.3">
      <c r="A9253">
        <v>100005524</v>
      </c>
      <c r="B9253" s="6">
        <v>43355</v>
      </c>
      <c r="C9253" s="8">
        <v>0.84699074074074077</v>
      </c>
      <c r="D9253" s="10">
        <v>10138</v>
      </c>
      <c r="E9253" s="3">
        <v>2</v>
      </c>
      <c r="F9253" s="3">
        <v>348.15000000000009</v>
      </c>
      <c r="G9253" t="s">
        <v>1640</v>
      </c>
      <c r="H9253" t="s">
        <v>42</v>
      </c>
      <c r="I9253" t="s">
        <v>2922</v>
      </c>
      <c r="J9253" s="3">
        <v>170.99999999999997</v>
      </c>
      <c r="K9253" s="6">
        <v>43355</v>
      </c>
      <c r="L9253" t="str">
        <f>VLOOKUP(D9253,  'Список товарів'!$B$2:$D$341, 2, FALSE)</f>
        <v>Adidas</v>
      </c>
    </row>
    <row r="9254" spans="1:12" x14ac:dyDescent="0.3">
      <c r="A9254">
        <v>100005524</v>
      </c>
      <c r="B9254" s="6">
        <v>43355</v>
      </c>
      <c r="C9254" s="8">
        <v>0.84699074074074077</v>
      </c>
      <c r="D9254" s="10">
        <v>10321</v>
      </c>
      <c r="E9254" s="3">
        <v>2</v>
      </c>
      <c r="F9254" s="3">
        <v>3279.4930560000003</v>
      </c>
      <c r="G9254" t="s">
        <v>1640</v>
      </c>
      <c r="H9254" t="s">
        <v>42</v>
      </c>
      <c r="I9254" t="s">
        <v>2922</v>
      </c>
      <c r="J9254" s="3">
        <v>2560.88</v>
      </c>
      <c r="K9254" s="6">
        <v>43355</v>
      </c>
      <c r="L9254" t="str">
        <f>VLOOKUP(D9254,  'Список товарів'!$B$2:$D$341, 2, FALSE)</f>
        <v>Reebok</v>
      </c>
    </row>
    <row r="9255" spans="1:12" x14ac:dyDescent="0.3">
      <c r="A9255">
        <v>100005524</v>
      </c>
      <c r="B9255" s="6">
        <v>43355</v>
      </c>
      <c r="C9255" s="8">
        <v>0.84699074074074077</v>
      </c>
      <c r="D9255" s="10">
        <v>10157</v>
      </c>
      <c r="E9255" s="3">
        <v>1</v>
      </c>
      <c r="F9255" s="3">
        <v>1391.7695999999999</v>
      </c>
      <c r="G9255" t="s">
        <v>1640</v>
      </c>
      <c r="H9255" t="s">
        <v>42</v>
      </c>
      <c r="I9255" t="s">
        <v>2922</v>
      </c>
      <c r="J9255" s="3">
        <v>910.52</v>
      </c>
      <c r="K9255" s="6">
        <v>43355</v>
      </c>
      <c r="L9255" t="str">
        <f>VLOOKUP(D9255,  'Список товарів'!$B$2:$D$341, 2, FALSE)</f>
        <v>Adidas</v>
      </c>
    </row>
    <row r="9256" spans="1:12" x14ac:dyDescent="0.3">
      <c r="A9256">
        <v>100005525</v>
      </c>
      <c r="B9256" s="6">
        <v>43069</v>
      </c>
      <c r="C9256" s="8">
        <v>0.5151041666666667</v>
      </c>
      <c r="D9256" s="10">
        <v>10186</v>
      </c>
      <c r="E9256" s="3">
        <v>1</v>
      </c>
      <c r="F9256" s="3">
        <v>3219.018</v>
      </c>
      <c r="G9256" t="s">
        <v>1641</v>
      </c>
      <c r="H9256" t="s">
        <v>42</v>
      </c>
      <c r="I9256" t="s">
        <v>2923</v>
      </c>
      <c r="J9256" s="3">
        <v>2061.15</v>
      </c>
      <c r="K9256" s="6">
        <v>43073</v>
      </c>
      <c r="L9256" t="str">
        <f>VLOOKUP(D9256,  'Список товарів'!$B$2:$D$341, 2, FALSE)</f>
        <v>Puma</v>
      </c>
    </row>
    <row r="9257" spans="1:12" x14ac:dyDescent="0.3">
      <c r="A9257">
        <v>100005525</v>
      </c>
      <c r="B9257" s="6">
        <v>43069</v>
      </c>
      <c r="C9257" s="8">
        <v>0.5151041666666667</v>
      </c>
      <c r="D9257" s="10">
        <v>10290</v>
      </c>
      <c r="E9257" s="3">
        <v>1</v>
      </c>
      <c r="F9257" s="3">
        <v>588.3768</v>
      </c>
      <c r="G9257" t="s">
        <v>1641</v>
      </c>
      <c r="H9257" t="s">
        <v>42</v>
      </c>
      <c r="I9257" t="s">
        <v>2923</v>
      </c>
      <c r="J9257" s="3">
        <v>263.12</v>
      </c>
      <c r="K9257" s="6">
        <v>43073</v>
      </c>
      <c r="L9257" t="str">
        <f>VLOOKUP(D9257,  'Список товарів'!$B$2:$D$341, 2, FALSE)</f>
        <v>Reebok</v>
      </c>
    </row>
    <row r="9258" spans="1:12" x14ac:dyDescent="0.3">
      <c r="A9258">
        <v>100005526</v>
      </c>
      <c r="B9258" s="6">
        <v>43031</v>
      </c>
      <c r="C9258" s="8">
        <v>0.83673611111111112</v>
      </c>
      <c r="D9258" s="10">
        <v>10241</v>
      </c>
      <c r="E9258" s="3">
        <v>1</v>
      </c>
      <c r="F9258" s="3">
        <v>1464.3666000000001</v>
      </c>
      <c r="G9258" t="s">
        <v>1641</v>
      </c>
      <c r="H9258" t="s">
        <v>42</v>
      </c>
      <c r="I9258" t="s">
        <v>2927</v>
      </c>
      <c r="J9258" s="3">
        <v>1215.6299999999999</v>
      </c>
      <c r="K9258" s="6">
        <v>43033</v>
      </c>
      <c r="L9258" t="str">
        <f>VLOOKUP(D9258,  'Список товарів'!$B$2:$D$341, 2, FALSE)</f>
        <v>Puma</v>
      </c>
    </row>
    <row r="9259" spans="1:12" x14ac:dyDescent="0.3">
      <c r="A9259">
        <v>100005529</v>
      </c>
      <c r="B9259" s="6">
        <v>42912</v>
      </c>
      <c r="C9259" s="8">
        <v>0.53570601851851851</v>
      </c>
      <c r="D9259" s="10">
        <v>10126</v>
      </c>
      <c r="E9259" s="3">
        <v>1</v>
      </c>
      <c r="F9259" s="3">
        <v>349.685</v>
      </c>
      <c r="G9259" t="s">
        <v>1641</v>
      </c>
      <c r="H9259" t="s">
        <v>42</v>
      </c>
      <c r="I9259" t="s">
        <v>2925</v>
      </c>
      <c r="J9259" s="3">
        <v>187.25</v>
      </c>
      <c r="K9259" s="6">
        <v>42912</v>
      </c>
      <c r="L9259" t="str">
        <f>VLOOKUP(D9259,  'Список товарів'!$B$2:$D$341, 2, FALSE)</f>
        <v>Adidas</v>
      </c>
    </row>
    <row r="9260" spans="1:12" x14ac:dyDescent="0.3">
      <c r="A9260">
        <v>100005529</v>
      </c>
      <c r="B9260" s="6">
        <v>42912</v>
      </c>
      <c r="C9260" s="8">
        <v>0.53570601851851851</v>
      </c>
      <c r="D9260" s="10">
        <v>10139</v>
      </c>
      <c r="E9260" s="3">
        <v>1</v>
      </c>
      <c r="F9260" s="3">
        <v>228.07050000000004</v>
      </c>
      <c r="G9260" t="s">
        <v>1641</v>
      </c>
      <c r="H9260" t="s">
        <v>42</v>
      </c>
      <c r="I9260" t="s">
        <v>2925</v>
      </c>
      <c r="J9260" s="3">
        <v>107</v>
      </c>
      <c r="K9260" s="6">
        <v>42912</v>
      </c>
      <c r="L9260" t="str">
        <f>VLOOKUP(D9260,  'Список товарів'!$B$2:$D$341, 2, FALSE)</f>
        <v>Adidas</v>
      </c>
    </row>
    <row r="9261" spans="1:12" x14ac:dyDescent="0.3">
      <c r="A9261">
        <v>100005530</v>
      </c>
      <c r="B9261" s="6">
        <v>42422</v>
      </c>
      <c r="C9261" s="8">
        <v>0.81071759259259257</v>
      </c>
      <c r="D9261" s="10">
        <v>10189</v>
      </c>
      <c r="E9261" s="3">
        <v>1</v>
      </c>
      <c r="F9261" s="3">
        <v>2463.8385600000006</v>
      </c>
      <c r="G9261" t="s">
        <v>1641</v>
      </c>
      <c r="H9261" t="s">
        <v>42</v>
      </c>
      <c r="I9261" t="s">
        <v>2935</v>
      </c>
      <c r="J9261" s="3">
        <v>1639.8200000000002</v>
      </c>
      <c r="K9261" s="6">
        <v>42422</v>
      </c>
      <c r="L9261" t="str">
        <f>VLOOKUP(D9261,  'Список товарів'!$B$2:$D$341, 2, FALSE)</f>
        <v>Puma</v>
      </c>
    </row>
    <row r="9262" spans="1:12" x14ac:dyDescent="0.3">
      <c r="A9262">
        <v>100005532</v>
      </c>
      <c r="B9262" s="6">
        <v>43320</v>
      </c>
      <c r="C9262" s="8">
        <v>0.70825231481481488</v>
      </c>
      <c r="D9262" s="10">
        <v>10197</v>
      </c>
      <c r="E9262" s="3">
        <v>1</v>
      </c>
      <c r="F9262" s="3">
        <v>858.96360000000016</v>
      </c>
      <c r="G9262" t="s">
        <v>1640</v>
      </c>
      <c r="H9262" t="s">
        <v>42</v>
      </c>
      <c r="I9262" t="s">
        <v>2927</v>
      </c>
      <c r="J9262" s="3">
        <v>460.35</v>
      </c>
      <c r="K9262" s="6">
        <v>43320</v>
      </c>
      <c r="L9262" t="str">
        <f>VLOOKUP(D9262,  'Список товарів'!$B$2:$D$341, 2, FALSE)</f>
        <v>Puma</v>
      </c>
    </row>
    <row r="9263" spans="1:12" x14ac:dyDescent="0.3">
      <c r="A9263">
        <v>100005532</v>
      </c>
      <c r="B9263" s="6">
        <v>43320</v>
      </c>
      <c r="C9263" s="8">
        <v>0.70825231481481488</v>
      </c>
      <c r="D9263" s="10">
        <v>10189</v>
      </c>
      <c r="E9263" s="3">
        <v>1</v>
      </c>
      <c r="F9263" s="3">
        <v>2646.3451200000004</v>
      </c>
      <c r="G9263" t="s">
        <v>1640</v>
      </c>
      <c r="H9263" t="s">
        <v>42</v>
      </c>
      <c r="I9263" t="s">
        <v>2927</v>
      </c>
      <c r="J9263" s="3">
        <v>1693.8799999999999</v>
      </c>
      <c r="K9263" s="6">
        <v>43320</v>
      </c>
      <c r="L9263" t="str">
        <f>VLOOKUP(D9263,  'Список товарів'!$B$2:$D$341, 2, FALSE)</f>
        <v>Puma</v>
      </c>
    </row>
    <row r="9264" spans="1:12" x14ac:dyDescent="0.3">
      <c r="A9264">
        <v>100005532</v>
      </c>
      <c r="B9264" s="6">
        <v>43320</v>
      </c>
      <c r="C9264" s="8">
        <v>0.70825231481481488</v>
      </c>
      <c r="D9264" s="10">
        <v>10234</v>
      </c>
      <c r="E9264" s="3">
        <v>1</v>
      </c>
      <c r="F9264" s="3">
        <v>364.58496000000002</v>
      </c>
      <c r="G9264" t="s">
        <v>1640</v>
      </c>
      <c r="H9264" t="s">
        <v>42</v>
      </c>
      <c r="I9264" t="s">
        <v>2927</v>
      </c>
      <c r="J9264" s="3">
        <v>234.78</v>
      </c>
      <c r="K9264" s="6">
        <v>43320</v>
      </c>
      <c r="L9264" t="str">
        <f>VLOOKUP(D9264,  'Список товарів'!$B$2:$D$341, 2, FALSE)</f>
        <v>Puma</v>
      </c>
    </row>
    <row r="9265" spans="1:12" x14ac:dyDescent="0.3">
      <c r="A9265">
        <v>100005532</v>
      </c>
      <c r="B9265" s="6">
        <v>43320</v>
      </c>
      <c r="C9265" s="8">
        <v>0.70825231481481488</v>
      </c>
      <c r="D9265" s="10">
        <v>10011</v>
      </c>
      <c r="E9265" s="3">
        <v>2</v>
      </c>
      <c r="F9265" s="3">
        <v>11511.86688</v>
      </c>
      <c r="G9265" t="s">
        <v>1640</v>
      </c>
      <c r="H9265" t="s">
        <v>42</v>
      </c>
      <c r="I9265" t="s">
        <v>2927</v>
      </c>
      <c r="J9265" s="3">
        <v>6053.9400000000005</v>
      </c>
      <c r="K9265" s="6">
        <v>43320</v>
      </c>
      <c r="L9265" t="str">
        <f>VLOOKUP(D9265,  'Список товарів'!$B$2:$D$341, 2, FALSE)</f>
        <v>Nike</v>
      </c>
    </row>
    <row r="9266" spans="1:12" x14ac:dyDescent="0.3">
      <c r="A9266">
        <v>100005533</v>
      </c>
      <c r="B9266" s="6">
        <v>42584</v>
      </c>
      <c r="C9266" s="8">
        <v>0.45293981481481477</v>
      </c>
      <c r="D9266" s="10">
        <v>10256</v>
      </c>
      <c r="E9266" s="3">
        <v>1</v>
      </c>
      <c r="F9266" s="3">
        <v>2617.7580000000003</v>
      </c>
      <c r="G9266" t="s">
        <v>1641</v>
      </c>
      <c r="H9266" t="s">
        <v>1858</v>
      </c>
      <c r="I9266" t="s">
        <v>2922</v>
      </c>
      <c r="J9266" s="3">
        <v>1010.88</v>
      </c>
      <c r="K9266" s="6">
        <v>42584</v>
      </c>
      <c r="L9266" t="str">
        <f>VLOOKUP(D9266,  'Список товарів'!$B$2:$D$341, 2, FALSE)</f>
        <v>Reebok</v>
      </c>
    </row>
    <row r="9267" spans="1:12" x14ac:dyDescent="0.3">
      <c r="A9267">
        <v>100005534</v>
      </c>
      <c r="B9267" s="6">
        <v>42773</v>
      </c>
      <c r="C9267" s="8">
        <v>0.52075231481481488</v>
      </c>
      <c r="D9267" s="10">
        <v>10221</v>
      </c>
      <c r="E9267" s="3">
        <v>2</v>
      </c>
      <c r="F9267" s="3">
        <v>908.89344000000006</v>
      </c>
      <c r="G9267" t="s">
        <v>1640</v>
      </c>
      <c r="H9267" t="s">
        <v>1718</v>
      </c>
      <c r="I9267" t="s">
        <v>2927</v>
      </c>
      <c r="J9267" s="3">
        <v>509.32000000000005</v>
      </c>
      <c r="K9267" s="6">
        <v>42773</v>
      </c>
      <c r="L9267" t="str">
        <f>VLOOKUP(D9267,  'Список товарів'!$B$2:$D$341, 2, FALSE)</f>
        <v>Puma</v>
      </c>
    </row>
    <row r="9268" spans="1:12" x14ac:dyDescent="0.3">
      <c r="A9268">
        <v>100005535</v>
      </c>
      <c r="B9268" s="6">
        <v>42402</v>
      </c>
      <c r="C9268" s="8">
        <v>0.81290509259259258</v>
      </c>
      <c r="D9268" s="10">
        <v>10249</v>
      </c>
      <c r="E9268" s="3">
        <v>1</v>
      </c>
      <c r="F9268" s="3">
        <v>535.20720000000006</v>
      </c>
      <c r="G9268" t="s">
        <v>1641</v>
      </c>
      <c r="H9268" t="s">
        <v>42</v>
      </c>
      <c r="I9268" t="s">
        <v>2934</v>
      </c>
      <c r="J9268" s="3">
        <v>316.8</v>
      </c>
      <c r="K9268" s="6">
        <v>42402</v>
      </c>
      <c r="L9268" t="str">
        <f>VLOOKUP(D9268,  'Список товарів'!$B$2:$D$341, 2, FALSE)</f>
        <v>Puma</v>
      </c>
    </row>
    <row r="9269" spans="1:12" x14ac:dyDescent="0.3">
      <c r="A9269">
        <v>100005535</v>
      </c>
      <c r="B9269" s="6">
        <v>42402</v>
      </c>
      <c r="C9269" s="8">
        <v>0.81290509259259258</v>
      </c>
      <c r="D9269" s="10">
        <v>10245</v>
      </c>
      <c r="E9269" s="3">
        <v>1</v>
      </c>
      <c r="F9269" s="3">
        <v>682.90560000000005</v>
      </c>
      <c r="G9269" t="s">
        <v>1641</v>
      </c>
      <c r="H9269" t="s">
        <v>42</v>
      </c>
      <c r="I9269" t="s">
        <v>2934</v>
      </c>
      <c r="J9269" s="3">
        <v>558.21999999999991</v>
      </c>
      <c r="K9269" s="6">
        <v>42402</v>
      </c>
      <c r="L9269" t="str">
        <f>VLOOKUP(D9269,  'Список товарів'!$B$2:$D$341, 2, FALSE)</f>
        <v>Puma</v>
      </c>
    </row>
    <row r="9270" spans="1:12" x14ac:dyDescent="0.3">
      <c r="A9270">
        <v>100005535</v>
      </c>
      <c r="B9270" s="6">
        <v>42402</v>
      </c>
      <c r="C9270" s="8">
        <v>0.81290509259259258</v>
      </c>
      <c r="D9270" s="10">
        <v>10209</v>
      </c>
      <c r="E9270" s="3">
        <v>1</v>
      </c>
      <c r="F9270" s="3">
        <v>406.12320000000005</v>
      </c>
      <c r="G9270" t="s">
        <v>1641</v>
      </c>
      <c r="H9270" t="s">
        <v>42</v>
      </c>
      <c r="I9270" t="s">
        <v>2934</v>
      </c>
      <c r="J9270" s="3">
        <v>229.89</v>
      </c>
      <c r="K9270" s="6">
        <v>42402</v>
      </c>
      <c r="L9270" t="str">
        <f>VLOOKUP(D9270,  'Список товарів'!$B$2:$D$341, 2, FALSE)</f>
        <v>Puma</v>
      </c>
    </row>
    <row r="9271" spans="1:12" x14ac:dyDescent="0.3">
      <c r="A9271">
        <v>100005535</v>
      </c>
      <c r="B9271" s="6">
        <v>42402</v>
      </c>
      <c r="C9271" s="8">
        <v>0.81290509259259258</v>
      </c>
      <c r="D9271" s="10">
        <v>10057</v>
      </c>
      <c r="E9271" s="3">
        <v>2</v>
      </c>
      <c r="F9271" s="3">
        <v>1072.9959999999999</v>
      </c>
      <c r="G9271" t="s">
        <v>1641</v>
      </c>
      <c r="H9271" t="s">
        <v>42</v>
      </c>
      <c r="I9271" t="s">
        <v>2934</v>
      </c>
      <c r="J9271" s="3">
        <v>510.6</v>
      </c>
      <c r="K9271" s="6">
        <v>42402</v>
      </c>
      <c r="L9271" t="str">
        <f>VLOOKUP(D9271,  'Список товарів'!$B$2:$D$341, 2, FALSE)</f>
        <v>Nike</v>
      </c>
    </row>
    <row r="9272" spans="1:12" x14ac:dyDescent="0.3">
      <c r="A9272">
        <v>100005536</v>
      </c>
      <c r="B9272" s="6">
        <v>43292</v>
      </c>
      <c r="C9272" s="8">
        <v>0.86570601851851858</v>
      </c>
      <c r="D9272" s="10">
        <v>10093</v>
      </c>
      <c r="E9272" s="3">
        <v>1</v>
      </c>
      <c r="F9272" s="3">
        <v>504.96969999999999</v>
      </c>
      <c r="G9272" t="s">
        <v>1640</v>
      </c>
      <c r="H9272" t="s">
        <v>42</v>
      </c>
      <c r="I9272" t="s">
        <v>2925</v>
      </c>
      <c r="J9272" s="3">
        <v>411.74</v>
      </c>
      <c r="K9272" s="6">
        <v>43295</v>
      </c>
      <c r="L9272" t="str">
        <f>VLOOKUP(D9272,  'Список товарів'!$B$2:$D$341, 2, FALSE)</f>
        <v>Adidas</v>
      </c>
    </row>
    <row r="9273" spans="1:12" x14ac:dyDescent="0.3">
      <c r="A9273">
        <v>100005537</v>
      </c>
      <c r="B9273" s="6">
        <v>42927</v>
      </c>
      <c r="C9273" s="8">
        <v>0.66326388888888888</v>
      </c>
      <c r="D9273" s="10">
        <v>10086</v>
      </c>
      <c r="E9273" s="3">
        <v>1</v>
      </c>
      <c r="F9273" s="3">
        <v>3539.0008000000007</v>
      </c>
      <c r="G9273" t="s">
        <v>1641</v>
      </c>
      <c r="H9273" t="s">
        <v>42</v>
      </c>
      <c r="I9273" t="s">
        <v>2923</v>
      </c>
      <c r="J9273" s="3">
        <v>1608.16</v>
      </c>
      <c r="K9273" s="6">
        <v>42927</v>
      </c>
      <c r="L9273" t="str">
        <f>VLOOKUP(D9273,  'Список товарів'!$B$2:$D$341, 2, FALSE)</f>
        <v>Adidas</v>
      </c>
    </row>
    <row r="9274" spans="1:12" x14ac:dyDescent="0.3">
      <c r="A9274">
        <v>100005537</v>
      </c>
      <c r="B9274" s="6">
        <v>42927</v>
      </c>
      <c r="C9274" s="8">
        <v>0.66326388888888888</v>
      </c>
      <c r="D9274" s="10">
        <v>10016</v>
      </c>
      <c r="E9274" s="3">
        <v>1</v>
      </c>
      <c r="F9274" s="3">
        <v>2868.7334759999999</v>
      </c>
      <c r="G9274" t="s">
        <v>1641</v>
      </c>
      <c r="H9274" t="s">
        <v>42</v>
      </c>
      <c r="I9274" t="s">
        <v>2923</v>
      </c>
      <c r="J9274" s="3">
        <v>1755.9900000000002</v>
      </c>
      <c r="K9274" s="6">
        <v>42927</v>
      </c>
      <c r="L9274" t="str">
        <f>VLOOKUP(D9274,  'Список товарів'!$B$2:$D$341, 2, FALSE)</f>
        <v>Nike</v>
      </c>
    </row>
    <row r="9275" spans="1:12" x14ac:dyDescent="0.3">
      <c r="A9275">
        <v>100005537</v>
      </c>
      <c r="B9275" s="6">
        <v>42927</v>
      </c>
      <c r="C9275" s="8">
        <v>0.66326388888888888</v>
      </c>
      <c r="D9275" s="10">
        <v>10075</v>
      </c>
      <c r="E9275" s="3">
        <v>1</v>
      </c>
      <c r="F9275" s="3">
        <v>1538.5464319999999</v>
      </c>
      <c r="G9275" t="s">
        <v>1641</v>
      </c>
      <c r="H9275" t="s">
        <v>42</v>
      </c>
      <c r="I9275" t="s">
        <v>2923</v>
      </c>
      <c r="J9275" s="3">
        <v>799.28</v>
      </c>
      <c r="K9275" s="6">
        <v>42927</v>
      </c>
      <c r="L9275" t="str">
        <f>VLOOKUP(D9275,  'Список товарів'!$B$2:$D$341, 2, FALSE)</f>
        <v>Nike</v>
      </c>
    </row>
    <row r="9276" spans="1:12" x14ac:dyDescent="0.3">
      <c r="A9276">
        <v>100005537</v>
      </c>
      <c r="B9276" s="6">
        <v>42927</v>
      </c>
      <c r="C9276" s="8">
        <v>0.66326388888888888</v>
      </c>
      <c r="D9276" s="10">
        <v>10130</v>
      </c>
      <c r="E9276" s="3">
        <v>2</v>
      </c>
      <c r="F9276" s="3">
        <v>232.2432</v>
      </c>
      <c r="G9276" t="s">
        <v>1641</v>
      </c>
      <c r="H9276" t="s">
        <v>42</v>
      </c>
      <c r="I9276" t="s">
        <v>2923</v>
      </c>
      <c r="J9276" s="3">
        <v>113.12</v>
      </c>
      <c r="K9276" s="6">
        <v>42927</v>
      </c>
      <c r="L9276" t="str">
        <f>VLOOKUP(D9276,  'Список товарів'!$B$2:$D$341, 2, FALSE)</f>
        <v>Adidas</v>
      </c>
    </row>
    <row r="9277" spans="1:12" x14ac:dyDescent="0.3">
      <c r="A9277">
        <v>100005538</v>
      </c>
      <c r="B9277" s="6">
        <v>43097</v>
      </c>
      <c r="C9277" s="8">
        <v>0.79598379629629623</v>
      </c>
      <c r="D9277" s="10">
        <v>10192</v>
      </c>
      <c r="E9277" s="3">
        <v>1</v>
      </c>
      <c r="F9277" s="3">
        <v>475.44456960000008</v>
      </c>
      <c r="G9277" t="s">
        <v>1641</v>
      </c>
      <c r="H9277" t="s">
        <v>42</v>
      </c>
      <c r="I9277" t="s">
        <v>2925</v>
      </c>
      <c r="J9277" s="3">
        <v>355.68</v>
      </c>
      <c r="K9277" s="6">
        <v>43097</v>
      </c>
      <c r="L9277" t="str">
        <f>VLOOKUP(D9277,  'Список товарів'!$B$2:$D$341, 2, FALSE)</f>
        <v>Puma</v>
      </c>
    </row>
    <row r="9278" spans="1:12" x14ac:dyDescent="0.3">
      <c r="A9278">
        <v>100005538</v>
      </c>
      <c r="B9278" s="6">
        <v>43097</v>
      </c>
      <c r="C9278" s="8">
        <v>0.79598379629629623</v>
      </c>
      <c r="D9278" s="10">
        <v>10161</v>
      </c>
      <c r="E9278" s="3">
        <v>1</v>
      </c>
      <c r="F9278" s="3">
        <v>717.81119999999987</v>
      </c>
      <c r="G9278" t="s">
        <v>1641</v>
      </c>
      <c r="H9278" t="s">
        <v>42</v>
      </c>
      <c r="I9278" t="s">
        <v>2925</v>
      </c>
      <c r="J9278" s="3">
        <v>349.68</v>
      </c>
      <c r="K9278" s="6">
        <v>43097</v>
      </c>
      <c r="L9278" t="str">
        <f>VLOOKUP(D9278,  'Список товарів'!$B$2:$D$341, 2, FALSE)</f>
        <v>Adidas</v>
      </c>
    </row>
    <row r="9279" spans="1:12" x14ac:dyDescent="0.3">
      <c r="A9279">
        <v>100005538</v>
      </c>
      <c r="B9279" s="6">
        <v>43097</v>
      </c>
      <c r="C9279" s="8">
        <v>0.79598379629629623</v>
      </c>
      <c r="D9279" s="10">
        <v>10289</v>
      </c>
      <c r="E9279" s="3">
        <v>1</v>
      </c>
      <c r="F9279" s="3">
        <v>336.77600000000001</v>
      </c>
      <c r="G9279" t="s">
        <v>1641</v>
      </c>
      <c r="H9279" t="s">
        <v>42</v>
      </c>
      <c r="I9279" t="s">
        <v>2925</v>
      </c>
      <c r="J9279" s="3">
        <v>174.24</v>
      </c>
      <c r="K9279" s="6">
        <v>43097</v>
      </c>
      <c r="L9279" t="str">
        <f>VLOOKUP(D9279,  'Список товарів'!$B$2:$D$341, 2, FALSE)</f>
        <v>Reebok</v>
      </c>
    </row>
    <row r="9280" spans="1:12" x14ac:dyDescent="0.3">
      <c r="A9280">
        <v>100005539</v>
      </c>
      <c r="B9280" s="6">
        <v>42768</v>
      </c>
      <c r="C9280" s="8">
        <v>0.54533564814814817</v>
      </c>
      <c r="D9280" s="10">
        <v>10246</v>
      </c>
      <c r="E9280" s="3">
        <v>1</v>
      </c>
      <c r="F9280" s="3">
        <v>273.60000000000002</v>
      </c>
      <c r="G9280" t="s">
        <v>1640</v>
      </c>
      <c r="H9280" t="s">
        <v>42</v>
      </c>
      <c r="I9280" t="s">
        <v>2925</v>
      </c>
      <c r="J9280" s="3">
        <v>153.52000000000001</v>
      </c>
      <c r="K9280" s="6">
        <v>42768</v>
      </c>
      <c r="L9280" t="str">
        <f>VLOOKUP(D9280,  'Список товарів'!$B$2:$D$341, 2, FALSE)</f>
        <v>Puma</v>
      </c>
    </row>
    <row r="9281" spans="1:12" x14ac:dyDescent="0.3">
      <c r="A9281">
        <v>100005541</v>
      </c>
      <c r="B9281" s="6">
        <v>42408</v>
      </c>
      <c r="C9281" s="8">
        <v>0.5511342592592593</v>
      </c>
      <c r="D9281" s="10">
        <v>10256</v>
      </c>
      <c r="E9281" s="3">
        <v>2</v>
      </c>
      <c r="F9281" s="3">
        <v>4104.0885600000011</v>
      </c>
      <c r="G9281" t="s">
        <v>1641</v>
      </c>
      <c r="H9281" t="s">
        <v>42</v>
      </c>
      <c r="I9281" t="s">
        <v>2925</v>
      </c>
      <c r="J9281" s="3">
        <v>2232.36</v>
      </c>
      <c r="K9281" s="6">
        <v>42408</v>
      </c>
      <c r="L9281" t="str">
        <f>VLOOKUP(D9281,  'Список товарів'!$B$2:$D$341, 2, FALSE)</f>
        <v>Reebok</v>
      </c>
    </row>
    <row r="9282" spans="1:12" x14ac:dyDescent="0.3">
      <c r="A9282">
        <v>100005542</v>
      </c>
      <c r="B9282" s="6">
        <v>43099</v>
      </c>
      <c r="C9282" s="8">
        <v>0.4366666666666667</v>
      </c>
      <c r="D9282" s="10">
        <v>10292</v>
      </c>
      <c r="E9282" s="3">
        <v>1</v>
      </c>
      <c r="F9282" s="3">
        <v>214.54339200000001</v>
      </c>
      <c r="G9282" t="s">
        <v>1640</v>
      </c>
      <c r="H9282" t="s">
        <v>42</v>
      </c>
      <c r="I9282" t="s">
        <v>2923</v>
      </c>
      <c r="J9282" s="3">
        <v>129.91999999999999</v>
      </c>
      <c r="K9282" s="6">
        <v>43104</v>
      </c>
      <c r="L9282" t="str">
        <f>VLOOKUP(D9282,  'Список товарів'!$B$2:$D$341, 2, FALSE)</f>
        <v>Reebok</v>
      </c>
    </row>
    <row r="9283" spans="1:12" x14ac:dyDescent="0.3">
      <c r="A9283">
        <v>100005544</v>
      </c>
      <c r="B9283" s="6">
        <v>42594</v>
      </c>
      <c r="C9283" s="8">
        <v>0.70270833333333327</v>
      </c>
      <c r="D9283" s="10">
        <v>10284</v>
      </c>
      <c r="E9283" s="3">
        <v>1</v>
      </c>
      <c r="F9283" s="3">
        <v>334.087468</v>
      </c>
      <c r="G9283" t="s">
        <v>1640</v>
      </c>
      <c r="H9283" t="s">
        <v>42</v>
      </c>
      <c r="I9283" t="s">
        <v>2934</v>
      </c>
      <c r="J9283" s="3">
        <v>227.63</v>
      </c>
      <c r="K9283" s="6">
        <v>42597</v>
      </c>
      <c r="L9283" t="str">
        <f>VLOOKUP(D9283,  'Список товарів'!$B$2:$D$341, 2, FALSE)</f>
        <v>Reebok</v>
      </c>
    </row>
    <row r="9284" spans="1:12" x14ac:dyDescent="0.3">
      <c r="A9284">
        <v>100005544</v>
      </c>
      <c r="B9284" s="6">
        <v>42594</v>
      </c>
      <c r="C9284" s="8">
        <v>0.70270833333333327</v>
      </c>
      <c r="D9284" s="10">
        <v>10160</v>
      </c>
      <c r="E9284" s="3">
        <v>1</v>
      </c>
      <c r="F9284" s="3">
        <v>752.52779999999996</v>
      </c>
      <c r="G9284" t="s">
        <v>1640</v>
      </c>
      <c r="H9284" t="s">
        <v>42</v>
      </c>
      <c r="I9284" t="s">
        <v>2934</v>
      </c>
      <c r="J9284" s="3">
        <v>414</v>
      </c>
      <c r="K9284" s="6">
        <v>42597</v>
      </c>
      <c r="L9284" t="str">
        <f>VLOOKUP(D9284,  'Список товарів'!$B$2:$D$341, 2, FALSE)</f>
        <v>Adidas</v>
      </c>
    </row>
    <row r="9285" spans="1:12" x14ac:dyDescent="0.3">
      <c r="A9285">
        <v>100005544</v>
      </c>
      <c r="B9285" s="6">
        <v>42594</v>
      </c>
      <c r="C9285" s="8">
        <v>0.70270833333333327</v>
      </c>
      <c r="D9285" s="10">
        <v>10142</v>
      </c>
      <c r="E9285" s="3">
        <v>1</v>
      </c>
      <c r="F9285" s="3">
        <v>567.1848</v>
      </c>
      <c r="G9285" t="s">
        <v>1640</v>
      </c>
      <c r="H9285" t="s">
        <v>42</v>
      </c>
      <c r="I9285" t="s">
        <v>2934</v>
      </c>
      <c r="J9285" s="3">
        <v>346.62</v>
      </c>
      <c r="K9285" s="6">
        <v>42597</v>
      </c>
      <c r="L9285" t="str">
        <f>VLOOKUP(D9285,  'Список товарів'!$B$2:$D$341, 2, FALSE)</f>
        <v>Adidas</v>
      </c>
    </row>
    <row r="9286" spans="1:12" x14ac:dyDescent="0.3">
      <c r="A9286">
        <v>100005546</v>
      </c>
      <c r="B9286" s="6">
        <v>42823</v>
      </c>
      <c r="C9286" s="8">
        <v>0.43582175925925926</v>
      </c>
      <c r="D9286" s="10">
        <v>10293</v>
      </c>
      <c r="E9286" s="3">
        <v>1</v>
      </c>
      <c r="F9286" s="3">
        <v>180.93699999999998</v>
      </c>
      <c r="G9286" t="s">
        <v>1641</v>
      </c>
      <c r="H9286" t="s">
        <v>42</v>
      </c>
      <c r="I9286" t="s">
        <v>2926</v>
      </c>
      <c r="J9286" s="3">
        <v>101.64999999999999</v>
      </c>
      <c r="K9286" s="6">
        <v>42823</v>
      </c>
      <c r="L9286" t="str">
        <f>VLOOKUP(D9286,  'Список товарів'!$B$2:$D$341, 2, FALSE)</f>
        <v>Reebok</v>
      </c>
    </row>
    <row r="9287" spans="1:12" x14ac:dyDescent="0.3">
      <c r="A9287">
        <v>100005546</v>
      </c>
      <c r="B9287" s="6">
        <v>42823</v>
      </c>
      <c r="C9287" s="8">
        <v>0.43582175925925926</v>
      </c>
      <c r="D9287" s="10">
        <v>10322</v>
      </c>
      <c r="E9287" s="3">
        <v>1</v>
      </c>
      <c r="F9287" s="3">
        <v>1416.6372000000001</v>
      </c>
      <c r="G9287" t="s">
        <v>1641</v>
      </c>
      <c r="H9287" t="s">
        <v>42</v>
      </c>
      <c r="I9287" t="s">
        <v>2926</v>
      </c>
      <c r="J9287" s="3">
        <v>649</v>
      </c>
      <c r="K9287" s="6">
        <v>42823</v>
      </c>
      <c r="L9287" t="str">
        <f>VLOOKUP(D9287,  'Список товарів'!$B$2:$D$341, 2, FALSE)</f>
        <v>Reebok</v>
      </c>
    </row>
    <row r="9288" spans="1:12" x14ac:dyDescent="0.3">
      <c r="A9288">
        <v>100005546</v>
      </c>
      <c r="B9288" s="6">
        <v>42823</v>
      </c>
      <c r="C9288" s="8">
        <v>0.43582175925925926</v>
      </c>
      <c r="D9288" s="10">
        <v>10016</v>
      </c>
      <c r="E9288" s="3">
        <v>1</v>
      </c>
      <c r="F9288" s="3">
        <v>3081.5852399999999</v>
      </c>
      <c r="G9288" t="s">
        <v>1641</v>
      </c>
      <c r="H9288" t="s">
        <v>42</v>
      </c>
      <c r="I9288" t="s">
        <v>2926</v>
      </c>
      <c r="J9288" s="3">
        <v>1578.78</v>
      </c>
      <c r="K9288" s="6">
        <v>42823</v>
      </c>
      <c r="L9288" t="str">
        <f>VLOOKUP(D9288,  'Список товарів'!$B$2:$D$341, 2, FALSE)</f>
        <v>Nike</v>
      </c>
    </row>
    <row r="9289" spans="1:12" x14ac:dyDescent="0.3">
      <c r="A9289">
        <v>100005547</v>
      </c>
      <c r="B9289" s="6">
        <v>42392</v>
      </c>
      <c r="C9289" s="8">
        <v>0.68525462962962969</v>
      </c>
      <c r="D9289" s="10">
        <v>10069</v>
      </c>
      <c r="E9289" s="3">
        <v>1</v>
      </c>
      <c r="F9289" s="3">
        <v>1594.5374400000003</v>
      </c>
      <c r="G9289" t="s">
        <v>1641</v>
      </c>
      <c r="H9289" t="s">
        <v>42</v>
      </c>
      <c r="I9289" t="s">
        <v>2926</v>
      </c>
      <c r="J9289" s="3">
        <v>772.72</v>
      </c>
      <c r="K9289" s="6">
        <v>42392</v>
      </c>
      <c r="L9289" t="str">
        <f>VLOOKUP(D9289,  'Список товарів'!$B$2:$D$341, 2, FALSE)</f>
        <v>Nike</v>
      </c>
    </row>
    <row r="9290" spans="1:12" x14ac:dyDescent="0.3">
      <c r="A9290">
        <v>100005547</v>
      </c>
      <c r="B9290" s="6">
        <v>42392</v>
      </c>
      <c r="C9290" s="8">
        <v>0.68525462962962969</v>
      </c>
      <c r="D9290" s="10">
        <v>10078</v>
      </c>
      <c r="E9290" s="3">
        <v>1</v>
      </c>
      <c r="F9290" s="3">
        <v>947.11966720000009</v>
      </c>
      <c r="G9290" t="s">
        <v>1641</v>
      </c>
      <c r="H9290" t="s">
        <v>42</v>
      </c>
      <c r="I9290" t="s">
        <v>2926</v>
      </c>
      <c r="J9290" s="3">
        <v>439.95000000000005</v>
      </c>
      <c r="K9290" s="6">
        <v>42392</v>
      </c>
      <c r="L9290" t="str">
        <f>VLOOKUP(D9290,  'Список товарів'!$B$2:$D$341, 2, FALSE)</f>
        <v>Nike</v>
      </c>
    </row>
    <row r="9291" spans="1:12" x14ac:dyDescent="0.3">
      <c r="A9291">
        <v>100005547</v>
      </c>
      <c r="B9291" s="6">
        <v>42392</v>
      </c>
      <c r="C9291" s="8">
        <v>0.68525462962962969</v>
      </c>
      <c r="D9291" s="10">
        <v>10309</v>
      </c>
      <c r="E9291" s="3">
        <v>1</v>
      </c>
      <c r="F9291" s="3">
        <v>306.90799999999996</v>
      </c>
      <c r="G9291" t="s">
        <v>1641</v>
      </c>
      <c r="H9291" t="s">
        <v>42</v>
      </c>
      <c r="I9291" t="s">
        <v>2926</v>
      </c>
      <c r="J9291" s="3">
        <v>156.80000000000001</v>
      </c>
      <c r="K9291" s="6">
        <v>42392</v>
      </c>
      <c r="L9291" t="str">
        <f>VLOOKUP(D9291,  'Список товарів'!$B$2:$D$341, 2, FALSE)</f>
        <v>Reebok</v>
      </c>
    </row>
    <row r="9292" spans="1:12" x14ac:dyDescent="0.3">
      <c r="A9292">
        <v>100005548</v>
      </c>
      <c r="B9292" s="6">
        <v>43369</v>
      </c>
      <c r="C9292" s="8">
        <v>0.52335648148148151</v>
      </c>
      <c r="D9292" s="10">
        <v>10314</v>
      </c>
      <c r="E9292" s="3">
        <v>1</v>
      </c>
      <c r="F9292" s="3">
        <v>604.46478400000001</v>
      </c>
      <c r="G9292" t="s">
        <v>1640</v>
      </c>
      <c r="H9292" t="s">
        <v>2266</v>
      </c>
      <c r="I9292" t="s">
        <v>2924</v>
      </c>
      <c r="J9292" s="3">
        <v>377.90999999999997</v>
      </c>
      <c r="K9292" s="6">
        <v>43373</v>
      </c>
      <c r="L9292" t="str">
        <f>VLOOKUP(D9292,  'Список товарів'!$B$2:$D$341, 2, FALSE)</f>
        <v>Reebok</v>
      </c>
    </row>
    <row r="9293" spans="1:12" x14ac:dyDescent="0.3">
      <c r="A9293">
        <v>100005548</v>
      </c>
      <c r="B9293" s="6">
        <v>43369</v>
      </c>
      <c r="C9293" s="8">
        <v>0.52335648148148151</v>
      </c>
      <c r="D9293" s="10">
        <v>10089</v>
      </c>
      <c r="E9293" s="3">
        <v>1</v>
      </c>
      <c r="F9293" s="3">
        <v>1405.5041000000001</v>
      </c>
      <c r="G9293" t="s">
        <v>1640</v>
      </c>
      <c r="H9293" t="s">
        <v>2266</v>
      </c>
      <c r="I9293" t="s">
        <v>2924</v>
      </c>
      <c r="J9293" s="3">
        <v>724.22</v>
      </c>
      <c r="K9293" s="6">
        <v>43373</v>
      </c>
      <c r="L9293" t="str">
        <f>VLOOKUP(D9293,  'Список товарів'!$B$2:$D$341, 2, FALSE)</f>
        <v>Adidas</v>
      </c>
    </row>
    <row r="9294" spans="1:12" x14ac:dyDescent="0.3">
      <c r="A9294">
        <v>100005548</v>
      </c>
      <c r="B9294" s="6">
        <v>43369</v>
      </c>
      <c r="C9294" s="8">
        <v>0.52335648148148151</v>
      </c>
      <c r="D9294" s="10">
        <v>10078</v>
      </c>
      <c r="E9294" s="3">
        <v>1</v>
      </c>
      <c r="F9294" s="3">
        <v>1030.27072</v>
      </c>
      <c r="G9294" t="s">
        <v>1640</v>
      </c>
      <c r="H9294" t="s">
        <v>2266</v>
      </c>
      <c r="I9294" t="s">
        <v>2924</v>
      </c>
      <c r="J9294" s="3">
        <v>473.46999999999997</v>
      </c>
      <c r="K9294" s="6">
        <v>43373</v>
      </c>
      <c r="L9294" t="str">
        <f>VLOOKUP(D9294,  'Список товарів'!$B$2:$D$341, 2, FALSE)</f>
        <v>Nike</v>
      </c>
    </row>
    <row r="9295" spans="1:12" x14ac:dyDescent="0.3">
      <c r="A9295">
        <v>100005549</v>
      </c>
      <c r="B9295" s="6">
        <v>43200</v>
      </c>
      <c r="C9295" s="8">
        <v>0.8165162037037037</v>
      </c>
      <c r="D9295" s="10">
        <v>10145</v>
      </c>
      <c r="E9295" s="3">
        <v>1</v>
      </c>
      <c r="F9295" s="3">
        <v>271.54300000000001</v>
      </c>
      <c r="G9295" t="s">
        <v>1641</v>
      </c>
      <c r="H9295" t="s">
        <v>2008</v>
      </c>
      <c r="I9295" t="s">
        <v>2934</v>
      </c>
      <c r="J9295" s="3">
        <v>191.53</v>
      </c>
      <c r="K9295" s="6">
        <v>43201</v>
      </c>
      <c r="L9295" t="str">
        <f>VLOOKUP(D9295,  'Список товарів'!$B$2:$D$341, 2, FALSE)</f>
        <v>Adidas</v>
      </c>
    </row>
    <row r="9296" spans="1:12" x14ac:dyDescent="0.3">
      <c r="A9296">
        <v>100005550</v>
      </c>
      <c r="B9296" s="6">
        <v>43227</v>
      </c>
      <c r="C9296" s="8">
        <v>0.81152777777777774</v>
      </c>
      <c r="D9296" s="10">
        <v>10295</v>
      </c>
      <c r="E9296" s="3">
        <v>2</v>
      </c>
      <c r="F9296" s="3">
        <v>917.59360000000004</v>
      </c>
      <c r="G9296" t="s">
        <v>1641</v>
      </c>
      <c r="H9296" t="s">
        <v>42</v>
      </c>
      <c r="I9296" t="s">
        <v>2923</v>
      </c>
      <c r="J9296" s="3">
        <v>480.7</v>
      </c>
      <c r="K9296" s="6">
        <v>43230</v>
      </c>
      <c r="L9296" t="str">
        <f>VLOOKUP(D9296,  'Список товарів'!$B$2:$D$341, 2, FALSE)</f>
        <v>Reebok</v>
      </c>
    </row>
    <row r="9297" spans="1:12" x14ac:dyDescent="0.3">
      <c r="A9297">
        <v>100005551</v>
      </c>
      <c r="B9297" s="6">
        <v>42410</v>
      </c>
      <c r="C9297" s="8">
        <v>0.78309027777777773</v>
      </c>
      <c r="D9297" s="10">
        <v>10052</v>
      </c>
      <c r="E9297" s="3">
        <v>1</v>
      </c>
      <c r="F9297" s="3">
        <v>822.60640000000001</v>
      </c>
      <c r="G9297" t="s">
        <v>1640</v>
      </c>
      <c r="H9297" t="s">
        <v>42</v>
      </c>
      <c r="I9297" t="s">
        <v>2923</v>
      </c>
      <c r="J9297" s="3">
        <v>346.5</v>
      </c>
      <c r="K9297" s="6">
        <v>42410</v>
      </c>
      <c r="L9297" t="str">
        <f>VLOOKUP(D9297,  'Список товарів'!$B$2:$D$341, 2, FALSE)</f>
        <v>Nike</v>
      </c>
    </row>
    <row r="9298" spans="1:12" x14ac:dyDescent="0.3">
      <c r="A9298">
        <v>100005551</v>
      </c>
      <c r="B9298" s="6">
        <v>42410</v>
      </c>
      <c r="C9298" s="8">
        <v>0.78309027777777773</v>
      </c>
      <c r="D9298" s="10">
        <v>10175</v>
      </c>
      <c r="E9298" s="3">
        <v>1</v>
      </c>
      <c r="F9298" s="3">
        <v>1085.6007200000001</v>
      </c>
      <c r="G9298" t="s">
        <v>1640</v>
      </c>
      <c r="H9298" t="s">
        <v>42</v>
      </c>
      <c r="I9298" t="s">
        <v>2923</v>
      </c>
      <c r="J9298" s="3">
        <v>759.24</v>
      </c>
      <c r="K9298" s="6">
        <v>42410</v>
      </c>
      <c r="L9298" t="str">
        <f>VLOOKUP(D9298,  'Список товарів'!$B$2:$D$341, 2, FALSE)</f>
        <v>Puma</v>
      </c>
    </row>
    <row r="9299" spans="1:12" x14ac:dyDescent="0.3">
      <c r="A9299">
        <v>100005552</v>
      </c>
      <c r="B9299" s="6">
        <v>42886</v>
      </c>
      <c r="C9299" s="8">
        <v>0.72569444444444453</v>
      </c>
      <c r="D9299" s="10">
        <v>10192</v>
      </c>
      <c r="E9299" s="3">
        <v>1</v>
      </c>
      <c r="F9299" s="3">
        <v>534.34080000000006</v>
      </c>
      <c r="G9299" t="s">
        <v>1641</v>
      </c>
      <c r="H9299" t="s">
        <v>42</v>
      </c>
      <c r="I9299" t="s">
        <v>2934</v>
      </c>
      <c r="J9299" s="3">
        <v>403.56</v>
      </c>
      <c r="K9299" s="6">
        <v>42887</v>
      </c>
      <c r="L9299" t="str">
        <f>VLOOKUP(D9299,  'Список товарів'!$B$2:$D$341, 2, FALSE)</f>
        <v>Puma</v>
      </c>
    </row>
    <row r="9300" spans="1:12" x14ac:dyDescent="0.3">
      <c r="A9300">
        <v>100005552</v>
      </c>
      <c r="B9300" s="6">
        <v>42886</v>
      </c>
      <c r="C9300" s="8">
        <v>0.72569444444444453</v>
      </c>
      <c r="D9300" s="10">
        <v>10192</v>
      </c>
      <c r="E9300" s="3">
        <v>1</v>
      </c>
      <c r="F9300" s="3">
        <v>587.77488000000005</v>
      </c>
      <c r="G9300" t="s">
        <v>1641</v>
      </c>
      <c r="H9300" t="s">
        <v>42</v>
      </c>
      <c r="I9300" t="s">
        <v>2934</v>
      </c>
      <c r="J9300" s="3">
        <v>328.32</v>
      </c>
      <c r="K9300" s="6">
        <v>42887</v>
      </c>
      <c r="L9300" t="str">
        <f>VLOOKUP(D9300,  'Список товарів'!$B$2:$D$341, 2, FALSE)</f>
        <v>Puma</v>
      </c>
    </row>
    <row r="9301" spans="1:12" x14ac:dyDescent="0.3">
      <c r="A9301">
        <v>100005552</v>
      </c>
      <c r="B9301" s="6">
        <v>42886</v>
      </c>
      <c r="C9301" s="8">
        <v>0.72569444444444453</v>
      </c>
      <c r="D9301" s="10">
        <v>10004</v>
      </c>
      <c r="E9301" s="3">
        <v>1</v>
      </c>
      <c r="F9301" s="3">
        <v>1728.9551599999998</v>
      </c>
      <c r="G9301" t="s">
        <v>1641</v>
      </c>
      <c r="H9301" t="s">
        <v>42</v>
      </c>
      <c r="I9301" t="s">
        <v>2934</v>
      </c>
      <c r="J9301" s="3">
        <v>848.34999999999991</v>
      </c>
      <c r="K9301" s="6">
        <v>42887</v>
      </c>
      <c r="L9301" t="str">
        <f>VLOOKUP(D9301,  'Список товарів'!$B$2:$D$341, 2, FALSE)</f>
        <v>Nike</v>
      </c>
    </row>
    <row r="9302" spans="1:12" x14ac:dyDescent="0.3">
      <c r="A9302">
        <v>100005552</v>
      </c>
      <c r="B9302" s="6">
        <v>42886</v>
      </c>
      <c r="C9302" s="8">
        <v>0.72569444444444453</v>
      </c>
      <c r="D9302" s="10">
        <v>10326</v>
      </c>
      <c r="E9302" s="3">
        <v>1</v>
      </c>
      <c r="F9302" s="3">
        <v>312.53039999999999</v>
      </c>
      <c r="G9302" t="s">
        <v>1641</v>
      </c>
      <c r="H9302" t="s">
        <v>42</v>
      </c>
      <c r="I9302" t="s">
        <v>2934</v>
      </c>
      <c r="J9302" s="3">
        <v>186.29999999999998</v>
      </c>
      <c r="K9302" s="6">
        <v>42887</v>
      </c>
      <c r="L9302" t="str">
        <f>VLOOKUP(D9302,  'Список товарів'!$B$2:$D$341, 2, FALSE)</f>
        <v>Reebok</v>
      </c>
    </row>
    <row r="9303" spans="1:12" x14ac:dyDescent="0.3">
      <c r="A9303">
        <v>100005553</v>
      </c>
      <c r="B9303" s="6">
        <v>42682</v>
      </c>
      <c r="C9303" s="8">
        <v>0.74122685185185189</v>
      </c>
      <c r="D9303" s="10">
        <v>10204</v>
      </c>
      <c r="E9303" s="3">
        <v>1</v>
      </c>
      <c r="F9303" s="3">
        <v>378.29721599999999</v>
      </c>
      <c r="G9303" t="s">
        <v>1640</v>
      </c>
      <c r="H9303" t="s">
        <v>42</v>
      </c>
      <c r="I9303" t="s">
        <v>2923</v>
      </c>
      <c r="J9303" s="3">
        <v>250.79999999999998</v>
      </c>
      <c r="K9303" s="6">
        <v>42682</v>
      </c>
      <c r="L9303" t="str">
        <f>VLOOKUP(D9303,  'Список товарів'!$B$2:$D$341, 2, FALSE)</f>
        <v>Puma</v>
      </c>
    </row>
    <row r="9304" spans="1:12" x14ac:dyDescent="0.3">
      <c r="A9304">
        <v>100005553</v>
      </c>
      <c r="B9304" s="6">
        <v>42682</v>
      </c>
      <c r="C9304" s="8">
        <v>0.74122685185185189</v>
      </c>
      <c r="D9304" s="10">
        <v>10126</v>
      </c>
      <c r="E9304" s="3">
        <v>1</v>
      </c>
      <c r="F9304" s="3">
        <v>312.34000000000003</v>
      </c>
      <c r="G9304" t="s">
        <v>1640</v>
      </c>
      <c r="H9304" t="s">
        <v>42</v>
      </c>
      <c r="I9304" t="s">
        <v>2923</v>
      </c>
      <c r="J9304" s="3">
        <v>178.5</v>
      </c>
      <c r="K9304" s="6">
        <v>42682</v>
      </c>
      <c r="L9304" t="str">
        <f>VLOOKUP(D9304,  'Список товарів'!$B$2:$D$341, 2, FALSE)</f>
        <v>Adidas</v>
      </c>
    </row>
    <row r="9305" spans="1:12" x14ac:dyDescent="0.3">
      <c r="A9305">
        <v>100005553</v>
      </c>
      <c r="B9305" s="6">
        <v>42682</v>
      </c>
      <c r="C9305" s="8">
        <v>0.74122685185185189</v>
      </c>
      <c r="D9305" s="10">
        <v>10140</v>
      </c>
      <c r="E9305" s="3">
        <v>1</v>
      </c>
      <c r="F9305" s="3">
        <v>482.89500000000004</v>
      </c>
      <c r="G9305" t="s">
        <v>1640</v>
      </c>
      <c r="H9305" t="s">
        <v>42</v>
      </c>
      <c r="I9305" t="s">
        <v>2923</v>
      </c>
      <c r="J9305" s="3">
        <v>251.85</v>
      </c>
      <c r="K9305" s="6">
        <v>42682</v>
      </c>
      <c r="L9305" t="str">
        <f>VLOOKUP(D9305,  'Список товарів'!$B$2:$D$341, 2, FALSE)</f>
        <v>Adidas</v>
      </c>
    </row>
    <row r="9306" spans="1:12" x14ac:dyDescent="0.3">
      <c r="A9306">
        <v>100005553</v>
      </c>
      <c r="B9306" s="6">
        <v>42682</v>
      </c>
      <c r="C9306" s="8">
        <v>0.74122685185185189</v>
      </c>
      <c r="D9306" s="10">
        <v>10260</v>
      </c>
      <c r="E9306" s="3">
        <v>2</v>
      </c>
      <c r="F9306" s="3">
        <v>4860.5183999999999</v>
      </c>
      <c r="G9306" t="s">
        <v>1640</v>
      </c>
      <c r="H9306" t="s">
        <v>42</v>
      </c>
      <c r="I9306" t="s">
        <v>2923</v>
      </c>
      <c r="J9306" s="3">
        <v>2765.92</v>
      </c>
      <c r="K9306" s="6">
        <v>42682</v>
      </c>
      <c r="L9306" t="str">
        <f>VLOOKUP(D9306,  'Список товарів'!$B$2:$D$341, 2, FALSE)</f>
        <v>Reebok</v>
      </c>
    </row>
    <row r="9307" spans="1:12" x14ac:dyDescent="0.3">
      <c r="A9307">
        <v>100005553</v>
      </c>
      <c r="B9307" s="6">
        <v>42682</v>
      </c>
      <c r="C9307" s="8">
        <v>0.74122685185185189</v>
      </c>
      <c r="D9307" s="10">
        <v>10280</v>
      </c>
      <c r="E9307" s="3">
        <v>1</v>
      </c>
      <c r="F9307" s="3">
        <v>449.28000000000003</v>
      </c>
      <c r="G9307" t="s">
        <v>1640</v>
      </c>
      <c r="H9307" t="s">
        <v>42</v>
      </c>
      <c r="I9307" t="s">
        <v>2923</v>
      </c>
      <c r="J9307" s="3">
        <v>227.99999999999997</v>
      </c>
      <c r="K9307" s="6">
        <v>42682</v>
      </c>
      <c r="L9307" t="str">
        <f>VLOOKUP(D9307,  'Список товарів'!$B$2:$D$341, 2, FALSE)</f>
        <v>Reebok</v>
      </c>
    </row>
    <row r="9308" spans="1:12" x14ac:dyDescent="0.3">
      <c r="A9308">
        <v>100005554</v>
      </c>
      <c r="B9308" s="6">
        <v>43360</v>
      </c>
      <c r="C9308" s="8">
        <v>0.7153356481481481</v>
      </c>
      <c r="D9308" s="10">
        <v>10124</v>
      </c>
      <c r="E9308" s="3">
        <v>1</v>
      </c>
      <c r="F9308" s="3">
        <v>291.45599999999996</v>
      </c>
      <c r="G9308" t="s">
        <v>1641</v>
      </c>
      <c r="H9308" t="s">
        <v>2373</v>
      </c>
      <c r="I9308" t="s">
        <v>2923</v>
      </c>
      <c r="J9308" s="3">
        <v>183.04000000000002</v>
      </c>
      <c r="K9308" s="6">
        <v>43363</v>
      </c>
      <c r="L9308" t="str">
        <f>VLOOKUP(D9308,  'Список товарів'!$B$2:$D$341, 2, FALSE)</f>
        <v>Adidas</v>
      </c>
    </row>
    <row r="9309" spans="1:12" x14ac:dyDescent="0.3">
      <c r="A9309">
        <v>100005555</v>
      </c>
      <c r="B9309" s="6">
        <v>43116</v>
      </c>
      <c r="C9309" s="8">
        <v>0.63620370370370372</v>
      </c>
      <c r="D9309" s="10">
        <v>10206</v>
      </c>
      <c r="E9309" s="3">
        <v>1</v>
      </c>
      <c r="F9309" s="3">
        <v>338.95040000000006</v>
      </c>
      <c r="G9309" t="s">
        <v>1641</v>
      </c>
      <c r="H9309" t="s">
        <v>42</v>
      </c>
      <c r="I9309" t="s">
        <v>2927</v>
      </c>
      <c r="J9309" s="3">
        <v>238.45</v>
      </c>
      <c r="K9309" s="6">
        <v>43119</v>
      </c>
      <c r="L9309" t="str">
        <f>VLOOKUP(D9309,  'Список товарів'!$B$2:$D$341, 2, FALSE)</f>
        <v>Puma</v>
      </c>
    </row>
    <row r="9310" spans="1:12" x14ac:dyDescent="0.3">
      <c r="A9310">
        <v>100005557</v>
      </c>
      <c r="B9310" s="6">
        <v>42372</v>
      </c>
      <c r="C9310" s="8">
        <v>0.55467592592592596</v>
      </c>
      <c r="D9310" s="10">
        <v>10004</v>
      </c>
      <c r="E9310" s="3">
        <v>1</v>
      </c>
      <c r="F9310" s="3">
        <v>1728.9551599999998</v>
      </c>
      <c r="G9310" t="s">
        <v>1641</v>
      </c>
      <c r="H9310" t="s">
        <v>42</v>
      </c>
      <c r="I9310" t="s">
        <v>2925</v>
      </c>
      <c r="J9310" s="3">
        <v>910.86</v>
      </c>
      <c r="K9310" s="6">
        <v>42372</v>
      </c>
      <c r="L9310" t="str">
        <f>VLOOKUP(D9310,  'Список товарів'!$B$2:$D$341, 2, FALSE)</f>
        <v>Nike</v>
      </c>
    </row>
    <row r="9311" spans="1:12" x14ac:dyDescent="0.3">
      <c r="A9311">
        <v>100005558</v>
      </c>
      <c r="B9311" s="6">
        <v>42593</v>
      </c>
      <c r="C9311" s="8">
        <v>0.81062499999999993</v>
      </c>
      <c r="D9311" s="10">
        <v>10211</v>
      </c>
      <c r="E9311" s="3">
        <v>2</v>
      </c>
      <c r="F9311" s="3">
        <v>466.44864000000001</v>
      </c>
      <c r="G9311" t="s">
        <v>1641</v>
      </c>
      <c r="H9311" t="s">
        <v>1805</v>
      </c>
      <c r="I9311" t="s">
        <v>2927</v>
      </c>
      <c r="J9311" s="3">
        <v>246.56</v>
      </c>
      <c r="K9311" s="6">
        <v>42598</v>
      </c>
      <c r="L9311" t="str">
        <f>VLOOKUP(D9311,  'Список товарів'!$B$2:$D$341, 2, FALSE)</f>
        <v>Puma</v>
      </c>
    </row>
    <row r="9312" spans="1:12" x14ac:dyDescent="0.3">
      <c r="A9312">
        <v>100005560</v>
      </c>
      <c r="B9312" s="6">
        <v>43097</v>
      </c>
      <c r="C9312" s="8">
        <v>0.54660879629629633</v>
      </c>
      <c r="D9312" s="10">
        <v>10045</v>
      </c>
      <c r="E9312" s="3">
        <v>1</v>
      </c>
      <c r="F9312" s="3">
        <v>277.07</v>
      </c>
      <c r="G9312" t="s">
        <v>1641</v>
      </c>
      <c r="H9312" t="s">
        <v>42</v>
      </c>
      <c r="I9312" t="s">
        <v>2922</v>
      </c>
      <c r="J9312" s="3">
        <v>150</v>
      </c>
      <c r="K9312" s="6">
        <v>43097</v>
      </c>
      <c r="L9312" t="str">
        <f>VLOOKUP(D9312,  'Список товарів'!$B$2:$D$341, 2, FALSE)</f>
        <v>Nike</v>
      </c>
    </row>
    <row r="9313" spans="1:12" x14ac:dyDescent="0.3">
      <c r="A9313">
        <v>100005560</v>
      </c>
      <c r="B9313" s="6">
        <v>43097</v>
      </c>
      <c r="C9313" s="8">
        <v>0.54660879629629633</v>
      </c>
      <c r="D9313" s="10">
        <v>10018</v>
      </c>
      <c r="E9313" s="3">
        <v>1</v>
      </c>
      <c r="F9313" s="3">
        <v>6517.3606399999999</v>
      </c>
      <c r="G9313" t="s">
        <v>1641</v>
      </c>
      <c r="H9313" t="s">
        <v>42</v>
      </c>
      <c r="I9313" t="s">
        <v>2922</v>
      </c>
      <c r="J9313" s="3">
        <v>3486.08</v>
      </c>
      <c r="K9313" s="6">
        <v>43097</v>
      </c>
      <c r="L9313" t="str">
        <f>VLOOKUP(D9313,  'Список товарів'!$B$2:$D$341, 2, FALSE)</f>
        <v>Nike</v>
      </c>
    </row>
    <row r="9314" spans="1:12" x14ac:dyDescent="0.3">
      <c r="A9314">
        <v>100005560</v>
      </c>
      <c r="B9314" s="6">
        <v>43097</v>
      </c>
      <c r="C9314" s="8">
        <v>0.54660879629629633</v>
      </c>
      <c r="D9314" s="10">
        <v>10099</v>
      </c>
      <c r="E9314" s="3">
        <v>2</v>
      </c>
      <c r="F9314" s="3">
        <v>5148.5219999999999</v>
      </c>
      <c r="G9314" t="s">
        <v>1641</v>
      </c>
      <c r="H9314" t="s">
        <v>42</v>
      </c>
      <c r="I9314" t="s">
        <v>2922</v>
      </c>
      <c r="J9314" s="3">
        <v>3188.52</v>
      </c>
      <c r="K9314" s="6">
        <v>43097</v>
      </c>
      <c r="L9314" t="str">
        <f>VLOOKUP(D9314,  'Список товарів'!$B$2:$D$341, 2, FALSE)</f>
        <v>Adidas</v>
      </c>
    </row>
    <row r="9315" spans="1:12" x14ac:dyDescent="0.3">
      <c r="A9315">
        <v>100005560</v>
      </c>
      <c r="B9315" s="6">
        <v>43097</v>
      </c>
      <c r="C9315" s="8">
        <v>0.54660879629629633</v>
      </c>
      <c r="D9315" s="10">
        <v>10031</v>
      </c>
      <c r="E9315" s="3">
        <v>2</v>
      </c>
      <c r="F9315" s="3">
        <v>221.63327999999998</v>
      </c>
      <c r="G9315" t="s">
        <v>1641</v>
      </c>
      <c r="H9315" t="s">
        <v>42</v>
      </c>
      <c r="I9315" t="s">
        <v>2922</v>
      </c>
      <c r="J9315" s="3">
        <v>99.84</v>
      </c>
      <c r="K9315" s="6">
        <v>43097</v>
      </c>
      <c r="L9315" t="str">
        <f>VLOOKUP(D9315,  'Список товарів'!$B$2:$D$341, 2, FALSE)</f>
        <v>Nike</v>
      </c>
    </row>
    <row r="9316" spans="1:12" x14ac:dyDescent="0.3">
      <c r="A9316">
        <v>100005561</v>
      </c>
      <c r="B9316" s="6">
        <v>42739</v>
      </c>
      <c r="C9316" s="8">
        <v>0.47585648148148146</v>
      </c>
      <c r="D9316" s="10">
        <v>10166</v>
      </c>
      <c r="E9316" s="3">
        <v>1</v>
      </c>
      <c r="F9316" s="3">
        <v>688.62900000000002</v>
      </c>
      <c r="G9316" t="s">
        <v>1641</v>
      </c>
      <c r="H9316" t="s">
        <v>42</v>
      </c>
      <c r="I9316" t="s">
        <v>2923</v>
      </c>
      <c r="J9316" s="3">
        <v>358.55</v>
      </c>
      <c r="K9316" s="6">
        <v>42743</v>
      </c>
      <c r="L9316" t="str">
        <f>VLOOKUP(D9316,  'Список товарів'!$B$2:$D$341, 2, FALSE)</f>
        <v>Adidas</v>
      </c>
    </row>
    <row r="9317" spans="1:12" x14ac:dyDescent="0.3">
      <c r="A9317">
        <v>100005562</v>
      </c>
      <c r="B9317" s="6">
        <v>42707</v>
      </c>
      <c r="C9317" s="8">
        <v>0.76344907407407403</v>
      </c>
      <c r="D9317" s="10">
        <v>10040</v>
      </c>
      <c r="E9317" s="3">
        <v>1</v>
      </c>
      <c r="F9317" s="3">
        <v>467.10479999999995</v>
      </c>
      <c r="G9317" t="s">
        <v>1641</v>
      </c>
      <c r="H9317" t="s">
        <v>42</v>
      </c>
      <c r="I9317" t="s">
        <v>2927</v>
      </c>
      <c r="J9317" s="3">
        <v>298.92</v>
      </c>
      <c r="K9317" s="6">
        <v>42707</v>
      </c>
      <c r="L9317" t="str">
        <f>VLOOKUP(D9317,  'Список товарів'!$B$2:$D$341, 2, FALSE)</f>
        <v>Nike</v>
      </c>
    </row>
    <row r="9318" spans="1:12" x14ac:dyDescent="0.3">
      <c r="A9318">
        <v>100005563</v>
      </c>
      <c r="B9318" s="6">
        <v>43248</v>
      </c>
      <c r="C9318" s="8">
        <v>0.81370370370370371</v>
      </c>
      <c r="D9318" s="10">
        <v>10038</v>
      </c>
      <c r="E9318" s="3">
        <v>1</v>
      </c>
      <c r="F9318" s="3">
        <v>469.22208000000006</v>
      </c>
      <c r="G9318" t="s">
        <v>1641</v>
      </c>
      <c r="H9318" t="s">
        <v>2374</v>
      </c>
      <c r="I9318" t="s">
        <v>2926</v>
      </c>
      <c r="J9318" s="3">
        <v>253.59</v>
      </c>
      <c r="K9318" s="6">
        <v>43251</v>
      </c>
      <c r="L9318" t="str">
        <f>VLOOKUP(D9318,  'Список товарів'!$B$2:$D$341, 2, FALSE)</f>
        <v>Nike</v>
      </c>
    </row>
    <row r="9319" spans="1:12" x14ac:dyDescent="0.3">
      <c r="A9319">
        <v>100005564</v>
      </c>
      <c r="B9319" s="6">
        <v>42787</v>
      </c>
      <c r="C9319" s="8">
        <v>0.6129282407407407</v>
      </c>
      <c r="D9319" s="10">
        <v>10064</v>
      </c>
      <c r="E9319" s="3">
        <v>1</v>
      </c>
      <c r="F9319" s="3">
        <v>1296.6759792</v>
      </c>
      <c r="G9319" t="s">
        <v>1640</v>
      </c>
      <c r="H9319" t="s">
        <v>2339</v>
      </c>
      <c r="I9319" t="s">
        <v>2927</v>
      </c>
      <c r="J9319" s="3">
        <v>756.84</v>
      </c>
      <c r="K9319" s="6">
        <v>42787</v>
      </c>
      <c r="L9319" t="str">
        <f>VLOOKUP(D9319,  'Список товарів'!$B$2:$D$341, 2, FALSE)</f>
        <v>Nike</v>
      </c>
    </row>
    <row r="9320" spans="1:12" x14ac:dyDescent="0.3">
      <c r="A9320">
        <v>100005564</v>
      </c>
      <c r="B9320" s="6">
        <v>42787</v>
      </c>
      <c r="C9320" s="8">
        <v>0.6129282407407407</v>
      </c>
      <c r="D9320" s="10">
        <v>10332</v>
      </c>
      <c r="E9320" s="3">
        <v>1</v>
      </c>
      <c r="F9320" s="3">
        <v>1657.1609999999998</v>
      </c>
      <c r="G9320" t="s">
        <v>1640</v>
      </c>
      <c r="H9320" t="s">
        <v>2339</v>
      </c>
      <c r="I9320" t="s">
        <v>2927</v>
      </c>
      <c r="J9320" s="3">
        <v>854.56999999999994</v>
      </c>
      <c r="K9320" s="6">
        <v>42787</v>
      </c>
      <c r="L9320" t="str">
        <f>VLOOKUP(D9320,  'Список товарів'!$B$2:$D$341, 2, FALSE)</f>
        <v>Reebok</v>
      </c>
    </row>
    <row r="9321" spans="1:12" x14ac:dyDescent="0.3">
      <c r="A9321">
        <v>100005564</v>
      </c>
      <c r="B9321" s="6">
        <v>42787</v>
      </c>
      <c r="C9321" s="8">
        <v>0.6129282407407407</v>
      </c>
      <c r="D9321" s="10">
        <v>10288</v>
      </c>
      <c r="E9321" s="3">
        <v>1</v>
      </c>
      <c r="F9321" s="3">
        <v>417.00532499999997</v>
      </c>
      <c r="G9321" t="s">
        <v>1640</v>
      </c>
      <c r="H9321" t="s">
        <v>2339</v>
      </c>
      <c r="I9321" t="s">
        <v>2927</v>
      </c>
      <c r="J9321" s="3">
        <v>278.25</v>
      </c>
      <c r="K9321" s="6">
        <v>42787</v>
      </c>
      <c r="L9321" t="str">
        <f>VLOOKUP(D9321,  'Список товарів'!$B$2:$D$341, 2, FALSE)</f>
        <v>Reebok</v>
      </c>
    </row>
    <row r="9322" spans="1:12" x14ac:dyDescent="0.3">
      <c r="A9322">
        <v>100005564</v>
      </c>
      <c r="B9322" s="6">
        <v>42787</v>
      </c>
      <c r="C9322" s="8">
        <v>0.6129282407407407</v>
      </c>
      <c r="D9322" s="10">
        <v>10315</v>
      </c>
      <c r="E9322" s="3">
        <v>1</v>
      </c>
      <c r="F9322" s="3">
        <v>415.57599999999996</v>
      </c>
      <c r="G9322" t="s">
        <v>1640</v>
      </c>
      <c r="H9322" t="s">
        <v>2339</v>
      </c>
      <c r="I9322" t="s">
        <v>2927</v>
      </c>
      <c r="J9322" s="3">
        <v>184.62</v>
      </c>
      <c r="K9322" s="6">
        <v>42787</v>
      </c>
      <c r="L9322" t="str">
        <f>VLOOKUP(D9322,  'Список товарів'!$B$2:$D$341, 2, FALSE)</f>
        <v>Reebok</v>
      </c>
    </row>
    <row r="9323" spans="1:12" x14ac:dyDescent="0.3">
      <c r="A9323">
        <v>100005564</v>
      </c>
      <c r="B9323" s="6">
        <v>42787</v>
      </c>
      <c r="C9323" s="8">
        <v>0.6129282407407407</v>
      </c>
      <c r="D9323" s="10">
        <v>10183</v>
      </c>
      <c r="E9323" s="3">
        <v>1</v>
      </c>
      <c r="F9323" s="3">
        <v>5693.4080000000004</v>
      </c>
      <c r="G9323" t="s">
        <v>1640</v>
      </c>
      <c r="H9323" t="s">
        <v>2339</v>
      </c>
      <c r="I9323" t="s">
        <v>2927</v>
      </c>
      <c r="J9323" s="3">
        <v>3776.2400000000002</v>
      </c>
      <c r="K9323" s="6">
        <v>42787</v>
      </c>
      <c r="L9323" t="str">
        <f>VLOOKUP(D9323,  'Список товарів'!$B$2:$D$341, 2, FALSE)</f>
        <v>Puma</v>
      </c>
    </row>
    <row r="9324" spans="1:12" x14ac:dyDescent="0.3">
      <c r="A9324">
        <v>100005564</v>
      </c>
      <c r="B9324" s="6">
        <v>42787</v>
      </c>
      <c r="C9324" s="8">
        <v>0.6129282407407407</v>
      </c>
      <c r="D9324" s="10">
        <v>10184</v>
      </c>
      <c r="E9324" s="3">
        <v>1</v>
      </c>
      <c r="F9324" s="3">
        <v>2364.5939200000003</v>
      </c>
      <c r="G9324" t="s">
        <v>1640</v>
      </c>
      <c r="H9324" t="s">
        <v>2339</v>
      </c>
      <c r="I9324" t="s">
        <v>2927</v>
      </c>
      <c r="J9324" s="3">
        <v>1195.98</v>
      </c>
      <c r="K9324" s="6">
        <v>42787</v>
      </c>
      <c r="L9324" t="str">
        <f>VLOOKUP(D9324,  'Список товарів'!$B$2:$D$341, 2, FALSE)</f>
        <v>Puma</v>
      </c>
    </row>
    <row r="9325" spans="1:12" x14ac:dyDescent="0.3">
      <c r="A9325">
        <v>100005564</v>
      </c>
      <c r="B9325" s="6">
        <v>42787</v>
      </c>
      <c r="C9325" s="8">
        <v>0.6129282407407407</v>
      </c>
      <c r="D9325" s="10">
        <v>10031</v>
      </c>
      <c r="E9325" s="3">
        <v>1</v>
      </c>
      <c r="F9325" s="3">
        <v>126.48767999999998</v>
      </c>
      <c r="G9325" t="s">
        <v>1640</v>
      </c>
      <c r="H9325" t="s">
        <v>2339</v>
      </c>
      <c r="I9325" t="s">
        <v>2927</v>
      </c>
      <c r="J9325" s="3">
        <v>49.44</v>
      </c>
      <c r="K9325" s="6">
        <v>42787</v>
      </c>
      <c r="L9325" t="str">
        <f>VLOOKUP(D9325,  'Список товарів'!$B$2:$D$341, 2, FALSE)</f>
        <v>Nike</v>
      </c>
    </row>
    <row r="9326" spans="1:12" x14ac:dyDescent="0.3">
      <c r="A9326">
        <v>100005564</v>
      </c>
      <c r="B9326" s="6">
        <v>42787</v>
      </c>
      <c r="C9326" s="8">
        <v>0.6129282407407407</v>
      </c>
      <c r="D9326" s="10">
        <v>10230</v>
      </c>
      <c r="E9326" s="3">
        <v>1</v>
      </c>
      <c r="F9326" s="3">
        <v>175.8416</v>
      </c>
      <c r="G9326" t="s">
        <v>1640</v>
      </c>
      <c r="H9326" t="s">
        <v>2339</v>
      </c>
      <c r="I9326" t="s">
        <v>2927</v>
      </c>
      <c r="J9326" s="3">
        <v>130.9</v>
      </c>
      <c r="K9326" s="6">
        <v>42787</v>
      </c>
      <c r="L9326" t="str">
        <f>VLOOKUP(D9326,  'Список товарів'!$B$2:$D$341, 2, FALSE)</f>
        <v>Puma</v>
      </c>
    </row>
    <row r="9327" spans="1:12" x14ac:dyDescent="0.3">
      <c r="A9327">
        <v>100005565</v>
      </c>
      <c r="B9327" s="6">
        <v>42503</v>
      </c>
      <c r="C9327" s="8">
        <v>0.55262731481481475</v>
      </c>
      <c r="D9327" s="10">
        <v>10126</v>
      </c>
      <c r="E9327" s="3">
        <v>1</v>
      </c>
      <c r="F9327" s="3">
        <v>278.39</v>
      </c>
      <c r="G9327" t="s">
        <v>1640</v>
      </c>
      <c r="H9327" t="s">
        <v>42</v>
      </c>
      <c r="I9327" t="s">
        <v>2927</v>
      </c>
      <c r="J9327" s="3">
        <v>187.25</v>
      </c>
      <c r="K9327" s="6">
        <v>42508</v>
      </c>
      <c r="L9327" t="str">
        <f>VLOOKUP(D9327,  'Список товарів'!$B$2:$D$341, 2, FALSE)</f>
        <v>Adidas</v>
      </c>
    </row>
    <row r="9328" spans="1:12" x14ac:dyDescent="0.3">
      <c r="A9328">
        <v>100005565</v>
      </c>
      <c r="B9328" s="6">
        <v>42503</v>
      </c>
      <c r="C9328" s="8">
        <v>0.55262731481481475</v>
      </c>
      <c r="D9328" s="10">
        <v>10247</v>
      </c>
      <c r="E9328" s="3">
        <v>2</v>
      </c>
      <c r="F9328" s="3">
        <v>1866.6480000000004</v>
      </c>
      <c r="G9328" t="s">
        <v>1640</v>
      </c>
      <c r="H9328" t="s">
        <v>42</v>
      </c>
      <c r="I9328" t="s">
        <v>2927</v>
      </c>
      <c r="J9328" s="3">
        <v>1181.5600000000002</v>
      </c>
      <c r="K9328" s="6">
        <v>42508</v>
      </c>
      <c r="L9328" t="str">
        <f>VLOOKUP(D9328,  'Список товарів'!$B$2:$D$341, 2, FALSE)</f>
        <v>Puma</v>
      </c>
    </row>
    <row r="9329" spans="1:12" x14ac:dyDescent="0.3">
      <c r="A9329">
        <v>100005565</v>
      </c>
      <c r="B9329" s="6">
        <v>42503</v>
      </c>
      <c r="C9329" s="8">
        <v>0.55262731481481475</v>
      </c>
      <c r="D9329" s="10">
        <v>10284</v>
      </c>
      <c r="E9329" s="3">
        <v>2</v>
      </c>
      <c r="F9329" s="3">
        <v>654.3717180000001</v>
      </c>
      <c r="G9329" t="s">
        <v>1640</v>
      </c>
      <c r="H9329" t="s">
        <v>42</v>
      </c>
      <c r="I9329" t="s">
        <v>2927</v>
      </c>
      <c r="J9329" s="3">
        <v>525.98</v>
      </c>
      <c r="K9329" s="6">
        <v>42508</v>
      </c>
      <c r="L9329" t="str">
        <f>VLOOKUP(D9329,  'Список товарів'!$B$2:$D$341, 2, FALSE)</f>
        <v>Reebok</v>
      </c>
    </row>
    <row r="9330" spans="1:12" x14ac:dyDescent="0.3">
      <c r="A9330">
        <v>100005567</v>
      </c>
      <c r="B9330" s="6">
        <v>43020</v>
      </c>
      <c r="C9330" s="8">
        <v>0.78714120370370377</v>
      </c>
      <c r="D9330" s="10">
        <v>10012</v>
      </c>
      <c r="E9330" s="3">
        <v>2</v>
      </c>
      <c r="F9330" s="3">
        <v>13891.852799999999</v>
      </c>
      <c r="G9330" t="s">
        <v>1640</v>
      </c>
      <c r="H9330" t="s">
        <v>42</v>
      </c>
      <c r="I9330" t="s">
        <v>2922</v>
      </c>
      <c r="J9330" s="3">
        <v>6557.76</v>
      </c>
      <c r="K9330" s="6">
        <v>43020</v>
      </c>
      <c r="L9330" t="str">
        <f>VLOOKUP(D9330,  'Список товарів'!$B$2:$D$341, 2, FALSE)</f>
        <v>Nike</v>
      </c>
    </row>
    <row r="9331" spans="1:12" x14ac:dyDescent="0.3">
      <c r="A9331">
        <v>100005567</v>
      </c>
      <c r="B9331" s="6">
        <v>43020</v>
      </c>
      <c r="C9331" s="8">
        <v>0.78714120370370377</v>
      </c>
      <c r="D9331" s="10">
        <v>10188</v>
      </c>
      <c r="E9331" s="3">
        <v>2</v>
      </c>
      <c r="F9331" s="3">
        <v>11574.763200000001</v>
      </c>
      <c r="G9331" t="s">
        <v>1640</v>
      </c>
      <c r="H9331" t="s">
        <v>42</v>
      </c>
      <c r="I9331" t="s">
        <v>2922</v>
      </c>
      <c r="J9331" s="3">
        <v>6846.8399999999992</v>
      </c>
      <c r="K9331" s="6">
        <v>43020</v>
      </c>
      <c r="L9331" t="str">
        <f>VLOOKUP(D9331,  'Список товарів'!$B$2:$D$341, 2, FALSE)</f>
        <v>Puma</v>
      </c>
    </row>
    <row r="9332" spans="1:12" x14ac:dyDescent="0.3">
      <c r="A9332">
        <v>100005567</v>
      </c>
      <c r="B9332" s="6">
        <v>43020</v>
      </c>
      <c r="C9332" s="8">
        <v>0.78714120370370377</v>
      </c>
      <c r="D9332" s="10">
        <v>10124</v>
      </c>
      <c r="E9332" s="3">
        <v>1</v>
      </c>
      <c r="F9332" s="3">
        <v>315.54969599999998</v>
      </c>
      <c r="G9332" t="s">
        <v>1640</v>
      </c>
      <c r="H9332" t="s">
        <v>42</v>
      </c>
      <c r="I9332" t="s">
        <v>2922</v>
      </c>
      <c r="J9332" s="3">
        <v>170.72</v>
      </c>
      <c r="K9332" s="6">
        <v>43020</v>
      </c>
      <c r="L9332" t="str">
        <f>VLOOKUP(D9332,  'Список товарів'!$B$2:$D$341, 2, FALSE)</f>
        <v>Adidas</v>
      </c>
    </row>
    <row r="9333" spans="1:12" x14ac:dyDescent="0.3">
      <c r="A9333">
        <v>100005568</v>
      </c>
      <c r="B9333" s="6">
        <v>42601</v>
      </c>
      <c r="C9333" s="8">
        <v>0.68711805555555561</v>
      </c>
      <c r="D9333" s="10">
        <v>10171</v>
      </c>
      <c r="E9333" s="3">
        <v>1</v>
      </c>
      <c r="F9333" s="3">
        <v>2697.0307584000002</v>
      </c>
      <c r="G9333" t="s">
        <v>1641</v>
      </c>
      <c r="H9333" t="s">
        <v>42</v>
      </c>
      <c r="I9333" t="s">
        <v>2922</v>
      </c>
      <c r="J9333" s="3">
        <v>1904.76</v>
      </c>
      <c r="K9333" s="6">
        <v>42601</v>
      </c>
      <c r="L9333" t="str">
        <f>VLOOKUP(D9333,  'Список товарів'!$B$2:$D$341, 2, FALSE)</f>
        <v>Puma</v>
      </c>
    </row>
    <row r="9334" spans="1:12" x14ac:dyDescent="0.3">
      <c r="A9334">
        <v>100005569</v>
      </c>
      <c r="B9334" s="6">
        <v>42808</v>
      </c>
      <c r="C9334" s="8">
        <v>0.58124999999999993</v>
      </c>
      <c r="D9334" s="10">
        <v>10058</v>
      </c>
      <c r="E9334" s="3">
        <v>2</v>
      </c>
      <c r="F9334" s="3">
        <v>1069.8048000000001</v>
      </c>
      <c r="G9334" t="s">
        <v>1641</v>
      </c>
      <c r="H9334" t="s">
        <v>42</v>
      </c>
      <c r="I9334" t="s">
        <v>2924</v>
      </c>
      <c r="J9334" s="3">
        <v>511.68</v>
      </c>
      <c r="K9334" s="6">
        <v>42808</v>
      </c>
      <c r="L9334" t="str">
        <f>VLOOKUP(D9334,  'Список товарів'!$B$2:$D$341, 2, FALSE)</f>
        <v>Nike</v>
      </c>
    </row>
    <row r="9335" spans="1:12" x14ac:dyDescent="0.3">
      <c r="A9335">
        <v>100005570</v>
      </c>
      <c r="B9335" s="6">
        <v>43340</v>
      </c>
      <c r="C9335" s="8">
        <v>0.39928240740740745</v>
      </c>
      <c r="D9335" s="10">
        <v>10324</v>
      </c>
      <c r="E9335" s="3">
        <v>1</v>
      </c>
      <c r="F9335" s="3">
        <v>2585.7216000000003</v>
      </c>
      <c r="G9335" t="s">
        <v>1640</v>
      </c>
      <c r="H9335" t="s">
        <v>42</v>
      </c>
      <c r="I9335" t="s">
        <v>2921</v>
      </c>
      <c r="J9335" s="3">
        <v>1466.08</v>
      </c>
      <c r="K9335" s="6">
        <v>43340</v>
      </c>
      <c r="L9335" t="str">
        <f>VLOOKUP(D9335,  'Список товарів'!$B$2:$D$341, 2, FALSE)</f>
        <v>Reebok</v>
      </c>
    </row>
    <row r="9336" spans="1:12" x14ac:dyDescent="0.3">
      <c r="A9336">
        <v>100005571</v>
      </c>
      <c r="B9336" s="6">
        <v>43312</v>
      </c>
      <c r="C9336" s="8">
        <v>0.85430555555555554</v>
      </c>
      <c r="D9336" s="10">
        <v>10331</v>
      </c>
      <c r="E9336" s="3">
        <v>1</v>
      </c>
      <c r="F9336" s="3">
        <v>493.61130000000009</v>
      </c>
      <c r="G9336" t="s">
        <v>1640</v>
      </c>
      <c r="H9336" t="s">
        <v>2131</v>
      </c>
      <c r="I9336" t="s">
        <v>2923</v>
      </c>
      <c r="J9336" s="3">
        <v>270.60000000000002</v>
      </c>
      <c r="K9336" s="6">
        <v>43317</v>
      </c>
      <c r="L9336" t="str">
        <f>VLOOKUP(D9336,  'Список товарів'!$B$2:$D$341, 2, FALSE)</f>
        <v>Reebok</v>
      </c>
    </row>
    <row r="9337" spans="1:12" x14ac:dyDescent="0.3">
      <c r="A9337">
        <v>100005571</v>
      </c>
      <c r="B9337" s="6">
        <v>43312</v>
      </c>
      <c r="C9337" s="8">
        <v>0.85430555555555554</v>
      </c>
      <c r="D9337" s="10">
        <v>10073</v>
      </c>
      <c r="E9337" s="3">
        <v>1</v>
      </c>
      <c r="F9337" s="3">
        <v>1623.9088799999997</v>
      </c>
      <c r="G9337" t="s">
        <v>1640</v>
      </c>
      <c r="H9337" t="s">
        <v>2131</v>
      </c>
      <c r="I9337" t="s">
        <v>2923</v>
      </c>
      <c r="J9337" s="3">
        <v>803.48</v>
      </c>
      <c r="K9337" s="6">
        <v>43317</v>
      </c>
      <c r="L9337" t="str">
        <f>VLOOKUP(D9337,  'Список товарів'!$B$2:$D$341, 2, FALSE)</f>
        <v>Nike</v>
      </c>
    </row>
    <row r="9338" spans="1:12" x14ac:dyDescent="0.3">
      <c r="A9338">
        <v>100005571</v>
      </c>
      <c r="B9338" s="6">
        <v>43312</v>
      </c>
      <c r="C9338" s="8">
        <v>0.85430555555555554</v>
      </c>
      <c r="D9338" s="10">
        <v>10054</v>
      </c>
      <c r="E9338" s="3">
        <v>1</v>
      </c>
      <c r="F9338" s="3">
        <v>402.23977199999996</v>
      </c>
      <c r="G9338" t="s">
        <v>1640</v>
      </c>
      <c r="H9338" t="s">
        <v>2131</v>
      </c>
      <c r="I9338" t="s">
        <v>2923</v>
      </c>
      <c r="J9338" s="3">
        <v>185.12</v>
      </c>
      <c r="K9338" s="6">
        <v>43317</v>
      </c>
      <c r="L9338" t="str">
        <f>VLOOKUP(D9338,  'Список товарів'!$B$2:$D$341, 2, FALSE)</f>
        <v>Nike</v>
      </c>
    </row>
    <row r="9339" spans="1:12" x14ac:dyDescent="0.3">
      <c r="A9339">
        <v>100005572</v>
      </c>
      <c r="B9339" s="6">
        <v>43301</v>
      </c>
      <c r="C9339" s="8">
        <v>0.78916666666666668</v>
      </c>
      <c r="D9339" s="10">
        <v>10014</v>
      </c>
      <c r="E9339" s="3">
        <v>2</v>
      </c>
      <c r="F9339" s="3">
        <v>11424.644424</v>
      </c>
      <c r="G9339" t="s">
        <v>1641</v>
      </c>
      <c r="H9339" t="s">
        <v>42</v>
      </c>
      <c r="I9339" t="s">
        <v>2923</v>
      </c>
      <c r="J9339" s="3">
        <v>7723.7400000000007</v>
      </c>
      <c r="K9339" s="6">
        <v>43306</v>
      </c>
      <c r="L9339" t="str">
        <f>VLOOKUP(D9339,  'Список товарів'!$B$2:$D$341, 2, FALSE)</f>
        <v>Nike</v>
      </c>
    </row>
    <row r="9340" spans="1:12" x14ac:dyDescent="0.3">
      <c r="A9340">
        <v>100005572</v>
      </c>
      <c r="B9340" s="6">
        <v>43301</v>
      </c>
      <c r="C9340" s="8">
        <v>0.78916666666666668</v>
      </c>
      <c r="D9340" s="10">
        <v>10292</v>
      </c>
      <c r="E9340" s="3">
        <v>1</v>
      </c>
      <c r="F9340" s="3">
        <v>180.99200000000002</v>
      </c>
      <c r="G9340" t="s">
        <v>1641</v>
      </c>
      <c r="H9340" t="s">
        <v>42</v>
      </c>
      <c r="I9340" t="s">
        <v>2923</v>
      </c>
      <c r="J9340" s="3">
        <v>124.32000000000001</v>
      </c>
      <c r="K9340" s="6">
        <v>43306</v>
      </c>
      <c r="L9340" t="str">
        <f>VLOOKUP(D9340,  'Список товарів'!$B$2:$D$341, 2, FALSE)</f>
        <v>Reebok</v>
      </c>
    </row>
    <row r="9341" spans="1:12" x14ac:dyDescent="0.3">
      <c r="A9341">
        <v>100005572</v>
      </c>
      <c r="B9341" s="6">
        <v>43301</v>
      </c>
      <c r="C9341" s="8">
        <v>0.78916666666666668</v>
      </c>
      <c r="D9341" s="10">
        <v>10139</v>
      </c>
      <c r="E9341" s="3">
        <v>1</v>
      </c>
      <c r="F9341" s="3">
        <v>184.62850000000003</v>
      </c>
      <c r="G9341" t="s">
        <v>1641</v>
      </c>
      <c r="H9341" t="s">
        <v>42</v>
      </c>
      <c r="I9341" t="s">
        <v>2923</v>
      </c>
      <c r="J9341" s="3">
        <v>104.86</v>
      </c>
      <c r="K9341" s="6">
        <v>43306</v>
      </c>
      <c r="L9341" t="str">
        <f>VLOOKUP(D9341,  'Список товарів'!$B$2:$D$341, 2, FALSE)</f>
        <v>Adidas</v>
      </c>
    </row>
    <row r="9342" spans="1:12" x14ac:dyDescent="0.3">
      <c r="A9342">
        <v>100005572</v>
      </c>
      <c r="B9342" s="6">
        <v>43301</v>
      </c>
      <c r="C9342" s="8">
        <v>0.78916666666666668</v>
      </c>
      <c r="D9342" s="10">
        <v>10278</v>
      </c>
      <c r="E9342" s="3">
        <v>1</v>
      </c>
      <c r="F9342" s="3">
        <v>419.20680000000004</v>
      </c>
      <c r="G9342" t="s">
        <v>1641</v>
      </c>
      <c r="H9342" t="s">
        <v>42</v>
      </c>
      <c r="I9342" t="s">
        <v>2923</v>
      </c>
      <c r="J9342" s="3">
        <v>212.4</v>
      </c>
      <c r="K9342" s="6">
        <v>43306</v>
      </c>
      <c r="L9342" t="str">
        <f>VLOOKUP(D9342,  'Список товарів'!$B$2:$D$341, 2, FALSE)</f>
        <v>Reebok</v>
      </c>
    </row>
    <row r="9343" spans="1:12" x14ac:dyDescent="0.3">
      <c r="A9343">
        <v>100005572</v>
      </c>
      <c r="B9343" s="6">
        <v>43301</v>
      </c>
      <c r="C9343" s="8">
        <v>0.78916666666666668</v>
      </c>
      <c r="D9343" s="10">
        <v>10292</v>
      </c>
      <c r="E9343" s="3">
        <v>2</v>
      </c>
      <c r="F9343" s="3">
        <v>470.57920000000001</v>
      </c>
      <c r="G9343" t="s">
        <v>1641</v>
      </c>
      <c r="H9343" t="s">
        <v>42</v>
      </c>
      <c r="I9343" t="s">
        <v>2923</v>
      </c>
      <c r="J9343" s="3">
        <v>235.20000000000002</v>
      </c>
      <c r="K9343" s="6">
        <v>43306</v>
      </c>
      <c r="L9343" t="str">
        <f>VLOOKUP(D9343,  'Список товарів'!$B$2:$D$341, 2, FALSE)</f>
        <v>Reebok</v>
      </c>
    </row>
    <row r="9344" spans="1:12" x14ac:dyDescent="0.3">
      <c r="A9344">
        <v>100005572</v>
      </c>
      <c r="B9344" s="6">
        <v>43301</v>
      </c>
      <c r="C9344" s="8">
        <v>0.78916666666666668</v>
      </c>
      <c r="D9344" s="10">
        <v>10339</v>
      </c>
      <c r="E9344" s="3">
        <v>1</v>
      </c>
      <c r="F9344" s="3">
        <v>1599.9983999999999</v>
      </c>
      <c r="G9344" t="s">
        <v>1641</v>
      </c>
      <c r="H9344" t="s">
        <v>42</v>
      </c>
      <c r="I9344" t="s">
        <v>2923</v>
      </c>
      <c r="J9344" s="3">
        <v>870.98</v>
      </c>
      <c r="K9344" s="6">
        <v>43306</v>
      </c>
      <c r="L9344" t="str">
        <f>VLOOKUP(D9344,  'Список товарів'!$B$2:$D$341, 2, FALSE)</f>
        <v>Reebok</v>
      </c>
    </row>
    <row r="9345" spans="1:12" x14ac:dyDescent="0.3">
      <c r="A9345">
        <v>100005572</v>
      </c>
      <c r="B9345" s="6">
        <v>43301</v>
      </c>
      <c r="C9345" s="8">
        <v>0.78916666666666668</v>
      </c>
      <c r="D9345" s="10">
        <v>10229</v>
      </c>
      <c r="E9345" s="3">
        <v>1</v>
      </c>
      <c r="F9345" s="3">
        <v>235.57719999999998</v>
      </c>
      <c r="G9345" t="s">
        <v>1641</v>
      </c>
      <c r="H9345" t="s">
        <v>42</v>
      </c>
      <c r="I9345" t="s">
        <v>2923</v>
      </c>
      <c r="J9345" s="3">
        <v>140.39000000000001</v>
      </c>
      <c r="K9345" s="6">
        <v>43306</v>
      </c>
      <c r="L9345" t="str">
        <f>VLOOKUP(D9345,  'Список товарів'!$B$2:$D$341, 2, FALSE)</f>
        <v>Puma</v>
      </c>
    </row>
    <row r="9346" spans="1:12" x14ac:dyDescent="0.3">
      <c r="A9346">
        <v>100005573</v>
      </c>
      <c r="B9346" s="6">
        <v>42398</v>
      </c>
      <c r="C9346" s="8">
        <v>0.38282407407407404</v>
      </c>
      <c r="D9346" s="10">
        <v>10095</v>
      </c>
      <c r="E9346" s="3">
        <v>1</v>
      </c>
      <c r="F9346" s="3">
        <v>6345.5973000000004</v>
      </c>
      <c r="G9346" t="s">
        <v>1641</v>
      </c>
      <c r="H9346" t="s">
        <v>42</v>
      </c>
      <c r="I9346" t="s">
        <v>2921</v>
      </c>
      <c r="J9346" s="3">
        <v>3844.51</v>
      </c>
      <c r="K9346" s="6">
        <v>42403</v>
      </c>
      <c r="L9346" t="str">
        <f>VLOOKUP(D9346,  'Список товарів'!$B$2:$D$341, 2, FALSE)</f>
        <v>Adidas</v>
      </c>
    </row>
    <row r="9347" spans="1:12" x14ac:dyDescent="0.3">
      <c r="A9347">
        <v>100005574</v>
      </c>
      <c r="B9347" s="6">
        <v>43020</v>
      </c>
      <c r="C9347" s="8">
        <v>0.83341435185185186</v>
      </c>
      <c r="D9347" s="10">
        <v>10209</v>
      </c>
      <c r="E9347" s="3">
        <v>1</v>
      </c>
      <c r="F9347" s="3">
        <v>425.46240000000012</v>
      </c>
      <c r="G9347" t="s">
        <v>1640</v>
      </c>
      <c r="H9347" t="s">
        <v>1911</v>
      </c>
      <c r="I9347" t="s">
        <v>2923</v>
      </c>
      <c r="J9347" s="3">
        <v>215.67000000000002</v>
      </c>
      <c r="K9347" s="6">
        <v>43020</v>
      </c>
      <c r="L9347" t="str">
        <f>VLOOKUP(D9347,  'Список товарів'!$B$2:$D$341, 2, FALSE)</f>
        <v>Puma</v>
      </c>
    </row>
    <row r="9348" spans="1:12" x14ac:dyDescent="0.3">
      <c r="A9348">
        <v>100005574</v>
      </c>
      <c r="B9348" s="6">
        <v>43020</v>
      </c>
      <c r="C9348" s="8">
        <v>0.83341435185185186</v>
      </c>
      <c r="D9348" s="10">
        <v>10060</v>
      </c>
      <c r="E9348" s="3">
        <v>1</v>
      </c>
      <c r="F9348" s="3">
        <v>738.36400000000003</v>
      </c>
      <c r="G9348" t="s">
        <v>1640</v>
      </c>
      <c r="H9348" t="s">
        <v>1911</v>
      </c>
      <c r="I9348" t="s">
        <v>2923</v>
      </c>
      <c r="J9348" s="3">
        <v>366.76</v>
      </c>
      <c r="K9348" s="6">
        <v>43020</v>
      </c>
      <c r="L9348" t="str">
        <f>VLOOKUP(D9348,  'Список товарів'!$B$2:$D$341, 2, FALSE)</f>
        <v>Nike</v>
      </c>
    </row>
    <row r="9349" spans="1:12" x14ac:dyDescent="0.3">
      <c r="A9349">
        <v>100005575</v>
      </c>
      <c r="B9349" s="6">
        <v>42640</v>
      </c>
      <c r="C9349" s="8">
        <v>0.69030092592592596</v>
      </c>
      <c r="D9349" s="10">
        <v>10047</v>
      </c>
      <c r="E9349" s="3">
        <v>1</v>
      </c>
      <c r="F9349" s="3">
        <v>263.70708000000002</v>
      </c>
      <c r="G9349" t="s">
        <v>1640</v>
      </c>
      <c r="H9349" t="s">
        <v>2375</v>
      </c>
      <c r="I9349" t="s">
        <v>2925</v>
      </c>
      <c r="J9349" s="3">
        <v>146.37</v>
      </c>
      <c r="K9349" s="6">
        <v>42640</v>
      </c>
      <c r="L9349" t="str">
        <f>VLOOKUP(D9349,  'Список товарів'!$B$2:$D$341, 2, FALSE)</f>
        <v>Nike</v>
      </c>
    </row>
    <row r="9350" spans="1:12" x14ac:dyDescent="0.3">
      <c r="A9350">
        <v>100005575</v>
      </c>
      <c r="B9350" s="6">
        <v>42640</v>
      </c>
      <c r="C9350" s="8">
        <v>0.69030092592592596</v>
      </c>
      <c r="D9350" s="10">
        <v>10006</v>
      </c>
      <c r="E9350" s="3">
        <v>1</v>
      </c>
      <c r="F9350" s="3">
        <v>4410.5927999999994</v>
      </c>
      <c r="G9350" t="s">
        <v>1640</v>
      </c>
      <c r="H9350" t="s">
        <v>2375</v>
      </c>
      <c r="I9350" t="s">
        <v>2925</v>
      </c>
      <c r="J9350" s="3">
        <v>1865.31</v>
      </c>
      <c r="K9350" s="6">
        <v>42640</v>
      </c>
      <c r="L9350" t="str">
        <f>VLOOKUP(D9350,  'Список товарів'!$B$2:$D$341, 2, FALSE)</f>
        <v>Nike</v>
      </c>
    </row>
    <row r="9351" spans="1:12" x14ac:dyDescent="0.3">
      <c r="A9351">
        <v>100005575</v>
      </c>
      <c r="B9351" s="6">
        <v>42640</v>
      </c>
      <c r="C9351" s="8">
        <v>0.69030092592592596</v>
      </c>
      <c r="D9351" s="10">
        <v>10237</v>
      </c>
      <c r="E9351" s="3">
        <v>2</v>
      </c>
      <c r="F9351" s="3">
        <v>2036.8012799999999</v>
      </c>
      <c r="G9351" t="s">
        <v>1640</v>
      </c>
      <c r="H9351" t="s">
        <v>2375</v>
      </c>
      <c r="I9351" t="s">
        <v>2925</v>
      </c>
      <c r="J9351" s="3">
        <v>1765.52</v>
      </c>
      <c r="K9351" s="6">
        <v>42640</v>
      </c>
      <c r="L9351" t="str">
        <f>VLOOKUP(D9351,  'Список товарів'!$B$2:$D$341, 2, FALSE)</f>
        <v>Puma</v>
      </c>
    </row>
    <row r="9352" spans="1:12" x14ac:dyDescent="0.3">
      <c r="A9352">
        <v>100005575</v>
      </c>
      <c r="B9352" s="6">
        <v>42640</v>
      </c>
      <c r="C9352" s="8">
        <v>0.69030092592592596</v>
      </c>
      <c r="D9352" s="10">
        <v>10047</v>
      </c>
      <c r="E9352" s="3">
        <v>2</v>
      </c>
      <c r="F9352" s="3">
        <v>533.20992000000001</v>
      </c>
      <c r="G9352" t="s">
        <v>1640</v>
      </c>
      <c r="H9352" t="s">
        <v>2375</v>
      </c>
      <c r="I9352" t="s">
        <v>2925</v>
      </c>
      <c r="J9352" s="3">
        <v>221.4</v>
      </c>
      <c r="K9352" s="6">
        <v>42640</v>
      </c>
      <c r="L9352" t="str">
        <f>VLOOKUP(D9352,  'Список товарів'!$B$2:$D$341, 2, FALSE)</f>
        <v>Nike</v>
      </c>
    </row>
    <row r="9353" spans="1:12" x14ac:dyDescent="0.3">
      <c r="A9353">
        <v>100005576</v>
      </c>
      <c r="B9353" s="6">
        <v>43359</v>
      </c>
      <c r="C9353" s="8">
        <v>0.55813657407407413</v>
      </c>
      <c r="D9353" s="10">
        <v>10045</v>
      </c>
      <c r="E9353" s="3">
        <v>1</v>
      </c>
      <c r="F9353" s="3">
        <v>263.62</v>
      </c>
      <c r="G9353" t="s">
        <v>1640</v>
      </c>
      <c r="H9353" t="s">
        <v>42</v>
      </c>
      <c r="I9353" t="s">
        <v>2924</v>
      </c>
      <c r="J9353" s="3">
        <v>137.5</v>
      </c>
      <c r="K9353" s="6">
        <v>43359</v>
      </c>
      <c r="L9353" t="str">
        <f>VLOOKUP(D9353,  'Список товарів'!$B$2:$D$341, 2, FALSE)</f>
        <v>Nike</v>
      </c>
    </row>
    <row r="9354" spans="1:12" x14ac:dyDescent="0.3">
      <c r="A9354">
        <v>100005577</v>
      </c>
      <c r="B9354" s="6">
        <v>43035</v>
      </c>
      <c r="C9354" s="8">
        <v>0.58322916666666669</v>
      </c>
      <c r="D9354" s="10">
        <v>10321</v>
      </c>
      <c r="E9354" s="3">
        <v>1</v>
      </c>
      <c r="F9354" s="3">
        <v>1785.9448000000002</v>
      </c>
      <c r="G9354" t="s">
        <v>1640</v>
      </c>
      <c r="H9354" t="s">
        <v>2376</v>
      </c>
      <c r="I9354" t="s">
        <v>2925</v>
      </c>
      <c r="J9354" s="3">
        <v>1280.44</v>
      </c>
      <c r="K9354" s="6">
        <v>43040</v>
      </c>
      <c r="L9354" t="str">
        <f>VLOOKUP(D9354,  'Список товарів'!$B$2:$D$341, 2, FALSE)</f>
        <v>Reebok</v>
      </c>
    </row>
    <row r="9355" spans="1:12" x14ac:dyDescent="0.3">
      <c r="A9355">
        <v>100005577</v>
      </c>
      <c r="B9355" s="6">
        <v>43035</v>
      </c>
      <c r="C9355" s="8">
        <v>0.58322916666666669</v>
      </c>
      <c r="D9355" s="10">
        <v>10253</v>
      </c>
      <c r="E9355" s="3">
        <v>1</v>
      </c>
      <c r="F9355" s="3">
        <v>475.98335999999995</v>
      </c>
      <c r="G9355" t="s">
        <v>1640</v>
      </c>
      <c r="H9355" t="s">
        <v>2376</v>
      </c>
      <c r="I9355" t="s">
        <v>2925</v>
      </c>
      <c r="J9355" s="3">
        <v>277.33999999999997</v>
      </c>
      <c r="K9355" s="6">
        <v>43040</v>
      </c>
      <c r="L9355" t="str">
        <f>VLOOKUP(D9355,  'Список товарів'!$B$2:$D$341, 2, FALSE)</f>
        <v>Puma</v>
      </c>
    </row>
    <row r="9356" spans="1:12" x14ac:dyDescent="0.3">
      <c r="A9356">
        <v>100005577</v>
      </c>
      <c r="B9356" s="6">
        <v>43035</v>
      </c>
      <c r="C9356" s="8">
        <v>0.58322916666666669</v>
      </c>
      <c r="D9356" s="10">
        <v>10260</v>
      </c>
      <c r="E9356" s="3">
        <v>1</v>
      </c>
      <c r="F9356" s="3">
        <v>2137.7279999999996</v>
      </c>
      <c r="G9356" t="s">
        <v>1640</v>
      </c>
      <c r="H9356" t="s">
        <v>2376</v>
      </c>
      <c r="I9356" t="s">
        <v>2925</v>
      </c>
      <c r="J9356" s="3">
        <v>1406.3999999999999</v>
      </c>
      <c r="K9356" s="6">
        <v>43040</v>
      </c>
      <c r="L9356" t="str">
        <f>VLOOKUP(D9356,  'Список товарів'!$B$2:$D$341, 2, FALSE)</f>
        <v>Reebok</v>
      </c>
    </row>
    <row r="9357" spans="1:12" x14ac:dyDescent="0.3">
      <c r="A9357">
        <v>100005580</v>
      </c>
      <c r="B9357" s="6">
        <v>42400</v>
      </c>
      <c r="C9357" s="8">
        <v>0.84741898148148154</v>
      </c>
      <c r="D9357" s="10">
        <v>10054</v>
      </c>
      <c r="E9357" s="3">
        <v>1</v>
      </c>
      <c r="F9357" s="3">
        <v>406.30279999999999</v>
      </c>
      <c r="G9357" t="s">
        <v>1641</v>
      </c>
      <c r="H9357" t="s">
        <v>42</v>
      </c>
      <c r="I9357" t="s">
        <v>2934</v>
      </c>
      <c r="J9357" s="3">
        <v>181.56</v>
      </c>
      <c r="K9357" s="6">
        <v>42402</v>
      </c>
      <c r="L9357" t="str">
        <f>VLOOKUP(D9357,  'Список товарів'!$B$2:$D$341, 2, FALSE)</f>
        <v>Nike</v>
      </c>
    </row>
    <row r="9358" spans="1:12" x14ac:dyDescent="0.3">
      <c r="A9358">
        <v>100005581</v>
      </c>
      <c r="B9358" s="6">
        <v>43153</v>
      </c>
      <c r="C9358" s="8">
        <v>0.61391203703703701</v>
      </c>
      <c r="D9358" s="10">
        <v>10210</v>
      </c>
      <c r="E9358" s="3">
        <v>1</v>
      </c>
      <c r="F9358" s="3">
        <v>472.9088000000001</v>
      </c>
      <c r="G9358" t="s">
        <v>1640</v>
      </c>
      <c r="H9358" t="s">
        <v>42</v>
      </c>
      <c r="I9358" t="s">
        <v>2922</v>
      </c>
      <c r="J9358" s="3">
        <v>298.7</v>
      </c>
      <c r="K9358" s="6">
        <v>43155</v>
      </c>
      <c r="L9358" t="str">
        <f>VLOOKUP(D9358,  'Список товарів'!$B$2:$D$341, 2, FALSE)</f>
        <v>Puma</v>
      </c>
    </row>
    <row r="9359" spans="1:12" x14ac:dyDescent="0.3">
      <c r="A9359">
        <v>100005581</v>
      </c>
      <c r="B9359" s="6">
        <v>43153</v>
      </c>
      <c r="C9359" s="8">
        <v>0.61391203703703701</v>
      </c>
      <c r="D9359" s="10">
        <v>10018</v>
      </c>
      <c r="E9359" s="3">
        <v>1</v>
      </c>
      <c r="F9359" s="3">
        <v>7248.9011200000014</v>
      </c>
      <c r="G9359" t="s">
        <v>1640</v>
      </c>
      <c r="H9359" t="s">
        <v>42</v>
      </c>
      <c r="I9359" t="s">
        <v>2922</v>
      </c>
      <c r="J9359" s="3">
        <v>3955.3599999999997</v>
      </c>
      <c r="K9359" s="6">
        <v>43155</v>
      </c>
      <c r="L9359" t="str">
        <f>VLOOKUP(D9359,  'Список товарів'!$B$2:$D$341, 2, FALSE)</f>
        <v>Nike</v>
      </c>
    </row>
    <row r="9360" spans="1:12" x14ac:dyDescent="0.3">
      <c r="A9360">
        <v>100005581</v>
      </c>
      <c r="B9360" s="6">
        <v>43153</v>
      </c>
      <c r="C9360" s="8">
        <v>0.61391203703703701</v>
      </c>
      <c r="D9360" s="10">
        <v>10050</v>
      </c>
      <c r="E9360" s="3">
        <v>2</v>
      </c>
      <c r="F9360" s="3">
        <v>751.52095999999995</v>
      </c>
      <c r="G9360" t="s">
        <v>1640</v>
      </c>
      <c r="H9360" t="s">
        <v>42</v>
      </c>
      <c r="I9360" t="s">
        <v>2922</v>
      </c>
      <c r="J9360" s="3">
        <v>308.04000000000002</v>
      </c>
      <c r="K9360" s="6">
        <v>43155</v>
      </c>
      <c r="L9360" t="str">
        <f>VLOOKUP(D9360,  'Список товарів'!$B$2:$D$341, 2, FALSE)</f>
        <v>Nike</v>
      </c>
    </row>
    <row r="9361" spans="1:12" x14ac:dyDescent="0.3">
      <c r="A9361">
        <v>100005582</v>
      </c>
      <c r="B9361" s="6">
        <v>43043</v>
      </c>
      <c r="C9361" s="8">
        <v>0.84828703703703701</v>
      </c>
      <c r="D9361" s="10">
        <v>10207</v>
      </c>
      <c r="E9361" s="3">
        <v>1</v>
      </c>
      <c r="F9361" s="3">
        <v>224.71680000000001</v>
      </c>
      <c r="G9361" t="s">
        <v>1640</v>
      </c>
      <c r="H9361" t="s">
        <v>42</v>
      </c>
      <c r="I9361" t="s">
        <v>2926</v>
      </c>
      <c r="J9361" s="3">
        <v>162.39999999999998</v>
      </c>
      <c r="K9361" s="6">
        <v>43043</v>
      </c>
      <c r="L9361" t="str">
        <f>VLOOKUP(D9361,  'Список товарів'!$B$2:$D$341, 2, FALSE)</f>
        <v>Puma</v>
      </c>
    </row>
    <row r="9362" spans="1:12" x14ac:dyDescent="0.3">
      <c r="A9362">
        <v>100005583</v>
      </c>
      <c r="B9362" s="6">
        <v>42634</v>
      </c>
      <c r="C9362" s="8">
        <v>0.44810185185185186</v>
      </c>
      <c r="D9362" s="10">
        <v>10162</v>
      </c>
      <c r="E9362" s="3">
        <v>1</v>
      </c>
      <c r="F9362" s="3">
        <v>384.10860000000002</v>
      </c>
      <c r="G9362" t="s">
        <v>1641</v>
      </c>
      <c r="H9362" t="s">
        <v>42</v>
      </c>
      <c r="I9362" t="s">
        <v>2925</v>
      </c>
      <c r="J9362" s="3">
        <v>180.42</v>
      </c>
      <c r="K9362" s="6">
        <v>42634</v>
      </c>
      <c r="L9362" t="str">
        <f>VLOOKUP(D9362,  'Список товарів'!$B$2:$D$341, 2, FALSE)</f>
        <v>Adidas</v>
      </c>
    </row>
    <row r="9363" spans="1:12" x14ac:dyDescent="0.3">
      <c r="A9363">
        <v>100005584</v>
      </c>
      <c r="B9363" s="6">
        <v>42580</v>
      </c>
      <c r="C9363" s="8">
        <v>0.62651620370370364</v>
      </c>
      <c r="D9363" s="10">
        <v>10242</v>
      </c>
      <c r="E9363" s="3">
        <v>1</v>
      </c>
      <c r="F9363" s="3">
        <v>621.09936000000005</v>
      </c>
      <c r="G9363" t="s">
        <v>1641</v>
      </c>
      <c r="H9363" t="s">
        <v>42</v>
      </c>
      <c r="I9363" t="s">
        <v>2935</v>
      </c>
      <c r="J9363" s="3">
        <v>309.26</v>
      </c>
      <c r="K9363" s="6">
        <v>42582</v>
      </c>
      <c r="L9363" t="str">
        <f>VLOOKUP(D9363,  'Список товарів'!$B$2:$D$341, 2, FALSE)</f>
        <v>Puma</v>
      </c>
    </row>
    <row r="9364" spans="1:12" x14ac:dyDescent="0.3">
      <c r="A9364">
        <v>100005585</v>
      </c>
      <c r="B9364" s="6">
        <v>42828</v>
      </c>
      <c r="C9364" s="8">
        <v>0.75554398148148139</v>
      </c>
      <c r="D9364" s="10">
        <v>10178</v>
      </c>
      <c r="E9364" s="3">
        <v>1</v>
      </c>
      <c r="F9364" s="3">
        <v>315.37439999999998</v>
      </c>
      <c r="G9364" t="s">
        <v>1641</v>
      </c>
      <c r="H9364" t="s">
        <v>42</v>
      </c>
      <c r="I9364" t="s">
        <v>2935</v>
      </c>
      <c r="J9364" s="3">
        <v>213.57999999999998</v>
      </c>
      <c r="K9364" s="6">
        <v>42828</v>
      </c>
      <c r="L9364" t="str">
        <f>VLOOKUP(D9364,  'Список товарів'!$B$2:$D$341, 2, FALSE)</f>
        <v>Puma</v>
      </c>
    </row>
    <row r="9365" spans="1:12" x14ac:dyDescent="0.3">
      <c r="A9365">
        <v>100005587</v>
      </c>
      <c r="B9365" s="6">
        <v>43132</v>
      </c>
      <c r="C9365" s="8">
        <v>0.7818518518518518</v>
      </c>
      <c r="D9365" s="10">
        <v>10026</v>
      </c>
      <c r="E9365" s="3">
        <v>1</v>
      </c>
      <c r="F9365" s="3">
        <v>647.36671999999987</v>
      </c>
      <c r="G9365" t="s">
        <v>1641</v>
      </c>
      <c r="H9365" t="s">
        <v>42</v>
      </c>
      <c r="I9365" t="s">
        <v>2923</v>
      </c>
      <c r="J9365" s="3">
        <v>353.5</v>
      </c>
      <c r="K9365" s="6">
        <v>43136</v>
      </c>
      <c r="L9365" t="str">
        <f>VLOOKUP(D9365,  'Список товарів'!$B$2:$D$341, 2, FALSE)</f>
        <v>Nike</v>
      </c>
    </row>
    <row r="9366" spans="1:12" x14ac:dyDescent="0.3">
      <c r="A9366">
        <v>100005587</v>
      </c>
      <c r="B9366" s="6">
        <v>43132</v>
      </c>
      <c r="C9366" s="8">
        <v>0.7818518518518518</v>
      </c>
      <c r="D9366" s="10">
        <v>10311</v>
      </c>
      <c r="E9366" s="3">
        <v>1</v>
      </c>
      <c r="F9366" s="3">
        <v>335.12399999999997</v>
      </c>
      <c r="G9366" t="s">
        <v>1641</v>
      </c>
      <c r="H9366" t="s">
        <v>42</v>
      </c>
      <c r="I9366" t="s">
        <v>2923</v>
      </c>
      <c r="J9366" s="3">
        <v>250.38</v>
      </c>
      <c r="K9366" s="6">
        <v>43136</v>
      </c>
      <c r="L9366" t="str">
        <f>VLOOKUP(D9366,  'Список товарів'!$B$2:$D$341, 2, FALSE)</f>
        <v>Reebok</v>
      </c>
    </row>
    <row r="9367" spans="1:12" x14ac:dyDescent="0.3">
      <c r="A9367">
        <v>100005589</v>
      </c>
      <c r="B9367" s="6">
        <v>42667</v>
      </c>
      <c r="C9367" s="8">
        <v>0.77915509259259252</v>
      </c>
      <c r="D9367" s="10">
        <v>10101</v>
      </c>
      <c r="E9367" s="3">
        <v>1</v>
      </c>
      <c r="F9367" s="3">
        <v>3601.125</v>
      </c>
      <c r="G9367" t="s">
        <v>1640</v>
      </c>
      <c r="H9367" t="s">
        <v>2251</v>
      </c>
      <c r="I9367" t="s">
        <v>2934</v>
      </c>
      <c r="J9367" s="3">
        <v>1856.25</v>
      </c>
      <c r="K9367" s="6">
        <v>42672</v>
      </c>
      <c r="L9367" t="str">
        <f>VLOOKUP(D9367,  'Список товарів'!$B$2:$D$341, 2, FALSE)</f>
        <v>Adidas</v>
      </c>
    </row>
    <row r="9368" spans="1:12" x14ac:dyDescent="0.3">
      <c r="A9368">
        <v>100005590</v>
      </c>
      <c r="B9368" s="6">
        <v>43028</v>
      </c>
      <c r="C9368" s="8">
        <v>0.63145833333333334</v>
      </c>
      <c r="D9368" s="10">
        <v>10310</v>
      </c>
      <c r="E9368" s="3">
        <v>1</v>
      </c>
      <c r="F9368" s="3">
        <v>284.90559999999999</v>
      </c>
      <c r="G9368" t="s">
        <v>1641</v>
      </c>
      <c r="H9368" t="s">
        <v>2377</v>
      </c>
      <c r="I9368" t="s">
        <v>2924</v>
      </c>
      <c r="J9368" s="3">
        <v>164.32</v>
      </c>
      <c r="K9368" s="6">
        <v>43033</v>
      </c>
      <c r="L9368" t="str">
        <f>VLOOKUP(D9368,  'Список товарів'!$B$2:$D$341, 2, FALSE)</f>
        <v>Reebok</v>
      </c>
    </row>
    <row r="9369" spans="1:12" x14ac:dyDescent="0.3">
      <c r="A9369">
        <v>100005591</v>
      </c>
      <c r="B9369" s="6">
        <v>43217</v>
      </c>
      <c r="C9369" s="8">
        <v>0.63884259259259257</v>
      </c>
      <c r="D9369" s="10">
        <v>10321</v>
      </c>
      <c r="E9369" s="3">
        <v>1</v>
      </c>
      <c r="F9369" s="3">
        <v>1869.0120000000004</v>
      </c>
      <c r="G9369" t="s">
        <v>1641</v>
      </c>
      <c r="H9369" t="s">
        <v>2295</v>
      </c>
      <c r="I9369" t="s">
        <v>2926</v>
      </c>
      <c r="J9369" s="3">
        <v>1054.48</v>
      </c>
      <c r="K9369" s="6">
        <v>43217</v>
      </c>
      <c r="L9369" t="str">
        <f>VLOOKUP(D9369,  'Список товарів'!$B$2:$D$341, 2, FALSE)</f>
        <v>Reebok</v>
      </c>
    </row>
    <row r="9370" spans="1:12" x14ac:dyDescent="0.3">
      <c r="A9370">
        <v>100005593</v>
      </c>
      <c r="B9370" s="6">
        <v>42412</v>
      </c>
      <c r="C9370" s="8">
        <v>0.6008796296296296</v>
      </c>
      <c r="D9370" s="10">
        <v>10165</v>
      </c>
      <c r="E9370" s="3">
        <v>1</v>
      </c>
      <c r="F9370" s="3">
        <v>1441.7325000000001</v>
      </c>
      <c r="G9370" t="s">
        <v>1641</v>
      </c>
      <c r="H9370" t="s">
        <v>42</v>
      </c>
      <c r="I9370" t="s">
        <v>2935</v>
      </c>
      <c r="J9370" s="3">
        <v>842.7</v>
      </c>
      <c r="K9370" s="6">
        <v>42416</v>
      </c>
      <c r="L9370" t="str">
        <f>VLOOKUP(D9370,  'Список товарів'!$B$2:$D$341, 2, FALSE)</f>
        <v>Adidas</v>
      </c>
    </row>
    <row r="9371" spans="1:12" x14ac:dyDescent="0.3">
      <c r="A9371">
        <v>100005594</v>
      </c>
      <c r="B9371" s="6">
        <v>42867</v>
      </c>
      <c r="C9371" s="8">
        <v>0.39535879629629633</v>
      </c>
      <c r="D9371" s="10">
        <v>10308</v>
      </c>
      <c r="E9371" s="3">
        <v>1</v>
      </c>
      <c r="F9371" s="3">
        <v>498.56909999999993</v>
      </c>
      <c r="G9371" t="s">
        <v>1641</v>
      </c>
      <c r="H9371" t="s">
        <v>2049</v>
      </c>
      <c r="I9371" t="s">
        <v>2922</v>
      </c>
      <c r="J9371" s="3">
        <v>312.96999999999997</v>
      </c>
      <c r="K9371" s="6">
        <v>42867</v>
      </c>
      <c r="L9371" t="str">
        <f>VLOOKUP(D9371,  'Список товарів'!$B$2:$D$341, 2, FALSE)</f>
        <v>Reebok</v>
      </c>
    </row>
    <row r="9372" spans="1:12" x14ac:dyDescent="0.3">
      <c r="A9372">
        <v>100005594</v>
      </c>
      <c r="B9372" s="6">
        <v>42867</v>
      </c>
      <c r="C9372" s="8">
        <v>0.39535879629629633</v>
      </c>
      <c r="D9372" s="10">
        <v>10233</v>
      </c>
      <c r="E9372" s="3">
        <v>1</v>
      </c>
      <c r="F9372" s="3">
        <v>980.53280000000007</v>
      </c>
      <c r="G9372" t="s">
        <v>1641</v>
      </c>
      <c r="H9372" t="s">
        <v>2049</v>
      </c>
      <c r="I9372" t="s">
        <v>2922</v>
      </c>
      <c r="J9372" s="3">
        <v>536.9</v>
      </c>
      <c r="K9372" s="6">
        <v>42867</v>
      </c>
      <c r="L9372" t="str">
        <f>VLOOKUP(D9372,  'Список товарів'!$B$2:$D$341, 2, FALSE)</f>
        <v>Puma</v>
      </c>
    </row>
    <row r="9373" spans="1:12" x14ac:dyDescent="0.3">
      <c r="A9373">
        <v>100005595</v>
      </c>
      <c r="B9373" s="6">
        <v>43192</v>
      </c>
      <c r="C9373" s="8">
        <v>0.53557870370370375</v>
      </c>
      <c r="D9373" s="10">
        <v>10010</v>
      </c>
      <c r="E9373" s="3">
        <v>1</v>
      </c>
      <c r="F9373" s="3">
        <v>5450.1552000000001</v>
      </c>
      <c r="G9373" t="s">
        <v>1641</v>
      </c>
      <c r="H9373" t="s">
        <v>2378</v>
      </c>
      <c r="I9373" t="s">
        <v>2923</v>
      </c>
      <c r="J9373" s="3">
        <v>2588.88</v>
      </c>
      <c r="K9373" s="6">
        <v>43195</v>
      </c>
      <c r="L9373" t="str">
        <f>VLOOKUP(D9373,  'Список товарів'!$B$2:$D$341, 2, FALSE)</f>
        <v>Nike</v>
      </c>
    </row>
    <row r="9374" spans="1:12" x14ac:dyDescent="0.3">
      <c r="A9374">
        <v>100005596</v>
      </c>
      <c r="B9374" s="6">
        <v>42908</v>
      </c>
      <c r="C9374" s="8">
        <v>0.84689814814814823</v>
      </c>
      <c r="D9374" s="10">
        <v>10260</v>
      </c>
      <c r="E9374" s="3">
        <v>1</v>
      </c>
      <c r="F9374" s="3">
        <v>2025.2159999999999</v>
      </c>
      <c r="G9374" t="s">
        <v>1641</v>
      </c>
      <c r="H9374" t="s">
        <v>42</v>
      </c>
      <c r="I9374" t="s">
        <v>2922</v>
      </c>
      <c r="J9374" s="3">
        <v>1230.6000000000001</v>
      </c>
      <c r="K9374" s="6">
        <v>42908</v>
      </c>
      <c r="L9374" t="str">
        <f>VLOOKUP(D9374,  'Список товарів'!$B$2:$D$341, 2, FALSE)</f>
        <v>Reebok</v>
      </c>
    </row>
    <row r="9375" spans="1:12" x14ac:dyDescent="0.3">
      <c r="A9375">
        <v>100005596</v>
      </c>
      <c r="B9375" s="6">
        <v>42908</v>
      </c>
      <c r="C9375" s="8">
        <v>0.84689814814814823</v>
      </c>
      <c r="D9375" s="10">
        <v>10022</v>
      </c>
      <c r="E9375" s="3">
        <v>1</v>
      </c>
      <c r="F9375" s="3">
        <v>473.95664000000005</v>
      </c>
      <c r="G9375" t="s">
        <v>1641</v>
      </c>
      <c r="H9375" t="s">
        <v>42</v>
      </c>
      <c r="I9375" t="s">
        <v>2922</v>
      </c>
      <c r="J9375" s="3">
        <v>189.9</v>
      </c>
      <c r="K9375" s="6">
        <v>42908</v>
      </c>
      <c r="L9375" t="str">
        <f>VLOOKUP(D9375,  'Список товарів'!$B$2:$D$341, 2, FALSE)</f>
        <v>Nike</v>
      </c>
    </row>
    <row r="9376" spans="1:12" x14ac:dyDescent="0.3">
      <c r="A9376">
        <v>100005597</v>
      </c>
      <c r="B9376" s="6">
        <v>42923</v>
      </c>
      <c r="C9376" s="8">
        <v>0.86418981481481483</v>
      </c>
      <c r="D9376" s="10">
        <v>10127</v>
      </c>
      <c r="E9376" s="3">
        <v>1</v>
      </c>
      <c r="F9376" s="3">
        <v>662.25600000000009</v>
      </c>
      <c r="G9376" t="s">
        <v>1641</v>
      </c>
      <c r="H9376" t="s">
        <v>1712</v>
      </c>
      <c r="I9376" t="s">
        <v>2924</v>
      </c>
      <c r="J9376" s="3">
        <v>341.64</v>
      </c>
      <c r="K9376" s="6">
        <v>42923</v>
      </c>
      <c r="L9376" t="str">
        <f>VLOOKUP(D9376,  'Список товарів'!$B$2:$D$341, 2, FALSE)</f>
        <v>Adidas</v>
      </c>
    </row>
    <row r="9377" spans="1:12" x14ac:dyDescent="0.3">
      <c r="A9377">
        <v>100005597</v>
      </c>
      <c r="B9377" s="6">
        <v>42923</v>
      </c>
      <c r="C9377" s="8">
        <v>0.86418981481481483</v>
      </c>
      <c r="D9377" s="10">
        <v>10215</v>
      </c>
      <c r="E9377" s="3">
        <v>1</v>
      </c>
      <c r="F9377" s="3">
        <v>427.64800000000002</v>
      </c>
      <c r="G9377" t="s">
        <v>1641</v>
      </c>
      <c r="H9377" t="s">
        <v>1712</v>
      </c>
      <c r="I9377" t="s">
        <v>2924</v>
      </c>
      <c r="J9377" s="3">
        <v>249.29</v>
      </c>
      <c r="K9377" s="6">
        <v>42923</v>
      </c>
      <c r="L9377" t="str">
        <f>VLOOKUP(D9377,  'Список товарів'!$B$2:$D$341, 2, FALSE)</f>
        <v>Puma</v>
      </c>
    </row>
    <row r="9378" spans="1:12" x14ac:dyDescent="0.3">
      <c r="A9378">
        <v>100005598</v>
      </c>
      <c r="B9378" s="6">
        <v>42876</v>
      </c>
      <c r="C9378" s="8">
        <v>0.50310185185185186</v>
      </c>
      <c r="D9378" s="10">
        <v>10154</v>
      </c>
      <c r="E9378" s="3">
        <v>2</v>
      </c>
      <c r="F9378" s="3">
        <v>3786.1668</v>
      </c>
      <c r="G9378" t="s">
        <v>1640</v>
      </c>
      <c r="H9378" t="s">
        <v>42</v>
      </c>
      <c r="I9378" t="s">
        <v>2925</v>
      </c>
      <c r="J9378" s="3">
        <v>2358.7200000000003</v>
      </c>
      <c r="K9378" s="6">
        <v>42876</v>
      </c>
      <c r="L9378" t="str">
        <f>VLOOKUP(D9378,  'Список товарів'!$B$2:$D$341, 2, FALSE)</f>
        <v>Adidas</v>
      </c>
    </row>
    <row r="9379" spans="1:12" x14ac:dyDescent="0.3">
      <c r="A9379">
        <v>100005598</v>
      </c>
      <c r="B9379" s="6">
        <v>42876</v>
      </c>
      <c r="C9379" s="8">
        <v>0.50310185185185186</v>
      </c>
      <c r="D9379" s="10">
        <v>10144</v>
      </c>
      <c r="E9379" s="3">
        <v>1</v>
      </c>
      <c r="F9379" s="3">
        <v>620.93790000000001</v>
      </c>
      <c r="G9379" t="s">
        <v>1640</v>
      </c>
      <c r="H9379" t="s">
        <v>42</v>
      </c>
      <c r="I9379" t="s">
        <v>2925</v>
      </c>
      <c r="J9379" s="3">
        <v>275.73</v>
      </c>
      <c r="K9379" s="6">
        <v>42876</v>
      </c>
      <c r="L9379" t="str">
        <f>VLOOKUP(D9379,  'Список товарів'!$B$2:$D$341, 2, FALSE)</f>
        <v>Adidas</v>
      </c>
    </row>
    <row r="9380" spans="1:12" x14ac:dyDescent="0.3">
      <c r="A9380">
        <v>100005601</v>
      </c>
      <c r="B9380" s="6">
        <v>42980</v>
      </c>
      <c r="C9380" s="8">
        <v>0.70365740740740745</v>
      </c>
      <c r="D9380" s="10">
        <v>10138</v>
      </c>
      <c r="E9380" s="3">
        <v>2</v>
      </c>
      <c r="F9380" s="3">
        <v>256.36500000000007</v>
      </c>
      <c r="G9380" t="s">
        <v>1641</v>
      </c>
      <c r="H9380" t="s">
        <v>2379</v>
      </c>
      <c r="I9380" t="s">
        <v>2921</v>
      </c>
      <c r="J9380" s="3">
        <v>157.5</v>
      </c>
      <c r="K9380" s="6">
        <v>42984</v>
      </c>
      <c r="L9380" t="str">
        <f>VLOOKUP(D9380,  'Список товарів'!$B$2:$D$341, 2, FALSE)</f>
        <v>Adidas</v>
      </c>
    </row>
    <row r="9381" spans="1:12" x14ac:dyDescent="0.3">
      <c r="A9381">
        <v>100005601</v>
      </c>
      <c r="B9381" s="6">
        <v>42980</v>
      </c>
      <c r="C9381" s="8">
        <v>0.70365740740740745</v>
      </c>
      <c r="D9381" s="10">
        <v>10240</v>
      </c>
      <c r="E9381" s="3">
        <v>1</v>
      </c>
      <c r="F9381" s="3">
        <v>695.20680000000016</v>
      </c>
      <c r="G9381" t="s">
        <v>1641</v>
      </c>
      <c r="H9381" t="s">
        <v>2379</v>
      </c>
      <c r="I9381" t="s">
        <v>2921</v>
      </c>
      <c r="J9381" s="3">
        <v>563.86999999999989</v>
      </c>
      <c r="K9381" s="6">
        <v>42984</v>
      </c>
      <c r="L9381" t="str">
        <f>VLOOKUP(D9381,  'Список товарів'!$B$2:$D$341, 2, FALSE)</f>
        <v>Puma</v>
      </c>
    </row>
    <row r="9382" spans="1:12" x14ac:dyDescent="0.3">
      <c r="A9382">
        <v>100005603</v>
      </c>
      <c r="B9382" s="6">
        <v>43084</v>
      </c>
      <c r="C9382" s="8">
        <v>0.78273148148148142</v>
      </c>
      <c r="D9382" s="10">
        <v>10293</v>
      </c>
      <c r="E9382" s="3">
        <v>1</v>
      </c>
      <c r="F9382" s="3">
        <v>215.49799999999999</v>
      </c>
      <c r="G9382" t="s">
        <v>1641</v>
      </c>
      <c r="H9382" t="s">
        <v>42</v>
      </c>
      <c r="I9382" t="s">
        <v>2921</v>
      </c>
      <c r="J9382" s="3">
        <v>100.58</v>
      </c>
      <c r="K9382" s="6">
        <v>43086</v>
      </c>
      <c r="L9382" t="str">
        <f>VLOOKUP(D9382,  'Список товарів'!$B$2:$D$341, 2, FALSE)</f>
        <v>Reebok</v>
      </c>
    </row>
    <row r="9383" spans="1:12" x14ac:dyDescent="0.3">
      <c r="A9383">
        <v>100005604</v>
      </c>
      <c r="B9383" s="6">
        <v>42700</v>
      </c>
      <c r="C9383" s="8">
        <v>0.82071759259259258</v>
      </c>
      <c r="D9383" s="10">
        <v>10110</v>
      </c>
      <c r="E9383" s="3">
        <v>1</v>
      </c>
      <c r="F9383" s="3">
        <v>301.08563999999996</v>
      </c>
      <c r="G9383" t="s">
        <v>1640</v>
      </c>
      <c r="H9383" t="s">
        <v>42</v>
      </c>
      <c r="I9383" t="s">
        <v>2924</v>
      </c>
      <c r="J9383" s="3">
        <v>186.3</v>
      </c>
      <c r="K9383" s="6">
        <v>42700</v>
      </c>
      <c r="L9383" t="str">
        <f>VLOOKUP(D9383,  'Список товарів'!$B$2:$D$341, 2, FALSE)</f>
        <v>Adidas</v>
      </c>
    </row>
    <row r="9384" spans="1:12" x14ac:dyDescent="0.3">
      <c r="A9384">
        <v>100005604</v>
      </c>
      <c r="B9384" s="6">
        <v>42700</v>
      </c>
      <c r="C9384" s="8">
        <v>0.82071759259259258</v>
      </c>
      <c r="D9384" s="10">
        <v>10240</v>
      </c>
      <c r="E9384" s="3">
        <v>1</v>
      </c>
      <c r="F9384" s="3">
        <v>742.24054400000011</v>
      </c>
      <c r="G9384" t="s">
        <v>1640</v>
      </c>
      <c r="H9384" t="s">
        <v>42</v>
      </c>
      <c r="I9384" t="s">
        <v>2924</v>
      </c>
      <c r="J9384" s="3">
        <v>583.82999999999993</v>
      </c>
      <c r="K9384" s="6">
        <v>42700</v>
      </c>
      <c r="L9384" t="str">
        <f>VLOOKUP(D9384,  'Список товарів'!$B$2:$D$341, 2, FALSE)</f>
        <v>Puma</v>
      </c>
    </row>
    <row r="9385" spans="1:12" x14ac:dyDescent="0.3">
      <c r="A9385">
        <v>100005606</v>
      </c>
      <c r="B9385" s="6">
        <v>42436</v>
      </c>
      <c r="C9385" s="8">
        <v>0.64770833333333333</v>
      </c>
      <c r="D9385" s="10">
        <v>10132</v>
      </c>
      <c r="E9385" s="3">
        <v>1</v>
      </c>
      <c r="F9385" s="3">
        <v>757.02</v>
      </c>
      <c r="G9385" t="s">
        <v>1640</v>
      </c>
      <c r="H9385" t="s">
        <v>42</v>
      </c>
      <c r="I9385" t="s">
        <v>2925</v>
      </c>
      <c r="J9385" s="3">
        <v>407.00000000000006</v>
      </c>
      <c r="K9385" s="6">
        <v>42440</v>
      </c>
      <c r="L9385" t="str">
        <f>VLOOKUP(D9385,  'Список товарів'!$B$2:$D$341, 2, FALSE)</f>
        <v>Adidas</v>
      </c>
    </row>
    <row r="9386" spans="1:12" x14ac:dyDescent="0.3">
      <c r="A9386">
        <v>100005607</v>
      </c>
      <c r="B9386" s="6">
        <v>43278</v>
      </c>
      <c r="C9386" s="8">
        <v>0.39695601851851853</v>
      </c>
      <c r="D9386" s="10">
        <v>10075</v>
      </c>
      <c r="E9386" s="3">
        <v>1</v>
      </c>
      <c r="F9386" s="3">
        <v>2243.9168</v>
      </c>
      <c r="G9386" t="s">
        <v>1641</v>
      </c>
      <c r="H9386" t="s">
        <v>2122</v>
      </c>
      <c r="I9386" t="s">
        <v>2927</v>
      </c>
      <c r="J9386" s="3">
        <v>914.6400000000001</v>
      </c>
      <c r="K9386" s="6">
        <v>43278</v>
      </c>
      <c r="L9386" t="str">
        <f>VLOOKUP(D9386,  'Список товарів'!$B$2:$D$341, 2, FALSE)</f>
        <v>Nike</v>
      </c>
    </row>
    <row r="9387" spans="1:12" x14ac:dyDescent="0.3">
      <c r="A9387">
        <v>100005607</v>
      </c>
      <c r="B9387" s="6">
        <v>43278</v>
      </c>
      <c r="C9387" s="8">
        <v>0.39695601851851853</v>
      </c>
      <c r="D9387" s="10">
        <v>10021</v>
      </c>
      <c r="E9387" s="3">
        <v>2</v>
      </c>
      <c r="F9387" s="3">
        <v>858.88</v>
      </c>
      <c r="G9387" t="s">
        <v>1641</v>
      </c>
      <c r="H9387" t="s">
        <v>2122</v>
      </c>
      <c r="I9387" t="s">
        <v>2927</v>
      </c>
      <c r="J9387" s="3">
        <v>404.8</v>
      </c>
      <c r="K9387" s="6">
        <v>43278</v>
      </c>
      <c r="L9387" t="str">
        <f>VLOOKUP(D9387,  'Список товарів'!$B$2:$D$341, 2, FALSE)</f>
        <v>Nike</v>
      </c>
    </row>
    <row r="9388" spans="1:12" x14ac:dyDescent="0.3">
      <c r="A9388">
        <v>100005607</v>
      </c>
      <c r="B9388" s="6">
        <v>43278</v>
      </c>
      <c r="C9388" s="8">
        <v>0.39695601851851853</v>
      </c>
      <c r="D9388" s="10">
        <v>10040</v>
      </c>
      <c r="E9388" s="3">
        <v>2</v>
      </c>
      <c r="F9388" s="3">
        <v>1102.82304</v>
      </c>
      <c r="G9388" t="s">
        <v>1641</v>
      </c>
      <c r="H9388" t="s">
        <v>2122</v>
      </c>
      <c r="I9388" t="s">
        <v>2927</v>
      </c>
      <c r="J9388" s="3">
        <v>524.52</v>
      </c>
      <c r="K9388" s="6">
        <v>43278</v>
      </c>
      <c r="L9388" t="str">
        <f>VLOOKUP(D9388,  'Список товарів'!$B$2:$D$341, 2, FALSE)</f>
        <v>Nike</v>
      </c>
    </row>
    <row r="9389" spans="1:12" x14ac:dyDescent="0.3">
      <c r="A9389">
        <v>100005608</v>
      </c>
      <c r="B9389" s="6">
        <v>42442</v>
      </c>
      <c r="C9389" s="8">
        <v>0.64002314814814809</v>
      </c>
      <c r="D9389" s="10">
        <v>10074</v>
      </c>
      <c r="E9389" s="3">
        <v>1</v>
      </c>
      <c r="F9389" s="3">
        <v>1479.68208</v>
      </c>
      <c r="G9389" t="s">
        <v>1641</v>
      </c>
      <c r="H9389" t="s">
        <v>2380</v>
      </c>
      <c r="I9389" t="s">
        <v>2926</v>
      </c>
      <c r="J9389" s="3">
        <v>862.11</v>
      </c>
      <c r="K9389" s="6">
        <v>42446</v>
      </c>
      <c r="L9389" t="str">
        <f>VLOOKUP(D9389,  'Список товарів'!$B$2:$D$341, 2, FALSE)</f>
        <v>Nike</v>
      </c>
    </row>
    <row r="9390" spans="1:12" x14ac:dyDescent="0.3">
      <c r="A9390">
        <v>100005609</v>
      </c>
      <c r="B9390" s="6">
        <v>42522</v>
      </c>
      <c r="C9390" s="8">
        <v>0.86662037037037043</v>
      </c>
      <c r="D9390" s="10">
        <v>10037</v>
      </c>
      <c r="E9390" s="3">
        <v>1</v>
      </c>
      <c r="F9390" s="3">
        <v>495.22624000000008</v>
      </c>
      <c r="G9390" t="s">
        <v>1640</v>
      </c>
      <c r="H9390" t="s">
        <v>42</v>
      </c>
      <c r="I9390" t="s">
        <v>2925</v>
      </c>
      <c r="J9390" s="3">
        <v>247.32000000000002</v>
      </c>
      <c r="K9390" s="6">
        <v>42522</v>
      </c>
      <c r="L9390" t="str">
        <f>VLOOKUP(D9390,  'Список товарів'!$B$2:$D$341, 2, FALSE)</f>
        <v>Nike</v>
      </c>
    </row>
    <row r="9391" spans="1:12" x14ac:dyDescent="0.3">
      <c r="A9391">
        <v>100005609</v>
      </c>
      <c r="B9391" s="6">
        <v>42522</v>
      </c>
      <c r="C9391" s="8">
        <v>0.86662037037037043</v>
      </c>
      <c r="D9391" s="10">
        <v>10162</v>
      </c>
      <c r="E9391" s="3">
        <v>1</v>
      </c>
      <c r="F9391" s="3">
        <v>362.56980000000004</v>
      </c>
      <c r="G9391" t="s">
        <v>1640</v>
      </c>
      <c r="H9391" t="s">
        <v>42</v>
      </c>
      <c r="I9391" t="s">
        <v>2925</v>
      </c>
      <c r="J9391" s="3">
        <v>171.12</v>
      </c>
      <c r="K9391" s="6">
        <v>42522</v>
      </c>
      <c r="L9391" t="str">
        <f>VLOOKUP(D9391,  'Список товарів'!$B$2:$D$341, 2, FALSE)</f>
        <v>Adidas</v>
      </c>
    </row>
    <row r="9392" spans="1:12" x14ac:dyDescent="0.3">
      <c r="A9392">
        <v>100005610</v>
      </c>
      <c r="B9392" s="6">
        <v>43070</v>
      </c>
      <c r="C9392" s="8">
        <v>0.45616898148148149</v>
      </c>
      <c r="D9392" s="10">
        <v>10021</v>
      </c>
      <c r="E9392" s="3">
        <v>1</v>
      </c>
      <c r="F9392" s="3">
        <v>456.28</v>
      </c>
      <c r="G9392" t="s">
        <v>1641</v>
      </c>
      <c r="H9392" t="s">
        <v>2381</v>
      </c>
      <c r="I9392" t="s">
        <v>2926</v>
      </c>
      <c r="J9392" s="3">
        <v>252.99999999999997</v>
      </c>
      <c r="K9392" s="6">
        <v>43072</v>
      </c>
      <c r="L9392" t="str">
        <f>VLOOKUP(D9392,  'Список товарів'!$B$2:$D$341, 2, FALSE)</f>
        <v>Nike</v>
      </c>
    </row>
    <row r="9393" spans="1:12" x14ac:dyDescent="0.3">
      <c r="A9393">
        <v>100005610</v>
      </c>
      <c r="B9393" s="6">
        <v>43070</v>
      </c>
      <c r="C9393" s="8">
        <v>0.45616898148148149</v>
      </c>
      <c r="D9393" s="10">
        <v>10176</v>
      </c>
      <c r="E9393" s="3">
        <v>2</v>
      </c>
      <c r="F9393" s="3">
        <v>5361.1417600000004</v>
      </c>
      <c r="G9393" t="s">
        <v>1641</v>
      </c>
      <c r="H9393" t="s">
        <v>2381</v>
      </c>
      <c r="I9393" t="s">
        <v>2926</v>
      </c>
      <c r="J9393" s="3">
        <v>2971.6</v>
      </c>
      <c r="K9393" s="6">
        <v>43072</v>
      </c>
      <c r="L9393" t="str">
        <f>VLOOKUP(D9393,  'Список товарів'!$B$2:$D$341, 2, FALSE)</f>
        <v>Puma</v>
      </c>
    </row>
    <row r="9394" spans="1:12" x14ac:dyDescent="0.3">
      <c r="A9394">
        <v>100005612</v>
      </c>
      <c r="B9394" s="6">
        <v>42511</v>
      </c>
      <c r="C9394" s="8">
        <v>0.46409722222222222</v>
      </c>
      <c r="D9394" s="10">
        <v>10155</v>
      </c>
      <c r="E9394" s="3">
        <v>2</v>
      </c>
      <c r="F9394" s="3">
        <v>891.17600000000004</v>
      </c>
      <c r="G9394" t="s">
        <v>1640</v>
      </c>
      <c r="H9394" t="s">
        <v>42</v>
      </c>
      <c r="I9394" t="s">
        <v>2922</v>
      </c>
      <c r="J9394" s="3">
        <v>455.1</v>
      </c>
      <c r="K9394" s="6">
        <v>42511</v>
      </c>
      <c r="L9394" t="str">
        <f>VLOOKUP(D9394,  'Список товарів'!$B$2:$D$341, 2, FALSE)</f>
        <v>Adidas</v>
      </c>
    </row>
    <row r="9395" spans="1:12" x14ac:dyDescent="0.3">
      <c r="A9395">
        <v>100005613</v>
      </c>
      <c r="B9395" s="6">
        <v>43219</v>
      </c>
      <c r="C9395" s="8">
        <v>0.68895833333333334</v>
      </c>
      <c r="D9395" s="10">
        <v>10147</v>
      </c>
      <c r="E9395" s="3">
        <v>1</v>
      </c>
      <c r="F9395" s="3">
        <v>1382.60682</v>
      </c>
      <c r="G9395" t="s">
        <v>1641</v>
      </c>
      <c r="H9395" t="s">
        <v>42</v>
      </c>
      <c r="I9395" t="s">
        <v>2925</v>
      </c>
      <c r="J9395" s="3">
        <v>778.31999999999994</v>
      </c>
      <c r="K9395" s="6">
        <v>43224</v>
      </c>
      <c r="L9395" t="str">
        <f>VLOOKUP(D9395,  'Список товарів'!$B$2:$D$341, 2, FALSE)</f>
        <v>Adidas</v>
      </c>
    </row>
    <row r="9396" spans="1:12" x14ac:dyDescent="0.3">
      <c r="A9396">
        <v>100005613</v>
      </c>
      <c r="B9396" s="6">
        <v>43219</v>
      </c>
      <c r="C9396" s="8">
        <v>0.68895833333333334</v>
      </c>
      <c r="D9396" s="10">
        <v>10256</v>
      </c>
      <c r="E9396" s="3">
        <v>2</v>
      </c>
      <c r="F9396" s="3">
        <v>5189.1840000000011</v>
      </c>
      <c r="G9396" t="s">
        <v>1641</v>
      </c>
      <c r="H9396" t="s">
        <v>42</v>
      </c>
      <c r="I9396" t="s">
        <v>2925</v>
      </c>
      <c r="J9396" s="3">
        <v>2442.96</v>
      </c>
      <c r="K9396" s="6">
        <v>43224</v>
      </c>
      <c r="L9396" t="str">
        <f>VLOOKUP(D9396,  'Список товарів'!$B$2:$D$341, 2, FALSE)</f>
        <v>Reebok</v>
      </c>
    </row>
    <row r="9397" spans="1:12" x14ac:dyDescent="0.3">
      <c r="A9397">
        <v>100005613</v>
      </c>
      <c r="B9397" s="6">
        <v>43219</v>
      </c>
      <c r="C9397" s="8">
        <v>0.68895833333333334</v>
      </c>
      <c r="D9397" s="10">
        <v>10167</v>
      </c>
      <c r="E9397" s="3">
        <v>1</v>
      </c>
      <c r="F9397" s="3">
        <v>1960.29988</v>
      </c>
      <c r="G9397" t="s">
        <v>1641</v>
      </c>
      <c r="H9397" t="s">
        <v>42</v>
      </c>
      <c r="I9397" t="s">
        <v>2925</v>
      </c>
      <c r="J9397" s="3">
        <v>972.07999999999993</v>
      </c>
      <c r="K9397" s="6">
        <v>43224</v>
      </c>
      <c r="L9397" t="str">
        <f>VLOOKUP(D9397,  'Список товарів'!$B$2:$D$341, 2, FALSE)</f>
        <v>Adidas</v>
      </c>
    </row>
    <row r="9398" spans="1:12" x14ac:dyDescent="0.3">
      <c r="A9398">
        <v>100005615</v>
      </c>
      <c r="B9398" s="6">
        <v>43331</v>
      </c>
      <c r="C9398" s="8">
        <v>0.61623842592592593</v>
      </c>
      <c r="D9398" s="10">
        <v>10308</v>
      </c>
      <c r="E9398" s="3">
        <v>1</v>
      </c>
      <c r="F9398" s="3">
        <v>438.62876999999997</v>
      </c>
      <c r="G9398" t="s">
        <v>1641</v>
      </c>
      <c r="H9398" t="s">
        <v>42</v>
      </c>
      <c r="I9398" t="s">
        <v>2934</v>
      </c>
      <c r="J9398" s="3">
        <v>299.82</v>
      </c>
      <c r="K9398" s="6">
        <v>43331</v>
      </c>
      <c r="L9398" t="str">
        <f>VLOOKUP(D9398,  'Список товарів'!$B$2:$D$341, 2, FALSE)</f>
        <v>Reebok</v>
      </c>
    </row>
    <row r="9399" spans="1:12" x14ac:dyDescent="0.3">
      <c r="A9399">
        <v>100005615</v>
      </c>
      <c r="B9399" s="6">
        <v>43331</v>
      </c>
      <c r="C9399" s="8">
        <v>0.61623842592592593</v>
      </c>
      <c r="D9399" s="10">
        <v>10155</v>
      </c>
      <c r="E9399" s="3">
        <v>1</v>
      </c>
      <c r="F9399" s="3">
        <v>399.48678000000001</v>
      </c>
      <c r="G9399" t="s">
        <v>1641</v>
      </c>
      <c r="H9399" t="s">
        <v>42</v>
      </c>
      <c r="I9399" t="s">
        <v>2934</v>
      </c>
      <c r="J9399" s="3">
        <v>237.79999999999998</v>
      </c>
      <c r="K9399" s="6">
        <v>43331</v>
      </c>
      <c r="L9399" t="str">
        <f>VLOOKUP(D9399,  'Список товарів'!$B$2:$D$341, 2, FALSE)</f>
        <v>Adidas</v>
      </c>
    </row>
    <row r="9400" spans="1:12" x14ac:dyDescent="0.3">
      <c r="A9400">
        <v>100005616</v>
      </c>
      <c r="B9400" s="6">
        <v>42685</v>
      </c>
      <c r="C9400" s="8">
        <v>0.65754629629629624</v>
      </c>
      <c r="D9400" s="10">
        <v>10129</v>
      </c>
      <c r="E9400" s="3">
        <v>2</v>
      </c>
      <c r="F9400" s="3">
        <v>1669.5</v>
      </c>
      <c r="G9400" t="s">
        <v>1641</v>
      </c>
      <c r="H9400" t="s">
        <v>42</v>
      </c>
      <c r="I9400" t="s">
        <v>2926</v>
      </c>
      <c r="J9400" s="3">
        <v>765</v>
      </c>
      <c r="K9400" s="6">
        <v>42685</v>
      </c>
      <c r="L9400" t="str">
        <f>VLOOKUP(D9400,  'Список товарів'!$B$2:$D$341, 2, FALSE)</f>
        <v>Adidas</v>
      </c>
    </row>
    <row r="9401" spans="1:12" x14ac:dyDescent="0.3">
      <c r="A9401">
        <v>100005617</v>
      </c>
      <c r="B9401" s="6">
        <v>42654</v>
      </c>
      <c r="C9401" s="8">
        <v>0.71550925925925923</v>
      </c>
      <c r="D9401" s="10">
        <v>10007</v>
      </c>
      <c r="E9401" s="3">
        <v>1</v>
      </c>
      <c r="F9401" s="3">
        <v>342.20577600000007</v>
      </c>
      <c r="G9401" t="s">
        <v>1641</v>
      </c>
      <c r="H9401" t="s">
        <v>42</v>
      </c>
      <c r="I9401" t="s">
        <v>2922</v>
      </c>
      <c r="J9401" s="3">
        <v>182.16</v>
      </c>
      <c r="K9401" s="6">
        <v>42654</v>
      </c>
      <c r="L9401" t="str">
        <f>VLOOKUP(D9401,  'Список товарів'!$B$2:$D$341, 2, FALSE)</f>
        <v>Nike</v>
      </c>
    </row>
    <row r="9402" spans="1:12" x14ac:dyDescent="0.3">
      <c r="A9402">
        <v>100005619</v>
      </c>
      <c r="B9402" s="6">
        <v>42442</v>
      </c>
      <c r="C9402" s="8">
        <v>0.77314814814814825</v>
      </c>
      <c r="D9402" s="10">
        <v>10112</v>
      </c>
      <c r="E9402" s="3">
        <v>1</v>
      </c>
      <c r="F9402" s="3">
        <v>693.23688000000004</v>
      </c>
      <c r="G9402" t="s">
        <v>1641</v>
      </c>
      <c r="H9402" t="s">
        <v>42</v>
      </c>
      <c r="I9402" t="s">
        <v>2926</v>
      </c>
      <c r="J9402" s="3">
        <v>591.6</v>
      </c>
      <c r="K9402" s="6">
        <v>42445</v>
      </c>
      <c r="L9402" t="str">
        <f>VLOOKUP(D9402,  'Список товарів'!$B$2:$D$341, 2, FALSE)</f>
        <v>Adidas</v>
      </c>
    </row>
    <row r="9403" spans="1:12" x14ac:dyDescent="0.3">
      <c r="A9403">
        <v>100005619</v>
      </c>
      <c r="B9403" s="6">
        <v>42442</v>
      </c>
      <c r="C9403" s="8">
        <v>0.77314814814814825</v>
      </c>
      <c r="D9403" s="10">
        <v>10328</v>
      </c>
      <c r="E9403" s="3">
        <v>1</v>
      </c>
      <c r="F9403" s="3">
        <v>504.82259999999997</v>
      </c>
      <c r="G9403" t="s">
        <v>1641</v>
      </c>
      <c r="H9403" t="s">
        <v>42</v>
      </c>
      <c r="I9403" t="s">
        <v>2926</v>
      </c>
      <c r="J9403" s="3">
        <v>288.83999999999997</v>
      </c>
      <c r="K9403" s="6">
        <v>42445</v>
      </c>
      <c r="L9403" t="str">
        <f>VLOOKUP(D9403,  'Список товарів'!$B$2:$D$341, 2, FALSE)</f>
        <v>Reebok</v>
      </c>
    </row>
    <row r="9404" spans="1:12" x14ac:dyDescent="0.3">
      <c r="A9404">
        <v>100005620</v>
      </c>
      <c r="B9404" s="6">
        <v>43060</v>
      </c>
      <c r="C9404" s="8">
        <v>0.84628472222222229</v>
      </c>
      <c r="D9404" s="10">
        <v>10191</v>
      </c>
      <c r="E9404" s="3">
        <v>1</v>
      </c>
      <c r="F9404" s="3">
        <v>244.15872000000002</v>
      </c>
      <c r="G9404" t="s">
        <v>1641</v>
      </c>
      <c r="H9404" t="s">
        <v>2382</v>
      </c>
      <c r="I9404" t="s">
        <v>2921</v>
      </c>
      <c r="J9404" s="3">
        <v>148.92000000000002</v>
      </c>
      <c r="K9404" s="6">
        <v>43060</v>
      </c>
      <c r="L9404" t="str">
        <f>VLOOKUP(D9404,  'Список товарів'!$B$2:$D$341, 2, FALSE)</f>
        <v>Puma</v>
      </c>
    </row>
    <row r="9405" spans="1:12" x14ac:dyDescent="0.3">
      <c r="A9405">
        <v>100005620</v>
      </c>
      <c r="B9405" s="6">
        <v>43060</v>
      </c>
      <c r="C9405" s="8">
        <v>0.84628472222222229</v>
      </c>
      <c r="D9405" s="10">
        <v>10164</v>
      </c>
      <c r="E9405" s="3">
        <v>1</v>
      </c>
      <c r="F9405" s="3">
        <v>1373.1960000000001</v>
      </c>
      <c r="G9405" t="s">
        <v>1641</v>
      </c>
      <c r="H9405" t="s">
        <v>2382</v>
      </c>
      <c r="I9405" t="s">
        <v>2921</v>
      </c>
      <c r="J9405" s="3">
        <v>690.83999999999992</v>
      </c>
      <c r="K9405" s="6">
        <v>43060</v>
      </c>
      <c r="L9405" t="str">
        <f>VLOOKUP(D9405,  'Список товарів'!$B$2:$D$341, 2, FALSE)</f>
        <v>Adidas</v>
      </c>
    </row>
    <row r="9406" spans="1:12" x14ac:dyDescent="0.3">
      <c r="A9406">
        <v>100005620</v>
      </c>
      <c r="B9406" s="6">
        <v>43060</v>
      </c>
      <c r="C9406" s="8">
        <v>0.84628472222222229</v>
      </c>
      <c r="D9406" s="10">
        <v>10142</v>
      </c>
      <c r="E9406" s="3">
        <v>1</v>
      </c>
      <c r="F9406" s="3">
        <v>710.53919999999994</v>
      </c>
      <c r="G9406" t="s">
        <v>1641</v>
      </c>
      <c r="H9406" t="s">
        <v>2382</v>
      </c>
      <c r="I9406" t="s">
        <v>2921</v>
      </c>
      <c r="J9406" s="3">
        <v>330.72</v>
      </c>
      <c r="K9406" s="6">
        <v>43060</v>
      </c>
      <c r="L9406" t="str">
        <f>VLOOKUP(D9406,  'Список товарів'!$B$2:$D$341, 2, FALSE)</f>
        <v>Adidas</v>
      </c>
    </row>
    <row r="9407" spans="1:12" x14ac:dyDescent="0.3">
      <c r="A9407">
        <v>100005621</v>
      </c>
      <c r="B9407" s="6">
        <v>43024</v>
      </c>
      <c r="C9407" s="8">
        <v>0.8162152777777778</v>
      </c>
      <c r="D9407" s="10">
        <v>10146</v>
      </c>
      <c r="E9407" s="3">
        <v>1</v>
      </c>
      <c r="F9407" s="3">
        <v>360.41939999999994</v>
      </c>
      <c r="G9407" t="s">
        <v>1640</v>
      </c>
      <c r="H9407" t="s">
        <v>42</v>
      </c>
      <c r="I9407" t="s">
        <v>2935</v>
      </c>
      <c r="J9407" s="3">
        <v>197.06</v>
      </c>
      <c r="K9407" s="6">
        <v>43024</v>
      </c>
      <c r="L9407" t="str">
        <f>VLOOKUP(D9407,  'Список товарів'!$B$2:$D$341, 2, FALSE)</f>
        <v>Adidas</v>
      </c>
    </row>
    <row r="9408" spans="1:12" x14ac:dyDescent="0.3">
      <c r="A9408">
        <v>100005622</v>
      </c>
      <c r="B9408" s="6">
        <v>42658</v>
      </c>
      <c r="C9408" s="8">
        <v>0.54880787037037038</v>
      </c>
      <c r="D9408" s="10">
        <v>10003</v>
      </c>
      <c r="E9408" s="3">
        <v>1</v>
      </c>
      <c r="F9408" s="3">
        <v>2140.8246199999999</v>
      </c>
      <c r="G9408" t="s">
        <v>1640</v>
      </c>
      <c r="H9408" t="s">
        <v>42</v>
      </c>
      <c r="I9408" t="s">
        <v>2925</v>
      </c>
      <c r="J9408" s="3">
        <v>1230.72</v>
      </c>
      <c r="K9408" s="6">
        <v>42659</v>
      </c>
      <c r="L9408" t="str">
        <f>VLOOKUP(D9408,  'Список товарів'!$B$2:$D$341, 2, FALSE)</f>
        <v>Nike</v>
      </c>
    </row>
    <row r="9409" spans="1:12" x14ac:dyDescent="0.3">
      <c r="A9409">
        <v>100005623</v>
      </c>
      <c r="B9409" s="6">
        <v>42563</v>
      </c>
      <c r="C9409" s="8">
        <v>0.45247685185185182</v>
      </c>
      <c r="D9409" s="10">
        <v>10249</v>
      </c>
      <c r="E9409" s="3">
        <v>1</v>
      </c>
      <c r="F9409" s="3">
        <v>612.45360000000016</v>
      </c>
      <c r="G9409" t="s">
        <v>1640</v>
      </c>
      <c r="H9409" t="s">
        <v>42</v>
      </c>
      <c r="I9409" t="s">
        <v>2926</v>
      </c>
      <c r="J9409" s="3">
        <v>320.09999999999997</v>
      </c>
      <c r="K9409" s="6">
        <v>42563</v>
      </c>
      <c r="L9409" t="str">
        <f>VLOOKUP(D9409,  'Список товарів'!$B$2:$D$341, 2, FALSE)</f>
        <v>Puma</v>
      </c>
    </row>
    <row r="9410" spans="1:12" x14ac:dyDescent="0.3">
      <c r="A9410">
        <v>100005623</v>
      </c>
      <c r="B9410" s="6">
        <v>42563</v>
      </c>
      <c r="C9410" s="8">
        <v>0.45247685185185182</v>
      </c>
      <c r="D9410" s="10">
        <v>10145</v>
      </c>
      <c r="E9410" s="3">
        <v>1</v>
      </c>
      <c r="F9410" s="3">
        <v>252.53499000000002</v>
      </c>
      <c r="G9410" t="s">
        <v>1640</v>
      </c>
      <c r="H9410" t="s">
        <v>42</v>
      </c>
      <c r="I9410" t="s">
        <v>2926</v>
      </c>
      <c r="J9410" s="3">
        <v>198.69000000000003</v>
      </c>
      <c r="K9410" s="6">
        <v>42563</v>
      </c>
      <c r="L9410" t="str">
        <f>VLOOKUP(D9410,  'Список товарів'!$B$2:$D$341, 2, FALSE)</f>
        <v>Adidas</v>
      </c>
    </row>
    <row r="9411" spans="1:12" x14ac:dyDescent="0.3">
      <c r="A9411">
        <v>100005623</v>
      </c>
      <c r="B9411" s="6">
        <v>42563</v>
      </c>
      <c r="C9411" s="8">
        <v>0.45247685185185182</v>
      </c>
      <c r="D9411" s="10">
        <v>10133</v>
      </c>
      <c r="E9411" s="3">
        <v>1</v>
      </c>
      <c r="F9411" s="3">
        <v>572.56243200000006</v>
      </c>
      <c r="G9411" t="s">
        <v>1640</v>
      </c>
      <c r="H9411" t="s">
        <v>42</v>
      </c>
      <c r="I9411" t="s">
        <v>2926</v>
      </c>
      <c r="J9411" s="3">
        <v>410.64</v>
      </c>
      <c r="K9411" s="6">
        <v>42563</v>
      </c>
      <c r="L9411" t="str">
        <f>VLOOKUP(D9411,  'Список товарів'!$B$2:$D$341, 2, FALSE)</f>
        <v>Adidas</v>
      </c>
    </row>
    <row r="9412" spans="1:12" x14ac:dyDescent="0.3">
      <c r="A9412">
        <v>100005624</v>
      </c>
      <c r="B9412" s="6">
        <v>42527</v>
      </c>
      <c r="C9412" s="8">
        <v>0.79982638888888891</v>
      </c>
      <c r="D9412" s="10">
        <v>10041</v>
      </c>
      <c r="E9412" s="3">
        <v>1</v>
      </c>
      <c r="F9412" s="3">
        <v>409.65120000000002</v>
      </c>
      <c r="G9412" t="s">
        <v>1641</v>
      </c>
      <c r="H9412" t="s">
        <v>42</v>
      </c>
      <c r="I9412" t="s">
        <v>2923</v>
      </c>
      <c r="J9412" s="3">
        <v>212.79999999999998</v>
      </c>
      <c r="K9412" s="6">
        <v>42527</v>
      </c>
      <c r="L9412" t="str">
        <f>VLOOKUP(D9412,  'Список товарів'!$B$2:$D$341, 2, FALSE)</f>
        <v>Nike</v>
      </c>
    </row>
    <row r="9413" spans="1:12" x14ac:dyDescent="0.3">
      <c r="A9413">
        <v>100005625</v>
      </c>
      <c r="B9413" s="6">
        <v>43204</v>
      </c>
      <c r="C9413" s="8">
        <v>0.76565972222222223</v>
      </c>
      <c r="D9413" s="10">
        <v>10218</v>
      </c>
      <c r="E9413" s="3">
        <v>1</v>
      </c>
      <c r="F9413" s="3">
        <v>695.63728000000003</v>
      </c>
      <c r="G9413" t="s">
        <v>1641</v>
      </c>
      <c r="H9413" t="s">
        <v>42</v>
      </c>
      <c r="I9413" t="s">
        <v>2922</v>
      </c>
      <c r="J9413" s="3">
        <v>389.64</v>
      </c>
      <c r="K9413" s="6">
        <v>43204</v>
      </c>
      <c r="L9413" t="str">
        <f>VLOOKUP(D9413,  'Список товарів'!$B$2:$D$341, 2, FALSE)</f>
        <v>Puma</v>
      </c>
    </row>
    <row r="9414" spans="1:12" x14ac:dyDescent="0.3">
      <c r="A9414">
        <v>100005625</v>
      </c>
      <c r="B9414" s="6">
        <v>43204</v>
      </c>
      <c r="C9414" s="8">
        <v>0.76565972222222223</v>
      </c>
      <c r="D9414" s="10">
        <v>10112</v>
      </c>
      <c r="E9414" s="3">
        <v>1</v>
      </c>
      <c r="F9414" s="3">
        <v>930.73469999999998</v>
      </c>
      <c r="G9414" t="s">
        <v>1641</v>
      </c>
      <c r="H9414" t="s">
        <v>42</v>
      </c>
      <c r="I9414" t="s">
        <v>2922</v>
      </c>
      <c r="J9414" s="3">
        <v>547.23</v>
      </c>
      <c r="K9414" s="6">
        <v>43204</v>
      </c>
      <c r="L9414" t="str">
        <f>VLOOKUP(D9414,  'Список товарів'!$B$2:$D$341, 2, FALSE)</f>
        <v>Adidas</v>
      </c>
    </row>
    <row r="9415" spans="1:12" x14ac:dyDescent="0.3">
      <c r="A9415">
        <v>100005625</v>
      </c>
      <c r="B9415" s="6">
        <v>43204</v>
      </c>
      <c r="C9415" s="8">
        <v>0.76565972222222223</v>
      </c>
      <c r="D9415" s="10">
        <v>10087</v>
      </c>
      <c r="E9415" s="3">
        <v>1</v>
      </c>
      <c r="F9415" s="3">
        <v>1997.7532740000004</v>
      </c>
      <c r="G9415" t="s">
        <v>1641</v>
      </c>
      <c r="H9415" t="s">
        <v>42</v>
      </c>
      <c r="I9415" t="s">
        <v>2922</v>
      </c>
      <c r="J9415" s="3">
        <v>1104.8400000000001</v>
      </c>
      <c r="K9415" s="6">
        <v>43204</v>
      </c>
      <c r="L9415" t="str">
        <f>VLOOKUP(D9415,  'Список товарів'!$B$2:$D$341, 2, FALSE)</f>
        <v>Adidas</v>
      </c>
    </row>
    <row r="9416" spans="1:12" x14ac:dyDescent="0.3">
      <c r="A9416">
        <v>100005625</v>
      </c>
      <c r="B9416" s="6">
        <v>43204</v>
      </c>
      <c r="C9416" s="8">
        <v>0.76565972222222223</v>
      </c>
      <c r="D9416" s="10">
        <v>10147</v>
      </c>
      <c r="E9416" s="3">
        <v>1</v>
      </c>
      <c r="F9416" s="3">
        <v>1231.9050239999999</v>
      </c>
      <c r="G9416" t="s">
        <v>1641</v>
      </c>
      <c r="H9416" t="s">
        <v>42</v>
      </c>
      <c r="I9416" t="s">
        <v>2922</v>
      </c>
      <c r="J9416" s="3">
        <v>877.68000000000006</v>
      </c>
      <c r="K9416" s="6">
        <v>43204</v>
      </c>
      <c r="L9416" t="str">
        <f>VLOOKUP(D9416,  'Список товарів'!$B$2:$D$341, 2, FALSE)</f>
        <v>Adidas</v>
      </c>
    </row>
    <row r="9417" spans="1:12" x14ac:dyDescent="0.3">
      <c r="A9417">
        <v>100005626</v>
      </c>
      <c r="B9417" s="6">
        <v>43044</v>
      </c>
      <c r="C9417" s="8">
        <v>0.42116898148148146</v>
      </c>
      <c r="D9417" s="10">
        <v>10072</v>
      </c>
      <c r="E9417" s="3">
        <v>1</v>
      </c>
      <c r="F9417" s="3">
        <v>707.50627200000008</v>
      </c>
      <c r="G9417" t="s">
        <v>1641</v>
      </c>
      <c r="H9417" t="s">
        <v>1777</v>
      </c>
      <c r="I9417" t="s">
        <v>2922</v>
      </c>
      <c r="J9417" s="3">
        <v>448.46999999999997</v>
      </c>
      <c r="K9417" s="6">
        <v>43046</v>
      </c>
      <c r="L9417" t="str">
        <f>VLOOKUP(D9417,  'Список товарів'!$B$2:$D$341, 2, FALSE)</f>
        <v>Nike</v>
      </c>
    </row>
    <row r="9418" spans="1:12" x14ac:dyDescent="0.3">
      <c r="A9418">
        <v>100005627</v>
      </c>
      <c r="B9418" s="6">
        <v>42962</v>
      </c>
      <c r="C9418" s="8">
        <v>0.52771990740740737</v>
      </c>
      <c r="D9418" s="10">
        <v>10339</v>
      </c>
      <c r="E9418" s="3">
        <v>2</v>
      </c>
      <c r="F9418" s="3">
        <v>2874.0711999999994</v>
      </c>
      <c r="G9418" t="s">
        <v>1641</v>
      </c>
      <c r="H9418" t="s">
        <v>42</v>
      </c>
      <c r="I9418" t="s">
        <v>2924</v>
      </c>
      <c r="J9418" s="3">
        <v>1725.68</v>
      </c>
      <c r="K9418" s="6">
        <v>42962</v>
      </c>
      <c r="L9418" t="str">
        <f>VLOOKUP(D9418,  'Список товарів'!$B$2:$D$341, 2, FALSE)</f>
        <v>Reebok</v>
      </c>
    </row>
    <row r="9419" spans="1:12" x14ac:dyDescent="0.3">
      <c r="A9419">
        <v>100005627</v>
      </c>
      <c r="B9419" s="6">
        <v>42962</v>
      </c>
      <c r="C9419" s="8">
        <v>0.52771990740740737</v>
      </c>
      <c r="D9419" s="10">
        <v>10121</v>
      </c>
      <c r="E9419" s="3">
        <v>2</v>
      </c>
      <c r="F9419" s="3">
        <v>1215.6479999999999</v>
      </c>
      <c r="G9419" t="s">
        <v>1641</v>
      </c>
      <c r="H9419" t="s">
        <v>42</v>
      </c>
      <c r="I9419" t="s">
        <v>2924</v>
      </c>
      <c r="J9419" s="3">
        <v>548.79999999999995</v>
      </c>
      <c r="K9419" s="6">
        <v>42962</v>
      </c>
      <c r="L9419" t="str">
        <f>VLOOKUP(D9419,  'Список товарів'!$B$2:$D$341, 2, FALSE)</f>
        <v>Adidas</v>
      </c>
    </row>
    <row r="9420" spans="1:12" x14ac:dyDescent="0.3">
      <c r="A9420">
        <v>100005628</v>
      </c>
      <c r="B9420" s="6">
        <v>42823</v>
      </c>
      <c r="C9420" s="8">
        <v>0.73687499999999995</v>
      </c>
      <c r="D9420" s="10">
        <v>10198</v>
      </c>
      <c r="E9420" s="3">
        <v>1</v>
      </c>
      <c r="F9420" s="3">
        <v>275.96800000000002</v>
      </c>
      <c r="G9420" t="s">
        <v>1640</v>
      </c>
      <c r="H9420" t="s">
        <v>42</v>
      </c>
      <c r="I9420" t="s">
        <v>2927</v>
      </c>
      <c r="J9420" s="3">
        <v>128.80000000000001</v>
      </c>
      <c r="K9420" s="6">
        <v>42825</v>
      </c>
      <c r="L9420" t="str">
        <f>VLOOKUP(D9420,  'Список товарів'!$B$2:$D$341, 2, FALSE)</f>
        <v>Puma</v>
      </c>
    </row>
    <row r="9421" spans="1:12" x14ac:dyDescent="0.3">
      <c r="A9421">
        <v>100005628</v>
      </c>
      <c r="B9421" s="6">
        <v>42823</v>
      </c>
      <c r="C9421" s="8">
        <v>0.73687499999999995</v>
      </c>
      <c r="D9421" s="10">
        <v>10049</v>
      </c>
      <c r="E9421" s="3">
        <v>1</v>
      </c>
      <c r="F9421" s="3">
        <v>461.40719999999999</v>
      </c>
      <c r="G9421" t="s">
        <v>1640</v>
      </c>
      <c r="H9421" t="s">
        <v>42</v>
      </c>
      <c r="I9421" t="s">
        <v>2927</v>
      </c>
      <c r="J9421" s="3">
        <v>239.7</v>
      </c>
      <c r="K9421" s="6">
        <v>42825</v>
      </c>
      <c r="L9421" t="str">
        <f>VLOOKUP(D9421,  'Список товарів'!$B$2:$D$341, 2, FALSE)</f>
        <v>Nike</v>
      </c>
    </row>
    <row r="9422" spans="1:12" x14ac:dyDescent="0.3">
      <c r="A9422">
        <v>100005628</v>
      </c>
      <c r="B9422" s="6">
        <v>42823</v>
      </c>
      <c r="C9422" s="8">
        <v>0.73687499999999995</v>
      </c>
      <c r="D9422" s="10">
        <v>10336</v>
      </c>
      <c r="E9422" s="3">
        <v>1</v>
      </c>
      <c r="F9422" s="3">
        <v>962.22330000000034</v>
      </c>
      <c r="G9422" t="s">
        <v>1640</v>
      </c>
      <c r="H9422" t="s">
        <v>42</v>
      </c>
      <c r="I9422" t="s">
        <v>2927</v>
      </c>
      <c r="J9422" s="3">
        <v>596.78000000000009</v>
      </c>
      <c r="K9422" s="6">
        <v>42825</v>
      </c>
      <c r="L9422" t="str">
        <f>VLOOKUP(D9422,  'Список товарів'!$B$2:$D$341, 2, FALSE)</f>
        <v>Reebok</v>
      </c>
    </row>
    <row r="9423" spans="1:12" x14ac:dyDescent="0.3">
      <c r="A9423">
        <v>100005628</v>
      </c>
      <c r="B9423" s="6">
        <v>42823</v>
      </c>
      <c r="C9423" s="8">
        <v>0.73687499999999995</v>
      </c>
      <c r="D9423" s="10">
        <v>10324</v>
      </c>
      <c r="E9423" s="3">
        <v>2</v>
      </c>
      <c r="F9423" s="3">
        <v>5610.5280000000002</v>
      </c>
      <c r="G9423" t="s">
        <v>1640</v>
      </c>
      <c r="H9423" t="s">
        <v>42</v>
      </c>
      <c r="I9423" t="s">
        <v>2927</v>
      </c>
      <c r="J9423" s="3">
        <v>2562.56</v>
      </c>
      <c r="K9423" s="6">
        <v>42825</v>
      </c>
      <c r="L9423" t="str">
        <f>VLOOKUP(D9423,  'Список товарів'!$B$2:$D$341, 2, FALSE)</f>
        <v>Reebok</v>
      </c>
    </row>
    <row r="9424" spans="1:12" x14ac:dyDescent="0.3">
      <c r="A9424">
        <v>100005628</v>
      </c>
      <c r="B9424" s="6">
        <v>42823</v>
      </c>
      <c r="C9424" s="8">
        <v>0.73687499999999995</v>
      </c>
      <c r="D9424" s="10">
        <v>10203</v>
      </c>
      <c r="E9424" s="3">
        <v>1</v>
      </c>
      <c r="F9424" s="3">
        <v>408.91392000000002</v>
      </c>
      <c r="G9424" t="s">
        <v>1640</v>
      </c>
      <c r="H9424" t="s">
        <v>42</v>
      </c>
      <c r="I9424" t="s">
        <v>2927</v>
      </c>
      <c r="J9424" s="3">
        <v>331.2</v>
      </c>
      <c r="K9424" s="6">
        <v>42825</v>
      </c>
      <c r="L9424" t="str">
        <f>VLOOKUP(D9424,  'Список товарів'!$B$2:$D$341, 2, FALSE)</f>
        <v>Puma</v>
      </c>
    </row>
    <row r="9425" spans="1:12" x14ac:dyDescent="0.3">
      <c r="A9425">
        <v>100005630</v>
      </c>
      <c r="B9425" s="6">
        <v>42859</v>
      </c>
      <c r="C9425" s="8">
        <v>0.78019675925925924</v>
      </c>
      <c r="D9425" s="10">
        <v>10218</v>
      </c>
      <c r="E9425" s="3">
        <v>1</v>
      </c>
      <c r="F9425" s="3">
        <v>661.86847999999998</v>
      </c>
      <c r="G9425" t="s">
        <v>1640</v>
      </c>
      <c r="H9425" t="s">
        <v>42</v>
      </c>
      <c r="I9425" t="s">
        <v>2934</v>
      </c>
      <c r="J9425" s="3">
        <v>382</v>
      </c>
      <c r="K9425" s="6">
        <v>42861</v>
      </c>
      <c r="L9425" t="str">
        <f>VLOOKUP(D9425,  'Список товарів'!$B$2:$D$341, 2, FALSE)</f>
        <v>Puma</v>
      </c>
    </row>
    <row r="9426" spans="1:12" x14ac:dyDescent="0.3">
      <c r="A9426">
        <v>100005630</v>
      </c>
      <c r="B9426" s="6">
        <v>42859</v>
      </c>
      <c r="C9426" s="8">
        <v>0.78019675925925924</v>
      </c>
      <c r="D9426" s="10">
        <v>10192</v>
      </c>
      <c r="E9426" s="3">
        <v>1</v>
      </c>
      <c r="F9426" s="3">
        <v>495.86826240000011</v>
      </c>
      <c r="G9426" t="s">
        <v>1640</v>
      </c>
      <c r="H9426" t="s">
        <v>42</v>
      </c>
      <c r="I9426" t="s">
        <v>2934</v>
      </c>
      <c r="J9426" s="3">
        <v>369.36</v>
      </c>
      <c r="K9426" s="6">
        <v>42861</v>
      </c>
      <c r="L9426" t="str">
        <f>VLOOKUP(D9426,  'Список товарів'!$B$2:$D$341, 2, FALSE)</f>
        <v>Puma</v>
      </c>
    </row>
    <row r="9427" spans="1:12" x14ac:dyDescent="0.3">
      <c r="A9427">
        <v>100005631</v>
      </c>
      <c r="B9427" s="6">
        <v>42988</v>
      </c>
      <c r="C9427" s="8">
        <v>0.77917824074074071</v>
      </c>
      <c r="D9427" s="10">
        <v>10306</v>
      </c>
      <c r="E9427" s="3">
        <v>1</v>
      </c>
      <c r="F9427" s="3">
        <v>151.35999999999999</v>
      </c>
      <c r="G9427" t="s">
        <v>1640</v>
      </c>
      <c r="H9427" t="s">
        <v>42</v>
      </c>
      <c r="I9427" t="s">
        <v>2935</v>
      </c>
      <c r="J9427" s="3">
        <v>84.47999999999999</v>
      </c>
      <c r="K9427" s="6">
        <v>42988</v>
      </c>
      <c r="L9427" t="str">
        <f>VLOOKUP(D9427,  'Список товарів'!$B$2:$D$341, 2, FALSE)</f>
        <v>Reebok</v>
      </c>
    </row>
    <row r="9428" spans="1:12" x14ac:dyDescent="0.3">
      <c r="A9428">
        <v>100005633</v>
      </c>
      <c r="B9428" s="6">
        <v>43282</v>
      </c>
      <c r="C9428" s="8">
        <v>0.66862268518518519</v>
      </c>
      <c r="D9428" s="10">
        <v>10060</v>
      </c>
      <c r="E9428" s="3">
        <v>1</v>
      </c>
      <c r="F9428" s="3">
        <v>624.18399999999997</v>
      </c>
      <c r="G9428" t="s">
        <v>1641</v>
      </c>
      <c r="H9428" t="s">
        <v>42</v>
      </c>
      <c r="I9428" t="s">
        <v>2934</v>
      </c>
      <c r="J9428" s="3">
        <v>311.40000000000003</v>
      </c>
      <c r="K9428" s="6">
        <v>43282</v>
      </c>
      <c r="L9428" t="str">
        <f>VLOOKUP(D9428,  'Список товарів'!$B$2:$D$341, 2, FALSE)</f>
        <v>Nike</v>
      </c>
    </row>
    <row r="9429" spans="1:12" x14ac:dyDescent="0.3">
      <c r="A9429">
        <v>100005633</v>
      </c>
      <c r="B9429" s="6">
        <v>43282</v>
      </c>
      <c r="C9429" s="8">
        <v>0.66862268518518519</v>
      </c>
      <c r="D9429" s="10">
        <v>10189</v>
      </c>
      <c r="E9429" s="3">
        <v>1</v>
      </c>
      <c r="F9429" s="3">
        <v>3193.8648000000003</v>
      </c>
      <c r="G9429" t="s">
        <v>1641</v>
      </c>
      <c r="H9429" t="s">
        <v>42</v>
      </c>
      <c r="I9429" t="s">
        <v>2934</v>
      </c>
      <c r="J9429" s="3">
        <v>1639.8200000000002</v>
      </c>
      <c r="K9429" s="6">
        <v>43282</v>
      </c>
      <c r="L9429" t="str">
        <f>VLOOKUP(D9429,  'Список товарів'!$B$2:$D$341, 2, FALSE)</f>
        <v>Puma</v>
      </c>
    </row>
    <row r="9430" spans="1:12" x14ac:dyDescent="0.3">
      <c r="A9430">
        <v>100005636</v>
      </c>
      <c r="B9430" s="6">
        <v>42685</v>
      </c>
      <c r="C9430" s="8">
        <v>0.77899305555555554</v>
      </c>
      <c r="D9430" s="10">
        <v>10314</v>
      </c>
      <c r="E9430" s="3">
        <v>1</v>
      </c>
      <c r="F9430" s="3">
        <v>639.93083000000001</v>
      </c>
      <c r="G9430" t="s">
        <v>1641</v>
      </c>
      <c r="H9430" t="s">
        <v>42</v>
      </c>
      <c r="I9430" t="s">
        <v>2921</v>
      </c>
      <c r="J9430" s="3">
        <v>361.76000000000005</v>
      </c>
      <c r="K9430" s="6">
        <v>42685</v>
      </c>
      <c r="L9430" t="str">
        <f>VLOOKUP(D9430,  'Список товарів'!$B$2:$D$341, 2, FALSE)</f>
        <v>Reebok</v>
      </c>
    </row>
    <row r="9431" spans="1:12" x14ac:dyDescent="0.3">
      <c r="A9431">
        <v>100005637</v>
      </c>
      <c r="B9431" s="6">
        <v>42493</v>
      </c>
      <c r="C9431" s="8">
        <v>0.79059027777777768</v>
      </c>
      <c r="D9431" s="10">
        <v>10230</v>
      </c>
      <c r="E9431" s="3">
        <v>1</v>
      </c>
      <c r="F9431" s="3">
        <v>152.27519999999998</v>
      </c>
      <c r="G9431" t="s">
        <v>1641</v>
      </c>
      <c r="H9431" t="s">
        <v>42</v>
      </c>
      <c r="I9431" t="s">
        <v>2925</v>
      </c>
      <c r="J9431" s="3">
        <v>113.3</v>
      </c>
      <c r="K9431" s="6">
        <v>42493</v>
      </c>
      <c r="L9431" t="str">
        <f>VLOOKUP(D9431,  'Список товарів'!$B$2:$D$341, 2, FALSE)</f>
        <v>Puma</v>
      </c>
    </row>
    <row r="9432" spans="1:12" x14ac:dyDescent="0.3">
      <c r="A9432">
        <v>100005638</v>
      </c>
      <c r="B9432" s="6">
        <v>42933</v>
      </c>
      <c r="C9432" s="8">
        <v>0.70775462962962965</v>
      </c>
      <c r="D9432" s="10">
        <v>10287</v>
      </c>
      <c r="E9432" s="3">
        <v>2</v>
      </c>
      <c r="F9432" s="3">
        <v>164.18039999999999</v>
      </c>
      <c r="G9432" t="s">
        <v>1640</v>
      </c>
      <c r="H9432" t="s">
        <v>2307</v>
      </c>
      <c r="I9432" t="s">
        <v>2925</v>
      </c>
      <c r="J9432" s="3">
        <v>112.8</v>
      </c>
      <c r="K9432" s="6">
        <v>42934</v>
      </c>
      <c r="L9432" t="str">
        <f>VLOOKUP(D9432,  'Список товарів'!$B$2:$D$341, 2, FALSE)</f>
        <v>Reebok</v>
      </c>
    </row>
    <row r="9433" spans="1:12" x14ac:dyDescent="0.3">
      <c r="A9433">
        <v>100005638</v>
      </c>
      <c r="B9433" s="6">
        <v>42933</v>
      </c>
      <c r="C9433" s="8">
        <v>0.70775462962962965</v>
      </c>
      <c r="D9433" s="10">
        <v>10315</v>
      </c>
      <c r="E9433" s="3">
        <v>1</v>
      </c>
      <c r="F9433" s="3">
        <v>339.58495999999997</v>
      </c>
      <c r="G9433" t="s">
        <v>1640</v>
      </c>
      <c r="H9433" t="s">
        <v>2307</v>
      </c>
      <c r="I9433" t="s">
        <v>2925</v>
      </c>
      <c r="J9433" s="3">
        <v>199.10000000000002</v>
      </c>
      <c r="K9433" s="6">
        <v>42934</v>
      </c>
      <c r="L9433" t="str">
        <f>VLOOKUP(D9433,  'Список товарів'!$B$2:$D$341, 2, FALSE)</f>
        <v>Reebok</v>
      </c>
    </row>
    <row r="9434" spans="1:12" x14ac:dyDescent="0.3">
      <c r="A9434">
        <v>100005638</v>
      </c>
      <c r="B9434" s="6">
        <v>42933</v>
      </c>
      <c r="C9434" s="8">
        <v>0.70775462962962965</v>
      </c>
      <c r="D9434" s="10">
        <v>10209</v>
      </c>
      <c r="E9434" s="3">
        <v>1</v>
      </c>
      <c r="F9434" s="3">
        <v>328.76640000000003</v>
      </c>
      <c r="G9434" t="s">
        <v>1640</v>
      </c>
      <c r="H9434" t="s">
        <v>2307</v>
      </c>
      <c r="I9434" t="s">
        <v>2925</v>
      </c>
      <c r="J9434" s="3">
        <v>241.74</v>
      </c>
      <c r="K9434" s="6">
        <v>42934</v>
      </c>
      <c r="L9434" t="str">
        <f>VLOOKUP(D9434,  'Список товарів'!$B$2:$D$341, 2, FALSE)</f>
        <v>Puma</v>
      </c>
    </row>
    <row r="9435" spans="1:12" x14ac:dyDescent="0.3">
      <c r="A9435">
        <v>100005638</v>
      </c>
      <c r="B9435" s="6">
        <v>42933</v>
      </c>
      <c r="C9435" s="8">
        <v>0.70775462962962965</v>
      </c>
      <c r="D9435" s="10">
        <v>10022</v>
      </c>
      <c r="E9435" s="3">
        <v>1</v>
      </c>
      <c r="F9435" s="3">
        <v>417.64496000000008</v>
      </c>
      <c r="G9435" t="s">
        <v>1640</v>
      </c>
      <c r="H9435" t="s">
        <v>2307</v>
      </c>
      <c r="I9435" t="s">
        <v>2925</v>
      </c>
      <c r="J9435" s="3">
        <v>221.55</v>
      </c>
      <c r="K9435" s="6">
        <v>42934</v>
      </c>
      <c r="L9435" t="str">
        <f>VLOOKUP(D9435,  'Список товарів'!$B$2:$D$341, 2, FALSE)</f>
        <v>Nike</v>
      </c>
    </row>
    <row r="9436" spans="1:12" x14ac:dyDescent="0.3">
      <c r="A9436">
        <v>100005638</v>
      </c>
      <c r="B9436" s="6">
        <v>42933</v>
      </c>
      <c r="C9436" s="8">
        <v>0.70775462962962965</v>
      </c>
      <c r="D9436" s="10">
        <v>10117</v>
      </c>
      <c r="E9436" s="3">
        <v>2</v>
      </c>
      <c r="F9436" s="3">
        <v>192.78</v>
      </c>
      <c r="G9436" t="s">
        <v>1640</v>
      </c>
      <c r="H9436" t="s">
        <v>2307</v>
      </c>
      <c r="I9436" t="s">
        <v>2925</v>
      </c>
      <c r="J9436" s="3">
        <v>95.4</v>
      </c>
      <c r="K9436" s="6">
        <v>42934</v>
      </c>
      <c r="L9436" t="str">
        <f>VLOOKUP(D9436,  'Список товарів'!$B$2:$D$341, 2, FALSE)</f>
        <v>Adidas</v>
      </c>
    </row>
    <row r="9437" spans="1:12" x14ac:dyDescent="0.3">
      <c r="A9437">
        <v>100005638</v>
      </c>
      <c r="B9437" s="6">
        <v>42933</v>
      </c>
      <c r="C9437" s="8">
        <v>0.70775462962962965</v>
      </c>
      <c r="D9437" s="10">
        <v>10119</v>
      </c>
      <c r="E9437" s="3">
        <v>1</v>
      </c>
      <c r="F9437" s="3">
        <v>287.16399999999999</v>
      </c>
      <c r="G9437" t="s">
        <v>1640</v>
      </c>
      <c r="H9437" t="s">
        <v>2307</v>
      </c>
      <c r="I9437" t="s">
        <v>2925</v>
      </c>
      <c r="J9437" s="3">
        <v>144.16</v>
      </c>
      <c r="K9437" s="6">
        <v>42934</v>
      </c>
      <c r="L9437" t="str">
        <f>VLOOKUP(D9437,  'Список товарів'!$B$2:$D$341, 2, FALSE)</f>
        <v>Adidas</v>
      </c>
    </row>
    <row r="9438" spans="1:12" x14ac:dyDescent="0.3">
      <c r="A9438">
        <v>100005639</v>
      </c>
      <c r="B9438" s="6">
        <v>43308</v>
      </c>
      <c r="C9438" s="8">
        <v>0.6411458333333333</v>
      </c>
      <c r="D9438" s="10">
        <v>10282</v>
      </c>
      <c r="E9438" s="3">
        <v>1</v>
      </c>
      <c r="F9438" s="3">
        <v>878.72680000000003</v>
      </c>
      <c r="G9438" t="s">
        <v>1640</v>
      </c>
      <c r="H9438" t="s">
        <v>2383</v>
      </c>
      <c r="I9438" t="s">
        <v>2925</v>
      </c>
      <c r="J9438" s="3">
        <v>498.60999999999996</v>
      </c>
      <c r="K9438" s="6">
        <v>43309</v>
      </c>
      <c r="L9438" t="str">
        <f>VLOOKUP(D9438,  'Список товарів'!$B$2:$D$341, 2, FALSE)</f>
        <v>Reebok</v>
      </c>
    </row>
    <row r="9439" spans="1:12" x14ac:dyDescent="0.3">
      <c r="A9439">
        <v>100005639</v>
      </c>
      <c r="B9439" s="6">
        <v>43308</v>
      </c>
      <c r="C9439" s="8">
        <v>0.6411458333333333</v>
      </c>
      <c r="D9439" s="10">
        <v>10235</v>
      </c>
      <c r="E9439" s="3">
        <v>2</v>
      </c>
      <c r="F9439" s="3">
        <v>2662.7473600000003</v>
      </c>
      <c r="G9439" t="s">
        <v>1640</v>
      </c>
      <c r="H9439" t="s">
        <v>2383</v>
      </c>
      <c r="I9439" t="s">
        <v>2925</v>
      </c>
      <c r="J9439" s="3">
        <v>1709.3400000000001</v>
      </c>
      <c r="K9439" s="6">
        <v>43309</v>
      </c>
      <c r="L9439" t="str">
        <f>VLOOKUP(D9439,  'Список товарів'!$B$2:$D$341, 2, FALSE)</f>
        <v>Puma</v>
      </c>
    </row>
    <row r="9440" spans="1:12" x14ac:dyDescent="0.3">
      <c r="A9440">
        <v>100005639</v>
      </c>
      <c r="B9440" s="6">
        <v>43308</v>
      </c>
      <c r="C9440" s="8">
        <v>0.6411458333333333</v>
      </c>
      <c r="D9440" s="10">
        <v>10177</v>
      </c>
      <c r="E9440" s="3">
        <v>2</v>
      </c>
      <c r="F9440" s="3">
        <v>513.02160000000003</v>
      </c>
      <c r="G9440" t="s">
        <v>1640</v>
      </c>
      <c r="H9440" t="s">
        <v>2383</v>
      </c>
      <c r="I9440" t="s">
        <v>2925</v>
      </c>
      <c r="J9440" s="3">
        <v>366.65999999999997</v>
      </c>
      <c r="K9440" s="6">
        <v>43309</v>
      </c>
      <c r="L9440" t="str">
        <f>VLOOKUP(D9440,  'Список товарів'!$B$2:$D$341, 2, FALSE)</f>
        <v>Puma</v>
      </c>
    </row>
    <row r="9441" spans="1:12" x14ac:dyDescent="0.3">
      <c r="A9441">
        <v>100005640</v>
      </c>
      <c r="B9441" s="6">
        <v>43348</v>
      </c>
      <c r="C9441" s="8">
        <v>0.41217592592592589</v>
      </c>
      <c r="D9441" s="10">
        <v>10100</v>
      </c>
      <c r="E9441" s="3">
        <v>1</v>
      </c>
      <c r="F9441" s="3">
        <v>5194.4331600000005</v>
      </c>
      <c r="G9441" t="s">
        <v>1641</v>
      </c>
      <c r="H9441" t="s">
        <v>42</v>
      </c>
      <c r="I9441" t="s">
        <v>2934</v>
      </c>
      <c r="J9441" s="3">
        <v>2605.44</v>
      </c>
      <c r="K9441" s="6">
        <v>43352</v>
      </c>
      <c r="L9441" t="str">
        <f>VLOOKUP(D9441,  'Список товарів'!$B$2:$D$341, 2, FALSE)</f>
        <v>Adidas</v>
      </c>
    </row>
    <row r="9442" spans="1:12" x14ac:dyDescent="0.3">
      <c r="A9442">
        <v>100005640</v>
      </c>
      <c r="B9442" s="6">
        <v>43348</v>
      </c>
      <c r="C9442" s="8">
        <v>0.41217592592592589</v>
      </c>
      <c r="D9442" s="10">
        <v>10006</v>
      </c>
      <c r="E9442" s="3">
        <v>1</v>
      </c>
      <c r="F9442" s="3">
        <v>4692.12</v>
      </c>
      <c r="G9442" t="s">
        <v>1641</v>
      </c>
      <c r="H9442" t="s">
        <v>42</v>
      </c>
      <c r="I9442" t="s">
        <v>2934</v>
      </c>
      <c r="J9442" s="3">
        <v>2249.91</v>
      </c>
      <c r="K9442" s="6">
        <v>43352</v>
      </c>
      <c r="L9442" t="str">
        <f>VLOOKUP(D9442,  'Список товарів'!$B$2:$D$341, 2, FALSE)</f>
        <v>Nike</v>
      </c>
    </row>
    <row r="9443" spans="1:12" x14ac:dyDescent="0.3">
      <c r="A9443">
        <v>100005640</v>
      </c>
      <c r="B9443" s="6">
        <v>43348</v>
      </c>
      <c r="C9443" s="8">
        <v>0.41217592592592589</v>
      </c>
      <c r="D9443" s="10">
        <v>10293</v>
      </c>
      <c r="E9443" s="3">
        <v>2</v>
      </c>
      <c r="F9443" s="3">
        <v>286.73431999999997</v>
      </c>
      <c r="G9443" t="s">
        <v>1641</v>
      </c>
      <c r="H9443" t="s">
        <v>42</v>
      </c>
      <c r="I9443" t="s">
        <v>2934</v>
      </c>
      <c r="J9443" s="3">
        <v>239.68000000000004</v>
      </c>
      <c r="K9443" s="6">
        <v>43352</v>
      </c>
      <c r="L9443" t="str">
        <f>VLOOKUP(D9443,  'Список товарів'!$B$2:$D$341, 2, FALSE)</f>
        <v>Reebok</v>
      </c>
    </row>
    <row r="9444" spans="1:12" x14ac:dyDescent="0.3">
      <c r="A9444">
        <v>100005641</v>
      </c>
      <c r="B9444" s="6">
        <v>42585</v>
      </c>
      <c r="C9444" s="8">
        <v>0.74065972222222232</v>
      </c>
      <c r="D9444" s="10">
        <v>10299</v>
      </c>
      <c r="E9444" s="3">
        <v>1</v>
      </c>
      <c r="F9444" s="3">
        <v>326.78100000000001</v>
      </c>
      <c r="G9444" t="s">
        <v>1641</v>
      </c>
      <c r="H9444" t="s">
        <v>42</v>
      </c>
      <c r="I9444" t="s">
        <v>2934</v>
      </c>
      <c r="J9444" s="3">
        <v>211.11999999999998</v>
      </c>
      <c r="K9444" s="6">
        <v>42586</v>
      </c>
      <c r="L9444" t="str">
        <f>VLOOKUP(D9444,  'Список товарів'!$B$2:$D$341, 2, FALSE)</f>
        <v>Reebok</v>
      </c>
    </row>
    <row r="9445" spans="1:12" x14ac:dyDescent="0.3">
      <c r="A9445">
        <v>100005641</v>
      </c>
      <c r="B9445" s="6">
        <v>42585</v>
      </c>
      <c r="C9445" s="8">
        <v>0.74065972222222232</v>
      </c>
      <c r="D9445" s="10">
        <v>10242</v>
      </c>
      <c r="E9445" s="3">
        <v>2</v>
      </c>
      <c r="F9445" s="3">
        <v>991.57968000000017</v>
      </c>
      <c r="G9445" t="s">
        <v>1641</v>
      </c>
      <c r="H9445" t="s">
        <v>42</v>
      </c>
      <c r="I9445" t="s">
        <v>2934</v>
      </c>
      <c r="J9445" s="3">
        <v>658</v>
      </c>
      <c r="K9445" s="6">
        <v>42586</v>
      </c>
      <c r="L9445" t="str">
        <f>VLOOKUP(D9445,  'Список товарів'!$B$2:$D$341, 2, FALSE)</f>
        <v>Puma</v>
      </c>
    </row>
    <row r="9446" spans="1:12" x14ac:dyDescent="0.3">
      <c r="A9446">
        <v>100005643</v>
      </c>
      <c r="B9446" s="6">
        <v>42682</v>
      </c>
      <c r="C9446" s="8">
        <v>0.45906249999999998</v>
      </c>
      <c r="D9446" s="10">
        <v>10283</v>
      </c>
      <c r="E9446" s="3">
        <v>1</v>
      </c>
      <c r="F9446" s="3">
        <v>211.92192</v>
      </c>
      <c r="G9446" t="s">
        <v>1640</v>
      </c>
      <c r="H9446" t="s">
        <v>42</v>
      </c>
      <c r="I9446" t="s">
        <v>2925</v>
      </c>
      <c r="J9446" s="3">
        <v>138.69999999999999</v>
      </c>
      <c r="K9446" s="6">
        <v>42683</v>
      </c>
      <c r="L9446" t="str">
        <f>VLOOKUP(D9446,  'Список товарів'!$B$2:$D$341, 2, FALSE)</f>
        <v>Reebok</v>
      </c>
    </row>
    <row r="9447" spans="1:12" x14ac:dyDescent="0.3">
      <c r="A9447">
        <v>100005643</v>
      </c>
      <c r="B9447" s="6">
        <v>42682</v>
      </c>
      <c r="C9447" s="8">
        <v>0.45906249999999998</v>
      </c>
      <c r="D9447" s="10">
        <v>10128</v>
      </c>
      <c r="E9447" s="3">
        <v>2</v>
      </c>
      <c r="F9447" s="3">
        <v>844.06620000000021</v>
      </c>
      <c r="G9447" t="s">
        <v>1640</v>
      </c>
      <c r="H9447" t="s">
        <v>42</v>
      </c>
      <c r="I9447" t="s">
        <v>2925</v>
      </c>
      <c r="J9447" s="3">
        <v>382.18</v>
      </c>
      <c r="K9447" s="6">
        <v>42683</v>
      </c>
      <c r="L9447" t="str">
        <f>VLOOKUP(D9447,  'Список товарів'!$B$2:$D$341, 2, FALSE)</f>
        <v>Adidas</v>
      </c>
    </row>
    <row r="9448" spans="1:12" x14ac:dyDescent="0.3">
      <c r="A9448">
        <v>100005644</v>
      </c>
      <c r="B9448" s="6">
        <v>42456</v>
      </c>
      <c r="C9448" s="8">
        <v>0.55046296296296293</v>
      </c>
      <c r="D9448" s="10">
        <v>10255</v>
      </c>
      <c r="E9448" s="3">
        <v>1</v>
      </c>
      <c r="F9448" s="3">
        <v>368.70007680000003</v>
      </c>
      <c r="G9448" t="s">
        <v>1641</v>
      </c>
      <c r="H9448" t="s">
        <v>42</v>
      </c>
      <c r="I9448" t="s">
        <v>2927</v>
      </c>
      <c r="J9448" s="3">
        <v>373.91999999999996</v>
      </c>
      <c r="K9448" s="6">
        <v>42459</v>
      </c>
      <c r="L9448" t="str">
        <f>VLOOKUP(D9448,  'Список товарів'!$B$2:$D$341, 2, FALSE)</f>
        <v>Puma</v>
      </c>
    </row>
    <row r="9449" spans="1:12" x14ac:dyDescent="0.3">
      <c r="A9449">
        <v>100005644</v>
      </c>
      <c r="B9449" s="6">
        <v>42456</v>
      </c>
      <c r="C9449" s="8">
        <v>0.55046296296296293</v>
      </c>
      <c r="D9449" s="10">
        <v>10074</v>
      </c>
      <c r="E9449" s="3">
        <v>1</v>
      </c>
      <c r="F9449" s="3">
        <v>1887.8702400000002</v>
      </c>
      <c r="G9449" t="s">
        <v>1641</v>
      </c>
      <c r="H9449" t="s">
        <v>42</v>
      </c>
      <c r="I9449" t="s">
        <v>2927</v>
      </c>
      <c r="J9449" s="3">
        <v>795.15</v>
      </c>
      <c r="K9449" s="6">
        <v>42459</v>
      </c>
      <c r="L9449" t="str">
        <f>VLOOKUP(D9449,  'Список товарів'!$B$2:$D$341, 2, FALSE)</f>
        <v>Nike</v>
      </c>
    </row>
    <row r="9450" spans="1:12" x14ac:dyDescent="0.3">
      <c r="A9450">
        <v>100005644</v>
      </c>
      <c r="B9450" s="6">
        <v>42456</v>
      </c>
      <c r="C9450" s="8">
        <v>0.55046296296296293</v>
      </c>
      <c r="D9450" s="10">
        <v>10285</v>
      </c>
      <c r="E9450" s="3">
        <v>1</v>
      </c>
      <c r="F9450" s="3">
        <v>558.77760000000001</v>
      </c>
      <c r="G9450" t="s">
        <v>1641</v>
      </c>
      <c r="H9450" t="s">
        <v>42</v>
      </c>
      <c r="I9450" t="s">
        <v>2927</v>
      </c>
      <c r="J9450" s="3">
        <v>317.72999999999996</v>
      </c>
      <c r="K9450" s="6">
        <v>42459</v>
      </c>
      <c r="L9450" t="str">
        <f>VLOOKUP(D9450,  'Список товарів'!$B$2:$D$341, 2, FALSE)</f>
        <v>Reebok</v>
      </c>
    </row>
    <row r="9451" spans="1:12" x14ac:dyDescent="0.3">
      <c r="A9451">
        <v>100005644</v>
      </c>
      <c r="B9451" s="6">
        <v>42456</v>
      </c>
      <c r="C9451" s="8">
        <v>0.55046296296296293</v>
      </c>
      <c r="D9451" s="10">
        <v>10244</v>
      </c>
      <c r="E9451" s="3">
        <v>1</v>
      </c>
      <c r="F9451" s="3">
        <v>1540.2182399999999</v>
      </c>
      <c r="G9451" t="s">
        <v>1641</v>
      </c>
      <c r="H9451" t="s">
        <v>42</v>
      </c>
      <c r="I9451" t="s">
        <v>2927</v>
      </c>
      <c r="J9451" s="3">
        <v>748.88</v>
      </c>
      <c r="K9451" s="6">
        <v>42459</v>
      </c>
      <c r="L9451" t="str">
        <f>VLOOKUP(D9451,  'Список товарів'!$B$2:$D$341, 2, FALSE)</f>
        <v>Puma</v>
      </c>
    </row>
    <row r="9452" spans="1:12" x14ac:dyDescent="0.3">
      <c r="A9452">
        <v>100005645</v>
      </c>
      <c r="B9452" s="6">
        <v>43344</v>
      </c>
      <c r="C9452" s="8">
        <v>0.57981481481481478</v>
      </c>
      <c r="D9452" s="10">
        <v>10175</v>
      </c>
      <c r="E9452" s="3">
        <v>2</v>
      </c>
      <c r="F9452" s="3">
        <v>1813.0651200000004</v>
      </c>
      <c r="G9452" t="s">
        <v>1641</v>
      </c>
      <c r="H9452" t="s">
        <v>42</v>
      </c>
      <c r="I9452" t="s">
        <v>2934</v>
      </c>
      <c r="J9452" s="3">
        <v>1602.84</v>
      </c>
      <c r="K9452" s="6">
        <v>43344</v>
      </c>
      <c r="L9452" t="str">
        <f>VLOOKUP(D9452,  'Список товарів'!$B$2:$D$341, 2, FALSE)</f>
        <v>Puma</v>
      </c>
    </row>
    <row r="9453" spans="1:12" x14ac:dyDescent="0.3">
      <c r="A9453">
        <v>100005645</v>
      </c>
      <c r="B9453" s="6">
        <v>43344</v>
      </c>
      <c r="C9453" s="8">
        <v>0.57981481481481478</v>
      </c>
      <c r="D9453" s="10">
        <v>10034</v>
      </c>
      <c r="E9453" s="3">
        <v>1</v>
      </c>
      <c r="F9453" s="3">
        <v>590.16384000000016</v>
      </c>
      <c r="G9453" t="s">
        <v>1641</v>
      </c>
      <c r="H9453" t="s">
        <v>42</v>
      </c>
      <c r="I9453" t="s">
        <v>2934</v>
      </c>
      <c r="J9453" s="3">
        <v>245.14000000000001</v>
      </c>
      <c r="K9453" s="6">
        <v>43344</v>
      </c>
      <c r="L9453" t="str">
        <f>VLOOKUP(D9453,  'Список товарів'!$B$2:$D$341, 2, FALSE)</f>
        <v>Nike</v>
      </c>
    </row>
    <row r="9454" spans="1:12" x14ac:dyDescent="0.3">
      <c r="A9454">
        <v>100005645</v>
      </c>
      <c r="B9454" s="6">
        <v>43344</v>
      </c>
      <c r="C9454" s="8">
        <v>0.57981481481481478</v>
      </c>
      <c r="D9454" s="10">
        <v>10194</v>
      </c>
      <c r="E9454" s="3">
        <v>1</v>
      </c>
      <c r="F9454" s="3">
        <v>218.03558400000003</v>
      </c>
      <c r="G9454" t="s">
        <v>1641</v>
      </c>
      <c r="H9454" t="s">
        <v>42</v>
      </c>
      <c r="I9454" t="s">
        <v>2934</v>
      </c>
      <c r="J9454" s="3">
        <v>149.85000000000002</v>
      </c>
      <c r="K9454" s="6">
        <v>43344</v>
      </c>
      <c r="L9454" t="str">
        <f>VLOOKUP(D9454,  'Список товарів'!$B$2:$D$341, 2, FALSE)</f>
        <v>Puma</v>
      </c>
    </row>
    <row r="9455" spans="1:12" x14ac:dyDescent="0.3">
      <c r="A9455">
        <v>100005646</v>
      </c>
      <c r="B9455" s="6">
        <v>43117</v>
      </c>
      <c r="C9455" s="8">
        <v>0.71251157407407406</v>
      </c>
      <c r="D9455" s="10">
        <v>10067</v>
      </c>
      <c r="E9455" s="3">
        <v>1</v>
      </c>
      <c r="F9455" s="3">
        <v>1948.846464</v>
      </c>
      <c r="G9455" t="s">
        <v>1640</v>
      </c>
      <c r="H9455" t="s">
        <v>42</v>
      </c>
      <c r="I9455" t="s">
        <v>2927</v>
      </c>
      <c r="J9455" s="3">
        <v>987.66000000000008</v>
      </c>
      <c r="K9455" s="6">
        <v>43117</v>
      </c>
      <c r="L9455" t="str">
        <f>VLOOKUP(D9455,  'Список товарів'!$B$2:$D$341, 2, FALSE)</f>
        <v>Nike</v>
      </c>
    </row>
    <row r="9456" spans="1:12" x14ac:dyDescent="0.3">
      <c r="A9456">
        <v>100005647</v>
      </c>
      <c r="B9456" s="6">
        <v>43216</v>
      </c>
      <c r="C9456" s="8">
        <v>0.57146990740740744</v>
      </c>
      <c r="D9456" s="10">
        <v>10278</v>
      </c>
      <c r="E9456" s="3">
        <v>1</v>
      </c>
      <c r="F9456" s="3">
        <v>414.78935200000006</v>
      </c>
      <c r="G9456" t="s">
        <v>1640</v>
      </c>
      <c r="H9456" t="s">
        <v>42</v>
      </c>
      <c r="I9456" t="s">
        <v>2935</v>
      </c>
      <c r="J9456" s="3">
        <v>219.48000000000002</v>
      </c>
      <c r="K9456" s="6">
        <v>43216</v>
      </c>
      <c r="L9456" t="str">
        <f>VLOOKUP(D9456,  'Список товарів'!$B$2:$D$341, 2, FALSE)</f>
        <v>Reebok</v>
      </c>
    </row>
    <row r="9457" spans="1:12" x14ac:dyDescent="0.3">
      <c r="A9457">
        <v>100005647</v>
      </c>
      <c r="B9457" s="6">
        <v>43216</v>
      </c>
      <c r="C9457" s="8">
        <v>0.57146990740740744</v>
      </c>
      <c r="D9457" s="10">
        <v>10153</v>
      </c>
      <c r="E9457" s="3">
        <v>1</v>
      </c>
      <c r="F9457" s="3">
        <v>1821.6057600000001</v>
      </c>
      <c r="G9457" t="s">
        <v>1640</v>
      </c>
      <c r="H9457" t="s">
        <v>42</v>
      </c>
      <c r="I9457" t="s">
        <v>2935</v>
      </c>
      <c r="J9457" s="3">
        <v>877.68000000000006</v>
      </c>
      <c r="K9457" s="6">
        <v>43216</v>
      </c>
      <c r="L9457" t="str">
        <f>VLOOKUP(D9457,  'Список товарів'!$B$2:$D$341, 2, FALSE)</f>
        <v>Adidas</v>
      </c>
    </row>
    <row r="9458" spans="1:12" x14ac:dyDescent="0.3">
      <c r="A9458">
        <v>100005648</v>
      </c>
      <c r="B9458" s="6">
        <v>42430</v>
      </c>
      <c r="C9458" s="8">
        <v>0.4227083333333333</v>
      </c>
      <c r="D9458" s="10">
        <v>10045</v>
      </c>
      <c r="E9458" s="3">
        <v>1</v>
      </c>
      <c r="F9458" s="3">
        <v>223.26999999999998</v>
      </c>
      <c r="G9458" t="s">
        <v>1641</v>
      </c>
      <c r="H9458" t="s">
        <v>2142</v>
      </c>
      <c r="I9458" t="s">
        <v>2934</v>
      </c>
      <c r="J9458" s="3">
        <v>113.75</v>
      </c>
      <c r="K9458" s="6">
        <v>42434</v>
      </c>
      <c r="L9458" t="str">
        <f>VLOOKUP(D9458,  'Список товарів'!$B$2:$D$341, 2, FALSE)</f>
        <v>Nike</v>
      </c>
    </row>
    <row r="9459" spans="1:12" x14ac:dyDescent="0.3">
      <c r="A9459">
        <v>100005650</v>
      </c>
      <c r="B9459" s="6">
        <v>42453</v>
      </c>
      <c r="C9459" s="8">
        <v>0.426724537037037</v>
      </c>
      <c r="D9459" s="10">
        <v>10078</v>
      </c>
      <c r="E9459" s="3">
        <v>1</v>
      </c>
      <c r="F9459" s="3">
        <v>991.79512320000015</v>
      </c>
      <c r="G9459" t="s">
        <v>1640</v>
      </c>
      <c r="H9459" t="s">
        <v>1736</v>
      </c>
      <c r="I9459" t="s">
        <v>2924</v>
      </c>
      <c r="J9459" s="3">
        <v>427.38</v>
      </c>
      <c r="K9459" s="6">
        <v>42454</v>
      </c>
      <c r="L9459" t="str">
        <f>VLOOKUP(D9459,  'Список товарів'!$B$2:$D$341, 2, FALSE)</f>
        <v>Nike</v>
      </c>
    </row>
    <row r="9460" spans="1:12" x14ac:dyDescent="0.3">
      <c r="A9460">
        <v>100005650</v>
      </c>
      <c r="B9460" s="6">
        <v>42453</v>
      </c>
      <c r="C9460" s="8">
        <v>0.426724537037037</v>
      </c>
      <c r="D9460" s="10">
        <v>10065</v>
      </c>
      <c r="E9460" s="3">
        <v>1</v>
      </c>
      <c r="F9460" s="3">
        <v>2549.2406400000004</v>
      </c>
      <c r="G9460" t="s">
        <v>1640</v>
      </c>
      <c r="H9460" t="s">
        <v>1736</v>
      </c>
      <c r="I9460" t="s">
        <v>2924</v>
      </c>
      <c r="J9460" s="3">
        <v>976.79</v>
      </c>
      <c r="K9460" s="6">
        <v>42454</v>
      </c>
      <c r="L9460" t="str">
        <f>VLOOKUP(D9460,  'Список товарів'!$B$2:$D$341, 2, FALSE)</f>
        <v>Nike</v>
      </c>
    </row>
    <row r="9461" spans="1:12" x14ac:dyDescent="0.3">
      <c r="A9461">
        <v>100005650</v>
      </c>
      <c r="B9461" s="6">
        <v>42453</v>
      </c>
      <c r="C9461" s="8">
        <v>0.426724537037037</v>
      </c>
      <c r="D9461" s="10">
        <v>10076</v>
      </c>
      <c r="E9461" s="3">
        <v>1</v>
      </c>
      <c r="F9461" s="3">
        <v>1702.49128</v>
      </c>
      <c r="G9461" t="s">
        <v>1640</v>
      </c>
      <c r="H9461" t="s">
        <v>1736</v>
      </c>
      <c r="I9461" t="s">
        <v>2924</v>
      </c>
      <c r="J9461" s="3">
        <v>886.68000000000006</v>
      </c>
      <c r="K9461" s="6">
        <v>42454</v>
      </c>
      <c r="L9461" t="str">
        <f>VLOOKUP(D9461,  'Список товарів'!$B$2:$D$341, 2, FALSE)</f>
        <v>Nike</v>
      </c>
    </row>
    <row r="9462" spans="1:12" x14ac:dyDescent="0.3">
      <c r="A9462">
        <v>100005650</v>
      </c>
      <c r="B9462" s="6">
        <v>42453</v>
      </c>
      <c r="C9462" s="8">
        <v>0.426724537037037</v>
      </c>
      <c r="D9462" s="10">
        <v>10147</v>
      </c>
      <c r="E9462" s="3">
        <v>2</v>
      </c>
      <c r="F9462" s="3">
        <v>3251.2777919999999</v>
      </c>
      <c r="G9462" t="s">
        <v>1640</v>
      </c>
      <c r="H9462" t="s">
        <v>1736</v>
      </c>
      <c r="I9462" t="s">
        <v>2924</v>
      </c>
      <c r="J9462" s="3">
        <v>1954.08</v>
      </c>
      <c r="K9462" s="6">
        <v>42454</v>
      </c>
      <c r="L9462" t="str">
        <f>VLOOKUP(D9462,  'Список товарів'!$B$2:$D$341, 2, FALSE)</f>
        <v>Adidas</v>
      </c>
    </row>
    <row r="9463" spans="1:12" x14ac:dyDescent="0.3">
      <c r="A9463">
        <v>100005651</v>
      </c>
      <c r="B9463" s="6">
        <v>42719</v>
      </c>
      <c r="C9463" s="8">
        <v>0.69930555555555562</v>
      </c>
      <c r="D9463" s="10">
        <v>10003</v>
      </c>
      <c r="E9463" s="3">
        <v>1</v>
      </c>
      <c r="F9463" s="3">
        <v>2120.9407999999999</v>
      </c>
      <c r="G9463" t="s">
        <v>1640</v>
      </c>
      <c r="H9463" t="s">
        <v>2308</v>
      </c>
      <c r="I9463" t="s">
        <v>2923</v>
      </c>
      <c r="J9463" s="3">
        <v>1371.74</v>
      </c>
      <c r="K9463" s="6">
        <v>42719</v>
      </c>
      <c r="L9463" t="str">
        <f>VLOOKUP(D9463,  'Список товарів'!$B$2:$D$341, 2, FALSE)</f>
        <v>Nike</v>
      </c>
    </row>
    <row r="9464" spans="1:12" x14ac:dyDescent="0.3">
      <c r="A9464">
        <v>100005651</v>
      </c>
      <c r="B9464" s="6">
        <v>42719</v>
      </c>
      <c r="C9464" s="8">
        <v>0.69930555555555562</v>
      </c>
      <c r="D9464" s="10">
        <v>10077</v>
      </c>
      <c r="E9464" s="3">
        <v>1</v>
      </c>
      <c r="F9464" s="3">
        <v>1951.9088064</v>
      </c>
      <c r="G9464" t="s">
        <v>1640</v>
      </c>
      <c r="H9464" t="s">
        <v>2308</v>
      </c>
      <c r="I9464" t="s">
        <v>2923</v>
      </c>
      <c r="J9464" s="3">
        <v>989.87999999999988</v>
      </c>
      <c r="K9464" s="6">
        <v>42719</v>
      </c>
      <c r="L9464" t="str">
        <f>VLOOKUP(D9464,  'Список товарів'!$B$2:$D$341, 2, FALSE)</f>
        <v>Nike</v>
      </c>
    </row>
    <row r="9465" spans="1:12" x14ac:dyDescent="0.3">
      <c r="A9465">
        <v>100005651</v>
      </c>
      <c r="B9465" s="6">
        <v>42719</v>
      </c>
      <c r="C9465" s="8">
        <v>0.69930555555555562</v>
      </c>
      <c r="D9465" s="10">
        <v>10226</v>
      </c>
      <c r="E9465" s="3">
        <v>1</v>
      </c>
      <c r="F9465" s="3">
        <v>260.28800000000001</v>
      </c>
      <c r="G9465" t="s">
        <v>1640</v>
      </c>
      <c r="H9465" t="s">
        <v>2308</v>
      </c>
      <c r="I9465" t="s">
        <v>2923</v>
      </c>
      <c r="J9465" s="3">
        <v>220.00000000000003</v>
      </c>
      <c r="K9465" s="6">
        <v>42719</v>
      </c>
      <c r="L9465" t="str">
        <f>VLOOKUP(D9465,  'Список товарів'!$B$2:$D$341, 2, FALSE)</f>
        <v>Puma</v>
      </c>
    </row>
    <row r="9466" spans="1:12" x14ac:dyDescent="0.3">
      <c r="A9466">
        <v>100005651</v>
      </c>
      <c r="B9466" s="6">
        <v>42719</v>
      </c>
      <c r="C9466" s="8">
        <v>0.69930555555555562</v>
      </c>
      <c r="D9466" s="10">
        <v>10304</v>
      </c>
      <c r="E9466" s="3">
        <v>1</v>
      </c>
      <c r="F9466" s="3">
        <v>636.27199999999993</v>
      </c>
      <c r="G9466" t="s">
        <v>1640</v>
      </c>
      <c r="H9466" t="s">
        <v>2308</v>
      </c>
      <c r="I9466" t="s">
        <v>2923</v>
      </c>
      <c r="J9466" s="3">
        <v>418.00000000000006</v>
      </c>
      <c r="K9466" s="6">
        <v>42719</v>
      </c>
      <c r="L9466" t="str">
        <f>VLOOKUP(D9466,  'Список товарів'!$B$2:$D$341, 2, FALSE)</f>
        <v>Reebok</v>
      </c>
    </row>
    <row r="9467" spans="1:12" x14ac:dyDescent="0.3">
      <c r="A9467">
        <v>100005651</v>
      </c>
      <c r="B9467" s="6">
        <v>42719</v>
      </c>
      <c r="C9467" s="8">
        <v>0.69930555555555562</v>
      </c>
      <c r="D9467" s="10">
        <v>10262</v>
      </c>
      <c r="E9467" s="3">
        <v>1</v>
      </c>
      <c r="F9467" s="3">
        <v>543.07968000000005</v>
      </c>
      <c r="G9467" t="s">
        <v>1640</v>
      </c>
      <c r="H9467" t="s">
        <v>2308</v>
      </c>
      <c r="I9467" t="s">
        <v>2923</v>
      </c>
      <c r="J9467" s="3">
        <v>324.48</v>
      </c>
      <c r="K9467" s="6">
        <v>42719</v>
      </c>
      <c r="L9467" t="str">
        <f>VLOOKUP(D9467,  'Список товарів'!$B$2:$D$341, 2, FALSE)</f>
        <v>Reebok</v>
      </c>
    </row>
    <row r="9468" spans="1:12" x14ac:dyDescent="0.3">
      <c r="A9468">
        <v>100005652</v>
      </c>
      <c r="B9468" s="6">
        <v>42767</v>
      </c>
      <c r="C9468" s="8">
        <v>0.62149305555555556</v>
      </c>
      <c r="D9468" s="10">
        <v>10183</v>
      </c>
      <c r="E9468" s="3">
        <v>1</v>
      </c>
      <c r="F9468" s="3">
        <v>5402.9280000000008</v>
      </c>
      <c r="G9468" t="s">
        <v>1640</v>
      </c>
      <c r="H9468" t="s">
        <v>42</v>
      </c>
      <c r="I9468" t="s">
        <v>2923</v>
      </c>
      <c r="J9468" s="3">
        <v>4066.7200000000003</v>
      </c>
      <c r="K9468" s="6">
        <v>42767</v>
      </c>
      <c r="L9468" t="str">
        <f>VLOOKUP(D9468,  'Список товарів'!$B$2:$D$341, 2, FALSE)</f>
        <v>Puma</v>
      </c>
    </row>
    <row r="9469" spans="1:12" x14ac:dyDescent="0.3">
      <c r="A9469">
        <v>100005653</v>
      </c>
      <c r="B9469" s="6">
        <v>43107</v>
      </c>
      <c r="C9469" s="8">
        <v>0.87099537037037045</v>
      </c>
      <c r="D9469" s="10">
        <v>10095</v>
      </c>
      <c r="E9469" s="3">
        <v>1</v>
      </c>
      <c r="F9469" s="3">
        <v>6491.4731000000011</v>
      </c>
      <c r="G9469" t="s">
        <v>1641</v>
      </c>
      <c r="H9469" t="s">
        <v>42</v>
      </c>
      <c r="I9469" t="s">
        <v>2927</v>
      </c>
      <c r="J9469" s="3">
        <v>3305.56</v>
      </c>
      <c r="K9469" s="6">
        <v>43109</v>
      </c>
      <c r="L9469" t="str">
        <f>VLOOKUP(D9469,  'Список товарів'!$B$2:$D$341, 2, FALSE)</f>
        <v>Adidas</v>
      </c>
    </row>
    <row r="9470" spans="1:12" x14ac:dyDescent="0.3">
      <c r="A9470">
        <v>100005654</v>
      </c>
      <c r="B9470" s="6">
        <v>42712</v>
      </c>
      <c r="C9470" s="8">
        <v>0.57498842592592592</v>
      </c>
      <c r="D9470" s="10">
        <v>10304</v>
      </c>
      <c r="E9470" s="3">
        <v>1</v>
      </c>
      <c r="F9470" s="3">
        <v>603.0752</v>
      </c>
      <c r="G9470" t="s">
        <v>1640</v>
      </c>
      <c r="H9470" t="s">
        <v>42</v>
      </c>
      <c r="I9470" t="s">
        <v>2924</v>
      </c>
      <c r="J9470" s="3">
        <v>345.8</v>
      </c>
      <c r="K9470" s="6">
        <v>42712</v>
      </c>
      <c r="L9470" t="str">
        <f>VLOOKUP(D9470,  'Список товарів'!$B$2:$D$341, 2, FALSE)</f>
        <v>Reebok</v>
      </c>
    </row>
    <row r="9471" spans="1:12" x14ac:dyDescent="0.3">
      <c r="A9471">
        <v>100005656</v>
      </c>
      <c r="B9471" s="6">
        <v>43022</v>
      </c>
      <c r="C9471" s="8">
        <v>0.82363425925925926</v>
      </c>
      <c r="D9471" s="10">
        <v>10199</v>
      </c>
      <c r="E9471" s="3">
        <v>1</v>
      </c>
      <c r="F9471" s="3">
        <v>292.57600000000002</v>
      </c>
      <c r="G9471" t="s">
        <v>1640</v>
      </c>
      <c r="H9471" t="s">
        <v>42</v>
      </c>
      <c r="I9471" t="s">
        <v>2935</v>
      </c>
      <c r="J9471" s="3">
        <v>192.7</v>
      </c>
      <c r="K9471" s="6">
        <v>43025</v>
      </c>
      <c r="L9471" t="str">
        <f>VLOOKUP(D9471,  'Список товарів'!$B$2:$D$341, 2, FALSE)</f>
        <v>Puma</v>
      </c>
    </row>
    <row r="9472" spans="1:12" x14ac:dyDescent="0.3">
      <c r="A9472">
        <v>100005656</v>
      </c>
      <c r="B9472" s="6">
        <v>43022</v>
      </c>
      <c r="C9472" s="8">
        <v>0.82363425925925926</v>
      </c>
      <c r="D9472" s="10">
        <v>10171</v>
      </c>
      <c r="E9472" s="3">
        <v>1</v>
      </c>
      <c r="F9472" s="3">
        <v>2688.9350400000003</v>
      </c>
      <c r="G9472" t="s">
        <v>1640</v>
      </c>
      <c r="H9472" t="s">
        <v>42</v>
      </c>
      <c r="I9472" t="s">
        <v>2935</v>
      </c>
      <c r="J9472" s="3">
        <v>1921.04</v>
      </c>
      <c r="K9472" s="6">
        <v>43025</v>
      </c>
      <c r="L9472" t="str">
        <f>VLOOKUP(D9472,  'Список товарів'!$B$2:$D$341, 2, FALSE)</f>
        <v>Puma</v>
      </c>
    </row>
    <row r="9473" spans="1:12" x14ac:dyDescent="0.3">
      <c r="A9473">
        <v>100005657</v>
      </c>
      <c r="B9473" s="6">
        <v>43243</v>
      </c>
      <c r="C9473" s="8">
        <v>0.62336805555555552</v>
      </c>
      <c r="D9473" s="10">
        <v>10152</v>
      </c>
      <c r="E9473" s="3">
        <v>1</v>
      </c>
      <c r="F9473" s="3">
        <v>1486.04</v>
      </c>
      <c r="G9473" t="s">
        <v>1641</v>
      </c>
      <c r="H9473" t="s">
        <v>42</v>
      </c>
      <c r="I9473" t="s">
        <v>2921</v>
      </c>
      <c r="J9473" s="3">
        <v>773.66</v>
      </c>
      <c r="K9473" s="6">
        <v>43244</v>
      </c>
      <c r="L9473" t="str">
        <f>VLOOKUP(D9473,  'Список товарів'!$B$2:$D$341, 2, FALSE)</f>
        <v>Adidas</v>
      </c>
    </row>
    <row r="9474" spans="1:12" x14ac:dyDescent="0.3">
      <c r="A9474">
        <v>100005657</v>
      </c>
      <c r="B9474" s="6">
        <v>43243</v>
      </c>
      <c r="C9474" s="8">
        <v>0.62336805555555552</v>
      </c>
      <c r="D9474" s="10">
        <v>10035</v>
      </c>
      <c r="E9474" s="3">
        <v>1</v>
      </c>
      <c r="F9474" s="3">
        <v>732.74624000000006</v>
      </c>
      <c r="G9474" t="s">
        <v>1641</v>
      </c>
      <c r="H9474" t="s">
        <v>42</v>
      </c>
      <c r="I9474" t="s">
        <v>2921</v>
      </c>
      <c r="J9474" s="3">
        <v>336.73999999999995</v>
      </c>
      <c r="K9474" s="6">
        <v>43244</v>
      </c>
      <c r="L9474" t="str">
        <f>VLOOKUP(D9474,  'Список товарів'!$B$2:$D$341, 2, FALSE)</f>
        <v>Nike</v>
      </c>
    </row>
    <row r="9475" spans="1:12" x14ac:dyDescent="0.3">
      <c r="A9475">
        <v>100005657</v>
      </c>
      <c r="B9475" s="6">
        <v>43243</v>
      </c>
      <c r="C9475" s="8">
        <v>0.62336805555555552</v>
      </c>
      <c r="D9475" s="10">
        <v>10194</v>
      </c>
      <c r="E9475" s="3">
        <v>2</v>
      </c>
      <c r="F9475" s="3">
        <v>492.22080000000011</v>
      </c>
      <c r="G9475" t="s">
        <v>1641</v>
      </c>
      <c r="H9475" t="s">
        <v>42</v>
      </c>
      <c r="I9475" t="s">
        <v>2921</v>
      </c>
      <c r="J9475" s="3">
        <v>288.90000000000003</v>
      </c>
      <c r="K9475" s="6">
        <v>43244</v>
      </c>
      <c r="L9475" t="str">
        <f>VLOOKUP(D9475,  'Список товарів'!$B$2:$D$341, 2, FALSE)</f>
        <v>Puma</v>
      </c>
    </row>
    <row r="9476" spans="1:12" x14ac:dyDescent="0.3">
      <c r="A9476">
        <v>100005657</v>
      </c>
      <c r="B9476" s="6">
        <v>43243</v>
      </c>
      <c r="C9476" s="8">
        <v>0.62336805555555552</v>
      </c>
      <c r="D9476" s="10">
        <v>10054</v>
      </c>
      <c r="E9476" s="3">
        <v>2</v>
      </c>
      <c r="F9476" s="3">
        <v>819.44435999999996</v>
      </c>
      <c r="G9476" t="s">
        <v>1641</v>
      </c>
      <c r="H9476" t="s">
        <v>42</v>
      </c>
      <c r="I9476" t="s">
        <v>2921</v>
      </c>
      <c r="J9476" s="3">
        <v>341.76</v>
      </c>
      <c r="K9476" s="6">
        <v>43244</v>
      </c>
      <c r="L9476" t="str">
        <f>VLOOKUP(D9476,  'Список товарів'!$B$2:$D$341, 2, FALSE)</f>
        <v>Nike</v>
      </c>
    </row>
    <row r="9477" spans="1:12" x14ac:dyDescent="0.3">
      <c r="A9477">
        <v>100005657</v>
      </c>
      <c r="B9477" s="6">
        <v>43243</v>
      </c>
      <c r="C9477" s="8">
        <v>0.62336805555555552</v>
      </c>
      <c r="D9477" s="10">
        <v>10330</v>
      </c>
      <c r="E9477" s="3">
        <v>1</v>
      </c>
      <c r="F9477" s="3">
        <v>604.29600000000016</v>
      </c>
      <c r="G9477" t="s">
        <v>1641</v>
      </c>
      <c r="H9477" t="s">
        <v>42</v>
      </c>
      <c r="I9477" t="s">
        <v>2921</v>
      </c>
      <c r="J9477" s="3">
        <v>241.92</v>
      </c>
      <c r="K9477" s="6">
        <v>43244</v>
      </c>
      <c r="L9477" t="str">
        <f>VLOOKUP(D9477,  'Список товарів'!$B$2:$D$341, 2, FALSE)</f>
        <v>Reebok</v>
      </c>
    </row>
    <row r="9478" spans="1:12" x14ac:dyDescent="0.3">
      <c r="A9478">
        <v>100005657</v>
      </c>
      <c r="B9478" s="6">
        <v>43243</v>
      </c>
      <c r="C9478" s="8">
        <v>0.62336805555555552</v>
      </c>
      <c r="D9478" s="10">
        <v>10135</v>
      </c>
      <c r="E9478" s="3">
        <v>1</v>
      </c>
      <c r="F9478" s="3">
        <v>772.80998399999999</v>
      </c>
      <c r="G9478" t="s">
        <v>1641</v>
      </c>
      <c r="H9478" t="s">
        <v>42</v>
      </c>
      <c r="I9478" t="s">
        <v>2921</v>
      </c>
      <c r="J9478" s="3">
        <v>431.72999999999996</v>
      </c>
      <c r="K9478" s="6">
        <v>43244</v>
      </c>
      <c r="L9478" t="str">
        <f>VLOOKUP(D9478,  'Список товарів'!$B$2:$D$341, 2, FALSE)</f>
        <v>Adidas</v>
      </c>
    </row>
    <row r="9479" spans="1:12" x14ac:dyDescent="0.3">
      <c r="A9479">
        <v>100005657</v>
      </c>
      <c r="B9479" s="6">
        <v>43243</v>
      </c>
      <c r="C9479" s="8">
        <v>0.62336805555555552</v>
      </c>
      <c r="D9479" s="10">
        <v>10220</v>
      </c>
      <c r="E9479" s="3">
        <v>1</v>
      </c>
      <c r="F9479" s="3">
        <v>605.36320000000001</v>
      </c>
      <c r="G9479" t="s">
        <v>1641</v>
      </c>
      <c r="H9479" t="s">
        <v>42</v>
      </c>
      <c r="I9479" t="s">
        <v>2921</v>
      </c>
      <c r="J9479" s="3">
        <v>304</v>
      </c>
      <c r="K9479" s="6">
        <v>43244</v>
      </c>
      <c r="L9479" t="str">
        <f>VLOOKUP(D9479,  'Список товарів'!$B$2:$D$341, 2, FALSE)</f>
        <v>Puma</v>
      </c>
    </row>
    <row r="9480" spans="1:12" x14ac:dyDescent="0.3">
      <c r="A9480">
        <v>100005657</v>
      </c>
      <c r="B9480" s="6">
        <v>43243</v>
      </c>
      <c r="C9480" s="8">
        <v>0.62336805555555552</v>
      </c>
      <c r="D9480" s="10">
        <v>10195</v>
      </c>
      <c r="E9480" s="3">
        <v>1</v>
      </c>
      <c r="F9480" s="3">
        <v>370.91823999999997</v>
      </c>
      <c r="G9480" t="s">
        <v>1641</v>
      </c>
      <c r="H9480" t="s">
        <v>42</v>
      </c>
      <c r="I9480" t="s">
        <v>2921</v>
      </c>
      <c r="J9480" s="3">
        <v>240.35</v>
      </c>
      <c r="K9480" s="6">
        <v>43244</v>
      </c>
      <c r="L9480" t="str">
        <f>VLOOKUP(D9480,  'Список товарів'!$B$2:$D$341, 2, FALSE)</f>
        <v>Puma</v>
      </c>
    </row>
    <row r="9481" spans="1:12" x14ac:dyDescent="0.3">
      <c r="A9481">
        <v>100005657</v>
      </c>
      <c r="B9481" s="6">
        <v>43243</v>
      </c>
      <c r="C9481" s="8">
        <v>0.62336805555555552</v>
      </c>
      <c r="D9481" s="10">
        <v>10293</v>
      </c>
      <c r="E9481" s="3">
        <v>1</v>
      </c>
      <c r="F9481" s="3">
        <v>233.79499999999996</v>
      </c>
      <c r="G9481" t="s">
        <v>1641</v>
      </c>
      <c r="H9481" t="s">
        <v>42</v>
      </c>
      <c r="I9481" t="s">
        <v>2921</v>
      </c>
      <c r="J9481" s="3">
        <v>113.42</v>
      </c>
      <c r="K9481" s="6">
        <v>43244</v>
      </c>
      <c r="L9481" t="str">
        <f>VLOOKUP(D9481,  'Список товарів'!$B$2:$D$341, 2, FALSE)</f>
        <v>Reebok</v>
      </c>
    </row>
    <row r="9482" spans="1:12" x14ac:dyDescent="0.3">
      <c r="A9482">
        <v>100005657</v>
      </c>
      <c r="B9482" s="6">
        <v>43243</v>
      </c>
      <c r="C9482" s="8">
        <v>0.62336805555555552</v>
      </c>
      <c r="D9482" s="10">
        <v>10184</v>
      </c>
      <c r="E9482" s="3">
        <v>1</v>
      </c>
      <c r="F9482" s="3">
        <v>2280.9236735999998</v>
      </c>
      <c r="G9482" t="s">
        <v>1641</v>
      </c>
      <c r="H9482" t="s">
        <v>42</v>
      </c>
      <c r="I9482" t="s">
        <v>2921</v>
      </c>
      <c r="J9482" s="3">
        <v>1401.74</v>
      </c>
      <c r="K9482" s="6">
        <v>43244</v>
      </c>
      <c r="L9482" t="str">
        <f>VLOOKUP(D9482,  'Список товарів'!$B$2:$D$341, 2, FALSE)</f>
        <v>Puma</v>
      </c>
    </row>
    <row r="9483" spans="1:12" x14ac:dyDescent="0.3">
      <c r="A9483">
        <v>100005657</v>
      </c>
      <c r="B9483" s="6">
        <v>43243</v>
      </c>
      <c r="C9483" s="8">
        <v>0.62336805555555552</v>
      </c>
      <c r="D9483" s="10">
        <v>10036</v>
      </c>
      <c r="E9483" s="3">
        <v>1</v>
      </c>
      <c r="F9483" s="3">
        <v>659.72279999999989</v>
      </c>
      <c r="G9483" t="s">
        <v>1641</v>
      </c>
      <c r="H9483" t="s">
        <v>42</v>
      </c>
      <c r="I9483" t="s">
        <v>2921</v>
      </c>
      <c r="J9483" s="3">
        <v>248.46</v>
      </c>
      <c r="K9483" s="6">
        <v>43244</v>
      </c>
      <c r="L9483" t="str">
        <f>VLOOKUP(D9483,  'Список товарів'!$B$2:$D$341, 2, FALSE)</f>
        <v>Nike</v>
      </c>
    </row>
    <row r="9484" spans="1:12" x14ac:dyDescent="0.3">
      <c r="A9484">
        <v>100005658</v>
      </c>
      <c r="B9484" s="6">
        <v>43077</v>
      </c>
      <c r="C9484" s="8">
        <v>0.41577546296296292</v>
      </c>
      <c r="D9484" s="10">
        <v>10200</v>
      </c>
      <c r="E9484" s="3">
        <v>1</v>
      </c>
      <c r="F9484" s="3">
        <v>142.68800000000002</v>
      </c>
      <c r="G9484" t="s">
        <v>1641</v>
      </c>
      <c r="H9484" t="s">
        <v>42</v>
      </c>
      <c r="I9484" t="s">
        <v>2935</v>
      </c>
      <c r="J9484" s="3">
        <v>117.5</v>
      </c>
      <c r="K9484" s="6">
        <v>43077</v>
      </c>
      <c r="L9484" t="str">
        <f>VLOOKUP(D9484,  'Список товарів'!$B$2:$D$341, 2, FALSE)</f>
        <v>Puma</v>
      </c>
    </row>
    <row r="9485" spans="1:12" x14ac:dyDescent="0.3">
      <c r="A9485">
        <v>100005658</v>
      </c>
      <c r="B9485" s="6">
        <v>43077</v>
      </c>
      <c r="C9485" s="8">
        <v>0.41577546296296292</v>
      </c>
      <c r="D9485" s="10">
        <v>10175</v>
      </c>
      <c r="E9485" s="3">
        <v>1</v>
      </c>
      <c r="F9485" s="3">
        <v>1029.6419200000003</v>
      </c>
      <c r="G9485" t="s">
        <v>1641</v>
      </c>
      <c r="H9485" t="s">
        <v>42</v>
      </c>
      <c r="I9485" t="s">
        <v>2935</v>
      </c>
      <c r="J9485" s="3">
        <v>639.73</v>
      </c>
      <c r="K9485" s="6">
        <v>43077</v>
      </c>
      <c r="L9485" t="str">
        <f>VLOOKUP(D9485,  'Список товарів'!$B$2:$D$341, 2, FALSE)</f>
        <v>Puma</v>
      </c>
    </row>
    <row r="9486" spans="1:12" x14ac:dyDescent="0.3">
      <c r="A9486">
        <v>100005659</v>
      </c>
      <c r="B9486" s="6">
        <v>43090</v>
      </c>
      <c r="C9486" s="8">
        <v>0.58471064814814822</v>
      </c>
      <c r="D9486" s="10">
        <v>10025</v>
      </c>
      <c r="E9486" s="3">
        <v>1</v>
      </c>
      <c r="F9486" s="3">
        <v>259.32928000000004</v>
      </c>
      <c r="G9486" t="s">
        <v>1641</v>
      </c>
      <c r="H9486" t="s">
        <v>42</v>
      </c>
      <c r="I9486" t="s">
        <v>2927</v>
      </c>
      <c r="J9486" s="3">
        <v>97.85</v>
      </c>
      <c r="K9486" s="6">
        <v>43095</v>
      </c>
      <c r="L9486" t="str">
        <f>VLOOKUP(D9486,  'Список товарів'!$B$2:$D$341, 2, FALSE)</f>
        <v>Nike</v>
      </c>
    </row>
    <row r="9487" spans="1:12" x14ac:dyDescent="0.3">
      <c r="A9487">
        <v>100005659</v>
      </c>
      <c r="B9487" s="6">
        <v>43090</v>
      </c>
      <c r="C9487" s="8">
        <v>0.58471064814814822</v>
      </c>
      <c r="D9487" s="10">
        <v>10189</v>
      </c>
      <c r="E9487" s="3">
        <v>1</v>
      </c>
      <c r="F9487" s="3">
        <v>3193.8648000000003</v>
      </c>
      <c r="G9487" t="s">
        <v>1641</v>
      </c>
      <c r="H9487" t="s">
        <v>42</v>
      </c>
      <c r="I9487" t="s">
        <v>2927</v>
      </c>
      <c r="J9487" s="3">
        <v>1711.8999999999999</v>
      </c>
      <c r="K9487" s="6">
        <v>43095</v>
      </c>
      <c r="L9487" t="str">
        <f>VLOOKUP(D9487,  'Список товарів'!$B$2:$D$341, 2, FALSE)</f>
        <v>Puma</v>
      </c>
    </row>
    <row r="9488" spans="1:12" x14ac:dyDescent="0.3">
      <c r="A9488">
        <v>100005660</v>
      </c>
      <c r="B9488" s="6">
        <v>42401</v>
      </c>
      <c r="C9488" s="8">
        <v>0.42196759259259259</v>
      </c>
      <c r="D9488" s="10">
        <v>10022</v>
      </c>
      <c r="E9488" s="3">
        <v>1</v>
      </c>
      <c r="F9488" s="3">
        <v>539.65359999999998</v>
      </c>
      <c r="G9488" t="s">
        <v>1641</v>
      </c>
      <c r="H9488" t="s">
        <v>42</v>
      </c>
      <c r="I9488" t="s">
        <v>2922</v>
      </c>
      <c r="J9488" s="3">
        <v>221.55</v>
      </c>
      <c r="K9488" s="6">
        <v>42401</v>
      </c>
      <c r="L9488" t="str">
        <f>VLOOKUP(D9488,  'Список товарів'!$B$2:$D$341, 2, FALSE)</f>
        <v>Nike</v>
      </c>
    </row>
    <row r="9489" spans="1:12" x14ac:dyDescent="0.3">
      <c r="A9489">
        <v>100005661</v>
      </c>
      <c r="B9489" s="6">
        <v>42693</v>
      </c>
      <c r="C9489" s="8">
        <v>0.76628472222222221</v>
      </c>
      <c r="D9489" s="10">
        <v>10291</v>
      </c>
      <c r="E9489" s="3">
        <v>1</v>
      </c>
      <c r="F9489" s="3">
        <v>245.27448000000001</v>
      </c>
      <c r="G9489" t="s">
        <v>1641</v>
      </c>
      <c r="H9489" t="s">
        <v>42</v>
      </c>
      <c r="I9489" t="s">
        <v>2935</v>
      </c>
      <c r="J9489" s="3">
        <v>138.88000000000002</v>
      </c>
      <c r="K9489" s="6">
        <v>42693</v>
      </c>
      <c r="L9489" t="str">
        <f>VLOOKUP(D9489,  'Список товарів'!$B$2:$D$341, 2, FALSE)</f>
        <v>Reebok</v>
      </c>
    </row>
    <row r="9490" spans="1:12" x14ac:dyDescent="0.3">
      <c r="A9490">
        <v>100005661</v>
      </c>
      <c r="B9490" s="6">
        <v>42693</v>
      </c>
      <c r="C9490" s="8">
        <v>0.76628472222222221</v>
      </c>
      <c r="D9490" s="10">
        <v>10259</v>
      </c>
      <c r="E9490" s="3">
        <v>1</v>
      </c>
      <c r="F9490" s="3">
        <v>3256.86</v>
      </c>
      <c r="G9490" t="s">
        <v>1641</v>
      </c>
      <c r="H9490" t="s">
        <v>42</v>
      </c>
      <c r="I9490" t="s">
        <v>2935</v>
      </c>
      <c r="J9490" s="3">
        <v>1615</v>
      </c>
      <c r="K9490" s="6">
        <v>42693</v>
      </c>
      <c r="L9490" t="str">
        <f>VLOOKUP(D9490,  'Список товарів'!$B$2:$D$341, 2, FALSE)</f>
        <v>Reebok</v>
      </c>
    </row>
    <row r="9491" spans="1:12" x14ac:dyDescent="0.3">
      <c r="A9491">
        <v>100005662</v>
      </c>
      <c r="B9491" s="6">
        <v>42565</v>
      </c>
      <c r="C9491" s="8">
        <v>0.58072916666666663</v>
      </c>
      <c r="D9491" s="10">
        <v>10007</v>
      </c>
      <c r="E9491" s="3">
        <v>1</v>
      </c>
      <c r="F9491" s="3">
        <v>360.52960000000002</v>
      </c>
      <c r="G9491" t="s">
        <v>1641</v>
      </c>
      <c r="H9491" t="s">
        <v>42</v>
      </c>
      <c r="I9491" t="s">
        <v>2935</v>
      </c>
      <c r="J9491" s="3">
        <v>185.84</v>
      </c>
      <c r="K9491" s="6">
        <v>42568</v>
      </c>
      <c r="L9491" t="str">
        <f>VLOOKUP(D9491,  'Список товарів'!$B$2:$D$341, 2, FALSE)</f>
        <v>Nike</v>
      </c>
    </row>
    <row r="9492" spans="1:12" x14ac:dyDescent="0.3">
      <c r="A9492">
        <v>100005663</v>
      </c>
      <c r="B9492" s="6">
        <v>42372</v>
      </c>
      <c r="C9492" s="8">
        <v>0.64229166666666659</v>
      </c>
      <c r="D9492" s="10">
        <v>10235</v>
      </c>
      <c r="E9492" s="3">
        <v>1</v>
      </c>
      <c r="F9492" s="3">
        <v>1271.6813216</v>
      </c>
      <c r="G9492" t="s">
        <v>1640</v>
      </c>
      <c r="H9492" t="s">
        <v>42</v>
      </c>
      <c r="I9492" t="s">
        <v>2925</v>
      </c>
      <c r="J9492" s="3">
        <v>1029.2800000000002</v>
      </c>
      <c r="K9492" s="6">
        <v>42374</v>
      </c>
      <c r="L9492" t="str">
        <f>VLOOKUP(D9492,  'Список товарів'!$B$2:$D$341, 2, FALSE)</f>
        <v>Puma</v>
      </c>
    </row>
    <row r="9493" spans="1:12" x14ac:dyDescent="0.3">
      <c r="A9493">
        <v>100005664</v>
      </c>
      <c r="B9493" s="6">
        <v>42487</v>
      </c>
      <c r="C9493" s="8">
        <v>0.82398148148148154</v>
      </c>
      <c r="D9493" s="10">
        <v>10111</v>
      </c>
      <c r="E9493" s="3">
        <v>1</v>
      </c>
      <c r="F9493" s="3">
        <v>447.97719999999998</v>
      </c>
      <c r="G9493" t="s">
        <v>1640</v>
      </c>
      <c r="H9493" t="s">
        <v>42</v>
      </c>
      <c r="I9493" t="s">
        <v>2926</v>
      </c>
      <c r="J9493" s="3">
        <v>216.92</v>
      </c>
      <c r="K9493" s="6">
        <v>42487</v>
      </c>
      <c r="L9493" t="str">
        <f>VLOOKUP(D9493,  'Список товарів'!$B$2:$D$341, 2, FALSE)</f>
        <v>Adidas</v>
      </c>
    </row>
    <row r="9494" spans="1:12" x14ac:dyDescent="0.3">
      <c r="A9494">
        <v>100005664</v>
      </c>
      <c r="B9494" s="6">
        <v>42487</v>
      </c>
      <c r="C9494" s="8">
        <v>0.82398148148148154</v>
      </c>
      <c r="D9494" s="10">
        <v>10171</v>
      </c>
      <c r="E9494" s="3">
        <v>1</v>
      </c>
      <c r="F9494" s="3">
        <v>2606.8213248000002</v>
      </c>
      <c r="G9494" t="s">
        <v>1640</v>
      </c>
      <c r="H9494" t="s">
        <v>42</v>
      </c>
      <c r="I9494" t="s">
        <v>2926</v>
      </c>
      <c r="J9494" s="3">
        <v>1725.68</v>
      </c>
      <c r="K9494" s="6">
        <v>42487</v>
      </c>
      <c r="L9494" t="str">
        <f>VLOOKUP(D9494,  'Список товарів'!$B$2:$D$341, 2, FALSE)</f>
        <v>Puma</v>
      </c>
    </row>
    <row r="9495" spans="1:12" x14ac:dyDescent="0.3">
      <c r="A9495">
        <v>100005665</v>
      </c>
      <c r="B9495" s="6">
        <v>42535</v>
      </c>
      <c r="C9495" s="8">
        <v>0.72925925925925927</v>
      </c>
      <c r="D9495" s="10">
        <v>10267</v>
      </c>
      <c r="E9495" s="3">
        <v>1</v>
      </c>
      <c r="F9495" s="3">
        <v>6093.7844519999999</v>
      </c>
      <c r="G9495" t="s">
        <v>1640</v>
      </c>
      <c r="H9495" t="s">
        <v>42</v>
      </c>
      <c r="I9495" t="s">
        <v>2934</v>
      </c>
      <c r="J9495" s="3">
        <v>3190.3599999999997</v>
      </c>
      <c r="K9495" s="6">
        <v>42539</v>
      </c>
      <c r="L9495" t="str">
        <f>VLOOKUP(D9495,  'Список товарів'!$B$2:$D$341, 2, FALSE)</f>
        <v>Reebok</v>
      </c>
    </row>
    <row r="9496" spans="1:12" x14ac:dyDescent="0.3">
      <c r="A9496">
        <v>100005665</v>
      </c>
      <c r="B9496" s="6">
        <v>42535</v>
      </c>
      <c r="C9496" s="8">
        <v>0.72925925925925927</v>
      </c>
      <c r="D9496" s="10">
        <v>10267</v>
      </c>
      <c r="E9496" s="3">
        <v>1</v>
      </c>
      <c r="F9496" s="3">
        <v>6151.2856000000002</v>
      </c>
      <c r="G9496" t="s">
        <v>1640</v>
      </c>
      <c r="H9496" t="s">
        <v>42</v>
      </c>
      <c r="I9496" t="s">
        <v>2934</v>
      </c>
      <c r="J9496" s="3">
        <v>3767.34</v>
      </c>
      <c r="K9496" s="6">
        <v>42539</v>
      </c>
      <c r="L9496" t="str">
        <f>VLOOKUP(D9496,  'Список товарів'!$B$2:$D$341, 2, FALSE)</f>
        <v>Reebok</v>
      </c>
    </row>
    <row r="9497" spans="1:12" x14ac:dyDescent="0.3">
      <c r="A9497">
        <v>100005666</v>
      </c>
      <c r="B9497" s="6">
        <v>42763</v>
      </c>
      <c r="C9497" s="8">
        <v>0.8135648148148148</v>
      </c>
      <c r="D9497" s="10">
        <v>10337</v>
      </c>
      <c r="E9497" s="3">
        <v>1</v>
      </c>
      <c r="F9497" s="3">
        <v>491.89140000000003</v>
      </c>
      <c r="G9497" t="s">
        <v>1640</v>
      </c>
      <c r="H9497" t="s">
        <v>2384</v>
      </c>
      <c r="I9497" t="s">
        <v>2926</v>
      </c>
      <c r="J9497" s="3">
        <v>275.73</v>
      </c>
      <c r="K9497" s="6">
        <v>42763</v>
      </c>
      <c r="L9497" t="str">
        <f>VLOOKUP(D9497,  'Список товарів'!$B$2:$D$341, 2, FALSE)</f>
        <v>Reebok</v>
      </c>
    </row>
    <row r="9498" spans="1:12" x14ac:dyDescent="0.3">
      <c r="A9498">
        <v>100005666</v>
      </c>
      <c r="B9498" s="6">
        <v>42763</v>
      </c>
      <c r="C9498" s="8">
        <v>0.8135648148148148</v>
      </c>
      <c r="D9498" s="10">
        <v>10187</v>
      </c>
      <c r="E9498" s="3">
        <v>1</v>
      </c>
      <c r="F9498" s="3">
        <v>2652.6540799999998</v>
      </c>
      <c r="G9498" t="s">
        <v>1640</v>
      </c>
      <c r="H9498" t="s">
        <v>2384</v>
      </c>
      <c r="I9498" t="s">
        <v>2926</v>
      </c>
      <c r="J9498" s="3">
        <v>2397.7599999999998</v>
      </c>
      <c r="K9498" s="6">
        <v>42763</v>
      </c>
      <c r="L9498" t="str">
        <f>VLOOKUP(D9498,  'Список товарів'!$B$2:$D$341, 2, FALSE)</f>
        <v>Puma</v>
      </c>
    </row>
    <row r="9499" spans="1:12" x14ac:dyDescent="0.3">
      <c r="A9499">
        <v>100005667</v>
      </c>
      <c r="B9499" s="6">
        <v>42927</v>
      </c>
      <c r="C9499" s="8">
        <v>0.40509259259259256</v>
      </c>
      <c r="D9499" s="10">
        <v>10222</v>
      </c>
      <c r="E9499" s="3">
        <v>1</v>
      </c>
      <c r="F9499" s="3">
        <v>585.24959999999987</v>
      </c>
      <c r="G9499" t="s">
        <v>1640</v>
      </c>
      <c r="H9499" t="s">
        <v>42</v>
      </c>
      <c r="I9499" t="s">
        <v>2921</v>
      </c>
      <c r="J9499" s="3">
        <v>464.09999999999997</v>
      </c>
      <c r="K9499" s="6">
        <v>42930</v>
      </c>
      <c r="L9499" t="str">
        <f>VLOOKUP(D9499,  'Список товарів'!$B$2:$D$341, 2, FALSE)</f>
        <v>Puma</v>
      </c>
    </row>
    <row r="9500" spans="1:12" x14ac:dyDescent="0.3">
      <c r="A9500">
        <v>100005667</v>
      </c>
      <c r="B9500" s="6">
        <v>42927</v>
      </c>
      <c r="C9500" s="8">
        <v>0.40509259259259256</v>
      </c>
      <c r="D9500" s="10">
        <v>10239</v>
      </c>
      <c r="E9500" s="3">
        <v>1</v>
      </c>
      <c r="F9500" s="3">
        <v>622.89823999999999</v>
      </c>
      <c r="G9500" t="s">
        <v>1640</v>
      </c>
      <c r="H9500" t="s">
        <v>42</v>
      </c>
      <c r="I9500" t="s">
        <v>2921</v>
      </c>
      <c r="J9500" s="3">
        <v>510.92</v>
      </c>
      <c r="K9500" s="6">
        <v>42930</v>
      </c>
      <c r="L9500" t="str">
        <f>VLOOKUP(D9500,  'Список товарів'!$B$2:$D$341, 2, FALSE)</f>
        <v>Puma</v>
      </c>
    </row>
    <row r="9501" spans="1:12" x14ac:dyDescent="0.3">
      <c r="A9501">
        <v>100005670</v>
      </c>
      <c r="B9501" s="6">
        <v>42933</v>
      </c>
      <c r="C9501" s="8">
        <v>0.48762731481481486</v>
      </c>
      <c r="D9501" s="10">
        <v>10197</v>
      </c>
      <c r="E9501" s="3">
        <v>1</v>
      </c>
      <c r="F9501" s="3">
        <v>819.56160000000011</v>
      </c>
      <c r="G9501" t="s">
        <v>1640</v>
      </c>
      <c r="H9501" t="s">
        <v>2103</v>
      </c>
      <c r="I9501" t="s">
        <v>2921</v>
      </c>
      <c r="J9501" s="3">
        <v>539.55000000000007</v>
      </c>
      <c r="K9501" s="6">
        <v>42933</v>
      </c>
      <c r="L9501" t="str">
        <f>VLOOKUP(D9501,  'Список товарів'!$B$2:$D$341, 2, FALSE)</f>
        <v>Puma</v>
      </c>
    </row>
    <row r="9502" spans="1:12" x14ac:dyDescent="0.3">
      <c r="A9502">
        <v>100005673</v>
      </c>
      <c r="B9502" s="6">
        <v>43181</v>
      </c>
      <c r="C9502" s="8">
        <v>0.82196759259259267</v>
      </c>
      <c r="D9502" s="10">
        <v>10254</v>
      </c>
      <c r="E9502" s="3">
        <v>1</v>
      </c>
      <c r="F9502" s="3">
        <v>609.81759999999997</v>
      </c>
      <c r="G9502" t="s">
        <v>1641</v>
      </c>
      <c r="H9502" t="s">
        <v>2385</v>
      </c>
      <c r="I9502" t="s">
        <v>2927</v>
      </c>
      <c r="J9502" s="3">
        <v>487.9</v>
      </c>
      <c r="K9502" s="6">
        <v>43181</v>
      </c>
      <c r="L9502" t="str">
        <f>VLOOKUP(D9502,  'Список товарів'!$B$2:$D$341, 2, FALSE)</f>
        <v>Puma</v>
      </c>
    </row>
    <row r="9503" spans="1:12" x14ac:dyDescent="0.3">
      <c r="A9503">
        <v>100005674</v>
      </c>
      <c r="B9503" s="6">
        <v>43105</v>
      </c>
      <c r="C9503" s="8">
        <v>0.47730324074074071</v>
      </c>
      <c r="D9503" s="10">
        <v>10236</v>
      </c>
      <c r="E9503" s="3">
        <v>1</v>
      </c>
      <c r="F9503" s="3">
        <v>1747.1566400000002</v>
      </c>
      <c r="G9503" t="s">
        <v>1641</v>
      </c>
      <c r="H9503" t="s">
        <v>1880</v>
      </c>
      <c r="I9503" t="s">
        <v>2935</v>
      </c>
      <c r="J9503" s="3">
        <v>1170.79</v>
      </c>
      <c r="K9503" s="6">
        <v>43106</v>
      </c>
      <c r="L9503" t="str">
        <f>VLOOKUP(D9503,  'Список товарів'!$B$2:$D$341, 2, FALSE)</f>
        <v>Puma</v>
      </c>
    </row>
    <row r="9504" spans="1:12" x14ac:dyDescent="0.3">
      <c r="A9504">
        <v>100005674</v>
      </c>
      <c r="B9504" s="6">
        <v>43105</v>
      </c>
      <c r="C9504" s="8">
        <v>0.47730324074074071</v>
      </c>
      <c r="D9504" s="10">
        <v>10123</v>
      </c>
      <c r="E9504" s="3">
        <v>1</v>
      </c>
      <c r="F9504" s="3">
        <v>429.08799999999997</v>
      </c>
      <c r="G9504" t="s">
        <v>1641</v>
      </c>
      <c r="H9504" t="s">
        <v>1880</v>
      </c>
      <c r="I9504" t="s">
        <v>2935</v>
      </c>
      <c r="J9504" s="3">
        <v>241.15</v>
      </c>
      <c r="K9504" s="6">
        <v>43106</v>
      </c>
      <c r="L9504" t="str">
        <f>VLOOKUP(D9504,  'Список товарів'!$B$2:$D$341, 2, FALSE)</f>
        <v>Adidas</v>
      </c>
    </row>
    <row r="9505" spans="1:12" x14ac:dyDescent="0.3">
      <c r="A9505">
        <v>100005674</v>
      </c>
      <c r="B9505" s="6">
        <v>43105</v>
      </c>
      <c r="C9505" s="8">
        <v>0.47730324074074071</v>
      </c>
      <c r="D9505" s="10">
        <v>10230</v>
      </c>
      <c r="E9505" s="3">
        <v>1</v>
      </c>
      <c r="F9505" s="3">
        <v>146.83680000000001</v>
      </c>
      <c r="G9505" t="s">
        <v>1641</v>
      </c>
      <c r="H9505" t="s">
        <v>1880</v>
      </c>
      <c r="I9505" t="s">
        <v>2935</v>
      </c>
      <c r="J9505" s="3">
        <v>117.7</v>
      </c>
      <c r="K9505" s="6">
        <v>43106</v>
      </c>
      <c r="L9505" t="str">
        <f>VLOOKUP(D9505,  'Список товарів'!$B$2:$D$341, 2, FALSE)</f>
        <v>Puma</v>
      </c>
    </row>
    <row r="9506" spans="1:12" x14ac:dyDescent="0.3">
      <c r="A9506">
        <v>100005674</v>
      </c>
      <c r="B9506" s="6">
        <v>43105</v>
      </c>
      <c r="C9506" s="8">
        <v>0.47730324074074071</v>
      </c>
      <c r="D9506" s="10">
        <v>10292</v>
      </c>
      <c r="E9506" s="3">
        <v>1</v>
      </c>
      <c r="F9506" s="3">
        <v>214.928</v>
      </c>
      <c r="G9506" t="s">
        <v>1641</v>
      </c>
      <c r="H9506" t="s">
        <v>1880</v>
      </c>
      <c r="I9506" t="s">
        <v>2935</v>
      </c>
      <c r="J9506" s="3">
        <v>131.04</v>
      </c>
      <c r="K9506" s="6">
        <v>43106</v>
      </c>
      <c r="L9506" t="str">
        <f>VLOOKUP(D9506,  'Список товарів'!$B$2:$D$341, 2, FALSE)</f>
        <v>Reebok</v>
      </c>
    </row>
    <row r="9507" spans="1:12" x14ac:dyDescent="0.3">
      <c r="A9507">
        <v>100005674</v>
      </c>
      <c r="B9507" s="6">
        <v>43105</v>
      </c>
      <c r="C9507" s="8">
        <v>0.47730324074074071</v>
      </c>
      <c r="D9507" s="10">
        <v>10235</v>
      </c>
      <c r="E9507" s="3">
        <v>2</v>
      </c>
      <c r="F9507" s="3">
        <v>2779.7911999999997</v>
      </c>
      <c r="G9507" t="s">
        <v>1641</v>
      </c>
      <c r="H9507" t="s">
        <v>1880</v>
      </c>
      <c r="I9507" t="s">
        <v>2935</v>
      </c>
      <c r="J9507" s="3">
        <v>1929.9</v>
      </c>
      <c r="K9507" s="6">
        <v>43106</v>
      </c>
      <c r="L9507" t="str">
        <f>VLOOKUP(D9507,  'Список товарів'!$B$2:$D$341, 2, FALSE)</f>
        <v>Puma</v>
      </c>
    </row>
    <row r="9508" spans="1:12" x14ac:dyDescent="0.3">
      <c r="A9508">
        <v>100005674</v>
      </c>
      <c r="B9508" s="6">
        <v>43105</v>
      </c>
      <c r="C9508" s="8">
        <v>0.47730324074074071</v>
      </c>
      <c r="D9508" s="10">
        <v>10012</v>
      </c>
      <c r="E9508" s="3">
        <v>1</v>
      </c>
      <c r="F9508" s="3">
        <v>6733.2959999999994</v>
      </c>
      <c r="G9508" t="s">
        <v>1641</v>
      </c>
      <c r="H9508" t="s">
        <v>1880</v>
      </c>
      <c r="I9508" t="s">
        <v>2935</v>
      </c>
      <c r="J9508" s="3">
        <v>3974.3999999999996</v>
      </c>
      <c r="K9508" s="6">
        <v>43106</v>
      </c>
      <c r="L9508" t="str">
        <f>VLOOKUP(D9508,  'Список товарів'!$B$2:$D$341, 2, FALSE)</f>
        <v>Nike</v>
      </c>
    </row>
    <row r="9509" spans="1:12" x14ac:dyDescent="0.3">
      <c r="A9509">
        <v>100005675</v>
      </c>
      <c r="B9509" s="6">
        <v>42985</v>
      </c>
      <c r="C9509" s="8">
        <v>0.8150115740740741</v>
      </c>
      <c r="D9509" s="10">
        <v>10173</v>
      </c>
      <c r="E9509" s="3">
        <v>1</v>
      </c>
      <c r="F9509" s="3">
        <v>2812.1508000000003</v>
      </c>
      <c r="G9509" t="s">
        <v>1641</v>
      </c>
      <c r="H9509" t="s">
        <v>42</v>
      </c>
      <c r="I9509" t="s">
        <v>2926</v>
      </c>
      <c r="J9509" s="3">
        <v>2141.8500000000004</v>
      </c>
      <c r="K9509" s="6">
        <v>42990</v>
      </c>
      <c r="L9509" t="str">
        <f>VLOOKUP(D9509,  'Список товарів'!$B$2:$D$341, 2, FALSE)</f>
        <v>Puma</v>
      </c>
    </row>
    <row r="9510" spans="1:12" x14ac:dyDescent="0.3">
      <c r="A9510">
        <v>100005676</v>
      </c>
      <c r="B9510" s="6">
        <v>42989</v>
      </c>
      <c r="C9510" s="8">
        <v>0.81437500000000007</v>
      </c>
      <c r="D9510" s="10">
        <v>10333</v>
      </c>
      <c r="E9510" s="3">
        <v>2</v>
      </c>
      <c r="F9510" s="3">
        <v>1807.6967999999999</v>
      </c>
      <c r="G9510" t="s">
        <v>1641</v>
      </c>
      <c r="H9510" t="s">
        <v>42</v>
      </c>
      <c r="I9510" t="s">
        <v>2925</v>
      </c>
      <c r="J9510" s="3">
        <v>1068</v>
      </c>
      <c r="K9510" s="6">
        <v>42989</v>
      </c>
      <c r="L9510" t="str">
        <f>VLOOKUP(D9510,  'Список товарів'!$B$2:$D$341, 2, FALSE)</f>
        <v>Reebok</v>
      </c>
    </row>
    <row r="9511" spans="1:12" x14ac:dyDescent="0.3">
      <c r="A9511">
        <v>100005677</v>
      </c>
      <c r="B9511" s="6">
        <v>43309</v>
      </c>
      <c r="C9511" s="8">
        <v>0.58219907407407401</v>
      </c>
      <c r="D9511" s="10">
        <v>10243</v>
      </c>
      <c r="E9511" s="3">
        <v>1</v>
      </c>
      <c r="F9511" s="3">
        <v>281.38240000000002</v>
      </c>
      <c r="G9511" t="s">
        <v>1640</v>
      </c>
      <c r="H9511" t="s">
        <v>42</v>
      </c>
      <c r="I9511" t="s">
        <v>2921</v>
      </c>
      <c r="J9511" s="3">
        <v>188.68</v>
      </c>
      <c r="K9511" s="6">
        <v>43309</v>
      </c>
      <c r="L9511" t="str">
        <f>VLOOKUP(D9511,  'Список товарів'!$B$2:$D$341, 2, FALSE)</f>
        <v>Puma</v>
      </c>
    </row>
    <row r="9512" spans="1:12" x14ac:dyDescent="0.3">
      <c r="A9512">
        <v>100005677</v>
      </c>
      <c r="B9512" s="6">
        <v>43309</v>
      </c>
      <c r="C9512" s="8">
        <v>0.58219907407407401</v>
      </c>
      <c r="D9512" s="10">
        <v>10014</v>
      </c>
      <c r="E9512" s="3">
        <v>1</v>
      </c>
      <c r="F9512" s="3">
        <v>6966.2465999999995</v>
      </c>
      <c r="G9512" t="s">
        <v>1640</v>
      </c>
      <c r="H9512" t="s">
        <v>42</v>
      </c>
      <c r="I9512" t="s">
        <v>2921</v>
      </c>
      <c r="J9512" s="3">
        <v>3578.43</v>
      </c>
      <c r="K9512" s="6">
        <v>43309</v>
      </c>
      <c r="L9512" t="str">
        <f>VLOOKUP(D9512,  'Список товарів'!$B$2:$D$341, 2, FALSE)</f>
        <v>Nike</v>
      </c>
    </row>
    <row r="9513" spans="1:12" x14ac:dyDescent="0.3">
      <c r="A9513">
        <v>100005677</v>
      </c>
      <c r="B9513" s="6">
        <v>43309</v>
      </c>
      <c r="C9513" s="8">
        <v>0.58219907407407401</v>
      </c>
      <c r="D9513" s="10">
        <v>10339</v>
      </c>
      <c r="E9513" s="3">
        <v>1</v>
      </c>
      <c r="F9513" s="3">
        <v>1259.2579999999998</v>
      </c>
      <c r="G9513" t="s">
        <v>1640</v>
      </c>
      <c r="H9513" t="s">
        <v>42</v>
      </c>
      <c r="I9513" t="s">
        <v>2921</v>
      </c>
      <c r="J9513" s="3">
        <v>879.12</v>
      </c>
      <c r="K9513" s="6">
        <v>43309</v>
      </c>
      <c r="L9513" t="str">
        <f>VLOOKUP(D9513,  'Список товарів'!$B$2:$D$341, 2, FALSE)</f>
        <v>Reebok</v>
      </c>
    </row>
    <row r="9514" spans="1:12" x14ac:dyDescent="0.3">
      <c r="A9514">
        <v>100005677</v>
      </c>
      <c r="B9514" s="6">
        <v>43309</v>
      </c>
      <c r="C9514" s="8">
        <v>0.58219907407407401</v>
      </c>
      <c r="D9514" s="10">
        <v>10096</v>
      </c>
      <c r="E9514" s="3">
        <v>1</v>
      </c>
      <c r="F9514" s="3">
        <v>7326.1260000000002</v>
      </c>
      <c r="G9514" t="s">
        <v>1640</v>
      </c>
      <c r="H9514" t="s">
        <v>42</v>
      </c>
      <c r="I9514" t="s">
        <v>2921</v>
      </c>
      <c r="J9514" s="3">
        <v>3044.28</v>
      </c>
      <c r="K9514" s="6">
        <v>43309</v>
      </c>
      <c r="L9514" t="str">
        <f>VLOOKUP(D9514,  'Список товарів'!$B$2:$D$341, 2, FALSE)</f>
        <v>Adidas</v>
      </c>
    </row>
    <row r="9515" spans="1:12" x14ac:dyDescent="0.3">
      <c r="A9515">
        <v>100005679</v>
      </c>
      <c r="B9515" s="6">
        <v>42858</v>
      </c>
      <c r="C9515" s="8">
        <v>0.52153935185185185</v>
      </c>
      <c r="D9515" s="10">
        <v>10198</v>
      </c>
      <c r="E9515" s="3">
        <v>1</v>
      </c>
      <c r="F9515" s="3">
        <v>248.37119999999999</v>
      </c>
      <c r="G9515" t="s">
        <v>1641</v>
      </c>
      <c r="H9515" t="s">
        <v>42</v>
      </c>
      <c r="I9515" t="s">
        <v>2924</v>
      </c>
      <c r="J9515" s="3">
        <v>156.80000000000001</v>
      </c>
      <c r="K9515" s="6">
        <v>42859</v>
      </c>
      <c r="L9515" t="str">
        <f>VLOOKUP(D9515,  'Список товарів'!$B$2:$D$341, 2, FALSE)</f>
        <v>Puma</v>
      </c>
    </row>
    <row r="9516" spans="1:12" x14ac:dyDescent="0.3">
      <c r="A9516">
        <v>100005679</v>
      </c>
      <c r="B9516" s="6">
        <v>42858</v>
      </c>
      <c r="C9516" s="8">
        <v>0.52153935185185185</v>
      </c>
      <c r="D9516" s="10">
        <v>10001</v>
      </c>
      <c r="E9516" s="3">
        <v>1</v>
      </c>
      <c r="F9516" s="3">
        <v>4432.1101200000003</v>
      </c>
      <c r="G9516" t="s">
        <v>1641</v>
      </c>
      <c r="H9516" t="s">
        <v>42</v>
      </c>
      <c r="I9516" t="s">
        <v>2924</v>
      </c>
      <c r="J9516" s="3">
        <v>1849.26</v>
      </c>
      <c r="K9516" s="6">
        <v>42859</v>
      </c>
      <c r="L9516" t="str">
        <f>VLOOKUP(D9516,  'Список товарів'!$B$2:$D$341, 2, FALSE)</f>
        <v>Nike</v>
      </c>
    </row>
    <row r="9517" spans="1:12" x14ac:dyDescent="0.3">
      <c r="A9517">
        <v>100005679</v>
      </c>
      <c r="B9517" s="6">
        <v>42858</v>
      </c>
      <c r="C9517" s="8">
        <v>0.52153935185185185</v>
      </c>
      <c r="D9517" s="10">
        <v>10152</v>
      </c>
      <c r="E9517" s="3">
        <v>1</v>
      </c>
      <c r="F9517" s="3">
        <v>1268.6492000000001</v>
      </c>
      <c r="G9517" t="s">
        <v>1641</v>
      </c>
      <c r="H9517" t="s">
        <v>42</v>
      </c>
      <c r="I9517" t="s">
        <v>2924</v>
      </c>
      <c r="J9517" s="3">
        <v>788.98</v>
      </c>
      <c r="K9517" s="6">
        <v>42859</v>
      </c>
      <c r="L9517" t="str">
        <f>VLOOKUP(D9517,  'Список товарів'!$B$2:$D$341, 2, FALSE)</f>
        <v>Adidas</v>
      </c>
    </row>
    <row r="9518" spans="1:12" x14ac:dyDescent="0.3">
      <c r="A9518">
        <v>100005680</v>
      </c>
      <c r="B9518" s="6">
        <v>42932</v>
      </c>
      <c r="C9518" s="8">
        <v>0.69939814814814805</v>
      </c>
      <c r="D9518" s="10">
        <v>10291</v>
      </c>
      <c r="E9518" s="3">
        <v>2</v>
      </c>
      <c r="F9518" s="3">
        <v>327.03264000000001</v>
      </c>
      <c r="G9518" t="s">
        <v>1640</v>
      </c>
      <c r="H9518" t="s">
        <v>42</v>
      </c>
      <c r="I9518" t="s">
        <v>2923</v>
      </c>
      <c r="J9518" s="3">
        <v>252.96</v>
      </c>
      <c r="K9518" s="6">
        <v>42932</v>
      </c>
      <c r="L9518" t="str">
        <f>VLOOKUP(D9518,  'Список товарів'!$B$2:$D$341, 2, FALSE)</f>
        <v>Reebok</v>
      </c>
    </row>
    <row r="9519" spans="1:12" x14ac:dyDescent="0.3">
      <c r="A9519">
        <v>100005680</v>
      </c>
      <c r="B9519" s="6">
        <v>42932</v>
      </c>
      <c r="C9519" s="8">
        <v>0.69939814814814805</v>
      </c>
      <c r="D9519" s="10">
        <v>10173</v>
      </c>
      <c r="E9519" s="3">
        <v>1</v>
      </c>
      <c r="F9519" s="3">
        <v>3096.5256000000004</v>
      </c>
      <c r="G9519" t="s">
        <v>1640</v>
      </c>
      <c r="H9519" t="s">
        <v>42</v>
      </c>
      <c r="I9519" t="s">
        <v>2923</v>
      </c>
      <c r="J9519" s="3">
        <v>1768.5</v>
      </c>
      <c r="K9519" s="6">
        <v>42932</v>
      </c>
      <c r="L9519" t="str">
        <f>VLOOKUP(D9519,  'Список товарів'!$B$2:$D$341, 2, FALSE)</f>
        <v>Puma</v>
      </c>
    </row>
    <row r="9520" spans="1:12" x14ac:dyDescent="0.3">
      <c r="A9520">
        <v>100005680</v>
      </c>
      <c r="B9520" s="6">
        <v>42932</v>
      </c>
      <c r="C9520" s="8">
        <v>0.69939814814814805</v>
      </c>
      <c r="D9520" s="10">
        <v>10151</v>
      </c>
      <c r="E9520" s="3">
        <v>1</v>
      </c>
      <c r="F9520" s="3">
        <v>787.61970000000019</v>
      </c>
      <c r="G9520" t="s">
        <v>1640</v>
      </c>
      <c r="H9520" t="s">
        <v>42</v>
      </c>
      <c r="I9520" t="s">
        <v>2923</v>
      </c>
      <c r="J9520" s="3">
        <v>488.58</v>
      </c>
      <c r="K9520" s="6">
        <v>42932</v>
      </c>
      <c r="L9520" t="str">
        <f>VLOOKUP(D9520,  'Список товарів'!$B$2:$D$341, 2, FALSE)</f>
        <v>Adidas</v>
      </c>
    </row>
    <row r="9521" spans="1:12" x14ac:dyDescent="0.3">
      <c r="A9521">
        <v>100005680</v>
      </c>
      <c r="B9521" s="6">
        <v>42932</v>
      </c>
      <c r="C9521" s="8">
        <v>0.69939814814814805</v>
      </c>
      <c r="D9521" s="10">
        <v>10318</v>
      </c>
      <c r="E9521" s="3">
        <v>1</v>
      </c>
      <c r="F9521" s="3">
        <v>342.1998000000001</v>
      </c>
      <c r="G9521" t="s">
        <v>1640</v>
      </c>
      <c r="H9521" t="s">
        <v>42</v>
      </c>
      <c r="I9521" t="s">
        <v>2923</v>
      </c>
      <c r="J9521" s="3">
        <v>182.85</v>
      </c>
      <c r="K9521" s="6">
        <v>42932</v>
      </c>
      <c r="L9521" t="str">
        <f>VLOOKUP(D9521,  'Список товарів'!$B$2:$D$341, 2, FALSE)</f>
        <v>Reebok</v>
      </c>
    </row>
    <row r="9522" spans="1:12" x14ac:dyDescent="0.3">
      <c r="A9522">
        <v>100005680</v>
      </c>
      <c r="B9522" s="6">
        <v>42932</v>
      </c>
      <c r="C9522" s="8">
        <v>0.69939814814814805</v>
      </c>
      <c r="D9522" s="10">
        <v>10170</v>
      </c>
      <c r="E9522" s="3">
        <v>1</v>
      </c>
      <c r="F9522" s="3">
        <v>656.6400000000001</v>
      </c>
      <c r="G9522" t="s">
        <v>1640</v>
      </c>
      <c r="H9522" t="s">
        <v>42</v>
      </c>
      <c r="I9522" t="s">
        <v>2923</v>
      </c>
      <c r="J9522" s="3">
        <v>515.28</v>
      </c>
      <c r="K9522" s="6">
        <v>42932</v>
      </c>
      <c r="L9522" t="str">
        <f>VLOOKUP(D9522,  'Список товарів'!$B$2:$D$341, 2, FALSE)</f>
        <v>Adidas</v>
      </c>
    </row>
    <row r="9523" spans="1:12" x14ac:dyDescent="0.3">
      <c r="A9523">
        <v>100005680</v>
      </c>
      <c r="B9523" s="6">
        <v>42932</v>
      </c>
      <c r="C9523" s="8">
        <v>0.69939814814814805</v>
      </c>
      <c r="D9523" s="10">
        <v>10234</v>
      </c>
      <c r="E9523" s="3">
        <v>2</v>
      </c>
      <c r="F9523" s="3">
        <v>668.7360000000001</v>
      </c>
      <c r="G9523" t="s">
        <v>1640</v>
      </c>
      <c r="H9523" t="s">
        <v>42</v>
      </c>
      <c r="I9523" t="s">
        <v>2923</v>
      </c>
      <c r="J9523" s="3">
        <v>603.71999999999991</v>
      </c>
      <c r="K9523" s="6">
        <v>42932</v>
      </c>
      <c r="L9523" t="str">
        <f>VLOOKUP(D9523,  'Список товарів'!$B$2:$D$341, 2, FALSE)</f>
        <v>Puma</v>
      </c>
    </row>
    <row r="9524" spans="1:12" x14ac:dyDescent="0.3">
      <c r="A9524">
        <v>100005680</v>
      </c>
      <c r="B9524" s="6">
        <v>42932</v>
      </c>
      <c r="C9524" s="8">
        <v>0.69939814814814805</v>
      </c>
      <c r="D9524" s="10">
        <v>10186</v>
      </c>
      <c r="E9524" s="3">
        <v>1</v>
      </c>
      <c r="F9524" s="3">
        <v>3934.0187040000001</v>
      </c>
      <c r="G9524" t="s">
        <v>1640</v>
      </c>
      <c r="H9524" t="s">
        <v>42</v>
      </c>
      <c r="I9524" t="s">
        <v>2923</v>
      </c>
      <c r="J9524" s="3">
        <v>2038.5</v>
      </c>
      <c r="K9524" s="6">
        <v>42932</v>
      </c>
      <c r="L9524" t="str">
        <f>VLOOKUP(D9524,  'Список товарів'!$B$2:$D$341, 2, FALSE)</f>
        <v>Puma</v>
      </c>
    </row>
    <row r="9525" spans="1:12" x14ac:dyDescent="0.3">
      <c r="A9525">
        <v>100005680</v>
      </c>
      <c r="B9525" s="6">
        <v>42932</v>
      </c>
      <c r="C9525" s="8">
        <v>0.69939814814814805</v>
      </c>
      <c r="D9525" s="10">
        <v>10303</v>
      </c>
      <c r="E9525" s="3">
        <v>1</v>
      </c>
      <c r="F9525" s="3">
        <v>209.346</v>
      </c>
      <c r="G9525" t="s">
        <v>1640</v>
      </c>
      <c r="H9525" t="s">
        <v>42</v>
      </c>
      <c r="I9525" t="s">
        <v>2923</v>
      </c>
      <c r="J9525" s="3">
        <v>129.87</v>
      </c>
      <c r="K9525" s="6">
        <v>42932</v>
      </c>
      <c r="L9525" t="str">
        <f>VLOOKUP(D9525,  'Список товарів'!$B$2:$D$341, 2, FALSE)</f>
        <v>Reebok</v>
      </c>
    </row>
    <row r="9526" spans="1:12" x14ac:dyDescent="0.3">
      <c r="A9526">
        <v>100005681</v>
      </c>
      <c r="B9526" s="6">
        <v>42392</v>
      </c>
      <c r="C9526" s="8">
        <v>0.54210648148148144</v>
      </c>
      <c r="D9526" s="10">
        <v>10260</v>
      </c>
      <c r="E9526" s="3">
        <v>1</v>
      </c>
      <c r="F9526" s="3">
        <v>2272.7423999999996</v>
      </c>
      <c r="G9526" t="s">
        <v>1641</v>
      </c>
      <c r="H9526" t="s">
        <v>42</v>
      </c>
      <c r="I9526" t="s">
        <v>2927</v>
      </c>
      <c r="J9526" s="3">
        <v>1160.28</v>
      </c>
      <c r="K9526" s="6">
        <v>42397</v>
      </c>
      <c r="L9526" t="str">
        <f>VLOOKUP(D9526,  'Список товарів'!$B$2:$D$341, 2, FALSE)</f>
        <v>Reebok</v>
      </c>
    </row>
    <row r="9527" spans="1:12" x14ac:dyDescent="0.3">
      <c r="A9527">
        <v>100005682</v>
      </c>
      <c r="B9527" s="6">
        <v>42605</v>
      </c>
      <c r="C9527" s="8">
        <v>0.79011574074074076</v>
      </c>
      <c r="D9527" s="10">
        <v>10023</v>
      </c>
      <c r="E9527" s="3">
        <v>1</v>
      </c>
      <c r="F9527" s="3">
        <v>591.62847999999997</v>
      </c>
      <c r="G9527" t="s">
        <v>1640</v>
      </c>
      <c r="H9527" t="s">
        <v>42</v>
      </c>
      <c r="I9527" t="s">
        <v>2927</v>
      </c>
      <c r="J9527" s="3">
        <v>305.64000000000004</v>
      </c>
      <c r="K9527" s="6">
        <v>42605</v>
      </c>
      <c r="L9527" t="str">
        <f>VLOOKUP(D9527,  'Список товарів'!$B$2:$D$341, 2, FALSE)</f>
        <v>Nike</v>
      </c>
    </row>
    <row r="9528" spans="1:12" x14ac:dyDescent="0.3">
      <c r="A9528">
        <v>100005682</v>
      </c>
      <c r="B9528" s="6">
        <v>42605</v>
      </c>
      <c r="C9528" s="8">
        <v>0.79011574074074076</v>
      </c>
      <c r="D9528" s="10">
        <v>10061</v>
      </c>
      <c r="E9528" s="3">
        <v>1</v>
      </c>
      <c r="F9528" s="3">
        <v>845.23564800000008</v>
      </c>
      <c r="G9528" t="s">
        <v>1640</v>
      </c>
      <c r="H9528" t="s">
        <v>42</v>
      </c>
      <c r="I9528" t="s">
        <v>2927</v>
      </c>
      <c r="J9528" s="3">
        <v>430.1</v>
      </c>
      <c r="K9528" s="6">
        <v>42605</v>
      </c>
      <c r="L9528" t="str">
        <f>VLOOKUP(D9528,  'Список товарів'!$B$2:$D$341, 2, FALSE)</f>
        <v>Nike</v>
      </c>
    </row>
    <row r="9529" spans="1:12" x14ac:dyDescent="0.3">
      <c r="A9529">
        <v>100005683</v>
      </c>
      <c r="B9529" s="6">
        <v>42829</v>
      </c>
      <c r="C9529" s="8">
        <v>0.52623842592592596</v>
      </c>
      <c r="D9529" s="10">
        <v>10230</v>
      </c>
      <c r="E9529" s="3">
        <v>1</v>
      </c>
      <c r="F9529" s="3">
        <v>170.4032</v>
      </c>
      <c r="G9529" t="s">
        <v>1641</v>
      </c>
      <c r="H9529" t="s">
        <v>42</v>
      </c>
      <c r="I9529" t="s">
        <v>2927</v>
      </c>
      <c r="J9529" s="3">
        <v>106.7</v>
      </c>
      <c r="K9529" s="6">
        <v>42829</v>
      </c>
      <c r="L9529" t="str">
        <f>VLOOKUP(D9529,  'Список товарів'!$B$2:$D$341, 2, FALSE)</f>
        <v>Puma</v>
      </c>
    </row>
    <row r="9530" spans="1:12" x14ac:dyDescent="0.3">
      <c r="A9530">
        <v>100005684</v>
      </c>
      <c r="B9530" s="6">
        <v>42725</v>
      </c>
      <c r="C9530" s="8">
        <v>0.85649305555555555</v>
      </c>
      <c r="D9530" s="10">
        <v>10335</v>
      </c>
      <c r="E9530" s="3">
        <v>2</v>
      </c>
      <c r="F9530" s="3">
        <v>2253.6471999999999</v>
      </c>
      <c r="G9530" t="s">
        <v>1640</v>
      </c>
      <c r="H9530" t="s">
        <v>42</v>
      </c>
      <c r="I9530" t="s">
        <v>2934</v>
      </c>
      <c r="J9530" s="3">
        <v>1536.64</v>
      </c>
      <c r="K9530" s="6">
        <v>42725</v>
      </c>
      <c r="L9530" t="str">
        <f>VLOOKUP(D9530,  'Список товарів'!$B$2:$D$341, 2, FALSE)</f>
        <v>Reebok</v>
      </c>
    </row>
    <row r="9531" spans="1:12" x14ac:dyDescent="0.3">
      <c r="A9531">
        <v>100005685</v>
      </c>
      <c r="B9531" s="6">
        <v>42810</v>
      </c>
      <c r="C9531" s="8">
        <v>0.85295138888888899</v>
      </c>
      <c r="D9531" s="10">
        <v>10049</v>
      </c>
      <c r="E9531" s="3">
        <v>1</v>
      </c>
      <c r="F9531" s="3">
        <v>451.48157999999995</v>
      </c>
      <c r="G9531" t="s">
        <v>1641</v>
      </c>
      <c r="H9531" t="s">
        <v>42</v>
      </c>
      <c r="I9531" t="s">
        <v>2926</v>
      </c>
      <c r="J9531" s="3">
        <v>239.7</v>
      </c>
      <c r="K9531" s="6">
        <v>42814</v>
      </c>
      <c r="L9531" t="str">
        <f>VLOOKUP(D9531,  'Список товарів'!$B$2:$D$341, 2, FALSE)</f>
        <v>Nike</v>
      </c>
    </row>
    <row r="9532" spans="1:12" x14ac:dyDescent="0.3">
      <c r="A9532">
        <v>100005685</v>
      </c>
      <c r="B9532" s="6">
        <v>42810</v>
      </c>
      <c r="C9532" s="8">
        <v>0.85295138888888899</v>
      </c>
      <c r="D9532" s="10">
        <v>10051</v>
      </c>
      <c r="E9532" s="3">
        <v>2</v>
      </c>
      <c r="F9532" s="3">
        <v>576.57199999999989</v>
      </c>
      <c r="G9532" t="s">
        <v>1641</v>
      </c>
      <c r="H9532" t="s">
        <v>42</v>
      </c>
      <c r="I9532" t="s">
        <v>2926</v>
      </c>
      <c r="J9532" s="3">
        <v>275.21999999999997</v>
      </c>
      <c r="K9532" s="6">
        <v>42814</v>
      </c>
      <c r="L9532" t="str">
        <f>VLOOKUP(D9532,  'Список товарів'!$B$2:$D$341, 2, FALSE)</f>
        <v>Nike</v>
      </c>
    </row>
    <row r="9533" spans="1:12" x14ac:dyDescent="0.3">
      <c r="A9533">
        <v>100005685</v>
      </c>
      <c r="B9533" s="6">
        <v>42810</v>
      </c>
      <c r="C9533" s="8">
        <v>0.85295138888888899</v>
      </c>
      <c r="D9533" s="10">
        <v>10014</v>
      </c>
      <c r="E9533" s="3">
        <v>1</v>
      </c>
      <c r="F9533" s="3">
        <v>7766.9645999999993</v>
      </c>
      <c r="G9533" t="s">
        <v>1641</v>
      </c>
      <c r="H9533" t="s">
        <v>42</v>
      </c>
      <c r="I9533" t="s">
        <v>2926</v>
      </c>
      <c r="J9533" s="3">
        <v>3224.13</v>
      </c>
      <c r="K9533" s="6">
        <v>42814</v>
      </c>
      <c r="L9533" t="str">
        <f>VLOOKUP(D9533,  'Список товарів'!$B$2:$D$341, 2, FALSE)</f>
        <v>Nike</v>
      </c>
    </row>
    <row r="9534" spans="1:12" x14ac:dyDescent="0.3">
      <c r="A9534">
        <v>100005686</v>
      </c>
      <c r="B9534" s="6">
        <v>43108</v>
      </c>
      <c r="C9534" s="8">
        <v>0.37636574074074075</v>
      </c>
      <c r="D9534" s="10">
        <v>10204</v>
      </c>
      <c r="E9534" s="3">
        <v>2</v>
      </c>
      <c r="F9534" s="3">
        <v>775.52640000000008</v>
      </c>
      <c r="G9534" t="s">
        <v>1641</v>
      </c>
      <c r="H9534" t="s">
        <v>42</v>
      </c>
      <c r="I9534" t="s">
        <v>2935</v>
      </c>
      <c r="J9534" s="3">
        <v>422.4</v>
      </c>
      <c r="K9534" s="6">
        <v>43108</v>
      </c>
      <c r="L9534" t="str">
        <f>VLOOKUP(D9534,  'Список товарів'!$B$2:$D$341, 2, FALSE)</f>
        <v>Puma</v>
      </c>
    </row>
    <row r="9535" spans="1:12" x14ac:dyDescent="0.3">
      <c r="A9535">
        <v>100005686</v>
      </c>
      <c r="B9535" s="6">
        <v>43108</v>
      </c>
      <c r="C9535" s="8">
        <v>0.37636574074074075</v>
      </c>
      <c r="D9535" s="10">
        <v>10097</v>
      </c>
      <c r="E9535" s="3">
        <v>1</v>
      </c>
      <c r="F9535" s="3">
        <v>5594.9344000000001</v>
      </c>
      <c r="G9535" t="s">
        <v>1641</v>
      </c>
      <c r="H9535" t="s">
        <v>42</v>
      </c>
      <c r="I9535" t="s">
        <v>2935</v>
      </c>
      <c r="J9535" s="3">
        <v>3238.92</v>
      </c>
      <c r="K9535" s="6">
        <v>43108</v>
      </c>
      <c r="L9535" t="str">
        <f>VLOOKUP(D9535,  'Список товарів'!$B$2:$D$341, 2, FALSE)</f>
        <v>Adidas</v>
      </c>
    </row>
    <row r="9536" spans="1:12" x14ac:dyDescent="0.3">
      <c r="A9536">
        <v>100005687</v>
      </c>
      <c r="B9536" s="6">
        <v>43239</v>
      </c>
      <c r="C9536" s="8">
        <v>0.61063657407407412</v>
      </c>
      <c r="D9536" s="10">
        <v>10319</v>
      </c>
      <c r="E9536" s="3">
        <v>1</v>
      </c>
      <c r="F9536" s="3">
        <v>1665.8729999999998</v>
      </c>
      <c r="G9536" t="s">
        <v>1640</v>
      </c>
      <c r="H9536" t="s">
        <v>42</v>
      </c>
      <c r="I9536" t="s">
        <v>2921</v>
      </c>
      <c r="J9536" s="3">
        <v>938.5200000000001</v>
      </c>
      <c r="K9536" s="6">
        <v>43239</v>
      </c>
      <c r="L9536" t="str">
        <f>VLOOKUP(D9536,  'Список товарів'!$B$2:$D$341, 2, FALSE)</f>
        <v>Reebok</v>
      </c>
    </row>
    <row r="9537" spans="1:12" x14ac:dyDescent="0.3">
      <c r="A9537">
        <v>100005687</v>
      </c>
      <c r="B9537" s="6">
        <v>43239</v>
      </c>
      <c r="C9537" s="8">
        <v>0.61063657407407412</v>
      </c>
      <c r="D9537" s="10">
        <v>10171</v>
      </c>
      <c r="E9537" s="3">
        <v>1</v>
      </c>
      <c r="F9537" s="3">
        <v>2688.9350400000003</v>
      </c>
      <c r="G9537" t="s">
        <v>1640</v>
      </c>
      <c r="H9537" t="s">
        <v>42</v>
      </c>
      <c r="I9537" t="s">
        <v>2921</v>
      </c>
      <c r="J9537" s="3">
        <v>1921.04</v>
      </c>
      <c r="K9537" s="6">
        <v>43239</v>
      </c>
      <c r="L9537" t="str">
        <f>VLOOKUP(D9537,  'Список товарів'!$B$2:$D$341, 2, FALSE)</f>
        <v>Puma</v>
      </c>
    </row>
    <row r="9538" spans="1:12" x14ac:dyDescent="0.3">
      <c r="A9538">
        <v>100005687</v>
      </c>
      <c r="B9538" s="6">
        <v>43239</v>
      </c>
      <c r="C9538" s="8">
        <v>0.61063657407407412</v>
      </c>
      <c r="D9538" s="10">
        <v>10189</v>
      </c>
      <c r="E9538" s="3">
        <v>1</v>
      </c>
      <c r="F9538" s="3">
        <v>2889.6872000000003</v>
      </c>
      <c r="G9538" t="s">
        <v>1640</v>
      </c>
      <c r="H9538" t="s">
        <v>42</v>
      </c>
      <c r="I9538" t="s">
        <v>2921</v>
      </c>
      <c r="J9538" s="3">
        <v>2126.3599999999997</v>
      </c>
      <c r="K9538" s="6">
        <v>43239</v>
      </c>
      <c r="L9538" t="str">
        <f>VLOOKUP(D9538,  'Список товарів'!$B$2:$D$341, 2, FALSE)</f>
        <v>Puma</v>
      </c>
    </row>
    <row r="9539" spans="1:12" x14ac:dyDescent="0.3">
      <c r="A9539">
        <v>100005688</v>
      </c>
      <c r="B9539" s="6">
        <v>42846</v>
      </c>
      <c r="C9539" s="8">
        <v>0.56135416666666671</v>
      </c>
      <c r="D9539" s="10">
        <v>10279</v>
      </c>
      <c r="E9539" s="3">
        <v>1</v>
      </c>
      <c r="F9539" s="3">
        <v>698.85270000000014</v>
      </c>
      <c r="G9539" t="s">
        <v>1640</v>
      </c>
      <c r="H9539" t="s">
        <v>42</v>
      </c>
      <c r="I9539" t="s">
        <v>2927</v>
      </c>
      <c r="J9539" s="3">
        <v>441.48999999999995</v>
      </c>
      <c r="K9539" s="6">
        <v>42849</v>
      </c>
      <c r="L9539" t="str">
        <f>VLOOKUP(D9539,  'Список товарів'!$B$2:$D$341, 2, FALSE)</f>
        <v>Reebok</v>
      </c>
    </row>
    <row r="9540" spans="1:12" x14ac:dyDescent="0.3">
      <c r="A9540">
        <v>100005688</v>
      </c>
      <c r="B9540" s="6">
        <v>42846</v>
      </c>
      <c r="C9540" s="8">
        <v>0.56135416666666671</v>
      </c>
      <c r="D9540" s="10">
        <v>10038</v>
      </c>
      <c r="E9540" s="3">
        <v>1</v>
      </c>
      <c r="F9540" s="3">
        <v>540.62544000000014</v>
      </c>
      <c r="G9540" t="s">
        <v>1640</v>
      </c>
      <c r="H9540" t="s">
        <v>42</v>
      </c>
      <c r="I9540" t="s">
        <v>2927</v>
      </c>
      <c r="J9540" s="3">
        <v>244.11</v>
      </c>
      <c r="K9540" s="6">
        <v>42849</v>
      </c>
      <c r="L9540" t="str">
        <f>VLOOKUP(D9540,  'Список товарів'!$B$2:$D$341, 2, FALSE)</f>
        <v>Nike</v>
      </c>
    </row>
    <row r="9541" spans="1:12" x14ac:dyDescent="0.3">
      <c r="A9541">
        <v>100005689</v>
      </c>
      <c r="B9541" s="6">
        <v>42917</v>
      </c>
      <c r="C9541" s="8">
        <v>0.43392361111111111</v>
      </c>
      <c r="D9541" s="10">
        <v>10273</v>
      </c>
      <c r="E9541" s="3">
        <v>1</v>
      </c>
      <c r="F9541" s="3">
        <v>2450.1960000000004</v>
      </c>
      <c r="G9541" t="s">
        <v>1641</v>
      </c>
      <c r="H9541" t="s">
        <v>2386</v>
      </c>
      <c r="I9541" t="s">
        <v>2923</v>
      </c>
      <c r="J9541" s="3">
        <v>1305.6599999999999</v>
      </c>
      <c r="K9541" s="6">
        <v>42917</v>
      </c>
      <c r="L9541" t="str">
        <f>VLOOKUP(D9541,  'Список товарів'!$B$2:$D$341, 2, FALSE)</f>
        <v>Reebok</v>
      </c>
    </row>
    <row r="9542" spans="1:12" x14ac:dyDescent="0.3">
      <c r="A9542">
        <v>100005691</v>
      </c>
      <c r="B9542" s="6">
        <v>42465</v>
      </c>
      <c r="C9542" s="8">
        <v>0.64119212962962957</v>
      </c>
      <c r="D9542" s="10">
        <v>10172</v>
      </c>
      <c r="E9542" s="3">
        <v>1</v>
      </c>
      <c r="F9542" s="3">
        <v>1673.7993600000002</v>
      </c>
      <c r="G9542" t="s">
        <v>1641</v>
      </c>
      <c r="H9542" t="s">
        <v>42</v>
      </c>
      <c r="I9542" t="s">
        <v>2923</v>
      </c>
      <c r="J9542" s="3">
        <v>1099.8400000000001</v>
      </c>
      <c r="K9542" s="6">
        <v>42465</v>
      </c>
      <c r="L9542" t="str">
        <f>VLOOKUP(D9542,  'Список товарів'!$B$2:$D$341, 2, FALSE)</f>
        <v>Puma</v>
      </c>
    </row>
    <row r="9543" spans="1:12" x14ac:dyDescent="0.3">
      <c r="A9543">
        <v>100005692</v>
      </c>
      <c r="B9543" s="6">
        <v>42897</v>
      </c>
      <c r="C9543" s="8">
        <v>0.50988425925925929</v>
      </c>
      <c r="D9543" s="10">
        <v>10283</v>
      </c>
      <c r="E9543" s="3">
        <v>1</v>
      </c>
      <c r="F9543" s="3">
        <v>273.31200000000001</v>
      </c>
      <c r="G9543" t="s">
        <v>1641</v>
      </c>
      <c r="H9543" t="s">
        <v>2021</v>
      </c>
      <c r="I9543" t="s">
        <v>2934</v>
      </c>
      <c r="J9543" s="3">
        <v>170.82</v>
      </c>
      <c r="K9543" s="6">
        <v>42900</v>
      </c>
      <c r="L9543" t="str">
        <f>VLOOKUP(D9543,  'Список товарів'!$B$2:$D$341, 2, FALSE)</f>
        <v>Reebok</v>
      </c>
    </row>
    <row r="9544" spans="1:12" x14ac:dyDescent="0.3">
      <c r="A9544">
        <v>100005692</v>
      </c>
      <c r="B9544" s="6">
        <v>42897</v>
      </c>
      <c r="C9544" s="8">
        <v>0.50988425925925929</v>
      </c>
      <c r="D9544" s="10">
        <v>10269</v>
      </c>
      <c r="E9544" s="3">
        <v>1</v>
      </c>
      <c r="F9544" s="3">
        <v>6071.0409000000009</v>
      </c>
      <c r="G9544" t="s">
        <v>1641</v>
      </c>
      <c r="H9544" t="s">
        <v>2021</v>
      </c>
      <c r="I9544" t="s">
        <v>2934</v>
      </c>
      <c r="J9544" s="3">
        <v>2768.41</v>
      </c>
      <c r="K9544" s="6">
        <v>42900</v>
      </c>
      <c r="L9544" t="str">
        <f>VLOOKUP(D9544,  'Список товарів'!$B$2:$D$341, 2, FALSE)</f>
        <v>Reebok</v>
      </c>
    </row>
    <row r="9545" spans="1:12" x14ac:dyDescent="0.3">
      <c r="A9545">
        <v>100005693</v>
      </c>
      <c r="B9545" s="6">
        <v>43018</v>
      </c>
      <c r="C9545" s="8">
        <v>0.63253472222222229</v>
      </c>
      <c r="D9545" s="10">
        <v>10085</v>
      </c>
      <c r="E9545" s="3">
        <v>1</v>
      </c>
      <c r="F9545" s="3">
        <v>1003.2488400000001</v>
      </c>
      <c r="G9545" t="s">
        <v>1641</v>
      </c>
      <c r="H9545" t="s">
        <v>42</v>
      </c>
      <c r="I9545" t="s">
        <v>2924</v>
      </c>
      <c r="J9545" s="3">
        <v>480.42</v>
      </c>
      <c r="K9545" s="6">
        <v>43021</v>
      </c>
      <c r="L9545" t="str">
        <f>VLOOKUP(D9545,  'Список товарів'!$B$2:$D$341, 2, FALSE)</f>
        <v>Nike</v>
      </c>
    </row>
    <row r="9546" spans="1:12" x14ac:dyDescent="0.3">
      <c r="A9546">
        <v>100005695</v>
      </c>
      <c r="B9546" s="6">
        <v>42904</v>
      </c>
      <c r="C9546" s="8">
        <v>0.87112268518518521</v>
      </c>
      <c r="D9546" s="10">
        <v>10144</v>
      </c>
      <c r="E9546" s="3">
        <v>1</v>
      </c>
      <c r="F9546" s="3">
        <v>652.29840000000002</v>
      </c>
      <c r="G9546" t="s">
        <v>1641</v>
      </c>
      <c r="H9546" t="s">
        <v>42</v>
      </c>
      <c r="I9546" t="s">
        <v>2934</v>
      </c>
      <c r="J9546" s="3">
        <v>327.24</v>
      </c>
      <c r="K9546" s="6">
        <v>42904</v>
      </c>
      <c r="L9546" t="str">
        <f>VLOOKUP(D9546,  'Список товарів'!$B$2:$D$341, 2, FALSE)</f>
        <v>Adidas</v>
      </c>
    </row>
    <row r="9547" spans="1:12" x14ac:dyDescent="0.3">
      <c r="A9547">
        <v>100005698</v>
      </c>
      <c r="B9547" s="6">
        <v>43094</v>
      </c>
      <c r="C9547" s="8">
        <v>0.75767361111111109</v>
      </c>
      <c r="D9547" s="10">
        <v>10121</v>
      </c>
      <c r="E9547" s="3">
        <v>1</v>
      </c>
      <c r="F9547" s="3">
        <v>552.10680000000002</v>
      </c>
      <c r="G9547" t="s">
        <v>1641</v>
      </c>
      <c r="H9547" t="s">
        <v>42</v>
      </c>
      <c r="I9547" t="s">
        <v>2925</v>
      </c>
      <c r="J9547" s="3">
        <v>308</v>
      </c>
      <c r="K9547" s="6">
        <v>43094</v>
      </c>
      <c r="L9547" t="str">
        <f>VLOOKUP(D9547,  'Список товарів'!$B$2:$D$341, 2, FALSE)</f>
        <v>Adidas</v>
      </c>
    </row>
    <row r="9548" spans="1:12" x14ac:dyDescent="0.3">
      <c r="A9548">
        <v>100005698</v>
      </c>
      <c r="B9548" s="6">
        <v>43094</v>
      </c>
      <c r="C9548" s="8">
        <v>0.75767361111111109</v>
      </c>
      <c r="D9548" s="10">
        <v>10268</v>
      </c>
      <c r="E9548" s="3">
        <v>1</v>
      </c>
      <c r="F9548" s="3">
        <v>6158.5459999999994</v>
      </c>
      <c r="G9548" t="s">
        <v>1641</v>
      </c>
      <c r="H9548" t="s">
        <v>42</v>
      </c>
      <c r="I9548" t="s">
        <v>2925</v>
      </c>
      <c r="J9548" s="3">
        <v>3957.4500000000003</v>
      </c>
      <c r="K9548" s="6">
        <v>43094</v>
      </c>
      <c r="L9548" t="str">
        <f>VLOOKUP(D9548,  'Список товарів'!$B$2:$D$341, 2, FALSE)</f>
        <v>Reebok</v>
      </c>
    </row>
    <row r="9549" spans="1:12" x14ac:dyDescent="0.3">
      <c r="A9549">
        <v>100005698</v>
      </c>
      <c r="B9549" s="6">
        <v>43094</v>
      </c>
      <c r="C9549" s="8">
        <v>0.75767361111111109</v>
      </c>
      <c r="D9549" s="10">
        <v>10019</v>
      </c>
      <c r="E9549" s="3">
        <v>1</v>
      </c>
      <c r="F9549" s="3">
        <v>6584.7767999999996</v>
      </c>
      <c r="G9549" t="s">
        <v>1641</v>
      </c>
      <c r="H9549" t="s">
        <v>42</v>
      </c>
      <c r="I9549" t="s">
        <v>2925</v>
      </c>
      <c r="J9549" s="3">
        <v>3447.99</v>
      </c>
      <c r="K9549" s="6">
        <v>43094</v>
      </c>
      <c r="L9549" t="str">
        <f>VLOOKUP(D9549,  'Список товарів'!$B$2:$D$341, 2, FALSE)</f>
        <v>Nike</v>
      </c>
    </row>
    <row r="9550" spans="1:12" x14ac:dyDescent="0.3">
      <c r="A9550">
        <v>100005700</v>
      </c>
      <c r="B9550" s="6">
        <v>42695</v>
      </c>
      <c r="C9550" s="8">
        <v>0.60841435185185189</v>
      </c>
      <c r="D9550" s="10">
        <v>10206</v>
      </c>
      <c r="E9550" s="3">
        <v>1</v>
      </c>
      <c r="F9550" s="3">
        <v>444.87240000000008</v>
      </c>
      <c r="G9550" t="s">
        <v>1641</v>
      </c>
      <c r="H9550" t="s">
        <v>42</v>
      </c>
      <c r="I9550" t="s">
        <v>2923</v>
      </c>
      <c r="J9550" s="3">
        <v>261.04000000000002</v>
      </c>
      <c r="K9550" s="6">
        <v>42696</v>
      </c>
      <c r="L9550" t="str">
        <f>VLOOKUP(D9550,  'Список товарів'!$B$2:$D$341, 2, FALSE)</f>
        <v>Puma</v>
      </c>
    </row>
    <row r="9551" spans="1:12" x14ac:dyDescent="0.3">
      <c r="A9551">
        <v>100005701</v>
      </c>
      <c r="B9551" s="6">
        <v>42886</v>
      </c>
      <c r="C9551" s="8">
        <v>0.63549768518518512</v>
      </c>
      <c r="D9551" s="10">
        <v>10299</v>
      </c>
      <c r="E9551" s="3">
        <v>1</v>
      </c>
      <c r="F9551" s="3">
        <v>292.38299999999998</v>
      </c>
      <c r="G9551" t="s">
        <v>1641</v>
      </c>
      <c r="H9551" t="s">
        <v>42</v>
      </c>
      <c r="I9551" t="s">
        <v>2921</v>
      </c>
      <c r="J9551" s="3">
        <v>174.72</v>
      </c>
      <c r="K9551" s="6">
        <v>42890</v>
      </c>
      <c r="L9551" t="str">
        <f>VLOOKUP(D9551,  'Список товарів'!$B$2:$D$341, 2, FALSE)</f>
        <v>Reebok</v>
      </c>
    </row>
    <row r="9552" spans="1:12" x14ac:dyDescent="0.3">
      <c r="A9552">
        <v>100005701</v>
      </c>
      <c r="B9552" s="6">
        <v>42886</v>
      </c>
      <c r="C9552" s="8">
        <v>0.63549768518518512</v>
      </c>
      <c r="D9552" s="10">
        <v>10024</v>
      </c>
      <c r="E9552" s="3">
        <v>1</v>
      </c>
      <c r="F9552" s="3">
        <v>565.23935999999992</v>
      </c>
      <c r="G9552" t="s">
        <v>1641</v>
      </c>
      <c r="H9552" t="s">
        <v>42</v>
      </c>
      <c r="I9552" t="s">
        <v>2921</v>
      </c>
      <c r="J9552" s="3">
        <v>226.01</v>
      </c>
      <c r="K9552" s="6">
        <v>42890</v>
      </c>
      <c r="L9552" t="str">
        <f>VLOOKUP(D9552,  'Список товарів'!$B$2:$D$341, 2, FALSE)</f>
        <v>Nike</v>
      </c>
    </row>
    <row r="9553" spans="1:12" x14ac:dyDescent="0.3">
      <c r="A9553">
        <v>100005701</v>
      </c>
      <c r="B9553" s="6">
        <v>42886</v>
      </c>
      <c r="C9553" s="8">
        <v>0.63549768518518512</v>
      </c>
      <c r="D9553" s="10">
        <v>10101</v>
      </c>
      <c r="E9553" s="3">
        <v>2</v>
      </c>
      <c r="F9553" s="3">
        <v>6237</v>
      </c>
      <c r="G9553" t="s">
        <v>1641</v>
      </c>
      <c r="H9553" t="s">
        <v>42</v>
      </c>
      <c r="I9553" t="s">
        <v>2921</v>
      </c>
      <c r="J9553" s="3">
        <v>4162.5</v>
      </c>
      <c r="K9553" s="6">
        <v>42890</v>
      </c>
      <c r="L9553" t="str">
        <f>VLOOKUP(D9553,  'Список товарів'!$B$2:$D$341, 2, FALSE)</f>
        <v>Adidas</v>
      </c>
    </row>
    <row r="9554" spans="1:12" x14ac:dyDescent="0.3">
      <c r="A9554">
        <v>100005701</v>
      </c>
      <c r="B9554" s="6">
        <v>42886</v>
      </c>
      <c r="C9554" s="8">
        <v>0.63549768518518512</v>
      </c>
      <c r="D9554" s="10">
        <v>10105</v>
      </c>
      <c r="E9554" s="3">
        <v>1</v>
      </c>
      <c r="F9554" s="3">
        <v>650.03579999999999</v>
      </c>
      <c r="G9554" t="s">
        <v>1641</v>
      </c>
      <c r="H9554" t="s">
        <v>42</v>
      </c>
      <c r="I9554" t="s">
        <v>2921</v>
      </c>
      <c r="J9554" s="3">
        <v>311.37</v>
      </c>
      <c r="K9554" s="6">
        <v>42890</v>
      </c>
      <c r="L9554" t="str">
        <f>VLOOKUP(D9554,  'Список товарів'!$B$2:$D$341, 2, FALSE)</f>
        <v>Adidas</v>
      </c>
    </row>
    <row r="9555" spans="1:12" x14ac:dyDescent="0.3">
      <c r="A9555">
        <v>100005701</v>
      </c>
      <c r="B9555" s="6">
        <v>42886</v>
      </c>
      <c r="C9555" s="8">
        <v>0.63549768518518512</v>
      </c>
      <c r="D9555" s="10">
        <v>10112</v>
      </c>
      <c r="E9555" s="3">
        <v>1</v>
      </c>
      <c r="F9555" s="3">
        <v>1230.2814999999998</v>
      </c>
      <c r="G9555" t="s">
        <v>1641</v>
      </c>
      <c r="H9555" t="s">
        <v>42</v>
      </c>
      <c r="I9555" t="s">
        <v>2921</v>
      </c>
      <c r="J9555" s="3">
        <v>562.02</v>
      </c>
      <c r="K9555" s="6">
        <v>42890</v>
      </c>
      <c r="L9555" t="str">
        <f>VLOOKUP(D9555,  'Список товарів'!$B$2:$D$341, 2, FALSE)</f>
        <v>Adidas</v>
      </c>
    </row>
    <row r="9556" spans="1:12" x14ac:dyDescent="0.3">
      <c r="A9556">
        <v>100005702</v>
      </c>
      <c r="B9556" s="6">
        <v>43367</v>
      </c>
      <c r="C9556" s="8">
        <v>0.54361111111111116</v>
      </c>
      <c r="D9556" s="10">
        <v>10204</v>
      </c>
      <c r="E9556" s="3">
        <v>1</v>
      </c>
      <c r="F9556" s="3">
        <v>323.13600000000002</v>
      </c>
      <c r="G9556" t="s">
        <v>1640</v>
      </c>
      <c r="H9556" t="s">
        <v>42</v>
      </c>
      <c r="I9556" t="s">
        <v>2921</v>
      </c>
      <c r="J9556" s="3">
        <v>242.00000000000003</v>
      </c>
      <c r="K9556" s="6">
        <v>43367</v>
      </c>
      <c r="L9556" t="str">
        <f>VLOOKUP(D9556,  'Список товарів'!$B$2:$D$341, 2, FALSE)</f>
        <v>Puma</v>
      </c>
    </row>
    <row r="9557" spans="1:12" x14ac:dyDescent="0.3">
      <c r="A9557">
        <v>100005705</v>
      </c>
      <c r="B9557" s="6">
        <v>42573</v>
      </c>
      <c r="C9557" s="8">
        <v>0.63885416666666661</v>
      </c>
      <c r="D9557" s="10">
        <v>10307</v>
      </c>
      <c r="E9557" s="3">
        <v>1</v>
      </c>
      <c r="F9557" s="3">
        <v>531.17349999999999</v>
      </c>
      <c r="G9557" t="s">
        <v>1640</v>
      </c>
      <c r="H9557" t="s">
        <v>42</v>
      </c>
      <c r="I9557" t="s">
        <v>2926</v>
      </c>
      <c r="J9557" s="3">
        <v>266.76</v>
      </c>
      <c r="K9557" s="6">
        <v>42573</v>
      </c>
      <c r="L9557" t="str">
        <f>VLOOKUP(D9557,  'Список товарів'!$B$2:$D$341, 2, FALSE)</f>
        <v>Reebok</v>
      </c>
    </row>
    <row r="9558" spans="1:12" x14ac:dyDescent="0.3">
      <c r="A9558">
        <v>100005705</v>
      </c>
      <c r="B9558" s="6">
        <v>42573</v>
      </c>
      <c r="C9558" s="8">
        <v>0.63885416666666661</v>
      </c>
      <c r="D9558" s="10">
        <v>10077</v>
      </c>
      <c r="E9558" s="3">
        <v>1</v>
      </c>
      <c r="F9558" s="3">
        <v>1724.8089600000001</v>
      </c>
      <c r="G9558" t="s">
        <v>1640</v>
      </c>
      <c r="H9558" t="s">
        <v>42</v>
      </c>
      <c r="I9558" t="s">
        <v>2926</v>
      </c>
      <c r="J9558" s="3">
        <v>946.08</v>
      </c>
      <c r="K9558" s="6">
        <v>42573</v>
      </c>
      <c r="L9558" t="str">
        <f>VLOOKUP(D9558,  'Список товарів'!$B$2:$D$341, 2, FALSE)</f>
        <v>Nike</v>
      </c>
    </row>
    <row r="9559" spans="1:12" x14ac:dyDescent="0.3">
      <c r="A9559">
        <v>100005705</v>
      </c>
      <c r="B9559" s="6">
        <v>42573</v>
      </c>
      <c r="C9559" s="8">
        <v>0.63885416666666661</v>
      </c>
      <c r="D9559" s="10">
        <v>10081</v>
      </c>
      <c r="E9559" s="3">
        <v>2</v>
      </c>
      <c r="F9559" s="3">
        <v>2251.9449599999998</v>
      </c>
      <c r="G9559" t="s">
        <v>1640</v>
      </c>
      <c r="H9559" t="s">
        <v>42</v>
      </c>
      <c r="I9559" t="s">
        <v>2926</v>
      </c>
      <c r="J9559" s="3">
        <v>1051.48</v>
      </c>
      <c r="K9559" s="6">
        <v>42573</v>
      </c>
      <c r="L9559" t="str">
        <f>VLOOKUP(D9559,  'Список товарів'!$B$2:$D$341, 2, FALSE)</f>
        <v>Nike</v>
      </c>
    </row>
    <row r="9560" spans="1:12" x14ac:dyDescent="0.3">
      <c r="A9560">
        <v>100005705</v>
      </c>
      <c r="B9560" s="6">
        <v>42573</v>
      </c>
      <c r="C9560" s="8">
        <v>0.63885416666666661</v>
      </c>
      <c r="D9560" s="10">
        <v>10105</v>
      </c>
      <c r="E9560" s="3">
        <v>1</v>
      </c>
      <c r="F9560" s="3">
        <v>522.57779999999991</v>
      </c>
      <c r="G9560" t="s">
        <v>1640</v>
      </c>
      <c r="H9560" t="s">
        <v>42</v>
      </c>
      <c r="I9560" t="s">
        <v>2926</v>
      </c>
      <c r="J9560" s="3">
        <v>302.64</v>
      </c>
      <c r="K9560" s="6">
        <v>42573</v>
      </c>
      <c r="L9560" t="str">
        <f>VLOOKUP(D9560,  'Список товарів'!$B$2:$D$341, 2, FALSE)</f>
        <v>Adidas</v>
      </c>
    </row>
    <row r="9561" spans="1:12" x14ac:dyDescent="0.3">
      <c r="A9561">
        <v>100005705</v>
      </c>
      <c r="B9561" s="6">
        <v>42573</v>
      </c>
      <c r="C9561" s="8">
        <v>0.63885416666666661</v>
      </c>
      <c r="D9561" s="10">
        <v>10217</v>
      </c>
      <c r="E9561" s="3">
        <v>1</v>
      </c>
      <c r="F9561" s="3">
        <v>311.87520000000001</v>
      </c>
      <c r="G9561" t="s">
        <v>1640</v>
      </c>
      <c r="H9561" t="s">
        <v>42</v>
      </c>
      <c r="I9561" t="s">
        <v>2926</v>
      </c>
      <c r="J9561" s="3">
        <v>194.88</v>
      </c>
      <c r="K9561" s="6">
        <v>42573</v>
      </c>
      <c r="L9561" t="str">
        <f>VLOOKUP(D9561,  'Список товарів'!$B$2:$D$341, 2, FALSE)</f>
        <v>Puma</v>
      </c>
    </row>
    <row r="9562" spans="1:12" x14ac:dyDescent="0.3">
      <c r="A9562">
        <v>100005705</v>
      </c>
      <c r="B9562" s="6">
        <v>42573</v>
      </c>
      <c r="C9562" s="8">
        <v>0.63885416666666661</v>
      </c>
      <c r="D9562" s="10">
        <v>10147</v>
      </c>
      <c r="E9562" s="3">
        <v>2</v>
      </c>
      <c r="F9562" s="3">
        <v>2664.7457759999998</v>
      </c>
      <c r="G9562" t="s">
        <v>1640</v>
      </c>
      <c r="H9562" t="s">
        <v>42</v>
      </c>
      <c r="I9562" t="s">
        <v>2926</v>
      </c>
      <c r="J9562" s="3">
        <v>1771.92</v>
      </c>
      <c r="K9562" s="6">
        <v>42573</v>
      </c>
      <c r="L9562" t="str">
        <f>VLOOKUP(D9562,  'Список товарів'!$B$2:$D$341, 2, FALSE)</f>
        <v>Adidas</v>
      </c>
    </row>
    <row r="9563" spans="1:12" x14ac:dyDescent="0.3">
      <c r="A9563">
        <v>100005705</v>
      </c>
      <c r="B9563" s="6">
        <v>42573</v>
      </c>
      <c r="C9563" s="8">
        <v>0.63885416666666661</v>
      </c>
      <c r="D9563" s="10">
        <v>10046</v>
      </c>
      <c r="E9563" s="3">
        <v>1</v>
      </c>
      <c r="F9563" s="3">
        <v>325.08902879999999</v>
      </c>
      <c r="G9563" t="s">
        <v>1640</v>
      </c>
      <c r="H9563" t="s">
        <v>42</v>
      </c>
      <c r="I9563" t="s">
        <v>2926</v>
      </c>
      <c r="J9563" s="3">
        <v>187.18</v>
      </c>
      <c r="K9563" s="6">
        <v>42573</v>
      </c>
      <c r="L9563" t="str">
        <f>VLOOKUP(D9563,  'Список товарів'!$B$2:$D$341, 2, FALSE)</f>
        <v>Nike</v>
      </c>
    </row>
    <row r="9564" spans="1:12" x14ac:dyDescent="0.3">
      <c r="A9564">
        <v>100005706</v>
      </c>
      <c r="B9564" s="6">
        <v>42879</v>
      </c>
      <c r="C9564" s="8">
        <v>0.37550925925925926</v>
      </c>
      <c r="D9564" s="10">
        <v>10314</v>
      </c>
      <c r="E9564" s="3">
        <v>1</v>
      </c>
      <c r="F9564" s="3">
        <v>707.91909999999996</v>
      </c>
      <c r="G9564" t="s">
        <v>1640</v>
      </c>
      <c r="H9564" t="s">
        <v>2230</v>
      </c>
      <c r="I9564" t="s">
        <v>2924</v>
      </c>
      <c r="J9564" s="3">
        <v>364.98999999999995</v>
      </c>
      <c r="K9564" s="6">
        <v>42879</v>
      </c>
      <c r="L9564" t="str">
        <f>VLOOKUP(D9564,  'Список товарів'!$B$2:$D$341, 2, FALSE)</f>
        <v>Reebok</v>
      </c>
    </row>
    <row r="9565" spans="1:12" x14ac:dyDescent="0.3">
      <c r="A9565">
        <v>100005709</v>
      </c>
      <c r="B9565" s="6">
        <v>43167</v>
      </c>
      <c r="C9565" s="8">
        <v>0.85003472222222232</v>
      </c>
      <c r="D9565" s="10">
        <v>10125</v>
      </c>
      <c r="E9565" s="3">
        <v>1</v>
      </c>
      <c r="F9565" s="3">
        <v>343.14000000000004</v>
      </c>
      <c r="G9565" t="s">
        <v>1641</v>
      </c>
      <c r="H9565" t="s">
        <v>42</v>
      </c>
      <c r="I9565" t="s">
        <v>2921</v>
      </c>
      <c r="J9565" s="3">
        <v>161.12</v>
      </c>
      <c r="K9565" s="6">
        <v>43167</v>
      </c>
      <c r="L9565" t="str">
        <f>VLOOKUP(D9565,  'Список товарів'!$B$2:$D$341, 2, FALSE)</f>
        <v>Adidas</v>
      </c>
    </row>
    <row r="9566" spans="1:12" x14ac:dyDescent="0.3">
      <c r="A9566">
        <v>100005710</v>
      </c>
      <c r="B9566" s="6">
        <v>43052</v>
      </c>
      <c r="C9566" s="8">
        <v>0.7400810185185186</v>
      </c>
      <c r="D9566" s="10">
        <v>10045</v>
      </c>
      <c r="E9566" s="3">
        <v>1</v>
      </c>
      <c r="F9566" s="3">
        <v>258.10550000000001</v>
      </c>
      <c r="G9566" t="s">
        <v>1641</v>
      </c>
      <c r="H9566" t="s">
        <v>2117</v>
      </c>
      <c r="I9566" t="s">
        <v>2926</v>
      </c>
      <c r="J9566" s="3">
        <v>137.5</v>
      </c>
      <c r="K9566" s="6">
        <v>43052</v>
      </c>
      <c r="L9566" t="str">
        <f>VLOOKUP(D9566,  'Список товарів'!$B$2:$D$341, 2, FALSE)</f>
        <v>Nike</v>
      </c>
    </row>
    <row r="9567" spans="1:12" x14ac:dyDescent="0.3">
      <c r="A9567">
        <v>100005711</v>
      </c>
      <c r="B9567" s="6">
        <v>43085</v>
      </c>
      <c r="C9567" s="8">
        <v>0.83107638888888891</v>
      </c>
      <c r="D9567" s="10">
        <v>10143</v>
      </c>
      <c r="E9567" s="3">
        <v>1</v>
      </c>
      <c r="F9567" s="3">
        <v>285.06239999999997</v>
      </c>
      <c r="G9567" t="s">
        <v>1641</v>
      </c>
      <c r="H9567" t="s">
        <v>2019</v>
      </c>
      <c r="I9567" t="s">
        <v>2922</v>
      </c>
      <c r="J9567" s="3">
        <v>162.71999999999997</v>
      </c>
      <c r="K9567" s="6">
        <v>43090</v>
      </c>
      <c r="L9567" t="str">
        <f>VLOOKUP(D9567,  'Список товарів'!$B$2:$D$341, 2, FALSE)</f>
        <v>Adidas</v>
      </c>
    </row>
    <row r="9568" spans="1:12" x14ac:dyDescent="0.3">
      <c r="A9568">
        <v>100005711</v>
      </c>
      <c r="B9568" s="6">
        <v>43085</v>
      </c>
      <c r="C9568" s="8">
        <v>0.83107638888888891</v>
      </c>
      <c r="D9568" s="10">
        <v>10298</v>
      </c>
      <c r="E9568" s="3">
        <v>1</v>
      </c>
      <c r="F9568" s="3">
        <v>293.48009999999999</v>
      </c>
      <c r="G9568" t="s">
        <v>1641</v>
      </c>
      <c r="H9568" t="s">
        <v>2019</v>
      </c>
      <c r="I9568" t="s">
        <v>2922</v>
      </c>
      <c r="J9568" s="3">
        <v>160.14000000000001</v>
      </c>
      <c r="K9568" s="6">
        <v>43090</v>
      </c>
      <c r="L9568" t="str">
        <f>VLOOKUP(D9568,  'Список товарів'!$B$2:$D$341, 2, FALSE)</f>
        <v>Reebok</v>
      </c>
    </row>
    <row r="9569" spans="1:12" x14ac:dyDescent="0.3">
      <c r="A9569">
        <v>100005714</v>
      </c>
      <c r="B9569" s="6">
        <v>42698</v>
      </c>
      <c r="C9569" s="8">
        <v>0.52081018518518518</v>
      </c>
      <c r="D9569" s="10">
        <v>10169</v>
      </c>
      <c r="E9569" s="3">
        <v>2</v>
      </c>
      <c r="F9569" s="3">
        <v>1094.548</v>
      </c>
      <c r="G9569" t="s">
        <v>1641</v>
      </c>
      <c r="H9569" t="s">
        <v>2387</v>
      </c>
      <c r="I9569" t="s">
        <v>2935</v>
      </c>
      <c r="J9569" s="3">
        <v>657.2</v>
      </c>
      <c r="K9569" s="6">
        <v>42698</v>
      </c>
      <c r="L9569" t="str">
        <f>VLOOKUP(D9569,  'Список товарів'!$B$2:$D$341, 2, FALSE)</f>
        <v>Adidas</v>
      </c>
    </row>
    <row r="9570" spans="1:12" x14ac:dyDescent="0.3">
      <c r="A9570">
        <v>100005714</v>
      </c>
      <c r="B9570" s="6">
        <v>42698</v>
      </c>
      <c r="C9570" s="8">
        <v>0.52081018518518518</v>
      </c>
      <c r="D9570" s="10">
        <v>10101</v>
      </c>
      <c r="E9570" s="3">
        <v>1</v>
      </c>
      <c r="F9570" s="3">
        <v>3638.25</v>
      </c>
      <c r="G9570" t="s">
        <v>1641</v>
      </c>
      <c r="H9570" t="s">
        <v>2387</v>
      </c>
      <c r="I9570" t="s">
        <v>2935</v>
      </c>
      <c r="J9570" s="3">
        <v>2212.5</v>
      </c>
      <c r="K9570" s="6">
        <v>42698</v>
      </c>
      <c r="L9570" t="str">
        <f>VLOOKUP(D9570,  'Список товарів'!$B$2:$D$341, 2, FALSE)</f>
        <v>Adidas</v>
      </c>
    </row>
    <row r="9571" spans="1:12" x14ac:dyDescent="0.3">
      <c r="A9571">
        <v>100005714</v>
      </c>
      <c r="B9571" s="6">
        <v>42698</v>
      </c>
      <c r="C9571" s="8">
        <v>0.52081018518518518</v>
      </c>
      <c r="D9571" s="10">
        <v>10100</v>
      </c>
      <c r="E9571" s="3">
        <v>1</v>
      </c>
      <c r="F9571" s="3">
        <v>5079.0013120000003</v>
      </c>
      <c r="G9571" t="s">
        <v>1641</v>
      </c>
      <c r="H9571" t="s">
        <v>2387</v>
      </c>
      <c r="I9571" t="s">
        <v>2935</v>
      </c>
      <c r="J9571" s="3">
        <v>2524.02</v>
      </c>
      <c r="K9571" s="6">
        <v>42698</v>
      </c>
      <c r="L9571" t="str">
        <f>VLOOKUP(D9571,  'Список товарів'!$B$2:$D$341, 2, FALSE)</f>
        <v>Adidas</v>
      </c>
    </row>
    <row r="9572" spans="1:12" x14ac:dyDescent="0.3">
      <c r="A9572">
        <v>100005714</v>
      </c>
      <c r="B9572" s="6">
        <v>42698</v>
      </c>
      <c r="C9572" s="8">
        <v>0.52081018518518518</v>
      </c>
      <c r="D9572" s="10">
        <v>10086</v>
      </c>
      <c r="E9572" s="3">
        <v>2</v>
      </c>
      <c r="F9572" s="3">
        <v>4861.1180800000011</v>
      </c>
      <c r="G9572" t="s">
        <v>1641</v>
      </c>
      <c r="H9572" t="s">
        <v>2387</v>
      </c>
      <c r="I9572" t="s">
        <v>2935</v>
      </c>
      <c r="J9572" s="3">
        <v>4055.3599999999997</v>
      </c>
      <c r="K9572" s="6">
        <v>42698</v>
      </c>
      <c r="L9572" t="str">
        <f>VLOOKUP(D9572,  'Список товарів'!$B$2:$D$341, 2, FALSE)</f>
        <v>Adidas</v>
      </c>
    </row>
    <row r="9573" spans="1:12" x14ac:dyDescent="0.3">
      <c r="A9573">
        <v>100005714</v>
      </c>
      <c r="B9573" s="6">
        <v>42698</v>
      </c>
      <c r="C9573" s="8">
        <v>0.52081018518518518</v>
      </c>
      <c r="D9573" s="10">
        <v>10227</v>
      </c>
      <c r="E9573" s="3">
        <v>1</v>
      </c>
      <c r="F9573" s="3">
        <v>591.52895999999998</v>
      </c>
      <c r="G9573" t="s">
        <v>1641</v>
      </c>
      <c r="H9573" t="s">
        <v>2387</v>
      </c>
      <c r="I9573" t="s">
        <v>2935</v>
      </c>
      <c r="J9573" s="3">
        <v>435.68000000000006</v>
      </c>
      <c r="K9573" s="6">
        <v>42698</v>
      </c>
      <c r="L9573" t="str">
        <f>VLOOKUP(D9573,  'Список товарів'!$B$2:$D$341, 2, FALSE)</f>
        <v>Puma</v>
      </c>
    </row>
    <row r="9574" spans="1:12" x14ac:dyDescent="0.3">
      <c r="A9574">
        <v>100005714</v>
      </c>
      <c r="B9574" s="6">
        <v>42698</v>
      </c>
      <c r="C9574" s="8">
        <v>0.52081018518518518</v>
      </c>
      <c r="D9574" s="10">
        <v>10061</v>
      </c>
      <c r="E9574" s="3">
        <v>1</v>
      </c>
      <c r="F9574" s="3">
        <v>1000.0216</v>
      </c>
      <c r="G9574" t="s">
        <v>1641</v>
      </c>
      <c r="H9574" t="s">
        <v>2387</v>
      </c>
      <c r="I9574" t="s">
        <v>2935</v>
      </c>
      <c r="J9574" s="3">
        <v>426.19000000000005</v>
      </c>
      <c r="K9574" s="6">
        <v>42698</v>
      </c>
      <c r="L9574" t="str">
        <f>VLOOKUP(D9574,  'Список товарів'!$B$2:$D$341, 2, FALSE)</f>
        <v>Nike</v>
      </c>
    </row>
    <row r="9575" spans="1:12" x14ac:dyDescent="0.3">
      <c r="A9575">
        <v>100005715</v>
      </c>
      <c r="B9575" s="6">
        <v>43366</v>
      </c>
      <c r="C9575" s="8">
        <v>0.5912384259259259</v>
      </c>
      <c r="D9575" s="10">
        <v>10087</v>
      </c>
      <c r="E9575" s="3">
        <v>1</v>
      </c>
      <c r="F9575" s="3">
        <v>2096.4339</v>
      </c>
      <c r="G9575" t="s">
        <v>1641</v>
      </c>
      <c r="H9575" t="s">
        <v>2277</v>
      </c>
      <c r="I9575" t="s">
        <v>2923</v>
      </c>
      <c r="J9575" s="3">
        <v>1166.2199999999998</v>
      </c>
      <c r="K9575" s="6">
        <v>43366</v>
      </c>
      <c r="L9575" t="str">
        <f>VLOOKUP(D9575,  'Список товарів'!$B$2:$D$341, 2, FALSE)</f>
        <v>Adidas</v>
      </c>
    </row>
    <row r="9576" spans="1:12" x14ac:dyDescent="0.3">
      <c r="A9576">
        <v>100005717</v>
      </c>
      <c r="B9576" s="6">
        <v>42433</v>
      </c>
      <c r="C9576" s="8">
        <v>0.48616898148148152</v>
      </c>
      <c r="D9576" s="10">
        <v>10126</v>
      </c>
      <c r="E9576" s="3">
        <v>2</v>
      </c>
      <c r="F9576" s="3">
        <v>604.31000000000006</v>
      </c>
      <c r="G9576" t="s">
        <v>1641</v>
      </c>
      <c r="H9576" t="s">
        <v>42</v>
      </c>
      <c r="I9576" t="s">
        <v>2922</v>
      </c>
      <c r="J9576" s="3">
        <v>360.5</v>
      </c>
      <c r="K9576" s="6">
        <v>42433</v>
      </c>
      <c r="L9576" t="str">
        <f>VLOOKUP(D9576,  'Список товарів'!$B$2:$D$341, 2, FALSE)</f>
        <v>Adidas</v>
      </c>
    </row>
    <row r="9577" spans="1:12" x14ac:dyDescent="0.3">
      <c r="A9577">
        <v>100005717</v>
      </c>
      <c r="B9577" s="6">
        <v>42433</v>
      </c>
      <c r="C9577" s="8">
        <v>0.48616898148148152</v>
      </c>
      <c r="D9577" s="10">
        <v>10052</v>
      </c>
      <c r="E9577" s="3">
        <v>2</v>
      </c>
      <c r="F9577" s="3">
        <v>1607.8216</v>
      </c>
      <c r="G9577" t="s">
        <v>1641</v>
      </c>
      <c r="H9577" t="s">
        <v>42</v>
      </c>
      <c r="I9577" t="s">
        <v>2922</v>
      </c>
      <c r="J9577" s="3">
        <v>800.80000000000007</v>
      </c>
      <c r="K9577" s="6">
        <v>42433</v>
      </c>
      <c r="L9577" t="str">
        <f>VLOOKUP(D9577,  'Список товарів'!$B$2:$D$341, 2, FALSE)</f>
        <v>Nike</v>
      </c>
    </row>
    <row r="9578" spans="1:12" x14ac:dyDescent="0.3">
      <c r="A9578">
        <v>100005717</v>
      </c>
      <c r="B9578" s="6">
        <v>42433</v>
      </c>
      <c r="C9578" s="8">
        <v>0.48616898148148152</v>
      </c>
      <c r="D9578" s="10">
        <v>10065</v>
      </c>
      <c r="E9578" s="3">
        <v>1</v>
      </c>
      <c r="F9578" s="3">
        <v>2549.2406400000004</v>
      </c>
      <c r="G9578" t="s">
        <v>1641</v>
      </c>
      <c r="H9578" t="s">
        <v>42</v>
      </c>
      <c r="I9578" t="s">
        <v>2922</v>
      </c>
      <c r="J9578" s="3">
        <v>926.44</v>
      </c>
      <c r="K9578" s="6">
        <v>42433</v>
      </c>
      <c r="L9578" t="str">
        <f>VLOOKUP(D9578,  'Список товарів'!$B$2:$D$341, 2, FALSE)</f>
        <v>Nike</v>
      </c>
    </row>
    <row r="9579" spans="1:12" x14ac:dyDescent="0.3">
      <c r="A9579">
        <v>100005718</v>
      </c>
      <c r="B9579" s="6">
        <v>42951</v>
      </c>
      <c r="C9579" s="8">
        <v>0.68371527777777785</v>
      </c>
      <c r="D9579" s="10">
        <v>10176</v>
      </c>
      <c r="E9579" s="3">
        <v>1</v>
      </c>
      <c r="F9579" s="3">
        <v>2771.2978944000006</v>
      </c>
      <c r="G9579" t="s">
        <v>1640</v>
      </c>
      <c r="H9579" t="s">
        <v>42</v>
      </c>
      <c r="I9579" t="s">
        <v>2921</v>
      </c>
      <c r="J9579" s="3">
        <v>1626.56</v>
      </c>
      <c r="K9579" s="6">
        <v>42951</v>
      </c>
      <c r="L9579" t="str">
        <f>VLOOKUP(D9579,  'Список товарів'!$B$2:$D$341, 2, FALSE)</f>
        <v>Puma</v>
      </c>
    </row>
    <row r="9580" spans="1:12" x14ac:dyDescent="0.3">
      <c r="A9580">
        <v>100005718</v>
      </c>
      <c r="B9580" s="6">
        <v>42951</v>
      </c>
      <c r="C9580" s="8">
        <v>0.68371527777777785</v>
      </c>
      <c r="D9580" s="10">
        <v>10333</v>
      </c>
      <c r="E9580" s="3">
        <v>1</v>
      </c>
      <c r="F9580" s="3">
        <v>1069.068</v>
      </c>
      <c r="G9580" t="s">
        <v>1640</v>
      </c>
      <c r="H9580" t="s">
        <v>42</v>
      </c>
      <c r="I9580" t="s">
        <v>2921</v>
      </c>
      <c r="J9580" s="3">
        <v>555.36</v>
      </c>
      <c r="K9580" s="6">
        <v>42951</v>
      </c>
      <c r="L9580" t="str">
        <f>VLOOKUP(D9580,  'Список товарів'!$B$2:$D$341, 2, FALSE)</f>
        <v>Reebok</v>
      </c>
    </row>
    <row r="9581" spans="1:12" x14ac:dyDescent="0.3">
      <c r="A9581">
        <v>100005718</v>
      </c>
      <c r="B9581" s="6">
        <v>42951</v>
      </c>
      <c r="C9581" s="8">
        <v>0.68371527777777785</v>
      </c>
      <c r="D9581" s="10">
        <v>10042</v>
      </c>
      <c r="E9581" s="3">
        <v>1</v>
      </c>
      <c r="F9581" s="3">
        <v>433.32799999999997</v>
      </c>
      <c r="G9581" t="s">
        <v>1640</v>
      </c>
      <c r="H9581" t="s">
        <v>42</v>
      </c>
      <c r="I9581" t="s">
        <v>2921</v>
      </c>
      <c r="J9581" s="3">
        <v>307.39999999999998</v>
      </c>
      <c r="K9581" s="6">
        <v>42951</v>
      </c>
      <c r="L9581" t="str">
        <f>VLOOKUP(D9581,  'Список товарів'!$B$2:$D$341, 2, FALSE)</f>
        <v>Nike</v>
      </c>
    </row>
    <row r="9582" spans="1:12" x14ac:dyDescent="0.3">
      <c r="A9582">
        <v>100005718</v>
      </c>
      <c r="B9582" s="6">
        <v>42951</v>
      </c>
      <c r="C9582" s="8">
        <v>0.68371527777777785</v>
      </c>
      <c r="D9582" s="10">
        <v>10286</v>
      </c>
      <c r="E9582" s="3">
        <v>1</v>
      </c>
      <c r="F9582" s="3">
        <v>73.360923999999983</v>
      </c>
      <c r="G9582" t="s">
        <v>1640</v>
      </c>
      <c r="H9582" t="s">
        <v>42</v>
      </c>
      <c r="I9582" t="s">
        <v>2921</v>
      </c>
      <c r="J9582" s="3">
        <v>45.580000000000005</v>
      </c>
      <c r="K9582" s="6">
        <v>42951</v>
      </c>
      <c r="L9582" t="str">
        <f>VLOOKUP(D9582,  'Список товарів'!$B$2:$D$341, 2, FALSE)</f>
        <v>Reebok</v>
      </c>
    </row>
    <row r="9583" spans="1:12" x14ac:dyDescent="0.3">
      <c r="A9583">
        <v>100005718</v>
      </c>
      <c r="B9583" s="6">
        <v>42951</v>
      </c>
      <c r="C9583" s="8">
        <v>0.68371527777777785</v>
      </c>
      <c r="D9583" s="10">
        <v>10176</v>
      </c>
      <c r="E9583" s="3">
        <v>1</v>
      </c>
      <c r="F9583" s="3">
        <v>2165.0764800000002</v>
      </c>
      <c r="G9583" t="s">
        <v>1640</v>
      </c>
      <c r="H9583" t="s">
        <v>42</v>
      </c>
      <c r="I9583" t="s">
        <v>2921</v>
      </c>
      <c r="J9583" s="3">
        <v>1720.4</v>
      </c>
      <c r="K9583" s="6">
        <v>42951</v>
      </c>
      <c r="L9583" t="str">
        <f>VLOOKUP(D9583,  'Список товарів'!$B$2:$D$341, 2, FALSE)</f>
        <v>Puma</v>
      </c>
    </row>
    <row r="9584" spans="1:12" x14ac:dyDescent="0.3">
      <c r="A9584">
        <v>100005721</v>
      </c>
      <c r="B9584" s="6">
        <v>43219</v>
      </c>
      <c r="C9584" s="8">
        <v>0.720636574074074</v>
      </c>
      <c r="D9584" s="10">
        <v>10147</v>
      </c>
      <c r="E9584" s="3">
        <v>1</v>
      </c>
      <c r="F9584" s="3">
        <v>1690.1136000000001</v>
      </c>
      <c r="G9584" t="s">
        <v>1640</v>
      </c>
      <c r="H9584" t="s">
        <v>42</v>
      </c>
      <c r="I9584" t="s">
        <v>2934</v>
      </c>
      <c r="J9584" s="3">
        <v>869.40000000000009</v>
      </c>
      <c r="K9584" s="6">
        <v>43222</v>
      </c>
      <c r="L9584" t="str">
        <f>VLOOKUP(D9584,  'Список товарів'!$B$2:$D$341, 2, FALSE)</f>
        <v>Adidas</v>
      </c>
    </row>
    <row r="9585" spans="1:12" x14ac:dyDescent="0.3">
      <c r="A9585">
        <v>100005722</v>
      </c>
      <c r="B9585" s="6">
        <v>43346</v>
      </c>
      <c r="C9585" s="8">
        <v>0.57461805555555556</v>
      </c>
      <c r="D9585" s="10">
        <v>10128</v>
      </c>
      <c r="E9585" s="3">
        <v>1</v>
      </c>
      <c r="F9585" s="3">
        <v>399.22050000000007</v>
      </c>
      <c r="G9585" t="s">
        <v>1641</v>
      </c>
      <c r="H9585" t="s">
        <v>2350</v>
      </c>
      <c r="I9585" t="s">
        <v>2922</v>
      </c>
      <c r="J9585" s="3">
        <v>204.88</v>
      </c>
      <c r="K9585" s="6">
        <v>43346</v>
      </c>
      <c r="L9585" t="str">
        <f>VLOOKUP(D9585,  'Список товарів'!$B$2:$D$341, 2, FALSE)</f>
        <v>Adidas</v>
      </c>
    </row>
    <row r="9586" spans="1:12" x14ac:dyDescent="0.3">
      <c r="A9586">
        <v>100005722</v>
      </c>
      <c r="B9586" s="6">
        <v>43346</v>
      </c>
      <c r="C9586" s="8">
        <v>0.57461805555555556</v>
      </c>
      <c r="D9586" s="10">
        <v>10048</v>
      </c>
      <c r="E9586" s="3">
        <v>2</v>
      </c>
      <c r="F9586" s="3">
        <v>861.87279999999998</v>
      </c>
      <c r="G9586" t="s">
        <v>1641</v>
      </c>
      <c r="H9586" t="s">
        <v>2350</v>
      </c>
      <c r="I9586" t="s">
        <v>2922</v>
      </c>
      <c r="J9586" s="3">
        <v>513.08000000000004</v>
      </c>
      <c r="K9586" s="6">
        <v>43346</v>
      </c>
      <c r="L9586" t="str">
        <f>VLOOKUP(D9586,  'Список товарів'!$B$2:$D$341, 2, FALSE)</f>
        <v>Nike</v>
      </c>
    </row>
    <row r="9587" spans="1:12" x14ac:dyDescent="0.3">
      <c r="A9587">
        <v>100005724</v>
      </c>
      <c r="B9587" s="6">
        <v>42442</v>
      </c>
      <c r="C9587" s="8">
        <v>0.82060185185185175</v>
      </c>
      <c r="D9587" s="10">
        <v>10026</v>
      </c>
      <c r="E9587" s="3">
        <v>1</v>
      </c>
      <c r="F9587" s="3">
        <v>705.59215999999992</v>
      </c>
      <c r="G9587" t="s">
        <v>1640</v>
      </c>
      <c r="H9587" t="s">
        <v>1772</v>
      </c>
      <c r="I9587" t="s">
        <v>2934</v>
      </c>
      <c r="J9587" s="3">
        <v>336</v>
      </c>
      <c r="K9587" s="6">
        <v>42445</v>
      </c>
      <c r="L9587" t="str">
        <f>VLOOKUP(D9587,  'Список товарів'!$B$2:$D$341, 2, FALSE)</f>
        <v>Nike</v>
      </c>
    </row>
    <row r="9588" spans="1:12" x14ac:dyDescent="0.3">
      <c r="A9588">
        <v>100005724</v>
      </c>
      <c r="B9588" s="6">
        <v>42442</v>
      </c>
      <c r="C9588" s="8">
        <v>0.82060185185185175</v>
      </c>
      <c r="D9588" s="10">
        <v>10297</v>
      </c>
      <c r="E9588" s="3">
        <v>2</v>
      </c>
      <c r="F9588" s="3">
        <v>428.04300000000006</v>
      </c>
      <c r="G9588" t="s">
        <v>1640</v>
      </c>
      <c r="H9588" t="s">
        <v>1772</v>
      </c>
      <c r="I9588" t="s">
        <v>2934</v>
      </c>
      <c r="J9588" s="3">
        <v>193.20000000000002</v>
      </c>
      <c r="K9588" s="6">
        <v>42445</v>
      </c>
      <c r="L9588" t="str">
        <f>VLOOKUP(D9588,  'Список товарів'!$B$2:$D$341, 2, FALSE)</f>
        <v>Reebok</v>
      </c>
    </row>
    <row r="9589" spans="1:12" x14ac:dyDescent="0.3">
      <c r="A9589">
        <v>100005724</v>
      </c>
      <c r="B9589" s="6">
        <v>42442</v>
      </c>
      <c r="C9589" s="8">
        <v>0.82060185185185175</v>
      </c>
      <c r="D9589" s="10">
        <v>10278</v>
      </c>
      <c r="E9589" s="3">
        <v>1</v>
      </c>
      <c r="F9589" s="3">
        <v>372.14745600000003</v>
      </c>
      <c r="G9589" t="s">
        <v>1640</v>
      </c>
      <c r="H9589" t="s">
        <v>1772</v>
      </c>
      <c r="I9589" t="s">
        <v>2934</v>
      </c>
      <c r="J9589" s="3">
        <v>252.52</v>
      </c>
      <c r="K9589" s="6">
        <v>42445</v>
      </c>
      <c r="L9589" t="str">
        <f>VLOOKUP(D9589,  'Список товарів'!$B$2:$D$341, 2, FALSE)</f>
        <v>Reebok</v>
      </c>
    </row>
    <row r="9590" spans="1:12" x14ac:dyDescent="0.3">
      <c r="A9590">
        <v>100005724</v>
      </c>
      <c r="B9590" s="6">
        <v>42442</v>
      </c>
      <c r="C9590" s="8">
        <v>0.82060185185185175</v>
      </c>
      <c r="D9590" s="10">
        <v>10308</v>
      </c>
      <c r="E9590" s="3">
        <v>1</v>
      </c>
      <c r="F9590" s="3">
        <v>616.20899999999995</v>
      </c>
      <c r="G9590" t="s">
        <v>1640</v>
      </c>
      <c r="H9590" t="s">
        <v>1772</v>
      </c>
      <c r="I9590" t="s">
        <v>2934</v>
      </c>
      <c r="J9590" s="3">
        <v>299.82</v>
      </c>
      <c r="K9590" s="6">
        <v>42445</v>
      </c>
      <c r="L9590" t="str">
        <f>VLOOKUP(D9590,  'Список товарів'!$B$2:$D$341, 2, FALSE)</f>
        <v>Reebok</v>
      </c>
    </row>
    <row r="9591" spans="1:12" x14ac:dyDescent="0.3">
      <c r="A9591">
        <v>100005724</v>
      </c>
      <c r="B9591" s="6">
        <v>42442</v>
      </c>
      <c r="C9591" s="8">
        <v>0.82060185185185175</v>
      </c>
      <c r="D9591" s="10">
        <v>10212</v>
      </c>
      <c r="E9591" s="3">
        <v>1</v>
      </c>
      <c r="F9591" s="3">
        <v>276.88320000000004</v>
      </c>
      <c r="G9591" t="s">
        <v>1640</v>
      </c>
      <c r="H9591" t="s">
        <v>1772</v>
      </c>
      <c r="I9591" t="s">
        <v>2934</v>
      </c>
      <c r="J9591" s="3">
        <v>220.39999999999998</v>
      </c>
      <c r="K9591" s="6">
        <v>42445</v>
      </c>
      <c r="L9591" t="str">
        <f>VLOOKUP(D9591,  'Список товарів'!$B$2:$D$341, 2, FALSE)</f>
        <v>Puma</v>
      </c>
    </row>
    <row r="9592" spans="1:12" x14ac:dyDescent="0.3">
      <c r="A9592">
        <v>100005725</v>
      </c>
      <c r="B9592" s="6">
        <v>43032</v>
      </c>
      <c r="C9592" s="8">
        <v>0.75151620370370376</v>
      </c>
      <c r="D9592" s="10">
        <v>10093</v>
      </c>
      <c r="E9592" s="3">
        <v>1</v>
      </c>
      <c r="F9592" s="3">
        <v>705.90919999999994</v>
      </c>
      <c r="G9592" t="s">
        <v>1640</v>
      </c>
      <c r="H9592" t="s">
        <v>42</v>
      </c>
      <c r="I9592" t="s">
        <v>2924</v>
      </c>
      <c r="J9592" s="3">
        <v>380.6</v>
      </c>
      <c r="K9592" s="6">
        <v>43035</v>
      </c>
      <c r="L9592" t="str">
        <f>VLOOKUP(D9592,  'Список товарів'!$B$2:$D$341, 2, FALSE)</f>
        <v>Adidas</v>
      </c>
    </row>
    <row r="9593" spans="1:12" x14ac:dyDescent="0.3">
      <c r="A9593">
        <v>100005725</v>
      </c>
      <c r="B9593" s="6">
        <v>43032</v>
      </c>
      <c r="C9593" s="8">
        <v>0.75151620370370376</v>
      </c>
      <c r="D9593" s="10">
        <v>10264</v>
      </c>
      <c r="E9593" s="3">
        <v>2</v>
      </c>
      <c r="F9593" s="3">
        <v>1068.1308000000001</v>
      </c>
      <c r="G9593" t="s">
        <v>1640</v>
      </c>
      <c r="H9593" t="s">
        <v>42</v>
      </c>
      <c r="I9593" t="s">
        <v>2924</v>
      </c>
      <c r="J9593" s="3">
        <v>505.44</v>
      </c>
      <c r="K9593" s="6">
        <v>43035</v>
      </c>
      <c r="L9593" t="str">
        <f>VLOOKUP(D9593,  'Список товарів'!$B$2:$D$341, 2, FALSE)</f>
        <v>Reebok</v>
      </c>
    </row>
    <row r="9594" spans="1:12" x14ac:dyDescent="0.3">
      <c r="A9594">
        <v>100005725</v>
      </c>
      <c r="B9594" s="6">
        <v>43032</v>
      </c>
      <c r="C9594" s="8">
        <v>0.75151620370370376</v>
      </c>
      <c r="D9594" s="10">
        <v>10106</v>
      </c>
      <c r="E9594" s="3">
        <v>1</v>
      </c>
      <c r="F9594" s="3">
        <v>259.71695999999997</v>
      </c>
      <c r="G9594" t="s">
        <v>1640</v>
      </c>
      <c r="H9594" t="s">
        <v>42</v>
      </c>
      <c r="I9594" t="s">
        <v>2924</v>
      </c>
      <c r="J9594" s="3">
        <v>163.77000000000001</v>
      </c>
      <c r="K9594" s="6">
        <v>43035</v>
      </c>
      <c r="L9594" t="str">
        <f>VLOOKUP(D9594,  'Список товарів'!$B$2:$D$341, 2, FALSE)</f>
        <v>Adidas</v>
      </c>
    </row>
    <row r="9595" spans="1:12" x14ac:dyDescent="0.3">
      <c r="A9595">
        <v>100005728</v>
      </c>
      <c r="B9595" s="6">
        <v>42885</v>
      </c>
      <c r="C9595" s="8">
        <v>0.68184027777777778</v>
      </c>
      <c r="D9595" s="10">
        <v>10201</v>
      </c>
      <c r="E9595" s="3">
        <v>2</v>
      </c>
      <c r="F9595" s="3">
        <v>126.13434239999999</v>
      </c>
      <c r="G9595" t="s">
        <v>1641</v>
      </c>
      <c r="H9595" t="s">
        <v>42</v>
      </c>
      <c r="I9595" t="s">
        <v>2934</v>
      </c>
      <c r="J9595" s="3">
        <v>102.33999999999999</v>
      </c>
      <c r="K9595" s="6">
        <v>42885</v>
      </c>
      <c r="L9595" t="str">
        <f>VLOOKUP(D9595,  'Список товарів'!$B$2:$D$341, 2, FALSE)</f>
        <v>Puma</v>
      </c>
    </row>
    <row r="9596" spans="1:12" x14ac:dyDescent="0.3">
      <c r="A9596">
        <v>100005729</v>
      </c>
      <c r="B9596" s="6">
        <v>43141</v>
      </c>
      <c r="C9596" s="8">
        <v>0.71938657407407414</v>
      </c>
      <c r="D9596" s="10">
        <v>10017</v>
      </c>
      <c r="E9596" s="3">
        <v>2</v>
      </c>
      <c r="F9596" s="3">
        <v>7798.9710304</v>
      </c>
      <c r="G9596" t="s">
        <v>1641</v>
      </c>
      <c r="H9596" t="s">
        <v>2388</v>
      </c>
      <c r="I9596" t="s">
        <v>2935</v>
      </c>
      <c r="J9596" s="3">
        <v>3186.48</v>
      </c>
      <c r="K9596" s="6">
        <v>43142</v>
      </c>
      <c r="L9596" t="str">
        <f>VLOOKUP(D9596,  'Список товарів'!$B$2:$D$341, 2, FALSE)</f>
        <v>Nike</v>
      </c>
    </row>
    <row r="9597" spans="1:12" x14ac:dyDescent="0.3">
      <c r="A9597">
        <v>100005729</v>
      </c>
      <c r="B9597" s="6">
        <v>43141</v>
      </c>
      <c r="C9597" s="8">
        <v>0.71938657407407414</v>
      </c>
      <c r="D9597" s="10">
        <v>10069</v>
      </c>
      <c r="E9597" s="3">
        <v>1</v>
      </c>
      <c r="F9597" s="3">
        <v>1485.1084000000001</v>
      </c>
      <c r="G9597" t="s">
        <v>1641</v>
      </c>
      <c r="H9597" t="s">
        <v>2388</v>
      </c>
      <c r="I9597" t="s">
        <v>2935</v>
      </c>
      <c r="J9597" s="3">
        <v>676.13</v>
      </c>
      <c r="K9597" s="6">
        <v>43142</v>
      </c>
      <c r="L9597" t="str">
        <f>VLOOKUP(D9597,  'Список товарів'!$B$2:$D$341, 2, FALSE)</f>
        <v>Nike</v>
      </c>
    </row>
    <row r="9598" spans="1:12" x14ac:dyDescent="0.3">
      <c r="A9598">
        <v>100005729</v>
      </c>
      <c r="B9598" s="6">
        <v>43141</v>
      </c>
      <c r="C9598" s="8">
        <v>0.71938657407407414</v>
      </c>
      <c r="D9598" s="10">
        <v>10164</v>
      </c>
      <c r="E9598" s="3">
        <v>1</v>
      </c>
      <c r="F9598" s="3">
        <v>1279.8720000000001</v>
      </c>
      <c r="G9598" t="s">
        <v>1641</v>
      </c>
      <c r="H9598" t="s">
        <v>2388</v>
      </c>
      <c r="I9598" t="s">
        <v>2935</v>
      </c>
      <c r="J9598" s="3">
        <v>660.54000000000008</v>
      </c>
      <c r="K9598" s="6">
        <v>43142</v>
      </c>
      <c r="L9598" t="str">
        <f>VLOOKUP(D9598,  'Список товарів'!$B$2:$D$341, 2, FALSE)</f>
        <v>Adidas</v>
      </c>
    </row>
    <row r="9599" spans="1:12" x14ac:dyDescent="0.3">
      <c r="A9599">
        <v>100005730</v>
      </c>
      <c r="B9599" s="6">
        <v>42540</v>
      </c>
      <c r="C9599" s="8">
        <v>0.63359953703703698</v>
      </c>
      <c r="D9599" s="10">
        <v>10071</v>
      </c>
      <c r="E9599" s="3">
        <v>1</v>
      </c>
      <c r="F9599" s="3">
        <v>926.89280000000008</v>
      </c>
      <c r="G9599" t="s">
        <v>1641</v>
      </c>
      <c r="H9599" t="s">
        <v>42</v>
      </c>
      <c r="I9599" t="s">
        <v>2934</v>
      </c>
      <c r="J9599" s="3">
        <v>675.08999999999992</v>
      </c>
      <c r="K9599" s="6">
        <v>42543</v>
      </c>
      <c r="L9599" t="str">
        <f>VLOOKUP(D9599,  'Список товарів'!$B$2:$D$341, 2, FALSE)</f>
        <v>Nike</v>
      </c>
    </row>
    <row r="9600" spans="1:12" x14ac:dyDescent="0.3">
      <c r="A9600">
        <v>100005730</v>
      </c>
      <c r="B9600" s="6">
        <v>42540</v>
      </c>
      <c r="C9600" s="8">
        <v>0.63359953703703698</v>
      </c>
      <c r="D9600" s="10">
        <v>10283</v>
      </c>
      <c r="E9600" s="3">
        <v>1</v>
      </c>
      <c r="F9600" s="3">
        <v>302.21999999999997</v>
      </c>
      <c r="G9600" t="s">
        <v>1641</v>
      </c>
      <c r="H9600" t="s">
        <v>42</v>
      </c>
      <c r="I9600" t="s">
        <v>2934</v>
      </c>
      <c r="J9600" s="3">
        <v>135.78</v>
      </c>
      <c r="K9600" s="6">
        <v>42543</v>
      </c>
      <c r="L9600" t="str">
        <f>VLOOKUP(D9600,  'Список товарів'!$B$2:$D$341, 2, FALSE)</f>
        <v>Reebok</v>
      </c>
    </row>
    <row r="9601" spans="1:12" x14ac:dyDescent="0.3">
      <c r="A9601">
        <v>100005731</v>
      </c>
      <c r="B9601" s="6">
        <v>42718</v>
      </c>
      <c r="C9601" s="8">
        <v>0.62839120370370372</v>
      </c>
      <c r="D9601" s="10">
        <v>10147</v>
      </c>
      <c r="E9601" s="3">
        <v>1</v>
      </c>
      <c r="F9601" s="3">
        <v>1497.3154560000003</v>
      </c>
      <c r="G9601" t="s">
        <v>1641</v>
      </c>
      <c r="H9601" t="s">
        <v>2389</v>
      </c>
      <c r="I9601" t="s">
        <v>2925</v>
      </c>
      <c r="J9601" s="3">
        <v>927.36000000000013</v>
      </c>
      <c r="K9601" s="6">
        <v>42718</v>
      </c>
      <c r="L9601" t="str">
        <f>VLOOKUP(D9601,  'Список товарів'!$B$2:$D$341, 2, FALSE)</f>
        <v>Adidas</v>
      </c>
    </row>
    <row r="9602" spans="1:12" x14ac:dyDescent="0.3">
      <c r="A9602">
        <v>100005731</v>
      </c>
      <c r="B9602" s="6">
        <v>42718</v>
      </c>
      <c r="C9602" s="8">
        <v>0.62839120370370372</v>
      </c>
      <c r="D9602" s="10">
        <v>10187</v>
      </c>
      <c r="E9602" s="3">
        <v>2</v>
      </c>
      <c r="F9602" s="3">
        <v>6534.5868799999998</v>
      </c>
      <c r="G9602" t="s">
        <v>1641</v>
      </c>
      <c r="H9602" t="s">
        <v>2389</v>
      </c>
      <c r="I9602" t="s">
        <v>2925</v>
      </c>
      <c r="J9602" s="3">
        <v>4389.12</v>
      </c>
      <c r="K9602" s="6">
        <v>42718</v>
      </c>
      <c r="L9602" t="str">
        <f>VLOOKUP(D9602,  'Список товарів'!$B$2:$D$341, 2, FALSE)</f>
        <v>Puma</v>
      </c>
    </row>
    <row r="9603" spans="1:12" x14ac:dyDescent="0.3">
      <c r="A9603">
        <v>100005732</v>
      </c>
      <c r="B9603" s="6">
        <v>42762</v>
      </c>
      <c r="C9603" s="8">
        <v>0.84371527777777777</v>
      </c>
      <c r="D9603" s="10">
        <v>10127</v>
      </c>
      <c r="E9603" s="3">
        <v>1</v>
      </c>
      <c r="F9603" s="3">
        <v>568.657152</v>
      </c>
      <c r="G9603" t="s">
        <v>1640</v>
      </c>
      <c r="H9603" t="s">
        <v>42</v>
      </c>
      <c r="I9603" t="s">
        <v>2927</v>
      </c>
      <c r="J9603" s="3">
        <v>335.79999999999995</v>
      </c>
      <c r="K9603" s="6">
        <v>42764</v>
      </c>
      <c r="L9603" t="str">
        <f>VLOOKUP(D9603,  'Список товарів'!$B$2:$D$341, 2, FALSE)</f>
        <v>Adidas</v>
      </c>
    </row>
    <row r="9604" spans="1:12" x14ac:dyDescent="0.3">
      <c r="A9604">
        <v>100005735</v>
      </c>
      <c r="B9604" s="6">
        <v>43188</v>
      </c>
      <c r="C9604" s="8">
        <v>0.84358796296296301</v>
      </c>
      <c r="D9604" s="10">
        <v>10324</v>
      </c>
      <c r="E9604" s="3">
        <v>1</v>
      </c>
      <c r="F9604" s="3">
        <v>1951.4880000000003</v>
      </c>
      <c r="G9604" t="s">
        <v>1641</v>
      </c>
      <c r="H9604" t="s">
        <v>42</v>
      </c>
      <c r="I9604" t="s">
        <v>2925</v>
      </c>
      <c r="J9604" s="3">
        <v>1379.8400000000001</v>
      </c>
      <c r="K9604" s="6">
        <v>43193</v>
      </c>
      <c r="L9604" t="str">
        <f>VLOOKUP(D9604,  'Список товарів'!$B$2:$D$341, 2, FALSE)</f>
        <v>Reebok</v>
      </c>
    </row>
    <row r="9605" spans="1:12" x14ac:dyDescent="0.3">
      <c r="A9605">
        <v>100005736</v>
      </c>
      <c r="B9605" s="6">
        <v>42950</v>
      </c>
      <c r="C9605" s="8">
        <v>0.79487268518518517</v>
      </c>
      <c r="D9605" s="10">
        <v>10057</v>
      </c>
      <c r="E9605" s="3">
        <v>1</v>
      </c>
      <c r="F9605" s="3">
        <v>393.76</v>
      </c>
      <c r="G9605" t="s">
        <v>1640</v>
      </c>
      <c r="H9605" t="s">
        <v>42</v>
      </c>
      <c r="I9605" t="s">
        <v>2923</v>
      </c>
      <c r="J9605" s="3">
        <v>211.60000000000002</v>
      </c>
      <c r="K9605" s="6">
        <v>42950</v>
      </c>
      <c r="L9605" t="str">
        <f>VLOOKUP(D9605,  'Список товарів'!$B$2:$D$341, 2, FALSE)</f>
        <v>Nike</v>
      </c>
    </row>
    <row r="9606" spans="1:12" x14ac:dyDescent="0.3">
      <c r="A9606">
        <v>100005737</v>
      </c>
      <c r="B9606" s="6">
        <v>43262</v>
      </c>
      <c r="C9606" s="8">
        <v>0.72203703703703714</v>
      </c>
      <c r="D9606" s="10">
        <v>10038</v>
      </c>
      <c r="E9606" s="3">
        <v>1</v>
      </c>
      <c r="F9606" s="3">
        <v>478.35150959999999</v>
      </c>
      <c r="G9606" t="s">
        <v>1640</v>
      </c>
      <c r="H9606" t="s">
        <v>42</v>
      </c>
      <c r="I9606" t="s">
        <v>2926</v>
      </c>
      <c r="J9606" s="3">
        <v>251.22</v>
      </c>
      <c r="K9606" s="6">
        <v>43267</v>
      </c>
      <c r="L9606" t="str">
        <f>VLOOKUP(D9606,  'Список товарів'!$B$2:$D$341, 2, FALSE)</f>
        <v>Nike</v>
      </c>
    </row>
    <row r="9607" spans="1:12" x14ac:dyDescent="0.3">
      <c r="A9607">
        <v>100005737</v>
      </c>
      <c r="B9607" s="6">
        <v>43262</v>
      </c>
      <c r="C9607" s="8">
        <v>0.72203703703703714</v>
      </c>
      <c r="D9607" s="10">
        <v>10030</v>
      </c>
      <c r="E9607" s="3">
        <v>1</v>
      </c>
      <c r="F9607" s="3">
        <v>471.10896000000002</v>
      </c>
      <c r="G9607" t="s">
        <v>1640</v>
      </c>
      <c r="H9607" t="s">
        <v>42</v>
      </c>
      <c r="I9607" t="s">
        <v>2926</v>
      </c>
      <c r="J9607" s="3">
        <v>241.92</v>
      </c>
      <c r="K9607" s="6">
        <v>43267</v>
      </c>
      <c r="L9607" t="str">
        <f>VLOOKUP(D9607,  'Список товарів'!$B$2:$D$341, 2, FALSE)</f>
        <v>Nike</v>
      </c>
    </row>
    <row r="9608" spans="1:12" x14ac:dyDescent="0.3">
      <c r="A9608">
        <v>100005737</v>
      </c>
      <c r="B9608" s="6">
        <v>43262</v>
      </c>
      <c r="C9608" s="8">
        <v>0.72203703703703714</v>
      </c>
      <c r="D9608" s="10">
        <v>10231</v>
      </c>
      <c r="E9608" s="3">
        <v>1</v>
      </c>
      <c r="F9608" s="3">
        <v>179.38128</v>
      </c>
      <c r="G9608" t="s">
        <v>1640</v>
      </c>
      <c r="H9608" t="s">
        <v>42</v>
      </c>
      <c r="I9608" t="s">
        <v>2926</v>
      </c>
      <c r="J9608" s="3">
        <v>115.14</v>
      </c>
      <c r="K9608" s="6">
        <v>43267</v>
      </c>
      <c r="L9608" t="str">
        <f>VLOOKUP(D9608,  'Список товарів'!$B$2:$D$341, 2, FALSE)</f>
        <v>Puma</v>
      </c>
    </row>
    <row r="9609" spans="1:12" x14ac:dyDescent="0.3">
      <c r="A9609">
        <v>100005737</v>
      </c>
      <c r="B9609" s="6">
        <v>43262</v>
      </c>
      <c r="C9609" s="8">
        <v>0.72203703703703714</v>
      </c>
      <c r="D9609" s="10">
        <v>10078</v>
      </c>
      <c r="E9609" s="3">
        <v>1</v>
      </c>
      <c r="F9609" s="3">
        <v>966.44864000000007</v>
      </c>
      <c r="G9609" t="s">
        <v>1640</v>
      </c>
      <c r="H9609" t="s">
        <v>42</v>
      </c>
      <c r="I9609" t="s">
        <v>2926</v>
      </c>
      <c r="J9609" s="3">
        <v>435.76</v>
      </c>
      <c r="K9609" s="6">
        <v>43267</v>
      </c>
      <c r="L9609" t="str">
        <f>VLOOKUP(D9609,  'Список товарів'!$B$2:$D$341, 2, FALSE)</f>
        <v>Nike</v>
      </c>
    </row>
    <row r="9610" spans="1:12" x14ac:dyDescent="0.3">
      <c r="A9610">
        <v>100005738</v>
      </c>
      <c r="B9610" s="6">
        <v>42541</v>
      </c>
      <c r="C9610" s="8">
        <v>0.76057870370370362</v>
      </c>
      <c r="D9610" s="10">
        <v>10202</v>
      </c>
      <c r="E9610" s="3">
        <v>1</v>
      </c>
      <c r="F9610" s="3">
        <v>78.61190400000001</v>
      </c>
      <c r="G9610" t="s">
        <v>1641</v>
      </c>
      <c r="H9610" t="s">
        <v>42</v>
      </c>
      <c r="I9610" t="s">
        <v>2922</v>
      </c>
      <c r="J9610" s="3">
        <v>46.35</v>
      </c>
      <c r="K9610" s="6">
        <v>42541</v>
      </c>
      <c r="L9610" t="str">
        <f>VLOOKUP(D9610,  'Список товарів'!$B$2:$D$341, 2, FALSE)</f>
        <v>Puma</v>
      </c>
    </row>
    <row r="9611" spans="1:12" x14ac:dyDescent="0.3">
      <c r="A9611">
        <v>100005738</v>
      </c>
      <c r="B9611" s="6">
        <v>42541</v>
      </c>
      <c r="C9611" s="8">
        <v>0.76057870370370362</v>
      </c>
      <c r="D9611" s="10">
        <v>10241</v>
      </c>
      <c r="E9611" s="3">
        <v>1</v>
      </c>
      <c r="F9611" s="3">
        <v>1413.8712</v>
      </c>
      <c r="G9611" t="s">
        <v>1641</v>
      </c>
      <c r="H9611" t="s">
        <v>42</v>
      </c>
      <c r="I9611" t="s">
        <v>2922</v>
      </c>
      <c r="J9611" s="3">
        <v>1111.73</v>
      </c>
      <c r="K9611" s="6">
        <v>42541</v>
      </c>
      <c r="L9611" t="str">
        <f>VLOOKUP(D9611,  'Список товарів'!$B$2:$D$341, 2, FALSE)</f>
        <v>Puma</v>
      </c>
    </row>
    <row r="9612" spans="1:12" x14ac:dyDescent="0.3">
      <c r="A9612">
        <v>100005739</v>
      </c>
      <c r="B9612" s="6">
        <v>42599</v>
      </c>
      <c r="C9612" s="8">
        <v>0.78738425925925926</v>
      </c>
      <c r="D9612" s="10">
        <v>10083</v>
      </c>
      <c r="E9612" s="3">
        <v>1</v>
      </c>
      <c r="F9612" s="3">
        <v>337.84099999999995</v>
      </c>
      <c r="G9612" t="s">
        <v>1641</v>
      </c>
      <c r="H9612" t="s">
        <v>42</v>
      </c>
      <c r="I9612" t="s">
        <v>2923</v>
      </c>
      <c r="J9612" s="3">
        <v>151.97</v>
      </c>
      <c r="K9612" s="6">
        <v>42602</v>
      </c>
      <c r="L9612" t="str">
        <f>VLOOKUP(D9612,  'Список товарів'!$B$2:$D$341, 2, FALSE)</f>
        <v>Nike</v>
      </c>
    </row>
    <row r="9613" spans="1:12" x14ac:dyDescent="0.3">
      <c r="A9613">
        <v>100005739</v>
      </c>
      <c r="B9613" s="6">
        <v>42599</v>
      </c>
      <c r="C9613" s="8">
        <v>0.78738425925925926</v>
      </c>
      <c r="D9613" s="10">
        <v>10021</v>
      </c>
      <c r="E9613" s="3">
        <v>1</v>
      </c>
      <c r="F9613" s="3">
        <v>499.22399999999999</v>
      </c>
      <c r="G9613" t="s">
        <v>1641</v>
      </c>
      <c r="H9613" t="s">
        <v>42</v>
      </c>
      <c r="I9613" t="s">
        <v>2923</v>
      </c>
      <c r="J9613" s="3">
        <v>231</v>
      </c>
      <c r="K9613" s="6">
        <v>42602</v>
      </c>
      <c r="L9613" t="str">
        <f>VLOOKUP(D9613,  'Список товарів'!$B$2:$D$341, 2, FALSE)</f>
        <v>Nike</v>
      </c>
    </row>
    <row r="9614" spans="1:12" x14ac:dyDescent="0.3">
      <c r="A9614">
        <v>100005739</v>
      </c>
      <c r="B9614" s="6">
        <v>42599</v>
      </c>
      <c r="C9614" s="8">
        <v>0.78738425925925926</v>
      </c>
      <c r="D9614" s="10">
        <v>10037</v>
      </c>
      <c r="E9614" s="3">
        <v>1</v>
      </c>
      <c r="F9614" s="3">
        <v>464.78572800000001</v>
      </c>
      <c r="G9614" t="s">
        <v>1641</v>
      </c>
      <c r="H9614" t="s">
        <v>42</v>
      </c>
      <c r="I9614" t="s">
        <v>2923</v>
      </c>
      <c r="J9614" s="3">
        <v>272.51</v>
      </c>
      <c r="K9614" s="6">
        <v>42602</v>
      </c>
      <c r="L9614" t="str">
        <f>VLOOKUP(D9614,  'Список товарів'!$B$2:$D$341, 2, FALSE)</f>
        <v>Nike</v>
      </c>
    </row>
    <row r="9615" spans="1:12" x14ac:dyDescent="0.3">
      <c r="A9615">
        <v>100005739</v>
      </c>
      <c r="B9615" s="6">
        <v>42599</v>
      </c>
      <c r="C9615" s="8">
        <v>0.78738425925925926</v>
      </c>
      <c r="D9615" s="10">
        <v>10061</v>
      </c>
      <c r="E9615" s="3">
        <v>1</v>
      </c>
      <c r="F9615" s="3">
        <v>808.71312000000012</v>
      </c>
      <c r="G9615" t="s">
        <v>1641</v>
      </c>
      <c r="H9615" t="s">
        <v>42</v>
      </c>
      <c r="I9615" t="s">
        <v>2923</v>
      </c>
      <c r="J9615" s="3">
        <v>351.90000000000003</v>
      </c>
      <c r="K9615" s="6">
        <v>42602</v>
      </c>
      <c r="L9615" t="str">
        <f>VLOOKUP(D9615,  'Список товарів'!$B$2:$D$341, 2, FALSE)</f>
        <v>Nike</v>
      </c>
    </row>
    <row r="9616" spans="1:12" x14ac:dyDescent="0.3">
      <c r="A9616">
        <v>100005739</v>
      </c>
      <c r="B9616" s="6">
        <v>42599</v>
      </c>
      <c r="C9616" s="8">
        <v>0.78738425925925926</v>
      </c>
      <c r="D9616" s="10">
        <v>10268</v>
      </c>
      <c r="E9616" s="3">
        <v>1</v>
      </c>
      <c r="F9616" s="3">
        <v>6230.1569999999992</v>
      </c>
      <c r="G9616" t="s">
        <v>1641</v>
      </c>
      <c r="H9616" t="s">
        <v>42</v>
      </c>
      <c r="I9616" t="s">
        <v>2923</v>
      </c>
      <c r="J9616" s="3">
        <v>4221.2800000000007</v>
      </c>
      <c r="K9616" s="6">
        <v>42602</v>
      </c>
      <c r="L9616" t="str">
        <f>VLOOKUP(D9616,  'Список товарів'!$B$2:$D$341, 2, FALSE)</f>
        <v>Reebok</v>
      </c>
    </row>
    <row r="9617" spans="1:12" x14ac:dyDescent="0.3">
      <c r="A9617">
        <v>100005739</v>
      </c>
      <c r="B9617" s="6">
        <v>42599</v>
      </c>
      <c r="C9617" s="8">
        <v>0.78738425925925926</v>
      </c>
      <c r="D9617" s="10">
        <v>10005</v>
      </c>
      <c r="E9617" s="3">
        <v>1</v>
      </c>
      <c r="F9617" s="3">
        <v>2194.2282384</v>
      </c>
      <c r="G9617" t="s">
        <v>1641</v>
      </c>
      <c r="H9617" t="s">
        <v>42</v>
      </c>
      <c r="I9617" t="s">
        <v>2923</v>
      </c>
      <c r="J9617" s="3">
        <v>1290.42</v>
      </c>
      <c r="K9617" s="6">
        <v>42602</v>
      </c>
      <c r="L9617" t="str">
        <f>VLOOKUP(D9617,  'Список товарів'!$B$2:$D$341, 2, FALSE)</f>
        <v>Nike</v>
      </c>
    </row>
    <row r="9618" spans="1:12" x14ac:dyDescent="0.3">
      <c r="A9618">
        <v>100005739</v>
      </c>
      <c r="B9618" s="6">
        <v>42599</v>
      </c>
      <c r="C9618" s="8">
        <v>0.78738425925925926</v>
      </c>
      <c r="D9618" s="10">
        <v>10108</v>
      </c>
      <c r="E9618" s="3">
        <v>1</v>
      </c>
      <c r="F9618" s="3">
        <v>297.45540000000005</v>
      </c>
      <c r="G9618" t="s">
        <v>1641</v>
      </c>
      <c r="H9618" t="s">
        <v>42</v>
      </c>
      <c r="I9618" t="s">
        <v>2923</v>
      </c>
      <c r="J9618" s="3">
        <v>217.2</v>
      </c>
      <c r="K9618" s="6">
        <v>42602</v>
      </c>
      <c r="L9618" t="str">
        <f>VLOOKUP(D9618,  'Список товарів'!$B$2:$D$341, 2, FALSE)</f>
        <v>Adidas</v>
      </c>
    </row>
    <row r="9619" spans="1:12" x14ac:dyDescent="0.3">
      <c r="A9619">
        <v>100005739</v>
      </c>
      <c r="B9619" s="6">
        <v>42599</v>
      </c>
      <c r="C9619" s="8">
        <v>0.78738425925925926</v>
      </c>
      <c r="D9619" s="10">
        <v>10088</v>
      </c>
      <c r="E9619" s="3">
        <v>1</v>
      </c>
      <c r="F9619" s="3">
        <v>3273.6725999999999</v>
      </c>
      <c r="G9619" t="s">
        <v>1641</v>
      </c>
      <c r="H9619" t="s">
        <v>42</v>
      </c>
      <c r="I9619" t="s">
        <v>2923</v>
      </c>
      <c r="J9619" s="3">
        <v>1948.03</v>
      </c>
      <c r="K9619" s="6">
        <v>42602</v>
      </c>
      <c r="L9619" t="str">
        <f>VLOOKUP(D9619,  'Список товарів'!$B$2:$D$341, 2, FALSE)</f>
        <v>Adidas</v>
      </c>
    </row>
    <row r="9620" spans="1:12" x14ac:dyDescent="0.3">
      <c r="A9620">
        <v>100005739</v>
      </c>
      <c r="B9620" s="6">
        <v>42599</v>
      </c>
      <c r="C9620" s="8">
        <v>0.78738425925925926</v>
      </c>
      <c r="D9620" s="10">
        <v>10231</v>
      </c>
      <c r="E9620" s="3">
        <v>1</v>
      </c>
      <c r="F9620" s="3">
        <v>203.56752</v>
      </c>
      <c r="G9620" t="s">
        <v>1641</v>
      </c>
      <c r="H9620" t="s">
        <v>42</v>
      </c>
      <c r="I9620" t="s">
        <v>2923</v>
      </c>
      <c r="J9620" s="3">
        <v>107.16</v>
      </c>
      <c r="K9620" s="6">
        <v>42602</v>
      </c>
      <c r="L9620" t="str">
        <f>VLOOKUP(D9620,  'Список товарів'!$B$2:$D$341, 2, FALSE)</f>
        <v>Puma</v>
      </c>
    </row>
    <row r="9621" spans="1:12" x14ac:dyDescent="0.3">
      <c r="A9621">
        <v>100005739</v>
      </c>
      <c r="B9621" s="6">
        <v>42599</v>
      </c>
      <c r="C9621" s="8">
        <v>0.78738425925925926</v>
      </c>
      <c r="D9621" s="10">
        <v>10192</v>
      </c>
      <c r="E9621" s="3">
        <v>1</v>
      </c>
      <c r="F9621" s="3">
        <v>492.78096000000005</v>
      </c>
      <c r="G9621" t="s">
        <v>1641</v>
      </c>
      <c r="H9621" t="s">
        <v>42</v>
      </c>
      <c r="I9621" t="s">
        <v>2923</v>
      </c>
      <c r="J9621" s="3">
        <v>352.26</v>
      </c>
      <c r="K9621" s="6">
        <v>42602</v>
      </c>
      <c r="L9621" t="str">
        <f>VLOOKUP(D9621,  'Список товарів'!$B$2:$D$341, 2, FALSE)</f>
        <v>Puma</v>
      </c>
    </row>
    <row r="9622" spans="1:12" x14ac:dyDescent="0.3">
      <c r="A9622">
        <v>100005740</v>
      </c>
      <c r="B9622" s="6">
        <v>43340</v>
      </c>
      <c r="C9622" s="8">
        <v>0.81479166666666669</v>
      </c>
      <c r="D9622" s="10">
        <v>10216</v>
      </c>
      <c r="E9622" s="3">
        <v>1</v>
      </c>
      <c r="F9622" s="3">
        <v>576.14080000000001</v>
      </c>
      <c r="G9622" t="s">
        <v>1640</v>
      </c>
      <c r="H9622" t="s">
        <v>42</v>
      </c>
      <c r="I9622" t="s">
        <v>2922</v>
      </c>
      <c r="J9622" s="3">
        <v>364.32</v>
      </c>
      <c r="K9622" s="6">
        <v>43342</v>
      </c>
      <c r="L9622" t="str">
        <f>VLOOKUP(D9622,  'Список товарів'!$B$2:$D$341, 2, FALSE)</f>
        <v>Puma</v>
      </c>
    </row>
    <row r="9623" spans="1:12" x14ac:dyDescent="0.3">
      <c r="A9623">
        <v>100005740</v>
      </c>
      <c r="B9623" s="6">
        <v>43340</v>
      </c>
      <c r="C9623" s="8">
        <v>0.81479166666666669</v>
      </c>
      <c r="D9623" s="10">
        <v>10065</v>
      </c>
      <c r="E9623" s="3">
        <v>1</v>
      </c>
      <c r="F9623" s="3">
        <v>2478.4284000000007</v>
      </c>
      <c r="G9623" t="s">
        <v>1640</v>
      </c>
      <c r="H9623" t="s">
        <v>42</v>
      </c>
      <c r="I9623" t="s">
        <v>2922</v>
      </c>
      <c r="J9623" s="3">
        <v>1057.3500000000001</v>
      </c>
      <c r="K9623" s="6">
        <v>43342</v>
      </c>
      <c r="L9623" t="str">
        <f>VLOOKUP(D9623,  'Список товарів'!$B$2:$D$341, 2, FALSE)</f>
        <v>Nike</v>
      </c>
    </row>
    <row r="9624" spans="1:12" x14ac:dyDescent="0.3">
      <c r="A9624">
        <v>100005741</v>
      </c>
      <c r="B9624" s="6">
        <v>42820</v>
      </c>
      <c r="C9624" s="8">
        <v>0.4760416666666667</v>
      </c>
      <c r="D9624" s="10">
        <v>10085</v>
      </c>
      <c r="E9624" s="3">
        <v>2</v>
      </c>
      <c r="F9624" s="3">
        <v>1811.69208</v>
      </c>
      <c r="G9624" t="s">
        <v>1640</v>
      </c>
      <c r="H9624" t="s">
        <v>42</v>
      </c>
      <c r="I9624" t="s">
        <v>2934</v>
      </c>
      <c r="J9624" s="3">
        <v>857.22</v>
      </c>
      <c r="K9624" s="6">
        <v>42823</v>
      </c>
      <c r="L9624" t="str">
        <f>VLOOKUP(D9624,  'Список товарів'!$B$2:$D$341, 2, FALSE)</f>
        <v>Nike</v>
      </c>
    </row>
    <row r="9625" spans="1:12" x14ac:dyDescent="0.3">
      <c r="A9625">
        <v>100005742</v>
      </c>
      <c r="B9625" s="6">
        <v>43119</v>
      </c>
      <c r="C9625" s="8">
        <v>0.75385416666666671</v>
      </c>
      <c r="D9625" s="10">
        <v>10339</v>
      </c>
      <c r="E9625" s="3">
        <v>1</v>
      </c>
      <c r="F9625" s="3">
        <v>1229.6283999999998</v>
      </c>
      <c r="G9625" t="s">
        <v>1641</v>
      </c>
      <c r="H9625" t="s">
        <v>42</v>
      </c>
      <c r="I9625" t="s">
        <v>2925</v>
      </c>
      <c r="J9625" s="3">
        <v>789.57999999999993</v>
      </c>
      <c r="K9625" s="6">
        <v>43122</v>
      </c>
      <c r="L9625" t="str">
        <f>VLOOKUP(D9625,  'Список товарів'!$B$2:$D$341, 2, FALSE)</f>
        <v>Reebok</v>
      </c>
    </row>
    <row r="9626" spans="1:12" x14ac:dyDescent="0.3">
      <c r="A9626">
        <v>100005742</v>
      </c>
      <c r="B9626" s="6">
        <v>43119</v>
      </c>
      <c r="C9626" s="8">
        <v>0.75385416666666671</v>
      </c>
      <c r="D9626" s="10">
        <v>10042</v>
      </c>
      <c r="E9626" s="3">
        <v>1</v>
      </c>
      <c r="F9626" s="3">
        <v>525.41019999999992</v>
      </c>
      <c r="G9626" t="s">
        <v>1641</v>
      </c>
      <c r="H9626" t="s">
        <v>42</v>
      </c>
      <c r="I9626" t="s">
        <v>2925</v>
      </c>
      <c r="J9626" s="3">
        <v>286.20000000000005</v>
      </c>
      <c r="K9626" s="6">
        <v>43122</v>
      </c>
      <c r="L9626" t="str">
        <f>VLOOKUP(D9626,  'Список товарів'!$B$2:$D$341, 2, FALSE)</f>
        <v>Nike</v>
      </c>
    </row>
    <row r="9627" spans="1:12" x14ac:dyDescent="0.3">
      <c r="A9627">
        <v>100005742</v>
      </c>
      <c r="B9627" s="6">
        <v>43119</v>
      </c>
      <c r="C9627" s="8">
        <v>0.75385416666666671</v>
      </c>
      <c r="D9627" s="10">
        <v>10167</v>
      </c>
      <c r="E9627" s="3">
        <v>1</v>
      </c>
      <c r="F9627" s="3">
        <v>1472.9526000000001</v>
      </c>
      <c r="G9627" t="s">
        <v>1641</v>
      </c>
      <c r="H9627" t="s">
        <v>42</v>
      </c>
      <c r="I9627" t="s">
        <v>2925</v>
      </c>
      <c r="J9627" s="3">
        <v>854.76</v>
      </c>
      <c r="K9627" s="6">
        <v>43122</v>
      </c>
      <c r="L9627" t="str">
        <f>VLOOKUP(D9627,  'Список товарів'!$B$2:$D$341, 2, FALSE)</f>
        <v>Adidas</v>
      </c>
    </row>
    <row r="9628" spans="1:12" x14ac:dyDescent="0.3">
      <c r="A9628">
        <v>100005743</v>
      </c>
      <c r="B9628" s="6">
        <v>42614</v>
      </c>
      <c r="C9628" s="8">
        <v>0.75452546296296286</v>
      </c>
      <c r="D9628" s="10">
        <v>10060</v>
      </c>
      <c r="E9628" s="3">
        <v>1</v>
      </c>
      <c r="F9628" s="3">
        <v>612.84212000000002</v>
      </c>
      <c r="G9628" t="s">
        <v>1641</v>
      </c>
      <c r="H9628" t="s">
        <v>42</v>
      </c>
      <c r="I9628" t="s">
        <v>2923</v>
      </c>
      <c r="J9628" s="3">
        <v>404.82</v>
      </c>
      <c r="K9628" s="6">
        <v>42614</v>
      </c>
      <c r="L9628" t="str">
        <f>VLOOKUP(D9628,  'Список товарів'!$B$2:$D$341, 2, FALSE)</f>
        <v>Nike</v>
      </c>
    </row>
    <row r="9629" spans="1:12" x14ac:dyDescent="0.3">
      <c r="A9629">
        <v>100005743</v>
      </c>
      <c r="B9629" s="6">
        <v>42614</v>
      </c>
      <c r="C9629" s="8">
        <v>0.75452546296296286</v>
      </c>
      <c r="D9629" s="10">
        <v>10132</v>
      </c>
      <c r="E9629" s="3">
        <v>2</v>
      </c>
      <c r="F9629" s="3">
        <v>1555.3319999999997</v>
      </c>
      <c r="G9629" t="s">
        <v>1641</v>
      </c>
      <c r="H9629" t="s">
        <v>42</v>
      </c>
      <c r="I9629" t="s">
        <v>2923</v>
      </c>
      <c r="J9629" s="3">
        <v>784.40000000000009</v>
      </c>
      <c r="K9629" s="6">
        <v>42614</v>
      </c>
      <c r="L9629" t="str">
        <f>VLOOKUP(D9629,  'Список товарів'!$B$2:$D$341, 2, FALSE)</f>
        <v>Adidas</v>
      </c>
    </row>
    <row r="9630" spans="1:12" x14ac:dyDescent="0.3">
      <c r="A9630">
        <v>100005745</v>
      </c>
      <c r="B9630" s="6">
        <v>42431</v>
      </c>
      <c r="C9630" s="8">
        <v>0.76947916666666671</v>
      </c>
      <c r="D9630" s="10">
        <v>10326</v>
      </c>
      <c r="E9630" s="3">
        <v>2</v>
      </c>
      <c r="F9630" s="3">
        <v>549.50400000000002</v>
      </c>
      <c r="G9630" t="s">
        <v>1641</v>
      </c>
      <c r="H9630" t="s">
        <v>42</v>
      </c>
      <c r="I9630" t="s">
        <v>2925</v>
      </c>
      <c r="J9630" s="3">
        <v>330.48</v>
      </c>
      <c r="K9630" s="6">
        <v>42433</v>
      </c>
      <c r="L9630" t="str">
        <f>VLOOKUP(D9630,  'Список товарів'!$B$2:$D$341, 2, FALSE)</f>
        <v>Reebok</v>
      </c>
    </row>
    <row r="9631" spans="1:12" x14ac:dyDescent="0.3">
      <c r="A9631">
        <v>100005745</v>
      </c>
      <c r="B9631" s="6">
        <v>42431</v>
      </c>
      <c r="C9631" s="8">
        <v>0.76947916666666671</v>
      </c>
      <c r="D9631" s="10">
        <v>10189</v>
      </c>
      <c r="E9631" s="3">
        <v>1</v>
      </c>
      <c r="F9631" s="3">
        <v>2980.9404800000002</v>
      </c>
      <c r="G9631" t="s">
        <v>1641</v>
      </c>
      <c r="H9631" t="s">
        <v>42</v>
      </c>
      <c r="I9631" t="s">
        <v>2925</v>
      </c>
      <c r="J9631" s="3">
        <v>2108.3399999999997</v>
      </c>
      <c r="K9631" s="6">
        <v>42433</v>
      </c>
      <c r="L9631" t="str">
        <f>VLOOKUP(D9631,  'Список товарів'!$B$2:$D$341, 2, FALSE)</f>
        <v>Puma</v>
      </c>
    </row>
    <row r="9632" spans="1:12" x14ac:dyDescent="0.3">
      <c r="A9632">
        <v>100005746</v>
      </c>
      <c r="B9632" s="6">
        <v>42382</v>
      </c>
      <c r="C9632" s="8">
        <v>0.69074074074074077</v>
      </c>
      <c r="D9632" s="10">
        <v>10170</v>
      </c>
      <c r="E9632" s="3">
        <v>1</v>
      </c>
      <c r="F9632" s="3">
        <v>654.99839999999995</v>
      </c>
      <c r="G9632" t="s">
        <v>1640</v>
      </c>
      <c r="H9632" t="s">
        <v>42</v>
      </c>
      <c r="I9632" t="s">
        <v>2923</v>
      </c>
      <c r="J9632" s="3">
        <v>424.08000000000004</v>
      </c>
      <c r="K9632" s="6">
        <v>42386</v>
      </c>
      <c r="L9632" t="str">
        <f>VLOOKUP(D9632,  'Список товарів'!$B$2:$D$341, 2, FALSE)</f>
        <v>Adidas</v>
      </c>
    </row>
    <row r="9633" spans="1:12" x14ac:dyDescent="0.3">
      <c r="A9633">
        <v>100005746</v>
      </c>
      <c r="B9633" s="6">
        <v>42382</v>
      </c>
      <c r="C9633" s="8">
        <v>0.69074074074074077</v>
      </c>
      <c r="D9633" s="10">
        <v>10274</v>
      </c>
      <c r="E9633" s="3">
        <v>2</v>
      </c>
      <c r="F9633" s="3">
        <v>11594.4488</v>
      </c>
      <c r="G9633" t="s">
        <v>1640</v>
      </c>
      <c r="H9633" t="s">
        <v>42</v>
      </c>
      <c r="I9633" t="s">
        <v>2923</v>
      </c>
      <c r="J9633" s="3">
        <v>7321.56</v>
      </c>
      <c r="K9633" s="6">
        <v>42386</v>
      </c>
      <c r="L9633" t="str">
        <f>VLOOKUP(D9633,  'Список товарів'!$B$2:$D$341, 2, FALSE)</f>
        <v>Reebok</v>
      </c>
    </row>
    <row r="9634" spans="1:12" x14ac:dyDescent="0.3">
      <c r="A9634">
        <v>100005746</v>
      </c>
      <c r="B9634" s="6">
        <v>42382</v>
      </c>
      <c r="C9634" s="8">
        <v>0.69074074074074077</v>
      </c>
      <c r="D9634" s="10">
        <v>10103</v>
      </c>
      <c r="E9634" s="3">
        <v>2</v>
      </c>
      <c r="F9634" s="3">
        <v>6136.1280000000006</v>
      </c>
      <c r="G9634" t="s">
        <v>1640</v>
      </c>
      <c r="H9634" t="s">
        <v>42</v>
      </c>
      <c r="I9634" t="s">
        <v>2923</v>
      </c>
      <c r="J9634" s="3">
        <v>3119.52</v>
      </c>
      <c r="K9634" s="6">
        <v>42386</v>
      </c>
      <c r="L9634" t="str">
        <f>VLOOKUP(D9634,  'Список товарів'!$B$2:$D$341, 2, FALSE)</f>
        <v>Adidas</v>
      </c>
    </row>
    <row r="9635" spans="1:12" x14ac:dyDescent="0.3">
      <c r="A9635">
        <v>100005746</v>
      </c>
      <c r="B9635" s="6">
        <v>42382</v>
      </c>
      <c r="C9635" s="8">
        <v>0.69074074074074077</v>
      </c>
      <c r="D9635" s="10">
        <v>10096</v>
      </c>
      <c r="E9635" s="3">
        <v>1</v>
      </c>
      <c r="F9635" s="3">
        <v>5765.9324999999999</v>
      </c>
      <c r="G9635" t="s">
        <v>1640</v>
      </c>
      <c r="H9635" t="s">
        <v>42</v>
      </c>
      <c r="I9635" t="s">
        <v>2923</v>
      </c>
      <c r="J9635" s="3">
        <v>3342.09</v>
      </c>
      <c r="K9635" s="6">
        <v>42386</v>
      </c>
      <c r="L9635" t="str">
        <f>VLOOKUP(D9635,  'Список товарів'!$B$2:$D$341, 2, FALSE)</f>
        <v>Adidas</v>
      </c>
    </row>
    <row r="9636" spans="1:12" x14ac:dyDescent="0.3">
      <c r="A9636">
        <v>100005746</v>
      </c>
      <c r="B9636" s="6">
        <v>42382</v>
      </c>
      <c r="C9636" s="8">
        <v>0.69074074074074077</v>
      </c>
      <c r="D9636" s="10">
        <v>10286</v>
      </c>
      <c r="E9636" s="3">
        <v>1</v>
      </c>
      <c r="F9636" s="3">
        <v>104.05139999999999</v>
      </c>
      <c r="G9636" t="s">
        <v>1640</v>
      </c>
      <c r="H9636" t="s">
        <v>42</v>
      </c>
      <c r="I9636" t="s">
        <v>2923</v>
      </c>
      <c r="J9636" s="3">
        <v>47.730000000000004</v>
      </c>
      <c r="K9636" s="6">
        <v>42386</v>
      </c>
      <c r="L9636" t="str">
        <f>VLOOKUP(D9636,  'Список товарів'!$B$2:$D$341, 2, FALSE)</f>
        <v>Reebok</v>
      </c>
    </row>
    <row r="9637" spans="1:12" x14ac:dyDescent="0.3">
      <c r="A9637">
        <v>100005746</v>
      </c>
      <c r="B9637" s="6">
        <v>42382</v>
      </c>
      <c r="C9637" s="8">
        <v>0.69074074074074077</v>
      </c>
      <c r="D9637" s="10">
        <v>10280</v>
      </c>
      <c r="E9637" s="3">
        <v>1</v>
      </c>
      <c r="F9637" s="3">
        <v>444.96000000000004</v>
      </c>
      <c r="G9637" t="s">
        <v>1640</v>
      </c>
      <c r="H9637" t="s">
        <v>42</v>
      </c>
      <c r="I9637" t="s">
        <v>2923</v>
      </c>
      <c r="J9637" s="3">
        <v>206</v>
      </c>
      <c r="K9637" s="6">
        <v>42386</v>
      </c>
      <c r="L9637" t="str">
        <f>VLOOKUP(D9637,  'Список товарів'!$B$2:$D$341, 2, FALSE)</f>
        <v>Reebok</v>
      </c>
    </row>
    <row r="9638" spans="1:12" x14ac:dyDescent="0.3">
      <c r="A9638">
        <v>100005746</v>
      </c>
      <c r="B9638" s="6">
        <v>42382</v>
      </c>
      <c r="C9638" s="8">
        <v>0.69074074074074077</v>
      </c>
      <c r="D9638" s="10">
        <v>10169</v>
      </c>
      <c r="E9638" s="3">
        <v>1</v>
      </c>
      <c r="F9638" s="3">
        <v>529.23199999999997</v>
      </c>
      <c r="G9638" t="s">
        <v>1640</v>
      </c>
      <c r="H9638" t="s">
        <v>42</v>
      </c>
      <c r="I9638" t="s">
        <v>2923</v>
      </c>
      <c r="J9638" s="3">
        <v>325.5</v>
      </c>
      <c r="K9638" s="6">
        <v>42386</v>
      </c>
      <c r="L9638" t="str">
        <f>VLOOKUP(D9638,  'Список товарів'!$B$2:$D$341, 2, FALSE)</f>
        <v>Adidas</v>
      </c>
    </row>
    <row r="9639" spans="1:12" x14ac:dyDescent="0.3">
      <c r="A9639">
        <v>100005748</v>
      </c>
      <c r="B9639" s="6">
        <v>43267</v>
      </c>
      <c r="C9639" s="8">
        <v>0.62217592592592597</v>
      </c>
      <c r="D9639" s="10">
        <v>10182</v>
      </c>
      <c r="E9639" s="3">
        <v>2</v>
      </c>
      <c r="F9639" s="3">
        <v>8174.5305600000002</v>
      </c>
      <c r="G9639" t="s">
        <v>1640</v>
      </c>
      <c r="H9639" t="s">
        <v>42</v>
      </c>
      <c r="I9639" t="s">
        <v>2927</v>
      </c>
      <c r="J9639" s="3">
        <v>5111.2800000000007</v>
      </c>
      <c r="K9639" s="6">
        <v>43267</v>
      </c>
      <c r="L9639" t="str">
        <f>VLOOKUP(D9639,  'Список товарів'!$B$2:$D$341, 2, FALSE)</f>
        <v>Puma</v>
      </c>
    </row>
    <row r="9640" spans="1:12" x14ac:dyDescent="0.3">
      <c r="A9640">
        <v>100005748</v>
      </c>
      <c r="B9640" s="6">
        <v>43267</v>
      </c>
      <c r="C9640" s="8">
        <v>0.62217592592592597</v>
      </c>
      <c r="D9640" s="10">
        <v>10218</v>
      </c>
      <c r="E9640" s="3">
        <v>1</v>
      </c>
      <c r="F9640" s="3">
        <v>587.57711999999992</v>
      </c>
      <c r="G9640" t="s">
        <v>1640</v>
      </c>
      <c r="H9640" t="s">
        <v>42</v>
      </c>
      <c r="I9640" t="s">
        <v>2927</v>
      </c>
      <c r="J9640" s="3">
        <v>458.4</v>
      </c>
      <c r="K9640" s="6">
        <v>43267</v>
      </c>
      <c r="L9640" t="str">
        <f>VLOOKUP(D9640,  'Список товарів'!$B$2:$D$341, 2, FALSE)</f>
        <v>Puma</v>
      </c>
    </row>
    <row r="9641" spans="1:12" x14ac:dyDescent="0.3">
      <c r="A9641">
        <v>100005749</v>
      </c>
      <c r="B9641" s="6">
        <v>43186</v>
      </c>
      <c r="C9641" s="8">
        <v>0.70931712962962967</v>
      </c>
      <c r="D9641" s="10">
        <v>10077</v>
      </c>
      <c r="E9641" s="3">
        <v>1</v>
      </c>
      <c r="F9641" s="3">
        <v>1716.5955839999999</v>
      </c>
      <c r="G9641" t="s">
        <v>1640</v>
      </c>
      <c r="H9641" t="s">
        <v>42</v>
      </c>
      <c r="I9641" t="s">
        <v>2925</v>
      </c>
      <c r="J9641" s="3">
        <v>919.80000000000007</v>
      </c>
      <c r="K9641" s="6">
        <v>43186</v>
      </c>
      <c r="L9641" t="str">
        <f>VLOOKUP(D9641,  'Список товарів'!$B$2:$D$341, 2, FALSE)</f>
        <v>Nike</v>
      </c>
    </row>
    <row r="9642" spans="1:12" x14ac:dyDescent="0.3">
      <c r="A9642">
        <v>100005750</v>
      </c>
      <c r="B9642" s="6">
        <v>42802</v>
      </c>
      <c r="C9642" s="8">
        <v>0.3832638888888889</v>
      </c>
      <c r="D9642" s="10">
        <v>10118</v>
      </c>
      <c r="E9642" s="3">
        <v>1</v>
      </c>
      <c r="F9642" s="3">
        <v>193.57740000000001</v>
      </c>
      <c r="G9642" t="s">
        <v>1640</v>
      </c>
      <c r="H9642" t="s">
        <v>42</v>
      </c>
      <c r="I9642" t="s">
        <v>2926</v>
      </c>
      <c r="J9642" s="3">
        <v>120.53999999999999</v>
      </c>
      <c r="K9642" s="6">
        <v>42802</v>
      </c>
      <c r="L9642" t="str">
        <f>VLOOKUP(D9642,  'Список товарів'!$B$2:$D$341, 2, FALSE)</f>
        <v>Adidas</v>
      </c>
    </row>
    <row r="9643" spans="1:12" x14ac:dyDescent="0.3">
      <c r="A9643">
        <v>100005751</v>
      </c>
      <c r="B9643" s="6">
        <v>42553</v>
      </c>
      <c r="C9643" s="8">
        <v>0.57243055555555555</v>
      </c>
      <c r="D9643" s="10">
        <v>10131</v>
      </c>
      <c r="E9643" s="3">
        <v>1</v>
      </c>
      <c r="F9643" s="3">
        <v>518.21460000000002</v>
      </c>
      <c r="G9643" t="s">
        <v>1641</v>
      </c>
      <c r="H9643" t="s">
        <v>1731</v>
      </c>
      <c r="I9643" t="s">
        <v>2934</v>
      </c>
      <c r="J9643" s="3">
        <v>230.92000000000002</v>
      </c>
      <c r="K9643" s="6">
        <v>42553</v>
      </c>
      <c r="L9643" t="str">
        <f>VLOOKUP(D9643,  'Список товарів'!$B$2:$D$341, 2, FALSE)</f>
        <v>Adidas</v>
      </c>
    </row>
    <row r="9644" spans="1:12" x14ac:dyDescent="0.3">
      <c r="A9644">
        <v>100005754</v>
      </c>
      <c r="B9644" s="6">
        <v>42924</v>
      </c>
      <c r="C9644" s="8">
        <v>0.72420138888888896</v>
      </c>
      <c r="D9644" s="10">
        <v>10069</v>
      </c>
      <c r="E9644" s="3">
        <v>1</v>
      </c>
      <c r="F9644" s="3">
        <v>1453.8429600000002</v>
      </c>
      <c r="G9644" t="s">
        <v>1641</v>
      </c>
      <c r="H9644" t="s">
        <v>42</v>
      </c>
      <c r="I9644" t="s">
        <v>2926</v>
      </c>
      <c r="J9644" s="3">
        <v>891.6</v>
      </c>
      <c r="K9644" s="6">
        <v>42924</v>
      </c>
      <c r="L9644" t="str">
        <f>VLOOKUP(D9644,  'Список товарів'!$B$2:$D$341, 2, FALSE)</f>
        <v>Nike</v>
      </c>
    </row>
    <row r="9645" spans="1:12" x14ac:dyDescent="0.3">
      <c r="A9645">
        <v>100005754</v>
      </c>
      <c r="B9645" s="6">
        <v>42924</v>
      </c>
      <c r="C9645" s="8">
        <v>0.72420138888888896</v>
      </c>
      <c r="D9645" s="10">
        <v>10151</v>
      </c>
      <c r="E9645" s="3">
        <v>2</v>
      </c>
      <c r="F9645" s="3">
        <v>1711.3712000000003</v>
      </c>
      <c r="G9645" t="s">
        <v>1641</v>
      </c>
      <c r="H9645" t="s">
        <v>42</v>
      </c>
      <c r="I9645" t="s">
        <v>2926</v>
      </c>
      <c r="J9645" s="3">
        <v>1101.6999999999998</v>
      </c>
      <c r="K9645" s="6">
        <v>42924</v>
      </c>
      <c r="L9645" t="str">
        <f>VLOOKUP(D9645,  'Список товарів'!$B$2:$D$341, 2, FALSE)</f>
        <v>Adidas</v>
      </c>
    </row>
    <row r="9646" spans="1:12" x14ac:dyDescent="0.3">
      <c r="A9646">
        <v>100005754</v>
      </c>
      <c r="B9646" s="6">
        <v>42924</v>
      </c>
      <c r="C9646" s="8">
        <v>0.72420138888888896</v>
      </c>
      <c r="D9646" s="10">
        <v>10092</v>
      </c>
      <c r="E9646" s="3">
        <v>1</v>
      </c>
      <c r="F9646" s="3">
        <v>331.39372499999996</v>
      </c>
      <c r="G9646" t="s">
        <v>1641</v>
      </c>
      <c r="H9646" t="s">
        <v>42</v>
      </c>
      <c r="I9646" t="s">
        <v>2926</v>
      </c>
      <c r="J9646" s="3">
        <v>185.25</v>
      </c>
      <c r="K9646" s="6">
        <v>42924</v>
      </c>
      <c r="L9646" t="str">
        <f>VLOOKUP(D9646,  'Список товарів'!$B$2:$D$341, 2, FALSE)</f>
        <v>Adidas</v>
      </c>
    </row>
    <row r="9647" spans="1:12" x14ac:dyDescent="0.3">
      <c r="A9647">
        <v>100005756</v>
      </c>
      <c r="B9647" s="6">
        <v>42908</v>
      </c>
      <c r="C9647" s="8">
        <v>0.55712962962962964</v>
      </c>
      <c r="D9647" s="10">
        <v>10236</v>
      </c>
      <c r="E9647" s="3">
        <v>1</v>
      </c>
      <c r="F9647" s="3">
        <v>1726.1065600000002</v>
      </c>
      <c r="G9647" t="s">
        <v>1641</v>
      </c>
      <c r="H9647" t="s">
        <v>42</v>
      </c>
      <c r="I9647" t="s">
        <v>2921</v>
      </c>
      <c r="J9647" s="3">
        <v>1400.12</v>
      </c>
      <c r="K9647" s="6">
        <v>42908</v>
      </c>
      <c r="L9647" t="str">
        <f>VLOOKUP(D9647,  'Список товарів'!$B$2:$D$341, 2, FALSE)</f>
        <v>Puma</v>
      </c>
    </row>
    <row r="9648" spans="1:12" x14ac:dyDescent="0.3">
      <c r="A9648">
        <v>100005756</v>
      </c>
      <c r="B9648" s="6">
        <v>42908</v>
      </c>
      <c r="C9648" s="8">
        <v>0.55712962962962964</v>
      </c>
      <c r="D9648" s="10">
        <v>10330</v>
      </c>
      <c r="E9648" s="3">
        <v>1</v>
      </c>
      <c r="F9648" s="3">
        <v>496.79784000000012</v>
      </c>
      <c r="G9648" t="s">
        <v>1641</v>
      </c>
      <c r="H9648" t="s">
        <v>42</v>
      </c>
      <c r="I9648" t="s">
        <v>2921</v>
      </c>
      <c r="J9648" s="3">
        <v>294.83999999999997</v>
      </c>
      <c r="K9648" s="6">
        <v>42908</v>
      </c>
      <c r="L9648" t="str">
        <f>VLOOKUP(D9648,  'Список товарів'!$B$2:$D$341, 2, FALSE)</f>
        <v>Reebok</v>
      </c>
    </row>
    <row r="9649" spans="1:12" x14ac:dyDescent="0.3">
      <c r="A9649">
        <v>100005757</v>
      </c>
      <c r="B9649" s="6">
        <v>43029</v>
      </c>
      <c r="C9649" s="8">
        <v>0.83444444444444443</v>
      </c>
      <c r="D9649" s="10">
        <v>10192</v>
      </c>
      <c r="E9649" s="3">
        <v>1</v>
      </c>
      <c r="F9649" s="3">
        <v>682.76880000000006</v>
      </c>
      <c r="G9649" t="s">
        <v>1641</v>
      </c>
      <c r="H9649" t="s">
        <v>1753</v>
      </c>
      <c r="I9649" t="s">
        <v>2934</v>
      </c>
      <c r="J9649" s="3">
        <v>372.78000000000003</v>
      </c>
      <c r="K9649" s="6">
        <v>43029</v>
      </c>
      <c r="L9649" t="str">
        <f>VLOOKUP(D9649,  'Список товарів'!$B$2:$D$341, 2, FALSE)</f>
        <v>Puma</v>
      </c>
    </row>
    <row r="9650" spans="1:12" x14ac:dyDescent="0.3">
      <c r="A9650">
        <v>100005758</v>
      </c>
      <c r="B9650" s="6">
        <v>43169</v>
      </c>
      <c r="C9650" s="8">
        <v>0.84471064814814811</v>
      </c>
      <c r="D9650" s="10">
        <v>10324</v>
      </c>
      <c r="E9650" s="3">
        <v>1</v>
      </c>
      <c r="F9650" s="3">
        <v>2054.9168640000003</v>
      </c>
      <c r="G9650" t="s">
        <v>1640</v>
      </c>
      <c r="H9650" t="s">
        <v>42</v>
      </c>
      <c r="I9650" t="s">
        <v>2922</v>
      </c>
      <c r="J9650" s="3">
        <v>1145.76</v>
      </c>
      <c r="K9650" s="6">
        <v>43169</v>
      </c>
      <c r="L9650" t="str">
        <f>VLOOKUP(D9650,  'Список товарів'!$B$2:$D$341, 2, FALSE)</f>
        <v>Reebok</v>
      </c>
    </row>
    <row r="9651" spans="1:12" x14ac:dyDescent="0.3">
      <c r="A9651">
        <v>100005760</v>
      </c>
      <c r="B9651" s="6">
        <v>42944</v>
      </c>
      <c r="C9651" s="8">
        <v>0.82674768518518515</v>
      </c>
      <c r="D9651" s="10">
        <v>10107</v>
      </c>
      <c r="E9651" s="3">
        <v>1</v>
      </c>
      <c r="F9651" s="3">
        <v>291.15071999999998</v>
      </c>
      <c r="G9651" t="s">
        <v>1640</v>
      </c>
      <c r="H9651" t="s">
        <v>42</v>
      </c>
      <c r="I9651" t="s">
        <v>2924</v>
      </c>
      <c r="J9651" s="3">
        <v>213.15</v>
      </c>
      <c r="K9651" s="6">
        <v>42946</v>
      </c>
      <c r="L9651" t="str">
        <f>VLOOKUP(D9651,  'Список товарів'!$B$2:$D$341, 2, FALSE)</f>
        <v>Adidas</v>
      </c>
    </row>
    <row r="9652" spans="1:12" x14ac:dyDescent="0.3">
      <c r="A9652">
        <v>100005761</v>
      </c>
      <c r="B9652" s="6">
        <v>42725</v>
      </c>
      <c r="C9652" s="8">
        <v>0.44033564814814818</v>
      </c>
      <c r="D9652" s="10">
        <v>10237</v>
      </c>
      <c r="E9652" s="3">
        <v>1</v>
      </c>
      <c r="F9652" s="3">
        <v>1341.30816</v>
      </c>
      <c r="G9652" t="s">
        <v>1640</v>
      </c>
      <c r="H9652" t="s">
        <v>2390</v>
      </c>
      <c r="I9652" t="s">
        <v>2922</v>
      </c>
      <c r="J9652" s="3">
        <v>753.39</v>
      </c>
      <c r="K9652" s="6">
        <v>42730</v>
      </c>
      <c r="L9652" t="str">
        <f>VLOOKUP(D9652,  'Список товарів'!$B$2:$D$341, 2, FALSE)</f>
        <v>Puma</v>
      </c>
    </row>
    <row r="9653" spans="1:12" x14ac:dyDescent="0.3">
      <c r="A9653">
        <v>100005762</v>
      </c>
      <c r="B9653" s="6">
        <v>42535</v>
      </c>
      <c r="C9653" s="8">
        <v>0.60465277777777782</v>
      </c>
      <c r="D9653" s="10">
        <v>10079</v>
      </c>
      <c r="E9653" s="3">
        <v>1</v>
      </c>
      <c r="F9653" s="3">
        <v>1257.7874400000001</v>
      </c>
      <c r="G9653" t="s">
        <v>1640</v>
      </c>
      <c r="H9653" t="s">
        <v>42</v>
      </c>
      <c r="I9653" t="s">
        <v>2934</v>
      </c>
      <c r="J9653" s="3">
        <v>709.02</v>
      </c>
      <c r="K9653" s="6">
        <v>42539</v>
      </c>
      <c r="L9653" t="str">
        <f>VLOOKUP(D9653,  'Список товарів'!$B$2:$D$341, 2, FALSE)</f>
        <v>Nike</v>
      </c>
    </row>
    <row r="9654" spans="1:12" x14ac:dyDescent="0.3">
      <c r="A9654">
        <v>100005762</v>
      </c>
      <c r="B9654" s="6">
        <v>42535</v>
      </c>
      <c r="C9654" s="8">
        <v>0.60465277777777782</v>
      </c>
      <c r="D9654" s="10">
        <v>10192</v>
      </c>
      <c r="E9654" s="3">
        <v>1</v>
      </c>
      <c r="F9654" s="3">
        <v>516.52944000000014</v>
      </c>
      <c r="G9654" t="s">
        <v>1640</v>
      </c>
      <c r="H9654" t="s">
        <v>42</v>
      </c>
      <c r="I9654" t="s">
        <v>2934</v>
      </c>
      <c r="J9654" s="3">
        <v>376.20000000000005</v>
      </c>
      <c r="K9654" s="6">
        <v>42539</v>
      </c>
      <c r="L9654" t="str">
        <f>VLOOKUP(D9654,  'Список товарів'!$B$2:$D$341, 2, FALSE)</f>
        <v>Puma</v>
      </c>
    </row>
    <row r="9655" spans="1:12" x14ac:dyDescent="0.3">
      <c r="A9655">
        <v>100005762</v>
      </c>
      <c r="B9655" s="6">
        <v>42535</v>
      </c>
      <c r="C9655" s="8">
        <v>0.60465277777777782</v>
      </c>
      <c r="D9655" s="10">
        <v>10170</v>
      </c>
      <c r="E9655" s="3">
        <v>1</v>
      </c>
      <c r="F9655" s="3">
        <v>755.13600000000008</v>
      </c>
      <c r="G9655" t="s">
        <v>1640</v>
      </c>
      <c r="H9655" t="s">
        <v>42</v>
      </c>
      <c r="I9655" t="s">
        <v>2934</v>
      </c>
      <c r="J9655" s="3">
        <v>446.88</v>
      </c>
      <c r="K9655" s="6">
        <v>42539</v>
      </c>
      <c r="L9655" t="str">
        <f>VLOOKUP(D9655,  'Список товарів'!$B$2:$D$341, 2, FALSE)</f>
        <v>Adidas</v>
      </c>
    </row>
    <row r="9656" spans="1:12" x14ac:dyDescent="0.3">
      <c r="A9656">
        <v>100005762</v>
      </c>
      <c r="B9656" s="6">
        <v>42535</v>
      </c>
      <c r="C9656" s="8">
        <v>0.60465277777777782</v>
      </c>
      <c r="D9656" s="10">
        <v>10204</v>
      </c>
      <c r="E9656" s="3">
        <v>1</v>
      </c>
      <c r="F9656" s="3">
        <v>364.95359999999999</v>
      </c>
      <c r="G9656" t="s">
        <v>1640</v>
      </c>
      <c r="H9656" t="s">
        <v>42</v>
      </c>
      <c r="I9656" t="s">
        <v>2934</v>
      </c>
      <c r="J9656" s="3">
        <v>239.8</v>
      </c>
      <c r="K9656" s="6">
        <v>42539</v>
      </c>
      <c r="L9656" t="str">
        <f>VLOOKUP(D9656,  'Список товарів'!$B$2:$D$341, 2, FALSE)</f>
        <v>Puma</v>
      </c>
    </row>
    <row r="9657" spans="1:12" x14ac:dyDescent="0.3">
      <c r="A9657">
        <v>100005762</v>
      </c>
      <c r="B9657" s="6">
        <v>42535</v>
      </c>
      <c r="C9657" s="8">
        <v>0.60465277777777782</v>
      </c>
      <c r="D9657" s="10">
        <v>10083</v>
      </c>
      <c r="E9657" s="3">
        <v>1</v>
      </c>
      <c r="F9657" s="3">
        <v>396.82406399999996</v>
      </c>
      <c r="G9657" t="s">
        <v>1640</v>
      </c>
      <c r="H9657" t="s">
        <v>42</v>
      </c>
      <c r="I9657" t="s">
        <v>2934</v>
      </c>
      <c r="J9657" s="3">
        <v>177.02</v>
      </c>
      <c r="K9657" s="6">
        <v>42539</v>
      </c>
      <c r="L9657" t="str">
        <f>VLOOKUP(D9657,  'Список товарів'!$B$2:$D$341, 2, FALSE)</f>
        <v>Nike</v>
      </c>
    </row>
    <row r="9658" spans="1:12" x14ac:dyDescent="0.3">
      <c r="A9658">
        <v>100005762</v>
      </c>
      <c r="B9658" s="6">
        <v>42535</v>
      </c>
      <c r="C9658" s="8">
        <v>0.60465277777777782</v>
      </c>
      <c r="D9658" s="10">
        <v>10017</v>
      </c>
      <c r="E9658" s="3">
        <v>2</v>
      </c>
      <c r="F9658" s="3">
        <v>6143.9083200000005</v>
      </c>
      <c r="G9658" t="s">
        <v>1640</v>
      </c>
      <c r="H9658" t="s">
        <v>42</v>
      </c>
      <c r="I9658" t="s">
        <v>2934</v>
      </c>
      <c r="J9658" s="3">
        <v>3592.6</v>
      </c>
      <c r="K9658" s="6">
        <v>42539</v>
      </c>
      <c r="L9658" t="str">
        <f>VLOOKUP(D9658,  'Список товарів'!$B$2:$D$341, 2, FALSE)</f>
        <v>Nike</v>
      </c>
    </row>
    <row r="9659" spans="1:12" x14ac:dyDescent="0.3">
      <c r="A9659">
        <v>100005762</v>
      </c>
      <c r="B9659" s="6">
        <v>42535</v>
      </c>
      <c r="C9659" s="8">
        <v>0.60465277777777782</v>
      </c>
      <c r="D9659" s="10">
        <v>10237</v>
      </c>
      <c r="E9659" s="3">
        <v>1</v>
      </c>
      <c r="F9659" s="3">
        <v>1241.952</v>
      </c>
      <c r="G9659" t="s">
        <v>1640</v>
      </c>
      <c r="H9659" t="s">
        <v>42</v>
      </c>
      <c r="I9659" t="s">
        <v>2934</v>
      </c>
      <c r="J9659" s="3">
        <v>844.71</v>
      </c>
      <c r="K9659" s="6">
        <v>42539</v>
      </c>
      <c r="L9659" t="str">
        <f>VLOOKUP(D9659,  'Список товарів'!$B$2:$D$341, 2, FALSE)</f>
        <v>Puma</v>
      </c>
    </row>
    <row r="9660" spans="1:12" x14ac:dyDescent="0.3">
      <c r="A9660">
        <v>100005763</v>
      </c>
      <c r="B9660" s="6">
        <v>43008</v>
      </c>
      <c r="C9660" s="8">
        <v>0.84369212962962958</v>
      </c>
      <c r="D9660" s="10">
        <v>10054</v>
      </c>
      <c r="E9660" s="3">
        <v>2</v>
      </c>
      <c r="F9660" s="3">
        <v>828.69679999999994</v>
      </c>
      <c r="G9660" t="s">
        <v>1641</v>
      </c>
      <c r="H9660" t="s">
        <v>42</v>
      </c>
      <c r="I9660" t="s">
        <v>2921</v>
      </c>
      <c r="J9660" s="3">
        <v>331.08000000000004</v>
      </c>
      <c r="K9660" s="6">
        <v>43008</v>
      </c>
      <c r="L9660" t="str">
        <f>VLOOKUP(D9660,  'Список товарів'!$B$2:$D$341, 2, FALSE)</f>
        <v>Nike</v>
      </c>
    </row>
    <row r="9661" spans="1:12" x14ac:dyDescent="0.3">
      <c r="A9661">
        <v>100005764</v>
      </c>
      <c r="B9661" s="6">
        <v>42765</v>
      </c>
      <c r="C9661" s="8">
        <v>0.60674768518518518</v>
      </c>
      <c r="D9661" s="10">
        <v>10071</v>
      </c>
      <c r="E9661" s="3">
        <v>1</v>
      </c>
      <c r="F9661" s="3">
        <v>1309.2360799999999</v>
      </c>
      <c r="G9661" t="s">
        <v>1641</v>
      </c>
      <c r="H9661" t="s">
        <v>2391</v>
      </c>
      <c r="I9661" t="s">
        <v>2921</v>
      </c>
      <c r="J9661" s="3">
        <v>617.39</v>
      </c>
      <c r="K9661" s="6">
        <v>42768</v>
      </c>
      <c r="L9661" t="str">
        <f>VLOOKUP(D9661,  'Список товарів'!$B$2:$D$341, 2, FALSE)</f>
        <v>Nike</v>
      </c>
    </row>
    <row r="9662" spans="1:12" x14ac:dyDescent="0.3">
      <c r="A9662">
        <v>100005766</v>
      </c>
      <c r="B9662" s="6">
        <v>42703</v>
      </c>
      <c r="C9662" s="8">
        <v>0.78973379629629636</v>
      </c>
      <c r="D9662" s="10">
        <v>10278</v>
      </c>
      <c r="E9662" s="3">
        <v>2</v>
      </c>
      <c r="F9662" s="3">
        <v>910.53520000000015</v>
      </c>
      <c r="G9662" t="s">
        <v>1641</v>
      </c>
      <c r="H9662" t="s">
        <v>42</v>
      </c>
      <c r="I9662" t="s">
        <v>2926</v>
      </c>
      <c r="J9662" s="3">
        <v>509.76000000000005</v>
      </c>
      <c r="K9662" s="6">
        <v>42703</v>
      </c>
      <c r="L9662" t="str">
        <f>VLOOKUP(D9662,  'Список товарів'!$B$2:$D$341, 2, FALSE)</f>
        <v>Reebok</v>
      </c>
    </row>
    <row r="9663" spans="1:12" x14ac:dyDescent="0.3">
      <c r="A9663">
        <v>100005766</v>
      </c>
      <c r="B9663" s="6">
        <v>42703</v>
      </c>
      <c r="C9663" s="8">
        <v>0.78973379629629636</v>
      </c>
      <c r="D9663" s="10">
        <v>10157</v>
      </c>
      <c r="E9663" s="3">
        <v>2</v>
      </c>
      <c r="F9663" s="3">
        <v>2712.2534399999995</v>
      </c>
      <c r="G9663" t="s">
        <v>1641</v>
      </c>
      <c r="H9663" t="s">
        <v>42</v>
      </c>
      <c r="I9663" t="s">
        <v>2926</v>
      </c>
      <c r="J9663" s="3">
        <v>1909.44</v>
      </c>
      <c r="K9663" s="6">
        <v>42703</v>
      </c>
      <c r="L9663" t="str">
        <f>VLOOKUP(D9663,  'Список товарів'!$B$2:$D$341, 2, FALSE)</f>
        <v>Adidas</v>
      </c>
    </row>
    <row r="9664" spans="1:12" x14ac:dyDescent="0.3">
      <c r="A9664">
        <v>100005767</v>
      </c>
      <c r="B9664" s="6">
        <v>43102</v>
      </c>
      <c r="C9664" s="8">
        <v>0.59958333333333336</v>
      </c>
      <c r="D9664" s="10">
        <v>10325</v>
      </c>
      <c r="E9664" s="3">
        <v>1</v>
      </c>
      <c r="F9664" s="3">
        <v>675.05759999999998</v>
      </c>
      <c r="G9664" t="s">
        <v>1640</v>
      </c>
      <c r="H9664" t="s">
        <v>2212</v>
      </c>
      <c r="I9664" t="s">
        <v>2934</v>
      </c>
      <c r="J9664" s="3">
        <v>376.32000000000005</v>
      </c>
      <c r="K9664" s="6">
        <v>43102</v>
      </c>
      <c r="L9664" t="str">
        <f>VLOOKUP(D9664,  'Список товарів'!$B$2:$D$341, 2, FALSE)</f>
        <v>Reebok</v>
      </c>
    </row>
    <row r="9665" spans="1:12" x14ac:dyDescent="0.3">
      <c r="A9665">
        <v>100005767</v>
      </c>
      <c r="B9665" s="6">
        <v>43102</v>
      </c>
      <c r="C9665" s="8">
        <v>0.59958333333333336</v>
      </c>
      <c r="D9665" s="10">
        <v>10245</v>
      </c>
      <c r="E9665" s="3">
        <v>1</v>
      </c>
      <c r="F9665" s="3">
        <v>751.19616000000008</v>
      </c>
      <c r="G9665" t="s">
        <v>1640</v>
      </c>
      <c r="H9665" t="s">
        <v>2212</v>
      </c>
      <c r="I9665" t="s">
        <v>2934</v>
      </c>
      <c r="J9665" s="3">
        <v>503.88</v>
      </c>
      <c r="K9665" s="6">
        <v>43102</v>
      </c>
      <c r="L9665" t="str">
        <f>VLOOKUP(D9665,  'Список товарів'!$B$2:$D$341, 2, FALSE)</f>
        <v>Puma</v>
      </c>
    </row>
    <row r="9666" spans="1:12" x14ac:dyDescent="0.3">
      <c r="A9666">
        <v>100005767</v>
      </c>
      <c r="B9666" s="6">
        <v>43102</v>
      </c>
      <c r="C9666" s="8">
        <v>0.59958333333333336</v>
      </c>
      <c r="D9666" s="10">
        <v>10212</v>
      </c>
      <c r="E9666" s="3">
        <v>1</v>
      </c>
      <c r="F9666" s="3">
        <v>286.16508000000005</v>
      </c>
      <c r="G9666" t="s">
        <v>1640</v>
      </c>
      <c r="H9666" t="s">
        <v>2212</v>
      </c>
      <c r="I9666" t="s">
        <v>2934</v>
      </c>
      <c r="J9666" s="3">
        <v>218.49999999999997</v>
      </c>
      <c r="K9666" s="6">
        <v>43102</v>
      </c>
      <c r="L9666" t="str">
        <f>VLOOKUP(D9666,  'Список товарів'!$B$2:$D$341, 2, FALSE)</f>
        <v>Puma</v>
      </c>
    </row>
    <row r="9667" spans="1:12" x14ac:dyDescent="0.3">
      <c r="A9667">
        <v>100005767</v>
      </c>
      <c r="B9667" s="6">
        <v>43102</v>
      </c>
      <c r="C9667" s="8">
        <v>0.59958333333333336</v>
      </c>
      <c r="D9667" s="10">
        <v>10116</v>
      </c>
      <c r="E9667" s="3">
        <v>1</v>
      </c>
      <c r="F9667" s="3">
        <v>65.890500000000003</v>
      </c>
      <c r="G9667" t="s">
        <v>1640</v>
      </c>
      <c r="H9667" t="s">
        <v>2212</v>
      </c>
      <c r="I9667" t="s">
        <v>2934</v>
      </c>
      <c r="J9667" s="3">
        <v>34.720000000000006</v>
      </c>
      <c r="K9667" s="6">
        <v>43102</v>
      </c>
      <c r="L9667" t="str">
        <f>VLOOKUP(D9667,  'Список товарів'!$B$2:$D$341, 2, FALSE)</f>
        <v>Adidas</v>
      </c>
    </row>
    <row r="9668" spans="1:12" x14ac:dyDescent="0.3">
      <c r="A9668">
        <v>100005768</v>
      </c>
      <c r="B9668" s="6">
        <v>43015</v>
      </c>
      <c r="C9668" s="8">
        <v>0.55004629629629631</v>
      </c>
      <c r="D9668" s="10">
        <v>10302</v>
      </c>
      <c r="E9668" s="3">
        <v>1</v>
      </c>
      <c r="F9668" s="3">
        <v>813.62789999999995</v>
      </c>
      <c r="G9668" t="s">
        <v>1641</v>
      </c>
      <c r="H9668" t="s">
        <v>42</v>
      </c>
      <c r="I9668" t="s">
        <v>2927</v>
      </c>
      <c r="J9668" s="3">
        <v>369.41999999999996</v>
      </c>
      <c r="K9668" s="6">
        <v>43019</v>
      </c>
      <c r="L9668" t="str">
        <f>VLOOKUP(D9668,  'Список товарів'!$B$2:$D$341, 2, FALSE)</f>
        <v>Reebok</v>
      </c>
    </row>
    <row r="9669" spans="1:12" x14ac:dyDescent="0.3">
      <c r="A9669">
        <v>100005768</v>
      </c>
      <c r="B9669" s="6">
        <v>43015</v>
      </c>
      <c r="C9669" s="8">
        <v>0.55004629629629631</v>
      </c>
      <c r="D9669" s="10">
        <v>10210</v>
      </c>
      <c r="E9669" s="3">
        <v>1</v>
      </c>
      <c r="F9669" s="3">
        <v>478.10560000000009</v>
      </c>
      <c r="G9669" t="s">
        <v>1641</v>
      </c>
      <c r="H9669" t="s">
        <v>42</v>
      </c>
      <c r="I9669" t="s">
        <v>2927</v>
      </c>
      <c r="J9669" s="3">
        <v>319</v>
      </c>
      <c r="K9669" s="6">
        <v>43019</v>
      </c>
      <c r="L9669" t="str">
        <f>VLOOKUP(D9669,  'Список товарів'!$B$2:$D$341, 2, FALSE)</f>
        <v>Puma</v>
      </c>
    </row>
    <row r="9670" spans="1:12" x14ac:dyDescent="0.3">
      <c r="A9670">
        <v>100005768</v>
      </c>
      <c r="B9670" s="6">
        <v>43015</v>
      </c>
      <c r="C9670" s="8">
        <v>0.55004629629629631</v>
      </c>
      <c r="D9670" s="10">
        <v>10143</v>
      </c>
      <c r="E9670" s="3">
        <v>1</v>
      </c>
      <c r="F9670" s="3">
        <v>308.33280000000002</v>
      </c>
      <c r="G9670" t="s">
        <v>1641</v>
      </c>
      <c r="H9670" t="s">
        <v>42</v>
      </c>
      <c r="I9670" t="s">
        <v>2927</v>
      </c>
      <c r="J9670" s="3">
        <v>144</v>
      </c>
      <c r="K9670" s="6">
        <v>43019</v>
      </c>
      <c r="L9670" t="str">
        <f>VLOOKUP(D9670,  'Список товарів'!$B$2:$D$341, 2, FALSE)</f>
        <v>Adidas</v>
      </c>
    </row>
    <row r="9671" spans="1:12" x14ac:dyDescent="0.3">
      <c r="A9671">
        <v>100005769</v>
      </c>
      <c r="B9671" s="6">
        <v>43354</v>
      </c>
      <c r="C9671" s="8">
        <v>0.69893518518518516</v>
      </c>
      <c r="D9671" s="10">
        <v>10276</v>
      </c>
      <c r="E9671" s="3">
        <v>1</v>
      </c>
      <c r="F9671" s="3">
        <v>467.44940000000008</v>
      </c>
      <c r="G9671" t="s">
        <v>1641</v>
      </c>
      <c r="H9671" t="s">
        <v>42</v>
      </c>
      <c r="I9671" t="s">
        <v>2921</v>
      </c>
      <c r="J9671" s="3">
        <v>231.99</v>
      </c>
      <c r="K9671" s="6">
        <v>43357</v>
      </c>
      <c r="L9671" t="str">
        <f>VLOOKUP(D9671,  'Список товарів'!$B$2:$D$341, 2, FALSE)</f>
        <v>Reebok</v>
      </c>
    </row>
    <row r="9672" spans="1:12" x14ac:dyDescent="0.3">
      <c r="A9672">
        <v>100005769</v>
      </c>
      <c r="B9672" s="6">
        <v>43354</v>
      </c>
      <c r="C9672" s="8">
        <v>0.69893518518518516</v>
      </c>
      <c r="D9672" s="10">
        <v>10317</v>
      </c>
      <c r="E9672" s="3">
        <v>1</v>
      </c>
      <c r="F9672" s="3">
        <v>2133.9791099999998</v>
      </c>
      <c r="G9672" t="s">
        <v>1641</v>
      </c>
      <c r="H9672" t="s">
        <v>42</v>
      </c>
      <c r="I9672" t="s">
        <v>2921</v>
      </c>
      <c r="J9672" s="3">
        <v>1039.8600000000001</v>
      </c>
      <c r="K9672" s="6">
        <v>43357</v>
      </c>
      <c r="L9672" t="str">
        <f>VLOOKUP(D9672,  'Список товарів'!$B$2:$D$341, 2, FALSE)</f>
        <v>Reebok</v>
      </c>
    </row>
    <row r="9673" spans="1:12" x14ac:dyDescent="0.3">
      <c r="A9673">
        <v>100005770</v>
      </c>
      <c r="B9673" s="6">
        <v>43254</v>
      </c>
      <c r="C9673" s="8">
        <v>0.47465277777777781</v>
      </c>
      <c r="D9673" s="10">
        <v>10180</v>
      </c>
      <c r="E9673" s="3">
        <v>1</v>
      </c>
      <c r="F9673" s="3">
        <v>6127.3115200000002</v>
      </c>
      <c r="G9673" t="s">
        <v>1641</v>
      </c>
      <c r="H9673" t="s">
        <v>42</v>
      </c>
      <c r="I9673" t="s">
        <v>2925</v>
      </c>
      <c r="J9673" s="3">
        <v>3966.9</v>
      </c>
      <c r="K9673" s="6">
        <v>43256</v>
      </c>
      <c r="L9673" t="str">
        <f>VLOOKUP(D9673,  'Список товарів'!$B$2:$D$341, 2, FALSE)</f>
        <v>Puma</v>
      </c>
    </row>
    <row r="9674" spans="1:12" x14ac:dyDescent="0.3">
      <c r="A9674">
        <v>100005771</v>
      </c>
      <c r="B9674" s="6">
        <v>43342</v>
      </c>
      <c r="C9674" s="8">
        <v>0.54434027777777783</v>
      </c>
      <c r="D9674" s="10">
        <v>10207</v>
      </c>
      <c r="E9674" s="3">
        <v>1</v>
      </c>
      <c r="F9674" s="3">
        <v>187.26400000000001</v>
      </c>
      <c r="G9674" t="s">
        <v>1641</v>
      </c>
      <c r="H9674" t="s">
        <v>42</v>
      </c>
      <c r="I9674" t="s">
        <v>2926</v>
      </c>
      <c r="J9674" s="3">
        <v>168</v>
      </c>
      <c r="K9674" s="6">
        <v>43345</v>
      </c>
      <c r="L9674" t="str">
        <f>VLOOKUP(D9674,  'Список товарів'!$B$2:$D$341, 2, FALSE)</f>
        <v>Puma</v>
      </c>
    </row>
    <row r="9675" spans="1:12" x14ac:dyDescent="0.3">
      <c r="A9675">
        <v>100005772</v>
      </c>
      <c r="B9675" s="6">
        <v>42744</v>
      </c>
      <c r="C9675" s="8">
        <v>0.54877314814814815</v>
      </c>
      <c r="D9675" s="10">
        <v>10094</v>
      </c>
      <c r="E9675" s="3">
        <v>1</v>
      </c>
      <c r="F9675" s="3">
        <v>276.45080000000002</v>
      </c>
      <c r="G9675" t="s">
        <v>1640</v>
      </c>
      <c r="H9675" t="s">
        <v>42</v>
      </c>
      <c r="I9675" t="s">
        <v>2927</v>
      </c>
      <c r="J9675" s="3">
        <v>161.57000000000002</v>
      </c>
      <c r="K9675" s="6">
        <v>42744</v>
      </c>
      <c r="L9675" t="str">
        <f>VLOOKUP(D9675,  'Список товарів'!$B$2:$D$341, 2, FALSE)</f>
        <v>Adidas</v>
      </c>
    </row>
    <row r="9676" spans="1:12" x14ac:dyDescent="0.3">
      <c r="A9676">
        <v>100005773</v>
      </c>
      <c r="B9676" s="6">
        <v>42691</v>
      </c>
      <c r="C9676" s="8">
        <v>0.78174768518518523</v>
      </c>
      <c r="D9676" s="10">
        <v>10208</v>
      </c>
      <c r="E9676" s="3">
        <v>2</v>
      </c>
      <c r="F9676" s="3">
        <v>860.57056800000009</v>
      </c>
      <c r="G9676" t="s">
        <v>1641</v>
      </c>
      <c r="H9676" t="s">
        <v>42</v>
      </c>
      <c r="I9676" t="s">
        <v>2926</v>
      </c>
      <c r="J9676" s="3">
        <v>542.16000000000008</v>
      </c>
      <c r="K9676" s="6">
        <v>42696</v>
      </c>
      <c r="L9676" t="str">
        <f>VLOOKUP(D9676,  'Список товарів'!$B$2:$D$341, 2, FALSE)</f>
        <v>Puma</v>
      </c>
    </row>
    <row r="9677" spans="1:12" x14ac:dyDescent="0.3">
      <c r="A9677">
        <v>100005775</v>
      </c>
      <c r="B9677" s="6">
        <v>42731</v>
      </c>
      <c r="C9677" s="8">
        <v>0.50039351851851854</v>
      </c>
      <c r="D9677" s="10">
        <v>10280</v>
      </c>
      <c r="E9677" s="3">
        <v>1</v>
      </c>
      <c r="F9677" s="3">
        <v>340.07040000000001</v>
      </c>
      <c r="G9677" t="s">
        <v>1641</v>
      </c>
      <c r="H9677" t="s">
        <v>42</v>
      </c>
      <c r="I9677" t="s">
        <v>2926</v>
      </c>
      <c r="J9677" s="3">
        <v>238</v>
      </c>
      <c r="K9677" s="6">
        <v>42733</v>
      </c>
      <c r="L9677" t="str">
        <f>VLOOKUP(D9677,  'Список товарів'!$B$2:$D$341, 2, FALSE)</f>
        <v>Reebok</v>
      </c>
    </row>
    <row r="9678" spans="1:12" x14ac:dyDescent="0.3">
      <c r="A9678">
        <v>100005776</v>
      </c>
      <c r="B9678" s="6">
        <v>43039</v>
      </c>
      <c r="C9678" s="8">
        <v>0.40488425925925925</v>
      </c>
      <c r="D9678" s="10">
        <v>10018</v>
      </c>
      <c r="E9678" s="3">
        <v>1</v>
      </c>
      <c r="F9678" s="3">
        <v>5386.7980800000005</v>
      </c>
      <c r="G9678" t="s">
        <v>1640</v>
      </c>
      <c r="H9678" t="s">
        <v>2392</v>
      </c>
      <c r="I9678" t="s">
        <v>2924</v>
      </c>
      <c r="J9678" s="3">
        <v>3419.04</v>
      </c>
      <c r="K9678" s="6">
        <v>43039</v>
      </c>
      <c r="L9678" t="str">
        <f>VLOOKUP(D9678,  'Список товарів'!$B$2:$D$341, 2, FALSE)</f>
        <v>Nike</v>
      </c>
    </row>
    <row r="9679" spans="1:12" x14ac:dyDescent="0.3">
      <c r="A9679">
        <v>100005776</v>
      </c>
      <c r="B9679" s="6">
        <v>43039</v>
      </c>
      <c r="C9679" s="8">
        <v>0.40488425925925925</v>
      </c>
      <c r="D9679" s="10">
        <v>10134</v>
      </c>
      <c r="E9679" s="3">
        <v>1</v>
      </c>
      <c r="F9679" s="3">
        <v>698.33015999999998</v>
      </c>
      <c r="G9679" t="s">
        <v>1640</v>
      </c>
      <c r="H9679" t="s">
        <v>2392</v>
      </c>
      <c r="I9679" t="s">
        <v>2924</v>
      </c>
      <c r="J9679" s="3">
        <v>465.59999999999997</v>
      </c>
      <c r="K9679" s="6">
        <v>43039</v>
      </c>
      <c r="L9679" t="str">
        <f>VLOOKUP(D9679,  'Список товарів'!$B$2:$D$341, 2, FALSE)</f>
        <v>Adidas</v>
      </c>
    </row>
    <row r="9680" spans="1:12" x14ac:dyDescent="0.3">
      <c r="A9680">
        <v>100005776</v>
      </c>
      <c r="B9680" s="6">
        <v>43039</v>
      </c>
      <c r="C9680" s="8">
        <v>0.40488425925925925</v>
      </c>
      <c r="D9680" s="10">
        <v>10061</v>
      </c>
      <c r="E9680" s="3">
        <v>1</v>
      </c>
      <c r="F9680" s="3">
        <v>704.36304000000007</v>
      </c>
      <c r="G9680" t="s">
        <v>1640</v>
      </c>
      <c r="H9680" t="s">
        <v>2392</v>
      </c>
      <c r="I9680" t="s">
        <v>2924</v>
      </c>
      <c r="J9680" s="3">
        <v>437.92</v>
      </c>
      <c r="K9680" s="6">
        <v>43039</v>
      </c>
      <c r="L9680" t="str">
        <f>VLOOKUP(D9680,  'Список товарів'!$B$2:$D$341, 2, FALSE)</f>
        <v>Nike</v>
      </c>
    </row>
    <row r="9681" spans="1:12" x14ac:dyDescent="0.3">
      <c r="A9681">
        <v>100005776</v>
      </c>
      <c r="B9681" s="6">
        <v>43039</v>
      </c>
      <c r="C9681" s="8">
        <v>0.40488425925925925</v>
      </c>
      <c r="D9681" s="10">
        <v>10124</v>
      </c>
      <c r="E9681" s="3">
        <v>2</v>
      </c>
      <c r="F9681" s="3">
        <v>608.81919999999991</v>
      </c>
      <c r="G9681" t="s">
        <v>1640</v>
      </c>
      <c r="H9681" t="s">
        <v>2392</v>
      </c>
      <c r="I9681" t="s">
        <v>2924</v>
      </c>
      <c r="J9681" s="3">
        <v>422.4</v>
      </c>
      <c r="K9681" s="6">
        <v>43039</v>
      </c>
      <c r="L9681" t="str">
        <f>VLOOKUP(D9681,  'Список товарів'!$B$2:$D$341, 2, FALSE)</f>
        <v>Adidas</v>
      </c>
    </row>
    <row r="9682" spans="1:12" x14ac:dyDescent="0.3">
      <c r="A9682">
        <v>100005776</v>
      </c>
      <c r="B9682" s="6">
        <v>43039</v>
      </c>
      <c r="C9682" s="8">
        <v>0.40488425925925925</v>
      </c>
      <c r="D9682" s="10">
        <v>10128</v>
      </c>
      <c r="E9682" s="3">
        <v>1</v>
      </c>
      <c r="F9682" s="3">
        <v>361.1995</v>
      </c>
      <c r="G9682" t="s">
        <v>1640</v>
      </c>
      <c r="H9682" t="s">
        <v>2392</v>
      </c>
      <c r="I9682" t="s">
        <v>2924</v>
      </c>
      <c r="J9682" s="3">
        <v>218.67000000000002</v>
      </c>
      <c r="K9682" s="6">
        <v>43039</v>
      </c>
      <c r="L9682" t="str">
        <f>VLOOKUP(D9682,  'Список товарів'!$B$2:$D$341, 2, FALSE)</f>
        <v>Adidas</v>
      </c>
    </row>
    <row r="9683" spans="1:12" x14ac:dyDescent="0.3">
      <c r="A9683">
        <v>100005776</v>
      </c>
      <c r="B9683" s="6">
        <v>43039</v>
      </c>
      <c r="C9683" s="8">
        <v>0.40488425925925925</v>
      </c>
      <c r="D9683" s="10">
        <v>10076</v>
      </c>
      <c r="E9683" s="3">
        <v>1</v>
      </c>
      <c r="F9683" s="3">
        <v>1789.3530800000001</v>
      </c>
      <c r="G9683" t="s">
        <v>1640</v>
      </c>
      <c r="H9683" t="s">
        <v>2392</v>
      </c>
      <c r="I9683" t="s">
        <v>2924</v>
      </c>
      <c r="J9683" s="3">
        <v>911.31000000000006</v>
      </c>
      <c r="K9683" s="6">
        <v>43039</v>
      </c>
      <c r="L9683" t="str">
        <f>VLOOKUP(D9683,  'Список товарів'!$B$2:$D$341, 2, FALSE)</f>
        <v>Nike</v>
      </c>
    </row>
    <row r="9684" spans="1:12" x14ac:dyDescent="0.3">
      <c r="A9684">
        <v>100005776</v>
      </c>
      <c r="B9684" s="6">
        <v>43039</v>
      </c>
      <c r="C9684" s="8">
        <v>0.40488425925925925</v>
      </c>
      <c r="D9684" s="10">
        <v>10239</v>
      </c>
      <c r="E9684" s="3">
        <v>1</v>
      </c>
      <c r="F9684" s="3">
        <v>639.91399680000018</v>
      </c>
      <c r="G9684" t="s">
        <v>1640</v>
      </c>
      <c r="H9684" t="s">
        <v>2392</v>
      </c>
      <c r="I9684" t="s">
        <v>2924</v>
      </c>
      <c r="J9684" s="3">
        <v>486.82</v>
      </c>
      <c r="K9684" s="6">
        <v>43039</v>
      </c>
      <c r="L9684" t="str">
        <f>VLOOKUP(D9684,  'Список товарів'!$B$2:$D$341, 2, FALSE)</f>
        <v>Puma</v>
      </c>
    </row>
    <row r="9685" spans="1:12" x14ac:dyDescent="0.3">
      <c r="A9685">
        <v>100005778</v>
      </c>
      <c r="B9685" s="6">
        <v>42905</v>
      </c>
      <c r="C9685" s="8">
        <v>0.76645833333333335</v>
      </c>
      <c r="D9685" s="10">
        <v>10091</v>
      </c>
      <c r="E9685" s="3">
        <v>2</v>
      </c>
      <c r="F9685" s="3">
        <v>4175.3087999999998</v>
      </c>
      <c r="G9685" t="s">
        <v>1641</v>
      </c>
      <c r="H9685" t="s">
        <v>42</v>
      </c>
      <c r="I9685" t="s">
        <v>2921</v>
      </c>
      <c r="J9685" s="3">
        <v>2521.44</v>
      </c>
      <c r="K9685" s="6">
        <v>42909</v>
      </c>
      <c r="L9685" t="str">
        <f>VLOOKUP(D9685,  'Список товарів'!$B$2:$D$341, 2, FALSE)</f>
        <v>Adidas</v>
      </c>
    </row>
    <row r="9686" spans="1:12" x14ac:dyDescent="0.3">
      <c r="A9686">
        <v>100005779</v>
      </c>
      <c r="B9686" s="6">
        <v>43241</v>
      </c>
      <c r="C9686" s="8">
        <v>0.7637152777777777</v>
      </c>
      <c r="D9686" s="10">
        <v>10294</v>
      </c>
      <c r="E9686" s="3">
        <v>1</v>
      </c>
      <c r="F9686" s="3">
        <v>269.90496000000002</v>
      </c>
      <c r="G9686" t="s">
        <v>1641</v>
      </c>
      <c r="H9686" t="s">
        <v>42</v>
      </c>
      <c r="I9686" t="s">
        <v>2924</v>
      </c>
      <c r="J9686" s="3">
        <v>179.4</v>
      </c>
      <c r="K9686" s="6">
        <v>43244</v>
      </c>
      <c r="L9686" t="str">
        <f>VLOOKUP(D9686,  'Список товарів'!$B$2:$D$341, 2, FALSE)</f>
        <v>Reebok</v>
      </c>
    </row>
    <row r="9687" spans="1:12" x14ac:dyDescent="0.3">
      <c r="A9687">
        <v>100005779</v>
      </c>
      <c r="B9687" s="6">
        <v>43241</v>
      </c>
      <c r="C9687" s="8">
        <v>0.7637152777777777</v>
      </c>
      <c r="D9687" s="10">
        <v>10131</v>
      </c>
      <c r="E9687" s="3">
        <v>1</v>
      </c>
      <c r="F9687" s="3">
        <v>487.86869999999999</v>
      </c>
      <c r="G9687" t="s">
        <v>1641</v>
      </c>
      <c r="H9687" t="s">
        <v>42</v>
      </c>
      <c r="I9687" t="s">
        <v>2924</v>
      </c>
      <c r="J9687" s="3">
        <v>225.9</v>
      </c>
      <c r="K9687" s="6">
        <v>43244</v>
      </c>
      <c r="L9687" t="str">
        <f>VLOOKUP(D9687,  'Список товарів'!$B$2:$D$341, 2, FALSE)</f>
        <v>Adidas</v>
      </c>
    </row>
    <row r="9688" spans="1:12" x14ac:dyDescent="0.3">
      <c r="A9688">
        <v>100005779</v>
      </c>
      <c r="B9688" s="6">
        <v>43241</v>
      </c>
      <c r="C9688" s="8">
        <v>0.7637152777777777</v>
      </c>
      <c r="D9688" s="10">
        <v>10048</v>
      </c>
      <c r="E9688" s="3">
        <v>1</v>
      </c>
      <c r="F9688" s="3">
        <v>476.81845199999998</v>
      </c>
      <c r="G9688" t="s">
        <v>1641</v>
      </c>
      <c r="H9688" t="s">
        <v>42</v>
      </c>
      <c r="I9688" t="s">
        <v>2924</v>
      </c>
      <c r="J9688" s="3">
        <v>264.16000000000003</v>
      </c>
      <c r="K9688" s="6">
        <v>43244</v>
      </c>
      <c r="L9688" t="str">
        <f>VLOOKUP(D9688,  'Список товарів'!$B$2:$D$341, 2, FALSE)</f>
        <v>Nike</v>
      </c>
    </row>
    <row r="9689" spans="1:12" x14ac:dyDescent="0.3">
      <c r="A9689">
        <v>100005779</v>
      </c>
      <c r="B9689" s="6">
        <v>43241</v>
      </c>
      <c r="C9689" s="8">
        <v>0.7637152777777777</v>
      </c>
      <c r="D9689" s="10">
        <v>10023</v>
      </c>
      <c r="E9689" s="3">
        <v>1</v>
      </c>
      <c r="F9689" s="3">
        <v>679.74336000000005</v>
      </c>
      <c r="G9689" t="s">
        <v>1641</v>
      </c>
      <c r="H9689" t="s">
        <v>42</v>
      </c>
      <c r="I9689" t="s">
        <v>2924</v>
      </c>
      <c r="J9689" s="3">
        <v>266.02</v>
      </c>
      <c r="K9689" s="6">
        <v>43244</v>
      </c>
      <c r="L9689" t="str">
        <f>VLOOKUP(D9689,  'Список товарів'!$B$2:$D$341, 2, FALSE)</f>
        <v>Nike</v>
      </c>
    </row>
    <row r="9690" spans="1:12" x14ac:dyDescent="0.3">
      <c r="A9690">
        <v>100005781</v>
      </c>
      <c r="B9690" s="6">
        <v>43113</v>
      </c>
      <c r="C9690" s="8">
        <v>0.71057870370370368</v>
      </c>
      <c r="D9690" s="10">
        <v>10091</v>
      </c>
      <c r="E9690" s="3">
        <v>2</v>
      </c>
      <c r="F9690" s="3">
        <v>5753.7791999999999</v>
      </c>
      <c r="G9690" t="s">
        <v>1640</v>
      </c>
      <c r="H9690" t="s">
        <v>42</v>
      </c>
      <c r="I9690" t="s">
        <v>2927</v>
      </c>
      <c r="J9690" s="3">
        <v>2496.96</v>
      </c>
      <c r="K9690" s="6">
        <v>43113</v>
      </c>
      <c r="L9690" t="str">
        <f>VLOOKUP(D9690,  'Список товарів'!$B$2:$D$341, 2, FALSE)</f>
        <v>Adidas</v>
      </c>
    </row>
    <row r="9691" spans="1:12" x14ac:dyDescent="0.3">
      <c r="A9691">
        <v>100005781</v>
      </c>
      <c r="B9691" s="6">
        <v>43113</v>
      </c>
      <c r="C9691" s="8">
        <v>0.71057870370370368</v>
      </c>
      <c r="D9691" s="10">
        <v>10245</v>
      </c>
      <c r="E9691" s="3">
        <v>1</v>
      </c>
      <c r="F9691" s="3">
        <v>956.06784000000016</v>
      </c>
      <c r="G9691" t="s">
        <v>1640</v>
      </c>
      <c r="H9691" t="s">
        <v>42</v>
      </c>
      <c r="I9691" t="s">
        <v>2927</v>
      </c>
      <c r="J9691" s="3">
        <v>543.40000000000009</v>
      </c>
      <c r="K9691" s="6">
        <v>43113</v>
      </c>
      <c r="L9691" t="str">
        <f>VLOOKUP(D9691,  'Список товарів'!$B$2:$D$341, 2, FALSE)</f>
        <v>Puma</v>
      </c>
    </row>
    <row r="9692" spans="1:12" x14ac:dyDescent="0.3">
      <c r="A9692">
        <v>100005784</v>
      </c>
      <c r="B9692" s="6">
        <v>43117</v>
      </c>
      <c r="C9692" s="8">
        <v>0.84619212962962964</v>
      </c>
      <c r="D9692" s="10">
        <v>10288</v>
      </c>
      <c r="E9692" s="3">
        <v>1</v>
      </c>
      <c r="F9692" s="3">
        <v>383.30792500000001</v>
      </c>
      <c r="G9692" t="s">
        <v>1640</v>
      </c>
      <c r="H9692" t="s">
        <v>42</v>
      </c>
      <c r="I9692" t="s">
        <v>2927</v>
      </c>
      <c r="J9692" s="3">
        <v>299.45</v>
      </c>
      <c r="K9692" s="6">
        <v>43117</v>
      </c>
      <c r="L9692" t="str">
        <f>VLOOKUP(D9692,  'Список товарів'!$B$2:$D$341, 2, FALSE)</f>
        <v>Reebok</v>
      </c>
    </row>
    <row r="9693" spans="1:12" x14ac:dyDescent="0.3">
      <c r="A9693">
        <v>100005786</v>
      </c>
      <c r="B9693" s="6">
        <v>42385</v>
      </c>
      <c r="C9693" s="8">
        <v>0.45574074074074072</v>
      </c>
      <c r="D9693" s="10">
        <v>10182</v>
      </c>
      <c r="E9693" s="3">
        <v>2</v>
      </c>
      <c r="F9693" s="3">
        <v>8273.0188799999996</v>
      </c>
      <c r="G9693" t="s">
        <v>1640</v>
      </c>
      <c r="H9693" t="s">
        <v>42</v>
      </c>
      <c r="I9693" t="s">
        <v>2923</v>
      </c>
      <c r="J9693" s="3">
        <v>6155.52</v>
      </c>
      <c r="K9693" s="6">
        <v>42385</v>
      </c>
      <c r="L9693" t="str">
        <f>VLOOKUP(D9693,  'Список товарів'!$B$2:$D$341, 2, FALSE)</f>
        <v>Puma</v>
      </c>
    </row>
    <row r="9694" spans="1:12" x14ac:dyDescent="0.3">
      <c r="A9694">
        <v>100005787</v>
      </c>
      <c r="B9694" s="6">
        <v>42731</v>
      </c>
      <c r="C9694" s="8">
        <v>0.6121064814814815</v>
      </c>
      <c r="D9694" s="10">
        <v>10227</v>
      </c>
      <c r="E9694" s="3">
        <v>1</v>
      </c>
      <c r="F9694" s="3">
        <v>529.91136000000006</v>
      </c>
      <c r="G9694" t="s">
        <v>1640</v>
      </c>
      <c r="H9694" t="s">
        <v>2393</v>
      </c>
      <c r="I9694" t="s">
        <v>2927</v>
      </c>
      <c r="J9694" s="3">
        <v>431.79</v>
      </c>
      <c r="K9694" s="6">
        <v>42736</v>
      </c>
      <c r="L9694" t="str">
        <f>VLOOKUP(D9694,  'Список товарів'!$B$2:$D$341, 2, FALSE)</f>
        <v>Puma</v>
      </c>
    </row>
    <row r="9695" spans="1:12" x14ac:dyDescent="0.3">
      <c r="A9695">
        <v>100005789</v>
      </c>
      <c r="B9695" s="6">
        <v>43242</v>
      </c>
      <c r="C9695" s="8">
        <v>0.78040509259259261</v>
      </c>
      <c r="D9695" s="10">
        <v>10168</v>
      </c>
      <c r="E9695" s="3">
        <v>1</v>
      </c>
      <c r="F9695" s="3">
        <v>464.77599999999995</v>
      </c>
      <c r="G9695" t="s">
        <v>1641</v>
      </c>
      <c r="H9695" t="s">
        <v>2076</v>
      </c>
      <c r="I9695" t="s">
        <v>2927</v>
      </c>
      <c r="J9695" s="3">
        <v>213.20000000000002</v>
      </c>
      <c r="K9695" s="6">
        <v>43242</v>
      </c>
      <c r="L9695" t="str">
        <f>VLOOKUP(D9695,  'Список товарів'!$B$2:$D$341, 2, FALSE)</f>
        <v>Adidas</v>
      </c>
    </row>
    <row r="9696" spans="1:12" x14ac:dyDescent="0.3">
      <c r="A9696">
        <v>100005789</v>
      </c>
      <c r="B9696" s="6">
        <v>43242</v>
      </c>
      <c r="C9696" s="8">
        <v>0.78040509259259261</v>
      </c>
      <c r="D9696" s="10">
        <v>10104</v>
      </c>
      <c r="E9696" s="3">
        <v>1</v>
      </c>
      <c r="F9696" s="3">
        <v>3654.4356000000007</v>
      </c>
      <c r="G9696" t="s">
        <v>1641</v>
      </c>
      <c r="H9696" t="s">
        <v>2076</v>
      </c>
      <c r="I9696" t="s">
        <v>2927</v>
      </c>
      <c r="J9696" s="3">
        <v>1952.6999999999998</v>
      </c>
      <c r="K9696" s="6">
        <v>43242</v>
      </c>
      <c r="L9696" t="str">
        <f>VLOOKUP(D9696,  'Список товарів'!$B$2:$D$341, 2, FALSE)</f>
        <v>Adidas</v>
      </c>
    </row>
    <row r="9697" spans="1:12" x14ac:dyDescent="0.3">
      <c r="A9697">
        <v>100005791</v>
      </c>
      <c r="B9697" s="6">
        <v>43022</v>
      </c>
      <c r="C9697" s="8">
        <v>0.79790509259259268</v>
      </c>
      <c r="D9697" s="10">
        <v>10254</v>
      </c>
      <c r="E9697" s="3">
        <v>1</v>
      </c>
      <c r="F9697" s="3">
        <v>602.47040000000004</v>
      </c>
      <c r="G9697" t="s">
        <v>1640</v>
      </c>
      <c r="H9697" t="s">
        <v>42</v>
      </c>
      <c r="I9697" t="s">
        <v>2927</v>
      </c>
      <c r="J9697" s="3">
        <v>410</v>
      </c>
      <c r="K9697" s="6">
        <v>43022</v>
      </c>
      <c r="L9697" t="str">
        <f>VLOOKUP(D9697,  'Список товарів'!$B$2:$D$341, 2, FALSE)</f>
        <v>Puma</v>
      </c>
    </row>
    <row r="9698" spans="1:12" x14ac:dyDescent="0.3">
      <c r="A9698">
        <v>100005792</v>
      </c>
      <c r="B9698" s="6">
        <v>42493</v>
      </c>
      <c r="C9698" s="8">
        <v>0.80973379629629638</v>
      </c>
      <c r="D9698" s="10">
        <v>10322</v>
      </c>
      <c r="E9698" s="3">
        <v>1</v>
      </c>
      <c r="F9698" s="3">
        <v>1040.2353719999999</v>
      </c>
      <c r="G9698" t="s">
        <v>1641</v>
      </c>
      <c r="H9698" t="s">
        <v>42</v>
      </c>
      <c r="I9698" t="s">
        <v>2921</v>
      </c>
      <c r="J9698" s="3">
        <v>590.59</v>
      </c>
      <c r="K9698" s="6">
        <v>42493</v>
      </c>
      <c r="L9698" t="str">
        <f>VLOOKUP(D9698,  'Список товарів'!$B$2:$D$341, 2, FALSE)</f>
        <v>Reebok</v>
      </c>
    </row>
    <row r="9699" spans="1:12" x14ac:dyDescent="0.3">
      <c r="A9699">
        <v>100005793</v>
      </c>
      <c r="B9699" s="6">
        <v>42399</v>
      </c>
      <c r="C9699" s="8">
        <v>0.56489583333333326</v>
      </c>
      <c r="D9699" s="10">
        <v>10182</v>
      </c>
      <c r="E9699" s="3">
        <v>2</v>
      </c>
      <c r="F9699" s="3">
        <v>8371.5072</v>
      </c>
      <c r="G9699" t="s">
        <v>1641</v>
      </c>
      <c r="H9699" t="s">
        <v>42</v>
      </c>
      <c r="I9699" t="s">
        <v>2934</v>
      </c>
      <c r="J9699" s="3">
        <v>5276.16</v>
      </c>
      <c r="K9699" s="6">
        <v>42404</v>
      </c>
      <c r="L9699" t="str">
        <f>VLOOKUP(D9699,  'Список товарів'!$B$2:$D$341, 2, FALSE)</f>
        <v>Puma</v>
      </c>
    </row>
    <row r="9700" spans="1:12" x14ac:dyDescent="0.3">
      <c r="A9700">
        <v>100005793</v>
      </c>
      <c r="B9700" s="6">
        <v>42399</v>
      </c>
      <c r="C9700" s="8">
        <v>0.56489583333333326</v>
      </c>
      <c r="D9700" s="10">
        <v>10277</v>
      </c>
      <c r="E9700" s="3">
        <v>1</v>
      </c>
      <c r="F9700" s="3">
        <v>728.7084000000001</v>
      </c>
      <c r="G9700" t="s">
        <v>1641</v>
      </c>
      <c r="H9700" t="s">
        <v>42</v>
      </c>
      <c r="I9700" t="s">
        <v>2934</v>
      </c>
      <c r="J9700" s="3">
        <v>355.32</v>
      </c>
      <c r="K9700" s="6">
        <v>42404</v>
      </c>
      <c r="L9700" t="str">
        <f>VLOOKUP(D9700,  'Список товарів'!$B$2:$D$341, 2, FALSE)</f>
        <v>Reebok</v>
      </c>
    </row>
    <row r="9701" spans="1:12" x14ac:dyDescent="0.3">
      <c r="A9701">
        <v>100005793</v>
      </c>
      <c r="B9701" s="6">
        <v>42399</v>
      </c>
      <c r="C9701" s="8">
        <v>0.56489583333333326</v>
      </c>
      <c r="D9701" s="10">
        <v>10243</v>
      </c>
      <c r="E9701" s="3">
        <v>1</v>
      </c>
      <c r="F9701" s="3">
        <v>325.81120000000004</v>
      </c>
      <c r="G9701" t="s">
        <v>1641</v>
      </c>
      <c r="H9701" t="s">
        <v>42</v>
      </c>
      <c r="I9701" t="s">
        <v>2934</v>
      </c>
      <c r="J9701" s="3">
        <v>192.24</v>
      </c>
      <c r="K9701" s="6">
        <v>42404</v>
      </c>
      <c r="L9701" t="str">
        <f>VLOOKUP(D9701,  'Список товарів'!$B$2:$D$341, 2, FALSE)</f>
        <v>Puma</v>
      </c>
    </row>
    <row r="9702" spans="1:12" x14ac:dyDescent="0.3">
      <c r="A9702">
        <v>100005794</v>
      </c>
      <c r="B9702" s="6">
        <v>42499</v>
      </c>
      <c r="C9702" s="8">
        <v>0.61321759259259256</v>
      </c>
      <c r="D9702" s="10">
        <v>10290</v>
      </c>
      <c r="E9702" s="3">
        <v>1</v>
      </c>
      <c r="F9702" s="3">
        <v>552.24840000000006</v>
      </c>
      <c r="G9702" t="s">
        <v>1641</v>
      </c>
      <c r="H9702" t="s">
        <v>42</v>
      </c>
      <c r="I9702" t="s">
        <v>2925</v>
      </c>
      <c r="J9702" s="3">
        <v>258.06</v>
      </c>
      <c r="K9702" s="6">
        <v>42499</v>
      </c>
      <c r="L9702" t="str">
        <f>VLOOKUP(D9702,  'Список товарів'!$B$2:$D$341, 2, FALSE)</f>
        <v>Reebok</v>
      </c>
    </row>
    <row r="9703" spans="1:12" x14ac:dyDescent="0.3">
      <c r="A9703">
        <v>100005794</v>
      </c>
      <c r="B9703" s="6">
        <v>42499</v>
      </c>
      <c r="C9703" s="8">
        <v>0.61321759259259256</v>
      </c>
      <c r="D9703" s="10">
        <v>10127</v>
      </c>
      <c r="E9703" s="3">
        <v>1</v>
      </c>
      <c r="F9703" s="3">
        <v>605.49120000000005</v>
      </c>
      <c r="G9703" t="s">
        <v>1641</v>
      </c>
      <c r="H9703" t="s">
        <v>42</v>
      </c>
      <c r="I9703" t="s">
        <v>2925</v>
      </c>
      <c r="J9703" s="3">
        <v>344.56</v>
      </c>
      <c r="K9703" s="6">
        <v>42499</v>
      </c>
      <c r="L9703" t="str">
        <f>VLOOKUP(D9703,  'Список товарів'!$B$2:$D$341, 2, FALSE)</f>
        <v>Adidas</v>
      </c>
    </row>
    <row r="9704" spans="1:12" x14ac:dyDescent="0.3">
      <c r="A9704">
        <v>100005794</v>
      </c>
      <c r="B9704" s="6">
        <v>42499</v>
      </c>
      <c r="C9704" s="8">
        <v>0.61321759259259256</v>
      </c>
      <c r="D9704" s="10">
        <v>10182</v>
      </c>
      <c r="E9704" s="3">
        <v>1</v>
      </c>
      <c r="F9704" s="3">
        <v>5318.3692800000008</v>
      </c>
      <c r="G9704" t="s">
        <v>1641</v>
      </c>
      <c r="H9704" t="s">
        <v>42</v>
      </c>
      <c r="I9704" t="s">
        <v>2925</v>
      </c>
      <c r="J9704" s="3">
        <v>2610.6</v>
      </c>
      <c r="K9704" s="6">
        <v>42499</v>
      </c>
      <c r="L9704" t="str">
        <f>VLOOKUP(D9704,  'Список товарів'!$B$2:$D$341, 2, FALSE)</f>
        <v>Puma</v>
      </c>
    </row>
    <row r="9705" spans="1:12" x14ac:dyDescent="0.3">
      <c r="A9705">
        <v>100005797</v>
      </c>
      <c r="B9705" s="6">
        <v>42691</v>
      </c>
      <c r="C9705" s="8">
        <v>0.69976851851851851</v>
      </c>
      <c r="D9705" s="10">
        <v>10299</v>
      </c>
      <c r="E9705" s="3">
        <v>1</v>
      </c>
      <c r="F9705" s="3">
        <v>304.69748400000003</v>
      </c>
      <c r="G9705" t="s">
        <v>1641</v>
      </c>
      <c r="H9705" t="s">
        <v>42</v>
      </c>
      <c r="I9705" t="s">
        <v>2924</v>
      </c>
      <c r="J9705" s="3">
        <v>202.02</v>
      </c>
      <c r="K9705" s="6">
        <v>42691</v>
      </c>
      <c r="L9705" t="str">
        <f>VLOOKUP(D9705,  'Список товарів'!$B$2:$D$341, 2, FALSE)</f>
        <v>Reebok</v>
      </c>
    </row>
    <row r="9706" spans="1:12" x14ac:dyDescent="0.3">
      <c r="A9706">
        <v>100005797</v>
      </c>
      <c r="B9706" s="6">
        <v>42691</v>
      </c>
      <c r="C9706" s="8">
        <v>0.69976851851851851</v>
      </c>
      <c r="D9706" s="10">
        <v>10319</v>
      </c>
      <c r="E9706" s="3">
        <v>1</v>
      </c>
      <c r="F9706" s="3">
        <v>1610.3438999999998</v>
      </c>
      <c r="G9706" t="s">
        <v>1641</v>
      </c>
      <c r="H9706" t="s">
        <v>42</v>
      </c>
      <c r="I9706" t="s">
        <v>2924</v>
      </c>
      <c r="J9706" s="3">
        <v>1025.4199999999998</v>
      </c>
      <c r="K9706" s="6">
        <v>42691</v>
      </c>
      <c r="L9706" t="str">
        <f>VLOOKUP(D9706,  'Список товарів'!$B$2:$D$341, 2, FALSE)</f>
        <v>Reebok</v>
      </c>
    </row>
    <row r="9707" spans="1:12" x14ac:dyDescent="0.3">
      <c r="A9707">
        <v>100005797</v>
      </c>
      <c r="B9707" s="6">
        <v>42691</v>
      </c>
      <c r="C9707" s="8">
        <v>0.69976851851851851</v>
      </c>
      <c r="D9707" s="10">
        <v>10193</v>
      </c>
      <c r="E9707" s="3">
        <v>2</v>
      </c>
      <c r="F9707" s="3">
        <v>922.22016000000008</v>
      </c>
      <c r="G9707" t="s">
        <v>1641</v>
      </c>
      <c r="H9707" t="s">
        <v>42</v>
      </c>
      <c r="I9707" t="s">
        <v>2924</v>
      </c>
      <c r="J9707" s="3">
        <v>611.04</v>
      </c>
      <c r="K9707" s="6">
        <v>42691</v>
      </c>
      <c r="L9707" t="str">
        <f>VLOOKUP(D9707,  'Список товарів'!$B$2:$D$341, 2, FALSE)</f>
        <v>Puma</v>
      </c>
    </row>
    <row r="9708" spans="1:12" x14ac:dyDescent="0.3">
      <c r="A9708">
        <v>100005797</v>
      </c>
      <c r="B9708" s="6">
        <v>42691</v>
      </c>
      <c r="C9708" s="8">
        <v>0.69976851851851851</v>
      </c>
      <c r="D9708" s="10">
        <v>10250</v>
      </c>
      <c r="E9708" s="3">
        <v>1</v>
      </c>
      <c r="F9708" s="3">
        <v>861.41440000000011</v>
      </c>
      <c r="G9708" t="s">
        <v>1641</v>
      </c>
      <c r="H9708" t="s">
        <v>42</v>
      </c>
      <c r="I9708" t="s">
        <v>2924</v>
      </c>
      <c r="J9708" s="3">
        <v>721.28000000000009</v>
      </c>
      <c r="K9708" s="6">
        <v>42691</v>
      </c>
      <c r="L9708" t="str">
        <f>VLOOKUP(D9708,  'Список товарів'!$B$2:$D$341, 2, FALSE)</f>
        <v>Puma</v>
      </c>
    </row>
    <row r="9709" spans="1:12" x14ac:dyDescent="0.3">
      <c r="A9709">
        <v>100005797</v>
      </c>
      <c r="B9709" s="6">
        <v>42691</v>
      </c>
      <c r="C9709" s="8">
        <v>0.69976851851851851</v>
      </c>
      <c r="D9709" s="10">
        <v>10022</v>
      </c>
      <c r="E9709" s="3">
        <v>1</v>
      </c>
      <c r="F9709" s="3">
        <v>431.72288000000009</v>
      </c>
      <c r="G9709" t="s">
        <v>1641</v>
      </c>
      <c r="H9709" t="s">
        <v>42</v>
      </c>
      <c r="I9709" t="s">
        <v>2924</v>
      </c>
      <c r="J9709" s="3">
        <v>223.66000000000003</v>
      </c>
      <c r="K9709" s="6">
        <v>42691</v>
      </c>
      <c r="L9709" t="str">
        <f>VLOOKUP(D9709,  'Список товарів'!$B$2:$D$341, 2, FALSE)</f>
        <v>Nike</v>
      </c>
    </row>
    <row r="9710" spans="1:12" x14ac:dyDescent="0.3">
      <c r="A9710">
        <v>100005797</v>
      </c>
      <c r="B9710" s="6">
        <v>42691</v>
      </c>
      <c r="C9710" s="8">
        <v>0.69976851851851851</v>
      </c>
      <c r="D9710" s="10">
        <v>10132</v>
      </c>
      <c r="E9710" s="3">
        <v>1</v>
      </c>
      <c r="F9710" s="3">
        <v>564.32399999999996</v>
      </c>
      <c r="G9710" t="s">
        <v>1641</v>
      </c>
      <c r="H9710" t="s">
        <v>42</v>
      </c>
      <c r="I9710" t="s">
        <v>2924</v>
      </c>
      <c r="J9710" s="3">
        <v>407.00000000000006</v>
      </c>
      <c r="K9710" s="6">
        <v>42691</v>
      </c>
      <c r="L9710" t="str">
        <f>VLOOKUP(D9710,  'Список товарів'!$B$2:$D$341, 2, FALSE)</f>
        <v>Adidas</v>
      </c>
    </row>
    <row r="9711" spans="1:12" x14ac:dyDescent="0.3">
      <c r="A9711">
        <v>100005798</v>
      </c>
      <c r="B9711" s="6">
        <v>42906</v>
      </c>
      <c r="C9711" s="8">
        <v>0.45663194444444444</v>
      </c>
      <c r="D9711" s="10">
        <v>10330</v>
      </c>
      <c r="E9711" s="3">
        <v>1</v>
      </c>
      <c r="F9711" s="3">
        <v>448.56504000000012</v>
      </c>
      <c r="G9711" t="s">
        <v>1641</v>
      </c>
      <c r="H9711" t="s">
        <v>42</v>
      </c>
      <c r="I9711" t="s">
        <v>2923</v>
      </c>
      <c r="J9711" s="3">
        <v>262.08</v>
      </c>
      <c r="K9711" s="6">
        <v>42906</v>
      </c>
      <c r="L9711" t="str">
        <f>VLOOKUP(D9711,  'Список товарів'!$B$2:$D$341, 2, FALSE)</f>
        <v>Reebok</v>
      </c>
    </row>
    <row r="9712" spans="1:12" x14ac:dyDescent="0.3">
      <c r="A9712">
        <v>100005798</v>
      </c>
      <c r="B9712" s="6">
        <v>42906</v>
      </c>
      <c r="C9712" s="8">
        <v>0.45663194444444444</v>
      </c>
      <c r="D9712" s="10">
        <v>10267</v>
      </c>
      <c r="E9712" s="3">
        <v>1</v>
      </c>
      <c r="F9712" s="3">
        <v>5883.8384000000005</v>
      </c>
      <c r="G9712" t="s">
        <v>1641</v>
      </c>
      <c r="H9712" t="s">
        <v>42</v>
      </c>
      <c r="I9712" t="s">
        <v>2923</v>
      </c>
      <c r="J9712" s="3">
        <v>3394</v>
      </c>
      <c r="K9712" s="6">
        <v>42906</v>
      </c>
      <c r="L9712" t="str">
        <f>VLOOKUP(D9712,  'Список товарів'!$B$2:$D$341, 2, FALSE)</f>
        <v>Reebok</v>
      </c>
    </row>
    <row r="9713" spans="1:12" x14ac:dyDescent="0.3">
      <c r="A9713">
        <v>100005798</v>
      </c>
      <c r="B9713" s="6">
        <v>42906</v>
      </c>
      <c r="C9713" s="8">
        <v>0.45663194444444444</v>
      </c>
      <c r="D9713" s="10">
        <v>10267</v>
      </c>
      <c r="E9713" s="3">
        <v>1</v>
      </c>
      <c r="F9713" s="3">
        <v>5683.2529999999997</v>
      </c>
      <c r="G9713" t="s">
        <v>1641</v>
      </c>
      <c r="H9713" t="s">
        <v>42</v>
      </c>
      <c r="I9713" t="s">
        <v>2923</v>
      </c>
      <c r="J9713" s="3">
        <v>3190.3599999999997</v>
      </c>
      <c r="K9713" s="6">
        <v>42906</v>
      </c>
      <c r="L9713" t="str">
        <f>VLOOKUP(D9713,  'Список товарів'!$B$2:$D$341, 2, FALSE)</f>
        <v>Reebok</v>
      </c>
    </row>
    <row r="9714" spans="1:12" x14ac:dyDescent="0.3">
      <c r="A9714">
        <v>100005798</v>
      </c>
      <c r="B9714" s="6">
        <v>42906</v>
      </c>
      <c r="C9714" s="8">
        <v>0.45663194444444444</v>
      </c>
      <c r="D9714" s="10">
        <v>10264</v>
      </c>
      <c r="E9714" s="3">
        <v>1</v>
      </c>
      <c r="F9714" s="3">
        <v>453.90747600000003</v>
      </c>
      <c r="G9714" t="s">
        <v>1641</v>
      </c>
      <c r="H9714" t="s">
        <v>42</v>
      </c>
      <c r="I9714" t="s">
        <v>2923</v>
      </c>
      <c r="J9714" s="3">
        <v>230.85</v>
      </c>
      <c r="K9714" s="6">
        <v>42906</v>
      </c>
      <c r="L9714" t="str">
        <f>VLOOKUP(D9714,  'Список товарів'!$B$2:$D$341, 2, FALSE)</f>
        <v>Reebok</v>
      </c>
    </row>
    <row r="9715" spans="1:12" x14ac:dyDescent="0.3">
      <c r="A9715">
        <v>100005798</v>
      </c>
      <c r="B9715" s="6">
        <v>42906</v>
      </c>
      <c r="C9715" s="8">
        <v>0.45663194444444444</v>
      </c>
      <c r="D9715" s="10">
        <v>10084</v>
      </c>
      <c r="E9715" s="3">
        <v>1</v>
      </c>
      <c r="F9715" s="3">
        <v>1169.5932</v>
      </c>
      <c r="G9715" t="s">
        <v>1641</v>
      </c>
      <c r="H9715" t="s">
        <v>42</v>
      </c>
      <c r="I9715" t="s">
        <v>2923</v>
      </c>
      <c r="J9715" s="3">
        <v>724.90000000000009</v>
      </c>
      <c r="K9715" s="6">
        <v>42906</v>
      </c>
      <c r="L9715" t="str">
        <f>VLOOKUP(D9715,  'Список товарів'!$B$2:$D$341, 2, FALSE)</f>
        <v>Nike</v>
      </c>
    </row>
    <row r="9716" spans="1:12" x14ac:dyDescent="0.3">
      <c r="A9716">
        <v>100005799</v>
      </c>
      <c r="B9716" s="6">
        <v>42497</v>
      </c>
      <c r="C9716" s="8">
        <v>0.57722222222222219</v>
      </c>
      <c r="D9716" s="10">
        <v>10331</v>
      </c>
      <c r="E9716" s="3">
        <v>1</v>
      </c>
      <c r="F9716" s="3">
        <v>408.3723</v>
      </c>
      <c r="G9716" t="s">
        <v>1640</v>
      </c>
      <c r="H9716" t="s">
        <v>2394</v>
      </c>
      <c r="I9716" t="s">
        <v>2923</v>
      </c>
      <c r="J9716" s="3">
        <v>228.78</v>
      </c>
      <c r="K9716" s="6">
        <v>42497</v>
      </c>
      <c r="L9716" t="str">
        <f>VLOOKUP(D9716,  'Список товарів'!$B$2:$D$341, 2, FALSE)</f>
        <v>Reebok</v>
      </c>
    </row>
    <row r="9717" spans="1:12" x14ac:dyDescent="0.3">
      <c r="A9717">
        <v>100005799</v>
      </c>
      <c r="B9717" s="6">
        <v>42497</v>
      </c>
      <c r="C9717" s="8">
        <v>0.57722222222222219</v>
      </c>
      <c r="D9717" s="10">
        <v>10228</v>
      </c>
      <c r="E9717" s="3">
        <v>1</v>
      </c>
      <c r="F9717" s="3">
        <v>246.79551999999998</v>
      </c>
      <c r="G9717" t="s">
        <v>1640</v>
      </c>
      <c r="H9717" t="s">
        <v>2394</v>
      </c>
      <c r="I9717" t="s">
        <v>2923</v>
      </c>
      <c r="J9717" s="3">
        <v>220.79999999999998</v>
      </c>
      <c r="K9717" s="6">
        <v>42497</v>
      </c>
      <c r="L9717" t="str">
        <f>VLOOKUP(D9717,  'Список товарів'!$B$2:$D$341, 2, FALSE)</f>
        <v>Puma</v>
      </c>
    </row>
    <row r="9718" spans="1:12" x14ac:dyDescent="0.3">
      <c r="A9718">
        <v>100005799</v>
      </c>
      <c r="B9718" s="6">
        <v>42497</v>
      </c>
      <c r="C9718" s="8">
        <v>0.57722222222222219</v>
      </c>
      <c r="D9718" s="10">
        <v>10036</v>
      </c>
      <c r="E9718" s="3">
        <v>2</v>
      </c>
      <c r="F9718" s="3">
        <v>899.51769599999989</v>
      </c>
      <c r="G9718" t="s">
        <v>1640</v>
      </c>
      <c r="H9718" t="s">
        <v>2394</v>
      </c>
      <c r="I9718" t="s">
        <v>2923</v>
      </c>
      <c r="J9718" s="3">
        <v>492</v>
      </c>
      <c r="K9718" s="6">
        <v>42497</v>
      </c>
      <c r="L9718" t="str">
        <f>VLOOKUP(D9718,  'Список товарів'!$B$2:$D$341, 2, FALSE)</f>
        <v>Nike</v>
      </c>
    </row>
    <row r="9719" spans="1:12" x14ac:dyDescent="0.3">
      <c r="A9719">
        <v>100005799</v>
      </c>
      <c r="B9719" s="6">
        <v>42497</v>
      </c>
      <c r="C9719" s="8">
        <v>0.57722222222222219</v>
      </c>
      <c r="D9719" s="10">
        <v>10264</v>
      </c>
      <c r="E9719" s="3">
        <v>1</v>
      </c>
      <c r="F9719" s="3">
        <v>461.89439999999996</v>
      </c>
      <c r="G9719" t="s">
        <v>1640</v>
      </c>
      <c r="H9719" t="s">
        <v>2394</v>
      </c>
      <c r="I9719" t="s">
        <v>2923</v>
      </c>
      <c r="J9719" s="3">
        <v>235.70999999999998</v>
      </c>
      <c r="K9719" s="6">
        <v>42497</v>
      </c>
      <c r="L9719" t="str">
        <f>VLOOKUP(D9719,  'Список товарів'!$B$2:$D$341, 2, FALSE)</f>
        <v>Reebok</v>
      </c>
    </row>
    <row r="9720" spans="1:12" x14ac:dyDescent="0.3">
      <c r="A9720">
        <v>100005799</v>
      </c>
      <c r="B9720" s="6">
        <v>42497</v>
      </c>
      <c r="C9720" s="8">
        <v>0.57722222222222219</v>
      </c>
      <c r="D9720" s="10">
        <v>10336</v>
      </c>
      <c r="E9720" s="3">
        <v>1</v>
      </c>
      <c r="F9720" s="3">
        <v>1318.6023000000005</v>
      </c>
      <c r="G9720" t="s">
        <v>1640</v>
      </c>
      <c r="H9720" t="s">
        <v>2394</v>
      </c>
      <c r="I9720" t="s">
        <v>2923</v>
      </c>
      <c r="J9720" s="3">
        <v>675.6</v>
      </c>
      <c r="K9720" s="6">
        <v>42497</v>
      </c>
      <c r="L9720" t="str">
        <f>VLOOKUP(D9720,  'Список товарів'!$B$2:$D$341, 2, FALSE)</f>
        <v>Reebok</v>
      </c>
    </row>
    <row r="9721" spans="1:12" x14ac:dyDescent="0.3">
      <c r="A9721">
        <v>100005800</v>
      </c>
      <c r="B9721" s="6">
        <v>42576</v>
      </c>
      <c r="C9721" s="8">
        <v>0.39988425925925924</v>
      </c>
      <c r="D9721" s="10">
        <v>10213</v>
      </c>
      <c r="E9721" s="3">
        <v>1</v>
      </c>
      <c r="F9721" s="3">
        <v>414.21860480000004</v>
      </c>
      <c r="G9721" t="s">
        <v>1641</v>
      </c>
      <c r="H9721" t="s">
        <v>42</v>
      </c>
      <c r="I9721" t="s">
        <v>2934</v>
      </c>
      <c r="J9721" s="3">
        <v>341.53</v>
      </c>
      <c r="K9721" s="6">
        <v>42579</v>
      </c>
      <c r="L9721" t="str">
        <f>VLOOKUP(D9721,  'Список товарів'!$B$2:$D$341, 2, FALSE)</f>
        <v>Puma</v>
      </c>
    </row>
    <row r="9722" spans="1:12" x14ac:dyDescent="0.3">
      <c r="A9722">
        <v>100005800</v>
      </c>
      <c r="B9722" s="6">
        <v>42576</v>
      </c>
      <c r="C9722" s="8">
        <v>0.39988425925925924</v>
      </c>
      <c r="D9722" s="10">
        <v>10091</v>
      </c>
      <c r="E9722" s="3">
        <v>1</v>
      </c>
      <c r="F9722" s="3">
        <v>2698.6752000000001</v>
      </c>
      <c r="G9722" t="s">
        <v>1641</v>
      </c>
      <c r="H9722" t="s">
        <v>42</v>
      </c>
      <c r="I9722" t="s">
        <v>2934</v>
      </c>
      <c r="J9722" s="3">
        <v>1199.52</v>
      </c>
      <c r="K9722" s="6">
        <v>42579</v>
      </c>
      <c r="L9722" t="str">
        <f>VLOOKUP(D9722,  'Список товарів'!$B$2:$D$341, 2, FALSE)</f>
        <v>Adidas</v>
      </c>
    </row>
    <row r="9723" spans="1:12" x14ac:dyDescent="0.3">
      <c r="A9723">
        <v>100005802</v>
      </c>
      <c r="B9723" s="6">
        <v>43147</v>
      </c>
      <c r="C9723" s="8">
        <v>0.74221064814814808</v>
      </c>
      <c r="D9723" s="10">
        <v>10030</v>
      </c>
      <c r="E9723" s="3">
        <v>1</v>
      </c>
      <c r="F9723" s="3">
        <v>604.88063999999997</v>
      </c>
      <c r="G9723" t="s">
        <v>1641</v>
      </c>
      <c r="H9723" t="s">
        <v>1755</v>
      </c>
      <c r="I9723" t="s">
        <v>2922</v>
      </c>
      <c r="J9723" s="3">
        <v>246.96</v>
      </c>
      <c r="K9723" s="6">
        <v>43147</v>
      </c>
      <c r="L9723" t="str">
        <f>VLOOKUP(D9723,  'Список товарів'!$B$2:$D$341, 2, FALSE)</f>
        <v>Nike</v>
      </c>
    </row>
    <row r="9724" spans="1:12" x14ac:dyDescent="0.3">
      <c r="A9724">
        <v>100005804</v>
      </c>
      <c r="B9724" s="6">
        <v>43072</v>
      </c>
      <c r="C9724" s="8">
        <v>0.74225694444444434</v>
      </c>
      <c r="D9724" s="10">
        <v>10077</v>
      </c>
      <c r="E9724" s="3">
        <v>1</v>
      </c>
      <c r="F9724" s="3">
        <v>2258.6784000000002</v>
      </c>
      <c r="G9724" t="s">
        <v>1640</v>
      </c>
      <c r="H9724" t="s">
        <v>42</v>
      </c>
      <c r="I9724" t="s">
        <v>2924</v>
      </c>
      <c r="J9724" s="3">
        <v>902.28</v>
      </c>
      <c r="K9724" s="6">
        <v>43072</v>
      </c>
      <c r="L9724" t="str">
        <f>VLOOKUP(D9724,  'Список товарів'!$B$2:$D$341, 2, FALSE)</f>
        <v>Nike</v>
      </c>
    </row>
    <row r="9725" spans="1:12" x14ac:dyDescent="0.3">
      <c r="A9725">
        <v>100005804</v>
      </c>
      <c r="B9725" s="6">
        <v>43072</v>
      </c>
      <c r="C9725" s="8">
        <v>0.74225694444444434</v>
      </c>
      <c r="D9725" s="10">
        <v>10057</v>
      </c>
      <c r="E9725" s="3">
        <v>1</v>
      </c>
      <c r="F9725" s="3">
        <v>462.66799999999989</v>
      </c>
      <c r="G9725" t="s">
        <v>1640</v>
      </c>
      <c r="H9725" t="s">
        <v>42</v>
      </c>
      <c r="I9725" t="s">
        <v>2924</v>
      </c>
      <c r="J9725" s="3">
        <v>213.9</v>
      </c>
      <c r="K9725" s="6">
        <v>43072</v>
      </c>
      <c r="L9725" t="str">
        <f>VLOOKUP(D9725,  'Список товарів'!$B$2:$D$341, 2, FALSE)</f>
        <v>Nike</v>
      </c>
    </row>
    <row r="9726" spans="1:12" x14ac:dyDescent="0.3">
      <c r="A9726">
        <v>100005805</v>
      </c>
      <c r="B9726" s="6">
        <v>42579</v>
      </c>
      <c r="C9726" s="8">
        <v>0.76731481481481489</v>
      </c>
      <c r="D9726" s="10">
        <v>10339</v>
      </c>
      <c r="E9726" s="3">
        <v>2</v>
      </c>
      <c r="F9726" s="3">
        <v>3051.8487999999998</v>
      </c>
      <c r="G9726" t="s">
        <v>1641</v>
      </c>
      <c r="H9726" t="s">
        <v>42</v>
      </c>
      <c r="I9726" t="s">
        <v>2921</v>
      </c>
      <c r="J9726" s="3">
        <v>1611.72</v>
      </c>
      <c r="K9726" s="6">
        <v>42579</v>
      </c>
      <c r="L9726" t="str">
        <f>VLOOKUP(D9726,  'Список товарів'!$B$2:$D$341, 2, FALSE)</f>
        <v>Reebok</v>
      </c>
    </row>
    <row r="9727" spans="1:12" x14ac:dyDescent="0.3">
      <c r="A9727">
        <v>100005805</v>
      </c>
      <c r="B9727" s="6">
        <v>42579</v>
      </c>
      <c r="C9727" s="8">
        <v>0.76731481481481489</v>
      </c>
      <c r="D9727" s="10">
        <v>10148</v>
      </c>
      <c r="E9727" s="3">
        <v>1</v>
      </c>
      <c r="F9727" s="3">
        <v>1810.6091999999999</v>
      </c>
      <c r="G9727" t="s">
        <v>1641</v>
      </c>
      <c r="H9727" t="s">
        <v>42</v>
      </c>
      <c r="I9727" t="s">
        <v>2921</v>
      </c>
      <c r="J9727" s="3">
        <v>1173.42</v>
      </c>
      <c r="K9727" s="6">
        <v>42579</v>
      </c>
      <c r="L9727" t="str">
        <f>VLOOKUP(D9727,  'Список товарів'!$B$2:$D$341, 2, FALSE)</f>
        <v>Adidas</v>
      </c>
    </row>
    <row r="9728" spans="1:12" x14ac:dyDescent="0.3">
      <c r="A9728">
        <v>100005806</v>
      </c>
      <c r="B9728" s="6">
        <v>42796</v>
      </c>
      <c r="C9728" s="8">
        <v>0.63166666666666671</v>
      </c>
      <c r="D9728" s="10">
        <v>10253</v>
      </c>
      <c r="E9728" s="3">
        <v>1</v>
      </c>
      <c r="F9728" s="3">
        <v>431.35991999999999</v>
      </c>
      <c r="G9728" t="s">
        <v>1640</v>
      </c>
      <c r="H9728" t="s">
        <v>42</v>
      </c>
      <c r="I9728" t="s">
        <v>2925</v>
      </c>
      <c r="J9728" s="3">
        <v>328.28</v>
      </c>
      <c r="K9728" s="6">
        <v>42800</v>
      </c>
      <c r="L9728" t="str">
        <f>VLOOKUP(D9728,  'Список товарів'!$B$2:$D$341, 2, FALSE)</f>
        <v>Puma</v>
      </c>
    </row>
    <row r="9729" spans="1:12" x14ac:dyDescent="0.3">
      <c r="A9729">
        <v>100005806</v>
      </c>
      <c r="B9729" s="6">
        <v>42796</v>
      </c>
      <c r="C9729" s="8">
        <v>0.63166666666666671</v>
      </c>
      <c r="D9729" s="10">
        <v>10117</v>
      </c>
      <c r="E9729" s="3">
        <v>1</v>
      </c>
      <c r="F9729" s="3">
        <v>85.730400000000003</v>
      </c>
      <c r="G9729" t="s">
        <v>1640</v>
      </c>
      <c r="H9729" t="s">
        <v>42</v>
      </c>
      <c r="I9729" t="s">
        <v>2925</v>
      </c>
      <c r="J9729" s="3">
        <v>50.849999999999994</v>
      </c>
      <c r="K9729" s="6">
        <v>42800</v>
      </c>
      <c r="L9729" t="str">
        <f>VLOOKUP(D9729,  'Список товарів'!$B$2:$D$341, 2, FALSE)</f>
        <v>Adidas</v>
      </c>
    </row>
    <row r="9730" spans="1:12" x14ac:dyDescent="0.3">
      <c r="A9730">
        <v>100005806</v>
      </c>
      <c r="B9730" s="6">
        <v>42796</v>
      </c>
      <c r="C9730" s="8">
        <v>0.63166666666666671</v>
      </c>
      <c r="D9730" s="10">
        <v>10324</v>
      </c>
      <c r="E9730" s="3">
        <v>1</v>
      </c>
      <c r="F9730" s="3">
        <v>2658.9024000000004</v>
      </c>
      <c r="G9730" t="s">
        <v>1640</v>
      </c>
      <c r="H9730" t="s">
        <v>42</v>
      </c>
      <c r="I9730" t="s">
        <v>2925</v>
      </c>
      <c r="J9730" s="3">
        <v>1158.08</v>
      </c>
      <c r="K9730" s="6">
        <v>42800</v>
      </c>
      <c r="L9730" t="str">
        <f>VLOOKUP(D9730,  'Список товарів'!$B$2:$D$341, 2, FALSE)</f>
        <v>Reebok</v>
      </c>
    </row>
    <row r="9731" spans="1:12" x14ac:dyDescent="0.3">
      <c r="A9731">
        <v>100005807</v>
      </c>
      <c r="B9731" s="6">
        <v>42548</v>
      </c>
      <c r="C9731" s="8">
        <v>0.57596064814814818</v>
      </c>
      <c r="D9731" s="10">
        <v>10189</v>
      </c>
      <c r="E9731" s="3">
        <v>1</v>
      </c>
      <c r="F9731" s="3">
        <v>3437.2068800000002</v>
      </c>
      <c r="G9731" t="s">
        <v>1640</v>
      </c>
      <c r="H9731" t="s">
        <v>1820</v>
      </c>
      <c r="I9731" t="s">
        <v>2923</v>
      </c>
      <c r="J9731" s="3">
        <v>1928.14</v>
      </c>
      <c r="K9731" s="6">
        <v>42548</v>
      </c>
      <c r="L9731" t="str">
        <f>VLOOKUP(D9731,  'Список товарів'!$B$2:$D$341, 2, FALSE)</f>
        <v>Puma</v>
      </c>
    </row>
    <row r="9732" spans="1:12" x14ac:dyDescent="0.3">
      <c r="A9732">
        <v>100005808</v>
      </c>
      <c r="B9732" s="6">
        <v>43221</v>
      </c>
      <c r="C9732" s="8">
        <v>0.52754629629629635</v>
      </c>
      <c r="D9732" s="10">
        <v>10262</v>
      </c>
      <c r="E9732" s="3">
        <v>2</v>
      </c>
      <c r="F9732" s="3">
        <v>1345.3440000000001</v>
      </c>
      <c r="G9732" t="s">
        <v>1641</v>
      </c>
      <c r="H9732" t="s">
        <v>42</v>
      </c>
      <c r="I9732" t="s">
        <v>2924</v>
      </c>
      <c r="J9732" s="3">
        <v>636.48</v>
      </c>
      <c r="K9732" s="6">
        <v>43223</v>
      </c>
      <c r="L9732" t="str">
        <f>VLOOKUP(D9732,  'Список товарів'!$B$2:$D$341, 2, FALSE)</f>
        <v>Reebok</v>
      </c>
    </row>
    <row r="9733" spans="1:12" x14ac:dyDescent="0.3">
      <c r="A9733">
        <v>100005809</v>
      </c>
      <c r="B9733" s="6">
        <v>42910</v>
      </c>
      <c r="C9733" s="8">
        <v>0.41586805555555556</v>
      </c>
      <c r="D9733" s="10">
        <v>10069</v>
      </c>
      <c r="E9733" s="3">
        <v>1</v>
      </c>
      <c r="F9733" s="3">
        <v>1657.0683200000003</v>
      </c>
      <c r="G9733" t="s">
        <v>1641</v>
      </c>
      <c r="H9733" t="s">
        <v>42</v>
      </c>
      <c r="I9733" t="s">
        <v>2927</v>
      </c>
      <c r="J9733" s="3">
        <v>757.86</v>
      </c>
      <c r="K9733" s="6">
        <v>42911</v>
      </c>
      <c r="L9733" t="str">
        <f>VLOOKUP(D9733,  'Список товарів'!$B$2:$D$341, 2, FALSE)</f>
        <v>Nike</v>
      </c>
    </row>
    <row r="9734" spans="1:12" x14ac:dyDescent="0.3">
      <c r="A9734">
        <v>100005810</v>
      </c>
      <c r="B9734" s="6">
        <v>43294</v>
      </c>
      <c r="C9734" s="8">
        <v>0.59679398148148144</v>
      </c>
      <c r="D9734" s="10">
        <v>10301</v>
      </c>
      <c r="E9734" s="3">
        <v>1</v>
      </c>
      <c r="F9734" s="3">
        <v>321.26400000000001</v>
      </c>
      <c r="G9734" t="s">
        <v>1641</v>
      </c>
      <c r="H9734" t="s">
        <v>42</v>
      </c>
      <c r="I9734" t="s">
        <v>2935</v>
      </c>
      <c r="J9734" s="3">
        <v>165.6</v>
      </c>
      <c r="K9734" s="6">
        <v>43294</v>
      </c>
      <c r="L9734" t="str">
        <f>VLOOKUP(D9734,  'Список товарів'!$B$2:$D$341, 2, FALSE)</f>
        <v>Reebok</v>
      </c>
    </row>
    <row r="9735" spans="1:12" x14ac:dyDescent="0.3">
      <c r="A9735">
        <v>100005811</v>
      </c>
      <c r="B9735" s="6">
        <v>42477</v>
      </c>
      <c r="C9735" s="8">
        <v>0.46969907407407407</v>
      </c>
      <c r="D9735" s="10">
        <v>10199</v>
      </c>
      <c r="E9735" s="3">
        <v>1</v>
      </c>
      <c r="F9735" s="3">
        <v>387.66320000000007</v>
      </c>
      <c r="G9735" t="s">
        <v>1641</v>
      </c>
      <c r="H9735" t="s">
        <v>42</v>
      </c>
      <c r="I9735" t="s">
        <v>2927</v>
      </c>
      <c r="J9735" s="3">
        <v>213.20000000000002</v>
      </c>
      <c r="K9735" s="6">
        <v>42477</v>
      </c>
      <c r="L9735" t="str">
        <f>VLOOKUP(D9735,  'Список товарів'!$B$2:$D$341, 2, FALSE)</f>
        <v>Puma</v>
      </c>
    </row>
    <row r="9736" spans="1:12" x14ac:dyDescent="0.3">
      <c r="A9736">
        <v>100005813</v>
      </c>
      <c r="B9736" s="6">
        <v>43096</v>
      </c>
      <c r="C9736" s="8">
        <v>0.78083333333333327</v>
      </c>
      <c r="D9736" s="10">
        <v>10015</v>
      </c>
      <c r="E9736" s="3">
        <v>1</v>
      </c>
      <c r="F9736" s="3">
        <v>5367.4096399999999</v>
      </c>
      <c r="G9736" t="s">
        <v>1640</v>
      </c>
      <c r="H9736" t="s">
        <v>42</v>
      </c>
      <c r="I9736" t="s">
        <v>2921</v>
      </c>
      <c r="J9736" s="3">
        <v>2689.22</v>
      </c>
      <c r="K9736" s="6">
        <v>43100</v>
      </c>
      <c r="L9736" t="str">
        <f>VLOOKUP(D9736,  'Список товарів'!$B$2:$D$341, 2, FALSE)</f>
        <v>Nike</v>
      </c>
    </row>
    <row r="9737" spans="1:12" x14ac:dyDescent="0.3">
      <c r="A9737">
        <v>100005813</v>
      </c>
      <c r="B9737" s="6">
        <v>43096</v>
      </c>
      <c r="C9737" s="8">
        <v>0.78083333333333327</v>
      </c>
      <c r="D9737" s="10">
        <v>10059</v>
      </c>
      <c r="E9737" s="3">
        <v>1</v>
      </c>
      <c r="F9737" s="3">
        <v>625.24000000000012</v>
      </c>
      <c r="G9737" t="s">
        <v>1640</v>
      </c>
      <c r="H9737" t="s">
        <v>42</v>
      </c>
      <c r="I9737" t="s">
        <v>2921</v>
      </c>
      <c r="J9737" s="3">
        <v>252.35</v>
      </c>
      <c r="K9737" s="6">
        <v>43100</v>
      </c>
      <c r="L9737" t="str">
        <f>VLOOKUP(D9737,  'Список товарів'!$B$2:$D$341, 2, FALSE)</f>
        <v>Nike</v>
      </c>
    </row>
    <row r="9738" spans="1:12" x14ac:dyDescent="0.3">
      <c r="A9738">
        <v>100005814</v>
      </c>
      <c r="B9738" s="6">
        <v>43182</v>
      </c>
      <c r="C9738" s="8">
        <v>0.59608796296296296</v>
      </c>
      <c r="D9738" s="10">
        <v>10135</v>
      </c>
      <c r="E9738" s="3">
        <v>1</v>
      </c>
      <c r="F9738" s="3">
        <v>750.49286400000005</v>
      </c>
      <c r="G9738" t="s">
        <v>1641</v>
      </c>
      <c r="H9738" t="s">
        <v>42</v>
      </c>
      <c r="I9738" t="s">
        <v>2921</v>
      </c>
      <c r="J9738" s="3">
        <v>428.03999999999996</v>
      </c>
      <c r="K9738" s="6">
        <v>43186</v>
      </c>
      <c r="L9738" t="str">
        <f>VLOOKUP(D9738,  'Список товарів'!$B$2:$D$341, 2, FALSE)</f>
        <v>Adidas</v>
      </c>
    </row>
    <row r="9739" spans="1:12" x14ac:dyDescent="0.3">
      <c r="A9739">
        <v>100005814</v>
      </c>
      <c r="B9739" s="6">
        <v>43182</v>
      </c>
      <c r="C9739" s="8">
        <v>0.59608796296296296</v>
      </c>
      <c r="D9739" s="10">
        <v>10282</v>
      </c>
      <c r="E9739" s="3">
        <v>1</v>
      </c>
      <c r="F9739" s="3">
        <v>706.26639999999998</v>
      </c>
      <c r="G9739" t="s">
        <v>1641</v>
      </c>
      <c r="H9739" t="s">
        <v>42</v>
      </c>
      <c r="I9739" t="s">
        <v>2921</v>
      </c>
      <c r="J9739" s="3">
        <v>431.57</v>
      </c>
      <c r="K9739" s="6">
        <v>43186</v>
      </c>
      <c r="L9739" t="str">
        <f>VLOOKUP(D9739,  'Список товарів'!$B$2:$D$341, 2, FALSE)</f>
        <v>Reebok</v>
      </c>
    </row>
    <row r="9740" spans="1:12" x14ac:dyDescent="0.3">
      <c r="A9740">
        <v>100005815</v>
      </c>
      <c r="B9740" s="6">
        <v>43102</v>
      </c>
      <c r="C9740" s="8">
        <v>0.48109953703703701</v>
      </c>
      <c r="D9740" s="10">
        <v>10256</v>
      </c>
      <c r="E9740" s="3">
        <v>1</v>
      </c>
      <c r="F9740" s="3">
        <v>2339.7660000000005</v>
      </c>
      <c r="G9740" t="s">
        <v>1641</v>
      </c>
      <c r="H9740" t="s">
        <v>42</v>
      </c>
      <c r="I9740" t="s">
        <v>2927</v>
      </c>
      <c r="J9740" s="3">
        <v>989.81999999999994</v>
      </c>
      <c r="K9740" s="6">
        <v>43104</v>
      </c>
      <c r="L9740" t="str">
        <f>VLOOKUP(D9740,  'Список товарів'!$B$2:$D$341, 2, FALSE)</f>
        <v>Reebok</v>
      </c>
    </row>
    <row r="9741" spans="1:12" x14ac:dyDescent="0.3">
      <c r="A9741">
        <v>100005815</v>
      </c>
      <c r="B9741" s="6">
        <v>43102</v>
      </c>
      <c r="C9741" s="8">
        <v>0.48109953703703701</v>
      </c>
      <c r="D9741" s="10">
        <v>10208</v>
      </c>
      <c r="E9741" s="3">
        <v>2</v>
      </c>
      <c r="F9741" s="3">
        <v>778.73452799999995</v>
      </c>
      <c r="G9741" t="s">
        <v>1641</v>
      </c>
      <c r="H9741" t="s">
        <v>42</v>
      </c>
      <c r="I9741" t="s">
        <v>2927</v>
      </c>
      <c r="J9741" s="3">
        <v>461.84000000000003</v>
      </c>
      <c r="K9741" s="6">
        <v>43104</v>
      </c>
      <c r="L9741" t="str">
        <f>VLOOKUP(D9741,  'Список товарів'!$B$2:$D$341, 2, FALSE)</f>
        <v>Puma</v>
      </c>
    </row>
    <row r="9742" spans="1:12" x14ac:dyDescent="0.3">
      <c r="A9742">
        <v>100005816</v>
      </c>
      <c r="B9742" s="6">
        <v>42689</v>
      </c>
      <c r="C9742" s="8">
        <v>0.37685185185185183</v>
      </c>
      <c r="D9742" s="10">
        <v>10211</v>
      </c>
      <c r="E9742" s="3">
        <v>1</v>
      </c>
      <c r="F9742" s="3">
        <v>216.56544000000002</v>
      </c>
      <c r="G9742" t="s">
        <v>1641</v>
      </c>
      <c r="H9742" t="s">
        <v>42</v>
      </c>
      <c r="I9742" t="s">
        <v>2921</v>
      </c>
      <c r="J9742" s="3">
        <v>144.72</v>
      </c>
      <c r="K9742" s="6">
        <v>42693</v>
      </c>
      <c r="L9742" t="str">
        <f>VLOOKUP(D9742,  'Список товарів'!$B$2:$D$341, 2, FALSE)</f>
        <v>Puma</v>
      </c>
    </row>
    <row r="9743" spans="1:12" x14ac:dyDescent="0.3">
      <c r="A9743">
        <v>100005817</v>
      </c>
      <c r="B9743" s="6">
        <v>43110</v>
      </c>
      <c r="C9743" s="8">
        <v>0.86875000000000002</v>
      </c>
      <c r="D9743" s="10">
        <v>10076</v>
      </c>
      <c r="E9743" s="3">
        <v>2</v>
      </c>
      <c r="F9743" s="3">
        <v>3474.4720000000002</v>
      </c>
      <c r="G9743" t="s">
        <v>1641</v>
      </c>
      <c r="H9743" t="s">
        <v>42</v>
      </c>
      <c r="I9743" t="s">
        <v>2925</v>
      </c>
      <c r="J9743" s="3">
        <v>1937.56</v>
      </c>
      <c r="K9743" s="6">
        <v>43110</v>
      </c>
      <c r="L9743" t="str">
        <f>VLOOKUP(D9743,  'Список товарів'!$B$2:$D$341, 2, FALSE)</f>
        <v>Nike</v>
      </c>
    </row>
    <row r="9744" spans="1:12" x14ac:dyDescent="0.3">
      <c r="A9744">
        <v>100005817</v>
      </c>
      <c r="B9744" s="6">
        <v>43110</v>
      </c>
      <c r="C9744" s="8">
        <v>0.86875000000000002</v>
      </c>
      <c r="D9744" s="10">
        <v>10063</v>
      </c>
      <c r="E9744" s="3">
        <v>1</v>
      </c>
      <c r="F9744" s="3">
        <v>1223.6828399999999</v>
      </c>
      <c r="G9744" t="s">
        <v>1641</v>
      </c>
      <c r="H9744" t="s">
        <v>42</v>
      </c>
      <c r="I9744" t="s">
        <v>2925</v>
      </c>
      <c r="J9744" s="3">
        <v>710.43</v>
      </c>
      <c r="K9744" s="6">
        <v>43110</v>
      </c>
      <c r="L9744" t="str">
        <f>VLOOKUP(D9744,  'Список товарів'!$B$2:$D$341, 2, FALSE)</f>
        <v>Nike</v>
      </c>
    </row>
    <row r="9745" spans="1:12" x14ac:dyDescent="0.3">
      <c r="A9745">
        <v>100005819</v>
      </c>
      <c r="B9745" s="6">
        <v>43136</v>
      </c>
      <c r="C9745" s="8">
        <v>0.6890856481481481</v>
      </c>
      <c r="D9745" s="10">
        <v>10114</v>
      </c>
      <c r="E9745" s="3">
        <v>1</v>
      </c>
      <c r="F9745" s="3">
        <v>346.14449999999994</v>
      </c>
      <c r="G9745" t="s">
        <v>1641</v>
      </c>
      <c r="H9745" t="s">
        <v>2395</v>
      </c>
      <c r="I9745" t="s">
        <v>2934</v>
      </c>
      <c r="J9745" s="3">
        <v>172.01999999999998</v>
      </c>
      <c r="K9745" s="6">
        <v>43136</v>
      </c>
      <c r="L9745" t="str">
        <f>VLOOKUP(D9745,  'Список товарів'!$B$2:$D$341, 2, FALSE)</f>
        <v>Adidas</v>
      </c>
    </row>
    <row r="9746" spans="1:12" x14ac:dyDescent="0.3">
      <c r="A9746">
        <v>100005819</v>
      </c>
      <c r="B9746" s="6">
        <v>43136</v>
      </c>
      <c r="C9746" s="8">
        <v>0.6890856481481481</v>
      </c>
      <c r="D9746" s="10">
        <v>10256</v>
      </c>
      <c r="E9746" s="3">
        <v>1</v>
      </c>
      <c r="F9746" s="3">
        <v>2293.4340000000002</v>
      </c>
      <c r="G9746" t="s">
        <v>1641</v>
      </c>
      <c r="H9746" t="s">
        <v>2395</v>
      </c>
      <c r="I9746" t="s">
        <v>2934</v>
      </c>
      <c r="J9746" s="3">
        <v>1168.8300000000002</v>
      </c>
      <c r="K9746" s="6">
        <v>43136</v>
      </c>
      <c r="L9746" t="str">
        <f>VLOOKUP(D9746,  'Список товарів'!$B$2:$D$341, 2, FALSE)</f>
        <v>Reebok</v>
      </c>
    </row>
    <row r="9747" spans="1:12" x14ac:dyDescent="0.3">
      <c r="A9747">
        <v>100005821</v>
      </c>
      <c r="B9747" s="6">
        <v>42564</v>
      </c>
      <c r="C9747" s="8">
        <v>0.78129629629629627</v>
      </c>
      <c r="D9747" s="10">
        <v>10029</v>
      </c>
      <c r="E9747" s="3">
        <v>2</v>
      </c>
      <c r="F9747" s="3">
        <v>1340.8046400000001</v>
      </c>
      <c r="G9747" t="s">
        <v>1641</v>
      </c>
      <c r="H9747" t="s">
        <v>2396</v>
      </c>
      <c r="I9747" t="s">
        <v>2935</v>
      </c>
      <c r="J9747" s="3">
        <v>588</v>
      </c>
      <c r="K9747" s="6">
        <v>42564</v>
      </c>
      <c r="L9747" t="str">
        <f>VLOOKUP(D9747,  'Список товарів'!$B$2:$D$341, 2, FALSE)</f>
        <v>Nike</v>
      </c>
    </row>
    <row r="9748" spans="1:12" x14ac:dyDescent="0.3">
      <c r="A9748">
        <v>100005821</v>
      </c>
      <c r="B9748" s="6">
        <v>42564</v>
      </c>
      <c r="C9748" s="8">
        <v>0.78129629629629627</v>
      </c>
      <c r="D9748" s="10">
        <v>10032</v>
      </c>
      <c r="E9748" s="3">
        <v>1</v>
      </c>
      <c r="F9748" s="3">
        <v>83.61999999999999</v>
      </c>
      <c r="G9748" t="s">
        <v>1641</v>
      </c>
      <c r="H9748" t="s">
        <v>2396</v>
      </c>
      <c r="I9748" t="s">
        <v>2935</v>
      </c>
      <c r="J9748" s="3">
        <v>34.410000000000004</v>
      </c>
      <c r="K9748" s="6">
        <v>42564</v>
      </c>
      <c r="L9748" t="str">
        <f>VLOOKUP(D9748,  'Список товарів'!$B$2:$D$341, 2, FALSE)</f>
        <v>Nike</v>
      </c>
    </row>
    <row r="9749" spans="1:12" x14ac:dyDescent="0.3">
      <c r="A9749">
        <v>100005822</v>
      </c>
      <c r="B9749" s="6">
        <v>42793</v>
      </c>
      <c r="C9749" s="8">
        <v>0.5740277777777778</v>
      </c>
      <c r="D9749" s="10">
        <v>10151</v>
      </c>
      <c r="E9749" s="3">
        <v>2</v>
      </c>
      <c r="F9749" s="3">
        <v>2158.6614000000004</v>
      </c>
      <c r="G9749" t="s">
        <v>1640</v>
      </c>
      <c r="H9749" t="s">
        <v>42</v>
      </c>
      <c r="I9749" t="s">
        <v>2925</v>
      </c>
      <c r="J9749" s="3">
        <v>938.84</v>
      </c>
      <c r="K9749" s="6">
        <v>42798</v>
      </c>
      <c r="L9749" t="str">
        <f>VLOOKUP(D9749,  'Список товарів'!$B$2:$D$341, 2, FALSE)</f>
        <v>Adidas</v>
      </c>
    </row>
    <row r="9750" spans="1:12" x14ac:dyDescent="0.3">
      <c r="A9750">
        <v>100005822</v>
      </c>
      <c r="B9750" s="6">
        <v>42793</v>
      </c>
      <c r="C9750" s="8">
        <v>0.5740277777777778</v>
      </c>
      <c r="D9750" s="10">
        <v>10149</v>
      </c>
      <c r="E9750" s="3">
        <v>1</v>
      </c>
      <c r="F9750" s="3">
        <v>1780.1707999999999</v>
      </c>
      <c r="G9750" t="s">
        <v>1640</v>
      </c>
      <c r="H9750" t="s">
        <v>42</v>
      </c>
      <c r="I9750" t="s">
        <v>2925</v>
      </c>
      <c r="J9750" s="3">
        <v>1212.2</v>
      </c>
      <c r="K9750" s="6">
        <v>42798</v>
      </c>
      <c r="L9750" t="str">
        <f>VLOOKUP(D9750,  'Список товарів'!$B$2:$D$341, 2, FALSE)</f>
        <v>Adidas</v>
      </c>
    </row>
    <row r="9751" spans="1:12" x14ac:dyDescent="0.3">
      <c r="A9751">
        <v>100005822</v>
      </c>
      <c r="B9751" s="6">
        <v>42793</v>
      </c>
      <c r="C9751" s="8">
        <v>0.5740277777777778</v>
      </c>
      <c r="D9751" s="10">
        <v>10050</v>
      </c>
      <c r="E9751" s="3">
        <v>1</v>
      </c>
      <c r="F9751" s="3">
        <v>311.91767999999996</v>
      </c>
      <c r="G9751" t="s">
        <v>1640</v>
      </c>
      <c r="H9751" t="s">
        <v>42</v>
      </c>
      <c r="I9751" t="s">
        <v>2925</v>
      </c>
      <c r="J9751" s="3">
        <v>155.53</v>
      </c>
      <c r="K9751" s="6">
        <v>42798</v>
      </c>
      <c r="L9751" t="str">
        <f>VLOOKUP(D9751,  'Список товарів'!$B$2:$D$341, 2, FALSE)</f>
        <v>Nike</v>
      </c>
    </row>
    <row r="9752" spans="1:12" x14ac:dyDescent="0.3">
      <c r="A9752">
        <v>100005822</v>
      </c>
      <c r="B9752" s="6">
        <v>42793</v>
      </c>
      <c r="C9752" s="8">
        <v>0.5740277777777778</v>
      </c>
      <c r="D9752" s="10">
        <v>10274</v>
      </c>
      <c r="E9752" s="3">
        <v>1</v>
      </c>
      <c r="F9752" s="3">
        <v>6598.9682000000003</v>
      </c>
      <c r="G9752" t="s">
        <v>1640</v>
      </c>
      <c r="H9752" t="s">
        <v>42</v>
      </c>
      <c r="I9752" t="s">
        <v>2925</v>
      </c>
      <c r="J9752" s="3">
        <v>3792.7</v>
      </c>
      <c r="K9752" s="6">
        <v>42798</v>
      </c>
      <c r="L9752" t="str">
        <f>VLOOKUP(D9752,  'Список товарів'!$B$2:$D$341, 2, FALSE)</f>
        <v>Reebok</v>
      </c>
    </row>
    <row r="9753" spans="1:12" x14ac:dyDescent="0.3">
      <c r="A9753">
        <v>100005822</v>
      </c>
      <c r="B9753" s="6">
        <v>42793</v>
      </c>
      <c r="C9753" s="8">
        <v>0.5740277777777778</v>
      </c>
      <c r="D9753" s="10">
        <v>10091</v>
      </c>
      <c r="E9753" s="3">
        <v>1</v>
      </c>
      <c r="F9753" s="3">
        <v>2240.4096</v>
      </c>
      <c r="G9753" t="s">
        <v>1640</v>
      </c>
      <c r="H9753" t="s">
        <v>42</v>
      </c>
      <c r="I9753" t="s">
        <v>2925</v>
      </c>
      <c r="J9753" s="3">
        <v>1150.56</v>
      </c>
      <c r="K9753" s="6">
        <v>42798</v>
      </c>
      <c r="L9753" t="str">
        <f>VLOOKUP(D9753,  'Список товарів'!$B$2:$D$341, 2, FALSE)</f>
        <v>Adidas</v>
      </c>
    </row>
    <row r="9754" spans="1:12" x14ac:dyDescent="0.3">
      <c r="A9754">
        <v>100005822</v>
      </c>
      <c r="B9754" s="6">
        <v>42793</v>
      </c>
      <c r="C9754" s="8">
        <v>0.5740277777777778</v>
      </c>
      <c r="D9754" s="10">
        <v>10247</v>
      </c>
      <c r="E9754" s="3">
        <v>1</v>
      </c>
      <c r="F9754" s="3">
        <v>986.6568000000002</v>
      </c>
      <c r="G9754" t="s">
        <v>1640</v>
      </c>
      <c r="H9754" t="s">
        <v>42</v>
      </c>
      <c r="I9754" t="s">
        <v>2925</v>
      </c>
      <c r="J9754" s="3">
        <v>547.41999999999996</v>
      </c>
      <c r="K9754" s="6">
        <v>42798</v>
      </c>
      <c r="L9754" t="str">
        <f>VLOOKUP(D9754,  'Список товарів'!$B$2:$D$341, 2, FALSE)</f>
        <v>Puma</v>
      </c>
    </row>
    <row r="9755" spans="1:12" x14ac:dyDescent="0.3">
      <c r="A9755">
        <v>100005822</v>
      </c>
      <c r="B9755" s="6">
        <v>42793</v>
      </c>
      <c r="C9755" s="8">
        <v>0.5740277777777778</v>
      </c>
      <c r="D9755" s="10">
        <v>10209</v>
      </c>
      <c r="E9755" s="3">
        <v>1</v>
      </c>
      <c r="F9755" s="3">
        <v>437.06592000000001</v>
      </c>
      <c r="G9755" t="s">
        <v>1640</v>
      </c>
      <c r="H9755" t="s">
        <v>42</v>
      </c>
      <c r="I9755" t="s">
        <v>2925</v>
      </c>
      <c r="J9755" s="3">
        <v>225.14999999999998</v>
      </c>
      <c r="K9755" s="6">
        <v>42798</v>
      </c>
      <c r="L9755" t="str">
        <f>VLOOKUP(D9755,  'Список товарів'!$B$2:$D$341, 2, FALSE)</f>
        <v>Puma</v>
      </c>
    </row>
    <row r="9756" spans="1:12" x14ac:dyDescent="0.3">
      <c r="A9756">
        <v>100005824</v>
      </c>
      <c r="B9756" s="6">
        <v>42877</v>
      </c>
      <c r="C9756" s="8">
        <v>0.66953703703703704</v>
      </c>
      <c r="D9756" s="10">
        <v>10125</v>
      </c>
      <c r="E9756" s="3">
        <v>1</v>
      </c>
      <c r="F9756" s="3">
        <v>359.48</v>
      </c>
      <c r="G9756" t="s">
        <v>1641</v>
      </c>
      <c r="H9756" t="s">
        <v>42</v>
      </c>
      <c r="I9756" t="s">
        <v>2922</v>
      </c>
      <c r="J9756" s="3">
        <v>170.24</v>
      </c>
      <c r="K9756" s="6">
        <v>42877</v>
      </c>
      <c r="L9756" t="str">
        <f>VLOOKUP(D9756,  'Список товарів'!$B$2:$D$341, 2, FALSE)</f>
        <v>Adidas</v>
      </c>
    </row>
    <row r="9757" spans="1:12" x14ac:dyDescent="0.3">
      <c r="A9757">
        <v>100005825</v>
      </c>
      <c r="B9757" s="6">
        <v>42910</v>
      </c>
      <c r="C9757" s="8">
        <v>0.53408564814814818</v>
      </c>
      <c r="D9757" s="10">
        <v>10194</v>
      </c>
      <c r="E9757" s="3">
        <v>1</v>
      </c>
      <c r="F9757" s="3">
        <v>216.48600000000002</v>
      </c>
      <c r="G9757" t="s">
        <v>1641</v>
      </c>
      <c r="H9757" t="s">
        <v>42</v>
      </c>
      <c r="I9757" t="s">
        <v>2935</v>
      </c>
      <c r="J9757" s="3">
        <v>157.94999999999999</v>
      </c>
      <c r="K9757" s="6">
        <v>42911</v>
      </c>
      <c r="L9757" t="str">
        <f>VLOOKUP(D9757,  'Список товарів'!$B$2:$D$341, 2, FALSE)</f>
        <v>Puma</v>
      </c>
    </row>
    <row r="9758" spans="1:12" x14ac:dyDescent="0.3">
      <c r="A9758">
        <v>100005826</v>
      </c>
      <c r="B9758" s="6">
        <v>43236</v>
      </c>
      <c r="C9758" s="8">
        <v>0.59909722222222228</v>
      </c>
      <c r="D9758" s="10">
        <v>10267</v>
      </c>
      <c r="E9758" s="3">
        <v>1</v>
      </c>
      <c r="F9758" s="3">
        <v>7421.6598000000013</v>
      </c>
      <c r="G9758" t="s">
        <v>1641</v>
      </c>
      <c r="H9758" t="s">
        <v>42</v>
      </c>
      <c r="I9758" t="s">
        <v>2922</v>
      </c>
      <c r="J9758" s="3">
        <v>3970.9799999999996</v>
      </c>
      <c r="K9758" s="6">
        <v>43237</v>
      </c>
      <c r="L9758" t="str">
        <f>VLOOKUP(D9758,  'Список товарів'!$B$2:$D$341, 2, FALSE)</f>
        <v>Reebok</v>
      </c>
    </row>
    <row r="9759" spans="1:12" x14ac:dyDescent="0.3">
      <c r="A9759">
        <v>100005827</v>
      </c>
      <c r="B9759" s="6">
        <v>42880</v>
      </c>
      <c r="C9759" s="8">
        <v>0.42351851851851857</v>
      </c>
      <c r="D9759" s="10">
        <v>10198</v>
      </c>
      <c r="E9759" s="3">
        <v>1</v>
      </c>
      <c r="F9759" s="3">
        <v>223.28319999999999</v>
      </c>
      <c r="G9759" t="s">
        <v>1641</v>
      </c>
      <c r="H9759" t="s">
        <v>2397</v>
      </c>
      <c r="I9759" t="s">
        <v>2934</v>
      </c>
      <c r="J9759" s="3">
        <v>165.2</v>
      </c>
      <c r="K9759" s="6">
        <v>42881</v>
      </c>
      <c r="L9759" t="str">
        <f>VLOOKUP(D9759,  'Список товарів'!$B$2:$D$341, 2, FALSE)</f>
        <v>Puma</v>
      </c>
    </row>
    <row r="9760" spans="1:12" x14ac:dyDescent="0.3">
      <c r="A9760">
        <v>100005827</v>
      </c>
      <c r="B9760" s="6">
        <v>42880</v>
      </c>
      <c r="C9760" s="8">
        <v>0.42351851851851857</v>
      </c>
      <c r="D9760" s="10">
        <v>10248</v>
      </c>
      <c r="E9760" s="3">
        <v>1</v>
      </c>
      <c r="F9760" s="3">
        <v>1034.5104000000001</v>
      </c>
      <c r="G9760" t="s">
        <v>1641</v>
      </c>
      <c r="H9760" t="s">
        <v>2397</v>
      </c>
      <c r="I9760" t="s">
        <v>2934</v>
      </c>
      <c r="J9760" s="3">
        <v>646.88</v>
      </c>
      <c r="K9760" s="6">
        <v>42881</v>
      </c>
      <c r="L9760" t="str">
        <f>VLOOKUP(D9760,  'Список товарів'!$B$2:$D$341, 2, FALSE)</f>
        <v>Puma</v>
      </c>
    </row>
    <row r="9761" spans="1:12" x14ac:dyDescent="0.3">
      <c r="A9761">
        <v>100005827</v>
      </c>
      <c r="B9761" s="6">
        <v>42880</v>
      </c>
      <c r="C9761" s="8">
        <v>0.42351851851851857</v>
      </c>
      <c r="D9761" s="10">
        <v>10215</v>
      </c>
      <c r="E9761" s="3">
        <v>1</v>
      </c>
      <c r="F9761" s="3">
        <v>319.453056</v>
      </c>
      <c r="G9761" t="s">
        <v>1641</v>
      </c>
      <c r="H9761" t="s">
        <v>2397</v>
      </c>
      <c r="I9761" t="s">
        <v>2934</v>
      </c>
      <c r="J9761" s="3">
        <v>305.83</v>
      </c>
      <c r="K9761" s="6">
        <v>42881</v>
      </c>
      <c r="L9761" t="str">
        <f>VLOOKUP(D9761,  'Список товарів'!$B$2:$D$341, 2, FALSE)</f>
        <v>Puma</v>
      </c>
    </row>
    <row r="9762" spans="1:12" x14ac:dyDescent="0.3">
      <c r="A9762">
        <v>100005829</v>
      </c>
      <c r="B9762" s="6">
        <v>43274</v>
      </c>
      <c r="C9762" s="8">
        <v>0.82567129629629632</v>
      </c>
      <c r="D9762" s="10">
        <v>10246</v>
      </c>
      <c r="E9762" s="3">
        <v>1</v>
      </c>
      <c r="F9762" s="3">
        <v>235.29600000000002</v>
      </c>
      <c r="G9762" t="s">
        <v>1641</v>
      </c>
      <c r="H9762" t="s">
        <v>42</v>
      </c>
      <c r="I9762" t="s">
        <v>2925</v>
      </c>
      <c r="J9762" s="3">
        <v>159.6</v>
      </c>
      <c r="K9762" s="6">
        <v>43274</v>
      </c>
      <c r="L9762" t="str">
        <f>VLOOKUP(D9762,  'Список товарів'!$B$2:$D$341, 2, FALSE)</f>
        <v>Puma</v>
      </c>
    </row>
    <row r="9763" spans="1:12" x14ac:dyDescent="0.3">
      <c r="A9763">
        <v>100005829</v>
      </c>
      <c r="B9763" s="6">
        <v>43274</v>
      </c>
      <c r="C9763" s="8">
        <v>0.82567129629629632</v>
      </c>
      <c r="D9763" s="10">
        <v>10077</v>
      </c>
      <c r="E9763" s="3">
        <v>1</v>
      </c>
      <c r="F9763" s="3">
        <v>1868.54304</v>
      </c>
      <c r="G9763" t="s">
        <v>1641</v>
      </c>
      <c r="H9763" t="s">
        <v>42</v>
      </c>
      <c r="I9763" t="s">
        <v>2925</v>
      </c>
      <c r="J9763" s="3">
        <v>972.36000000000013</v>
      </c>
      <c r="K9763" s="6">
        <v>43274</v>
      </c>
      <c r="L9763" t="str">
        <f>VLOOKUP(D9763,  'Список товарів'!$B$2:$D$341, 2, FALSE)</f>
        <v>Nike</v>
      </c>
    </row>
    <row r="9764" spans="1:12" x14ac:dyDescent="0.3">
      <c r="A9764">
        <v>100005829</v>
      </c>
      <c r="B9764" s="6">
        <v>43274</v>
      </c>
      <c r="C9764" s="8">
        <v>0.82567129629629632</v>
      </c>
      <c r="D9764" s="10">
        <v>10274</v>
      </c>
      <c r="E9764" s="3">
        <v>2</v>
      </c>
      <c r="F9764" s="3">
        <v>11466.169792000001</v>
      </c>
      <c r="G9764" t="s">
        <v>1641</v>
      </c>
      <c r="H9764" t="s">
        <v>42</v>
      </c>
      <c r="I9764" t="s">
        <v>2925</v>
      </c>
      <c r="J9764" s="3">
        <v>6596</v>
      </c>
      <c r="K9764" s="6">
        <v>43274</v>
      </c>
      <c r="L9764" t="str">
        <f>VLOOKUP(D9764,  'Список товарів'!$B$2:$D$341, 2, FALSE)</f>
        <v>Reebok</v>
      </c>
    </row>
    <row r="9765" spans="1:12" x14ac:dyDescent="0.3">
      <c r="A9765">
        <v>100005829</v>
      </c>
      <c r="B9765" s="6">
        <v>43274</v>
      </c>
      <c r="C9765" s="8">
        <v>0.82567129629629632</v>
      </c>
      <c r="D9765" s="10">
        <v>10241</v>
      </c>
      <c r="E9765" s="3">
        <v>1</v>
      </c>
      <c r="F9765" s="3">
        <v>2075.922</v>
      </c>
      <c r="G9765" t="s">
        <v>1641</v>
      </c>
      <c r="H9765" t="s">
        <v>42</v>
      </c>
      <c r="I9765" t="s">
        <v>2925</v>
      </c>
      <c r="J9765" s="3">
        <v>1090.95</v>
      </c>
      <c r="K9765" s="6">
        <v>43274</v>
      </c>
      <c r="L9765" t="str">
        <f>VLOOKUP(D9765,  'Список товарів'!$B$2:$D$341, 2, FALSE)</f>
        <v>Puma</v>
      </c>
    </row>
    <row r="9766" spans="1:12" x14ac:dyDescent="0.3">
      <c r="A9766">
        <v>100005829</v>
      </c>
      <c r="B9766" s="6">
        <v>43274</v>
      </c>
      <c r="C9766" s="8">
        <v>0.82567129629629632</v>
      </c>
      <c r="D9766" s="10">
        <v>10273</v>
      </c>
      <c r="E9766" s="3">
        <v>1</v>
      </c>
      <c r="F9766" s="3">
        <v>2850.2280000000001</v>
      </c>
      <c r="G9766" t="s">
        <v>1641</v>
      </c>
      <c r="H9766" t="s">
        <v>42</v>
      </c>
      <c r="I9766" t="s">
        <v>2925</v>
      </c>
      <c r="J9766" s="3">
        <v>1319.55</v>
      </c>
      <c r="K9766" s="6">
        <v>43274</v>
      </c>
      <c r="L9766" t="str">
        <f>VLOOKUP(D9766,  'Список товарів'!$B$2:$D$341, 2, FALSE)</f>
        <v>Reebok</v>
      </c>
    </row>
    <row r="9767" spans="1:12" x14ac:dyDescent="0.3">
      <c r="A9767">
        <v>100005829</v>
      </c>
      <c r="B9767" s="6">
        <v>43274</v>
      </c>
      <c r="C9767" s="8">
        <v>0.82567129629629632</v>
      </c>
      <c r="D9767" s="10">
        <v>10053</v>
      </c>
      <c r="E9767" s="3">
        <v>1</v>
      </c>
      <c r="F9767" s="3">
        <v>546.34199999999998</v>
      </c>
      <c r="G9767" t="s">
        <v>1641</v>
      </c>
      <c r="H9767" t="s">
        <v>42</v>
      </c>
      <c r="I9767" t="s">
        <v>2925</v>
      </c>
      <c r="J9767" s="3">
        <v>225</v>
      </c>
      <c r="K9767" s="6">
        <v>43274</v>
      </c>
      <c r="L9767" t="str">
        <f>VLOOKUP(D9767,  'Список товарів'!$B$2:$D$341, 2, FALSE)</f>
        <v>Nike</v>
      </c>
    </row>
    <row r="9768" spans="1:12" x14ac:dyDescent="0.3">
      <c r="A9768">
        <v>100005829</v>
      </c>
      <c r="B9768" s="6">
        <v>43274</v>
      </c>
      <c r="C9768" s="8">
        <v>0.82567129629629632</v>
      </c>
      <c r="D9768" s="10">
        <v>10264</v>
      </c>
      <c r="E9768" s="3">
        <v>1</v>
      </c>
      <c r="F9768" s="3">
        <v>423.40319999999997</v>
      </c>
      <c r="G9768" t="s">
        <v>1641</v>
      </c>
      <c r="H9768" t="s">
        <v>42</v>
      </c>
      <c r="I9768" t="s">
        <v>2925</v>
      </c>
      <c r="J9768" s="3">
        <v>238.14</v>
      </c>
      <c r="K9768" s="6">
        <v>43274</v>
      </c>
      <c r="L9768" t="str">
        <f>VLOOKUP(D9768,  'Список товарів'!$B$2:$D$341, 2, FALSE)</f>
        <v>Reebok</v>
      </c>
    </row>
    <row r="9769" spans="1:12" x14ac:dyDescent="0.3">
      <c r="A9769">
        <v>100005830</v>
      </c>
      <c r="B9769" s="6">
        <v>43343</v>
      </c>
      <c r="C9769" s="8">
        <v>0.77619212962962969</v>
      </c>
      <c r="D9769" s="10">
        <v>10011</v>
      </c>
      <c r="E9769" s="3">
        <v>1</v>
      </c>
      <c r="F9769" s="3">
        <v>6171.3100800000002</v>
      </c>
      <c r="G9769" t="s">
        <v>1640</v>
      </c>
      <c r="H9769" t="s">
        <v>42</v>
      </c>
      <c r="I9769" t="s">
        <v>2934</v>
      </c>
      <c r="J9769" s="3">
        <v>2481.5700000000002</v>
      </c>
      <c r="K9769" s="6">
        <v>43345</v>
      </c>
      <c r="L9769" t="str">
        <f>VLOOKUP(D9769,  'Список товарів'!$B$2:$D$341, 2, FALSE)</f>
        <v>Nike</v>
      </c>
    </row>
    <row r="9770" spans="1:12" x14ac:dyDescent="0.3">
      <c r="A9770">
        <v>100005830</v>
      </c>
      <c r="B9770" s="6">
        <v>43343</v>
      </c>
      <c r="C9770" s="8">
        <v>0.77619212962962969</v>
      </c>
      <c r="D9770" s="10">
        <v>10095</v>
      </c>
      <c r="E9770" s="3">
        <v>1</v>
      </c>
      <c r="F9770" s="3">
        <v>5835.0320000000011</v>
      </c>
      <c r="G9770" t="s">
        <v>1640</v>
      </c>
      <c r="H9770" t="s">
        <v>42</v>
      </c>
      <c r="I9770" t="s">
        <v>2934</v>
      </c>
      <c r="J9770" s="3">
        <v>4311.5999999999995</v>
      </c>
      <c r="K9770" s="6">
        <v>43345</v>
      </c>
      <c r="L9770" t="str">
        <f>VLOOKUP(D9770,  'Список товарів'!$B$2:$D$341, 2, FALSE)</f>
        <v>Adidas</v>
      </c>
    </row>
    <row r="9771" spans="1:12" x14ac:dyDescent="0.3">
      <c r="A9771">
        <v>100005830</v>
      </c>
      <c r="B9771" s="6">
        <v>43343</v>
      </c>
      <c r="C9771" s="8">
        <v>0.77619212962962969</v>
      </c>
      <c r="D9771" s="10">
        <v>10057</v>
      </c>
      <c r="E9771" s="3">
        <v>1</v>
      </c>
      <c r="F9771" s="3">
        <v>521.73199999999997</v>
      </c>
      <c r="G9771" t="s">
        <v>1640</v>
      </c>
      <c r="H9771" t="s">
        <v>42</v>
      </c>
      <c r="I9771" t="s">
        <v>2934</v>
      </c>
      <c r="J9771" s="3">
        <v>211.60000000000002</v>
      </c>
      <c r="K9771" s="6">
        <v>43345</v>
      </c>
      <c r="L9771" t="str">
        <f>VLOOKUP(D9771,  'Список товарів'!$B$2:$D$341, 2, FALSE)</f>
        <v>Nike</v>
      </c>
    </row>
    <row r="9772" spans="1:12" x14ac:dyDescent="0.3">
      <c r="A9772">
        <v>100005830</v>
      </c>
      <c r="B9772" s="6">
        <v>43343</v>
      </c>
      <c r="C9772" s="8">
        <v>0.77619212962962969</v>
      </c>
      <c r="D9772" s="10">
        <v>10183</v>
      </c>
      <c r="E9772" s="3">
        <v>1</v>
      </c>
      <c r="F9772" s="3">
        <v>4938.16</v>
      </c>
      <c r="G9772" t="s">
        <v>1640</v>
      </c>
      <c r="H9772" t="s">
        <v>42</v>
      </c>
      <c r="I9772" t="s">
        <v>2934</v>
      </c>
      <c r="J9772" s="3">
        <v>3449.45</v>
      </c>
      <c r="K9772" s="6">
        <v>43345</v>
      </c>
      <c r="L9772" t="str">
        <f>VLOOKUP(D9772,  'Список товарів'!$B$2:$D$341, 2, FALSE)</f>
        <v>Puma</v>
      </c>
    </row>
    <row r="9773" spans="1:12" x14ac:dyDescent="0.3">
      <c r="A9773">
        <v>100005830</v>
      </c>
      <c r="B9773" s="6">
        <v>43343</v>
      </c>
      <c r="C9773" s="8">
        <v>0.77619212962962969</v>
      </c>
      <c r="D9773" s="10">
        <v>10011</v>
      </c>
      <c r="E9773" s="3">
        <v>1</v>
      </c>
      <c r="F9773" s="3">
        <v>5221.8777600000003</v>
      </c>
      <c r="G9773" t="s">
        <v>1640</v>
      </c>
      <c r="H9773" t="s">
        <v>42</v>
      </c>
      <c r="I9773" t="s">
        <v>2934</v>
      </c>
      <c r="J9773" s="3">
        <v>2781.54</v>
      </c>
      <c r="K9773" s="6">
        <v>43345</v>
      </c>
      <c r="L9773" t="str">
        <f>VLOOKUP(D9773,  'Список товарів'!$B$2:$D$341, 2, FALSE)</f>
        <v>Nike</v>
      </c>
    </row>
    <row r="9774" spans="1:12" x14ac:dyDescent="0.3">
      <c r="A9774">
        <v>100005832</v>
      </c>
      <c r="B9774" s="6">
        <v>42409</v>
      </c>
      <c r="C9774" s="8">
        <v>0.79983796296296295</v>
      </c>
      <c r="D9774" s="10">
        <v>10251</v>
      </c>
      <c r="E9774" s="3">
        <v>1</v>
      </c>
      <c r="F9774" s="3">
        <v>456.19199999999995</v>
      </c>
      <c r="G9774" t="s">
        <v>1640</v>
      </c>
      <c r="H9774" t="s">
        <v>42</v>
      </c>
      <c r="I9774" t="s">
        <v>2921</v>
      </c>
      <c r="J9774" s="3">
        <v>269.28000000000003</v>
      </c>
      <c r="K9774" s="6">
        <v>42413</v>
      </c>
      <c r="L9774" t="str">
        <f>VLOOKUP(D9774,  'Список товарів'!$B$2:$D$341, 2, FALSE)</f>
        <v>Puma</v>
      </c>
    </row>
    <row r="9775" spans="1:12" x14ac:dyDescent="0.3">
      <c r="A9775">
        <v>100005833</v>
      </c>
      <c r="B9775" s="6">
        <v>42467</v>
      </c>
      <c r="C9775" s="8">
        <v>0.46306712962962965</v>
      </c>
      <c r="D9775" s="10">
        <v>10097</v>
      </c>
      <c r="E9775" s="3">
        <v>1</v>
      </c>
      <c r="F9775" s="3">
        <v>6167.1436000000003</v>
      </c>
      <c r="G9775" t="s">
        <v>1640</v>
      </c>
      <c r="H9775" t="s">
        <v>42</v>
      </c>
      <c r="I9775" t="s">
        <v>2925</v>
      </c>
      <c r="J9775" s="3">
        <v>3358.88</v>
      </c>
      <c r="K9775" s="6">
        <v>42468</v>
      </c>
      <c r="L9775" t="str">
        <f>VLOOKUP(D9775,  'Список товарів'!$B$2:$D$341, 2, FALSE)</f>
        <v>Adidas</v>
      </c>
    </row>
    <row r="9776" spans="1:12" x14ac:dyDescent="0.3">
      <c r="A9776">
        <v>100005835</v>
      </c>
      <c r="B9776" s="6">
        <v>42886</v>
      </c>
      <c r="C9776" s="8">
        <v>0.59182870370370366</v>
      </c>
      <c r="D9776" s="10">
        <v>10257</v>
      </c>
      <c r="E9776" s="3">
        <v>1</v>
      </c>
      <c r="F9776" s="3">
        <v>1464.2991999999997</v>
      </c>
      <c r="G9776" t="s">
        <v>1640</v>
      </c>
      <c r="H9776" t="s">
        <v>42</v>
      </c>
      <c r="I9776" t="s">
        <v>2934</v>
      </c>
      <c r="J9776" s="3">
        <v>683.52</v>
      </c>
      <c r="K9776" s="6">
        <v>42886</v>
      </c>
      <c r="L9776" t="str">
        <f>VLOOKUP(D9776,  'Список товарів'!$B$2:$D$341, 2, FALSE)</f>
        <v>Reebok</v>
      </c>
    </row>
    <row r="9777" spans="1:12" x14ac:dyDescent="0.3">
      <c r="A9777">
        <v>100005835</v>
      </c>
      <c r="B9777" s="6">
        <v>42886</v>
      </c>
      <c r="C9777" s="8">
        <v>0.59182870370370366</v>
      </c>
      <c r="D9777" s="10">
        <v>10236</v>
      </c>
      <c r="E9777" s="3">
        <v>1</v>
      </c>
      <c r="F9777" s="3">
        <v>2041.8577600000001</v>
      </c>
      <c r="G9777" t="s">
        <v>1640</v>
      </c>
      <c r="H9777" t="s">
        <v>42</v>
      </c>
      <c r="I9777" t="s">
        <v>2934</v>
      </c>
      <c r="J9777" s="3">
        <v>1327.7</v>
      </c>
      <c r="K9777" s="6">
        <v>42886</v>
      </c>
      <c r="L9777" t="str">
        <f>VLOOKUP(D9777,  'Список товарів'!$B$2:$D$341, 2, FALSE)</f>
        <v>Puma</v>
      </c>
    </row>
    <row r="9778" spans="1:12" x14ac:dyDescent="0.3">
      <c r="A9778">
        <v>100005835</v>
      </c>
      <c r="B9778" s="6">
        <v>42886</v>
      </c>
      <c r="C9778" s="8">
        <v>0.59182870370370366</v>
      </c>
      <c r="D9778" s="10">
        <v>10043</v>
      </c>
      <c r="E9778" s="3">
        <v>1</v>
      </c>
      <c r="F9778" s="3">
        <v>339.20699999999994</v>
      </c>
      <c r="G9778" t="s">
        <v>1640</v>
      </c>
      <c r="H9778" t="s">
        <v>42</v>
      </c>
      <c r="I9778" t="s">
        <v>2934</v>
      </c>
      <c r="J9778" s="3">
        <v>166.65</v>
      </c>
      <c r="K9778" s="6">
        <v>42886</v>
      </c>
      <c r="L9778" t="str">
        <f>VLOOKUP(D9778,  'Список товарів'!$B$2:$D$341, 2, FALSE)</f>
        <v>Nike</v>
      </c>
    </row>
    <row r="9779" spans="1:12" x14ac:dyDescent="0.3">
      <c r="A9779">
        <v>100005836</v>
      </c>
      <c r="B9779" s="6">
        <v>42962</v>
      </c>
      <c r="C9779" s="8">
        <v>0.59737268518518516</v>
      </c>
      <c r="D9779" s="10">
        <v>10167</v>
      </c>
      <c r="E9779" s="3">
        <v>1</v>
      </c>
      <c r="F9779" s="3">
        <v>1873.0138000000002</v>
      </c>
      <c r="G9779" t="s">
        <v>1640</v>
      </c>
      <c r="H9779" t="s">
        <v>2398</v>
      </c>
      <c r="I9779" t="s">
        <v>2923</v>
      </c>
      <c r="J9779" s="3">
        <v>997.21999999999991</v>
      </c>
      <c r="K9779" s="6">
        <v>42962</v>
      </c>
      <c r="L9779" t="str">
        <f>VLOOKUP(D9779,  'Список товарів'!$B$2:$D$341, 2, FALSE)</f>
        <v>Adidas</v>
      </c>
    </row>
    <row r="9780" spans="1:12" x14ac:dyDescent="0.3">
      <c r="A9780">
        <v>100005837</v>
      </c>
      <c r="B9780" s="6">
        <v>43241</v>
      </c>
      <c r="C9780" s="8">
        <v>0.83671296296296294</v>
      </c>
      <c r="D9780" s="10">
        <v>10010</v>
      </c>
      <c r="E9780" s="3">
        <v>1</v>
      </c>
      <c r="F9780" s="3">
        <v>5692.3843200000001</v>
      </c>
      <c r="G9780" t="s">
        <v>1640</v>
      </c>
      <c r="H9780" t="s">
        <v>42</v>
      </c>
      <c r="I9780" t="s">
        <v>2934</v>
      </c>
      <c r="J9780" s="3">
        <v>3010.98</v>
      </c>
      <c r="K9780" s="6">
        <v>43241</v>
      </c>
      <c r="L9780" t="str">
        <f>VLOOKUP(D9780,  'Список товарів'!$B$2:$D$341, 2, FALSE)</f>
        <v>Nike</v>
      </c>
    </row>
    <row r="9781" spans="1:12" x14ac:dyDescent="0.3">
      <c r="A9781">
        <v>100005837</v>
      </c>
      <c r="B9781" s="6">
        <v>43241</v>
      </c>
      <c r="C9781" s="8">
        <v>0.83671296296296294</v>
      </c>
      <c r="D9781" s="10">
        <v>10200</v>
      </c>
      <c r="E9781" s="3">
        <v>1</v>
      </c>
      <c r="F9781" s="3">
        <v>174.44</v>
      </c>
      <c r="G9781" t="s">
        <v>1640</v>
      </c>
      <c r="H9781" t="s">
        <v>42</v>
      </c>
      <c r="I9781" t="s">
        <v>2934</v>
      </c>
      <c r="J9781" s="3">
        <v>117.5</v>
      </c>
      <c r="K9781" s="6">
        <v>43241</v>
      </c>
      <c r="L9781" t="str">
        <f>VLOOKUP(D9781,  'Список товарів'!$B$2:$D$341, 2, FALSE)</f>
        <v>Puma</v>
      </c>
    </row>
    <row r="9782" spans="1:12" x14ac:dyDescent="0.3">
      <c r="A9782">
        <v>100005837</v>
      </c>
      <c r="B9782" s="6">
        <v>43241</v>
      </c>
      <c r="C9782" s="8">
        <v>0.83671296296296294</v>
      </c>
      <c r="D9782" s="10">
        <v>10098</v>
      </c>
      <c r="E9782" s="3">
        <v>1</v>
      </c>
      <c r="F9782" s="3">
        <v>6629.9607000000005</v>
      </c>
      <c r="G9782" t="s">
        <v>1640</v>
      </c>
      <c r="H9782" t="s">
        <v>42</v>
      </c>
      <c r="I9782" t="s">
        <v>2934</v>
      </c>
      <c r="J9782" s="3">
        <v>3956.7599999999998</v>
      </c>
      <c r="K9782" s="6">
        <v>43241</v>
      </c>
      <c r="L9782" t="str">
        <f>VLOOKUP(D9782,  'Список товарів'!$B$2:$D$341, 2, FALSE)</f>
        <v>Adidas</v>
      </c>
    </row>
    <row r="9783" spans="1:12" x14ac:dyDescent="0.3">
      <c r="A9783">
        <v>100005837</v>
      </c>
      <c r="B9783" s="6">
        <v>43241</v>
      </c>
      <c r="C9783" s="8">
        <v>0.83671296296296294</v>
      </c>
      <c r="D9783" s="10">
        <v>10270</v>
      </c>
      <c r="E9783" s="3">
        <v>2</v>
      </c>
      <c r="F9783" s="3">
        <v>11778.278399999999</v>
      </c>
      <c r="G9783" t="s">
        <v>1640</v>
      </c>
      <c r="H9783" t="s">
        <v>42</v>
      </c>
      <c r="I9783" t="s">
        <v>2934</v>
      </c>
      <c r="J9783" s="3">
        <v>5740.56</v>
      </c>
      <c r="K9783" s="6">
        <v>43241</v>
      </c>
      <c r="L9783" t="str">
        <f>VLOOKUP(D9783,  'Список товарів'!$B$2:$D$341, 2, FALSE)</f>
        <v>Reebok</v>
      </c>
    </row>
    <row r="9784" spans="1:12" x14ac:dyDescent="0.3">
      <c r="A9784">
        <v>100005838</v>
      </c>
      <c r="B9784" s="6">
        <v>43009</v>
      </c>
      <c r="C9784" s="8">
        <v>0.66246527777777775</v>
      </c>
      <c r="D9784" s="10">
        <v>10215</v>
      </c>
      <c r="E9784" s="3">
        <v>2</v>
      </c>
      <c r="F9784" s="3">
        <v>718.44864000000007</v>
      </c>
      <c r="G9784" t="s">
        <v>1640</v>
      </c>
      <c r="H9784" t="s">
        <v>42</v>
      </c>
      <c r="I9784" t="s">
        <v>2925</v>
      </c>
      <c r="J9784" s="3">
        <v>596.24</v>
      </c>
      <c r="K9784" s="6">
        <v>43009</v>
      </c>
      <c r="L9784" t="str">
        <f>VLOOKUP(D9784,  'Список товарів'!$B$2:$D$341, 2, FALSE)</f>
        <v>Puma</v>
      </c>
    </row>
    <row r="9785" spans="1:12" x14ac:dyDescent="0.3">
      <c r="A9785">
        <v>100005838</v>
      </c>
      <c r="B9785" s="6">
        <v>43009</v>
      </c>
      <c r="C9785" s="8">
        <v>0.66246527777777775</v>
      </c>
      <c r="D9785" s="10">
        <v>10217</v>
      </c>
      <c r="E9785" s="3">
        <v>1</v>
      </c>
      <c r="F9785" s="3">
        <v>276.23232000000002</v>
      </c>
      <c r="G9785" t="s">
        <v>1640</v>
      </c>
      <c r="H9785" t="s">
        <v>42</v>
      </c>
      <c r="I9785" t="s">
        <v>2925</v>
      </c>
      <c r="J9785" s="3">
        <v>171.36</v>
      </c>
      <c r="K9785" s="6">
        <v>43009</v>
      </c>
      <c r="L9785" t="str">
        <f>VLOOKUP(D9785,  'Список товарів'!$B$2:$D$341, 2, FALSE)</f>
        <v>Puma</v>
      </c>
    </row>
    <row r="9786" spans="1:12" x14ac:dyDescent="0.3">
      <c r="A9786">
        <v>100005838</v>
      </c>
      <c r="B9786" s="6">
        <v>43009</v>
      </c>
      <c r="C9786" s="8">
        <v>0.66246527777777775</v>
      </c>
      <c r="D9786" s="10">
        <v>10168</v>
      </c>
      <c r="E9786" s="3">
        <v>1</v>
      </c>
      <c r="F9786" s="3">
        <v>429.02399999999989</v>
      </c>
      <c r="G9786" t="s">
        <v>1640</v>
      </c>
      <c r="H9786" t="s">
        <v>42</v>
      </c>
      <c r="I9786" t="s">
        <v>2925</v>
      </c>
      <c r="J9786" s="3">
        <v>207.05</v>
      </c>
      <c r="K9786" s="6">
        <v>43009</v>
      </c>
      <c r="L9786" t="str">
        <f>VLOOKUP(D9786,  'Список товарів'!$B$2:$D$341, 2, FALSE)</f>
        <v>Adidas</v>
      </c>
    </row>
    <row r="9787" spans="1:12" x14ac:dyDescent="0.3">
      <c r="A9787">
        <v>100005838</v>
      </c>
      <c r="B9787" s="6">
        <v>43009</v>
      </c>
      <c r="C9787" s="8">
        <v>0.66246527777777775</v>
      </c>
      <c r="D9787" s="10">
        <v>10142</v>
      </c>
      <c r="E9787" s="3">
        <v>1</v>
      </c>
      <c r="F9787" s="3">
        <v>538.82556</v>
      </c>
      <c r="G9787" t="s">
        <v>1640</v>
      </c>
      <c r="H9787" t="s">
        <v>42</v>
      </c>
      <c r="I9787" t="s">
        <v>2925</v>
      </c>
      <c r="J9787" s="3">
        <v>318</v>
      </c>
      <c r="K9787" s="6">
        <v>43009</v>
      </c>
      <c r="L9787" t="str">
        <f>VLOOKUP(D9787,  'Список товарів'!$B$2:$D$341, 2, FALSE)</f>
        <v>Adidas</v>
      </c>
    </row>
    <row r="9788" spans="1:12" x14ac:dyDescent="0.3">
      <c r="A9788">
        <v>100005840</v>
      </c>
      <c r="B9788" s="6">
        <v>43323</v>
      </c>
      <c r="C9788" s="8">
        <v>0.81195601851851851</v>
      </c>
      <c r="D9788" s="10">
        <v>10201</v>
      </c>
      <c r="E9788" s="3">
        <v>1</v>
      </c>
      <c r="F9788" s="3">
        <v>79.085600000000014</v>
      </c>
      <c r="G9788" t="s">
        <v>1640</v>
      </c>
      <c r="H9788" t="s">
        <v>2283</v>
      </c>
      <c r="I9788" t="s">
        <v>2934</v>
      </c>
      <c r="J9788" s="3">
        <v>39.56</v>
      </c>
      <c r="K9788" s="6">
        <v>43324</v>
      </c>
      <c r="L9788" t="str">
        <f>VLOOKUP(D9788,  'Список товарів'!$B$2:$D$341, 2, FALSE)</f>
        <v>Puma</v>
      </c>
    </row>
    <row r="9789" spans="1:12" x14ac:dyDescent="0.3">
      <c r="A9789">
        <v>100005840</v>
      </c>
      <c r="B9789" s="6">
        <v>43323</v>
      </c>
      <c r="C9789" s="8">
        <v>0.81195601851851851</v>
      </c>
      <c r="D9789" s="10">
        <v>10276</v>
      </c>
      <c r="E9789" s="3">
        <v>1</v>
      </c>
      <c r="F9789" s="3">
        <v>368.31484800000004</v>
      </c>
      <c r="G9789" t="s">
        <v>1640</v>
      </c>
      <c r="H9789" t="s">
        <v>2283</v>
      </c>
      <c r="I9789" t="s">
        <v>2934</v>
      </c>
      <c r="J9789" s="3">
        <v>231.99</v>
      </c>
      <c r="K9789" s="6">
        <v>43324</v>
      </c>
      <c r="L9789" t="str">
        <f>VLOOKUP(D9789,  'Список товарів'!$B$2:$D$341, 2, FALSE)</f>
        <v>Reebok</v>
      </c>
    </row>
    <row r="9790" spans="1:12" x14ac:dyDescent="0.3">
      <c r="A9790">
        <v>100005842</v>
      </c>
      <c r="B9790" s="6">
        <v>42387</v>
      </c>
      <c r="C9790" s="8">
        <v>0.6144560185185185</v>
      </c>
      <c r="D9790" s="10">
        <v>10104</v>
      </c>
      <c r="E9790" s="3">
        <v>2</v>
      </c>
      <c r="F9790" s="3">
        <v>4700.6073600000009</v>
      </c>
      <c r="G9790" t="s">
        <v>1641</v>
      </c>
      <c r="H9790" t="s">
        <v>42</v>
      </c>
      <c r="I9790" t="s">
        <v>2925</v>
      </c>
      <c r="J9790" s="3">
        <v>3769.5600000000004</v>
      </c>
      <c r="K9790" s="6">
        <v>42387</v>
      </c>
      <c r="L9790" t="str">
        <f>VLOOKUP(D9790,  'Список товарів'!$B$2:$D$341, 2, FALSE)</f>
        <v>Adidas</v>
      </c>
    </row>
    <row r="9791" spans="1:12" x14ac:dyDescent="0.3">
      <c r="A9791">
        <v>100005842</v>
      </c>
      <c r="B9791" s="6">
        <v>42387</v>
      </c>
      <c r="C9791" s="8">
        <v>0.6144560185185185</v>
      </c>
      <c r="D9791" s="10">
        <v>10257</v>
      </c>
      <c r="E9791" s="3">
        <v>1</v>
      </c>
      <c r="F9791" s="3">
        <v>1204.6128640000002</v>
      </c>
      <c r="G9791" t="s">
        <v>1641</v>
      </c>
      <c r="H9791" t="s">
        <v>42</v>
      </c>
      <c r="I9791" t="s">
        <v>2925</v>
      </c>
      <c r="J9791" s="3">
        <v>733.36</v>
      </c>
      <c r="K9791" s="6">
        <v>42387</v>
      </c>
      <c r="L9791" t="str">
        <f>VLOOKUP(D9791,  'Список товарів'!$B$2:$D$341, 2, FALSE)</f>
        <v>Reebok</v>
      </c>
    </row>
    <row r="9792" spans="1:12" x14ac:dyDescent="0.3">
      <c r="A9792">
        <v>100005843</v>
      </c>
      <c r="B9792" s="6">
        <v>43180</v>
      </c>
      <c r="C9792" s="8">
        <v>0.64276620370370374</v>
      </c>
      <c r="D9792" s="10">
        <v>10240</v>
      </c>
      <c r="E9792" s="3">
        <v>1</v>
      </c>
      <c r="F9792" s="3">
        <v>918.35960000000011</v>
      </c>
      <c r="G9792" t="s">
        <v>1641</v>
      </c>
      <c r="H9792" t="s">
        <v>42</v>
      </c>
      <c r="I9792" t="s">
        <v>2927</v>
      </c>
      <c r="J9792" s="3">
        <v>449.1</v>
      </c>
      <c r="K9792" s="6">
        <v>43180</v>
      </c>
      <c r="L9792" t="str">
        <f>VLOOKUP(D9792,  'Список товарів'!$B$2:$D$341, 2, FALSE)</f>
        <v>Puma</v>
      </c>
    </row>
    <row r="9793" spans="1:12" x14ac:dyDescent="0.3">
      <c r="A9793">
        <v>100005846</v>
      </c>
      <c r="B9793" s="6">
        <v>42695</v>
      </c>
      <c r="C9793" s="8">
        <v>0.47069444444444447</v>
      </c>
      <c r="D9793" s="10">
        <v>10160</v>
      </c>
      <c r="E9793" s="3">
        <v>1</v>
      </c>
      <c r="F9793" s="3">
        <v>805.92000000000007</v>
      </c>
      <c r="G9793" t="s">
        <v>1641</v>
      </c>
      <c r="H9793" t="s">
        <v>42</v>
      </c>
      <c r="I9793" t="s">
        <v>2934</v>
      </c>
      <c r="J9793" s="3">
        <v>552</v>
      </c>
      <c r="K9793" s="6">
        <v>42696</v>
      </c>
      <c r="L9793" t="str">
        <f>VLOOKUP(D9793,  'Список товарів'!$B$2:$D$341, 2, FALSE)</f>
        <v>Adidas</v>
      </c>
    </row>
    <row r="9794" spans="1:12" x14ac:dyDescent="0.3">
      <c r="A9794">
        <v>100005849</v>
      </c>
      <c r="B9794" s="6">
        <v>42625</v>
      </c>
      <c r="C9794" s="8">
        <v>0.44236111111111115</v>
      </c>
      <c r="D9794" s="10">
        <v>10110</v>
      </c>
      <c r="E9794" s="3">
        <v>1</v>
      </c>
      <c r="F9794" s="3">
        <v>350.40960000000001</v>
      </c>
      <c r="G9794" t="s">
        <v>1641</v>
      </c>
      <c r="H9794" t="s">
        <v>42</v>
      </c>
      <c r="I9794" t="s">
        <v>2925</v>
      </c>
      <c r="J9794" s="3">
        <v>248.39999999999998</v>
      </c>
      <c r="K9794" s="6">
        <v>42627</v>
      </c>
      <c r="L9794" t="str">
        <f>VLOOKUP(D9794,  'Список товарів'!$B$2:$D$341, 2, FALSE)</f>
        <v>Adidas</v>
      </c>
    </row>
    <row r="9795" spans="1:12" x14ac:dyDescent="0.3">
      <c r="A9795">
        <v>100005850</v>
      </c>
      <c r="B9795" s="6">
        <v>43007</v>
      </c>
      <c r="C9795" s="8">
        <v>0.84166666666666667</v>
      </c>
      <c r="D9795" s="10">
        <v>10100</v>
      </c>
      <c r="E9795" s="3">
        <v>2</v>
      </c>
      <c r="F9795" s="3">
        <v>11392.416671999999</v>
      </c>
      <c r="G9795" t="s">
        <v>1641</v>
      </c>
      <c r="H9795" t="s">
        <v>42</v>
      </c>
      <c r="I9795" t="s">
        <v>2927</v>
      </c>
      <c r="J9795" s="3">
        <v>4993.76</v>
      </c>
      <c r="K9795" s="6">
        <v>43008</v>
      </c>
      <c r="L9795" t="str">
        <f>VLOOKUP(D9795,  'Список товарів'!$B$2:$D$341, 2, FALSE)</f>
        <v>Adidas</v>
      </c>
    </row>
    <row r="9796" spans="1:12" x14ac:dyDescent="0.3">
      <c r="A9796">
        <v>100005851</v>
      </c>
      <c r="B9796" s="6">
        <v>43010</v>
      </c>
      <c r="C9796" s="8">
        <v>0.5053009259259259</v>
      </c>
      <c r="D9796" s="10">
        <v>10062</v>
      </c>
      <c r="E9796" s="3">
        <v>1</v>
      </c>
      <c r="F9796" s="3">
        <v>2377.4126200000001</v>
      </c>
      <c r="G9796" t="s">
        <v>1641</v>
      </c>
      <c r="H9796" t="s">
        <v>42</v>
      </c>
      <c r="I9796" t="s">
        <v>2924</v>
      </c>
      <c r="J9796" s="3">
        <v>927.63</v>
      </c>
      <c r="K9796" s="6">
        <v>43010</v>
      </c>
      <c r="L9796" t="str">
        <f>VLOOKUP(D9796,  'Список товарів'!$B$2:$D$341, 2, FALSE)</f>
        <v>Nike</v>
      </c>
    </row>
    <row r="9797" spans="1:12" x14ac:dyDescent="0.3">
      <c r="A9797">
        <v>100005854</v>
      </c>
      <c r="B9797" s="6">
        <v>42602</v>
      </c>
      <c r="C9797" s="8">
        <v>0.59040509259259266</v>
      </c>
      <c r="D9797" s="10">
        <v>10126</v>
      </c>
      <c r="E9797" s="3">
        <v>2</v>
      </c>
      <c r="F9797" s="3">
        <v>500.49090000000001</v>
      </c>
      <c r="G9797" t="s">
        <v>1641</v>
      </c>
      <c r="H9797" t="s">
        <v>42</v>
      </c>
      <c r="I9797" t="s">
        <v>2921</v>
      </c>
      <c r="J9797" s="3">
        <v>406</v>
      </c>
      <c r="K9797" s="6">
        <v>42604</v>
      </c>
      <c r="L9797" t="str">
        <f>VLOOKUP(D9797,  'Список товарів'!$B$2:$D$341, 2, FALSE)</f>
        <v>Adidas</v>
      </c>
    </row>
    <row r="9798" spans="1:12" x14ac:dyDescent="0.3">
      <c r="A9798">
        <v>100005854</v>
      </c>
      <c r="B9798" s="6">
        <v>42602</v>
      </c>
      <c r="C9798" s="8">
        <v>0.59040509259259266</v>
      </c>
      <c r="D9798" s="10">
        <v>10088</v>
      </c>
      <c r="E9798" s="3">
        <v>1</v>
      </c>
      <c r="F9798" s="3">
        <v>3241.2599999999998</v>
      </c>
      <c r="G9798" t="s">
        <v>1641</v>
      </c>
      <c r="H9798" t="s">
        <v>42</v>
      </c>
      <c r="I9798" t="s">
        <v>2921</v>
      </c>
      <c r="J9798" s="3">
        <v>1817.0700000000002</v>
      </c>
      <c r="K9798" s="6">
        <v>42604</v>
      </c>
      <c r="L9798" t="str">
        <f>VLOOKUP(D9798,  'Список товарів'!$B$2:$D$341, 2, FALSE)</f>
        <v>Adidas</v>
      </c>
    </row>
    <row r="9799" spans="1:12" x14ac:dyDescent="0.3">
      <c r="A9799">
        <v>100005854</v>
      </c>
      <c r="B9799" s="6">
        <v>42602</v>
      </c>
      <c r="C9799" s="8">
        <v>0.59040509259259266</v>
      </c>
      <c r="D9799" s="10">
        <v>10198</v>
      </c>
      <c r="E9799" s="3">
        <v>1</v>
      </c>
      <c r="F9799" s="3">
        <v>271.70303999999999</v>
      </c>
      <c r="G9799" t="s">
        <v>1641</v>
      </c>
      <c r="H9799" t="s">
        <v>42</v>
      </c>
      <c r="I9799" t="s">
        <v>2921</v>
      </c>
      <c r="J9799" s="3">
        <v>141.4</v>
      </c>
      <c r="K9799" s="6">
        <v>42604</v>
      </c>
      <c r="L9799" t="str">
        <f>VLOOKUP(D9799,  'Список товарів'!$B$2:$D$341, 2, FALSE)</f>
        <v>Puma</v>
      </c>
    </row>
    <row r="9800" spans="1:12" x14ac:dyDescent="0.3">
      <c r="A9800">
        <v>100005854</v>
      </c>
      <c r="B9800" s="6">
        <v>42602</v>
      </c>
      <c r="C9800" s="8">
        <v>0.59040509259259266</v>
      </c>
      <c r="D9800" s="10">
        <v>10257</v>
      </c>
      <c r="E9800" s="3">
        <v>1</v>
      </c>
      <c r="F9800" s="3">
        <v>839.70432000000005</v>
      </c>
      <c r="G9800" t="s">
        <v>1641</v>
      </c>
      <c r="H9800" t="s">
        <v>42</v>
      </c>
      <c r="I9800" t="s">
        <v>2921</v>
      </c>
      <c r="J9800" s="3">
        <v>655.04000000000008</v>
      </c>
      <c r="K9800" s="6">
        <v>42604</v>
      </c>
      <c r="L9800" t="str">
        <f>VLOOKUP(D9800,  'Список товарів'!$B$2:$D$341, 2, FALSE)</f>
        <v>Reebok</v>
      </c>
    </row>
    <row r="9801" spans="1:12" x14ac:dyDescent="0.3">
      <c r="A9801">
        <v>100005856</v>
      </c>
      <c r="B9801" s="6">
        <v>42822</v>
      </c>
      <c r="C9801" s="8">
        <v>0.7367824074074073</v>
      </c>
      <c r="D9801" s="10">
        <v>10257</v>
      </c>
      <c r="E9801" s="3">
        <v>1</v>
      </c>
      <c r="F9801" s="3">
        <v>978.74795200000005</v>
      </c>
      <c r="G9801" t="s">
        <v>1640</v>
      </c>
      <c r="H9801" t="s">
        <v>42</v>
      </c>
      <c r="I9801" t="s">
        <v>2925</v>
      </c>
      <c r="J9801" s="3">
        <v>840.16</v>
      </c>
      <c r="K9801" s="6">
        <v>42822</v>
      </c>
      <c r="L9801" t="str">
        <f>VLOOKUP(D9801,  'Список товарів'!$B$2:$D$341, 2, FALSE)</f>
        <v>Reebok</v>
      </c>
    </row>
    <row r="9802" spans="1:12" x14ac:dyDescent="0.3">
      <c r="A9802">
        <v>100005857</v>
      </c>
      <c r="B9802" s="6">
        <v>42918</v>
      </c>
      <c r="C9802" s="8">
        <v>0.62887731481481479</v>
      </c>
      <c r="D9802" s="10">
        <v>10027</v>
      </c>
      <c r="E9802" s="3">
        <v>2</v>
      </c>
      <c r="F9802" s="3">
        <v>787.6848</v>
      </c>
      <c r="G9802" t="s">
        <v>1640</v>
      </c>
      <c r="H9802" t="s">
        <v>42</v>
      </c>
      <c r="I9802" t="s">
        <v>2926</v>
      </c>
      <c r="J9802" s="3">
        <v>397.94</v>
      </c>
      <c r="K9802" s="6">
        <v>42918</v>
      </c>
      <c r="L9802" t="str">
        <f>VLOOKUP(D9802,  'Список товарів'!$B$2:$D$341, 2, FALSE)</f>
        <v>Nike</v>
      </c>
    </row>
    <row r="9803" spans="1:12" x14ac:dyDescent="0.3">
      <c r="A9803">
        <v>100005858</v>
      </c>
      <c r="B9803" s="6">
        <v>42407</v>
      </c>
      <c r="C9803" s="8">
        <v>0.69314814814814818</v>
      </c>
      <c r="D9803" s="10">
        <v>10153</v>
      </c>
      <c r="E9803" s="3">
        <v>1</v>
      </c>
      <c r="F9803" s="3">
        <v>1627.1424</v>
      </c>
      <c r="G9803" t="s">
        <v>1640</v>
      </c>
      <c r="H9803" t="s">
        <v>42</v>
      </c>
      <c r="I9803" t="s">
        <v>2926</v>
      </c>
      <c r="J9803" s="3">
        <v>992.16000000000008</v>
      </c>
      <c r="K9803" s="6">
        <v>42407</v>
      </c>
      <c r="L9803" t="str">
        <f>VLOOKUP(D9803,  'Список товарів'!$B$2:$D$341, 2, FALSE)</f>
        <v>Adidas</v>
      </c>
    </row>
    <row r="9804" spans="1:12" x14ac:dyDescent="0.3">
      <c r="A9804">
        <v>100005858</v>
      </c>
      <c r="B9804" s="6">
        <v>42407</v>
      </c>
      <c r="C9804" s="8">
        <v>0.69314814814814818</v>
      </c>
      <c r="D9804" s="10">
        <v>10256</v>
      </c>
      <c r="E9804" s="3">
        <v>1</v>
      </c>
      <c r="F9804" s="3">
        <v>2617.7580000000003</v>
      </c>
      <c r="G9804" t="s">
        <v>1640</v>
      </c>
      <c r="H9804" t="s">
        <v>42</v>
      </c>
      <c r="I9804" t="s">
        <v>2926</v>
      </c>
      <c r="J9804" s="3">
        <v>1168.8300000000002</v>
      </c>
      <c r="K9804" s="6">
        <v>42407</v>
      </c>
      <c r="L9804" t="str">
        <f>VLOOKUP(D9804,  'Список товарів'!$B$2:$D$341, 2, FALSE)</f>
        <v>Reebok</v>
      </c>
    </row>
    <row r="9805" spans="1:12" x14ac:dyDescent="0.3">
      <c r="A9805">
        <v>100005859</v>
      </c>
      <c r="B9805" s="6">
        <v>42637</v>
      </c>
      <c r="C9805" s="8">
        <v>0.73136574074074068</v>
      </c>
      <c r="D9805" s="10">
        <v>10288</v>
      </c>
      <c r="E9805" s="3">
        <v>1</v>
      </c>
      <c r="F9805" s="3">
        <v>396.93555000000003</v>
      </c>
      <c r="G9805" t="s">
        <v>1640</v>
      </c>
      <c r="H9805" t="s">
        <v>2399</v>
      </c>
      <c r="I9805" t="s">
        <v>2926</v>
      </c>
      <c r="J9805" s="3">
        <v>283.55</v>
      </c>
      <c r="K9805" s="6">
        <v>42637</v>
      </c>
      <c r="L9805" t="str">
        <f>VLOOKUP(D9805,  'Список товарів'!$B$2:$D$341, 2, FALSE)</f>
        <v>Reebok</v>
      </c>
    </row>
    <row r="9806" spans="1:12" x14ac:dyDescent="0.3">
      <c r="A9806">
        <v>100005860</v>
      </c>
      <c r="B9806" s="6">
        <v>42833</v>
      </c>
      <c r="C9806" s="8">
        <v>0.71908564814814813</v>
      </c>
      <c r="D9806" s="10">
        <v>10166</v>
      </c>
      <c r="E9806" s="3">
        <v>1</v>
      </c>
      <c r="F9806" s="3">
        <v>592.48079999999993</v>
      </c>
      <c r="G9806" t="s">
        <v>1641</v>
      </c>
      <c r="H9806" t="s">
        <v>1718</v>
      </c>
      <c r="I9806" t="s">
        <v>2923</v>
      </c>
      <c r="J9806" s="3">
        <v>426</v>
      </c>
      <c r="K9806" s="6">
        <v>42833</v>
      </c>
      <c r="L9806" t="str">
        <f>VLOOKUP(D9806,  'Список товарів'!$B$2:$D$341, 2, FALSE)</f>
        <v>Adidas</v>
      </c>
    </row>
    <row r="9807" spans="1:12" x14ac:dyDescent="0.3">
      <c r="A9807">
        <v>100005862</v>
      </c>
      <c r="B9807" s="6">
        <v>42951</v>
      </c>
      <c r="C9807" s="8">
        <v>0.59578703703703706</v>
      </c>
      <c r="D9807" s="10">
        <v>10196</v>
      </c>
      <c r="E9807" s="3">
        <v>1</v>
      </c>
      <c r="F9807" s="3">
        <v>726.8352000000001</v>
      </c>
      <c r="G9807" t="s">
        <v>1641</v>
      </c>
      <c r="H9807" t="s">
        <v>42</v>
      </c>
      <c r="I9807" t="s">
        <v>2923</v>
      </c>
      <c r="J9807" s="3">
        <v>464.09999999999997</v>
      </c>
      <c r="K9807" s="6">
        <v>42956</v>
      </c>
      <c r="L9807" t="str">
        <f>VLOOKUP(D9807,  'Список товарів'!$B$2:$D$341, 2, FALSE)</f>
        <v>Puma</v>
      </c>
    </row>
    <row r="9808" spans="1:12" x14ac:dyDescent="0.3">
      <c r="A9808">
        <v>100005862</v>
      </c>
      <c r="B9808" s="6">
        <v>42951</v>
      </c>
      <c r="C9808" s="8">
        <v>0.59578703703703706</v>
      </c>
      <c r="D9808" s="10">
        <v>10315</v>
      </c>
      <c r="E9808" s="3">
        <v>1</v>
      </c>
      <c r="F9808" s="3">
        <v>377.58047999999997</v>
      </c>
      <c r="G9808" t="s">
        <v>1641</v>
      </c>
      <c r="H9808" t="s">
        <v>42</v>
      </c>
      <c r="I9808" t="s">
        <v>2923</v>
      </c>
      <c r="J9808" s="3">
        <v>173.76</v>
      </c>
      <c r="K9808" s="6">
        <v>42956</v>
      </c>
      <c r="L9808" t="str">
        <f>VLOOKUP(D9808,  'Список товарів'!$B$2:$D$341, 2, FALSE)</f>
        <v>Reebok</v>
      </c>
    </row>
    <row r="9809" spans="1:12" x14ac:dyDescent="0.3">
      <c r="A9809">
        <v>100005863</v>
      </c>
      <c r="B9809" s="6">
        <v>43194</v>
      </c>
      <c r="C9809" s="8">
        <v>0.38163194444444448</v>
      </c>
      <c r="D9809" s="10">
        <v>10063</v>
      </c>
      <c r="E9809" s="3">
        <v>2</v>
      </c>
      <c r="F9809" s="3">
        <v>2981.8478399999999</v>
      </c>
      <c r="G9809" t="s">
        <v>1641</v>
      </c>
      <c r="H9809" t="s">
        <v>42</v>
      </c>
      <c r="I9809" t="s">
        <v>2927</v>
      </c>
      <c r="J9809" s="3">
        <v>1432.8</v>
      </c>
      <c r="K9809" s="6">
        <v>43196</v>
      </c>
      <c r="L9809" t="str">
        <f>VLOOKUP(D9809,  'Список товарів'!$B$2:$D$341, 2, FALSE)</f>
        <v>Nike</v>
      </c>
    </row>
    <row r="9810" spans="1:12" x14ac:dyDescent="0.3">
      <c r="A9810">
        <v>100005864</v>
      </c>
      <c r="B9810" s="6">
        <v>43050</v>
      </c>
      <c r="C9810" s="8">
        <v>0.72082175925925929</v>
      </c>
      <c r="D9810" s="10">
        <v>10165</v>
      </c>
      <c r="E9810" s="3">
        <v>1</v>
      </c>
      <c r="F9810" s="3">
        <v>1423.7496000000003</v>
      </c>
      <c r="G9810" t="s">
        <v>1641</v>
      </c>
      <c r="H9810" t="s">
        <v>42</v>
      </c>
      <c r="I9810" t="s">
        <v>2925</v>
      </c>
      <c r="J9810" s="3">
        <v>946.05</v>
      </c>
      <c r="K9810" s="6">
        <v>43050</v>
      </c>
      <c r="L9810" t="str">
        <f>VLOOKUP(D9810,  'Список товарів'!$B$2:$D$341, 2, FALSE)</f>
        <v>Adidas</v>
      </c>
    </row>
    <row r="9811" spans="1:12" x14ac:dyDescent="0.3">
      <c r="A9811">
        <v>100005866</v>
      </c>
      <c r="B9811" s="6">
        <v>42953</v>
      </c>
      <c r="C9811" s="8">
        <v>0.82475694444444436</v>
      </c>
      <c r="D9811" s="10">
        <v>10312</v>
      </c>
      <c r="E9811" s="3">
        <v>1</v>
      </c>
      <c r="F9811" s="3">
        <v>453.92099999999999</v>
      </c>
      <c r="G9811" t="s">
        <v>1640</v>
      </c>
      <c r="H9811" t="s">
        <v>42</v>
      </c>
      <c r="I9811" t="s">
        <v>2921</v>
      </c>
      <c r="J9811" s="3">
        <v>219.22</v>
      </c>
      <c r="K9811" s="6">
        <v>42953</v>
      </c>
      <c r="L9811" t="str">
        <f>VLOOKUP(D9811,  'Список товарів'!$B$2:$D$341, 2, FALSE)</f>
        <v>Reebok</v>
      </c>
    </row>
    <row r="9812" spans="1:12" x14ac:dyDescent="0.3">
      <c r="A9812">
        <v>100005867</v>
      </c>
      <c r="B9812" s="6">
        <v>42798</v>
      </c>
      <c r="C9812" s="8">
        <v>0.5496875</v>
      </c>
      <c r="D9812" s="10">
        <v>10080</v>
      </c>
      <c r="E9812" s="3">
        <v>1</v>
      </c>
      <c r="F9812" s="3">
        <v>1498.6989120000001</v>
      </c>
      <c r="G9812" t="s">
        <v>1641</v>
      </c>
      <c r="H9812" t="s">
        <v>42</v>
      </c>
      <c r="I9812" t="s">
        <v>2925</v>
      </c>
      <c r="J9812" s="3">
        <v>770.8</v>
      </c>
      <c r="K9812" s="6">
        <v>42803</v>
      </c>
      <c r="L9812" t="str">
        <f>VLOOKUP(D9812,  'Список товарів'!$B$2:$D$341, 2, FALSE)</f>
        <v>Nike</v>
      </c>
    </row>
    <row r="9813" spans="1:12" x14ac:dyDescent="0.3">
      <c r="A9813">
        <v>100005867</v>
      </c>
      <c r="B9813" s="6">
        <v>42798</v>
      </c>
      <c r="C9813" s="8">
        <v>0.5496875</v>
      </c>
      <c r="D9813" s="10">
        <v>10140</v>
      </c>
      <c r="E9813" s="3">
        <v>1</v>
      </c>
      <c r="F9813" s="3">
        <v>519.68700000000001</v>
      </c>
      <c r="G9813" t="s">
        <v>1641</v>
      </c>
      <c r="H9813" t="s">
        <v>42</v>
      </c>
      <c r="I9813" t="s">
        <v>2925</v>
      </c>
      <c r="J9813" s="3">
        <v>234.33</v>
      </c>
      <c r="K9813" s="6">
        <v>42803</v>
      </c>
      <c r="L9813" t="str">
        <f>VLOOKUP(D9813,  'Список товарів'!$B$2:$D$341, 2, FALSE)</f>
        <v>Adidas</v>
      </c>
    </row>
    <row r="9814" spans="1:12" x14ac:dyDescent="0.3">
      <c r="A9814">
        <v>100005868</v>
      </c>
      <c r="B9814" s="6">
        <v>43181</v>
      </c>
      <c r="C9814" s="8">
        <v>0.86335648148148147</v>
      </c>
      <c r="D9814" s="10">
        <v>10162</v>
      </c>
      <c r="E9814" s="3">
        <v>1</v>
      </c>
      <c r="F9814" s="3">
        <v>312.31260000000003</v>
      </c>
      <c r="G9814" t="s">
        <v>1641</v>
      </c>
      <c r="H9814" t="s">
        <v>42</v>
      </c>
      <c r="I9814" t="s">
        <v>2922</v>
      </c>
      <c r="J9814" s="3">
        <v>219.48</v>
      </c>
      <c r="K9814" s="6">
        <v>43181</v>
      </c>
      <c r="L9814" t="str">
        <f>VLOOKUP(D9814,  'Список товарів'!$B$2:$D$341, 2, FALSE)</f>
        <v>Adidas</v>
      </c>
    </row>
    <row r="9815" spans="1:12" x14ac:dyDescent="0.3">
      <c r="A9815">
        <v>100005869</v>
      </c>
      <c r="B9815" s="6">
        <v>42804</v>
      </c>
      <c r="C9815" s="8">
        <v>0.62954861111111116</v>
      </c>
      <c r="D9815" s="10">
        <v>10087</v>
      </c>
      <c r="E9815" s="3">
        <v>2</v>
      </c>
      <c r="F9815" s="3">
        <v>3430.5282000000007</v>
      </c>
      <c r="G9815" t="s">
        <v>1641</v>
      </c>
      <c r="H9815" t="s">
        <v>42</v>
      </c>
      <c r="I9815" t="s">
        <v>2935</v>
      </c>
      <c r="J9815" s="3">
        <v>2107.38</v>
      </c>
      <c r="K9815" s="6">
        <v>42804</v>
      </c>
      <c r="L9815" t="str">
        <f>VLOOKUP(D9815,  'Список товарів'!$B$2:$D$341, 2, FALSE)</f>
        <v>Adidas</v>
      </c>
    </row>
    <row r="9816" spans="1:12" x14ac:dyDescent="0.3">
      <c r="A9816">
        <v>100005869</v>
      </c>
      <c r="B9816" s="6">
        <v>42804</v>
      </c>
      <c r="C9816" s="8">
        <v>0.62954861111111116</v>
      </c>
      <c r="D9816" s="10">
        <v>10186</v>
      </c>
      <c r="E9816" s="3">
        <v>1</v>
      </c>
      <c r="F9816" s="3">
        <v>3370.5012000000006</v>
      </c>
      <c r="G9816" t="s">
        <v>1641</v>
      </c>
      <c r="H9816" t="s">
        <v>42</v>
      </c>
      <c r="I9816" t="s">
        <v>2935</v>
      </c>
      <c r="J9816" s="3">
        <v>2242.35</v>
      </c>
      <c r="K9816" s="6">
        <v>42804</v>
      </c>
      <c r="L9816" t="str">
        <f>VLOOKUP(D9816,  'Список товарів'!$B$2:$D$341, 2, FALSE)</f>
        <v>Puma</v>
      </c>
    </row>
    <row r="9817" spans="1:12" x14ac:dyDescent="0.3">
      <c r="A9817">
        <v>100005870</v>
      </c>
      <c r="B9817" s="6">
        <v>43261</v>
      </c>
      <c r="C9817" s="8">
        <v>0.79525462962962967</v>
      </c>
      <c r="D9817" s="10">
        <v>10129</v>
      </c>
      <c r="E9817" s="3">
        <v>1</v>
      </c>
      <c r="F9817" s="3">
        <v>866.25000000000011</v>
      </c>
      <c r="G9817" t="s">
        <v>1641</v>
      </c>
      <c r="H9817" t="s">
        <v>2017</v>
      </c>
      <c r="I9817" t="s">
        <v>2923</v>
      </c>
      <c r="J9817" s="3">
        <v>341.25</v>
      </c>
      <c r="K9817" s="6">
        <v>43265</v>
      </c>
      <c r="L9817" t="str">
        <f>VLOOKUP(D9817,  'Список товарів'!$B$2:$D$341, 2, FALSE)</f>
        <v>Adidas</v>
      </c>
    </row>
    <row r="9818" spans="1:12" x14ac:dyDescent="0.3">
      <c r="A9818">
        <v>100005872</v>
      </c>
      <c r="B9818" s="6">
        <v>42596</v>
      </c>
      <c r="C9818" s="8">
        <v>0.54391203703703705</v>
      </c>
      <c r="D9818" s="10">
        <v>10087</v>
      </c>
      <c r="E9818" s="3">
        <v>1</v>
      </c>
      <c r="F9818" s="3">
        <v>1757.6162999999999</v>
      </c>
      <c r="G9818" t="s">
        <v>1641</v>
      </c>
      <c r="H9818" t="s">
        <v>2400</v>
      </c>
      <c r="I9818" t="s">
        <v>2924</v>
      </c>
      <c r="J9818" s="3">
        <v>1002.54</v>
      </c>
      <c r="K9818" s="6">
        <v>42596</v>
      </c>
      <c r="L9818" t="str">
        <f>VLOOKUP(D9818,  'Список товарів'!$B$2:$D$341, 2, FALSE)</f>
        <v>Adidas</v>
      </c>
    </row>
    <row r="9819" spans="1:12" x14ac:dyDescent="0.3">
      <c r="A9819">
        <v>100005873</v>
      </c>
      <c r="B9819" s="6">
        <v>42690</v>
      </c>
      <c r="C9819" s="8">
        <v>0.75815972222222217</v>
      </c>
      <c r="D9819" s="10">
        <v>10199</v>
      </c>
      <c r="E9819" s="3">
        <v>1</v>
      </c>
      <c r="F9819" s="3">
        <v>373.03440000000006</v>
      </c>
      <c r="G9819" t="s">
        <v>1640</v>
      </c>
      <c r="H9819" t="s">
        <v>42</v>
      </c>
      <c r="I9819" t="s">
        <v>2921</v>
      </c>
      <c r="J9819" s="3">
        <v>184.5</v>
      </c>
      <c r="K9819" s="6">
        <v>42690</v>
      </c>
      <c r="L9819" t="str">
        <f>VLOOKUP(D9819,  'Список товарів'!$B$2:$D$341, 2, FALSE)</f>
        <v>Puma</v>
      </c>
    </row>
    <row r="9820" spans="1:12" x14ac:dyDescent="0.3">
      <c r="A9820">
        <v>100005873</v>
      </c>
      <c r="B9820" s="6">
        <v>42690</v>
      </c>
      <c r="C9820" s="8">
        <v>0.75815972222222217</v>
      </c>
      <c r="D9820" s="10">
        <v>10168</v>
      </c>
      <c r="E9820" s="3">
        <v>1</v>
      </c>
      <c r="F9820" s="3">
        <v>424.19747999999987</v>
      </c>
      <c r="G9820" t="s">
        <v>1640</v>
      </c>
      <c r="H9820" t="s">
        <v>42</v>
      </c>
      <c r="I9820" t="s">
        <v>2921</v>
      </c>
      <c r="J9820" s="3">
        <v>223.45000000000002</v>
      </c>
      <c r="K9820" s="6">
        <v>42690</v>
      </c>
      <c r="L9820" t="str">
        <f>VLOOKUP(D9820,  'Список товарів'!$B$2:$D$341, 2, FALSE)</f>
        <v>Adidas</v>
      </c>
    </row>
    <row r="9821" spans="1:12" x14ac:dyDescent="0.3">
      <c r="A9821">
        <v>100005875</v>
      </c>
      <c r="B9821" s="6">
        <v>42583</v>
      </c>
      <c r="C9821" s="8">
        <v>0.51422453703703697</v>
      </c>
      <c r="D9821" s="10">
        <v>10012</v>
      </c>
      <c r="E9821" s="3">
        <v>1</v>
      </c>
      <c r="F9821" s="3">
        <v>7371.1871999999994</v>
      </c>
      <c r="G9821" t="s">
        <v>1640</v>
      </c>
      <c r="H9821" t="s">
        <v>42</v>
      </c>
      <c r="I9821" t="s">
        <v>2921</v>
      </c>
      <c r="J9821" s="3">
        <v>3775.68</v>
      </c>
      <c r="K9821" s="6">
        <v>42583</v>
      </c>
      <c r="L9821" t="str">
        <f>VLOOKUP(D9821,  'Список товарів'!$B$2:$D$341, 2, FALSE)</f>
        <v>Nike</v>
      </c>
    </row>
    <row r="9822" spans="1:12" x14ac:dyDescent="0.3">
      <c r="A9822">
        <v>100005876</v>
      </c>
      <c r="B9822" s="6">
        <v>42878</v>
      </c>
      <c r="C9822" s="8">
        <v>0.44515046296296296</v>
      </c>
      <c r="D9822" s="10">
        <v>10214</v>
      </c>
      <c r="E9822" s="3">
        <v>1</v>
      </c>
      <c r="F9822" s="3">
        <v>247.82039999999998</v>
      </c>
      <c r="G9822" t="s">
        <v>1640</v>
      </c>
      <c r="H9822" t="s">
        <v>42</v>
      </c>
      <c r="I9822" t="s">
        <v>2924</v>
      </c>
      <c r="J9822" s="3">
        <v>141.44999999999999</v>
      </c>
      <c r="K9822" s="6">
        <v>42880</v>
      </c>
      <c r="L9822" t="str">
        <f>VLOOKUP(D9822,  'Список товарів'!$B$2:$D$341, 2, FALSE)</f>
        <v>Puma</v>
      </c>
    </row>
    <row r="9823" spans="1:12" x14ac:dyDescent="0.3">
      <c r="A9823">
        <v>100005877</v>
      </c>
      <c r="B9823" s="6">
        <v>42941</v>
      </c>
      <c r="C9823" s="8">
        <v>0.59245370370370376</v>
      </c>
      <c r="D9823" s="10">
        <v>10001</v>
      </c>
      <c r="E9823" s="3">
        <v>1</v>
      </c>
      <c r="F9823" s="3">
        <v>4084.7285160000006</v>
      </c>
      <c r="G9823" t="s">
        <v>1641</v>
      </c>
      <c r="H9823" t="s">
        <v>42</v>
      </c>
      <c r="I9823" t="s">
        <v>2922</v>
      </c>
      <c r="J9823" s="3">
        <v>1981.3500000000001</v>
      </c>
      <c r="K9823" s="6">
        <v>42946</v>
      </c>
      <c r="L9823" t="str">
        <f>VLOOKUP(D9823,  'Список товарів'!$B$2:$D$341, 2, FALSE)</f>
        <v>Nike</v>
      </c>
    </row>
    <row r="9824" spans="1:12" x14ac:dyDescent="0.3">
      <c r="A9824">
        <v>100005877</v>
      </c>
      <c r="B9824" s="6">
        <v>42941</v>
      </c>
      <c r="C9824" s="8">
        <v>0.59245370370370376</v>
      </c>
      <c r="D9824" s="10">
        <v>10210</v>
      </c>
      <c r="E9824" s="3">
        <v>1</v>
      </c>
      <c r="F9824" s="3">
        <v>502.01087999999999</v>
      </c>
      <c r="G9824" t="s">
        <v>1641</v>
      </c>
      <c r="H9824" t="s">
        <v>42</v>
      </c>
      <c r="I9824" t="s">
        <v>2922</v>
      </c>
      <c r="J9824" s="3">
        <v>275.5</v>
      </c>
      <c r="K9824" s="6">
        <v>42946</v>
      </c>
      <c r="L9824" t="str">
        <f>VLOOKUP(D9824,  'Список товарів'!$B$2:$D$341, 2, FALSE)</f>
        <v>Puma</v>
      </c>
    </row>
    <row r="9825" spans="1:12" x14ac:dyDescent="0.3">
      <c r="A9825">
        <v>100005878</v>
      </c>
      <c r="B9825" s="6">
        <v>43242</v>
      </c>
      <c r="C9825" s="8">
        <v>0.4117824074074074</v>
      </c>
      <c r="D9825" s="10">
        <v>10065</v>
      </c>
      <c r="E9825" s="3">
        <v>1</v>
      </c>
      <c r="F9825" s="3">
        <v>2083.5321416000002</v>
      </c>
      <c r="G9825" t="s">
        <v>1640</v>
      </c>
      <c r="H9825" t="s">
        <v>42</v>
      </c>
      <c r="I9825" t="s">
        <v>2926</v>
      </c>
      <c r="J9825" s="3">
        <v>926.44</v>
      </c>
      <c r="K9825" s="6">
        <v>43242</v>
      </c>
      <c r="L9825" t="str">
        <f>VLOOKUP(D9825,  'Список товарів'!$B$2:$D$341, 2, FALSE)</f>
        <v>Nike</v>
      </c>
    </row>
    <row r="9826" spans="1:12" x14ac:dyDescent="0.3">
      <c r="A9826">
        <v>100005879</v>
      </c>
      <c r="B9826" s="6">
        <v>42624</v>
      </c>
      <c r="C9826" s="8">
        <v>0.3821180555555555</v>
      </c>
      <c r="D9826" s="10">
        <v>10268</v>
      </c>
      <c r="E9826" s="3">
        <v>1</v>
      </c>
      <c r="F9826" s="3">
        <v>5800.491</v>
      </c>
      <c r="G9826" t="s">
        <v>1641</v>
      </c>
      <c r="H9826" t="s">
        <v>42</v>
      </c>
      <c r="I9826" t="s">
        <v>2934</v>
      </c>
      <c r="J9826" s="3">
        <v>3957.4500000000003</v>
      </c>
      <c r="K9826" s="6">
        <v>42629</v>
      </c>
      <c r="L9826" t="str">
        <f>VLOOKUP(D9826,  'Список товарів'!$B$2:$D$341, 2, FALSE)</f>
        <v>Reebok</v>
      </c>
    </row>
    <row r="9827" spans="1:12" x14ac:dyDescent="0.3">
      <c r="A9827">
        <v>100005879</v>
      </c>
      <c r="B9827" s="6">
        <v>42624</v>
      </c>
      <c r="C9827" s="8">
        <v>0.3821180555555555</v>
      </c>
      <c r="D9827" s="10">
        <v>10158</v>
      </c>
      <c r="E9827" s="3">
        <v>2</v>
      </c>
      <c r="F9827" s="3">
        <v>1617.6035999999997</v>
      </c>
      <c r="G9827" t="s">
        <v>1641</v>
      </c>
      <c r="H9827" t="s">
        <v>42</v>
      </c>
      <c r="I9827" t="s">
        <v>2934</v>
      </c>
      <c r="J9827" s="3">
        <v>813.54000000000008</v>
      </c>
      <c r="K9827" s="6">
        <v>42629</v>
      </c>
      <c r="L9827" t="str">
        <f>VLOOKUP(D9827,  'Список товарів'!$B$2:$D$341, 2, FALSE)</f>
        <v>Adidas</v>
      </c>
    </row>
    <row r="9828" spans="1:12" x14ac:dyDescent="0.3">
      <c r="A9828">
        <v>100005880</v>
      </c>
      <c r="B9828" s="6">
        <v>43131</v>
      </c>
      <c r="C9828" s="8">
        <v>0.85572916666666676</v>
      </c>
      <c r="D9828" s="10">
        <v>10261</v>
      </c>
      <c r="E9828" s="3">
        <v>1</v>
      </c>
      <c r="F9828" s="3">
        <v>2262.0039999999995</v>
      </c>
      <c r="G9828" t="s">
        <v>1641</v>
      </c>
      <c r="H9828" t="s">
        <v>42</v>
      </c>
      <c r="I9828" t="s">
        <v>2922</v>
      </c>
      <c r="J9828" s="3">
        <v>1036.93</v>
      </c>
      <c r="K9828" s="6">
        <v>43131</v>
      </c>
      <c r="L9828" t="str">
        <f>VLOOKUP(D9828,  'Список товарів'!$B$2:$D$341, 2, FALSE)</f>
        <v>Reebok</v>
      </c>
    </row>
    <row r="9829" spans="1:12" x14ac:dyDescent="0.3">
      <c r="A9829">
        <v>100005880</v>
      </c>
      <c r="B9829" s="6">
        <v>43131</v>
      </c>
      <c r="C9829" s="8">
        <v>0.85572916666666676</v>
      </c>
      <c r="D9829" s="10">
        <v>10093</v>
      </c>
      <c r="E9829" s="3">
        <v>1</v>
      </c>
      <c r="F9829" s="3">
        <v>559.13599999999997</v>
      </c>
      <c r="G9829" t="s">
        <v>1641</v>
      </c>
      <c r="H9829" t="s">
        <v>42</v>
      </c>
      <c r="I9829" t="s">
        <v>2922</v>
      </c>
      <c r="J9829" s="3">
        <v>373.68</v>
      </c>
      <c r="K9829" s="6">
        <v>43131</v>
      </c>
      <c r="L9829" t="str">
        <f>VLOOKUP(D9829,  'Список товарів'!$B$2:$D$341, 2, FALSE)</f>
        <v>Adidas</v>
      </c>
    </row>
    <row r="9830" spans="1:12" x14ac:dyDescent="0.3">
      <c r="A9830">
        <v>100005880</v>
      </c>
      <c r="B9830" s="6">
        <v>43131</v>
      </c>
      <c r="C9830" s="8">
        <v>0.85572916666666676</v>
      </c>
      <c r="D9830" s="10">
        <v>10256</v>
      </c>
      <c r="E9830" s="3">
        <v>1</v>
      </c>
      <c r="F9830" s="3">
        <v>2065.9438800000007</v>
      </c>
      <c r="G9830" t="s">
        <v>1641</v>
      </c>
      <c r="H9830" t="s">
        <v>42</v>
      </c>
      <c r="I9830" t="s">
        <v>2922</v>
      </c>
      <c r="J9830" s="3">
        <v>1232.01</v>
      </c>
      <c r="K9830" s="6">
        <v>43131</v>
      </c>
      <c r="L9830" t="str">
        <f>VLOOKUP(D9830,  'Список товарів'!$B$2:$D$341, 2, FALSE)</f>
        <v>Reebok</v>
      </c>
    </row>
    <row r="9831" spans="1:12" x14ac:dyDescent="0.3">
      <c r="A9831">
        <v>100005881</v>
      </c>
      <c r="B9831" s="6">
        <v>42518</v>
      </c>
      <c r="C9831" s="8">
        <v>0.46101851851851849</v>
      </c>
      <c r="D9831" s="10">
        <v>10269</v>
      </c>
      <c r="E9831" s="3">
        <v>1</v>
      </c>
      <c r="F9831" s="3">
        <v>5229.0385919999999</v>
      </c>
      <c r="G9831" t="s">
        <v>1641</v>
      </c>
      <c r="H9831" t="s">
        <v>42</v>
      </c>
      <c r="I9831" t="s">
        <v>2922</v>
      </c>
      <c r="J9831" s="3">
        <v>3124.74</v>
      </c>
      <c r="K9831" s="6">
        <v>42518</v>
      </c>
      <c r="L9831" t="str">
        <f>VLOOKUP(D9831,  'Список товарів'!$B$2:$D$341, 2, FALSE)</f>
        <v>Reebok</v>
      </c>
    </row>
    <row r="9832" spans="1:12" x14ac:dyDescent="0.3">
      <c r="A9832">
        <v>100005882</v>
      </c>
      <c r="B9832" s="6">
        <v>42923</v>
      </c>
      <c r="C9832" s="8">
        <v>0.73587962962962961</v>
      </c>
      <c r="D9832" s="10">
        <v>10188</v>
      </c>
      <c r="E9832" s="3">
        <v>1</v>
      </c>
      <c r="F9832" s="3">
        <v>5364.9027432000003</v>
      </c>
      <c r="G9832" t="s">
        <v>1640</v>
      </c>
      <c r="H9832" t="s">
        <v>42</v>
      </c>
      <c r="I9832" t="s">
        <v>2935</v>
      </c>
      <c r="J9832" s="3">
        <v>3423.4199999999996</v>
      </c>
      <c r="K9832" s="6">
        <v>42927</v>
      </c>
      <c r="L9832" t="str">
        <f>VLOOKUP(D9832,  'Список товарів'!$B$2:$D$341, 2, FALSE)</f>
        <v>Puma</v>
      </c>
    </row>
    <row r="9833" spans="1:12" x14ac:dyDescent="0.3">
      <c r="A9833">
        <v>100005883</v>
      </c>
      <c r="B9833" s="6">
        <v>42421</v>
      </c>
      <c r="C9833" s="8">
        <v>0.68759259259259264</v>
      </c>
      <c r="D9833" s="10">
        <v>10269</v>
      </c>
      <c r="E9833" s="3">
        <v>1</v>
      </c>
      <c r="F9833" s="3">
        <v>5503.6539000000002</v>
      </c>
      <c r="G9833" t="s">
        <v>1640</v>
      </c>
      <c r="H9833" t="s">
        <v>42</v>
      </c>
      <c r="I9833" t="s">
        <v>2922</v>
      </c>
      <c r="J9833" s="3">
        <v>3042.51</v>
      </c>
      <c r="K9833" s="6">
        <v>42426</v>
      </c>
      <c r="L9833" t="str">
        <f>VLOOKUP(D9833,  'Список товарів'!$B$2:$D$341, 2, FALSE)</f>
        <v>Reebok</v>
      </c>
    </row>
    <row r="9834" spans="1:12" x14ac:dyDescent="0.3">
      <c r="A9834">
        <v>100005883</v>
      </c>
      <c r="B9834" s="6">
        <v>42421</v>
      </c>
      <c r="C9834" s="8">
        <v>0.68759259259259264</v>
      </c>
      <c r="D9834" s="10">
        <v>10112</v>
      </c>
      <c r="E9834" s="3">
        <v>1</v>
      </c>
      <c r="F9834" s="3">
        <v>818.40464999999995</v>
      </c>
      <c r="G9834" t="s">
        <v>1640</v>
      </c>
      <c r="H9834" t="s">
        <v>42</v>
      </c>
      <c r="I9834" t="s">
        <v>2922</v>
      </c>
      <c r="J9834" s="3">
        <v>497.93</v>
      </c>
      <c r="K9834" s="6">
        <v>42426</v>
      </c>
      <c r="L9834" t="str">
        <f>VLOOKUP(D9834,  'Список товарів'!$B$2:$D$341, 2, FALSE)</f>
        <v>Adidas</v>
      </c>
    </row>
    <row r="9835" spans="1:12" x14ac:dyDescent="0.3">
      <c r="A9835">
        <v>100005883</v>
      </c>
      <c r="B9835" s="6">
        <v>42421</v>
      </c>
      <c r="C9835" s="8">
        <v>0.68759259259259264</v>
      </c>
      <c r="D9835" s="10">
        <v>10184</v>
      </c>
      <c r="E9835" s="3">
        <v>1</v>
      </c>
      <c r="F9835" s="3">
        <v>2159.9656</v>
      </c>
      <c r="G9835" t="s">
        <v>1640</v>
      </c>
      <c r="H9835" t="s">
        <v>42</v>
      </c>
      <c r="I9835" t="s">
        <v>2922</v>
      </c>
      <c r="J9835" s="3">
        <v>1376.02</v>
      </c>
      <c r="K9835" s="6">
        <v>42426</v>
      </c>
      <c r="L9835" t="str">
        <f>VLOOKUP(D9835,  'Список товарів'!$B$2:$D$341, 2, FALSE)</f>
        <v>Puma</v>
      </c>
    </row>
    <row r="9836" spans="1:12" x14ac:dyDescent="0.3">
      <c r="A9836">
        <v>100005884</v>
      </c>
      <c r="B9836" s="6">
        <v>42789</v>
      </c>
      <c r="C9836" s="8">
        <v>0.83614583333333325</v>
      </c>
      <c r="D9836" s="10">
        <v>10211</v>
      </c>
      <c r="E9836" s="3">
        <v>1</v>
      </c>
      <c r="F9836" s="3">
        <v>214.18560000000002</v>
      </c>
      <c r="G9836" t="s">
        <v>1641</v>
      </c>
      <c r="H9836" t="s">
        <v>42</v>
      </c>
      <c r="I9836" t="s">
        <v>2921</v>
      </c>
      <c r="J9836" s="3">
        <v>128.63999999999999</v>
      </c>
      <c r="K9836" s="6">
        <v>42789</v>
      </c>
      <c r="L9836" t="str">
        <f>VLOOKUP(D9836,  'Список товарів'!$B$2:$D$341, 2, FALSE)</f>
        <v>Puma</v>
      </c>
    </row>
    <row r="9837" spans="1:12" x14ac:dyDescent="0.3">
      <c r="A9837">
        <v>100005885</v>
      </c>
      <c r="B9837" s="6">
        <v>42502</v>
      </c>
      <c r="C9837" s="8">
        <v>0.64798611111111104</v>
      </c>
      <c r="D9837" s="10">
        <v>10093</v>
      </c>
      <c r="E9837" s="3">
        <v>1</v>
      </c>
      <c r="F9837" s="3">
        <v>747.84439999999995</v>
      </c>
      <c r="G9837" t="s">
        <v>1641</v>
      </c>
      <c r="H9837" t="s">
        <v>42</v>
      </c>
      <c r="I9837" t="s">
        <v>2923</v>
      </c>
      <c r="J9837" s="3">
        <v>366.76</v>
      </c>
      <c r="K9837" s="6">
        <v>42502</v>
      </c>
      <c r="L9837" t="str">
        <f>VLOOKUP(D9837,  'Список товарів'!$B$2:$D$341, 2, FALSE)</f>
        <v>Adidas</v>
      </c>
    </row>
    <row r="9838" spans="1:12" x14ac:dyDescent="0.3">
      <c r="A9838">
        <v>100005885</v>
      </c>
      <c r="B9838" s="6">
        <v>42502</v>
      </c>
      <c r="C9838" s="8">
        <v>0.64798611111111104</v>
      </c>
      <c r="D9838" s="10">
        <v>10264</v>
      </c>
      <c r="E9838" s="3">
        <v>1</v>
      </c>
      <c r="F9838" s="3">
        <v>423.93245400000001</v>
      </c>
      <c r="G9838" t="s">
        <v>1641</v>
      </c>
      <c r="H9838" t="s">
        <v>42</v>
      </c>
      <c r="I9838" t="s">
        <v>2923</v>
      </c>
      <c r="J9838" s="3">
        <v>281.88</v>
      </c>
      <c r="K9838" s="6">
        <v>42502</v>
      </c>
      <c r="L9838" t="str">
        <f>VLOOKUP(D9838,  'Список товарів'!$B$2:$D$341, 2, FALSE)</f>
        <v>Reebok</v>
      </c>
    </row>
    <row r="9839" spans="1:12" x14ac:dyDescent="0.3">
      <c r="A9839">
        <v>100005885</v>
      </c>
      <c r="B9839" s="6">
        <v>42502</v>
      </c>
      <c r="C9839" s="8">
        <v>0.64798611111111104</v>
      </c>
      <c r="D9839" s="10">
        <v>10247</v>
      </c>
      <c r="E9839" s="3">
        <v>1</v>
      </c>
      <c r="F9839" s="3">
        <v>782.21440000000007</v>
      </c>
      <c r="G9839" t="s">
        <v>1641</v>
      </c>
      <c r="H9839" t="s">
        <v>42</v>
      </c>
      <c r="I9839" t="s">
        <v>2923</v>
      </c>
      <c r="J9839" s="3">
        <v>536.58000000000004</v>
      </c>
      <c r="K9839" s="6">
        <v>42502</v>
      </c>
      <c r="L9839" t="str">
        <f>VLOOKUP(D9839,  'Список товарів'!$B$2:$D$341, 2, FALSE)</f>
        <v>Puma</v>
      </c>
    </row>
    <row r="9840" spans="1:12" x14ac:dyDescent="0.3">
      <c r="A9840">
        <v>100005885</v>
      </c>
      <c r="B9840" s="6">
        <v>42502</v>
      </c>
      <c r="C9840" s="8">
        <v>0.64798611111111104</v>
      </c>
      <c r="D9840" s="10">
        <v>10137</v>
      </c>
      <c r="E9840" s="3">
        <v>1</v>
      </c>
      <c r="F9840" s="3">
        <v>201.39840000000004</v>
      </c>
      <c r="G9840" t="s">
        <v>1641</v>
      </c>
      <c r="H9840" t="s">
        <v>42</v>
      </c>
      <c r="I9840" t="s">
        <v>2923</v>
      </c>
      <c r="J9840" s="3">
        <v>188.16000000000003</v>
      </c>
      <c r="K9840" s="6">
        <v>42502</v>
      </c>
      <c r="L9840" t="str">
        <f>VLOOKUP(D9840,  'Список товарів'!$B$2:$D$341, 2, FALSE)</f>
        <v>Adidas</v>
      </c>
    </row>
    <row r="9841" spans="1:12" x14ac:dyDescent="0.3">
      <c r="A9841">
        <v>100005885</v>
      </c>
      <c r="B9841" s="6">
        <v>42502</v>
      </c>
      <c r="C9841" s="8">
        <v>0.64798611111111104</v>
      </c>
      <c r="D9841" s="10">
        <v>10128</v>
      </c>
      <c r="E9841" s="3">
        <v>1</v>
      </c>
      <c r="F9841" s="3">
        <v>376.40790000000004</v>
      </c>
      <c r="G9841" t="s">
        <v>1641</v>
      </c>
      <c r="H9841" t="s">
        <v>42</v>
      </c>
      <c r="I9841" t="s">
        <v>2923</v>
      </c>
      <c r="J9841" s="3">
        <v>195.03</v>
      </c>
      <c r="K9841" s="6">
        <v>42502</v>
      </c>
      <c r="L9841" t="str">
        <f>VLOOKUP(D9841,  'Список товарів'!$B$2:$D$341, 2, FALSE)</f>
        <v>Adidas</v>
      </c>
    </row>
    <row r="9842" spans="1:12" x14ac:dyDescent="0.3">
      <c r="A9842">
        <v>100005885</v>
      </c>
      <c r="B9842" s="6">
        <v>42502</v>
      </c>
      <c r="C9842" s="8">
        <v>0.64798611111111104</v>
      </c>
      <c r="D9842" s="10">
        <v>10144</v>
      </c>
      <c r="E9842" s="3">
        <v>1</v>
      </c>
      <c r="F9842" s="3">
        <v>577.03320000000008</v>
      </c>
      <c r="G9842" t="s">
        <v>1641</v>
      </c>
      <c r="H9842" t="s">
        <v>42</v>
      </c>
      <c r="I9842" t="s">
        <v>2923</v>
      </c>
      <c r="J9842" s="3">
        <v>321.18</v>
      </c>
      <c r="K9842" s="6">
        <v>42502</v>
      </c>
      <c r="L9842" t="str">
        <f>VLOOKUP(D9842,  'Список товарів'!$B$2:$D$341, 2, FALSE)</f>
        <v>Adidas</v>
      </c>
    </row>
    <row r="9843" spans="1:12" x14ac:dyDescent="0.3">
      <c r="A9843">
        <v>100005888</v>
      </c>
      <c r="B9843" s="6">
        <v>43025</v>
      </c>
      <c r="C9843" s="8">
        <v>0.5852546296296296</v>
      </c>
      <c r="D9843" s="10">
        <v>10078</v>
      </c>
      <c r="E9843" s="3">
        <v>1</v>
      </c>
      <c r="F9843" s="3">
        <v>948.21376000000009</v>
      </c>
      <c r="G9843" t="s">
        <v>1641</v>
      </c>
      <c r="H9843" t="s">
        <v>42</v>
      </c>
      <c r="I9843" t="s">
        <v>2921</v>
      </c>
      <c r="J9843" s="3">
        <v>473.46999999999997</v>
      </c>
      <c r="K9843" s="6">
        <v>43025</v>
      </c>
      <c r="L9843" t="str">
        <f>VLOOKUP(D9843,  'Список товарів'!$B$2:$D$341, 2, FALSE)</f>
        <v>Nike</v>
      </c>
    </row>
    <row r="9844" spans="1:12" x14ac:dyDescent="0.3">
      <c r="A9844">
        <v>100005890</v>
      </c>
      <c r="B9844" s="6">
        <v>42570</v>
      </c>
      <c r="C9844" s="8">
        <v>0.79886574074074079</v>
      </c>
      <c r="D9844" s="10">
        <v>10213</v>
      </c>
      <c r="E9844" s="3">
        <v>1</v>
      </c>
      <c r="F9844" s="3">
        <v>460.66944000000001</v>
      </c>
      <c r="G9844" t="s">
        <v>1640</v>
      </c>
      <c r="H9844" t="s">
        <v>2401</v>
      </c>
      <c r="I9844" t="s">
        <v>2934</v>
      </c>
      <c r="J9844" s="3">
        <v>327.17999999999995</v>
      </c>
      <c r="K9844" s="6">
        <v>42570</v>
      </c>
      <c r="L9844" t="str">
        <f>VLOOKUP(D9844,  'Список товарів'!$B$2:$D$341, 2, FALSE)</f>
        <v>Puma</v>
      </c>
    </row>
    <row r="9845" spans="1:12" x14ac:dyDescent="0.3">
      <c r="A9845">
        <v>100005890</v>
      </c>
      <c r="B9845" s="6">
        <v>42570</v>
      </c>
      <c r="C9845" s="8">
        <v>0.79886574074074079</v>
      </c>
      <c r="D9845" s="10">
        <v>10204</v>
      </c>
      <c r="E9845" s="3">
        <v>1</v>
      </c>
      <c r="F9845" s="3">
        <v>368.7552</v>
      </c>
      <c r="G9845" t="s">
        <v>1640</v>
      </c>
      <c r="H9845" t="s">
        <v>2401</v>
      </c>
      <c r="I9845" t="s">
        <v>2934</v>
      </c>
      <c r="J9845" s="3">
        <v>250.79999999999998</v>
      </c>
      <c r="K9845" s="6">
        <v>42570</v>
      </c>
      <c r="L9845" t="str">
        <f>VLOOKUP(D9845,  'Список товарів'!$B$2:$D$341, 2, FALSE)</f>
        <v>Puma</v>
      </c>
    </row>
    <row r="9846" spans="1:12" x14ac:dyDescent="0.3">
      <c r="A9846">
        <v>100005890</v>
      </c>
      <c r="B9846" s="6">
        <v>42570</v>
      </c>
      <c r="C9846" s="8">
        <v>0.79886574074074079</v>
      </c>
      <c r="D9846" s="10">
        <v>10124</v>
      </c>
      <c r="E9846" s="3">
        <v>2</v>
      </c>
      <c r="F9846" s="3">
        <v>667.11039999999991</v>
      </c>
      <c r="G9846" t="s">
        <v>1640</v>
      </c>
      <c r="H9846" t="s">
        <v>2401</v>
      </c>
      <c r="I9846" t="s">
        <v>2934</v>
      </c>
      <c r="J9846" s="3">
        <v>359.04</v>
      </c>
      <c r="K9846" s="6">
        <v>42570</v>
      </c>
      <c r="L9846" t="str">
        <f>VLOOKUP(D9846,  'Список товарів'!$B$2:$D$341, 2, FALSE)</f>
        <v>Adidas</v>
      </c>
    </row>
    <row r="9847" spans="1:12" x14ac:dyDescent="0.3">
      <c r="A9847">
        <v>100005890</v>
      </c>
      <c r="B9847" s="6">
        <v>42570</v>
      </c>
      <c r="C9847" s="8">
        <v>0.79886574074074079</v>
      </c>
      <c r="D9847" s="10">
        <v>10032</v>
      </c>
      <c r="E9847" s="3">
        <v>1</v>
      </c>
      <c r="F9847" s="3">
        <v>86.964799999999997</v>
      </c>
      <c r="G9847" t="s">
        <v>1640</v>
      </c>
      <c r="H9847" t="s">
        <v>2401</v>
      </c>
      <c r="I9847" t="s">
        <v>2934</v>
      </c>
      <c r="J9847" s="3">
        <v>42.55</v>
      </c>
      <c r="K9847" s="6">
        <v>42570</v>
      </c>
      <c r="L9847" t="str">
        <f>VLOOKUP(D9847,  'Список товарів'!$B$2:$D$341, 2, FALSE)</f>
        <v>Nike</v>
      </c>
    </row>
    <row r="9848" spans="1:12" x14ac:dyDescent="0.3">
      <c r="A9848">
        <v>100005890</v>
      </c>
      <c r="B9848" s="6">
        <v>42570</v>
      </c>
      <c r="C9848" s="8">
        <v>0.79886574074074079</v>
      </c>
      <c r="D9848" s="10">
        <v>10111</v>
      </c>
      <c r="E9848" s="3">
        <v>1</v>
      </c>
      <c r="F9848" s="3">
        <v>444.01280000000003</v>
      </c>
      <c r="G9848" t="s">
        <v>1640</v>
      </c>
      <c r="H9848" t="s">
        <v>2401</v>
      </c>
      <c r="I9848" t="s">
        <v>2934</v>
      </c>
      <c r="J9848" s="3">
        <v>211.30999999999997</v>
      </c>
      <c r="K9848" s="6">
        <v>42570</v>
      </c>
      <c r="L9848" t="str">
        <f>VLOOKUP(D9848,  'Список товарів'!$B$2:$D$341, 2, FALSE)</f>
        <v>Adidas</v>
      </c>
    </row>
    <row r="9849" spans="1:12" x14ac:dyDescent="0.3">
      <c r="A9849">
        <v>100005890</v>
      </c>
      <c r="B9849" s="6">
        <v>42570</v>
      </c>
      <c r="C9849" s="8">
        <v>0.79886574074074079</v>
      </c>
      <c r="D9849" s="10">
        <v>10233</v>
      </c>
      <c r="E9849" s="3">
        <v>1</v>
      </c>
      <c r="F9849" s="3">
        <v>1137.0008000000003</v>
      </c>
      <c r="G9849" t="s">
        <v>1640</v>
      </c>
      <c r="H9849" t="s">
        <v>2401</v>
      </c>
      <c r="I9849" t="s">
        <v>2934</v>
      </c>
      <c r="J9849" s="3">
        <v>678.5</v>
      </c>
      <c r="K9849" s="6">
        <v>42570</v>
      </c>
      <c r="L9849" t="str">
        <f>VLOOKUP(D9849,  'Список товарів'!$B$2:$D$341, 2, FALSE)</f>
        <v>Puma</v>
      </c>
    </row>
    <row r="9850" spans="1:12" x14ac:dyDescent="0.3">
      <c r="A9850">
        <v>100005894</v>
      </c>
      <c r="B9850" s="6">
        <v>42823</v>
      </c>
      <c r="C9850" s="8">
        <v>0.72996527777777775</v>
      </c>
      <c r="D9850" s="10">
        <v>10161</v>
      </c>
      <c r="E9850" s="3">
        <v>1</v>
      </c>
      <c r="F9850" s="3">
        <v>635.5619999999999</v>
      </c>
      <c r="G9850" t="s">
        <v>1641</v>
      </c>
      <c r="H9850" t="s">
        <v>2402</v>
      </c>
      <c r="I9850" t="s">
        <v>2922</v>
      </c>
      <c r="J9850" s="3">
        <v>372</v>
      </c>
      <c r="K9850" s="6">
        <v>42823</v>
      </c>
      <c r="L9850" t="str">
        <f>VLOOKUP(D9850,  'Список товарів'!$B$2:$D$341, 2, FALSE)</f>
        <v>Adidas</v>
      </c>
    </row>
    <row r="9851" spans="1:12" x14ac:dyDescent="0.3">
      <c r="A9851">
        <v>100005895</v>
      </c>
      <c r="B9851" s="6">
        <v>42736</v>
      </c>
      <c r="C9851" s="8">
        <v>0.86200231481481471</v>
      </c>
      <c r="D9851" s="10">
        <v>10009</v>
      </c>
      <c r="E9851" s="3">
        <v>1</v>
      </c>
      <c r="F9851" s="3">
        <v>266.50560000000002</v>
      </c>
      <c r="G9851" t="s">
        <v>1641</v>
      </c>
      <c r="H9851" t="s">
        <v>42</v>
      </c>
      <c r="I9851" t="s">
        <v>2926</v>
      </c>
      <c r="J9851" s="3">
        <v>164.22</v>
      </c>
      <c r="K9851" s="6">
        <v>42741</v>
      </c>
      <c r="L9851" t="str">
        <f>VLOOKUP(D9851,  'Список товарів'!$B$2:$D$341, 2, FALSE)</f>
        <v>Nike</v>
      </c>
    </row>
    <row r="9852" spans="1:12" x14ac:dyDescent="0.3">
      <c r="A9852">
        <v>100005895</v>
      </c>
      <c r="B9852" s="6">
        <v>42736</v>
      </c>
      <c r="C9852" s="8">
        <v>0.86200231481481471</v>
      </c>
      <c r="D9852" s="10">
        <v>10055</v>
      </c>
      <c r="E9852" s="3">
        <v>1</v>
      </c>
      <c r="F9852" s="3">
        <v>447.678</v>
      </c>
      <c r="G9852" t="s">
        <v>1641</v>
      </c>
      <c r="H9852" t="s">
        <v>42</v>
      </c>
      <c r="I9852" t="s">
        <v>2926</v>
      </c>
      <c r="J9852" s="3">
        <v>228</v>
      </c>
      <c r="K9852" s="6">
        <v>42741</v>
      </c>
      <c r="L9852" t="str">
        <f>VLOOKUP(D9852,  'Список товарів'!$B$2:$D$341, 2, FALSE)</f>
        <v>Nike</v>
      </c>
    </row>
    <row r="9853" spans="1:12" x14ac:dyDescent="0.3">
      <c r="A9853">
        <v>100005896</v>
      </c>
      <c r="B9853" s="6">
        <v>42515</v>
      </c>
      <c r="C9853" s="8">
        <v>0.6165046296296296</v>
      </c>
      <c r="D9853" s="10">
        <v>10211</v>
      </c>
      <c r="E9853" s="3">
        <v>1</v>
      </c>
      <c r="F9853" s="3">
        <v>228.46464</v>
      </c>
      <c r="G9853" t="s">
        <v>1641</v>
      </c>
      <c r="H9853" t="s">
        <v>42</v>
      </c>
      <c r="I9853" t="s">
        <v>2926</v>
      </c>
      <c r="J9853" s="3">
        <v>142.04000000000002</v>
      </c>
      <c r="K9853" s="6">
        <v>42516</v>
      </c>
      <c r="L9853" t="str">
        <f>VLOOKUP(D9853,  'Список товарів'!$B$2:$D$341, 2, FALSE)</f>
        <v>Puma</v>
      </c>
    </row>
    <row r="9854" spans="1:12" x14ac:dyDescent="0.3">
      <c r="A9854">
        <v>100005896</v>
      </c>
      <c r="B9854" s="6">
        <v>42515</v>
      </c>
      <c r="C9854" s="8">
        <v>0.6165046296296296</v>
      </c>
      <c r="D9854" s="10">
        <v>10040</v>
      </c>
      <c r="E9854" s="3">
        <v>1</v>
      </c>
      <c r="F9854" s="3">
        <v>461.40840000000003</v>
      </c>
      <c r="G9854" t="s">
        <v>1641</v>
      </c>
      <c r="H9854" t="s">
        <v>42</v>
      </c>
      <c r="I9854" t="s">
        <v>2926</v>
      </c>
      <c r="J9854" s="3">
        <v>284.82</v>
      </c>
      <c r="K9854" s="6">
        <v>42516</v>
      </c>
      <c r="L9854" t="str">
        <f>VLOOKUP(D9854,  'Список товарів'!$B$2:$D$341, 2, FALSE)</f>
        <v>Nike</v>
      </c>
    </row>
    <row r="9855" spans="1:12" x14ac:dyDescent="0.3">
      <c r="A9855">
        <v>100005897</v>
      </c>
      <c r="B9855" s="6">
        <v>42780</v>
      </c>
      <c r="C9855" s="8">
        <v>0.37958333333333333</v>
      </c>
      <c r="D9855" s="10">
        <v>10171</v>
      </c>
      <c r="E9855" s="3">
        <v>1</v>
      </c>
      <c r="F9855" s="3">
        <v>2746.7615999999998</v>
      </c>
      <c r="G9855" t="s">
        <v>1640</v>
      </c>
      <c r="H9855" t="s">
        <v>2403</v>
      </c>
      <c r="I9855" t="s">
        <v>2935</v>
      </c>
      <c r="J9855" s="3">
        <v>1741.96</v>
      </c>
      <c r="K9855" s="6">
        <v>42782</v>
      </c>
      <c r="L9855" t="str">
        <f>VLOOKUP(D9855,  'Список товарів'!$B$2:$D$341, 2, FALSE)</f>
        <v>Puma</v>
      </c>
    </row>
    <row r="9856" spans="1:12" x14ac:dyDescent="0.3">
      <c r="A9856">
        <v>100005901</v>
      </c>
      <c r="B9856" s="6">
        <v>43203</v>
      </c>
      <c r="C9856" s="8">
        <v>0.77497685185185183</v>
      </c>
      <c r="D9856" s="10">
        <v>10130</v>
      </c>
      <c r="E9856" s="3">
        <v>1</v>
      </c>
      <c r="F9856" s="3">
        <v>99.993600000000001</v>
      </c>
      <c r="G9856" t="s">
        <v>1641</v>
      </c>
      <c r="H9856" t="s">
        <v>42</v>
      </c>
      <c r="I9856" t="s">
        <v>2935</v>
      </c>
      <c r="J9856" s="3">
        <v>57.68</v>
      </c>
      <c r="K9856" s="6">
        <v>43203</v>
      </c>
      <c r="L9856" t="str">
        <f>VLOOKUP(D9856,  'Список товарів'!$B$2:$D$341, 2, FALSE)</f>
        <v>Adidas</v>
      </c>
    </row>
    <row r="9857" spans="1:12" x14ac:dyDescent="0.3">
      <c r="A9857">
        <v>100005902</v>
      </c>
      <c r="B9857" s="6">
        <v>42432</v>
      </c>
      <c r="C9857" s="8">
        <v>0.54951388888888886</v>
      </c>
      <c r="D9857" s="10">
        <v>10303</v>
      </c>
      <c r="E9857" s="3">
        <v>1</v>
      </c>
      <c r="F9857" s="3">
        <v>218.44799999999998</v>
      </c>
      <c r="G9857" t="s">
        <v>1641</v>
      </c>
      <c r="H9857" t="s">
        <v>2404</v>
      </c>
      <c r="I9857" t="s">
        <v>2935</v>
      </c>
      <c r="J9857" s="3">
        <v>109.89</v>
      </c>
      <c r="K9857" s="6">
        <v>42432</v>
      </c>
      <c r="L9857" t="str">
        <f>VLOOKUP(D9857,  'Список товарів'!$B$2:$D$341, 2, FALSE)</f>
        <v>Reebok</v>
      </c>
    </row>
    <row r="9858" spans="1:12" x14ac:dyDescent="0.3">
      <c r="A9858">
        <v>100005902</v>
      </c>
      <c r="B9858" s="6">
        <v>42432</v>
      </c>
      <c r="C9858" s="8">
        <v>0.54951388888888886</v>
      </c>
      <c r="D9858" s="10">
        <v>10282</v>
      </c>
      <c r="E9858" s="3">
        <v>1</v>
      </c>
      <c r="F9858" s="3">
        <v>780.178</v>
      </c>
      <c r="G9858" t="s">
        <v>1641</v>
      </c>
      <c r="H9858" t="s">
        <v>2404</v>
      </c>
      <c r="I9858" t="s">
        <v>2935</v>
      </c>
      <c r="J9858" s="3">
        <v>381.29</v>
      </c>
      <c r="K9858" s="6">
        <v>42432</v>
      </c>
      <c r="L9858" t="str">
        <f>VLOOKUP(D9858,  'Список товарів'!$B$2:$D$341, 2, FALSE)</f>
        <v>Reebok</v>
      </c>
    </row>
    <row r="9859" spans="1:12" x14ac:dyDescent="0.3">
      <c r="A9859">
        <v>100005903</v>
      </c>
      <c r="B9859" s="6">
        <v>42984</v>
      </c>
      <c r="C9859" s="8">
        <v>0.47857638888888893</v>
      </c>
      <c r="D9859" s="10">
        <v>10315</v>
      </c>
      <c r="E9859" s="3">
        <v>1</v>
      </c>
      <c r="F9859" s="3">
        <v>422.9969999999999</v>
      </c>
      <c r="G9859" t="s">
        <v>1641</v>
      </c>
      <c r="H9859" t="s">
        <v>42</v>
      </c>
      <c r="I9859" t="s">
        <v>2935</v>
      </c>
      <c r="J9859" s="3">
        <v>190.05</v>
      </c>
      <c r="K9859" s="6">
        <v>42984</v>
      </c>
      <c r="L9859" t="str">
        <f>VLOOKUP(D9859,  'Список товарів'!$B$2:$D$341, 2, FALSE)</f>
        <v>Reebok</v>
      </c>
    </row>
    <row r="9860" spans="1:12" x14ac:dyDescent="0.3">
      <c r="A9860">
        <v>100005903</v>
      </c>
      <c r="B9860" s="6">
        <v>42984</v>
      </c>
      <c r="C9860" s="8">
        <v>0.47857638888888893</v>
      </c>
      <c r="D9860" s="10">
        <v>10215</v>
      </c>
      <c r="E9860" s="3">
        <v>1</v>
      </c>
      <c r="F9860" s="3">
        <v>346.39488000000006</v>
      </c>
      <c r="G9860" t="s">
        <v>1641</v>
      </c>
      <c r="H9860" t="s">
        <v>42</v>
      </c>
      <c r="I9860" t="s">
        <v>2935</v>
      </c>
      <c r="J9860" s="3">
        <v>303.26</v>
      </c>
      <c r="K9860" s="6">
        <v>42984</v>
      </c>
      <c r="L9860" t="str">
        <f>VLOOKUP(D9860,  'Список товарів'!$B$2:$D$341, 2, FALSE)</f>
        <v>Puma</v>
      </c>
    </row>
    <row r="9861" spans="1:12" x14ac:dyDescent="0.3">
      <c r="A9861">
        <v>100005906</v>
      </c>
      <c r="B9861" s="6">
        <v>42962</v>
      </c>
      <c r="C9861" s="8">
        <v>0.78068287037037043</v>
      </c>
      <c r="D9861" s="10">
        <v>10156</v>
      </c>
      <c r="E9861" s="3">
        <v>1</v>
      </c>
      <c r="F9861" s="3">
        <v>1128.8563199999999</v>
      </c>
      <c r="G9861" t="s">
        <v>1641</v>
      </c>
      <c r="H9861" t="s">
        <v>2297</v>
      </c>
      <c r="I9861" t="s">
        <v>2934</v>
      </c>
      <c r="J9861" s="3">
        <v>585.79999999999995</v>
      </c>
      <c r="K9861" s="6">
        <v>42962</v>
      </c>
      <c r="L9861" t="str">
        <f>VLOOKUP(D9861,  'Список товарів'!$B$2:$D$341, 2, FALSE)</f>
        <v>Adidas</v>
      </c>
    </row>
    <row r="9862" spans="1:12" x14ac:dyDescent="0.3">
      <c r="A9862">
        <v>100005906</v>
      </c>
      <c r="B9862" s="6">
        <v>42962</v>
      </c>
      <c r="C9862" s="8">
        <v>0.78068287037037043</v>
      </c>
      <c r="D9862" s="10">
        <v>10176</v>
      </c>
      <c r="E9862" s="3">
        <v>1</v>
      </c>
      <c r="F9862" s="3">
        <v>2775.1641024000005</v>
      </c>
      <c r="G9862" t="s">
        <v>1641</v>
      </c>
      <c r="H9862" t="s">
        <v>2297</v>
      </c>
      <c r="I9862" t="s">
        <v>2934</v>
      </c>
      <c r="J9862" s="3">
        <v>1564</v>
      </c>
      <c r="K9862" s="6">
        <v>42962</v>
      </c>
      <c r="L9862" t="str">
        <f>VLOOKUP(D9862,  'Список товарів'!$B$2:$D$341, 2, FALSE)</f>
        <v>Puma</v>
      </c>
    </row>
    <row r="9863" spans="1:12" x14ac:dyDescent="0.3">
      <c r="A9863">
        <v>100005907</v>
      </c>
      <c r="B9863" s="6">
        <v>42729</v>
      </c>
      <c r="C9863" s="8">
        <v>0.41089120370370374</v>
      </c>
      <c r="D9863" s="10">
        <v>10012</v>
      </c>
      <c r="E9863" s="3">
        <v>1</v>
      </c>
      <c r="F9863" s="3">
        <v>7442.0639999999994</v>
      </c>
      <c r="G9863" t="s">
        <v>1641</v>
      </c>
      <c r="H9863" t="s">
        <v>42</v>
      </c>
      <c r="I9863" t="s">
        <v>2924</v>
      </c>
      <c r="J9863" s="3">
        <v>3345.12</v>
      </c>
      <c r="K9863" s="6">
        <v>42729</v>
      </c>
      <c r="L9863" t="str">
        <f>VLOOKUP(D9863,  'Список товарів'!$B$2:$D$341, 2, FALSE)</f>
        <v>Nike</v>
      </c>
    </row>
    <row r="9864" spans="1:12" x14ac:dyDescent="0.3">
      <c r="A9864">
        <v>100005907</v>
      </c>
      <c r="B9864" s="6">
        <v>42729</v>
      </c>
      <c r="C9864" s="8">
        <v>0.41089120370370374</v>
      </c>
      <c r="D9864" s="10">
        <v>10323</v>
      </c>
      <c r="E9864" s="3">
        <v>1</v>
      </c>
      <c r="F9864" s="3">
        <v>1666.0020000000002</v>
      </c>
      <c r="G9864" t="s">
        <v>1641</v>
      </c>
      <c r="H9864" t="s">
        <v>42</v>
      </c>
      <c r="I9864" t="s">
        <v>2924</v>
      </c>
      <c r="J9864" s="3">
        <v>926.9</v>
      </c>
      <c r="K9864" s="6">
        <v>42729</v>
      </c>
      <c r="L9864" t="str">
        <f>VLOOKUP(D9864,  'Список товарів'!$B$2:$D$341, 2, FALSE)</f>
        <v>Reebok</v>
      </c>
    </row>
    <row r="9865" spans="1:12" x14ac:dyDescent="0.3">
      <c r="A9865">
        <v>100005907</v>
      </c>
      <c r="B9865" s="6">
        <v>42729</v>
      </c>
      <c r="C9865" s="8">
        <v>0.41089120370370374</v>
      </c>
      <c r="D9865" s="10">
        <v>10241</v>
      </c>
      <c r="E9865" s="3">
        <v>1</v>
      </c>
      <c r="F9865" s="3">
        <v>1795.3920000000001</v>
      </c>
      <c r="G9865" t="s">
        <v>1641</v>
      </c>
      <c r="H9865" t="s">
        <v>42</v>
      </c>
      <c r="I9865" t="s">
        <v>2924</v>
      </c>
      <c r="J9865" s="3">
        <v>1080.56</v>
      </c>
      <c r="K9865" s="6">
        <v>42729</v>
      </c>
      <c r="L9865" t="str">
        <f>VLOOKUP(D9865,  'Список товарів'!$B$2:$D$341, 2, FALSE)</f>
        <v>Puma</v>
      </c>
    </row>
    <row r="9866" spans="1:12" x14ac:dyDescent="0.3">
      <c r="A9866">
        <v>100005907</v>
      </c>
      <c r="B9866" s="6">
        <v>42729</v>
      </c>
      <c r="C9866" s="8">
        <v>0.41089120370370374</v>
      </c>
      <c r="D9866" s="10">
        <v>10118</v>
      </c>
      <c r="E9866" s="3">
        <v>1</v>
      </c>
      <c r="F9866" s="3">
        <v>205.23706199999998</v>
      </c>
      <c r="G9866" t="s">
        <v>1641</v>
      </c>
      <c r="H9866" t="s">
        <v>42</v>
      </c>
      <c r="I9866" t="s">
        <v>2924</v>
      </c>
      <c r="J9866" s="3">
        <v>134.07000000000002</v>
      </c>
      <c r="K9866" s="6">
        <v>42729</v>
      </c>
      <c r="L9866" t="str">
        <f>VLOOKUP(D9866,  'Список товарів'!$B$2:$D$341, 2, FALSE)</f>
        <v>Adidas</v>
      </c>
    </row>
    <row r="9867" spans="1:12" x14ac:dyDescent="0.3">
      <c r="A9867">
        <v>100005907</v>
      </c>
      <c r="B9867" s="6">
        <v>42729</v>
      </c>
      <c r="C9867" s="8">
        <v>0.41089120370370374</v>
      </c>
      <c r="D9867" s="10">
        <v>10156</v>
      </c>
      <c r="E9867" s="3">
        <v>1</v>
      </c>
      <c r="F9867" s="3">
        <v>1254.0319199999997</v>
      </c>
      <c r="G9867" t="s">
        <v>1641</v>
      </c>
      <c r="H9867" t="s">
        <v>42</v>
      </c>
      <c r="I9867" t="s">
        <v>2924</v>
      </c>
      <c r="J9867" s="3">
        <v>597.4</v>
      </c>
      <c r="K9867" s="6">
        <v>42729</v>
      </c>
      <c r="L9867" t="str">
        <f>VLOOKUP(D9867,  'Список товарів'!$B$2:$D$341, 2, FALSE)</f>
        <v>Adidas</v>
      </c>
    </row>
    <row r="9868" spans="1:12" x14ac:dyDescent="0.3">
      <c r="A9868">
        <v>100005907</v>
      </c>
      <c r="B9868" s="6">
        <v>42729</v>
      </c>
      <c r="C9868" s="8">
        <v>0.41089120370370374</v>
      </c>
      <c r="D9868" s="10">
        <v>10241</v>
      </c>
      <c r="E9868" s="3">
        <v>1</v>
      </c>
      <c r="F9868" s="3">
        <v>1888.902</v>
      </c>
      <c r="G9868" t="s">
        <v>1641</v>
      </c>
      <c r="H9868" t="s">
        <v>42</v>
      </c>
      <c r="I9868" t="s">
        <v>2924</v>
      </c>
      <c r="J9868" s="3">
        <v>1039</v>
      </c>
      <c r="K9868" s="6">
        <v>42729</v>
      </c>
      <c r="L9868" t="str">
        <f>VLOOKUP(D9868,  'Список товарів'!$B$2:$D$341, 2, FALSE)</f>
        <v>Puma</v>
      </c>
    </row>
    <row r="9869" spans="1:12" x14ac:dyDescent="0.3">
      <c r="A9869">
        <v>100005913</v>
      </c>
      <c r="B9869" s="6">
        <v>43123</v>
      </c>
      <c r="C9869" s="8">
        <v>0.71422453703703714</v>
      </c>
      <c r="D9869" s="10">
        <v>10142</v>
      </c>
      <c r="E9869" s="3">
        <v>1</v>
      </c>
      <c r="F9869" s="3">
        <v>617.04719999999998</v>
      </c>
      <c r="G9869" t="s">
        <v>1641</v>
      </c>
      <c r="H9869" t="s">
        <v>42</v>
      </c>
      <c r="I9869" t="s">
        <v>2921</v>
      </c>
      <c r="J9869" s="3">
        <v>356.16</v>
      </c>
      <c r="K9869" s="6">
        <v>43123</v>
      </c>
      <c r="L9869" t="str">
        <f>VLOOKUP(D9869,  'Список товарів'!$B$2:$D$341, 2, FALSE)</f>
        <v>Adidas</v>
      </c>
    </row>
    <row r="9870" spans="1:12" x14ac:dyDescent="0.3">
      <c r="A9870">
        <v>100005913</v>
      </c>
      <c r="B9870" s="6">
        <v>43123</v>
      </c>
      <c r="C9870" s="8">
        <v>0.71422453703703714</v>
      </c>
      <c r="D9870" s="10">
        <v>10097</v>
      </c>
      <c r="E9870" s="3">
        <v>1</v>
      </c>
      <c r="F9870" s="3">
        <v>5264.3246400000007</v>
      </c>
      <c r="G9870" t="s">
        <v>1641</v>
      </c>
      <c r="H9870" t="s">
        <v>42</v>
      </c>
      <c r="I9870" t="s">
        <v>2921</v>
      </c>
      <c r="J9870" s="3">
        <v>3148.9500000000003</v>
      </c>
      <c r="K9870" s="6">
        <v>43123</v>
      </c>
      <c r="L9870" t="str">
        <f>VLOOKUP(D9870,  'Список товарів'!$B$2:$D$341, 2, FALSE)</f>
        <v>Adidas</v>
      </c>
    </row>
    <row r="9871" spans="1:12" x14ac:dyDescent="0.3">
      <c r="A9871">
        <v>100005914</v>
      </c>
      <c r="B9871" s="6">
        <v>43067</v>
      </c>
      <c r="C9871" s="8">
        <v>0.38856481481481481</v>
      </c>
      <c r="D9871" s="10">
        <v>10208</v>
      </c>
      <c r="E9871" s="3">
        <v>1</v>
      </c>
      <c r="F9871" s="3">
        <v>422.88480000000004</v>
      </c>
      <c r="G9871" t="s">
        <v>1641</v>
      </c>
      <c r="H9871" t="s">
        <v>42</v>
      </c>
      <c r="I9871" t="s">
        <v>2927</v>
      </c>
      <c r="J9871" s="3">
        <v>268.57</v>
      </c>
      <c r="K9871" s="6">
        <v>43072</v>
      </c>
      <c r="L9871" t="str">
        <f>VLOOKUP(D9871,  'Список товарів'!$B$2:$D$341, 2, FALSE)</f>
        <v>Puma</v>
      </c>
    </row>
    <row r="9872" spans="1:12" x14ac:dyDescent="0.3">
      <c r="A9872">
        <v>100005914</v>
      </c>
      <c r="B9872" s="6">
        <v>43067</v>
      </c>
      <c r="C9872" s="8">
        <v>0.38856481481481481</v>
      </c>
      <c r="D9872" s="10">
        <v>10324</v>
      </c>
      <c r="E9872" s="3">
        <v>1</v>
      </c>
      <c r="F9872" s="3">
        <v>1823.6655360000002</v>
      </c>
      <c r="G9872" t="s">
        <v>1641</v>
      </c>
      <c r="H9872" t="s">
        <v>42</v>
      </c>
      <c r="I9872" t="s">
        <v>2927</v>
      </c>
      <c r="J9872" s="3">
        <v>1256.6400000000001</v>
      </c>
      <c r="K9872" s="6">
        <v>43072</v>
      </c>
      <c r="L9872" t="str">
        <f>VLOOKUP(D9872,  'Список товарів'!$B$2:$D$341, 2, FALSE)</f>
        <v>Reebok</v>
      </c>
    </row>
    <row r="9873" spans="1:12" x14ac:dyDescent="0.3">
      <c r="A9873">
        <v>100005914</v>
      </c>
      <c r="B9873" s="6">
        <v>43067</v>
      </c>
      <c r="C9873" s="8">
        <v>0.38856481481481481</v>
      </c>
      <c r="D9873" s="10">
        <v>10283</v>
      </c>
      <c r="E9873" s="3">
        <v>1</v>
      </c>
      <c r="F9873" s="3">
        <v>282.11579999999998</v>
      </c>
      <c r="G9873" t="s">
        <v>1641</v>
      </c>
      <c r="H9873" t="s">
        <v>42</v>
      </c>
      <c r="I9873" t="s">
        <v>2927</v>
      </c>
      <c r="J9873" s="3">
        <v>156.22</v>
      </c>
      <c r="K9873" s="6">
        <v>43072</v>
      </c>
      <c r="L9873" t="str">
        <f>VLOOKUP(D9873,  'Список товарів'!$B$2:$D$341, 2, FALSE)</f>
        <v>Reebok</v>
      </c>
    </row>
    <row r="9874" spans="1:12" x14ac:dyDescent="0.3">
      <c r="A9874">
        <v>100005916</v>
      </c>
      <c r="B9874" s="6">
        <v>42761</v>
      </c>
      <c r="C9874" s="8">
        <v>0.80594907407407401</v>
      </c>
      <c r="D9874" s="10">
        <v>10157</v>
      </c>
      <c r="E9874" s="3">
        <v>1</v>
      </c>
      <c r="F9874" s="3">
        <v>1756.6847999999998</v>
      </c>
      <c r="G9874" t="s">
        <v>1640</v>
      </c>
      <c r="H9874" t="s">
        <v>42</v>
      </c>
      <c r="I9874" t="s">
        <v>2927</v>
      </c>
      <c r="J9874" s="3">
        <v>928.2</v>
      </c>
      <c r="K9874" s="6">
        <v>42763</v>
      </c>
      <c r="L9874" t="str">
        <f>VLOOKUP(D9874,  'Список товарів'!$B$2:$D$341, 2, FALSE)</f>
        <v>Adidas</v>
      </c>
    </row>
    <row r="9875" spans="1:12" x14ac:dyDescent="0.3">
      <c r="A9875">
        <v>100005916</v>
      </c>
      <c r="B9875" s="6">
        <v>42761</v>
      </c>
      <c r="C9875" s="8">
        <v>0.80594907407407401</v>
      </c>
      <c r="D9875" s="10">
        <v>10208</v>
      </c>
      <c r="E9875" s="3">
        <v>1</v>
      </c>
      <c r="F9875" s="3">
        <v>426.40884000000005</v>
      </c>
      <c r="G9875" t="s">
        <v>1640</v>
      </c>
      <c r="H9875" t="s">
        <v>42</v>
      </c>
      <c r="I9875" t="s">
        <v>2927</v>
      </c>
      <c r="J9875" s="3">
        <v>276.10000000000002</v>
      </c>
      <c r="K9875" s="6">
        <v>42763</v>
      </c>
      <c r="L9875" t="str">
        <f>VLOOKUP(D9875,  'Список товарів'!$B$2:$D$341, 2, FALSE)</f>
        <v>Puma</v>
      </c>
    </row>
    <row r="9876" spans="1:12" x14ac:dyDescent="0.3">
      <c r="A9876">
        <v>100005916</v>
      </c>
      <c r="B9876" s="6">
        <v>42761</v>
      </c>
      <c r="C9876" s="8">
        <v>0.80594907407407401</v>
      </c>
      <c r="D9876" s="10">
        <v>10340</v>
      </c>
      <c r="E9876" s="3">
        <v>1</v>
      </c>
      <c r="F9876" s="3">
        <v>1302.4074000000001</v>
      </c>
      <c r="G9876" t="s">
        <v>1640</v>
      </c>
      <c r="H9876" t="s">
        <v>42</v>
      </c>
      <c r="I9876" t="s">
        <v>2927</v>
      </c>
      <c r="J9876" s="3">
        <v>635.29</v>
      </c>
      <c r="K9876" s="6">
        <v>42763</v>
      </c>
      <c r="L9876" t="str">
        <f>VLOOKUP(D9876,  'Список товарів'!$B$2:$D$341, 2, FALSE)</f>
        <v>Reebok</v>
      </c>
    </row>
    <row r="9877" spans="1:12" x14ac:dyDescent="0.3">
      <c r="A9877">
        <v>100005918</v>
      </c>
      <c r="B9877" s="6">
        <v>42869</v>
      </c>
      <c r="C9877" s="8">
        <v>0.44833333333333331</v>
      </c>
      <c r="D9877" s="10">
        <v>10037</v>
      </c>
      <c r="E9877" s="3">
        <v>1</v>
      </c>
      <c r="F9877" s="3">
        <v>363.46880000000004</v>
      </c>
      <c r="G9877" t="s">
        <v>1641</v>
      </c>
      <c r="H9877" t="s">
        <v>42</v>
      </c>
      <c r="I9877" t="s">
        <v>2934</v>
      </c>
      <c r="J9877" s="3">
        <v>274.8</v>
      </c>
      <c r="K9877" s="6">
        <v>42869</v>
      </c>
      <c r="L9877" t="str">
        <f>VLOOKUP(D9877,  'Список товарів'!$B$2:$D$341, 2, FALSE)</f>
        <v>Nike</v>
      </c>
    </row>
    <row r="9878" spans="1:12" x14ac:dyDescent="0.3">
      <c r="A9878">
        <v>100005918</v>
      </c>
      <c r="B9878" s="6">
        <v>42869</v>
      </c>
      <c r="C9878" s="8">
        <v>0.44833333333333331</v>
      </c>
      <c r="D9878" s="10">
        <v>10051</v>
      </c>
      <c r="E9878" s="3">
        <v>2</v>
      </c>
      <c r="F9878" s="3">
        <v>583.35519999999997</v>
      </c>
      <c r="G9878" t="s">
        <v>1641</v>
      </c>
      <c r="H9878" t="s">
        <v>42</v>
      </c>
      <c r="I9878" t="s">
        <v>2934</v>
      </c>
      <c r="J9878" s="3">
        <v>305.8</v>
      </c>
      <c r="K9878" s="6">
        <v>42869</v>
      </c>
      <c r="L9878" t="str">
        <f>VLOOKUP(D9878,  'Список товарів'!$B$2:$D$341, 2, FALSE)</f>
        <v>Nike</v>
      </c>
    </row>
    <row r="9879" spans="1:12" x14ac:dyDescent="0.3">
      <c r="A9879">
        <v>100005923</v>
      </c>
      <c r="B9879" s="6">
        <v>43164</v>
      </c>
      <c r="C9879" s="8">
        <v>0.71701388888888884</v>
      </c>
      <c r="D9879" s="10">
        <v>10332</v>
      </c>
      <c r="E9879" s="3">
        <v>1</v>
      </c>
      <c r="F9879" s="3">
        <v>1558.23351</v>
      </c>
      <c r="G9879" t="s">
        <v>1640</v>
      </c>
      <c r="H9879" t="s">
        <v>42</v>
      </c>
      <c r="I9879" t="s">
        <v>2935</v>
      </c>
      <c r="J9879" s="3">
        <v>792.9</v>
      </c>
      <c r="K9879" s="6">
        <v>43164</v>
      </c>
      <c r="L9879" t="str">
        <f>VLOOKUP(D9879,  'Список товарів'!$B$2:$D$341, 2, FALSE)</f>
        <v>Reebok</v>
      </c>
    </row>
    <row r="9880" spans="1:12" x14ac:dyDescent="0.3">
      <c r="A9880">
        <v>100005923</v>
      </c>
      <c r="B9880" s="6">
        <v>43164</v>
      </c>
      <c r="C9880" s="8">
        <v>0.71701388888888884</v>
      </c>
      <c r="D9880" s="10">
        <v>10320</v>
      </c>
      <c r="E9880" s="3">
        <v>1</v>
      </c>
      <c r="F9880" s="3">
        <v>2299.3151999999995</v>
      </c>
      <c r="G9880" t="s">
        <v>1640</v>
      </c>
      <c r="H9880" t="s">
        <v>42</v>
      </c>
      <c r="I9880" t="s">
        <v>2935</v>
      </c>
      <c r="J9880" s="3">
        <v>1387.6799999999998</v>
      </c>
      <c r="K9880" s="6">
        <v>43164</v>
      </c>
      <c r="L9880" t="str">
        <f>VLOOKUP(D9880,  'Список товарів'!$B$2:$D$341, 2, FALSE)</f>
        <v>Reebok</v>
      </c>
    </row>
    <row r="9881" spans="1:12" x14ac:dyDescent="0.3">
      <c r="A9881">
        <v>100005924</v>
      </c>
      <c r="B9881" s="6">
        <v>43151</v>
      </c>
      <c r="C9881" s="8">
        <v>0.70166666666666666</v>
      </c>
      <c r="D9881" s="10">
        <v>10062</v>
      </c>
      <c r="E9881" s="3">
        <v>2</v>
      </c>
      <c r="F9881" s="3">
        <v>3592.7368511999998</v>
      </c>
      <c r="G9881" t="s">
        <v>1641</v>
      </c>
      <c r="H9881" t="s">
        <v>42</v>
      </c>
      <c r="I9881" t="s">
        <v>2927</v>
      </c>
      <c r="J9881" s="3">
        <v>2117.62</v>
      </c>
      <c r="K9881" s="6">
        <v>43154</v>
      </c>
      <c r="L9881" t="str">
        <f>VLOOKUP(D9881,  'Список товарів'!$B$2:$D$341, 2, FALSE)</f>
        <v>Nike</v>
      </c>
    </row>
    <row r="9882" spans="1:12" x14ac:dyDescent="0.3">
      <c r="A9882">
        <v>100005924</v>
      </c>
      <c r="B9882" s="6">
        <v>43151</v>
      </c>
      <c r="C9882" s="8">
        <v>0.70166666666666666</v>
      </c>
      <c r="D9882" s="10">
        <v>10305</v>
      </c>
      <c r="E9882" s="3">
        <v>2</v>
      </c>
      <c r="F9882" s="3">
        <v>511.25579999999997</v>
      </c>
      <c r="G9882" t="s">
        <v>1641</v>
      </c>
      <c r="H9882" t="s">
        <v>42</v>
      </c>
      <c r="I9882" t="s">
        <v>2927</v>
      </c>
      <c r="J9882" s="3">
        <v>277.84000000000003</v>
      </c>
      <c r="K9882" s="6">
        <v>43154</v>
      </c>
      <c r="L9882" t="str">
        <f>VLOOKUP(D9882,  'Список товарів'!$B$2:$D$341, 2, FALSE)</f>
        <v>Reebok</v>
      </c>
    </row>
    <row r="9883" spans="1:12" x14ac:dyDescent="0.3">
      <c r="A9883">
        <v>100005925</v>
      </c>
      <c r="B9883" s="6">
        <v>42445</v>
      </c>
      <c r="C9883" s="8">
        <v>0.50148148148148153</v>
      </c>
      <c r="D9883" s="10">
        <v>10032</v>
      </c>
      <c r="E9883" s="3">
        <v>1</v>
      </c>
      <c r="F9883" s="3">
        <v>82.783799999999985</v>
      </c>
      <c r="G9883" t="s">
        <v>1640</v>
      </c>
      <c r="H9883" t="s">
        <v>42</v>
      </c>
      <c r="I9883" t="s">
        <v>2925</v>
      </c>
      <c r="J9883" s="3">
        <v>33.67</v>
      </c>
      <c r="K9883" s="6">
        <v>42449</v>
      </c>
      <c r="L9883" t="str">
        <f>VLOOKUP(D9883,  'Список товарів'!$B$2:$D$341, 2, FALSE)</f>
        <v>Nike</v>
      </c>
    </row>
    <row r="9884" spans="1:12" x14ac:dyDescent="0.3">
      <c r="A9884">
        <v>100005928</v>
      </c>
      <c r="B9884" s="6">
        <v>43293</v>
      </c>
      <c r="C9884" s="8">
        <v>0.40804398148148152</v>
      </c>
      <c r="D9884" s="10">
        <v>10069</v>
      </c>
      <c r="E9884" s="3">
        <v>1</v>
      </c>
      <c r="F9884" s="3">
        <v>1499.959484</v>
      </c>
      <c r="G9884" t="s">
        <v>1640</v>
      </c>
      <c r="H9884" t="s">
        <v>42</v>
      </c>
      <c r="I9884" t="s">
        <v>2921</v>
      </c>
      <c r="J9884" s="3">
        <v>728.14</v>
      </c>
      <c r="K9884" s="6">
        <v>43294</v>
      </c>
      <c r="L9884" t="str">
        <f>VLOOKUP(D9884,  'Список товарів'!$B$2:$D$341, 2, FALSE)</f>
        <v>Nike</v>
      </c>
    </row>
    <row r="9885" spans="1:12" x14ac:dyDescent="0.3">
      <c r="A9885">
        <v>100005928</v>
      </c>
      <c r="B9885" s="6">
        <v>43293</v>
      </c>
      <c r="C9885" s="8">
        <v>0.40804398148148152</v>
      </c>
      <c r="D9885" s="10">
        <v>10052</v>
      </c>
      <c r="E9885" s="3">
        <v>1</v>
      </c>
      <c r="F9885" s="3">
        <v>897.38879999999995</v>
      </c>
      <c r="G9885" t="s">
        <v>1640</v>
      </c>
      <c r="H9885" t="s">
        <v>42</v>
      </c>
      <c r="I9885" t="s">
        <v>2921</v>
      </c>
      <c r="J9885" s="3">
        <v>427.35</v>
      </c>
      <c r="K9885" s="6">
        <v>43294</v>
      </c>
      <c r="L9885" t="str">
        <f>VLOOKUP(D9885,  'Список товарів'!$B$2:$D$341, 2, FALSE)</f>
        <v>Nike</v>
      </c>
    </row>
    <row r="9886" spans="1:12" x14ac:dyDescent="0.3">
      <c r="A9886">
        <v>100005928</v>
      </c>
      <c r="B9886" s="6">
        <v>43293</v>
      </c>
      <c r="C9886" s="8">
        <v>0.40804398148148152</v>
      </c>
      <c r="D9886" s="10">
        <v>10097</v>
      </c>
      <c r="E9886" s="3">
        <v>2</v>
      </c>
      <c r="F9886" s="3">
        <v>13478.705600000001</v>
      </c>
      <c r="G9886" t="s">
        <v>1640</v>
      </c>
      <c r="H9886" t="s">
        <v>42</v>
      </c>
      <c r="I9886" t="s">
        <v>2921</v>
      </c>
      <c r="J9886" s="3">
        <v>6117.96</v>
      </c>
      <c r="K9886" s="6">
        <v>43294</v>
      </c>
      <c r="L9886" t="str">
        <f>VLOOKUP(D9886,  'Список товарів'!$B$2:$D$341, 2, FALSE)</f>
        <v>Adidas</v>
      </c>
    </row>
    <row r="9887" spans="1:12" x14ac:dyDescent="0.3">
      <c r="A9887">
        <v>100005929</v>
      </c>
      <c r="B9887" s="6">
        <v>42479</v>
      </c>
      <c r="C9887" s="8">
        <v>0.78503472222222215</v>
      </c>
      <c r="D9887" s="10">
        <v>10084</v>
      </c>
      <c r="E9887" s="3">
        <v>1</v>
      </c>
      <c r="F9887" s="3">
        <v>1001.6915984000001</v>
      </c>
      <c r="G9887" t="s">
        <v>1640</v>
      </c>
      <c r="H9887" t="s">
        <v>42</v>
      </c>
      <c r="I9887" t="s">
        <v>2935</v>
      </c>
      <c r="J9887" s="3">
        <v>751.26</v>
      </c>
      <c r="K9887" s="6">
        <v>42483</v>
      </c>
      <c r="L9887" t="str">
        <f>VLOOKUP(D9887,  'Список товарів'!$B$2:$D$341, 2, FALSE)</f>
        <v>Nike</v>
      </c>
    </row>
    <row r="9888" spans="1:12" x14ac:dyDescent="0.3">
      <c r="A9888">
        <v>100005929</v>
      </c>
      <c r="B9888" s="6">
        <v>42479</v>
      </c>
      <c r="C9888" s="8">
        <v>0.78503472222222215</v>
      </c>
      <c r="D9888" s="10">
        <v>10221</v>
      </c>
      <c r="E9888" s="3">
        <v>2</v>
      </c>
      <c r="F9888" s="3">
        <v>833.15232000000003</v>
      </c>
      <c r="G9888" t="s">
        <v>1640</v>
      </c>
      <c r="H9888" t="s">
        <v>42</v>
      </c>
      <c r="I9888" t="s">
        <v>2935</v>
      </c>
      <c r="J9888" s="3">
        <v>556.91999999999996</v>
      </c>
      <c r="K9888" s="6">
        <v>42483</v>
      </c>
      <c r="L9888" t="str">
        <f>VLOOKUP(D9888,  'Список товарів'!$B$2:$D$341, 2, FALSE)</f>
        <v>Puma</v>
      </c>
    </row>
    <row r="9889" spans="1:12" x14ac:dyDescent="0.3">
      <c r="A9889">
        <v>100005930</v>
      </c>
      <c r="B9889" s="6">
        <v>42536</v>
      </c>
      <c r="C9889" s="8">
        <v>0.78299768518518509</v>
      </c>
      <c r="D9889" s="10">
        <v>10202</v>
      </c>
      <c r="E9889" s="3">
        <v>1</v>
      </c>
      <c r="F9889" s="3">
        <v>60.058799999999998</v>
      </c>
      <c r="G9889" t="s">
        <v>1641</v>
      </c>
      <c r="H9889" t="s">
        <v>42</v>
      </c>
      <c r="I9889" t="s">
        <v>2935</v>
      </c>
      <c r="J9889" s="3">
        <v>46.800000000000004</v>
      </c>
      <c r="K9889" s="6">
        <v>42539</v>
      </c>
      <c r="L9889" t="str">
        <f>VLOOKUP(D9889,  'Список товарів'!$B$2:$D$341, 2, FALSE)</f>
        <v>Puma</v>
      </c>
    </row>
    <row r="9890" spans="1:12" x14ac:dyDescent="0.3">
      <c r="A9890">
        <v>100005930</v>
      </c>
      <c r="B9890" s="6">
        <v>42536</v>
      </c>
      <c r="C9890" s="8">
        <v>0.78299768518518509</v>
      </c>
      <c r="D9890" s="10">
        <v>10130</v>
      </c>
      <c r="E9890" s="3">
        <v>1</v>
      </c>
      <c r="F9890" s="3">
        <v>116.960256</v>
      </c>
      <c r="G9890" t="s">
        <v>1641</v>
      </c>
      <c r="H9890" t="s">
        <v>42</v>
      </c>
      <c r="I9890" t="s">
        <v>2935</v>
      </c>
      <c r="J9890" s="3">
        <v>51.52</v>
      </c>
      <c r="K9890" s="6">
        <v>42539</v>
      </c>
      <c r="L9890" t="str">
        <f>VLOOKUP(D9890,  'Список товарів'!$B$2:$D$341, 2, FALSE)</f>
        <v>Adidas</v>
      </c>
    </row>
    <row r="9891" spans="1:12" x14ac:dyDescent="0.3">
      <c r="A9891">
        <v>100005931</v>
      </c>
      <c r="B9891" s="6">
        <v>42568</v>
      </c>
      <c r="C9891" s="8">
        <v>0.6037731481481482</v>
      </c>
      <c r="D9891" s="10">
        <v>10101</v>
      </c>
      <c r="E9891" s="3">
        <v>1</v>
      </c>
      <c r="F9891" s="3">
        <v>3712.5</v>
      </c>
      <c r="G9891" t="s">
        <v>1640</v>
      </c>
      <c r="H9891" t="s">
        <v>42</v>
      </c>
      <c r="I9891" t="s">
        <v>2922</v>
      </c>
      <c r="J9891" s="3">
        <v>1987.5</v>
      </c>
      <c r="K9891" s="6">
        <v>42568</v>
      </c>
      <c r="L9891" t="str">
        <f>VLOOKUP(D9891,  'Список товарів'!$B$2:$D$341, 2, FALSE)</f>
        <v>Adidas</v>
      </c>
    </row>
    <row r="9892" spans="1:12" x14ac:dyDescent="0.3">
      <c r="A9892">
        <v>100005931</v>
      </c>
      <c r="B9892" s="6">
        <v>42568</v>
      </c>
      <c r="C9892" s="8">
        <v>0.6037731481481482</v>
      </c>
      <c r="D9892" s="10">
        <v>10095</v>
      </c>
      <c r="E9892" s="3">
        <v>1</v>
      </c>
      <c r="F9892" s="3">
        <v>7585.5416000000014</v>
      </c>
      <c r="G9892" t="s">
        <v>1640</v>
      </c>
      <c r="H9892" t="s">
        <v>42</v>
      </c>
      <c r="I9892" t="s">
        <v>2922</v>
      </c>
      <c r="J9892" s="3">
        <v>3449.2799999999997</v>
      </c>
      <c r="K9892" s="6">
        <v>42568</v>
      </c>
      <c r="L9892" t="str">
        <f>VLOOKUP(D9892,  'Список товарів'!$B$2:$D$341, 2, FALSE)</f>
        <v>Adidas</v>
      </c>
    </row>
    <row r="9893" spans="1:12" x14ac:dyDescent="0.3">
      <c r="A9893">
        <v>100005931</v>
      </c>
      <c r="B9893" s="6">
        <v>42568</v>
      </c>
      <c r="C9893" s="8">
        <v>0.6037731481481482</v>
      </c>
      <c r="D9893" s="10">
        <v>10250</v>
      </c>
      <c r="E9893" s="3">
        <v>1</v>
      </c>
      <c r="F9893" s="3">
        <v>1184.4448000000002</v>
      </c>
      <c r="G9893" t="s">
        <v>1640</v>
      </c>
      <c r="H9893" t="s">
        <v>42</v>
      </c>
      <c r="I9893" t="s">
        <v>2922</v>
      </c>
      <c r="J9893" s="3">
        <v>714.84</v>
      </c>
      <c r="K9893" s="6">
        <v>42568</v>
      </c>
      <c r="L9893" t="str">
        <f>VLOOKUP(D9893,  'Список товарів'!$B$2:$D$341, 2, FALSE)</f>
        <v>Puma</v>
      </c>
    </row>
    <row r="9894" spans="1:12" x14ac:dyDescent="0.3">
      <c r="A9894">
        <v>100005931</v>
      </c>
      <c r="B9894" s="6">
        <v>42568</v>
      </c>
      <c r="C9894" s="8">
        <v>0.6037731481481482</v>
      </c>
      <c r="D9894" s="10">
        <v>10123</v>
      </c>
      <c r="E9894" s="3">
        <v>2</v>
      </c>
      <c r="F9894" s="3">
        <v>975.19999999999993</v>
      </c>
      <c r="G9894" t="s">
        <v>1640</v>
      </c>
      <c r="H9894" t="s">
        <v>42</v>
      </c>
      <c r="I9894" t="s">
        <v>2922</v>
      </c>
      <c r="J9894" s="3">
        <v>535.29999999999995</v>
      </c>
      <c r="K9894" s="6">
        <v>42568</v>
      </c>
      <c r="L9894" t="str">
        <f>VLOOKUP(D9894,  'Список товарів'!$B$2:$D$341, 2, FALSE)</f>
        <v>Adidas</v>
      </c>
    </row>
    <row r="9895" spans="1:12" x14ac:dyDescent="0.3">
      <c r="A9895">
        <v>100005931</v>
      </c>
      <c r="B9895" s="6">
        <v>42568</v>
      </c>
      <c r="C9895" s="8">
        <v>0.6037731481481482</v>
      </c>
      <c r="D9895" s="10">
        <v>10325</v>
      </c>
      <c r="E9895" s="3">
        <v>1</v>
      </c>
      <c r="F9895" s="3">
        <v>486.52800000000002</v>
      </c>
      <c r="G9895" t="s">
        <v>1640</v>
      </c>
      <c r="H9895" t="s">
        <v>42</v>
      </c>
      <c r="I9895" t="s">
        <v>2922</v>
      </c>
      <c r="J9895" s="3">
        <v>305.76</v>
      </c>
      <c r="K9895" s="6">
        <v>42568</v>
      </c>
      <c r="L9895" t="str">
        <f>VLOOKUP(D9895,  'Список товарів'!$B$2:$D$341, 2, FALSE)</f>
        <v>Reebok</v>
      </c>
    </row>
    <row r="9896" spans="1:12" x14ac:dyDescent="0.3">
      <c r="A9896">
        <v>100005931</v>
      </c>
      <c r="B9896" s="6">
        <v>42568</v>
      </c>
      <c r="C9896" s="8">
        <v>0.6037731481481482</v>
      </c>
      <c r="D9896" s="10">
        <v>10003</v>
      </c>
      <c r="E9896" s="3">
        <v>1</v>
      </c>
      <c r="F9896" s="3">
        <v>2791.1580927999998</v>
      </c>
      <c r="G9896" t="s">
        <v>1640</v>
      </c>
      <c r="H9896" t="s">
        <v>42</v>
      </c>
      <c r="I9896" t="s">
        <v>2922</v>
      </c>
      <c r="J9896" s="3">
        <v>1230.72</v>
      </c>
      <c r="K9896" s="6">
        <v>42568</v>
      </c>
      <c r="L9896" t="str">
        <f>VLOOKUP(D9896,  'Список товарів'!$B$2:$D$341, 2, FALSE)</f>
        <v>Nike</v>
      </c>
    </row>
    <row r="9897" spans="1:12" x14ac:dyDescent="0.3">
      <c r="A9897">
        <v>100005931</v>
      </c>
      <c r="B9897" s="6">
        <v>42568</v>
      </c>
      <c r="C9897" s="8">
        <v>0.6037731481481482</v>
      </c>
      <c r="D9897" s="10">
        <v>10159</v>
      </c>
      <c r="E9897" s="3">
        <v>1</v>
      </c>
      <c r="F9897" s="3">
        <v>607.44048000000009</v>
      </c>
      <c r="G9897" t="s">
        <v>1640</v>
      </c>
      <c r="H9897" t="s">
        <v>42</v>
      </c>
      <c r="I9897" t="s">
        <v>2922</v>
      </c>
      <c r="J9897" s="3">
        <v>526.1400000000001</v>
      </c>
      <c r="K9897" s="6">
        <v>42568</v>
      </c>
      <c r="L9897" t="str">
        <f>VLOOKUP(D9897,  'Список товарів'!$B$2:$D$341, 2, FALSE)</f>
        <v>Adidas</v>
      </c>
    </row>
    <row r="9898" spans="1:12" x14ac:dyDescent="0.3">
      <c r="A9898">
        <v>100005931</v>
      </c>
      <c r="B9898" s="6">
        <v>42568</v>
      </c>
      <c r="C9898" s="8">
        <v>0.6037731481481482</v>
      </c>
      <c r="D9898" s="10">
        <v>10329</v>
      </c>
      <c r="E9898" s="3">
        <v>1</v>
      </c>
      <c r="F9898" s="3">
        <v>1196.4633119999999</v>
      </c>
      <c r="G9898" t="s">
        <v>1640</v>
      </c>
      <c r="H9898" t="s">
        <v>42</v>
      </c>
      <c r="I9898" t="s">
        <v>2922</v>
      </c>
      <c r="J9898" s="3">
        <v>848.69999999999993</v>
      </c>
      <c r="K9898" s="6">
        <v>42568</v>
      </c>
      <c r="L9898" t="str">
        <f>VLOOKUP(D9898,  'Список товарів'!$B$2:$D$341, 2, FALSE)</f>
        <v>Reebok</v>
      </c>
    </row>
    <row r="9899" spans="1:12" x14ac:dyDescent="0.3">
      <c r="A9899">
        <v>100005932</v>
      </c>
      <c r="B9899" s="6">
        <v>43060</v>
      </c>
      <c r="C9899" s="8">
        <v>0.62412037037037038</v>
      </c>
      <c r="D9899" s="10">
        <v>10254</v>
      </c>
      <c r="E9899" s="3">
        <v>1</v>
      </c>
      <c r="F9899" s="3">
        <v>639.20640000000003</v>
      </c>
      <c r="G9899" t="s">
        <v>1641</v>
      </c>
      <c r="H9899" t="s">
        <v>42</v>
      </c>
      <c r="I9899" t="s">
        <v>2923</v>
      </c>
      <c r="J9899" s="3">
        <v>381.3</v>
      </c>
      <c r="K9899" s="6">
        <v>43060</v>
      </c>
      <c r="L9899" t="str">
        <f>VLOOKUP(D9899,  'Список товарів'!$B$2:$D$341, 2, FALSE)</f>
        <v>Puma</v>
      </c>
    </row>
    <row r="9900" spans="1:12" x14ac:dyDescent="0.3">
      <c r="A9900">
        <v>100005933</v>
      </c>
      <c r="B9900" s="6">
        <v>42838</v>
      </c>
      <c r="C9900" s="8">
        <v>0.61018518518518516</v>
      </c>
      <c r="D9900" s="10">
        <v>10260</v>
      </c>
      <c r="E9900" s="3">
        <v>1</v>
      </c>
      <c r="F9900" s="3">
        <v>2002.7135999999998</v>
      </c>
      <c r="G9900" t="s">
        <v>1640</v>
      </c>
      <c r="H9900" t="s">
        <v>42</v>
      </c>
      <c r="I9900" t="s">
        <v>2925</v>
      </c>
      <c r="J9900" s="3">
        <v>1172</v>
      </c>
      <c r="K9900" s="6">
        <v>42841</v>
      </c>
      <c r="L9900" t="str">
        <f>VLOOKUP(D9900,  'Список товарів'!$B$2:$D$341, 2, FALSE)</f>
        <v>Reebok</v>
      </c>
    </row>
    <row r="9901" spans="1:12" x14ac:dyDescent="0.3">
      <c r="A9901">
        <v>100005933</v>
      </c>
      <c r="B9901" s="6">
        <v>42838</v>
      </c>
      <c r="C9901" s="8">
        <v>0.61018518518518516</v>
      </c>
      <c r="D9901" s="10">
        <v>10167</v>
      </c>
      <c r="E9901" s="3">
        <v>1</v>
      </c>
      <c r="F9901" s="3">
        <v>1618.4294</v>
      </c>
      <c r="G9901" t="s">
        <v>1640</v>
      </c>
      <c r="H9901" t="s">
        <v>42</v>
      </c>
      <c r="I9901" t="s">
        <v>2925</v>
      </c>
      <c r="J9901" s="3">
        <v>846.38</v>
      </c>
      <c r="K9901" s="6">
        <v>42841</v>
      </c>
      <c r="L9901" t="str">
        <f>VLOOKUP(D9901,  'Список товарів'!$B$2:$D$341, 2, FALSE)</f>
        <v>Adidas</v>
      </c>
    </row>
    <row r="9902" spans="1:12" x14ac:dyDescent="0.3">
      <c r="A9902">
        <v>100005934</v>
      </c>
      <c r="B9902" s="6">
        <v>43320</v>
      </c>
      <c r="C9902" s="8">
        <v>0.76506944444444447</v>
      </c>
      <c r="D9902" s="10">
        <v>10105</v>
      </c>
      <c r="E9902" s="3">
        <v>1</v>
      </c>
      <c r="F9902" s="3">
        <v>554.44229999999993</v>
      </c>
      <c r="G9902" t="s">
        <v>1641</v>
      </c>
      <c r="H9902" t="s">
        <v>42</v>
      </c>
      <c r="I9902" t="s">
        <v>2921</v>
      </c>
      <c r="J9902" s="3">
        <v>302.64</v>
      </c>
      <c r="K9902" s="6">
        <v>43325</v>
      </c>
      <c r="L9902" t="str">
        <f>VLOOKUP(D9902,  'Список товарів'!$B$2:$D$341, 2, FALSE)</f>
        <v>Adidas</v>
      </c>
    </row>
    <row r="9903" spans="1:12" x14ac:dyDescent="0.3">
      <c r="A9903">
        <v>100005935</v>
      </c>
      <c r="B9903" s="6">
        <v>43026</v>
      </c>
      <c r="C9903" s="8">
        <v>0.63334490740740745</v>
      </c>
      <c r="D9903" s="10">
        <v>10296</v>
      </c>
      <c r="E9903" s="3">
        <v>1</v>
      </c>
      <c r="F9903" s="3">
        <v>455.11200000000002</v>
      </c>
      <c r="G9903" t="s">
        <v>1640</v>
      </c>
      <c r="H9903" t="s">
        <v>2405</v>
      </c>
      <c r="I9903" t="s">
        <v>2934</v>
      </c>
      <c r="J9903" s="3">
        <v>286.64999999999998</v>
      </c>
      <c r="K9903" s="6">
        <v>43026</v>
      </c>
      <c r="L9903" t="str">
        <f>VLOOKUP(D9903,  'Список товарів'!$B$2:$D$341, 2, FALSE)</f>
        <v>Reebok</v>
      </c>
    </row>
    <row r="9904" spans="1:12" x14ac:dyDescent="0.3">
      <c r="A9904">
        <v>100005936</v>
      </c>
      <c r="B9904" s="6">
        <v>42766</v>
      </c>
      <c r="C9904" s="8">
        <v>0.70327546296296306</v>
      </c>
      <c r="D9904" s="10">
        <v>10249</v>
      </c>
      <c r="E9904" s="3">
        <v>1</v>
      </c>
      <c r="F9904" s="3">
        <v>562.79520000000014</v>
      </c>
      <c r="G9904" t="s">
        <v>1641</v>
      </c>
      <c r="H9904" t="s">
        <v>2101</v>
      </c>
      <c r="I9904" t="s">
        <v>2924</v>
      </c>
      <c r="J9904" s="3">
        <v>379.49999999999994</v>
      </c>
      <c r="K9904" s="6">
        <v>42766</v>
      </c>
      <c r="L9904" t="str">
        <f>VLOOKUP(D9904,  'Список товарів'!$B$2:$D$341, 2, FALSE)</f>
        <v>Puma</v>
      </c>
    </row>
    <row r="9905" spans="1:12" x14ac:dyDescent="0.3">
      <c r="A9905">
        <v>100005937</v>
      </c>
      <c r="B9905" s="6">
        <v>42528</v>
      </c>
      <c r="C9905" s="8">
        <v>0.56805555555555554</v>
      </c>
      <c r="D9905" s="10">
        <v>10185</v>
      </c>
      <c r="E9905" s="3">
        <v>1</v>
      </c>
      <c r="F9905" s="3">
        <v>2273.6321600000001</v>
      </c>
      <c r="G9905" t="s">
        <v>1640</v>
      </c>
      <c r="H9905" t="s">
        <v>42</v>
      </c>
      <c r="I9905" t="s">
        <v>2934</v>
      </c>
      <c r="J9905" s="3">
        <v>1320.17</v>
      </c>
      <c r="K9905" s="6">
        <v>42528</v>
      </c>
      <c r="L9905" t="str">
        <f>VLOOKUP(D9905,  'Список товарів'!$B$2:$D$341, 2, FALSE)</f>
        <v>Puma</v>
      </c>
    </row>
    <row r="9906" spans="1:12" x14ac:dyDescent="0.3">
      <c r="A9906">
        <v>100005937</v>
      </c>
      <c r="B9906" s="6">
        <v>42528</v>
      </c>
      <c r="C9906" s="8">
        <v>0.56805555555555554</v>
      </c>
      <c r="D9906" s="10">
        <v>10047</v>
      </c>
      <c r="E9906" s="3">
        <v>1</v>
      </c>
      <c r="F9906" s="3">
        <v>278.19648000000001</v>
      </c>
      <c r="G9906" t="s">
        <v>1640</v>
      </c>
      <c r="H9906" t="s">
        <v>42</v>
      </c>
      <c r="I9906" t="s">
        <v>2934</v>
      </c>
      <c r="J9906" s="3">
        <v>147.6</v>
      </c>
      <c r="K9906" s="6">
        <v>42528</v>
      </c>
      <c r="L9906" t="str">
        <f>VLOOKUP(D9906,  'Список товарів'!$B$2:$D$341, 2, FALSE)</f>
        <v>Nike</v>
      </c>
    </row>
    <row r="9907" spans="1:12" x14ac:dyDescent="0.3">
      <c r="A9907">
        <v>100005937</v>
      </c>
      <c r="B9907" s="6">
        <v>42528</v>
      </c>
      <c r="C9907" s="8">
        <v>0.56805555555555554</v>
      </c>
      <c r="D9907" s="10">
        <v>10099</v>
      </c>
      <c r="E9907" s="3">
        <v>1</v>
      </c>
      <c r="F9907" s="3">
        <v>2888.8928999999998</v>
      </c>
      <c r="G9907" t="s">
        <v>1640</v>
      </c>
      <c r="H9907" t="s">
        <v>42</v>
      </c>
      <c r="I9907" t="s">
        <v>2934</v>
      </c>
      <c r="J9907" s="3">
        <v>1625.52</v>
      </c>
      <c r="K9907" s="6">
        <v>42528</v>
      </c>
      <c r="L9907" t="str">
        <f>VLOOKUP(D9907,  'Список товарів'!$B$2:$D$341, 2, FALSE)</f>
        <v>Adidas</v>
      </c>
    </row>
    <row r="9908" spans="1:12" x14ac:dyDescent="0.3">
      <c r="A9908">
        <v>100005937</v>
      </c>
      <c r="B9908" s="6">
        <v>42528</v>
      </c>
      <c r="C9908" s="8">
        <v>0.56805555555555554</v>
      </c>
      <c r="D9908" s="10">
        <v>10274</v>
      </c>
      <c r="E9908" s="3">
        <v>1</v>
      </c>
      <c r="F9908" s="3">
        <v>6777.2020140000013</v>
      </c>
      <c r="G9908" t="s">
        <v>1640</v>
      </c>
      <c r="H9908" t="s">
        <v>42</v>
      </c>
      <c r="I9908" t="s">
        <v>2934</v>
      </c>
      <c r="J9908" s="3">
        <v>2968.2000000000003</v>
      </c>
      <c r="K9908" s="6">
        <v>42528</v>
      </c>
      <c r="L9908" t="str">
        <f>VLOOKUP(D9908,  'Список товарів'!$B$2:$D$341, 2, FALSE)</f>
        <v>Reebok</v>
      </c>
    </row>
    <row r="9909" spans="1:12" x14ac:dyDescent="0.3">
      <c r="A9909">
        <v>100005937</v>
      </c>
      <c r="B9909" s="6">
        <v>42528</v>
      </c>
      <c r="C9909" s="8">
        <v>0.56805555555555554</v>
      </c>
      <c r="D9909" s="10">
        <v>10041</v>
      </c>
      <c r="E9909" s="3">
        <v>1</v>
      </c>
      <c r="F9909" s="3">
        <v>397.36166400000002</v>
      </c>
      <c r="G9909" t="s">
        <v>1640</v>
      </c>
      <c r="H9909" t="s">
        <v>42</v>
      </c>
      <c r="I9909" t="s">
        <v>2934</v>
      </c>
      <c r="J9909" s="3">
        <v>203.84</v>
      </c>
      <c r="K9909" s="6">
        <v>42528</v>
      </c>
      <c r="L9909" t="str">
        <f>VLOOKUP(D9909,  'Список товарів'!$B$2:$D$341, 2, FALSE)</f>
        <v>Nike</v>
      </c>
    </row>
    <row r="9910" spans="1:12" x14ac:dyDescent="0.3">
      <c r="A9910">
        <v>100005937</v>
      </c>
      <c r="B9910" s="6">
        <v>42528</v>
      </c>
      <c r="C9910" s="8">
        <v>0.56805555555555554</v>
      </c>
      <c r="D9910" s="10">
        <v>10062</v>
      </c>
      <c r="E9910" s="3">
        <v>1</v>
      </c>
      <c r="F9910" s="3">
        <v>1933.7806</v>
      </c>
      <c r="G9910" t="s">
        <v>1640</v>
      </c>
      <c r="H9910" t="s">
        <v>42</v>
      </c>
      <c r="I9910" t="s">
        <v>2934</v>
      </c>
      <c r="J9910" s="3">
        <v>955.74</v>
      </c>
      <c r="K9910" s="6">
        <v>42528</v>
      </c>
      <c r="L9910" t="str">
        <f>VLOOKUP(D9910,  'Список товарів'!$B$2:$D$341, 2, FALSE)</f>
        <v>Nike</v>
      </c>
    </row>
    <row r="9911" spans="1:12" x14ac:dyDescent="0.3">
      <c r="A9911">
        <v>100005939</v>
      </c>
      <c r="B9911" s="6">
        <v>42536</v>
      </c>
      <c r="C9911" s="8">
        <v>0.67793981481481491</v>
      </c>
      <c r="D9911" s="10">
        <v>10079</v>
      </c>
      <c r="E9911" s="3">
        <v>1</v>
      </c>
      <c r="F9911" s="3">
        <v>1475.1827999999998</v>
      </c>
      <c r="G9911" t="s">
        <v>1640</v>
      </c>
      <c r="H9911" t="s">
        <v>42</v>
      </c>
      <c r="I9911" t="s">
        <v>2934</v>
      </c>
      <c r="J9911" s="3">
        <v>631.80000000000007</v>
      </c>
      <c r="K9911" s="6">
        <v>42538</v>
      </c>
      <c r="L9911" t="str">
        <f>VLOOKUP(D9911,  'Список товарів'!$B$2:$D$341, 2, FALSE)</f>
        <v>Nike</v>
      </c>
    </row>
    <row r="9912" spans="1:12" x14ac:dyDescent="0.3">
      <c r="A9912">
        <v>100005940</v>
      </c>
      <c r="B9912" s="6">
        <v>42572</v>
      </c>
      <c r="C9912" s="8">
        <v>0.68976851851851861</v>
      </c>
      <c r="D9912" s="10">
        <v>10181</v>
      </c>
      <c r="E9912" s="3">
        <v>1</v>
      </c>
      <c r="F9912" s="3">
        <v>1927.0720000000001</v>
      </c>
      <c r="G9912" t="s">
        <v>1641</v>
      </c>
      <c r="H9912" t="s">
        <v>42</v>
      </c>
      <c r="I9912" t="s">
        <v>2935</v>
      </c>
      <c r="J9912" s="3">
        <v>1278.1600000000001</v>
      </c>
      <c r="K9912" s="6">
        <v>42572</v>
      </c>
      <c r="L9912" t="str">
        <f>VLOOKUP(D9912,  'Список товарів'!$B$2:$D$341, 2, FALSE)</f>
        <v>Puma</v>
      </c>
    </row>
    <row r="9913" spans="1:12" x14ac:dyDescent="0.3">
      <c r="A9913">
        <v>100005940</v>
      </c>
      <c r="B9913" s="6">
        <v>42572</v>
      </c>
      <c r="C9913" s="8">
        <v>0.68976851851851861</v>
      </c>
      <c r="D9913" s="10">
        <v>10050</v>
      </c>
      <c r="E9913" s="3">
        <v>2</v>
      </c>
      <c r="F9913" s="3">
        <v>693.15039999999988</v>
      </c>
      <c r="G9913" t="s">
        <v>1641</v>
      </c>
      <c r="H9913" t="s">
        <v>42</v>
      </c>
      <c r="I9913" t="s">
        <v>2935</v>
      </c>
      <c r="J9913" s="3">
        <v>305.02</v>
      </c>
      <c r="K9913" s="6">
        <v>42572</v>
      </c>
      <c r="L9913" t="str">
        <f>VLOOKUP(D9913,  'Список товарів'!$B$2:$D$341, 2, FALSE)</f>
        <v>Nike</v>
      </c>
    </row>
    <row r="9914" spans="1:12" x14ac:dyDescent="0.3">
      <c r="A9914">
        <v>100005940</v>
      </c>
      <c r="B9914" s="6">
        <v>42572</v>
      </c>
      <c r="C9914" s="8">
        <v>0.68976851851851861</v>
      </c>
      <c r="D9914" s="10">
        <v>10180</v>
      </c>
      <c r="E9914" s="3">
        <v>1</v>
      </c>
      <c r="F9914" s="3">
        <v>6569.4886400000014</v>
      </c>
      <c r="G9914" t="s">
        <v>1641</v>
      </c>
      <c r="H9914" t="s">
        <v>42</v>
      </c>
      <c r="I9914" t="s">
        <v>2935</v>
      </c>
      <c r="J9914" s="3">
        <v>3966.9</v>
      </c>
      <c r="K9914" s="6">
        <v>42572</v>
      </c>
      <c r="L9914" t="str">
        <f>VLOOKUP(D9914,  'Список товарів'!$B$2:$D$341, 2, FALSE)</f>
        <v>Puma</v>
      </c>
    </row>
    <row r="9915" spans="1:12" x14ac:dyDescent="0.3">
      <c r="A9915">
        <v>100005941</v>
      </c>
      <c r="B9915" s="6">
        <v>42980</v>
      </c>
      <c r="C9915" s="8">
        <v>0.55443287037037037</v>
      </c>
      <c r="D9915" s="10">
        <v>10157</v>
      </c>
      <c r="E9915" s="3">
        <v>1</v>
      </c>
      <c r="F9915" s="3">
        <v>1391.7695999999999</v>
      </c>
      <c r="G9915" t="s">
        <v>1641</v>
      </c>
      <c r="H9915" t="s">
        <v>42</v>
      </c>
      <c r="I9915" t="s">
        <v>2922</v>
      </c>
      <c r="J9915" s="3">
        <v>892.84</v>
      </c>
      <c r="K9915" s="6">
        <v>42983</v>
      </c>
      <c r="L9915" t="str">
        <f>VLOOKUP(D9915,  'Список товарів'!$B$2:$D$341, 2, FALSE)</f>
        <v>Adidas</v>
      </c>
    </row>
    <row r="9916" spans="1:12" x14ac:dyDescent="0.3">
      <c r="A9916">
        <v>100005941</v>
      </c>
      <c r="B9916" s="6">
        <v>42980</v>
      </c>
      <c r="C9916" s="8">
        <v>0.55443287037037037</v>
      </c>
      <c r="D9916" s="10">
        <v>10139</v>
      </c>
      <c r="E9916" s="3">
        <v>2</v>
      </c>
      <c r="F9916" s="3">
        <v>486.55040000000014</v>
      </c>
      <c r="G9916" t="s">
        <v>1641</v>
      </c>
      <c r="H9916" t="s">
        <v>42</v>
      </c>
      <c r="I9916" t="s">
        <v>2922</v>
      </c>
      <c r="J9916" s="3">
        <v>207.57999999999998</v>
      </c>
      <c r="K9916" s="6">
        <v>42983</v>
      </c>
      <c r="L9916" t="str">
        <f>VLOOKUP(D9916,  'Список товарів'!$B$2:$D$341, 2, FALSE)</f>
        <v>Adidas</v>
      </c>
    </row>
    <row r="9917" spans="1:12" x14ac:dyDescent="0.3">
      <c r="A9917">
        <v>100005944</v>
      </c>
      <c r="B9917" s="6">
        <v>43242</v>
      </c>
      <c r="C9917" s="8">
        <v>0.71971064814814811</v>
      </c>
      <c r="D9917" s="10">
        <v>10191</v>
      </c>
      <c r="E9917" s="3">
        <v>2</v>
      </c>
      <c r="F9917" s="3">
        <v>385.01952</v>
      </c>
      <c r="G9917" t="s">
        <v>1640</v>
      </c>
      <c r="H9917" t="s">
        <v>42</v>
      </c>
      <c r="I9917" t="s">
        <v>2926</v>
      </c>
      <c r="J9917" s="3">
        <v>341.64</v>
      </c>
      <c r="K9917" s="6">
        <v>43242</v>
      </c>
      <c r="L9917" t="str">
        <f>VLOOKUP(D9917,  'Список товарів'!$B$2:$D$341, 2, FALSE)</f>
        <v>Puma</v>
      </c>
    </row>
    <row r="9918" spans="1:12" x14ac:dyDescent="0.3">
      <c r="A9918">
        <v>100005944</v>
      </c>
      <c r="B9918" s="6">
        <v>43242</v>
      </c>
      <c r="C9918" s="8">
        <v>0.71971064814814811</v>
      </c>
      <c r="D9918" s="10">
        <v>10232</v>
      </c>
      <c r="E9918" s="3">
        <v>1</v>
      </c>
      <c r="F9918" s="3">
        <v>830.64960000000008</v>
      </c>
      <c r="G9918" t="s">
        <v>1640</v>
      </c>
      <c r="H9918" t="s">
        <v>42</v>
      </c>
      <c r="I9918" t="s">
        <v>2926</v>
      </c>
      <c r="J9918" s="3">
        <v>384.56</v>
      </c>
      <c r="K9918" s="6">
        <v>43242</v>
      </c>
      <c r="L9918" t="str">
        <f>VLOOKUP(D9918,  'Список товарів'!$B$2:$D$341, 2, FALSE)</f>
        <v>Puma</v>
      </c>
    </row>
    <row r="9919" spans="1:12" x14ac:dyDescent="0.3">
      <c r="A9919">
        <v>100005945</v>
      </c>
      <c r="B9919" s="6">
        <v>43315</v>
      </c>
      <c r="C9919" s="8">
        <v>0.73563657407407401</v>
      </c>
      <c r="D9919" s="10">
        <v>10170</v>
      </c>
      <c r="E9919" s="3">
        <v>1</v>
      </c>
      <c r="F9919" s="3">
        <v>825.47856000000002</v>
      </c>
      <c r="G9919" t="s">
        <v>1641</v>
      </c>
      <c r="H9919" t="s">
        <v>42</v>
      </c>
      <c r="I9919" t="s">
        <v>2926</v>
      </c>
      <c r="J9919" s="3">
        <v>410.40000000000003</v>
      </c>
      <c r="K9919" s="6">
        <v>43315</v>
      </c>
      <c r="L9919" t="str">
        <f>VLOOKUP(D9919,  'Список товарів'!$B$2:$D$341, 2, FALSE)</f>
        <v>Adidas</v>
      </c>
    </row>
    <row r="9920" spans="1:12" x14ac:dyDescent="0.3">
      <c r="A9920">
        <v>100005945</v>
      </c>
      <c r="B9920" s="6">
        <v>43315</v>
      </c>
      <c r="C9920" s="8">
        <v>0.73563657407407401</v>
      </c>
      <c r="D9920" s="10">
        <v>10033</v>
      </c>
      <c r="E9920" s="3">
        <v>1</v>
      </c>
      <c r="F9920" s="3">
        <v>394.49520000000007</v>
      </c>
      <c r="G9920" t="s">
        <v>1641</v>
      </c>
      <c r="H9920" t="s">
        <v>42</v>
      </c>
      <c r="I9920" t="s">
        <v>2926</v>
      </c>
      <c r="J9920" s="3">
        <v>199.98</v>
      </c>
      <c r="K9920" s="6">
        <v>43315</v>
      </c>
      <c r="L9920" t="str">
        <f>VLOOKUP(D9920,  'Список товарів'!$B$2:$D$341, 2, FALSE)</f>
        <v>Nike</v>
      </c>
    </row>
    <row r="9921" spans="1:12" x14ac:dyDescent="0.3">
      <c r="A9921">
        <v>100005945</v>
      </c>
      <c r="B9921" s="6">
        <v>43315</v>
      </c>
      <c r="C9921" s="8">
        <v>0.73563657407407401</v>
      </c>
      <c r="D9921" s="10">
        <v>10290</v>
      </c>
      <c r="E9921" s="3">
        <v>1</v>
      </c>
      <c r="F9921" s="3">
        <v>418.05720000000002</v>
      </c>
      <c r="G9921" t="s">
        <v>1641</v>
      </c>
      <c r="H9921" t="s">
        <v>42</v>
      </c>
      <c r="I9921" t="s">
        <v>2926</v>
      </c>
      <c r="J9921" s="3">
        <v>298.53999999999996</v>
      </c>
      <c r="K9921" s="6">
        <v>43315</v>
      </c>
      <c r="L9921" t="str">
        <f>VLOOKUP(D9921,  'Список товарів'!$B$2:$D$341, 2, FALSE)</f>
        <v>Reebok</v>
      </c>
    </row>
    <row r="9922" spans="1:12" x14ac:dyDescent="0.3">
      <c r="A9922">
        <v>100005946</v>
      </c>
      <c r="B9922" s="6">
        <v>42508</v>
      </c>
      <c r="C9922" s="8">
        <v>0.75118055555555552</v>
      </c>
      <c r="D9922" s="10">
        <v>10242</v>
      </c>
      <c r="E9922" s="3">
        <v>1</v>
      </c>
      <c r="F9922" s="3">
        <v>452.20392000000004</v>
      </c>
      <c r="G9922" t="s">
        <v>1641</v>
      </c>
      <c r="H9922" t="s">
        <v>42</v>
      </c>
      <c r="I9922" t="s">
        <v>2924</v>
      </c>
      <c r="J9922" s="3">
        <v>329</v>
      </c>
      <c r="K9922" s="6">
        <v>42508</v>
      </c>
      <c r="L9922" t="str">
        <f>VLOOKUP(D9922,  'Список товарів'!$B$2:$D$341, 2, FALSE)</f>
        <v>Puma</v>
      </c>
    </row>
    <row r="9923" spans="1:12" x14ac:dyDescent="0.3">
      <c r="A9923">
        <v>100005946</v>
      </c>
      <c r="B9923" s="6">
        <v>42508</v>
      </c>
      <c r="C9923" s="8">
        <v>0.75118055555555552</v>
      </c>
      <c r="D9923" s="10">
        <v>10277</v>
      </c>
      <c r="E9923" s="3">
        <v>2</v>
      </c>
      <c r="F9923" s="3">
        <v>1357.3980000000001</v>
      </c>
      <c r="G9923" t="s">
        <v>1641</v>
      </c>
      <c r="H9923" t="s">
        <v>42</v>
      </c>
      <c r="I9923" t="s">
        <v>2924</v>
      </c>
      <c r="J9923" s="3">
        <v>861.83999999999992</v>
      </c>
      <c r="K9923" s="6">
        <v>42508</v>
      </c>
      <c r="L9923" t="str">
        <f>VLOOKUP(D9923,  'Список товарів'!$B$2:$D$341, 2, FALSE)</f>
        <v>Reebok</v>
      </c>
    </row>
    <row r="9924" spans="1:12" x14ac:dyDescent="0.3">
      <c r="A9924">
        <v>100005947</v>
      </c>
      <c r="B9924" s="6">
        <v>43215</v>
      </c>
      <c r="C9924" s="8">
        <v>0.709050925925926</v>
      </c>
      <c r="D9924" s="10">
        <v>10262</v>
      </c>
      <c r="E9924" s="3">
        <v>2</v>
      </c>
      <c r="F9924" s="3">
        <v>1380.76224</v>
      </c>
      <c r="G9924" t="s">
        <v>1640</v>
      </c>
      <c r="H9924" t="s">
        <v>1686</v>
      </c>
      <c r="I9924" t="s">
        <v>2923</v>
      </c>
      <c r="J9924" s="3">
        <v>692.6400000000001</v>
      </c>
      <c r="K9924" s="6">
        <v>43215</v>
      </c>
      <c r="L9924" t="str">
        <f>VLOOKUP(D9924,  'Список товарів'!$B$2:$D$341, 2, FALSE)</f>
        <v>Reebok</v>
      </c>
    </row>
    <row r="9925" spans="1:12" x14ac:dyDescent="0.3">
      <c r="A9925">
        <v>100005948</v>
      </c>
      <c r="B9925" s="6">
        <v>43239</v>
      </c>
      <c r="C9925" s="8">
        <v>0.65767361111111111</v>
      </c>
      <c r="D9925" s="10">
        <v>10254</v>
      </c>
      <c r="E9925" s="3">
        <v>1</v>
      </c>
      <c r="F9925" s="3">
        <v>756.76160000000004</v>
      </c>
      <c r="G9925" t="s">
        <v>1641</v>
      </c>
      <c r="H9925" t="s">
        <v>1687</v>
      </c>
      <c r="I9925" t="s">
        <v>2935</v>
      </c>
      <c r="J9925" s="3">
        <v>401.8</v>
      </c>
      <c r="K9925" s="6">
        <v>43243</v>
      </c>
      <c r="L9925" t="str">
        <f>VLOOKUP(D9925,  'Список товарів'!$B$2:$D$341, 2, FALSE)</f>
        <v>Puma</v>
      </c>
    </row>
    <row r="9926" spans="1:12" x14ac:dyDescent="0.3">
      <c r="A9926">
        <v>100005948</v>
      </c>
      <c r="B9926" s="6">
        <v>43239</v>
      </c>
      <c r="C9926" s="8">
        <v>0.65767361111111111</v>
      </c>
      <c r="D9926" s="10">
        <v>10127</v>
      </c>
      <c r="E9926" s="3">
        <v>2</v>
      </c>
      <c r="F9926" s="3">
        <v>1057.465152</v>
      </c>
      <c r="G9926" t="s">
        <v>1641</v>
      </c>
      <c r="H9926" t="s">
        <v>1687</v>
      </c>
      <c r="I9926" t="s">
        <v>2935</v>
      </c>
      <c r="J9926" s="3">
        <v>671.59999999999991</v>
      </c>
      <c r="K9926" s="6">
        <v>43243</v>
      </c>
      <c r="L9926" t="str">
        <f>VLOOKUP(D9926,  'Список товарів'!$B$2:$D$341, 2, FALSE)</f>
        <v>Adidas</v>
      </c>
    </row>
    <row r="9927" spans="1:12" x14ac:dyDescent="0.3">
      <c r="A9927">
        <v>100005949</v>
      </c>
      <c r="B9927" s="6">
        <v>42870</v>
      </c>
      <c r="C9927" s="8">
        <v>0.7834606481481482</v>
      </c>
      <c r="D9927" s="10">
        <v>10174</v>
      </c>
      <c r="E9927" s="3">
        <v>1</v>
      </c>
      <c r="F9927" s="3">
        <v>1640.6515199999999</v>
      </c>
      <c r="G9927" t="s">
        <v>1640</v>
      </c>
      <c r="H9927" t="s">
        <v>42</v>
      </c>
      <c r="I9927" t="s">
        <v>2926</v>
      </c>
      <c r="J9927" s="3">
        <v>893.76</v>
      </c>
      <c r="K9927" s="6">
        <v>42870</v>
      </c>
      <c r="L9927" t="str">
        <f>VLOOKUP(D9927,  'Список товарів'!$B$2:$D$341, 2, FALSE)</f>
        <v>Puma</v>
      </c>
    </row>
    <row r="9928" spans="1:12" x14ac:dyDescent="0.3">
      <c r="A9928">
        <v>100005949</v>
      </c>
      <c r="B9928" s="6">
        <v>42870</v>
      </c>
      <c r="C9928" s="8">
        <v>0.7834606481481482</v>
      </c>
      <c r="D9928" s="10">
        <v>10193</v>
      </c>
      <c r="E9928" s="3">
        <v>1</v>
      </c>
      <c r="F9928" s="3">
        <v>464.55763200000007</v>
      </c>
      <c r="G9928" t="s">
        <v>1640</v>
      </c>
      <c r="H9928" t="s">
        <v>42</v>
      </c>
      <c r="I9928" t="s">
        <v>2926</v>
      </c>
      <c r="J9928" s="3">
        <v>302.83999999999997</v>
      </c>
      <c r="K9928" s="6">
        <v>42870</v>
      </c>
      <c r="L9928" t="str">
        <f>VLOOKUP(D9928,  'Список товарів'!$B$2:$D$341, 2, FALSE)</f>
        <v>Puma</v>
      </c>
    </row>
    <row r="9929" spans="1:12" x14ac:dyDescent="0.3">
      <c r="A9929">
        <v>100005949</v>
      </c>
      <c r="B9929" s="6">
        <v>42870</v>
      </c>
      <c r="C9929" s="8">
        <v>0.7834606481481482</v>
      </c>
      <c r="D9929" s="10">
        <v>10174</v>
      </c>
      <c r="E9929" s="3">
        <v>1</v>
      </c>
      <c r="F9929" s="3">
        <v>1408.3468800000001</v>
      </c>
      <c r="G9929" t="s">
        <v>1640</v>
      </c>
      <c r="H9929" t="s">
        <v>42</v>
      </c>
      <c r="I9929" t="s">
        <v>2926</v>
      </c>
      <c r="J9929" s="3">
        <v>829.92000000000007</v>
      </c>
      <c r="K9929" s="6">
        <v>42870</v>
      </c>
      <c r="L9929" t="str">
        <f>VLOOKUP(D9929,  'Список товарів'!$B$2:$D$341, 2, FALSE)</f>
        <v>Puma</v>
      </c>
    </row>
    <row r="9930" spans="1:12" x14ac:dyDescent="0.3">
      <c r="A9930">
        <v>100005949</v>
      </c>
      <c r="B9930" s="6">
        <v>42870</v>
      </c>
      <c r="C9930" s="8">
        <v>0.7834606481481482</v>
      </c>
      <c r="D9930" s="10">
        <v>10169</v>
      </c>
      <c r="E9930" s="3">
        <v>1</v>
      </c>
      <c r="F9930" s="3">
        <v>643.49800000000005</v>
      </c>
      <c r="G9930" t="s">
        <v>1640</v>
      </c>
      <c r="H9930" t="s">
        <v>42</v>
      </c>
      <c r="I9930" t="s">
        <v>2926</v>
      </c>
      <c r="J9930" s="3">
        <v>282.10000000000002</v>
      </c>
      <c r="K9930" s="6">
        <v>42870</v>
      </c>
      <c r="L9930" t="str">
        <f>VLOOKUP(D9930,  'Список товарів'!$B$2:$D$341, 2, FALSE)</f>
        <v>Adidas</v>
      </c>
    </row>
    <row r="9931" spans="1:12" x14ac:dyDescent="0.3">
      <c r="A9931">
        <v>100005951</v>
      </c>
      <c r="B9931" s="6">
        <v>43038</v>
      </c>
      <c r="C9931" s="8">
        <v>0.73668981481481488</v>
      </c>
      <c r="D9931" s="10">
        <v>10329</v>
      </c>
      <c r="E9931" s="3">
        <v>1</v>
      </c>
      <c r="F9931" s="3">
        <v>869.06880000000001</v>
      </c>
      <c r="G9931" t="s">
        <v>1641</v>
      </c>
      <c r="H9931" t="s">
        <v>1647</v>
      </c>
      <c r="I9931" t="s">
        <v>2923</v>
      </c>
      <c r="J9931" s="3">
        <v>811.80000000000007</v>
      </c>
      <c r="K9931" s="6">
        <v>43038</v>
      </c>
      <c r="L9931" t="str">
        <f>VLOOKUP(D9931,  'Список товарів'!$B$2:$D$341, 2, FALSE)</f>
        <v>Reebok</v>
      </c>
    </row>
    <row r="9932" spans="1:12" x14ac:dyDescent="0.3">
      <c r="A9932">
        <v>100005952</v>
      </c>
      <c r="B9932" s="6">
        <v>42850</v>
      </c>
      <c r="C9932" s="8">
        <v>0.80130787037037043</v>
      </c>
      <c r="D9932" s="10">
        <v>10021</v>
      </c>
      <c r="E9932" s="3">
        <v>1</v>
      </c>
      <c r="F9932" s="3">
        <v>504.59199999999993</v>
      </c>
      <c r="G9932" t="s">
        <v>1641</v>
      </c>
      <c r="H9932" t="s">
        <v>42</v>
      </c>
      <c r="I9932" t="s">
        <v>2934</v>
      </c>
      <c r="J9932" s="3">
        <v>200.20000000000002</v>
      </c>
      <c r="K9932" s="6">
        <v>42850</v>
      </c>
      <c r="L9932" t="str">
        <f>VLOOKUP(D9932,  'Список товарів'!$B$2:$D$341, 2, FALSE)</f>
        <v>Nike</v>
      </c>
    </row>
    <row r="9933" spans="1:12" x14ac:dyDescent="0.3">
      <c r="A9933">
        <v>100005952</v>
      </c>
      <c r="B9933" s="6">
        <v>42850</v>
      </c>
      <c r="C9933" s="8">
        <v>0.80130787037037043</v>
      </c>
      <c r="D9933" s="10">
        <v>10242</v>
      </c>
      <c r="E9933" s="3">
        <v>2</v>
      </c>
      <c r="F9933" s="3">
        <v>1253.0952</v>
      </c>
      <c r="G9933" t="s">
        <v>1641</v>
      </c>
      <c r="H9933" t="s">
        <v>42</v>
      </c>
      <c r="I9933" t="s">
        <v>2934</v>
      </c>
      <c r="J9933" s="3">
        <v>605.36</v>
      </c>
      <c r="K9933" s="6">
        <v>42850</v>
      </c>
      <c r="L9933" t="str">
        <f>VLOOKUP(D9933,  'Список товарів'!$B$2:$D$341, 2, FALSE)</f>
        <v>Puma</v>
      </c>
    </row>
    <row r="9934" spans="1:12" x14ac:dyDescent="0.3">
      <c r="A9934">
        <v>100005954</v>
      </c>
      <c r="B9934" s="6">
        <v>42868</v>
      </c>
      <c r="C9934" s="8">
        <v>0.82609953703703709</v>
      </c>
      <c r="D9934" s="10">
        <v>10197</v>
      </c>
      <c r="E9934" s="3">
        <v>1</v>
      </c>
      <c r="F9934" s="3">
        <v>866.84400000000016</v>
      </c>
      <c r="G9934" t="s">
        <v>1641</v>
      </c>
      <c r="H9934" t="s">
        <v>42</v>
      </c>
      <c r="I9934" t="s">
        <v>2935</v>
      </c>
      <c r="J9934" s="3">
        <v>579.15</v>
      </c>
      <c r="K9934" s="6">
        <v>42868</v>
      </c>
      <c r="L9934" t="str">
        <f>VLOOKUP(D9934,  'Список товарів'!$B$2:$D$341, 2, FALSE)</f>
        <v>Puma</v>
      </c>
    </row>
    <row r="9935" spans="1:12" x14ac:dyDescent="0.3">
      <c r="A9935">
        <v>100005955</v>
      </c>
      <c r="B9935" s="6">
        <v>43030</v>
      </c>
      <c r="C9935" s="8">
        <v>0.73178240740740741</v>
      </c>
      <c r="D9935" s="10">
        <v>10181</v>
      </c>
      <c r="E9935" s="3">
        <v>1</v>
      </c>
      <c r="F9935" s="3">
        <v>1775.7968480000002</v>
      </c>
      <c r="G9935" t="s">
        <v>1640</v>
      </c>
      <c r="H9935" t="s">
        <v>42</v>
      </c>
      <c r="I9935" t="s">
        <v>2924</v>
      </c>
      <c r="J9935" s="3">
        <v>1204.42</v>
      </c>
      <c r="K9935" s="6">
        <v>43035</v>
      </c>
      <c r="L9935" t="str">
        <f>VLOOKUP(D9935,  'Список товарів'!$B$2:$D$341, 2, FALSE)</f>
        <v>Puma</v>
      </c>
    </row>
    <row r="9936" spans="1:12" x14ac:dyDescent="0.3">
      <c r="A9936">
        <v>100005955</v>
      </c>
      <c r="B9936" s="6">
        <v>43030</v>
      </c>
      <c r="C9936" s="8">
        <v>0.73178240740740741</v>
      </c>
      <c r="D9936" s="10">
        <v>10174</v>
      </c>
      <c r="E9936" s="3">
        <v>2</v>
      </c>
      <c r="F9936" s="3">
        <v>2845.7318399999999</v>
      </c>
      <c r="G9936" t="s">
        <v>1640</v>
      </c>
      <c r="H9936" t="s">
        <v>42</v>
      </c>
      <c r="I9936" t="s">
        <v>2924</v>
      </c>
      <c r="J9936" s="3">
        <v>1896.96</v>
      </c>
      <c r="K9936" s="6">
        <v>43035</v>
      </c>
      <c r="L9936" t="str">
        <f>VLOOKUP(D9936,  'Список товарів'!$B$2:$D$341, 2, FALSE)</f>
        <v>Puma</v>
      </c>
    </row>
    <row r="9937" spans="1:12" x14ac:dyDescent="0.3">
      <c r="A9937">
        <v>100005956</v>
      </c>
      <c r="B9937" s="6">
        <v>43307</v>
      </c>
      <c r="C9937" s="8">
        <v>0.63092592592592589</v>
      </c>
      <c r="D9937" s="10">
        <v>10230</v>
      </c>
      <c r="E9937" s="3">
        <v>1</v>
      </c>
      <c r="F9937" s="3">
        <v>147.16310399999998</v>
      </c>
      <c r="G9937" t="s">
        <v>1640</v>
      </c>
      <c r="H9937" t="s">
        <v>42</v>
      </c>
      <c r="I9937" t="s">
        <v>2934</v>
      </c>
      <c r="J9937" s="3">
        <v>118.80000000000001</v>
      </c>
      <c r="K9937" s="6">
        <v>43311</v>
      </c>
      <c r="L9937" t="str">
        <f>VLOOKUP(D9937,  'Список товарів'!$B$2:$D$341, 2, FALSE)</f>
        <v>Puma</v>
      </c>
    </row>
    <row r="9938" spans="1:12" x14ac:dyDescent="0.3">
      <c r="A9938">
        <v>100005956</v>
      </c>
      <c r="B9938" s="6">
        <v>43307</v>
      </c>
      <c r="C9938" s="8">
        <v>0.63092592592592589</v>
      </c>
      <c r="D9938" s="10">
        <v>10066</v>
      </c>
      <c r="E9938" s="3">
        <v>1</v>
      </c>
      <c r="F9938" s="3">
        <v>2089.1366400000002</v>
      </c>
      <c r="G9938" t="s">
        <v>1640</v>
      </c>
      <c r="H9938" t="s">
        <v>42</v>
      </c>
      <c r="I9938" t="s">
        <v>2934</v>
      </c>
      <c r="J9938" s="3">
        <v>1048.8</v>
      </c>
      <c r="K9938" s="6">
        <v>43311</v>
      </c>
      <c r="L9938" t="str">
        <f>VLOOKUP(D9938,  'Список товарів'!$B$2:$D$341, 2, FALSE)</f>
        <v>Nike</v>
      </c>
    </row>
    <row r="9939" spans="1:12" x14ac:dyDescent="0.3">
      <c r="A9939">
        <v>100005957</v>
      </c>
      <c r="B9939" s="6">
        <v>42523</v>
      </c>
      <c r="C9939" s="8">
        <v>0.47106481481481483</v>
      </c>
      <c r="D9939" s="10">
        <v>10306</v>
      </c>
      <c r="E9939" s="3">
        <v>1</v>
      </c>
      <c r="F9939" s="3">
        <v>194.876</v>
      </c>
      <c r="G9939" t="s">
        <v>1640</v>
      </c>
      <c r="H9939" t="s">
        <v>42</v>
      </c>
      <c r="I9939" t="s">
        <v>2925</v>
      </c>
      <c r="J9939" s="3">
        <v>93.28</v>
      </c>
      <c r="K9939" s="6">
        <v>42523</v>
      </c>
      <c r="L9939" t="str">
        <f>VLOOKUP(D9939,  'Список товарів'!$B$2:$D$341, 2, FALSE)</f>
        <v>Reebok</v>
      </c>
    </row>
    <row r="9940" spans="1:12" x14ac:dyDescent="0.3">
      <c r="A9940">
        <v>100005957</v>
      </c>
      <c r="B9940" s="6">
        <v>42523</v>
      </c>
      <c r="C9940" s="8">
        <v>0.47106481481481483</v>
      </c>
      <c r="D9940" s="10">
        <v>10215</v>
      </c>
      <c r="E9940" s="3">
        <v>1</v>
      </c>
      <c r="F9940" s="3">
        <v>359.22432000000003</v>
      </c>
      <c r="G9940" t="s">
        <v>1640</v>
      </c>
      <c r="H9940" t="s">
        <v>42</v>
      </c>
      <c r="I9940" t="s">
        <v>2925</v>
      </c>
      <c r="J9940" s="3">
        <v>254.43</v>
      </c>
      <c r="K9940" s="6">
        <v>42523</v>
      </c>
      <c r="L9940" t="str">
        <f>VLOOKUP(D9940,  'Список товарів'!$B$2:$D$341, 2, FALSE)</f>
        <v>Puma</v>
      </c>
    </row>
    <row r="9941" spans="1:12" x14ac:dyDescent="0.3">
      <c r="A9941">
        <v>100005957</v>
      </c>
      <c r="B9941" s="6">
        <v>42523</v>
      </c>
      <c r="C9941" s="8">
        <v>0.47106481481481483</v>
      </c>
      <c r="D9941" s="10">
        <v>10226</v>
      </c>
      <c r="E9941" s="3">
        <v>1</v>
      </c>
      <c r="F9941" s="3">
        <v>294.12543999999997</v>
      </c>
      <c r="G9941" t="s">
        <v>1640</v>
      </c>
      <c r="H9941" t="s">
        <v>42</v>
      </c>
      <c r="I9941" t="s">
        <v>2925</v>
      </c>
      <c r="J9941" s="3">
        <v>182</v>
      </c>
      <c r="K9941" s="6">
        <v>42523</v>
      </c>
      <c r="L9941" t="str">
        <f>VLOOKUP(D9941,  'Список товарів'!$B$2:$D$341, 2, FALSE)</f>
        <v>Puma</v>
      </c>
    </row>
    <row r="9942" spans="1:12" x14ac:dyDescent="0.3">
      <c r="A9942">
        <v>100005959</v>
      </c>
      <c r="B9942" s="6">
        <v>42857</v>
      </c>
      <c r="C9942" s="8">
        <v>0.64732638888888883</v>
      </c>
      <c r="D9942" s="10">
        <v>10109</v>
      </c>
      <c r="E9942" s="3">
        <v>1</v>
      </c>
      <c r="F9942" s="3">
        <v>500.28899999999987</v>
      </c>
      <c r="G9942" t="s">
        <v>1641</v>
      </c>
      <c r="H9942" t="s">
        <v>42</v>
      </c>
      <c r="I9942" t="s">
        <v>2923</v>
      </c>
      <c r="J9942" s="3">
        <v>301.29999999999995</v>
      </c>
      <c r="K9942" s="6">
        <v>42857</v>
      </c>
      <c r="L9942" t="str">
        <f>VLOOKUP(D9942,  'Список товарів'!$B$2:$D$341, 2, FALSE)</f>
        <v>Adidas</v>
      </c>
    </row>
    <row r="9943" spans="1:12" x14ac:dyDescent="0.3">
      <c r="A9943">
        <v>100005959</v>
      </c>
      <c r="B9943" s="6">
        <v>42857</v>
      </c>
      <c r="C9943" s="8">
        <v>0.64732638888888883</v>
      </c>
      <c r="D9943" s="10">
        <v>10171</v>
      </c>
      <c r="E9943" s="3">
        <v>1</v>
      </c>
      <c r="F9943" s="3">
        <v>2544.3686400000001</v>
      </c>
      <c r="G9943" t="s">
        <v>1641</v>
      </c>
      <c r="H9943" t="s">
        <v>42</v>
      </c>
      <c r="I9943" t="s">
        <v>2923</v>
      </c>
      <c r="J9943" s="3">
        <v>1790.8000000000002</v>
      </c>
      <c r="K9943" s="6">
        <v>42857</v>
      </c>
      <c r="L9943" t="str">
        <f>VLOOKUP(D9943,  'Список товарів'!$B$2:$D$341, 2, FALSE)</f>
        <v>Puma</v>
      </c>
    </row>
    <row r="9944" spans="1:12" x14ac:dyDescent="0.3">
      <c r="A9944">
        <v>100005959</v>
      </c>
      <c r="B9944" s="6">
        <v>42857</v>
      </c>
      <c r="C9944" s="8">
        <v>0.64732638888888883</v>
      </c>
      <c r="D9944" s="10">
        <v>10237</v>
      </c>
      <c r="E9944" s="3">
        <v>2</v>
      </c>
      <c r="F9944" s="3">
        <v>1772.0171135999997</v>
      </c>
      <c r="G9944" t="s">
        <v>1641</v>
      </c>
      <c r="H9944" t="s">
        <v>42</v>
      </c>
      <c r="I9944" t="s">
        <v>2923</v>
      </c>
      <c r="J9944" s="3">
        <v>1795.9599999999998</v>
      </c>
      <c r="K9944" s="6">
        <v>42857</v>
      </c>
      <c r="L9944" t="str">
        <f>VLOOKUP(D9944,  'Список товарів'!$B$2:$D$341, 2, FALSE)</f>
        <v>Puma</v>
      </c>
    </row>
    <row r="9945" spans="1:12" x14ac:dyDescent="0.3">
      <c r="A9945">
        <v>100005959</v>
      </c>
      <c r="B9945" s="6">
        <v>42857</v>
      </c>
      <c r="C9945" s="8">
        <v>0.64732638888888883</v>
      </c>
      <c r="D9945" s="10">
        <v>10094</v>
      </c>
      <c r="E9945" s="3">
        <v>2</v>
      </c>
      <c r="F9945" s="3">
        <v>612.99959999999999</v>
      </c>
      <c r="G9945" t="s">
        <v>1641</v>
      </c>
      <c r="H9945" t="s">
        <v>42</v>
      </c>
      <c r="I9945" t="s">
        <v>2923</v>
      </c>
      <c r="J9945" s="3">
        <v>283.88</v>
      </c>
      <c r="K9945" s="6">
        <v>42857</v>
      </c>
      <c r="L9945" t="str">
        <f>VLOOKUP(D9945,  'Список товарів'!$B$2:$D$341, 2, FALSE)</f>
        <v>Adidas</v>
      </c>
    </row>
    <row r="9946" spans="1:12" x14ac:dyDescent="0.3">
      <c r="A9946">
        <v>100005959</v>
      </c>
      <c r="B9946" s="6">
        <v>42857</v>
      </c>
      <c r="C9946" s="8">
        <v>0.64732638888888883</v>
      </c>
      <c r="D9946" s="10">
        <v>10218</v>
      </c>
      <c r="E9946" s="3">
        <v>1</v>
      </c>
      <c r="F9946" s="3">
        <v>776.68239999999992</v>
      </c>
      <c r="G9946" t="s">
        <v>1641</v>
      </c>
      <c r="H9946" t="s">
        <v>42</v>
      </c>
      <c r="I9946" t="s">
        <v>2923</v>
      </c>
      <c r="J9946" s="3">
        <v>359.08</v>
      </c>
      <c r="K9946" s="6">
        <v>42857</v>
      </c>
      <c r="L9946" t="str">
        <f>VLOOKUP(D9946,  'Список товарів'!$B$2:$D$341, 2, FALSE)</f>
        <v>Puma</v>
      </c>
    </row>
    <row r="9947" spans="1:12" x14ac:dyDescent="0.3">
      <c r="A9947">
        <v>100005959</v>
      </c>
      <c r="B9947" s="6">
        <v>42857</v>
      </c>
      <c r="C9947" s="8">
        <v>0.64732638888888883</v>
      </c>
      <c r="D9947" s="10">
        <v>10224</v>
      </c>
      <c r="E9947" s="3">
        <v>1</v>
      </c>
      <c r="F9947" s="3">
        <v>213.62432000000001</v>
      </c>
      <c r="G9947" t="s">
        <v>1641</v>
      </c>
      <c r="H9947" t="s">
        <v>42</v>
      </c>
      <c r="I9947" t="s">
        <v>2923</v>
      </c>
      <c r="J9947" s="3">
        <v>120.52000000000001</v>
      </c>
      <c r="K9947" s="6">
        <v>42857</v>
      </c>
      <c r="L9947" t="str">
        <f>VLOOKUP(D9947,  'Список товарів'!$B$2:$D$341, 2, FALSE)</f>
        <v>Puma</v>
      </c>
    </row>
    <row r="9948" spans="1:12" x14ac:dyDescent="0.3">
      <c r="A9948">
        <v>100005960</v>
      </c>
      <c r="B9948" s="6">
        <v>42965</v>
      </c>
      <c r="C9948" s="8">
        <v>0.64900462962962957</v>
      </c>
      <c r="D9948" s="10">
        <v>10331</v>
      </c>
      <c r="E9948" s="3">
        <v>1</v>
      </c>
      <c r="F9948" s="3">
        <v>454.608</v>
      </c>
      <c r="G9948" t="s">
        <v>1641</v>
      </c>
      <c r="H9948" t="s">
        <v>42</v>
      </c>
      <c r="I9948" t="s">
        <v>2924</v>
      </c>
      <c r="J9948" s="3">
        <v>226.32000000000002</v>
      </c>
      <c r="K9948" s="6">
        <v>42965</v>
      </c>
      <c r="L9948" t="str">
        <f>VLOOKUP(D9948,  'Список товарів'!$B$2:$D$341, 2, FALSE)</f>
        <v>Reebok</v>
      </c>
    </row>
    <row r="9949" spans="1:12" x14ac:dyDescent="0.3">
      <c r="A9949">
        <v>100005960</v>
      </c>
      <c r="B9949" s="6">
        <v>42965</v>
      </c>
      <c r="C9949" s="8">
        <v>0.64900462962962957</v>
      </c>
      <c r="D9949" s="10">
        <v>10214</v>
      </c>
      <c r="E9949" s="3">
        <v>1</v>
      </c>
      <c r="F9949" s="3">
        <v>211.18608</v>
      </c>
      <c r="G9949" t="s">
        <v>1641</v>
      </c>
      <c r="H9949" t="s">
        <v>42</v>
      </c>
      <c r="I9949" t="s">
        <v>2924</v>
      </c>
      <c r="J9949" s="3">
        <v>140.22</v>
      </c>
      <c r="K9949" s="6">
        <v>42965</v>
      </c>
      <c r="L9949" t="str">
        <f>VLOOKUP(D9949,  'Список товарів'!$B$2:$D$341, 2, FALSE)</f>
        <v>Puma</v>
      </c>
    </row>
    <row r="9950" spans="1:12" x14ac:dyDescent="0.3">
      <c r="A9950">
        <v>100005960</v>
      </c>
      <c r="B9950" s="6">
        <v>42965</v>
      </c>
      <c r="C9950" s="8">
        <v>0.64900462962962957</v>
      </c>
      <c r="D9950" s="10">
        <v>10269</v>
      </c>
      <c r="E9950" s="3">
        <v>1</v>
      </c>
      <c r="F9950" s="3">
        <v>5555.8535040000006</v>
      </c>
      <c r="G9950" t="s">
        <v>1641</v>
      </c>
      <c r="H9950" t="s">
        <v>42</v>
      </c>
      <c r="I9950" t="s">
        <v>2924</v>
      </c>
      <c r="J9950" s="3">
        <v>2850.64</v>
      </c>
      <c r="K9950" s="6">
        <v>42965</v>
      </c>
      <c r="L9950" t="str">
        <f>VLOOKUP(D9950,  'Список товарів'!$B$2:$D$341, 2, FALSE)</f>
        <v>Reebok</v>
      </c>
    </row>
    <row r="9951" spans="1:12" x14ac:dyDescent="0.3">
      <c r="A9951">
        <v>100005960</v>
      </c>
      <c r="B9951" s="6">
        <v>42965</v>
      </c>
      <c r="C9951" s="8">
        <v>0.64900462962962957</v>
      </c>
      <c r="D9951" s="10">
        <v>10029</v>
      </c>
      <c r="E9951" s="3">
        <v>1</v>
      </c>
      <c r="F9951" s="3">
        <v>492.03840000000002</v>
      </c>
      <c r="G9951" t="s">
        <v>1641</v>
      </c>
      <c r="H9951" t="s">
        <v>42</v>
      </c>
      <c r="I9951" t="s">
        <v>2924</v>
      </c>
      <c r="J9951" s="3">
        <v>267.54000000000002</v>
      </c>
      <c r="K9951" s="6">
        <v>42965</v>
      </c>
      <c r="L9951" t="str">
        <f>VLOOKUP(D9951,  'Список товарів'!$B$2:$D$341, 2, FALSE)</f>
        <v>Nike</v>
      </c>
    </row>
    <row r="9952" spans="1:12" x14ac:dyDescent="0.3">
      <c r="A9952">
        <v>100005960</v>
      </c>
      <c r="B9952" s="6">
        <v>42965</v>
      </c>
      <c r="C9952" s="8">
        <v>0.64900462962962957</v>
      </c>
      <c r="D9952" s="10">
        <v>10259</v>
      </c>
      <c r="E9952" s="3">
        <v>1</v>
      </c>
      <c r="F9952" s="3">
        <v>2969.6960000000004</v>
      </c>
      <c r="G9952" t="s">
        <v>1641</v>
      </c>
      <c r="H9952" t="s">
        <v>42</v>
      </c>
      <c r="I9952" t="s">
        <v>2924</v>
      </c>
      <c r="J9952" s="3">
        <v>1598</v>
      </c>
      <c r="K9952" s="6">
        <v>42965</v>
      </c>
      <c r="L9952" t="str">
        <f>VLOOKUP(D9952,  'Список товарів'!$B$2:$D$341, 2, FALSE)</f>
        <v>Reebok</v>
      </c>
    </row>
    <row r="9953" spans="1:12" x14ac:dyDescent="0.3">
      <c r="A9953">
        <v>100005962</v>
      </c>
      <c r="B9953" s="6">
        <v>43026</v>
      </c>
      <c r="C9953" s="8">
        <v>0.86030092592592589</v>
      </c>
      <c r="D9953" s="10">
        <v>10203</v>
      </c>
      <c r="E9953" s="3">
        <v>2</v>
      </c>
      <c r="F9953" s="3">
        <v>930.63168000000007</v>
      </c>
      <c r="G9953" t="s">
        <v>1641</v>
      </c>
      <c r="H9953" t="s">
        <v>42</v>
      </c>
      <c r="I9953" t="s">
        <v>2921</v>
      </c>
      <c r="J9953" s="3">
        <v>691.19999999999993</v>
      </c>
      <c r="K9953" s="6">
        <v>43026</v>
      </c>
      <c r="L9953" t="str">
        <f>VLOOKUP(D9953,  'Список товарів'!$B$2:$D$341, 2, FALSE)</f>
        <v>Puma</v>
      </c>
    </row>
    <row r="9954" spans="1:12" x14ac:dyDescent="0.3">
      <c r="A9954">
        <v>100005962</v>
      </c>
      <c r="B9954" s="6">
        <v>43026</v>
      </c>
      <c r="C9954" s="8">
        <v>0.86030092592592589</v>
      </c>
      <c r="D9954" s="10">
        <v>10055</v>
      </c>
      <c r="E9954" s="3">
        <v>1</v>
      </c>
      <c r="F9954" s="3">
        <v>470.28800000000001</v>
      </c>
      <c r="G9954" t="s">
        <v>1641</v>
      </c>
      <c r="H9954" t="s">
        <v>42</v>
      </c>
      <c r="I9954" t="s">
        <v>2921</v>
      </c>
      <c r="J9954" s="3">
        <v>210.9</v>
      </c>
      <c r="K9954" s="6">
        <v>43026</v>
      </c>
      <c r="L9954" t="str">
        <f>VLOOKUP(D9954,  'Список товарів'!$B$2:$D$341, 2, FALSE)</f>
        <v>Nike</v>
      </c>
    </row>
    <row r="9955" spans="1:12" x14ac:dyDescent="0.3">
      <c r="A9955">
        <v>100005964</v>
      </c>
      <c r="B9955" s="6">
        <v>42444</v>
      </c>
      <c r="C9955" s="8">
        <v>0.52892361111111108</v>
      </c>
      <c r="D9955" s="10">
        <v>10207</v>
      </c>
      <c r="E9955" s="3">
        <v>2</v>
      </c>
      <c r="F9955" s="3">
        <v>440.07040000000001</v>
      </c>
      <c r="G9955" t="s">
        <v>1640</v>
      </c>
      <c r="H9955" t="s">
        <v>2402</v>
      </c>
      <c r="I9955" t="s">
        <v>2934</v>
      </c>
      <c r="J9955" s="3">
        <v>302.40000000000003</v>
      </c>
      <c r="K9955" s="6">
        <v>42444</v>
      </c>
      <c r="L9955" t="str">
        <f>VLOOKUP(D9955,  'Список товарів'!$B$2:$D$341, 2, FALSE)</f>
        <v>Puma</v>
      </c>
    </row>
    <row r="9956" spans="1:12" x14ac:dyDescent="0.3">
      <c r="A9956">
        <v>100005966</v>
      </c>
      <c r="B9956" s="6">
        <v>43226</v>
      </c>
      <c r="C9956" s="8">
        <v>0.67471064814814818</v>
      </c>
      <c r="D9956" s="10">
        <v>10206</v>
      </c>
      <c r="E9956" s="3">
        <v>2</v>
      </c>
      <c r="F9956" s="3">
        <v>752.4698880000002</v>
      </c>
      <c r="G9956" t="s">
        <v>1641</v>
      </c>
      <c r="H9956" t="s">
        <v>42</v>
      </c>
      <c r="I9956" t="s">
        <v>2925</v>
      </c>
      <c r="J9956" s="3">
        <v>456.82</v>
      </c>
      <c r="K9956" s="6">
        <v>43228</v>
      </c>
      <c r="L9956" t="str">
        <f>VLOOKUP(D9956,  'Список товарів'!$B$2:$D$341, 2, FALSE)</f>
        <v>Puma</v>
      </c>
    </row>
    <row r="9957" spans="1:12" x14ac:dyDescent="0.3">
      <c r="A9957">
        <v>100005967</v>
      </c>
      <c r="B9957" s="6">
        <v>43346</v>
      </c>
      <c r="C9957" s="8">
        <v>0.60969907407407409</v>
      </c>
      <c r="D9957" s="10">
        <v>10055</v>
      </c>
      <c r="E9957" s="3">
        <v>1</v>
      </c>
      <c r="F9957" s="3">
        <v>434.11199999999997</v>
      </c>
      <c r="G9957" t="s">
        <v>1641</v>
      </c>
      <c r="H9957" t="s">
        <v>42</v>
      </c>
      <c r="I9957" t="s">
        <v>2927</v>
      </c>
      <c r="J9957" s="3">
        <v>205.20000000000002</v>
      </c>
      <c r="K9957" s="6">
        <v>43346</v>
      </c>
      <c r="L9957" t="str">
        <f>VLOOKUP(D9957,  'Список товарів'!$B$2:$D$341, 2, FALSE)</f>
        <v>Nike</v>
      </c>
    </row>
    <row r="9958" spans="1:12" x14ac:dyDescent="0.3">
      <c r="A9958">
        <v>100005969</v>
      </c>
      <c r="B9958" s="6">
        <v>42696</v>
      </c>
      <c r="C9958" s="8">
        <v>0.46172453703703703</v>
      </c>
      <c r="D9958" s="10">
        <v>10010</v>
      </c>
      <c r="E9958" s="3">
        <v>1</v>
      </c>
      <c r="F9958" s="3">
        <v>5510.7124800000001</v>
      </c>
      <c r="G9958" t="s">
        <v>1641</v>
      </c>
      <c r="H9958" t="s">
        <v>1644</v>
      </c>
      <c r="I9958" t="s">
        <v>2926</v>
      </c>
      <c r="J9958" s="3">
        <v>2842.14</v>
      </c>
      <c r="K9958" s="6">
        <v>42696</v>
      </c>
      <c r="L9958" t="str">
        <f>VLOOKUP(D9958,  'Список товарів'!$B$2:$D$341, 2, FALSE)</f>
        <v>Nike</v>
      </c>
    </row>
    <row r="9959" spans="1:12" x14ac:dyDescent="0.3">
      <c r="A9959">
        <v>100005970</v>
      </c>
      <c r="B9959" s="6">
        <v>43034</v>
      </c>
      <c r="C9959" s="8">
        <v>0.42364583333333333</v>
      </c>
      <c r="D9959" s="10">
        <v>10317</v>
      </c>
      <c r="E9959" s="3">
        <v>1</v>
      </c>
      <c r="F9959" s="3">
        <v>1868.4125999999997</v>
      </c>
      <c r="G9959" t="s">
        <v>1641</v>
      </c>
      <c r="H9959" t="s">
        <v>42</v>
      </c>
      <c r="I9959" t="s">
        <v>2923</v>
      </c>
      <c r="J9959" s="3">
        <v>1128.1499999999999</v>
      </c>
      <c r="K9959" s="6">
        <v>43036</v>
      </c>
      <c r="L9959" t="str">
        <f>VLOOKUP(D9959,  'Список товарів'!$B$2:$D$341, 2, FALSE)</f>
        <v>Reebok</v>
      </c>
    </row>
    <row r="9960" spans="1:12" x14ac:dyDescent="0.3">
      <c r="A9960">
        <v>100005971</v>
      </c>
      <c r="B9960" s="6">
        <v>42416</v>
      </c>
      <c r="C9960" s="8">
        <v>0.51824074074074067</v>
      </c>
      <c r="D9960" s="10">
        <v>10117</v>
      </c>
      <c r="E9960" s="3">
        <v>1</v>
      </c>
      <c r="F9960" s="3">
        <v>75.600000000000009</v>
      </c>
      <c r="G9960" t="s">
        <v>1641</v>
      </c>
      <c r="H9960" t="s">
        <v>2406</v>
      </c>
      <c r="I9960" t="s">
        <v>2927</v>
      </c>
      <c r="J9960" s="3">
        <v>41.4</v>
      </c>
      <c r="K9960" s="6">
        <v>42416</v>
      </c>
      <c r="L9960" t="str">
        <f>VLOOKUP(D9960,  'Список товарів'!$B$2:$D$341, 2, FALSE)</f>
        <v>Adidas</v>
      </c>
    </row>
    <row r="9961" spans="1:12" x14ac:dyDescent="0.3">
      <c r="A9961">
        <v>100005971</v>
      </c>
      <c r="B9961" s="6">
        <v>42416</v>
      </c>
      <c r="C9961" s="8">
        <v>0.51824074074074067</v>
      </c>
      <c r="D9961" s="10">
        <v>10024</v>
      </c>
      <c r="E9961" s="3">
        <v>1</v>
      </c>
      <c r="F9961" s="3">
        <v>388.72601600000002</v>
      </c>
      <c r="G9961" t="s">
        <v>1641</v>
      </c>
      <c r="H9961" t="s">
        <v>2406</v>
      </c>
      <c r="I9961" t="s">
        <v>2927</v>
      </c>
      <c r="J9961" s="3">
        <v>265.62</v>
      </c>
      <c r="K9961" s="6">
        <v>42416</v>
      </c>
      <c r="L9961" t="str">
        <f>VLOOKUP(D9961,  'Список товарів'!$B$2:$D$341, 2, FALSE)</f>
        <v>Nike</v>
      </c>
    </row>
    <row r="9962" spans="1:12" x14ac:dyDescent="0.3">
      <c r="A9962">
        <v>100005971</v>
      </c>
      <c r="B9962" s="6">
        <v>42416</v>
      </c>
      <c r="C9962" s="8">
        <v>0.51824074074074067</v>
      </c>
      <c r="D9962" s="10">
        <v>10062</v>
      </c>
      <c r="E9962" s="3">
        <v>1</v>
      </c>
      <c r="F9962" s="3">
        <v>2252.2856400000001</v>
      </c>
      <c r="G9962" t="s">
        <v>1641</v>
      </c>
      <c r="H9962" t="s">
        <v>2406</v>
      </c>
      <c r="I9962" t="s">
        <v>2927</v>
      </c>
      <c r="J9962" s="3">
        <v>946.37</v>
      </c>
      <c r="K9962" s="6">
        <v>42416</v>
      </c>
      <c r="L9962" t="str">
        <f>VLOOKUP(D9962,  'Список товарів'!$B$2:$D$341, 2, FALSE)</f>
        <v>Nike</v>
      </c>
    </row>
    <row r="9963" spans="1:12" x14ac:dyDescent="0.3">
      <c r="A9963">
        <v>100005973</v>
      </c>
      <c r="B9963" s="6">
        <v>43364</v>
      </c>
      <c r="C9963" s="8">
        <v>0.676875</v>
      </c>
      <c r="D9963" s="10">
        <v>10305</v>
      </c>
      <c r="E9963" s="3">
        <v>1</v>
      </c>
      <c r="F9963" s="3">
        <v>296.65459999999996</v>
      </c>
      <c r="G9963" t="s">
        <v>1641</v>
      </c>
      <c r="H9963" t="s">
        <v>42</v>
      </c>
      <c r="I9963" t="s">
        <v>2923</v>
      </c>
      <c r="J9963" s="3">
        <v>149.49</v>
      </c>
      <c r="K9963" s="6">
        <v>43369</v>
      </c>
      <c r="L9963" t="str">
        <f>VLOOKUP(D9963,  'Список товарів'!$B$2:$D$341, 2, FALSE)</f>
        <v>Reebok</v>
      </c>
    </row>
    <row r="9964" spans="1:12" x14ac:dyDescent="0.3">
      <c r="A9964">
        <v>100005974</v>
      </c>
      <c r="B9964" s="6">
        <v>43341</v>
      </c>
      <c r="C9964" s="8">
        <v>0.86085648148148142</v>
      </c>
      <c r="D9964" s="10">
        <v>10042</v>
      </c>
      <c r="E9964" s="3">
        <v>2</v>
      </c>
      <c r="F9964" s="3">
        <v>1191.652</v>
      </c>
      <c r="G9964" t="s">
        <v>1641</v>
      </c>
      <c r="H9964" t="s">
        <v>42</v>
      </c>
      <c r="I9964" t="s">
        <v>2927</v>
      </c>
      <c r="J9964" s="3">
        <v>492.90000000000003</v>
      </c>
      <c r="K9964" s="6">
        <v>43341</v>
      </c>
      <c r="L9964" t="str">
        <f>VLOOKUP(D9964,  'Список товарів'!$B$2:$D$341, 2, FALSE)</f>
        <v>Nike</v>
      </c>
    </row>
    <row r="9965" spans="1:12" x14ac:dyDescent="0.3">
      <c r="A9965">
        <v>100005975</v>
      </c>
      <c r="B9965" s="6">
        <v>43308</v>
      </c>
      <c r="C9965" s="8">
        <v>0.8383449074074073</v>
      </c>
      <c r="D9965" s="10">
        <v>10053</v>
      </c>
      <c r="E9965" s="3">
        <v>2</v>
      </c>
      <c r="F9965" s="3">
        <v>995.0999999999998</v>
      </c>
      <c r="G9965" t="s">
        <v>1640</v>
      </c>
      <c r="H9965" t="s">
        <v>42</v>
      </c>
      <c r="I9965" t="s">
        <v>2926</v>
      </c>
      <c r="J9965" s="3">
        <v>495</v>
      </c>
      <c r="K9965" s="6">
        <v>43308</v>
      </c>
      <c r="L9965" t="str">
        <f>VLOOKUP(D9965,  'Список товарів'!$B$2:$D$341, 2, FALSE)</f>
        <v>Nike</v>
      </c>
    </row>
    <row r="9966" spans="1:12" x14ac:dyDescent="0.3">
      <c r="A9966">
        <v>100005975</v>
      </c>
      <c r="B9966" s="6">
        <v>43308</v>
      </c>
      <c r="C9966" s="8">
        <v>0.8383449074074073</v>
      </c>
      <c r="D9966" s="10">
        <v>10155</v>
      </c>
      <c r="E9966" s="3">
        <v>1</v>
      </c>
      <c r="F9966" s="3">
        <v>415.59649999999999</v>
      </c>
      <c r="G9966" t="s">
        <v>1640</v>
      </c>
      <c r="H9966" t="s">
        <v>42</v>
      </c>
      <c r="I9966" t="s">
        <v>2926</v>
      </c>
      <c r="J9966" s="3">
        <v>239.85</v>
      </c>
      <c r="K9966" s="6">
        <v>43308</v>
      </c>
      <c r="L9966" t="str">
        <f>VLOOKUP(D9966,  'Список товарів'!$B$2:$D$341, 2, FALSE)</f>
        <v>Adidas</v>
      </c>
    </row>
    <row r="9967" spans="1:12" x14ac:dyDescent="0.3">
      <c r="A9967">
        <v>100005976</v>
      </c>
      <c r="B9967" s="6">
        <v>42412</v>
      </c>
      <c r="C9967" s="8">
        <v>0.79393518518518524</v>
      </c>
      <c r="D9967" s="10">
        <v>10178</v>
      </c>
      <c r="E9967" s="3">
        <v>1</v>
      </c>
      <c r="F9967" s="3">
        <v>324.93119999999999</v>
      </c>
      <c r="G9967" t="s">
        <v>1640</v>
      </c>
      <c r="H9967" t="s">
        <v>42</v>
      </c>
      <c r="I9967" t="s">
        <v>2935</v>
      </c>
      <c r="J9967" s="3">
        <v>162.9</v>
      </c>
      <c r="K9967" s="6">
        <v>42412</v>
      </c>
      <c r="L9967" t="str">
        <f>VLOOKUP(D9967,  'Список товарів'!$B$2:$D$341, 2, FALSE)</f>
        <v>Puma</v>
      </c>
    </row>
    <row r="9968" spans="1:12" x14ac:dyDescent="0.3">
      <c r="A9968">
        <v>100005977</v>
      </c>
      <c r="B9968" s="6">
        <v>43334</v>
      </c>
      <c r="C9968" s="8">
        <v>0.39207175925925924</v>
      </c>
      <c r="D9968" s="10">
        <v>10318</v>
      </c>
      <c r="E9968" s="3">
        <v>1</v>
      </c>
      <c r="F9968" s="3">
        <v>285.16650000000004</v>
      </c>
      <c r="G9968" t="s">
        <v>1641</v>
      </c>
      <c r="H9968" t="s">
        <v>1909</v>
      </c>
      <c r="I9968" t="s">
        <v>2926</v>
      </c>
      <c r="J9968" s="3">
        <v>149.45999999999998</v>
      </c>
      <c r="K9968" s="6">
        <v>43334</v>
      </c>
      <c r="L9968" t="str">
        <f>VLOOKUP(D9968,  'Список товарів'!$B$2:$D$341, 2, FALSE)</f>
        <v>Reebok</v>
      </c>
    </row>
    <row r="9969" spans="1:12" x14ac:dyDescent="0.3">
      <c r="A9969">
        <v>100005977</v>
      </c>
      <c r="B9969" s="6">
        <v>43334</v>
      </c>
      <c r="C9969" s="8">
        <v>0.39207175925925924</v>
      </c>
      <c r="D9969" s="10">
        <v>10327</v>
      </c>
      <c r="E9969" s="3">
        <v>1</v>
      </c>
      <c r="F9969" s="3">
        <v>1635.1560000000002</v>
      </c>
      <c r="G9969" t="s">
        <v>1641</v>
      </c>
      <c r="H9969" t="s">
        <v>1909</v>
      </c>
      <c r="I9969" t="s">
        <v>2926</v>
      </c>
      <c r="J9969" s="3">
        <v>805.57999999999993</v>
      </c>
      <c r="K9969" s="6">
        <v>43334</v>
      </c>
      <c r="L9969" t="str">
        <f>VLOOKUP(D9969,  'Список товарів'!$B$2:$D$341, 2, FALSE)</f>
        <v>Reebok</v>
      </c>
    </row>
    <row r="9970" spans="1:12" x14ac:dyDescent="0.3">
      <c r="A9970">
        <v>100005977</v>
      </c>
      <c r="B9970" s="6">
        <v>43334</v>
      </c>
      <c r="C9970" s="8">
        <v>0.39207175925925924</v>
      </c>
      <c r="D9970" s="10">
        <v>10092</v>
      </c>
      <c r="E9970" s="3">
        <v>1</v>
      </c>
      <c r="F9970" s="3">
        <v>339.70306499999998</v>
      </c>
      <c r="G9970" t="s">
        <v>1641</v>
      </c>
      <c r="H9970" t="s">
        <v>1909</v>
      </c>
      <c r="I9970" t="s">
        <v>2926</v>
      </c>
      <c r="J9970" s="3">
        <v>232.04999999999998</v>
      </c>
      <c r="K9970" s="6">
        <v>43334</v>
      </c>
      <c r="L9970" t="str">
        <f>VLOOKUP(D9970,  'Список товарів'!$B$2:$D$341, 2, FALSE)</f>
        <v>Adidas</v>
      </c>
    </row>
    <row r="9971" spans="1:12" x14ac:dyDescent="0.3">
      <c r="A9971">
        <v>100005977</v>
      </c>
      <c r="B9971" s="6">
        <v>43334</v>
      </c>
      <c r="C9971" s="8">
        <v>0.39207175925925924</v>
      </c>
      <c r="D9971" s="10">
        <v>10224</v>
      </c>
      <c r="E9971" s="3">
        <v>1</v>
      </c>
      <c r="F9971" s="3">
        <v>260.57472000000001</v>
      </c>
      <c r="G9971" t="s">
        <v>1641</v>
      </c>
      <c r="H9971" t="s">
        <v>1909</v>
      </c>
      <c r="I9971" t="s">
        <v>2926</v>
      </c>
      <c r="J9971" s="3">
        <v>133.62</v>
      </c>
      <c r="K9971" s="6">
        <v>43334</v>
      </c>
      <c r="L9971" t="str">
        <f>VLOOKUP(D9971,  'Список товарів'!$B$2:$D$341, 2, FALSE)</f>
        <v>Puma</v>
      </c>
    </row>
    <row r="9972" spans="1:12" x14ac:dyDescent="0.3">
      <c r="A9972">
        <v>100005978</v>
      </c>
      <c r="B9972" s="6">
        <v>42646</v>
      </c>
      <c r="C9972" s="8">
        <v>0.70365740740740745</v>
      </c>
      <c r="D9972" s="10">
        <v>10174</v>
      </c>
      <c r="E9972" s="3">
        <v>1</v>
      </c>
      <c r="F9972" s="3">
        <v>1321.2326399999999</v>
      </c>
      <c r="G9972" t="s">
        <v>1641</v>
      </c>
      <c r="H9972" t="s">
        <v>2407</v>
      </c>
      <c r="I9972" t="s">
        <v>2934</v>
      </c>
      <c r="J9972" s="3">
        <v>1012.32</v>
      </c>
      <c r="K9972" s="6">
        <v>42646</v>
      </c>
      <c r="L9972" t="str">
        <f>VLOOKUP(D9972,  'Список товарів'!$B$2:$D$341, 2, FALSE)</f>
        <v>Puma</v>
      </c>
    </row>
    <row r="9973" spans="1:12" x14ac:dyDescent="0.3">
      <c r="A9973">
        <v>100005979</v>
      </c>
      <c r="B9973" s="6">
        <v>42408</v>
      </c>
      <c r="C9973" s="8">
        <v>0.60640046296296302</v>
      </c>
      <c r="D9973" s="10">
        <v>10267</v>
      </c>
      <c r="E9973" s="3">
        <v>1</v>
      </c>
      <c r="F9973" s="3">
        <v>7421.6598000000013</v>
      </c>
      <c r="G9973" t="s">
        <v>1640</v>
      </c>
      <c r="H9973" t="s">
        <v>42</v>
      </c>
      <c r="I9973" t="s">
        <v>2925</v>
      </c>
      <c r="J9973" s="3">
        <v>3495.82</v>
      </c>
      <c r="K9973" s="6">
        <v>42408</v>
      </c>
      <c r="L9973" t="str">
        <f>VLOOKUP(D9973,  'Список товарів'!$B$2:$D$341, 2, FALSE)</f>
        <v>Reebok</v>
      </c>
    </row>
    <row r="9974" spans="1:12" x14ac:dyDescent="0.3">
      <c r="A9974">
        <v>100005979</v>
      </c>
      <c r="B9974" s="6">
        <v>42408</v>
      </c>
      <c r="C9974" s="8">
        <v>0.60640046296296302</v>
      </c>
      <c r="D9974" s="10">
        <v>10114</v>
      </c>
      <c r="E9974" s="3">
        <v>1</v>
      </c>
      <c r="F9974" s="3">
        <v>396.1035</v>
      </c>
      <c r="G9974" t="s">
        <v>1640</v>
      </c>
      <c r="H9974" t="s">
        <v>42</v>
      </c>
      <c r="I9974" t="s">
        <v>2925</v>
      </c>
      <c r="J9974" s="3">
        <v>170.19</v>
      </c>
      <c r="K9974" s="6">
        <v>42408</v>
      </c>
      <c r="L9974" t="str">
        <f>VLOOKUP(D9974,  'Список товарів'!$B$2:$D$341, 2, FALSE)</f>
        <v>Adidas</v>
      </c>
    </row>
    <row r="9975" spans="1:12" x14ac:dyDescent="0.3">
      <c r="A9975">
        <v>100005979</v>
      </c>
      <c r="B9975" s="6">
        <v>42408</v>
      </c>
      <c r="C9975" s="8">
        <v>0.60640046296296302</v>
      </c>
      <c r="D9975" s="10">
        <v>10178</v>
      </c>
      <c r="E9975" s="3">
        <v>1</v>
      </c>
      <c r="F9975" s="3">
        <v>277.1472</v>
      </c>
      <c r="G9975" t="s">
        <v>1640</v>
      </c>
      <c r="H9975" t="s">
        <v>42</v>
      </c>
      <c r="I9975" t="s">
        <v>2925</v>
      </c>
      <c r="J9975" s="3">
        <v>213.57999999999998</v>
      </c>
      <c r="K9975" s="6">
        <v>42408</v>
      </c>
      <c r="L9975" t="str">
        <f>VLOOKUP(D9975,  'Список товарів'!$B$2:$D$341, 2, FALSE)</f>
        <v>Puma</v>
      </c>
    </row>
    <row r="9976" spans="1:12" x14ac:dyDescent="0.3">
      <c r="A9976">
        <v>100005979</v>
      </c>
      <c r="B9976" s="6">
        <v>42408</v>
      </c>
      <c r="C9976" s="8">
        <v>0.60640046296296302</v>
      </c>
      <c r="D9976" s="10">
        <v>10312</v>
      </c>
      <c r="E9976" s="3">
        <v>2</v>
      </c>
      <c r="F9976" s="3">
        <v>722.74799999999993</v>
      </c>
      <c r="G9976" t="s">
        <v>1640</v>
      </c>
      <c r="H9976" t="s">
        <v>42</v>
      </c>
      <c r="I9976" t="s">
        <v>2925</v>
      </c>
      <c r="J9976" s="3">
        <v>510.75999999999993</v>
      </c>
      <c r="K9976" s="6">
        <v>42408</v>
      </c>
      <c r="L9976" t="str">
        <f>VLOOKUP(D9976,  'Список товарів'!$B$2:$D$341, 2, FALSE)</f>
        <v>Reebok</v>
      </c>
    </row>
    <row r="9977" spans="1:12" x14ac:dyDescent="0.3">
      <c r="A9977">
        <v>100005980</v>
      </c>
      <c r="B9977" s="6">
        <v>42839</v>
      </c>
      <c r="C9977" s="8">
        <v>0.6969212962962964</v>
      </c>
      <c r="D9977" s="10">
        <v>10271</v>
      </c>
      <c r="E9977" s="3">
        <v>1</v>
      </c>
      <c r="F9977" s="3">
        <v>5201.2519999999995</v>
      </c>
      <c r="G9977" t="s">
        <v>1640</v>
      </c>
      <c r="H9977" t="s">
        <v>42</v>
      </c>
      <c r="I9977" t="s">
        <v>2927</v>
      </c>
      <c r="J9977" s="3">
        <v>3309.32</v>
      </c>
      <c r="K9977" s="6">
        <v>42842</v>
      </c>
      <c r="L9977" t="str">
        <f>VLOOKUP(D9977,  'Список товарів'!$B$2:$D$341, 2, FALSE)</f>
        <v>Reebok</v>
      </c>
    </row>
    <row r="9978" spans="1:12" x14ac:dyDescent="0.3">
      <c r="A9978">
        <v>100005981</v>
      </c>
      <c r="B9978" s="6">
        <v>43188</v>
      </c>
      <c r="C9978" s="8">
        <v>0.45015046296296296</v>
      </c>
      <c r="D9978" s="10">
        <v>10294</v>
      </c>
      <c r="E9978" s="3">
        <v>1</v>
      </c>
      <c r="F9978" s="3">
        <v>348.19200000000001</v>
      </c>
      <c r="G9978" t="s">
        <v>1641</v>
      </c>
      <c r="H9978" t="s">
        <v>2059</v>
      </c>
      <c r="I9978" t="s">
        <v>2923</v>
      </c>
      <c r="J9978" s="3">
        <v>177.45000000000002</v>
      </c>
      <c r="K9978" s="6">
        <v>43188</v>
      </c>
      <c r="L9978" t="str">
        <f>VLOOKUP(D9978,  'Список товарів'!$B$2:$D$341, 2, FALSE)</f>
        <v>Reebok</v>
      </c>
    </row>
    <row r="9979" spans="1:12" x14ac:dyDescent="0.3">
      <c r="A9979">
        <v>100005982</v>
      </c>
      <c r="B9979" s="6">
        <v>43300</v>
      </c>
      <c r="C9979" s="8">
        <v>0.73498842592592595</v>
      </c>
      <c r="D9979" s="10">
        <v>10336</v>
      </c>
      <c r="E9979" s="3">
        <v>1</v>
      </c>
      <c r="F9979" s="3">
        <v>1330.4816000000005</v>
      </c>
      <c r="G9979" t="s">
        <v>1641</v>
      </c>
      <c r="H9979" t="s">
        <v>42</v>
      </c>
      <c r="I9979" t="s">
        <v>2934</v>
      </c>
      <c r="J9979" s="3">
        <v>512.33000000000004</v>
      </c>
      <c r="K9979" s="6">
        <v>43300</v>
      </c>
      <c r="L9979" t="str">
        <f>VLOOKUP(D9979,  'Список товарів'!$B$2:$D$341, 2, FALSE)</f>
        <v>Reebok</v>
      </c>
    </row>
    <row r="9980" spans="1:12" x14ac:dyDescent="0.3">
      <c r="A9980">
        <v>100005982</v>
      </c>
      <c r="B9980" s="6">
        <v>43300</v>
      </c>
      <c r="C9980" s="8">
        <v>0.73498842592592595</v>
      </c>
      <c r="D9980" s="10">
        <v>10072</v>
      </c>
      <c r="E9980" s="3">
        <v>1</v>
      </c>
      <c r="F9980" s="3">
        <v>964.78128000000015</v>
      </c>
      <c r="G9980" t="s">
        <v>1641</v>
      </c>
      <c r="H9980" t="s">
        <v>42</v>
      </c>
      <c r="I9980" t="s">
        <v>2934</v>
      </c>
      <c r="J9980" s="3">
        <v>421.29</v>
      </c>
      <c r="K9980" s="6">
        <v>43300</v>
      </c>
      <c r="L9980" t="str">
        <f>VLOOKUP(D9980,  'Список товарів'!$B$2:$D$341, 2, FALSE)</f>
        <v>Nike</v>
      </c>
    </row>
    <row r="9981" spans="1:12" x14ac:dyDescent="0.3">
      <c r="A9981">
        <v>100005983</v>
      </c>
      <c r="B9981" s="6">
        <v>42681</v>
      </c>
      <c r="C9981" s="8">
        <v>0.52200231481481485</v>
      </c>
      <c r="D9981" s="10">
        <v>10267</v>
      </c>
      <c r="E9981" s="3">
        <v>1</v>
      </c>
      <c r="F9981" s="3">
        <v>5044.0541920000005</v>
      </c>
      <c r="G9981" t="s">
        <v>1640</v>
      </c>
      <c r="H9981" t="s">
        <v>42</v>
      </c>
      <c r="I9981" t="s">
        <v>2926</v>
      </c>
      <c r="J9981" s="3">
        <v>3631.5800000000004</v>
      </c>
      <c r="K9981" s="6">
        <v>42684</v>
      </c>
      <c r="L9981" t="str">
        <f>VLOOKUP(D9981,  'Список товарів'!$B$2:$D$341, 2, FALSE)</f>
        <v>Reebok</v>
      </c>
    </row>
    <row r="9982" spans="1:12" x14ac:dyDescent="0.3">
      <c r="A9982">
        <v>100005983</v>
      </c>
      <c r="B9982" s="6">
        <v>42681</v>
      </c>
      <c r="C9982" s="8">
        <v>0.52200231481481485</v>
      </c>
      <c r="D9982" s="10">
        <v>10235</v>
      </c>
      <c r="E9982" s="3">
        <v>2</v>
      </c>
      <c r="F9982" s="3">
        <v>3101.66176</v>
      </c>
      <c r="G9982" t="s">
        <v>1640</v>
      </c>
      <c r="H9982" t="s">
        <v>42</v>
      </c>
      <c r="I9982" t="s">
        <v>2926</v>
      </c>
      <c r="J9982" s="3">
        <v>1764.48</v>
      </c>
      <c r="K9982" s="6">
        <v>42684</v>
      </c>
      <c r="L9982" t="str">
        <f>VLOOKUP(D9982,  'Список товарів'!$B$2:$D$341, 2, FALSE)</f>
        <v>Puma</v>
      </c>
    </row>
    <row r="9983" spans="1:12" x14ac:dyDescent="0.3">
      <c r="A9983">
        <v>100005984</v>
      </c>
      <c r="B9983" s="6">
        <v>42973</v>
      </c>
      <c r="C9983" s="8">
        <v>0.76295138888888892</v>
      </c>
      <c r="D9983" s="10">
        <v>10079</v>
      </c>
      <c r="E9983" s="3">
        <v>1</v>
      </c>
      <c r="F9983" s="3">
        <v>1257.7874400000001</v>
      </c>
      <c r="G9983" t="s">
        <v>1641</v>
      </c>
      <c r="H9983" t="s">
        <v>42</v>
      </c>
      <c r="I9983" t="s">
        <v>2934</v>
      </c>
      <c r="J9983" s="3">
        <v>786.24000000000012</v>
      </c>
      <c r="K9983" s="6">
        <v>42973</v>
      </c>
      <c r="L9983" t="str">
        <f>VLOOKUP(D9983,  'Список товарів'!$B$2:$D$341, 2, FALSE)</f>
        <v>Nike</v>
      </c>
    </row>
    <row r="9984" spans="1:12" x14ac:dyDescent="0.3">
      <c r="A9984">
        <v>100005984</v>
      </c>
      <c r="B9984" s="6">
        <v>42973</v>
      </c>
      <c r="C9984" s="8">
        <v>0.76295138888888892</v>
      </c>
      <c r="D9984" s="10">
        <v>10211</v>
      </c>
      <c r="E9984" s="3">
        <v>1</v>
      </c>
      <c r="F9984" s="3">
        <v>237.98400000000001</v>
      </c>
      <c r="G9984" t="s">
        <v>1641</v>
      </c>
      <c r="H9984" t="s">
        <v>42</v>
      </c>
      <c r="I9984" t="s">
        <v>2934</v>
      </c>
      <c r="J9984" s="3">
        <v>151.41999999999999</v>
      </c>
      <c r="K9984" s="6">
        <v>42973</v>
      </c>
      <c r="L9984" t="str">
        <f>VLOOKUP(D9984,  'Список товарів'!$B$2:$D$341, 2, FALSE)</f>
        <v>Puma</v>
      </c>
    </row>
    <row r="9985" spans="1:12" x14ac:dyDescent="0.3">
      <c r="A9985">
        <v>100005985</v>
      </c>
      <c r="B9985" s="6">
        <v>42572</v>
      </c>
      <c r="C9985" s="8">
        <v>0.39005787037037037</v>
      </c>
      <c r="D9985" s="10">
        <v>10186</v>
      </c>
      <c r="E9985" s="3">
        <v>1</v>
      </c>
      <c r="F9985" s="3">
        <v>3012.2434320000002</v>
      </c>
      <c r="G9985" t="s">
        <v>1640</v>
      </c>
      <c r="H9985" t="s">
        <v>42</v>
      </c>
      <c r="I9985" t="s">
        <v>2926</v>
      </c>
      <c r="J9985" s="3">
        <v>2265</v>
      </c>
      <c r="K9985" s="6">
        <v>42577</v>
      </c>
      <c r="L9985" t="str">
        <f>VLOOKUP(D9985,  'Список товарів'!$B$2:$D$341, 2, FALSE)</f>
        <v>Puma</v>
      </c>
    </row>
    <row r="9986" spans="1:12" x14ac:dyDescent="0.3">
      <c r="A9986">
        <v>100005985</v>
      </c>
      <c r="B9986" s="6">
        <v>42572</v>
      </c>
      <c r="C9986" s="8">
        <v>0.39005787037037037</v>
      </c>
      <c r="D9986" s="10">
        <v>10142</v>
      </c>
      <c r="E9986" s="3">
        <v>1</v>
      </c>
      <c r="F9986" s="3">
        <v>710.53919999999994</v>
      </c>
      <c r="G9986" t="s">
        <v>1640</v>
      </c>
      <c r="H9986" t="s">
        <v>42</v>
      </c>
      <c r="I9986" t="s">
        <v>2926</v>
      </c>
      <c r="J9986" s="3">
        <v>375.23999999999995</v>
      </c>
      <c r="K9986" s="6">
        <v>42577</v>
      </c>
      <c r="L9986" t="str">
        <f>VLOOKUP(D9986,  'Список товарів'!$B$2:$D$341, 2, FALSE)</f>
        <v>Adidas</v>
      </c>
    </row>
    <row r="9987" spans="1:12" x14ac:dyDescent="0.3">
      <c r="A9987">
        <v>100005986</v>
      </c>
      <c r="B9987" s="6">
        <v>42731</v>
      </c>
      <c r="C9987" s="8">
        <v>0.62438657407407405</v>
      </c>
      <c r="D9987" s="10">
        <v>10334</v>
      </c>
      <c r="E9987" s="3">
        <v>1</v>
      </c>
      <c r="F9987" s="3">
        <v>617.53692000000001</v>
      </c>
      <c r="G9987" t="s">
        <v>1641</v>
      </c>
      <c r="H9987" t="s">
        <v>42</v>
      </c>
      <c r="I9987" t="s">
        <v>2922</v>
      </c>
      <c r="J9987" s="3">
        <v>359.70000000000005</v>
      </c>
      <c r="K9987" s="6">
        <v>42732</v>
      </c>
      <c r="L9987" t="str">
        <f>VLOOKUP(D9987,  'Список товарів'!$B$2:$D$341, 2, FALSE)</f>
        <v>Reebok</v>
      </c>
    </row>
    <row r="9988" spans="1:12" x14ac:dyDescent="0.3">
      <c r="A9988">
        <v>100005986</v>
      </c>
      <c r="B9988" s="6">
        <v>42731</v>
      </c>
      <c r="C9988" s="8">
        <v>0.62438657407407405</v>
      </c>
      <c r="D9988" s="10">
        <v>10144</v>
      </c>
      <c r="E9988" s="3">
        <v>1</v>
      </c>
      <c r="F9988" s="3">
        <v>431.83408500000002</v>
      </c>
      <c r="G9988" t="s">
        <v>1641</v>
      </c>
      <c r="H9988" t="s">
        <v>42</v>
      </c>
      <c r="I9988" t="s">
        <v>2922</v>
      </c>
      <c r="J9988" s="3">
        <v>360.57</v>
      </c>
      <c r="K9988" s="6">
        <v>42732</v>
      </c>
      <c r="L9988" t="str">
        <f>VLOOKUP(D9988,  'Список товарів'!$B$2:$D$341, 2, FALSE)</f>
        <v>Adidas</v>
      </c>
    </row>
    <row r="9989" spans="1:12" x14ac:dyDescent="0.3">
      <c r="A9989">
        <v>100005986</v>
      </c>
      <c r="B9989" s="6">
        <v>42731</v>
      </c>
      <c r="C9989" s="8">
        <v>0.62438657407407405</v>
      </c>
      <c r="D9989" s="10">
        <v>10176</v>
      </c>
      <c r="E9989" s="3">
        <v>1</v>
      </c>
      <c r="F9989" s="3">
        <v>2268.1753600000002</v>
      </c>
      <c r="G9989" t="s">
        <v>1641</v>
      </c>
      <c r="H9989" t="s">
        <v>42</v>
      </c>
      <c r="I9989" t="s">
        <v>2922</v>
      </c>
      <c r="J9989" s="3">
        <v>1673.48</v>
      </c>
      <c r="K9989" s="6">
        <v>42732</v>
      </c>
      <c r="L9989" t="str">
        <f>VLOOKUP(D9989,  'Список товарів'!$B$2:$D$341, 2, FALSE)</f>
        <v>Puma</v>
      </c>
    </row>
    <row r="9990" spans="1:12" x14ac:dyDescent="0.3">
      <c r="A9990">
        <v>100005986</v>
      </c>
      <c r="B9990" s="6">
        <v>42731</v>
      </c>
      <c r="C9990" s="8">
        <v>0.62438657407407405</v>
      </c>
      <c r="D9990" s="10">
        <v>10105</v>
      </c>
      <c r="E9990" s="3">
        <v>1</v>
      </c>
      <c r="F9990" s="3">
        <v>564.511482</v>
      </c>
      <c r="G9990" t="s">
        <v>1641</v>
      </c>
      <c r="H9990" t="s">
        <v>42</v>
      </c>
      <c r="I9990" t="s">
        <v>2922</v>
      </c>
      <c r="J9990" s="3">
        <v>264.81</v>
      </c>
      <c r="K9990" s="6">
        <v>42732</v>
      </c>
      <c r="L9990" t="str">
        <f>VLOOKUP(D9990,  'Список товарів'!$B$2:$D$341, 2, FALSE)</f>
        <v>Adidas</v>
      </c>
    </row>
    <row r="9991" spans="1:12" x14ac:dyDescent="0.3">
      <c r="A9991">
        <v>100005987</v>
      </c>
      <c r="B9991" s="6">
        <v>42806</v>
      </c>
      <c r="C9991" s="8">
        <v>0.63444444444444448</v>
      </c>
      <c r="D9991" s="10">
        <v>10260</v>
      </c>
      <c r="E9991" s="3">
        <v>1</v>
      </c>
      <c r="F9991" s="3">
        <v>2103.5243519999999</v>
      </c>
      <c r="G9991" t="s">
        <v>1640</v>
      </c>
      <c r="H9991" t="s">
        <v>42</v>
      </c>
      <c r="I9991" t="s">
        <v>2922</v>
      </c>
      <c r="J9991" s="3">
        <v>1242.3200000000002</v>
      </c>
      <c r="K9991" s="6">
        <v>42806</v>
      </c>
      <c r="L9991" t="str">
        <f>VLOOKUP(D9991,  'Список товарів'!$B$2:$D$341, 2, FALSE)</f>
        <v>Reebok</v>
      </c>
    </row>
    <row r="9992" spans="1:12" x14ac:dyDescent="0.3">
      <c r="A9992">
        <v>100005988</v>
      </c>
      <c r="B9992" s="6">
        <v>42446</v>
      </c>
      <c r="C9992" s="8">
        <v>0.56768518518518518</v>
      </c>
      <c r="D9992" s="10">
        <v>10196</v>
      </c>
      <c r="E9992" s="3">
        <v>2</v>
      </c>
      <c r="F9992" s="3">
        <v>1155.1488000000002</v>
      </c>
      <c r="G9992" t="s">
        <v>1641</v>
      </c>
      <c r="H9992" t="s">
        <v>42</v>
      </c>
      <c r="I9992" t="s">
        <v>2934</v>
      </c>
      <c r="J9992" s="3">
        <v>881.39999999999986</v>
      </c>
      <c r="K9992" s="6">
        <v>42446</v>
      </c>
      <c r="L9992" t="str">
        <f>VLOOKUP(D9992,  'Список товарів'!$B$2:$D$341, 2, FALSE)</f>
        <v>Puma</v>
      </c>
    </row>
    <row r="9993" spans="1:12" x14ac:dyDescent="0.3">
      <c r="A9993">
        <v>100005988</v>
      </c>
      <c r="B9993" s="6">
        <v>42446</v>
      </c>
      <c r="C9993" s="8">
        <v>0.56768518518518518</v>
      </c>
      <c r="D9993" s="10">
        <v>10125</v>
      </c>
      <c r="E9993" s="3">
        <v>1</v>
      </c>
      <c r="F9993" s="3">
        <v>287.584</v>
      </c>
      <c r="G9993" t="s">
        <v>1641</v>
      </c>
      <c r="H9993" t="s">
        <v>42</v>
      </c>
      <c r="I9993" t="s">
        <v>2934</v>
      </c>
      <c r="J9993" s="3">
        <v>161.12</v>
      </c>
      <c r="K9993" s="6">
        <v>42446</v>
      </c>
      <c r="L9993" t="str">
        <f>VLOOKUP(D9993,  'Список товарів'!$B$2:$D$341, 2, FALSE)</f>
        <v>Adidas</v>
      </c>
    </row>
    <row r="9994" spans="1:12" x14ac:dyDescent="0.3">
      <c r="A9994">
        <v>100005988</v>
      </c>
      <c r="B9994" s="6">
        <v>42446</v>
      </c>
      <c r="C9994" s="8">
        <v>0.56768518518518518</v>
      </c>
      <c r="D9994" s="10">
        <v>10287</v>
      </c>
      <c r="E9994" s="3">
        <v>1</v>
      </c>
      <c r="F9994" s="3">
        <v>82.090199999999996</v>
      </c>
      <c r="G9994" t="s">
        <v>1641</v>
      </c>
      <c r="H9994" t="s">
        <v>42</v>
      </c>
      <c r="I9994" t="s">
        <v>2934</v>
      </c>
      <c r="J9994" s="3">
        <v>51.7</v>
      </c>
      <c r="K9994" s="6">
        <v>42446</v>
      </c>
      <c r="L9994" t="str">
        <f>VLOOKUP(D9994,  'Список товарів'!$B$2:$D$341, 2, FALSE)</f>
        <v>Reebok</v>
      </c>
    </row>
    <row r="9995" spans="1:12" x14ac:dyDescent="0.3">
      <c r="A9995">
        <v>100005989</v>
      </c>
      <c r="B9995" s="6">
        <v>42596</v>
      </c>
      <c r="C9995" s="8">
        <v>0.38158564814814816</v>
      </c>
      <c r="D9995" s="10">
        <v>10084</v>
      </c>
      <c r="E9995" s="3">
        <v>1</v>
      </c>
      <c r="F9995" s="3">
        <v>1429.5028000000002</v>
      </c>
      <c r="G9995" t="s">
        <v>1640</v>
      </c>
      <c r="H9995" t="s">
        <v>42</v>
      </c>
      <c r="I9995" t="s">
        <v>2921</v>
      </c>
      <c r="J9995" s="3">
        <v>751.26</v>
      </c>
      <c r="K9995" s="6">
        <v>42597</v>
      </c>
      <c r="L9995" t="str">
        <f>VLOOKUP(D9995,  'Список товарів'!$B$2:$D$341, 2, FALSE)</f>
        <v>Nike</v>
      </c>
    </row>
    <row r="9996" spans="1:12" x14ac:dyDescent="0.3">
      <c r="A9996">
        <v>100005989</v>
      </c>
      <c r="B9996" s="6">
        <v>42596</v>
      </c>
      <c r="C9996" s="8">
        <v>0.38158564814814816</v>
      </c>
      <c r="D9996" s="10">
        <v>10055</v>
      </c>
      <c r="E9996" s="3">
        <v>1</v>
      </c>
      <c r="F9996" s="3">
        <v>456.72199999999998</v>
      </c>
      <c r="G9996" t="s">
        <v>1640</v>
      </c>
      <c r="H9996" t="s">
        <v>42</v>
      </c>
      <c r="I9996" t="s">
        <v>2921</v>
      </c>
      <c r="J9996" s="3">
        <v>226.1</v>
      </c>
      <c r="K9996" s="6">
        <v>42597</v>
      </c>
      <c r="L9996" t="str">
        <f>VLOOKUP(D9996,  'Список товарів'!$B$2:$D$341, 2, FALSE)</f>
        <v>Nike</v>
      </c>
    </row>
    <row r="9997" spans="1:12" x14ac:dyDescent="0.3">
      <c r="A9997">
        <v>100005990</v>
      </c>
      <c r="B9997" s="6">
        <v>42933</v>
      </c>
      <c r="C9997" s="8">
        <v>0.81479166666666669</v>
      </c>
      <c r="D9997" s="10">
        <v>10304</v>
      </c>
      <c r="E9997" s="3">
        <v>1</v>
      </c>
      <c r="F9997" s="3">
        <v>670.85199999999986</v>
      </c>
      <c r="G9997" t="s">
        <v>1641</v>
      </c>
      <c r="H9997" t="s">
        <v>2051</v>
      </c>
      <c r="I9997" t="s">
        <v>2924</v>
      </c>
      <c r="J9997" s="3">
        <v>448.4</v>
      </c>
      <c r="K9997" s="6">
        <v>42935</v>
      </c>
      <c r="L9997" t="str">
        <f>VLOOKUP(D9997,  'Список товарів'!$B$2:$D$341, 2, FALSE)</f>
        <v>Reebok</v>
      </c>
    </row>
    <row r="9998" spans="1:12" x14ac:dyDescent="0.3">
      <c r="A9998">
        <v>100005990</v>
      </c>
      <c r="B9998" s="6">
        <v>42933</v>
      </c>
      <c r="C9998" s="8">
        <v>0.81479166666666669</v>
      </c>
      <c r="D9998" s="10">
        <v>10198</v>
      </c>
      <c r="E9998" s="3">
        <v>1</v>
      </c>
      <c r="F9998" s="3">
        <v>220.77439999999999</v>
      </c>
      <c r="G9998" t="s">
        <v>1641</v>
      </c>
      <c r="H9998" t="s">
        <v>2051</v>
      </c>
      <c r="I9998" t="s">
        <v>2924</v>
      </c>
      <c r="J9998" s="3">
        <v>163.79999999999998</v>
      </c>
      <c r="K9998" s="6">
        <v>42935</v>
      </c>
      <c r="L9998" t="str">
        <f>VLOOKUP(D9998,  'Список товарів'!$B$2:$D$341, 2, FALSE)</f>
        <v>Puma</v>
      </c>
    </row>
    <row r="9999" spans="1:12" x14ac:dyDescent="0.3">
      <c r="A9999">
        <v>100005991</v>
      </c>
      <c r="B9999" s="6">
        <v>43356</v>
      </c>
      <c r="C9999" s="8">
        <v>0.58241898148148141</v>
      </c>
      <c r="D9999" s="10">
        <v>10139</v>
      </c>
      <c r="E9999" s="3">
        <v>1</v>
      </c>
      <c r="F9999" s="3">
        <v>195.48900000000003</v>
      </c>
      <c r="G9999" t="s">
        <v>1640</v>
      </c>
      <c r="H9999" t="s">
        <v>42</v>
      </c>
      <c r="I9999" t="s">
        <v>2923</v>
      </c>
      <c r="J9999" s="3">
        <v>119.84000000000002</v>
      </c>
      <c r="K9999" s="6">
        <v>43356</v>
      </c>
      <c r="L9999" t="str">
        <f>VLOOKUP(D9999,  'Список товарів'!$B$2:$D$341, 2, FALSE)</f>
        <v>Adidas</v>
      </c>
    </row>
    <row r="10000" spans="1:12" x14ac:dyDescent="0.3">
      <c r="A10000">
        <v>100005994</v>
      </c>
      <c r="B10000" s="6">
        <v>43046</v>
      </c>
      <c r="C10000" s="8">
        <v>0.42861111111111111</v>
      </c>
      <c r="D10000" s="10">
        <v>10332</v>
      </c>
      <c r="E10000" s="3">
        <v>2</v>
      </c>
      <c r="F10000" s="3">
        <v>3213.8879999999995</v>
      </c>
      <c r="G10000" t="s">
        <v>1640</v>
      </c>
      <c r="H10000" t="s">
        <v>42</v>
      </c>
      <c r="I10000" t="s">
        <v>2926</v>
      </c>
      <c r="J10000" s="3">
        <v>2043.9199999999998</v>
      </c>
      <c r="K10000" s="6">
        <v>43049</v>
      </c>
      <c r="L10000" t="str">
        <f>VLOOKUP(D10000,  'Список товарів'!$B$2:$D$341, 2, FALSE)</f>
        <v>Reebok</v>
      </c>
    </row>
    <row r="10001" spans="1:12" x14ac:dyDescent="0.3">
      <c r="A10001">
        <v>100005994</v>
      </c>
      <c r="B10001" s="6">
        <v>43046</v>
      </c>
      <c r="C10001" s="8">
        <v>0.42861111111111111</v>
      </c>
      <c r="D10001" s="10">
        <v>10265</v>
      </c>
      <c r="E10001" s="3">
        <v>1</v>
      </c>
      <c r="F10001" s="3">
        <v>4770.3629999999994</v>
      </c>
      <c r="G10001" t="s">
        <v>1640</v>
      </c>
      <c r="H10001" t="s">
        <v>42</v>
      </c>
      <c r="I10001" t="s">
        <v>2926</v>
      </c>
      <c r="J10001" s="3">
        <v>2687.1</v>
      </c>
      <c r="K10001" s="6">
        <v>43049</v>
      </c>
      <c r="L10001" t="str">
        <f>VLOOKUP(D10001,  'Список товарів'!$B$2:$D$341, 2, FALSE)</f>
        <v>Reebok</v>
      </c>
    </row>
    <row r="10002" spans="1:12" x14ac:dyDescent="0.3">
      <c r="A10002">
        <v>100005995</v>
      </c>
      <c r="B10002" s="6">
        <v>42773</v>
      </c>
      <c r="C10002" s="8">
        <v>0.59586805555555555</v>
      </c>
      <c r="D10002" s="10">
        <v>10214</v>
      </c>
      <c r="E10002" s="3">
        <v>1</v>
      </c>
      <c r="F10002" s="3">
        <v>245.66543999999999</v>
      </c>
      <c r="G10002" t="s">
        <v>1640</v>
      </c>
      <c r="H10002" t="s">
        <v>42</v>
      </c>
      <c r="I10002" t="s">
        <v>2934</v>
      </c>
      <c r="J10002" s="3">
        <v>140.22</v>
      </c>
      <c r="K10002" s="6">
        <v>42776</v>
      </c>
      <c r="L10002" t="str">
        <f>VLOOKUP(D10002,  'Список товарів'!$B$2:$D$341, 2, FALSE)</f>
        <v>Puma</v>
      </c>
    </row>
    <row r="10003" spans="1:12" x14ac:dyDescent="0.3">
      <c r="A10003">
        <v>100005995</v>
      </c>
      <c r="B10003" s="6">
        <v>42773</v>
      </c>
      <c r="C10003" s="8">
        <v>0.59586805555555555</v>
      </c>
      <c r="D10003" s="10">
        <v>10044</v>
      </c>
      <c r="E10003" s="3">
        <v>2</v>
      </c>
      <c r="F10003" s="3">
        <v>708.76108799999997</v>
      </c>
      <c r="G10003" t="s">
        <v>1640</v>
      </c>
      <c r="H10003" t="s">
        <v>42</v>
      </c>
      <c r="I10003" t="s">
        <v>2934</v>
      </c>
      <c r="J10003" s="3">
        <v>498.96</v>
      </c>
      <c r="K10003" s="6">
        <v>42776</v>
      </c>
      <c r="L10003" t="str">
        <f>VLOOKUP(D10003,  'Список товарів'!$B$2:$D$341, 2, FALSE)</f>
        <v>Nike</v>
      </c>
    </row>
    <row r="10004" spans="1:12" x14ac:dyDescent="0.3">
      <c r="A10004">
        <v>100005998</v>
      </c>
      <c r="B10004" s="6">
        <v>42951</v>
      </c>
      <c r="C10004" s="8">
        <v>0.54193287037037041</v>
      </c>
      <c r="D10004" s="10">
        <v>10033</v>
      </c>
      <c r="E10004" s="3">
        <v>1</v>
      </c>
      <c r="F10004" s="3">
        <v>505.88208000000014</v>
      </c>
      <c r="G10004" t="s">
        <v>1641</v>
      </c>
      <c r="H10004" t="s">
        <v>42</v>
      </c>
      <c r="I10004" t="s">
        <v>2924</v>
      </c>
      <c r="J10004" s="3">
        <v>223.73999999999998</v>
      </c>
      <c r="K10004" s="6">
        <v>42951</v>
      </c>
      <c r="L10004" t="str">
        <f>VLOOKUP(D10004,  'Список товарів'!$B$2:$D$341, 2, FALSE)</f>
        <v>Nike</v>
      </c>
    </row>
    <row r="10005" spans="1:12" x14ac:dyDescent="0.3">
      <c r="A10005">
        <v>100005998</v>
      </c>
      <c r="B10005" s="6">
        <v>42951</v>
      </c>
      <c r="C10005" s="8">
        <v>0.54193287037037041</v>
      </c>
      <c r="D10005" s="10">
        <v>10146</v>
      </c>
      <c r="E10005" s="3">
        <v>1</v>
      </c>
      <c r="F10005" s="3">
        <v>316.73219999999998</v>
      </c>
      <c r="G10005" t="s">
        <v>1641</v>
      </c>
      <c r="H10005" t="s">
        <v>42</v>
      </c>
      <c r="I10005" t="s">
        <v>2924</v>
      </c>
      <c r="J10005" s="3">
        <v>190.38</v>
      </c>
      <c r="K10005" s="6">
        <v>42951</v>
      </c>
      <c r="L10005" t="str">
        <f>VLOOKUP(D10005,  'Список товарів'!$B$2:$D$341, 2, FALSE)</f>
        <v>Adidas</v>
      </c>
    </row>
    <row r="10006" spans="1:12" x14ac:dyDescent="0.3">
      <c r="A10006">
        <v>100005998</v>
      </c>
      <c r="B10006" s="6">
        <v>42951</v>
      </c>
      <c r="C10006" s="8">
        <v>0.54193287037037041</v>
      </c>
      <c r="D10006" s="10">
        <v>10174</v>
      </c>
      <c r="E10006" s="3">
        <v>1</v>
      </c>
      <c r="F10006" s="3">
        <v>1406.894976</v>
      </c>
      <c r="G10006" t="s">
        <v>1641</v>
      </c>
      <c r="H10006" t="s">
        <v>42</v>
      </c>
      <c r="I10006" t="s">
        <v>2924</v>
      </c>
      <c r="J10006" s="3">
        <v>866.4</v>
      </c>
      <c r="K10006" s="6">
        <v>42951</v>
      </c>
      <c r="L10006" t="str">
        <f>VLOOKUP(D10006,  'Список товарів'!$B$2:$D$341, 2, FALSE)</f>
        <v>Puma</v>
      </c>
    </row>
    <row r="10007" spans="1:12" x14ac:dyDescent="0.3">
      <c r="A10007">
        <v>100005998</v>
      </c>
      <c r="B10007" s="6">
        <v>42951</v>
      </c>
      <c r="C10007" s="8">
        <v>0.54193287037037041</v>
      </c>
      <c r="D10007" s="10">
        <v>10137</v>
      </c>
      <c r="E10007" s="3">
        <v>1</v>
      </c>
      <c r="F10007" s="3">
        <v>235.21344000000002</v>
      </c>
      <c r="G10007" t="s">
        <v>1641</v>
      </c>
      <c r="H10007" t="s">
        <v>42</v>
      </c>
      <c r="I10007" t="s">
        <v>2924</v>
      </c>
      <c r="J10007" s="3">
        <v>178.08</v>
      </c>
      <c r="K10007" s="6">
        <v>42951</v>
      </c>
      <c r="L10007" t="str">
        <f>VLOOKUP(D10007,  'Список товарів'!$B$2:$D$341, 2, FALSE)</f>
        <v>Adidas</v>
      </c>
    </row>
    <row r="10008" spans="1:12" x14ac:dyDescent="0.3">
      <c r="A10008">
        <v>100005998</v>
      </c>
      <c r="B10008" s="6">
        <v>42951</v>
      </c>
      <c r="C10008" s="8">
        <v>0.54193287037037041</v>
      </c>
      <c r="D10008" s="10">
        <v>10068</v>
      </c>
      <c r="E10008" s="3">
        <v>1</v>
      </c>
      <c r="F10008" s="3">
        <v>2323.5472800000002</v>
      </c>
      <c r="G10008" t="s">
        <v>1641</v>
      </c>
      <c r="H10008" t="s">
        <v>42</v>
      </c>
      <c r="I10008" t="s">
        <v>2924</v>
      </c>
      <c r="J10008" s="3">
        <v>1558.8</v>
      </c>
      <c r="K10008" s="6">
        <v>42951</v>
      </c>
      <c r="L10008" t="str">
        <f>VLOOKUP(D10008,  'Список товарів'!$B$2:$D$341, 2, FALSE)</f>
        <v>Nike</v>
      </c>
    </row>
    <row r="10009" spans="1:12" x14ac:dyDescent="0.3">
      <c r="A10009">
        <v>100005998</v>
      </c>
      <c r="B10009" s="6">
        <v>42951</v>
      </c>
      <c r="C10009" s="8">
        <v>0.54193287037037041</v>
      </c>
      <c r="D10009" s="10">
        <v>10039</v>
      </c>
      <c r="E10009" s="3">
        <v>1</v>
      </c>
      <c r="F10009" s="3">
        <v>364.98309119999999</v>
      </c>
      <c r="G10009" t="s">
        <v>1641</v>
      </c>
      <c r="H10009" t="s">
        <v>42</v>
      </c>
      <c r="I10009" t="s">
        <v>2924</v>
      </c>
      <c r="J10009" s="3">
        <v>216.32</v>
      </c>
      <c r="K10009" s="6">
        <v>42951</v>
      </c>
      <c r="L10009" t="str">
        <f>VLOOKUP(D10009,  'Список товарів'!$B$2:$D$341, 2, FALSE)</f>
        <v>Nike</v>
      </c>
    </row>
    <row r="10010" spans="1:12" x14ac:dyDescent="0.3">
      <c r="A10010">
        <v>100005998</v>
      </c>
      <c r="B10010" s="6">
        <v>42951</v>
      </c>
      <c r="C10010" s="8">
        <v>0.54193287037037041</v>
      </c>
      <c r="D10010" s="10">
        <v>10261</v>
      </c>
      <c r="E10010" s="3">
        <v>2</v>
      </c>
      <c r="F10010" s="3">
        <v>4287.9727999999996</v>
      </c>
      <c r="G10010" t="s">
        <v>1641</v>
      </c>
      <c r="H10010" t="s">
        <v>42</v>
      </c>
      <c r="I10010" t="s">
        <v>2924</v>
      </c>
      <c r="J10010" s="3">
        <v>2266.2800000000002</v>
      </c>
      <c r="K10010" s="6">
        <v>42951</v>
      </c>
      <c r="L10010" t="str">
        <f>VLOOKUP(D10010,  'Список товарів'!$B$2:$D$341, 2, FALSE)</f>
        <v>Reebok</v>
      </c>
    </row>
    <row r="10011" spans="1:12" x14ac:dyDescent="0.3">
      <c r="A10011">
        <v>100005998</v>
      </c>
      <c r="B10011" s="6">
        <v>42951</v>
      </c>
      <c r="C10011" s="8">
        <v>0.54193287037037041</v>
      </c>
      <c r="D10011" s="10">
        <v>10064</v>
      </c>
      <c r="E10011" s="3">
        <v>1</v>
      </c>
      <c r="F10011" s="3">
        <v>1674.8155200000001</v>
      </c>
      <c r="G10011" t="s">
        <v>1641</v>
      </c>
      <c r="H10011" t="s">
        <v>42</v>
      </c>
      <c r="I10011" t="s">
        <v>2924</v>
      </c>
      <c r="J10011" s="3">
        <v>806.81999999999994</v>
      </c>
      <c r="K10011" s="6">
        <v>42951</v>
      </c>
      <c r="L10011" t="str">
        <f>VLOOKUP(D10011,  'Список товарів'!$B$2:$D$341, 2, FALSE)</f>
        <v>Nike</v>
      </c>
    </row>
    <row r="10012" spans="1:12" x14ac:dyDescent="0.3">
      <c r="A10012">
        <v>100005998</v>
      </c>
      <c r="B10012" s="6">
        <v>42951</v>
      </c>
      <c r="C10012" s="8">
        <v>0.54193287037037041</v>
      </c>
      <c r="D10012" s="10">
        <v>10329</v>
      </c>
      <c r="E10012" s="3">
        <v>1</v>
      </c>
      <c r="F10012" s="3">
        <v>1181.3903999999998</v>
      </c>
      <c r="G10012" t="s">
        <v>1641</v>
      </c>
      <c r="H10012" t="s">
        <v>42</v>
      </c>
      <c r="I10012" t="s">
        <v>2924</v>
      </c>
      <c r="J10012" s="3">
        <v>797.04000000000008</v>
      </c>
      <c r="K10012" s="6">
        <v>42951</v>
      </c>
      <c r="L10012" t="str">
        <f>VLOOKUP(D10012,  'Список товарів'!$B$2:$D$341, 2, FALSE)</f>
        <v>Reebok</v>
      </c>
    </row>
    <row r="10013" spans="1:12" x14ac:dyDescent="0.3">
      <c r="A10013">
        <v>100005999</v>
      </c>
      <c r="B10013" s="6">
        <v>42527</v>
      </c>
      <c r="C10013" s="8">
        <v>0.50442129629629628</v>
      </c>
      <c r="D10013" s="10">
        <v>10263</v>
      </c>
      <c r="E10013" s="3">
        <v>1</v>
      </c>
      <c r="F10013" s="3">
        <v>501.50900000000001</v>
      </c>
      <c r="G10013" t="s">
        <v>1641</v>
      </c>
      <c r="H10013" t="s">
        <v>42</v>
      </c>
      <c r="I10013" t="s">
        <v>2923</v>
      </c>
      <c r="J10013" s="3">
        <v>248.51999999999998</v>
      </c>
      <c r="K10013" s="6">
        <v>42532</v>
      </c>
      <c r="L10013" t="str">
        <f>VLOOKUP(D10013,  'Список товарів'!$B$2:$D$341, 2, FALSE)</f>
        <v>Reebok</v>
      </c>
    </row>
    <row r="10014" spans="1:12" x14ac:dyDescent="0.3">
      <c r="A10014">
        <v>100005999</v>
      </c>
      <c r="B10014" s="6">
        <v>42527</v>
      </c>
      <c r="C10014" s="8">
        <v>0.50442129629629628</v>
      </c>
      <c r="D10014" s="10">
        <v>10214</v>
      </c>
      <c r="E10014" s="3">
        <v>1</v>
      </c>
      <c r="F10014" s="3">
        <v>176.70671999999999</v>
      </c>
      <c r="G10014" t="s">
        <v>1641</v>
      </c>
      <c r="H10014" t="s">
        <v>42</v>
      </c>
      <c r="I10014" t="s">
        <v>2923</v>
      </c>
      <c r="J10014" s="3">
        <v>115.61999999999999</v>
      </c>
      <c r="K10014" s="6">
        <v>42532</v>
      </c>
      <c r="L10014" t="str">
        <f>VLOOKUP(D10014,  'Список товарів'!$B$2:$D$341, 2, FALSE)</f>
        <v>Puma</v>
      </c>
    </row>
    <row r="10015" spans="1:12" x14ac:dyDescent="0.3">
      <c r="A10015">
        <v>100005999</v>
      </c>
      <c r="B10015" s="6">
        <v>42527</v>
      </c>
      <c r="C10015" s="8">
        <v>0.50442129629629628</v>
      </c>
      <c r="D10015" s="10">
        <v>10224</v>
      </c>
      <c r="E10015" s="3">
        <v>1</v>
      </c>
      <c r="F10015" s="3">
        <v>201.88672</v>
      </c>
      <c r="G10015" t="s">
        <v>1641</v>
      </c>
      <c r="H10015" t="s">
        <v>42</v>
      </c>
      <c r="I10015" t="s">
        <v>2923</v>
      </c>
      <c r="J10015" s="3">
        <v>146.72000000000003</v>
      </c>
      <c r="K10015" s="6">
        <v>42532</v>
      </c>
      <c r="L10015" t="str">
        <f>VLOOKUP(D10015,  'Список товарів'!$B$2:$D$341, 2, FALSE)</f>
        <v>Puma</v>
      </c>
    </row>
    <row r="10016" spans="1:12" x14ac:dyDescent="0.3">
      <c r="A10016">
        <v>100005999</v>
      </c>
      <c r="B10016" s="6">
        <v>42527</v>
      </c>
      <c r="C10016" s="8">
        <v>0.50442129629629628</v>
      </c>
      <c r="D10016" s="10">
        <v>10127</v>
      </c>
      <c r="E10016" s="3">
        <v>1</v>
      </c>
      <c r="F10016" s="3">
        <v>655.69651199999998</v>
      </c>
      <c r="G10016" t="s">
        <v>1641</v>
      </c>
      <c r="H10016" t="s">
        <v>42</v>
      </c>
      <c r="I10016" t="s">
        <v>2923</v>
      </c>
      <c r="J10016" s="3">
        <v>268.64</v>
      </c>
      <c r="K10016" s="6">
        <v>42532</v>
      </c>
      <c r="L10016" t="str">
        <f>VLOOKUP(D10016,  'Список товарів'!$B$2:$D$341, 2, FALSE)</f>
        <v>Adidas</v>
      </c>
    </row>
    <row r="10017" spans="1:12" x14ac:dyDescent="0.3">
      <c r="A10017">
        <v>100005999</v>
      </c>
      <c r="B10017" s="6">
        <v>42527</v>
      </c>
      <c r="C10017" s="8">
        <v>0.50442129629629628</v>
      </c>
      <c r="D10017" s="10">
        <v>10255</v>
      </c>
      <c r="E10017" s="3">
        <v>1</v>
      </c>
      <c r="F10017" s="3">
        <v>444.21696000000009</v>
      </c>
      <c r="G10017" t="s">
        <v>1641</v>
      </c>
      <c r="H10017" t="s">
        <v>42</v>
      </c>
      <c r="I10017" t="s">
        <v>2923</v>
      </c>
      <c r="J10017" s="3">
        <v>373.91999999999996</v>
      </c>
      <c r="K10017" s="6">
        <v>42532</v>
      </c>
      <c r="L10017" t="str">
        <f>VLOOKUP(D10017,  'Список товарів'!$B$2:$D$341, 2, FALSE)</f>
        <v>Puma</v>
      </c>
    </row>
    <row r="10018" spans="1:12" x14ac:dyDescent="0.3">
      <c r="A10018">
        <v>100005999</v>
      </c>
      <c r="B10018" s="6">
        <v>42527</v>
      </c>
      <c r="C10018" s="8">
        <v>0.50442129629629628</v>
      </c>
      <c r="D10018" s="10">
        <v>10238</v>
      </c>
      <c r="E10018" s="3">
        <v>1</v>
      </c>
      <c r="F10018" s="3">
        <v>491.15329200000002</v>
      </c>
      <c r="G10018" t="s">
        <v>1641</v>
      </c>
      <c r="H10018" t="s">
        <v>42</v>
      </c>
      <c r="I10018" t="s">
        <v>2923</v>
      </c>
      <c r="J10018" s="3">
        <v>254.70000000000002</v>
      </c>
      <c r="K10018" s="6">
        <v>42532</v>
      </c>
      <c r="L10018" t="str">
        <f>VLOOKUP(D10018,  'Список товарів'!$B$2:$D$341, 2, FALSE)</f>
        <v>Puma</v>
      </c>
    </row>
    <row r="10019" spans="1:12" x14ac:dyDescent="0.3">
      <c r="A10019">
        <v>100005999</v>
      </c>
      <c r="B10019" s="6">
        <v>42527</v>
      </c>
      <c r="C10019" s="8">
        <v>0.50442129629629628</v>
      </c>
      <c r="D10019" s="10">
        <v>10023</v>
      </c>
      <c r="E10019" s="3">
        <v>1</v>
      </c>
      <c r="F10019" s="3">
        <v>629.39200000000005</v>
      </c>
      <c r="G10019" t="s">
        <v>1641</v>
      </c>
      <c r="H10019" t="s">
        <v>42</v>
      </c>
      <c r="I10019" t="s">
        <v>2923</v>
      </c>
      <c r="J10019" s="3">
        <v>291.49</v>
      </c>
      <c r="K10019" s="6">
        <v>42532</v>
      </c>
      <c r="L10019" t="str">
        <f>VLOOKUP(D10019,  'Список товарів'!$B$2:$D$341, 2, FALSE)</f>
        <v>Nike</v>
      </c>
    </row>
    <row r="10020" spans="1:12" x14ac:dyDescent="0.3">
      <c r="A10020">
        <v>100005999</v>
      </c>
      <c r="B10020" s="6">
        <v>42527</v>
      </c>
      <c r="C10020" s="8">
        <v>0.50442129629629628</v>
      </c>
      <c r="D10020" s="10">
        <v>10254</v>
      </c>
      <c r="E10020" s="3">
        <v>1</v>
      </c>
      <c r="F10020" s="3">
        <v>815.53920000000005</v>
      </c>
      <c r="G10020" t="s">
        <v>1641</v>
      </c>
      <c r="H10020" t="s">
        <v>42</v>
      </c>
      <c r="I10020" t="s">
        <v>2923</v>
      </c>
      <c r="J10020" s="3">
        <v>463.29999999999995</v>
      </c>
      <c r="K10020" s="6">
        <v>42532</v>
      </c>
      <c r="L10020" t="str">
        <f>VLOOKUP(D10020,  'Список товарів'!$B$2:$D$341, 2, FALSE)</f>
        <v>Puma</v>
      </c>
    </row>
    <row r="10021" spans="1:12" x14ac:dyDescent="0.3">
      <c r="A10021">
        <v>100006000</v>
      </c>
      <c r="B10021" s="6">
        <v>42645</v>
      </c>
      <c r="C10021" s="8">
        <v>0.85711805555555554</v>
      </c>
      <c r="D10021" s="10">
        <v>10150</v>
      </c>
      <c r="E10021" s="3">
        <v>1</v>
      </c>
      <c r="F10021" s="3">
        <v>1527.03</v>
      </c>
      <c r="G10021" t="s">
        <v>1640</v>
      </c>
      <c r="H10021" t="s">
        <v>2160</v>
      </c>
      <c r="I10021" t="s">
        <v>2935</v>
      </c>
      <c r="J10021" s="3">
        <v>789.6</v>
      </c>
      <c r="K10021" s="6">
        <v>42645</v>
      </c>
      <c r="L10021" t="str">
        <f>VLOOKUP(D10021,  'Список товарів'!$B$2:$D$341, 2, FALSE)</f>
        <v>Adidas</v>
      </c>
    </row>
    <row r="10022" spans="1:12" x14ac:dyDescent="0.3">
      <c r="A10022">
        <v>100006001</v>
      </c>
      <c r="B10022" s="6">
        <v>42797</v>
      </c>
      <c r="C10022" s="8">
        <v>0.82063657407407409</v>
      </c>
      <c r="D10022" s="10">
        <v>10220</v>
      </c>
      <c r="E10022" s="3">
        <v>1</v>
      </c>
      <c r="F10022" s="3">
        <v>594.048</v>
      </c>
      <c r="G10022" t="s">
        <v>1640</v>
      </c>
      <c r="H10022" t="s">
        <v>42</v>
      </c>
      <c r="I10022" t="s">
        <v>2924</v>
      </c>
      <c r="J10022" s="3">
        <v>364.79999999999995</v>
      </c>
      <c r="K10022" s="6">
        <v>42797</v>
      </c>
      <c r="L10022" t="str">
        <f>VLOOKUP(D10022,  'Список товарів'!$B$2:$D$341, 2, FALSE)</f>
        <v>Puma</v>
      </c>
    </row>
    <row r="10023" spans="1:12" x14ac:dyDescent="0.3">
      <c r="A10023">
        <v>100006003</v>
      </c>
      <c r="B10023" s="6">
        <v>42957</v>
      </c>
      <c r="C10023" s="8">
        <v>0.38780092592592591</v>
      </c>
      <c r="D10023" s="10">
        <v>10267</v>
      </c>
      <c r="E10023" s="3">
        <v>1</v>
      </c>
      <c r="F10023" s="3">
        <v>5782.2084639999994</v>
      </c>
      <c r="G10023" t="s">
        <v>1641</v>
      </c>
      <c r="H10023" t="s">
        <v>42</v>
      </c>
      <c r="I10023" t="s">
        <v>2935</v>
      </c>
      <c r="J10023" s="3">
        <v>3292.18</v>
      </c>
      <c r="K10023" s="6">
        <v>42961</v>
      </c>
      <c r="L10023" t="str">
        <f>VLOOKUP(D10023,  'Список товарів'!$B$2:$D$341, 2, FALSE)</f>
        <v>Reebok</v>
      </c>
    </row>
    <row r="10024" spans="1:12" x14ac:dyDescent="0.3">
      <c r="A10024">
        <v>100006004</v>
      </c>
      <c r="B10024" s="6">
        <v>42895</v>
      </c>
      <c r="C10024" s="8">
        <v>0.56165509259259261</v>
      </c>
      <c r="D10024" s="10">
        <v>10301</v>
      </c>
      <c r="E10024" s="3">
        <v>1</v>
      </c>
      <c r="F10024" s="3">
        <v>396.22559999999999</v>
      </c>
      <c r="G10024" t="s">
        <v>1641</v>
      </c>
      <c r="H10024" t="s">
        <v>2367</v>
      </c>
      <c r="I10024" t="s">
        <v>2934</v>
      </c>
      <c r="J10024" s="3">
        <v>209.76</v>
      </c>
      <c r="K10024" s="6">
        <v>42895</v>
      </c>
      <c r="L10024" t="str">
        <f>VLOOKUP(D10024,  'Список товарів'!$B$2:$D$341, 2, FALSE)</f>
        <v>Reebok</v>
      </c>
    </row>
    <row r="10025" spans="1:12" x14ac:dyDescent="0.3">
      <c r="A10025">
        <v>100006004</v>
      </c>
      <c r="B10025" s="6">
        <v>42895</v>
      </c>
      <c r="C10025" s="8">
        <v>0.56165509259259261</v>
      </c>
      <c r="D10025" s="10">
        <v>10089</v>
      </c>
      <c r="E10025" s="3">
        <v>1</v>
      </c>
      <c r="F10025" s="3">
        <v>1714.4061000000002</v>
      </c>
      <c r="G10025" t="s">
        <v>1641</v>
      </c>
      <c r="H10025" t="s">
        <v>2367</v>
      </c>
      <c r="I10025" t="s">
        <v>2934</v>
      </c>
      <c r="J10025" s="3">
        <v>849.84999999999991</v>
      </c>
      <c r="K10025" s="6">
        <v>42895</v>
      </c>
      <c r="L10025" t="str">
        <f>VLOOKUP(D10025,  'Список товарів'!$B$2:$D$341, 2, FALSE)</f>
        <v>Adidas</v>
      </c>
    </row>
    <row r="10026" spans="1:12" x14ac:dyDescent="0.3">
      <c r="A10026">
        <v>100006005</v>
      </c>
      <c r="B10026" s="6">
        <v>42669</v>
      </c>
      <c r="C10026" s="8">
        <v>0.54037037037037039</v>
      </c>
      <c r="D10026" s="10">
        <v>10107</v>
      </c>
      <c r="E10026" s="3">
        <v>2</v>
      </c>
      <c r="F10026" s="3">
        <v>635.79600000000005</v>
      </c>
      <c r="G10026" t="s">
        <v>1640</v>
      </c>
      <c r="H10026" t="s">
        <v>42</v>
      </c>
      <c r="I10026" t="s">
        <v>2923</v>
      </c>
      <c r="J10026" s="3">
        <v>397.88</v>
      </c>
      <c r="K10026" s="6">
        <v>42674</v>
      </c>
      <c r="L10026" t="str">
        <f>VLOOKUP(D10026,  'Список товарів'!$B$2:$D$341, 2, FALSE)</f>
        <v>Adidas</v>
      </c>
    </row>
    <row r="10027" spans="1:12" x14ac:dyDescent="0.3">
      <c r="A10027">
        <v>100006005</v>
      </c>
      <c r="B10027" s="6">
        <v>42669</v>
      </c>
      <c r="C10027" s="8">
        <v>0.54037037037037039</v>
      </c>
      <c r="D10027" s="10">
        <v>10158</v>
      </c>
      <c r="E10027" s="3">
        <v>2</v>
      </c>
      <c r="F10027" s="3">
        <v>1561.0849199999998</v>
      </c>
      <c r="G10027" t="s">
        <v>1640</v>
      </c>
      <c r="H10027" t="s">
        <v>42</v>
      </c>
      <c r="I10027" t="s">
        <v>2923</v>
      </c>
      <c r="J10027" s="3">
        <v>831.42000000000007</v>
      </c>
      <c r="K10027" s="6">
        <v>42674</v>
      </c>
      <c r="L10027" t="str">
        <f>VLOOKUP(D10027,  'Список товарів'!$B$2:$D$341, 2, FALSE)</f>
        <v>Adidas</v>
      </c>
    </row>
    <row r="10028" spans="1:12" x14ac:dyDescent="0.3">
      <c r="A10028">
        <v>100006005</v>
      </c>
      <c r="B10028" s="6">
        <v>42669</v>
      </c>
      <c r="C10028" s="8">
        <v>0.54037037037037039</v>
      </c>
      <c r="D10028" s="10">
        <v>10273</v>
      </c>
      <c r="E10028" s="3">
        <v>1</v>
      </c>
      <c r="F10028" s="3">
        <v>2750.2200000000007</v>
      </c>
      <c r="G10028" t="s">
        <v>1640</v>
      </c>
      <c r="H10028" t="s">
        <v>42</v>
      </c>
      <c r="I10028" t="s">
        <v>2923</v>
      </c>
      <c r="J10028" s="3">
        <v>1583.4599999999998</v>
      </c>
      <c r="K10028" s="6">
        <v>42674</v>
      </c>
      <c r="L10028" t="str">
        <f>VLOOKUP(D10028,  'Список товарів'!$B$2:$D$341, 2, FALSE)</f>
        <v>Reebok</v>
      </c>
    </row>
    <row r="10029" spans="1:12" x14ac:dyDescent="0.3">
      <c r="A10029">
        <v>100006006</v>
      </c>
      <c r="B10029" s="6">
        <v>43063</v>
      </c>
      <c r="C10029" s="8">
        <v>0.42152777777777778</v>
      </c>
      <c r="D10029" s="10">
        <v>10288</v>
      </c>
      <c r="E10029" s="3">
        <v>1</v>
      </c>
      <c r="F10029" s="3">
        <v>550.06050000000005</v>
      </c>
      <c r="G10029" t="s">
        <v>1640</v>
      </c>
      <c r="H10029" t="s">
        <v>1795</v>
      </c>
      <c r="I10029" t="s">
        <v>2921</v>
      </c>
      <c r="J10029" s="3">
        <v>265</v>
      </c>
      <c r="K10029" s="6">
        <v>43063</v>
      </c>
      <c r="L10029" t="str">
        <f>VLOOKUP(D10029,  'Список товарів'!$B$2:$D$341, 2, FALSE)</f>
        <v>Reebok</v>
      </c>
    </row>
    <row r="10030" spans="1:12" x14ac:dyDescent="0.3">
      <c r="A10030">
        <v>100006006</v>
      </c>
      <c r="B10030" s="6">
        <v>43063</v>
      </c>
      <c r="C10030" s="8">
        <v>0.42152777777777778</v>
      </c>
      <c r="D10030" s="10">
        <v>10329</v>
      </c>
      <c r="E10030" s="3">
        <v>2</v>
      </c>
      <c r="F10030" s="3">
        <v>2417.0975999999996</v>
      </c>
      <c r="G10030" t="s">
        <v>1640</v>
      </c>
      <c r="H10030" t="s">
        <v>1795</v>
      </c>
      <c r="I10030" t="s">
        <v>2921</v>
      </c>
      <c r="J10030" s="3">
        <v>1520.28</v>
      </c>
      <c r="K10030" s="6">
        <v>43063</v>
      </c>
      <c r="L10030" t="str">
        <f>VLOOKUP(D10030,  'Список товарів'!$B$2:$D$341, 2, FALSE)</f>
        <v>Reebok</v>
      </c>
    </row>
    <row r="10031" spans="1:12" x14ac:dyDescent="0.3">
      <c r="A10031">
        <v>100006007</v>
      </c>
      <c r="B10031" s="6">
        <v>42865</v>
      </c>
      <c r="C10031" s="8">
        <v>0.61224537037037041</v>
      </c>
      <c r="D10031" s="10">
        <v>10210</v>
      </c>
      <c r="E10031" s="3">
        <v>1</v>
      </c>
      <c r="F10031" s="3">
        <v>492.81254400000012</v>
      </c>
      <c r="G10031" t="s">
        <v>1641</v>
      </c>
      <c r="H10031" t="s">
        <v>42</v>
      </c>
      <c r="I10031" t="s">
        <v>2926</v>
      </c>
      <c r="J10031" s="3">
        <v>261</v>
      </c>
      <c r="K10031" s="6">
        <v>42865</v>
      </c>
      <c r="L10031" t="str">
        <f>VLOOKUP(D10031,  'Список товарів'!$B$2:$D$341, 2, FALSE)</f>
        <v>Puma</v>
      </c>
    </row>
    <row r="10032" spans="1:12" x14ac:dyDescent="0.3">
      <c r="A10032">
        <v>100006007</v>
      </c>
      <c r="B10032" s="6">
        <v>42865</v>
      </c>
      <c r="C10032" s="8">
        <v>0.61224537037037041</v>
      </c>
      <c r="D10032" s="10">
        <v>10286</v>
      </c>
      <c r="E10032" s="3">
        <v>1</v>
      </c>
      <c r="F10032" s="3">
        <v>89.052999999999983</v>
      </c>
      <c r="G10032" t="s">
        <v>1641</v>
      </c>
      <c r="H10032" t="s">
        <v>42</v>
      </c>
      <c r="I10032" t="s">
        <v>2926</v>
      </c>
      <c r="J10032" s="3">
        <v>40.419999999999995</v>
      </c>
      <c r="K10032" s="6">
        <v>42865</v>
      </c>
      <c r="L10032" t="str">
        <f>VLOOKUP(D10032,  'Список товарів'!$B$2:$D$341, 2, FALSE)</f>
        <v>Reebok</v>
      </c>
    </row>
    <row r="10033" spans="1:12" x14ac:dyDescent="0.3">
      <c r="A10033">
        <v>100006007</v>
      </c>
      <c r="B10033" s="6">
        <v>42865</v>
      </c>
      <c r="C10033" s="8">
        <v>0.61224537037037041</v>
      </c>
      <c r="D10033" s="10">
        <v>10037</v>
      </c>
      <c r="E10033" s="3">
        <v>1</v>
      </c>
      <c r="F10033" s="3">
        <v>324.1233024</v>
      </c>
      <c r="G10033" t="s">
        <v>1641</v>
      </c>
      <c r="H10033" t="s">
        <v>42</v>
      </c>
      <c r="I10033" t="s">
        <v>2926</v>
      </c>
      <c r="J10033" s="3">
        <v>231.29</v>
      </c>
      <c r="K10033" s="6">
        <v>42865</v>
      </c>
      <c r="L10033" t="str">
        <f>VLOOKUP(D10033,  'Список товарів'!$B$2:$D$341, 2, FALSE)</f>
        <v>Nike</v>
      </c>
    </row>
    <row r="10034" spans="1:12" x14ac:dyDescent="0.3">
      <c r="A10034">
        <v>100006008</v>
      </c>
      <c r="B10034" s="6">
        <v>42814</v>
      </c>
      <c r="C10034" s="8">
        <v>0.59726851851851859</v>
      </c>
      <c r="D10034" s="10">
        <v>10246</v>
      </c>
      <c r="E10034" s="3">
        <v>2</v>
      </c>
      <c r="F10034" s="3">
        <v>444.21696000000009</v>
      </c>
      <c r="G10034" t="s">
        <v>1640</v>
      </c>
      <c r="H10034" t="s">
        <v>2221</v>
      </c>
      <c r="I10034" t="s">
        <v>2924</v>
      </c>
      <c r="J10034" s="3">
        <v>294.88</v>
      </c>
      <c r="K10034" s="6">
        <v>42814</v>
      </c>
      <c r="L10034" t="str">
        <f>VLOOKUP(D10034,  'Список товарів'!$B$2:$D$341, 2, FALSE)</f>
        <v>Puma</v>
      </c>
    </row>
    <row r="10035" spans="1:12" x14ac:dyDescent="0.3">
      <c r="A10035">
        <v>100006008</v>
      </c>
      <c r="B10035" s="6">
        <v>42814</v>
      </c>
      <c r="C10035" s="8">
        <v>0.59726851851851859</v>
      </c>
      <c r="D10035" s="10">
        <v>10195</v>
      </c>
      <c r="E10035" s="3">
        <v>1</v>
      </c>
      <c r="F10035" s="3">
        <v>494.26080000000007</v>
      </c>
      <c r="G10035" t="s">
        <v>1640</v>
      </c>
      <c r="H10035" t="s">
        <v>2221</v>
      </c>
      <c r="I10035" t="s">
        <v>2924</v>
      </c>
      <c r="J10035" s="3">
        <v>263.12</v>
      </c>
      <c r="K10035" s="6">
        <v>42814</v>
      </c>
      <c r="L10035" t="str">
        <f>VLOOKUP(D10035,  'Список товарів'!$B$2:$D$341, 2, FALSE)</f>
        <v>Puma</v>
      </c>
    </row>
    <row r="10036" spans="1:12" x14ac:dyDescent="0.3">
      <c r="A10036">
        <v>100006012</v>
      </c>
      <c r="B10036" s="6">
        <v>43202</v>
      </c>
      <c r="C10036" s="8">
        <v>0.59546296296296297</v>
      </c>
      <c r="D10036" s="10">
        <v>10217</v>
      </c>
      <c r="E10036" s="3">
        <v>1</v>
      </c>
      <c r="F10036" s="3">
        <v>311.87520000000001</v>
      </c>
      <c r="G10036" t="s">
        <v>1640</v>
      </c>
      <c r="H10036" t="s">
        <v>1984</v>
      </c>
      <c r="I10036" t="s">
        <v>2923</v>
      </c>
      <c r="J10036" s="3">
        <v>156.24</v>
      </c>
      <c r="K10036" s="6">
        <v>43203</v>
      </c>
      <c r="L10036" t="str">
        <f>VLOOKUP(D10036,  'Список товарів'!$B$2:$D$341, 2, FALSE)</f>
        <v>Puma</v>
      </c>
    </row>
    <row r="10037" spans="1:12" x14ac:dyDescent="0.3">
      <c r="A10037">
        <v>100006012</v>
      </c>
      <c r="B10037" s="6">
        <v>43202</v>
      </c>
      <c r="C10037" s="8">
        <v>0.59546296296296297</v>
      </c>
      <c r="D10037" s="10">
        <v>10082</v>
      </c>
      <c r="E10037" s="3">
        <v>2</v>
      </c>
      <c r="F10037" s="3">
        <v>2674.9685760000002</v>
      </c>
      <c r="G10037" t="s">
        <v>1640</v>
      </c>
      <c r="H10037" t="s">
        <v>1984</v>
      </c>
      <c r="I10037" t="s">
        <v>2923</v>
      </c>
      <c r="J10037" s="3">
        <v>1465.2</v>
      </c>
      <c r="K10037" s="6">
        <v>43203</v>
      </c>
      <c r="L10037" t="str">
        <f>VLOOKUP(D10037,  'Список товарів'!$B$2:$D$341, 2, FALSE)</f>
        <v>Nike</v>
      </c>
    </row>
    <row r="10038" spans="1:12" x14ac:dyDescent="0.3">
      <c r="A10038">
        <v>100006014</v>
      </c>
      <c r="B10038" s="6">
        <v>42659</v>
      </c>
      <c r="C10038" s="8">
        <v>0.39937500000000004</v>
      </c>
      <c r="D10038" s="10">
        <v>10135</v>
      </c>
      <c r="E10038" s="3">
        <v>1</v>
      </c>
      <c r="F10038" s="3">
        <v>677.48400000000004</v>
      </c>
      <c r="G10038" t="s">
        <v>1640</v>
      </c>
      <c r="H10038" t="s">
        <v>42</v>
      </c>
      <c r="I10038" t="s">
        <v>2927</v>
      </c>
      <c r="J10038" s="3">
        <v>376.38</v>
      </c>
      <c r="K10038" s="6">
        <v>42659</v>
      </c>
      <c r="L10038" t="str">
        <f>VLOOKUP(D10038,  'Список товарів'!$B$2:$D$341, 2, FALSE)</f>
        <v>Adidas</v>
      </c>
    </row>
    <row r="10039" spans="1:12" x14ac:dyDescent="0.3">
      <c r="A10039">
        <v>100006015</v>
      </c>
      <c r="B10039" s="6">
        <v>43254</v>
      </c>
      <c r="C10039" s="8">
        <v>0.46398148148148149</v>
      </c>
      <c r="D10039" s="10">
        <v>10274</v>
      </c>
      <c r="E10039" s="3">
        <v>1</v>
      </c>
      <c r="F10039" s="3">
        <v>6352.2778000000008</v>
      </c>
      <c r="G10039" t="s">
        <v>1640</v>
      </c>
      <c r="H10039" t="s">
        <v>1690</v>
      </c>
      <c r="I10039" t="s">
        <v>2927</v>
      </c>
      <c r="J10039" s="3">
        <v>3759.72</v>
      </c>
      <c r="K10039" s="6">
        <v>43257</v>
      </c>
      <c r="L10039" t="str">
        <f>VLOOKUP(D10039,  'Список товарів'!$B$2:$D$341, 2, FALSE)</f>
        <v>Reebok</v>
      </c>
    </row>
    <row r="10040" spans="1:12" x14ac:dyDescent="0.3">
      <c r="A10040">
        <v>100006016</v>
      </c>
      <c r="B10040" s="6">
        <v>42796</v>
      </c>
      <c r="C10040" s="8">
        <v>0.71185185185185185</v>
      </c>
      <c r="D10040" s="10">
        <v>10312</v>
      </c>
      <c r="E10040" s="3">
        <v>2</v>
      </c>
      <c r="F10040" s="3">
        <v>747.77976000000001</v>
      </c>
      <c r="G10040" t="s">
        <v>1641</v>
      </c>
      <c r="H10040" t="s">
        <v>42</v>
      </c>
      <c r="I10040" t="s">
        <v>2926</v>
      </c>
      <c r="J10040" s="3">
        <v>506.24000000000007</v>
      </c>
      <c r="K10040" s="6">
        <v>42796</v>
      </c>
      <c r="L10040" t="str">
        <f>VLOOKUP(D10040,  'Список товарів'!$B$2:$D$341, 2, FALSE)</f>
        <v>Reebok</v>
      </c>
    </row>
    <row r="10041" spans="1:12" x14ac:dyDescent="0.3">
      <c r="A10041">
        <v>100006017</v>
      </c>
      <c r="B10041" s="6">
        <v>43112</v>
      </c>
      <c r="C10041" s="8">
        <v>0.67714120370370379</v>
      </c>
      <c r="D10041" s="10">
        <v>10213</v>
      </c>
      <c r="E10041" s="3">
        <v>1</v>
      </c>
      <c r="F10041" s="3">
        <v>451.07216</v>
      </c>
      <c r="G10041" t="s">
        <v>1641</v>
      </c>
      <c r="H10041" t="s">
        <v>42</v>
      </c>
      <c r="I10041" t="s">
        <v>2926</v>
      </c>
      <c r="J10041" s="3">
        <v>327.17999999999995</v>
      </c>
      <c r="K10041" s="6">
        <v>43112</v>
      </c>
      <c r="L10041" t="str">
        <f>VLOOKUP(D10041,  'Список товарів'!$B$2:$D$341, 2, FALSE)</f>
        <v>Puma</v>
      </c>
    </row>
    <row r="10042" spans="1:12" x14ac:dyDescent="0.3">
      <c r="A10042">
        <v>100006017</v>
      </c>
      <c r="B10042" s="6">
        <v>43112</v>
      </c>
      <c r="C10042" s="8">
        <v>0.67714120370370379</v>
      </c>
      <c r="D10042" s="10">
        <v>10048</v>
      </c>
      <c r="E10042" s="3">
        <v>1</v>
      </c>
      <c r="F10042" s="3">
        <v>481.63479999999998</v>
      </c>
      <c r="G10042" t="s">
        <v>1641</v>
      </c>
      <c r="H10042" t="s">
        <v>42</v>
      </c>
      <c r="I10042" t="s">
        <v>2926</v>
      </c>
      <c r="J10042" s="3">
        <v>259.08</v>
      </c>
      <c r="K10042" s="6">
        <v>43112</v>
      </c>
      <c r="L10042" t="str">
        <f>VLOOKUP(D10042,  'Список товарів'!$B$2:$D$341, 2, FALSE)</f>
        <v>Nike</v>
      </c>
    </row>
    <row r="10043" spans="1:12" x14ac:dyDescent="0.3">
      <c r="A10043">
        <v>100006017</v>
      </c>
      <c r="B10043" s="6">
        <v>43112</v>
      </c>
      <c r="C10043" s="8">
        <v>0.67714120370370379</v>
      </c>
      <c r="D10043" s="10">
        <v>10245</v>
      </c>
      <c r="E10043" s="3">
        <v>1</v>
      </c>
      <c r="F10043" s="3">
        <v>875.82643199999995</v>
      </c>
      <c r="G10043" t="s">
        <v>1641</v>
      </c>
      <c r="H10043" t="s">
        <v>42</v>
      </c>
      <c r="I10043" t="s">
        <v>2926</v>
      </c>
      <c r="J10043" s="3">
        <v>582.91999999999996</v>
      </c>
      <c r="K10043" s="6">
        <v>43112</v>
      </c>
      <c r="L10043" t="str">
        <f>VLOOKUP(D10043,  'Список товарів'!$B$2:$D$341, 2, FALSE)</f>
        <v>Puma</v>
      </c>
    </row>
    <row r="10044" spans="1:12" x14ac:dyDescent="0.3">
      <c r="A10044">
        <v>100006017</v>
      </c>
      <c r="B10044" s="6">
        <v>43112</v>
      </c>
      <c r="C10044" s="8">
        <v>0.67714120370370379</v>
      </c>
      <c r="D10044" s="10">
        <v>10194</v>
      </c>
      <c r="E10044" s="3">
        <v>1</v>
      </c>
      <c r="F10044" s="3">
        <v>209.99142000000001</v>
      </c>
      <c r="G10044" t="s">
        <v>1641</v>
      </c>
      <c r="H10044" t="s">
        <v>42</v>
      </c>
      <c r="I10044" t="s">
        <v>2926</v>
      </c>
      <c r="J10044" s="3">
        <v>135</v>
      </c>
      <c r="K10044" s="6">
        <v>43112</v>
      </c>
      <c r="L10044" t="str">
        <f>VLOOKUP(D10044,  'Список товарів'!$B$2:$D$341, 2, FALSE)</f>
        <v>Puma</v>
      </c>
    </row>
    <row r="10045" spans="1:12" x14ac:dyDescent="0.3">
      <c r="A10045">
        <v>100006018</v>
      </c>
      <c r="B10045" s="6">
        <v>42704</v>
      </c>
      <c r="C10045" s="8">
        <v>0.52337962962962969</v>
      </c>
      <c r="D10045" s="10">
        <v>10266</v>
      </c>
      <c r="E10045" s="3">
        <v>1</v>
      </c>
      <c r="F10045" s="3">
        <v>2138.5189999999998</v>
      </c>
      <c r="G10045" t="s">
        <v>1641</v>
      </c>
      <c r="H10045" t="s">
        <v>42</v>
      </c>
      <c r="I10045" t="s">
        <v>2934</v>
      </c>
      <c r="J10045" s="3">
        <v>1176.6099999999999</v>
      </c>
      <c r="K10045" s="6">
        <v>42709</v>
      </c>
      <c r="L10045" t="str">
        <f>VLOOKUP(D10045,  'Список товарів'!$B$2:$D$341, 2, FALSE)</f>
        <v>Reebok</v>
      </c>
    </row>
    <row r="10046" spans="1:12" x14ac:dyDescent="0.3">
      <c r="A10046">
        <v>100006020</v>
      </c>
      <c r="B10046" s="6">
        <v>42727</v>
      </c>
      <c r="C10046" s="8">
        <v>0.83391203703703709</v>
      </c>
      <c r="D10046" s="10">
        <v>10245</v>
      </c>
      <c r="E10046" s="3">
        <v>1</v>
      </c>
      <c r="F10046" s="3">
        <v>785.34144000000015</v>
      </c>
      <c r="G10046" t="s">
        <v>1641</v>
      </c>
      <c r="H10046" t="s">
        <v>42</v>
      </c>
      <c r="I10046" t="s">
        <v>2925</v>
      </c>
      <c r="J10046" s="3">
        <v>498.94</v>
      </c>
      <c r="K10046" s="6">
        <v>42727</v>
      </c>
      <c r="L10046" t="str">
        <f>VLOOKUP(D10046,  'Список товарів'!$B$2:$D$341, 2, FALSE)</f>
        <v>Puma</v>
      </c>
    </row>
    <row r="10047" spans="1:12" x14ac:dyDescent="0.3">
      <c r="A10047">
        <v>100006020</v>
      </c>
      <c r="B10047" s="6">
        <v>42727</v>
      </c>
      <c r="C10047" s="8">
        <v>0.83391203703703709</v>
      </c>
      <c r="D10047" s="10">
        <v>10001</v>
      </c>
      <c r="E10047" s="3">
        <v>1</v>
      </c>
      <c r="F10047" s="3">
        <v>4112.6787600000007</v>
      </c>
      <c r="G10047" t="s">
        <v>1641</v>
      </c>
      <c r="H10047" t="s">
        <v>42</v>
      </c>
      <c r="I10047" t="s">
        <v>2925</v>
      </c>
      <c r="J10047" s="3">
        <v>1754.91</v>
      </c>
      <c r="K10047" s="6">
        <v>42727</v>
      </c>
      <c r="L10047" t="str">
        <f>VLOOKUP(D10047,  'Список товарів'!$B$2:$D$341, 2, FALSE)</f>
        <v>Nike</v>
      </c>
    </row>
    <row r="10048" spans="1:12" x14ac:dyDescent="0.3">
      <c r="A10048">
        <v>100006022</v>
      </c>
      <c r="B10048" s="6">
        <v>43038</v>
      </c>
      <c r="C10048" s="8">
        <v>0.46969907407407407</v>
      </c>
      <c r="D10048" s="10">
        <v>10004</v>
      </c>
      <c r="E10048" s="3">
        <v>1</v>
      </c>
      <c r="F10048" s="3">
        <v>1869.4104863999999</v>
      </c>
      <c r="G10048" t="s">
        <v>1640</v>
      </c>
      <c r="H10048" t="s">
        <v>42</v>
      </c>
      <c r="I10048" t="s">
        <v>2923</v>
      </c>
      <c r="J10048" s="3">
        <v>919.79000000000008</v>
      </c>
      <c r="K10048" s="6">
        <v>43038</v>
      </c>
      <c r="L10048" t="str">
        <f>VLOOKUP(D10048,  'Список товарів'!$B$2:$D$341, 2, FALSE)</f>
        <v>Nike</v>
      </c>
    </row>
    <row r="10049" spans="1:12" x14ac:dyDescent="0.3">
      <c r="A10049">
        <v>100006022</v>
      </c>
      <c r="B10049" s="6">
        <v>43038</v>
      </c>
      <c r="C10049" s="8">
        <v>0.46969907407407407</v>
      </c>
      <c r="D10049" s="10">
        <v>10284</v>
      </c>
      <c r="E10049" s="3">
        <v>1</v>
      </c>
      <c r="F10049" s="3">
        <v>400.87190000000004</v>
      </c>
      <c r="G10049" t="s">
        <v>1640</v>
      </c>
      <c r="H10049" t="s">
        <v>42</v>
      </c>
      <c r="I10049" t="s">
        <v>2923</v>
      </c>
      <c r="J10049" s="3">
        <v>234.26000000000002</v>
      </c>
      <c r="K10049" s="6">
        <v>43038</v>
      </c>
      <c r="L10049" t="str">
        <f>VLOOKUP(D10049,  'Список товарів'!$B$2:$D$341, 2, FALSE)</f>
        <v>Reebok</v>
      </c>
    </row>
    <row r="10050" spans="1:12" x14ac:dyDescent="0.3">
      <c r="A10050">
        <v>100006022</v>
      </c>
      <c r="B10050" s="6">
        <v>43038</v>
      </c>
      <c r="C10050" s="8">
        <v>0.46969907407407407</v>
      </c>
      <c r="D10050" s="10">
        <v>10224</v>
      </c>
      <c r="E10050" s="3">
        <v>1</v>
      </c>
      <c r="F10050" s="3">
        <v>246.48960000000002</v>
      </c>
      <c r="G10050" t="s">
        <v>1640</v>
      </c>
      <c r="H10050" t="s">
        <v>42</v>
      </c>
      <c r="I10050" t="s">
        <v>2923</v>
      </c>
      <c r="J10050" s="3">
        <v>121.83000000000001</v>
      </c>
      <c r="K10050" s="6">
        <v>43038</v>
      </c>
      <c r="L10050" t="str">
        <f>VLOOKUP(D10050,  'Список товарів'!$B$2:$D$341, 2, FALSE)</f>
        <v>Puma</v>
      </c>
    </row>
    <row r="10051" spans="1:12" x14ac:dyDescent="0.3">
      <c r="A10051">
        <v>100006022</v>
      </c>
      <c r="B10051" s="6">
        <v>43038</v>
      </c>
      <c r="C10051" s="8">
        <v>0.46969907407407407</v>
      </c>
      <c r="D10051" s="10">
        <v>10167</v>
      </c>
      <c r="E10051" s="3">
        <v>1</v>
      </c>
      <c r="F10051" s="3">
        <v>1639.5235359999999</v>
      </c>
      <c r="G10051" t="s">
        <v>1640</v>
      </c>
      <c r="H10051" t="s">
        <v>42</v>
      </c>
      <c r="I10051" t="s">
        <v>2923</v>
      </c>
      <c r="J10051" s="3">
        <v>938.56000000000006</v>
      </c>
      <c r="K10051" s="6">
        <v>43038</v>
      </c>
      <c r="L10051" t="str">
        <f>VLOOKUP(D10051,  'Список товарів'!$B$2:$D$341, 2, FALSE)</f>
        <v>Adidas</v>
      </c>
    </row>
    <row r="10052" spans="1:12" x14ac:dyDescent="0.3">
      <c r="A10052">
        <v>100006022</v>
      </c>
      <c r="B10052" s="6">
        <v>43038</v>
      </c>
      <c r="C10052" s="8">
        <v>0.46969907407407407</v>
      </c>
      <c r="D10052" s="10">
        <v>10138</v>
      </c>
      <c r="E10052" s="3">
        <v>1</v>
      </c>
      <c r="F10052" s="3">
        <v>177.24000000000004</v>
      </c>
      <c r="G10052" t="s">
        <v>1640</v>
      </c>
      <c r="H10052" t="s">
        <v>42</v>
      </c>
      <c r="I10052" t="s">
        <v>2923</v>
      </c>
      <c r="J10052" s="3">
        <v>69.75</v>
      </c>
      <c r="K10052" s="6">
        <v>43038</v>
      </c>
      <c r="L10052" t="str">
        <f>VLOOKUP(D10052,  'Список товарів'!$B$2:$D$341, 2, FALSE)</f>
        <v>Adidas</v>
      </c>
    </row>
    <row r="10053" spans="1:12" x14ac:dyDescent="0.3">
      <c r="A10053">
        <v>100006022</v>
      </c>
      <c r="B10053" s="6">
        <v>43038</v>
      </c>
      <c r="C10053" s="8">
        <v>0.46969907407407407</v>
      </c>
      <c r="D10053" s="10">
        <v>10264</v>
      </c>
      <c r="E10053" s="3">
        <v>1</v>
      </c>
      <c r="F10053" s="3">
        <v>538.8768</v>
      </c>
      <c r="G10053" t="s">
        <v>1640</v>
      </c>
      <c r="H10053" t="s">
        <v>42</v>
      </c>
      <c r="I10053" t="s">
        <v>2923</v>
      </c>
      <c r="J10053" s="3">
        <v>245.43</v>
      </c>
      <c r="K10053" s="6">
        <v>43038</v>
      </c>
      <c r="L10053" t="str">
        <f>VLOOKUP(D10053,  'Список товарів'!$B$2:$D$341, 2, FALSE)</f>
        <v>Reebok</v>
      </c>
    </row>
    <row r="10054" spans="1:12" x14ac:dyDescent="0.3">
      <c r="A10054">
        <v>100006022</v>
      </c>
      <c r="B10054" s="6">
        <v>43038</v>
      </c>
      <c r="C10054" s="8">
        <v>0.46969907407407407</v>
      </c>
      <c r="D10054" s="10">
        <v>10058</v>
      </c>
      <c r="E10054" s="3">
        <v>1</v>
      </c>
      <c r="F10054" s="3">
        <v>653.76960000000008</v>
      </c>
      <c r="G10054" t="s">
        <v>1640</v>
      </c>
      <c r="H10054" t="s">
        <v>42</v>
      </c>
      <c r="I10054" t="s">
        <v>2923</v>
      </c>
      <c r="J10054" s="3">
        <v>260.76</v>
      </c>
      <c r="K10054" s="6">
        <v>43038</v>
      </c>
      <c r="L10054" t="str">
        <f>VLOOKUP(D10054,  'Список товарів'!$B$2:$D$341, 2, FALSE)</f>
        <v>Nike</v>
      </c>
    </row>
    <row r="10055" spans="1:12" x14ac:dyDescent="0.3">
      <c r="A10055">
        <v>100006022</v>
      </c>
      <c r="B10055" s="6">
        <v>43038</v>
      </c>
      <c r="C10055" s="8">
        <v>0.46969907407407407</v>
      </c>
      <c r="D10055" s="10">
        <v>10030</v>
      </c>
      <c r="E10055" s="3">
        <v>1</v>
      </c>
      <c r="F10055" s="3">
        <v>546.71903999999995</v>
      </c>
      <c r="G10055" t="s">
        <v>1640</v>
      </c>
      <c r="H10055" t="s">
        <v>42</v>
      </c>
      <c r="I10055" t="s">
        <v>2923</v>
      </c>
      <c r="J10055" s="3">
        <v>259.56</v>
      </c>
      <c r="K10055" s="6">
        <v>43038</v>
      </c>
      <c r="L10055" t="str">
        <f>VLOOKUP(D10055,  'Список товарів'!$B$2:$D$341, 2, FALSE)</f>
        <v>Nike</v>
      </c>
    </row>
    <row r="10056" spans="1:12" x14ac:dyDescent="0.3">
      <c r="A10056">
        <v>100006022</v>
      </c>
      <c r="B10056" s="6">
        <v>43038</v>
      </c>
      <c r="C10056" s="8">
        <v>0.46969907407407407</v>
      </c>
      <c r="D10056" s="10">
        <v>10318</v>
      </c>
      <c r="E10056" s="3">
        <v>1</v>
      </c>
      <c r="F10056" s="3">
        <v>346.32632700000011</v>
      </c>
      <c r="G10056" t="s">
        <v>1640</v>
      </c>
      <c r="H10056" t="s">
        <v>42</v>
      </c>
      <c r="I10056" t="s">
        <v>2923</v>
      </c>
      <c r="J10056" s="3">
        <v>155.82</v>
      </c>
      <c r="K10056" s="6">
        <v>43038</v>
      </c>
      <c r="L10056" t="str">
        <f>VLOOKUP(D10056,  'Список товарів'!$B$2:$D$341, 2, FALSE)</f>
        <v>Reebok</v>
      </c>
    </row>
    <row r="10057" spans="1:12" x14ac:dyDescent="0.3">
      <c r="A10057">
        <v>100006022</v>
      </c>
      <c r="B10057" s="6">
        <v>43038</v>
      </c>
      <c r="C10057" s="8">
        <v>0.46969907407407407</v>
      </c>
      <c r="D10057" s="10">
        <v>10062</v>
      </c>
      <c r="E10057" s="3">
        <v>1</v>
      </c>
      <c r="F10057" s="3">
        <v>2411.5381600000001</v>
      </c>
      <c r="G10057" t="s">
        <v>1640</v>
      </c>
      <c r="H10057" t="s">
        <v>42</v>
      </c>
      <c r="I10057" t="s">
        <v>2923</v>
      </c>
      <c r="J10057" s="3">
        <v>1077.55</v>
      </c>
      <c r="K10057" s="6">
        <v>43038</v>
      </c>
      <c r="L10057" t="str">
        <f>VLOOKUP(D10057,  'Список товарів'!$B$2:$D$341, 2, FALSE)</f>
        <v>Nike</v>
      </c>
    </row>
    <row r="10058" spans="1:12" x14ac:dyDescent="0.3">
      <c r="A10058">
        <v>100006022</v>
      </c>
      <c r="B10058" s="6">
        <v>43038</v>
      </c>
      <c r="C10058" s="8">
        <v>0.46969907407407407</v>
      </c>
      <c r="D10058" s="10">
        <v>10199</v>
      </c>
      <c r="E10058" s="3">
        <v>1</v>
      </c>
      <c r="F10058" s="3">
        <v>380.34880000000004</v>
      </c>
      <c r="G10058" t="s">
        <v>1640</v>
      </c>
      <c r="H10058" t="s">
        <v>42</v>
      </c>
      <c r="I10058" t="s">
        <v>2923</v>
      </c>
      <c r="J10058" s="3">
        <v>219.35000000000002</v>
      </c>
      <c r="K10058" s="6">
        <v>43038</v>
      </c>
      <c r="L10058" t="str">
        <f>VLOOKUP(D10058,  'Список товарів'!$B$2:$D$341, 2, FALSE)</f>
        <v>Puma</v>
      </c>
    </row>
    <row r="10059" spans="1:12" x14ac:dyDescent="0.3">
      <c r="A10059">
        <v>100006022</v>
      </c>
      <c r="B10059" s="6">
        <v>43038</v>
      </c>
      <c r="C10059" s="8">
        <v>0.46969907407407407</v>
      </c>
      <c r="D10059" s="10">
        <v>10276</v>
      </c>
      <c r="E10059" s="3">
        <v>1</v>
      </c>
      <c r="F10059" s="3">
        <v>418.94050000000004</v>
      </c>
      <c r="G10059" t="s">
        <v>1640</v>
      </c>
      <c r="H10059" t="s">
        <v>42</v>
      </c>
      <c r="I10059" t="s">
        <v>2923</v>
      </c>
      <c r="J10059" s="3">
        <v>221.54000000000002</v>
      </c>
      <c r="K10059" s="6">
        <v>43038</v>
      </c>
      <c r="L10059" t="str">
        <f>VLOOKUP(D10059,  'Список товарів'!$B$2:$D$341, 2, FALSE)</f>
        <v>Reebok</v>
      </c>
    </row>
    <row r="10060" spans="1:12" x14ac:dyDescent="0.3">
      <c r="A10060">
        <v>100006023</v>
      </c>
      <c r="B10060" s="6">
        <v>42974</v>
      </c>
      <c r="C10060" s="8">
        <v>0.70516203703703706</v>
      </c>
      <c r="D10060" s="10">
        <v>10206</v>
      </c>
      <c r="E10060" s="3">
        <v>1</v>
      </c>
      <c r="F10060" s="3">
        <v>423.01009920000007</v>
      </c>
      <c r="G10060" t="s">
        <v>1640</v>
      </c>
      <c r="H10060" t="s">
        <v>42</v>
      </c>
      <c r="I10060" t="s">
        <v>2926</v>
      </c>
      <c r="J10060" s="3">
        <v>288.64999999999998</v>
      </c>
      <c r="K10060" s="6">
        <v>42979</v>
      </c>
      <c r="L10060" t="str">
        <f>VLOOKUP(D10060,  'Список товарів'!$B$2:$D$341, 2, FALSE)</f>
        <v>Puma</v>
      </c>
    </row>
    <row r="10061" spans="1:12" x14ac:dyDescent="0.3">
      <c r="A10061">
        <v>100006023</v>
      </c>
      <c r="B10061" s="6">
        <v>42974</v>
      </c>
      <c r="C10061" s="8">
        <v>0.70516203703703706</v>
      </c>
      <c r="D10061" s="10">
        <v>10285</v>
      </c>
      <c r="E10061" s="3">
        <v>2</v>
      </c>
      <c r="F10061" s="3">
        <v>922.75199999999995</v>
      </c>
      <c r="G10061" t="s">
        <v>1640</v>
      </c>
      <c r="H10061" t="s">
        <v>42</v>
      </c>
      <c r="I10061" t="s">
        <v>2926</v>
      </c>
      <c r="J10061" s="3">
        <v>603.41999999999996</v>
      </c>
      <c r="K10061" s="6">
        <v>42979</v>
      </c>
      <c r="L10061" t="str">
        <f>VLOOKUP(D10061,  'Список товарів'!$B$2:$D$341, 2, FALSE)</f>
        <v>Reebok</v>
      </c>
    </row>
    <row r="10062" spans="1:12" x14ac:dyDescent="0.3">
      <c r="A10062">
        <v>100006023</v>
      </c>
      <c r="B10062" s="6">
        <v>42974</v>
      </c>
      <c r="C10062" s="8">
        <v>0.70516203703703706</v>
      </c>
      <c r="D10062" s="10">
        <v>10008</v>
      </c>
      <c r="E10062" s="3">
        <v>1</v>
      </c>
      <c r="F10062" s="3">
        <v>785.64480000000015</v>
      </c>
      <c r="G10062" t="s">
        <v>1640</v>
      </c>
      <c r="H10062" t="s">
        <v>42</v>
      </c>
      <c r="I10062" t="s">
        <v>2926</v>
      </c>
      <c r="J10062" s="3">
        <v>318.71999999999997</v>
      </c>
      <c r="K10062" s="6">
        <v>42979</v>
      </c>
      <c r="L10062" t="str">
        <f>VLOOKUP(D10062,  'Список товарів'!$B$2:$D$341, 2, FALSE)</f>
        <v>Nike</v>
      </c>
    </row>
    <row r="10063" spans="1:12" x14ac:dyDescent="0.3">
      <c r="A10063">
        <v>100006024</v>
      </c>
      <c r="B10063" s="6">
        <v>43290</v>
      </c>
      <c r="C10063" s="8">
        <v>0.73287037037037039</v>
      </c>
      <c r="D10063" s="10">
        <v>10266</v>
      </c>
      <c r="E10063" s="3">
        <v>1</v>
      </c>
      <c r="F10063" s="3">
        <v>2327.5953749999999</v>
      </c>
      <c r="G10063" t="s">
        <v>1640</v>
      </c>
      <c r="H10063" t="s">
        <v>42</v>
      </c>
      <c r="I10063" t="s">
        <v>2921</v>
      </c>
      <c r="J10063" s="3">
        <v>1431.34</v>
      </c>
      <c r="K10063" s="6">
        <v>43290</v>
      </c>
      <c r="L10063" t="str">
        <f>VLOOKUP(D10063,  'Список товарів'!$B$2:$D$341, 2, FALSE)</f>
        <v>Reebok</v>
      </c>
    </row>
    <row r="10064" spans="1:12" x14ac:dyDescent="0.3">
      <c r="A10064">
        <v>100006024</v>
      </c>
      <c r="B10064" s="6">
        <v>43290</v>
      </c>
      <c r="C10064" s="8">
        <v>0.73287037037037039</v>
      </c>
      <c r="D10064" s="10">
        <v>10014</v>
      </c>
      <c r="E10064" s="3">
        <v>1</v>
      </c>
      <c r="F10064" s="3">
        <v>7297.7438519999987</v>
      </c>
      <c r="G10064" t="s">
        <v>1640</v>
      </c>
      <c r="H10064" t="s">
        <v>42</v>
      </c>
      <c r="I10064" t="s">
        <v>2921</v>
      </c>
      <c r="J10064" s="3">
        <v>3543</v>
      </c>
      <c r="K10064" s="6">
        <v>43290</v>
      </c>
      <c r="L10064" t="str">
        <f>VLOOKUP(D10064,  'Список товарів'!$B$2:$D$341, 2, FALSE)</f>
        <v>Nike</v>
      </c>
    </row>
    <row r="10065" spans="1:12" x14ac:dyDescent="0.3">
      <c r="A10065">
        <v>100006026</v>
      </c>
      <c r="B10065" s="6">
        <v>42441</v>
      </c>
      <c r="C10065" s="8">
        <v>0.49716435185185182</v>
      </c>
      <c r="D10065" s="10">
        <v>10165</v>
      </c>
      <c r="E10065" s="3">
        <v>1</v>
      </c>
      <c r="F10065" s="3">
        <v>1240.2</v>
      </c>
      <c r="G10065" t="s">
        <v>1640</v>
      </c>
      <c r="H10065" t="s">
        <v>42</v>
      </c>
      <c r="I10065" t="s">
        <v>2921</v>
      </c>
      <c r="J10065" s="3">
        <v>818.85</v>
      </c>
      <c r="K10065" s="6">
        <v>42442</v>
      </c>
      <c r="L10065" t="str">
        <f>VLOOKUP(D10065,  'Список товарів'!$B$2:$D$341, 2, FALSE)</f>
        <v>Adidas</v>
      </c>
    </row>
    <row r="10066" spans="1:12" x14ac:dyDescent="0.3">
      <c r="A10066">
        <v>100006026</v>
      </c>
      <c r="B10066" s="6">
        <v>42441</v>
      </c>
      <c r="C10066" s="8">
        <v>0.49716435185185182</v>
      </c>
      <c r="D10066" s="10">
        <v>10267</v>
      </c>
      <c r="E10066" s="3">
        <v>2</v>
      </c>
      <c r="F10066" s="3">
        <v>9545.190568</v>
      </c>
      <c r="G10066" t="s">
        <v>1640</v>
      </c>
      <c r="H10066" t="s">
        <v>42</v>
      </c>
      <c r="I10066" t="s">
        <v>2921</v>
      </c>
      <c r="J10066" s="3">
        <v>7670.44</v>
      </c>
      <c r="K10066" s="6">
        <v>42442</v>
      </c>
      <c r="L10066" t="str">
        <f>VLOOKUP(D10066,  'Список товарів'!$B$2:$D$341, 2, FALSE)</f>
        <v>Reebok</v>
      </c>
    </row>
    <row r="10067" spans="1:12" x14ac:dyDescent="0.3">
      <c r="A10067">
        <v>100006027</v>
      </c>
      <c r="B10067" s="6">
        <v>43289</v>
      </c>
      <c r="C10067" s="8">
        <v>0.41107638888888887</v>
      </c>
      <c r="D10067" s="10">
        <v>10190</v>
      </c>
      <c r="E10067" s="3">
        <v>1</v>
      </c>
      <c r="F10067" s="3">
        <v>265.20732000000004</v>
      </c>
      <c r="G10067" t="s">
        <v>1641</v>
      </c>
      <c r="H10067" t="s">
        <v>42</v>
      </c>
      <c r="I10067" t="s">
        <v>2924</v>
      </c>
      <c r="J10067" s="3">
        <v>212.01000000000002</v>
      </c>
      <c r="K10067" s="6">
        <v>43289</v>
      </c>
      <c r="L10067" t="str">
        <f>VLOOKUP(D10067,  'Список товарів'!$B$2:$D$341, 2, FALSE)</f>
        <v>Puma</v>
      </c>
    </row>
    <row r="10068" spans="1:12" x14ac:dyDescent="0.3">
      <c r="A10068">
        <v>100006028</v>
      </c>
      <c r="B10068" s="6">
        <v>42459</v>
      </c>
      <c r="C10068" s="8">
        <v>0.68709490740740742</v>
      </c>
      <c r="D10068" s="10">
        <v>10065</v>
      </c>
      <c r="E10068" s="3">
        <v>1</v>
      </c>
      <c r="F10068" s="3">
        <v>1606.0216032000003</v>
      </c>
      <c r="G10068" t="s">
        <v>1641</v>
      </c>
      <c r="H10068" t="s">
        <v>42</v>
      </c>
      <c r="I10068" t="s">
        <v>2922</v>
      </c>
      <c r="J10068" s="3">
        <v>1198.33</v>
      </c>
      <c r="K10068" s="6">
        <v>42459</v>
      </c>
      <c r="L10068" t="str">
        <f>VLOOKUP(D10068,  'Список товарів'!$B$2:$D$341, 2, FALSE)</f>
        <v>Nike</v>
      </c>
    </row>
    <row r="10069" spans="1:12" x14ac:dyDescent="0.3">
      <c r="A10069">
        <v>100006029</v>
      </c>
      <c r="B10069" s="6">
        <v>43223</v>
      </c>
      <c r="C10069" s="8">
        <v>0.68173611111111121</v>
      </c>
      <c r="D10069" s="10">
        <v>10282</v>
      </c>
      <c r="E10069" s="3">
        <v>2</v>
      </c>
      <c r="F10069" s="3">
        <v>1806.7280000000001</v>
      </c>
      <c r="G10069" t="s">
        <v>1641</v>
      </c>
      <c r="H10069" t="s">
        <v>42</v>
      </c>
      <c r="I10069" t="s">
        <v>2924</v>
      </c>
      <c r="J10069" s="3">
        <v>770.96</v>
      </c>
      <c r="K10069" s="6">
        <v>43227</v>
      </c>
      <c r="L10069" t="str">
        <f>VLOOKUP(D10069,  'Список товарів'!$B$2:$D$341, 2, FALSE)</f>
        <v>Reebok</v>
      </c>
    </row>
    <row r="10070" spans="1:12" x14ac:dyDescent="0.3">
      <c r="A10070">
        <v>100006029</v>
      </c>
      <c r="B10070" s="6">
        <v>43223</v>
      </c>
      <c r="C10070" s="8">
        <v>0.68173611111111121</v>
      </c>
      <c r="D10070" s="10">
        <v>10148</v>
      </c>
      <c r="E10070" s="3">
        <v>1</v>
      </c>
      <c r="F10070" s="3">
        <v>1685.7395999999999</v>
      </c>
      <c r="G10070" t="s">
        <v>1641</v>
      </c>
      <c r="H10070" t="s">
        <v>42</v>
      </c>
      <c r="I10070" t="s">
        <v>2924</v>
      </c>
      <c r="J10070" s="3">
        <v>1040.58</v>
      </c>
      <c r="K10070" s="6">
        <v>43227</v>
      </c>
      <c r="L10070" t="str">
        <f>VLOOKUP(D10070,  'Список товарів'!$B$2:$D$341, 2, FALSE)</f>
        <v>Adidas</v>
      </c>
    </row>
    <row r="10071" spans="1:12" x14ac:dyDescent="0.3">
      <c r="A10071">
        <v>100006029</v>
      </c>
      <c r="B10071" s="6">
        <v>43223</v>
      </c>
      <c r="C10071" s="8">
        <v>0.68173611111111121</v>
      </c>
      <c r="D10071" s="10">
        <v>10026</v>
      </c>
      <c r="E10071" s="3">
        <v>2</v>
      </c>
      <c r="F10071" s="3">
        <v>1102.9964400000001</v>
      </c>
      <c r="G10071" t="s">
        <v>1641</v>
      </c>
      <c r="H10071" t="s">
        <v>42</v>
      </c>
      <c r="I10071" t="s">
        <v>2924</v>
      </c>
      <c r="J10071" s="3">
        <v>742</v>
      </c>
      <c r="K10071" s="6">
        <v>43227</v>
      </c>
      <c r="L10071" t="str">
        <f>VLOOKUP(D10071,  'Список товарів'!$B$2:$D$341, 2, FALSE)</f>
        <v>Nike</v>
      </c>
    </row>
    <row r="10072" spans="1:12" x14ac:dyDescent="0.3">
      <c r="A10072">
        <v>100006029</v>
      </c>
      <c r="B10072" s="6">
        <v>43223</v>
      </c>
      <c r="C10072" s="8">
        <v>0.68173611111111121</v>
      </c>
      <c r="D10072" s="10">
        <v>10303</v>
      </c>
      <c r="E10072" s="3">
        <v>2</v>
      </c>
      <c r="F10072" s="3">
        <v>450.54899999999998</v>
      </c>
      <c r="G10072" t="s">
        <v>1641</v>
      </c>
      <c r="H10072" t="s">
        <v>42</v>
      </c>
      <c r="I10072" t="s">
        <v>2924</v>
      </c>
      <c r="J10072" s="3">
        <v>246.42000000000002</v>
      </c>
      <c r="K10072" s="6">
        <v>43227</v>
      </c>
      <c r="L10072" t="str">
        <f>VLOOKUP(D10072,  'Список товарів'!$B$2:$D$341, 2, FALSE)</f>
        <v>Reebok</v>
      </c>
    </row>
    <row r="10073" spans="1:12" x14ac:dyDescent="0.3">
      <c r="A10073">
        <v>100006031</v>
      </c>
      <c r="B10073" s="6">
        <v>42638</v>
      </c>
      <c r="C10073" s="8">
        <v>0.39500000000000002</v>
      </c>
      <c r="D10073" s="10">
        <v>10203</v>
      </c>
      <c r="E10073" s="3">
        <v>2</v>
      </c>
      <c r="F10073" s="3">
        <v>902.43071999999995</v>
      </c>
      <c r="G10073" t="s">
        <v>1640</v>
      </c>
      <c r="H10073" t="s">
        <v>42</v>
      </c>
      <c r="I10073" t="s">
        <v>2921</v>
      </c>
      <c r="J10073" s="3">
        <v>627.84</v>
      </c>
      <c r="K10073" s="6">
        <v>42638</v>
      </c>
      <c r="L10073" t="str">
        <f>VLOOKUP(D10073,  'Список товарів'!$B$2:$D$341, 2, FALSE)</f>
        <v>Puma</v>
      </c>
    </row>
    <row r="10074" spans="1:12" x14ac:dyDescent="0.3">
      <c r="A10074">
        <v>100006034</v>
      </c>
      <c r="B10074" s="6">
        <v>42662</v>
      </c>
      <c r="C10074" s="8">
        <v>0.76006944444444446</v>
      </c>
      <c r="D10074" s="10">
        <v>10222</v>
      </c>
      <c r="E10074" s="3">
        <v>1</v>
      </c>
      <c r="F10074" s="3">
        <v>667.68000000000006</v>
      </c>
      <c r="G10074" t="s">
        <v>1641</v>
      </c>
      <c r="H10074" t="s">
        <v>42</v>
      </c>
      <c r="I10074" t="s">
        <v>2924</v>
      </c>
      <c r="J10074" s="3">
        <v>413.40000000000003</v>
      </c>
      <c r="K10074" s="6">
        <v>42663</v>
      </c>
      <c r="L10074" t="str">
        <f>VLOOKUP(D10074,  'Список товарів'!$B$2:$D$341, 2, FALSE)</f>
        <v>Puma</v>
      </c>
    </row>
    <row r="10075" spans="1:12" x14ac:dyDescent="0.3">
      <c r="A10075">
        <v>100006034</v>
      </c>
      <c r="B10075" s="6">
        <v>42662</v>
      </c>
      <c r="C10075" s="8">
        <v>0.76006944444444446</v>
      </c>
      <c r="D10075" s="10">
        <v>10285</v>
      </c>
      <c r="E10075" s="3">
        <v>1</v>
      </c>
      <c r="F10075" s="3">
        <v>486.29030399999994</v>
      </c>
      <c r="G10075" t="s">
        <v>1641</v>
      </c>
      <c r="H10075" t="s">
        <v>42</v>
      </c>
      <c r="I10075" t="s">
        <v>2924</v>
      </c>
      <c r="J10075" s="3">
        <v>288.36</v>
      </c>
      <c r="K10075" s="6">
        <v>42663</v>
      </c>
      <c r="L10075" t="str">
        <f>VLOOKUP(D10075,  'Список товарів'!$B$2:$D$341, 2, FALSE)</f>
        <v>Reebok</v>
      </c>
    </row>
    <row r="10076" spans="1:12" x14ac:dyDescent="0.3">
      <c r="A10076">
        <v>100006035</v>
      </c>
      <c r="B10076" s="6">
        <v>43037</v>
      </c>
      <c r="C10076" s="8">
        <v>0.44144675925925925</v>
      </c>
      <c r="D10076" s="10">
        <v>10165</v>
      </c>
      <c r="E10076" s="3">
        <v>1</v>
      </c>
      <c r="F10076" s="3">
        <v>1705.2750000000001</v>
      </c>
      <c r="G10076" t="s">
        <v>1640</v>
      </c>
      <c r="H10076" t="s">
        <v>1802</v>
      </c>
      <c r="I10076" t="s">
        <v>2934</v>
      </c>
      <c r="J10076" s="3">
        <v>954</v>
      </c>
      <c r="K10076" s="6">
        <v>43037</v>
      </c>
      <c r="L10076" t="str">
        <f>VLOOKUP(D10076,  'Список товарів'!$B$2:$D$341, 2, FALSE)</f>
        <v>Adidas</v>
      </c>
    </row>
    <row r="10077" spans="1:12" x14ac:dyDescent="0.3">
      <c r="A10077">
        <v>100006035</v>
      </c>
      <c r="B10077" s="6">
        <v>43037</v>
      </c>
      <c r="C10077" s="8">
        <v>0.44144675925925925</v>
      </c>
      <c r="D10077" s="10">
        <v>10050</v>
      </c>
      <c r="E10077" s="3">
        <v>1</v>
      </c>
      <c r="F10077" s="3">
        <v>340.30036480000001</v>
      </c>
      <c r="G10077" t="s">
        <v>1640</v>
      </c>
      <c r="H10077" t="s">
        <v>1802</v>
      </c>
      <c r="I10077" t="s">
        <v>2934</v>
      </c>
      <c r="J10077" s="3">
        <v>161.57000000000002</v>
      </c>
      <c r="K10077" s="6">
        <v>43037</v>
      </c>
      <c r="L10077" t="str">
        <f>VLOOKUP(D10077,  'Список товарів'!$B$2:$D$341, 2, FALSE)</f>
        <v>Nike</v>
      </c>
    </row>
    <row r="10078" spans="1:12" x14ac:dyDescent="0.3">
      <c r="A10078">
        <v>100006036</v>
      </c>
      <c r="B10078" s="6">
        <v>43183</v>
      </c>
      <c r="C10078" s="8">
        <v>0.56733796296296302</v>
      </c>
      <c r="D10078" s="10">
        <v>10157</v>
      </c>
      <c r="E10078" s="3">
        <v>1</v>
      </c>
      <c r="F10078" s="3">
        <v>1612.4159999999999</v>
      </c>
      <c r="G10078" t="s">
        <v>1640</v>
      </c>
      <c r="H10078" t="s">
        <v>42</v>
      </c>
      <c r="I10078" t="s">
        <v>2924</v>
      </c>
      <c r="J10078" s="3">
        <v>830.95999999999992</v>
      </c>
      <c r="K10078" s="6">
        <v>43188</v>
      </c>
      <c r="L10078" t="str">
        <f>VLOOKUP(D10078,  'Список товарів'!$B$2:$D$341, 2, FALSE)</f>
        <v>Adidas</v>
      </c>
    </row>
    <row r="10079" spans="1:12" x14ac:dyDescent="0.3">
      <c r="A10079">
        <v>100006036</v>
      </c>
      <c r="B10079" s="6">
        <v>43183</v>
      </c>
      <c r="C10079" s="8">
        <v>0.56733796296296302</v>
      </c>
      <c r="D10079" s="10">
        <v>10300</v>
      </c>
      <c r="E10079" s="3">
        <v>1</v>
      </c>
      <c r="F10079" s="3">
        <v>345.11399999999998</v>
      </c>
      <c r="G10079" t="s">
        <v>1640</v>
      </c>
      <c r="H10079" t="s">
        <v>42</v>
      </c>
      <c r="I10079" t="s">
        <v>2924</v>
      </c>
      <c r="J10079" s="3">
        <v>245.7</v>
      </c>
      <c r="K10079" s="6">
        <v>43188</v>
      </c>
      <c r="L10079" t="str">
        <f>VLOOKUP(D10079,  'Список товарів'!$B$2:$D$341, 2, FALSE)</f>
        <v>Reebok</v>
      </c>
    </row>
    <row r="10080" spans="1:12" x14ac:dyDescent="0.3">
      <c r="A10080">
        <v>100006036</v>
      </c>
      <c r="B10080" s="6">
        <v>43183</v>
      </c>
      <c r="C10080" s="8">
        <v>0.56733796296296302</v>
      </c>
      <c r="D10080" s="10">
        <v>10336</v>
      </c>
      <c r="E10080" s="3">
        <v>1</v>
      </c>
      <c r="F10080" s="3">
        <v>1176.0507000000002</v>
      </c>
      <c r="G10080" t="s">
        <v>1640</v>
      </c>
      <c r="H10080" t="s">
        <v>42</v>
      </c>
      <c r="I10080" t="s">
        <v>2924</v>
      </c>
      <c r="J10080" s="3">
        <v>546.11</v>
      </c>
      <c r="K10080" s="6">
        <v>43188</v>
      </c>
      <c r="L10080" t="str">
        <f>VLOOKUP(D10080,  'Список товарів'!$B$2:$D$341, 2, FALSE)</f>
        <v>Reebok</v>
      </c>
    </row>
    <row r="10081" spans="1:12" x14ac:dyDescent="0.3">
      <c r="A10081">
        <v>100006037</v>
      </c>
      <c r="B10081" s="6">
        <v>43049</v>
      </c>
      <c r="C10081" s="8">
        <v>0.49836805555555558</v>
      </c>
      <c r="D10081" s="10">
        <v>10282</v>
      </c>
      <c r="E10081" s="3">
        <v>1</v>
      </c>
      <c r="F10081" s="3">
        <v>780.178</v>
      </c>
      <c r="G10081" t="s">
        <v>1640</v>
      </c>
      <c r="H10081" t="s">
        <v>42</v>
      </c>
      <c r="I10081" t="s">
        <v>2926</v>
      </c>
      <c r="J10081" s="3">
        <v>410.62</v>
      </c>
      <c r="K10081" s="6">
        <v>43049</v>
      </c>
      <c r="L10081" t="str">
        <f>VLOOKUP(D10081,  'Список товарів'!$B$2:$D$341, 2, FALSE)</f>
        <v>Reebok</v>
      </c>
    </row>
    <row r="10082" spans="1:12" x14ac:dyDescent="0.3">
      <c r="A10082">
        <v>100006037</v>
      </c>
      <c r="B10082" s="6">
        <v>43049</v>
      </c>
      <c r="C10082" s="8">
        <v>0.49836805555555558</v>
      </c>
      <c r="D10082" s="10">
        <v>10172</v>
      </c>
      <c r="E10082" s="3">
        <v>1</v>
      </c>
      <c r="F10082" s="3">
        <v>1673.7993600000002</v>
      </c>
      <c r="G10082" t="s">
        <v>1640</v>
      </c>
      <c r="H10082" t="s">
        <v>42</v>
      </c>
      <c r="I10082" t="s">
        <v>2926</v>
      </c>
      <c r="J10082" s="3">
        <v>1070.3800000000001</v>
      </c>
      <c r="K10082" s="6">
        <v>43049</v>
      </c>
      <c r="L10082" t="str">
        <f>VLOOKUP(D10082,  'Список товарів'!$B$2:$D$341, 2, FALSE)</f>
        <v>Puma</v>
      </c>
    </row>
    <row r="10083" spans="1:12" x14ac:dyDescent="0.3">
      <c r="A10083">
        <v>100006038</v>
      </c>
      <c r="B10083" s="6">
        <v>43205</v>
      </c>
      <c r="C10083" s="8">
        <v>0.82550925925925922</v>
      </c>
      <c r="D10083" s="10">
        <v>10236</v>
      </c>
      <c r="E10083" s="3">
        <v>1</v>
      </c>
      <c r="F10083" s="3">
        <v>2083.9579200000003</v>
      </c>
      <c r="G10083" t="s">
        <v>1640</v>
      </c>
      <c r="H10083" t="s">
        <v>42</v>
      </c>
      <c r="I10083" t="s">
        <v>2923</v>
      </c>
      <c r="J10083" s="3">
        <v>1146.6499999999999</v>
      </c>
      <c r="K10083" s="6">
        <v>43205</v>
      </c>
      <c r="L10083" t="str">
        <f>VLOOKUP(D10083,  'Список товарів'!$B$2:$D$341, 2, FALSE)</f>
        <v>Puma</v>
      </c>
    </row>
    <row r="10084" spans="1:12" x14ac:dyDescent="0.3">
      <c r="A10084">
        <v>100006038</v>
      </c>
      <c r="B10084" s="6">
        <v>43205</v>
      </c>
      <c r="C10084" s="8">
        <v>0.82550925925925922</v>
      </c>
      <c r="D10084" s="10">
        <v>10301</v>
      </c>
      <c r="E10084" s="3">
        <v>1</v>
      </c>
      <c r="F10084" s="3">
        <v>346.25119999999998</v>
      </c>
      <c r="G10084" t="s">
        <v>1640</v>
      </c>
      <c r="H10084" t="s">
        <v>42</v>
      </c>
      <c r="I10084" t="s">
        <v>2923</v>
      </c>
      <c r="J10084" s="3">
        <v>169.28</v>
      </c>
      <c r="K10084" s="6">
        <v>43205</v>
      </c>
      <c r="L10084" t="str">
        <f>VLOOKUP(D10084,  'Список товарів'!$B$2:$D$341, 2, FALSE)</f>
        <v>Reebok</v>
      </c>
    </row>
    <row r="10085" spans="1:12" x14ac:dyDescent="0.3">
      <c r="A10085">
        <v>100006038</v>
      </c>
      <c r="B10085" s="6">
        <v>43205</v>
      </c>
      <c r="C10085" s="8">
        <v>0.82550925925925922</v>
      </c>
      <c r="D10085" s="10">
        <v>10137</v>
      </c>
      <c r="E10085" s="3">
        <v>1</v>
      </c>
      <c r="F10085" s="3">
        <v>254.85599999999999</v>
      </c>
      <c r="G10085" t="s">
        <v>1640</v>
      </c>
      <c r="H10085" t="s">
        <v>42</v>
      </c>
      <c r="I10085" t="s">
        <v>2923</v>
      </c>
      <c r="J10085" s="3">
        <v>156.24</v>
      </c>
      <c r="K10085" s="6">
        <v>43205</v>
      </c>
      <c r="L10085" t="str">
        <f>VLOOKUP(D10085,  'Список товарів'!$B$2:$D$341, 2, FALSE)</f>
        <v>Adidas</v>
      </c>
    </row>
    <row r="10086" spans="1:12" x14ac:dyDescent="0.3">
      <c r="A10086">
        <v>100006038</v>
      </c>
      <c r="B10086" s="6">
        <v>43205</v>
      </c>
      <c r="C10086" s="8">
        <v>0.82550925925925922</v>
      </c>
      <c r="D10086" s="10">
        <v>10268</v>
      </c>
      <c r="E10086" s="3">
        <v>1</v>
      </c>
      <c r="F10086" s="3">
        <v>5980.9507199999989</v>
      </c>
      <c r="G10086" t="s">
        <v>1640</v>
      </c>
      <c r="H10086" t="s">
        <v>42</v>
      </c>
      <c r="I10086" t="s">
        <v>2923</v>
      </c>
      <c r="J10086" s="3">
        <v>4447.42</v>
      </c>
      <c r="K10086" s="6">
        <v>43205</v>
      </c>
      <c r="L10086" t="str">
        <f>VLOOKUP(D10086,  'Список товарів'!$B$2:$D$341, 2, FALSE)</f>
        <v>Reebok</v>
      </c>
    </row>
    <row r="10087" spans="1:12" x14ac:dyDescent="0.3">
      <c r="A10087">
        <v>100006039</v>
      </c>
      <c r="B10087" s="6">
        <v>42594</v>
      </c>
      <c r="C10087" s="8">
        <v>0.82615740740740751</v>
      </c>
      <c r="D10087" s="10">
        <v>10039</v>
      </c>
      <c r="E10087" s="3">
        <v>1</v>
      </c>
      <c r="F10087" s="3">
        <v>425.67782400000004</v>
      </c>
      <c r="G10087" t="s">
        <v>1641</v>
      </c>
      <c r="H10087" t="s">
        <v>42</v>
      </c>
      <c r="I10087" t="s">
        <v>2925</v>
      </c>
      <c r="J10087" s="3">
        <v>239.2</v>
      </c>
      <c r="K10087" s="6">
        <v>42594</v>
      </c>
      <c r="L10087" t="str">
        <f>VLOOKUP(D10087,  'Список товарів'!$B$2:$D$341, 2, FALSE)</f>
        <v>Nike</v>
      </c>
    </row>
    <row r="10088" spans="1:12" x14ac:dyDescent="0.3">
      <c r="A10088">
        <v>100006040</v>
      </c>
      <c r="B10088" s="6">
        <v>42749</v>
      </c>
      <c r="C10088" s="8">
        <v>0.44925925925925925</v>
      </c>
      <c r="D10088" s="10">
        <v>10272</v>
      </c>
      <c r="E10088" s="3">
        <v>1</v>
      </c>
      <c r="F10088" s="3">
        <v>3635.4863999999998</v>
      </c>
      <c r="G10088" t="s">
        <v>1640</v>
      </c>
      <c r="H10088" t="s">
        <v>42</v>
      </c>
      <c r="I10088" t="s">
        <v>2921</v>
      </c>
      <c r="J10088" s="3">
        <v>2734.7</v>
      </c>
      <c r="K10088" s="6">
        <v>42754</v>
      </c>
      <c r="L10088" t="str">
        <f>VLOOKUP(D10088,  'Список товарів'!$B$2:$D$341, 2, FALSE)</f>
        <v>Reebok</v>
      </c>
    </row>
    <row r="10089" spans="1:12" x14ac:dyDescent="0.3">
      <c r="A10089">
        <v>100006040</v>
      </c>
      <c r="B10089" s="6">
        <v>42749</v>
      </c>
      <c r="C10089" s="8">
        <v>0.44925925925925925</v>
      </c>
      <c r="D10089" s="10">
        <v>10154</v>
      </c>
      <c r="E10089" s="3">
        <v>1</v>
      </c>
      <c r="F10089" s="3">
        <v>1719.515304</v>
      </c>
      <c r="G10089" t="s">
        <v>1640</v>
      </c>
      <c r="H10089" t="s">
        <v>42</v>
      </c>
      <c r="I10089" t="s">
        <v>2921</v>
      </c>
      <c r="J10089" s="3">
        <v>989.81999999999994</v>
      </c>
      <c r="K10089" s="6">
        <v>42754</v>
      </c>
      <c r="L10089" t="str">
        <f>VLOOKUP(D10089,  'Список товарів'!$B$2:$D$341, 2, FALSE)</f>
        <v>Adidas</v>
      </c>
    </row>
    <row r="10090" spans="1:12" x14ac:dyDescent="0.3">
      <c r="A10090">
        <v>100006040</v>
      </c>
      <c r="B10090" s="6">
        <v>42749</v>
      </c>
      <c r="C10090" s="8">
        <v>0.44925925925925925</v>
      </c>
      <c r="D10090" s="10">
        <v>10090</v>
      </c>
      <c r="E10090" s="3">
        <v>2</v>
      </c>
      <c r="F10090" s="3">
        <v>3565.7820000000006</v>
      </c>
      <c r="G10090" t="s">
        <v>1640</v>
      </c>
      <c r="H10090" t="s">
        <v>42</v>
      </c>
      <c r="I10090" t="s">
        <v>2921</v>
      </c>
      <c r="J10090" s="3">
        <v>1800.8999999999999</v>
      </c>
      <c r="K10090" s="6">
        <v>42754</v>
      </c>
      <c r="L10090" t="str">
        <f>VLOOKUP(D10090,  'Список товарів'!$B$2:$D$341, 2, FALSE)</f>
        <v>Adidas</v>
      </c>
    </row>
    <row r="10091" spans="1:12" x14ac:dyDescent="0.3">
      <c r="A10091">
        <v>100006041</v>
      </c>
      <c r="B10091" s="6">
        <v>42460</v>
      </c>
      <c r="C10091" s="8">
        <v>0.86414351851851856</v>
      </c>
      <c r="D10091" s="10">
        <v>10084</v>
      </c>
      <c r="E10091" s="3">
        <v>1</v>
      </c>
      <c r="F10091" s="3">
        <v>1208.5796400000002</v>
      </c>
      <c r="G10091" t="s">
        <v>1641</v>
      </c>
      <c r="H10091" t="s">
        <v>2243</v>
      </c>
      <c r="I10091" t="s">
        <v>2921</v>
      </c>
      <c r="J10091" s="3">
        <v>593.1</v>
      </c>
      <c r="K10091" s="6">
        <v>42460</v>
      </c>
      <c r="L10091" t="str">
        <f>VLOOKUP(D10091,  'Список товарів'!$B$2:$D$341, 2, FALSE)</f>
        <v>Nike</v>
      </c>
    </row>
    <row r="10092" spans="1:12" x14ac:dyDescent="0.3">
      <c r="A10092">
        <v>100006041</v>
      </c>
      <c r="B10092" s="6">
        <v>42460</v>
      </c>
      <c r="C10092" s="8">
        <v>0.86414351851851856</v>
      </c>
      <c r="D10092" s="10">
        <v>10113</v>
      </c>
      <c r="E10092" s="3">
        <v>1</v>
      </c>
      <c r="F10092" s="3">
        <v>636.80399999999986</v>
      </c>
      <c r="G10092" t="s">
        <v>1641</v>
      </c>
      <c r="H10092" t="s">
        <v>2243</v>
      </c>
      <c r="I10092" t="s">
        <v>2921</v>
      </c>
      <c r="J10092" s="3">
        <v>324.89999999999998</v>
      </c>
      <c r="K10092" s="6">
        <v>42460</v>
      </c>
      <c r="L10092" t="str">
        <f>VLOOKUP(D10092,  'Список товарів'!$B$2:$D$341, 2, FALSE)</f>
        <v>Adidas</v>
      </c>
    </row>
    <row r="10093" spans="1:12" x14ac:dyDescent="0.3">
      <c r="A10093">
        <v>100006041</v>
      </c>
      <c r="B10093" s="6">
        <v>42460</v>
      </c>
      <c r="C10093" s="8">
        <v>0.86414351851851856</v>
      </c>
      <c r="D10093" s="10">
        <v>10059</v>
      </c>
      <c r="E10093" s="3">
        <v>1</v>
      </c>
      <c r="F10093" s="3">
        <v>460.40400000000011</v>
      </c>
      <c r="G10093" t="s">
        <v>1641</v>
      </c>
      <c r="H10093" t="s">
        <v>2243</v>
      </c>
      <c r="I10093" t="s">
        <v>2921</v>
      </c>
      <c r="J10093" s="3">
        <v>284.2</v>
      </c>
      <c r="K10093" s="6">
        <v>42460</v>
      </c>
      <c r="L10093" t="str">
        <f>VLOOKUP(D10093,  'Список товарів'!$B$2:$D$341, 2, FALSE)</f>
        <v>Nike</v>
      </c>
    </row>
    <row r="10094" spans="1:12" x14ac:dyDescent="0.3">
      <c r="A10094">
        <v>100006042</v>
      </c>
      <c r="B10094" s="6">
        <v>42549</v>
      </c>
      <c r="C10094" s="8">
        <v>0.67659722222222218</v>
      </c>
      <c r="D10094" s="10">
        <v>10064</v>
      </c>
      <c r="E10094" s="3">
        <v>1</v>
      </c>
      <c r="F10094" s="3">
        <v>1531.6111104000001</v>
      </c>
      <c r="G10094" t="s">
        <v>1640</v>
      </c>
      <c r="H10094" t="s">
        <v>42</v>
      </c>
      <c r="I10094" t="s">
        <v>2924</v>
      </c>
      <c r="J10094" s="3">
        <v>642.6</v>
      </c>
      <c r="K10094" s="6">
        <v>42549</v>
      </c>
      <c r="L10094" t="str">
        <f>VLOOKUP(D10094,  'Список товарів'!$B$2:$D$341, 2, FALSE)</f>
        <v>Nike</v>
      </c>
    </row>
    <row r="10095" spans="1:12" x14ac:dyDescent="0.3">
      <c r="A10095">
        <v>100006043</v>
      </c>
      <c r="B10095" s="6">
        <v>42692</v>
      </c>
      <c r="C10095" s="8">
        <v>0.42189814814814813</v>
      </c>
      <c r="D10095" s="10">
        <v>10299</v>
      </c>
      <c r="E10095" s="3">
        <v>1</v>
      </c>
      <c r="F10095" s="3">
        <v>292.38299999999998</v>
      </c>
      <c r="G10095" t="s">
        <v>1641</v>
      </c>
      <c r="H10095" t="s">
        <v>42</v>
      </c>
      <c r="I10095" t="s">
        <v>2921</v>
      </c>
      <c r="J10095" s="3">
        <v>182</v>
      </c>
      <c r="K10095" s="6">
        <v>42696</v>
      </c>
      <c r="L10095" t="str">
        <f>VLOOKUP(D10095,  'Список товарів'!$B$2:$D$341, 2, FALSE)</f>
        <v>Reebok</v>
      </c>
    </row>
    <row r="10096" spans="1:12" x14ac:dyDescent="0.3">
      <c r="A10096">
        <v>100006044</v>
      </c>
      <c r="B10096" s="6">
        <v>43170</v>
      </c>
      <c r="C10096" s="8">
        <v>0.47880787037037037</v>
      </c>
      <c r="D10096" s="10">
        <v>10097</v>
      </c>
      <c r="E10096" s="3">
        <v>1</v>
      </c>
      <c r="F10096" s="3">
        <v>6167.1436000000003</v>
      </c>
      <c r="G10096" t="s">
        <v>1641</v>
      </c>
      <c r="H10096" t="s">
        <v>42</v>
      </c>
      <c r="I10096" t="s">
        <v>2935</v>
      </c>
      <c r="J10096" s="3">
        <v>2939.02</v>
      </c>
      <c r="K10096" s="6">
        <v>43171</v>
      </c>
      <c r="L10096" t="str">
        <f>VLOOKUP(D10096,  'Список товарів'!$B$2:$D$341, 2, FALSE)</f>
        <v>Adidas</v>
      </c>
    </row>
    <row r="10097" spans="1:12" x14ac:dyDescent="0.3">
      <c r="A10097">
        <v>100006044</v>
      </c>
      <c r="B10097" s="6">
        <v>43170</v>
      </c>
      <c r="C10097" s="8">
        <v>0.47880787037037037</v>
      </c>
      <c r="D10097" s="10">
        <v>10340</v>
      </c>
      <c r="E10097" s="3">
        <v>2</v>
      </c>
      <c r="F10097" s="3">
        <v>2408.1768200000006</v>
      </c>
      <c r="G10097" t="s">
        <v>1641</v>
      </c>
      <c r="H10097" t="s">
        <v>42</v>
      </c>
      <c r="I10097" t="s">
        <v>2935</v>
      </c>
      <c r="J10097" s="3">
        <v>1471.86</v>
      </c>
      <c r="K10097" s="6">
        <v>43171</v>
      </c>
      <c r="L10097" t="str">
        <f>VLOOKUP(D10097,  'Список товарів'!$B$2:$D$341, 2, FALSE)</f>
        <v>Reebok</v>
      </c>
    </row>
    <row r="10098" spans="1:12" x14ac:dyDescent="0.3">
      <c r="A10098">
        <v>100006045</v>
      </c>
      <c r="B10098" s="6">
        <v>42382</v>
      </c>
      <c r="C10098" s="8">
        <v>0.72328703703703701</v>
      </c>
      <c r="D10098" s="10">
        <v>10137</v>
      </c>
      <c r="E10098" s="3">
        <v>1</v>
      </c>
      <c r="F10098" s="3">
        <v>257.964</v>
      </c>
      <c r="G10098" t="s">
        <v>1641</v>
      </c>
      <c r="H10098" t="s">
        <v>42</v>
      </c>
      <c r="I10098" t="s">
        <v>2935</v>
      </c>
      <c r="J10098" s="3">
        <v>193.2</v>
      </c>
      <c r="K10098" s="6">
        <v>42382</v>
      </c>
      <c r="L10098" t="str">
        <f>VLOOKUP(D10098,  'Список товарів'!$B$2:$D$341, 2, FALSE)</f>
        <v>Adidas</v>
      </c>
    </row>
    <row r="10099" spans="1:12" x14ac:dyDescent="0.3">
      <c r="A10099">
        <v>100006046</v>
      </c>
      <c r="B10099" s="6">
        <v>42482</v>
      </c>
      <c r="C10099" s="8">
        <v>0.78569444444444436</v>
      </c>
      <c r="D10099" s="10">
        <v>10125</v>
      </c>
      <c r="E10099" s="3">
        <v>2</v>
      </c>
      <c r="F10099" s="3">
        <v>653.6</v>
      </c>
      <c r="G10099" t="s">
        <v>1640</v>
      </c>
      <c r="H10099" t="s">
        <v>42</v>
      </c>
      <c r="I10099" t="s">
        <v>2923</v>
      </c>
      <c r="J10099" s="3">
        <v>349.59999999999997</v>
      </c>
      <c r="K10099" s="6">
        <v>42483</v>
      </c>
      <c r="L10099" t="str">
        <f>VLOOKUP(D10099,  'Список товарів'!$B$2:$D$341, 2, FALSE)</f>
        <v>Adidas</v>
      </c>
    </row>
    <row r="10100" spans="1:12" x14ac:dyDescent="0.3">
      <c r="A10100">
        <v>100006047</v>
      </c>
      <c r="B10100" s="6">
        <v>43352</v>
      </c>
      <c r="C10100" s="8">
        <v>0.67194444444444434</v>
      </c>
      <c r="D10100" s="10">
        <v>10177</v>
      </c>
      <c r="E10100" s="3">
        <v>1</v>
      </c>
      <c r="F10100" s="3">
        <v>277.14960000000002</v>
      </c>
      <c r="G10100" t="s">
        <v>1640</v>
      </c>
      <c r="H10100" t="s">
        <v>42</v>
      </c>
      <c r="I10100" t="s">
        <v>2935</v>
      </c>
      <c r="J10100" s="3">
        <v>215.45999999999998</v>
      </c>
      <c r="K10100" s="6">
        <v>43354</v>
      </c>
      <c r="L10100" t="str">
        <f>VLOOKUP(D10100,  'Список товарів'!$B$2:$D$341, 2, FALSE)</f>
        <v>Puma</v>
      </c>
    </row>
    <row r="10101" spans="1:12" x14ac:dyDescent="0.3">
      <c r="A10101">
        <v>100006048</v>
      </c>
      <c r="B10101" s="6">
        <v>42867</v>
      </c>
      <c r="C10101" s="8">
        <v>0.71420138888888884</v>
      </c>
      <c r="D10101" s="10">
        <v>10141</v>
      </c>
      <c r="E10101" s="3">
        <v>1</v>
      </c>
      <c r="F10101" s="3">
        <v>561.92399999999998</v>
      </c>
      <c r="G10101" t="s">
        <v>1640</v>
      </c>
      <c r="H10101" t="s">
        <v>42</v>
      </c>
      <c r="I10101" t="s">
        <v>2924</v>
      </c>
      <c r="J10101" s="3">
        <v>258</v>
      </c>
      <c r="K10101" s="6">
        <v>42867</v>
      </c>
      <c r="L10101" t="str">
        <f>VLOOKUP(D10101,  'Список товарів'!$B$2:$D$341, 2, FALSE)</f>
        <v>Adidas</v>
      </c>
    </row>
    <row r="10102" spans="1:12" x14ac:dyDescent="0.3">
      <c r="A10102">
        <v>100006049</v>
      </c>
      <c r="B10102" s="6">
        <v>43029</v>
      </c>
      <c r="C10102" s="8">
        <v>0.60417824074074067</v>
      </c>
      <c r="D10102" s="10">
        <v>10028</v>
      </c>
      <c r="E10102" s="3">
        <v>1</v>
      </c>
      <c r="F10102" s="3">
        <v>911.66208000000006</v>
      </c>
      <c r="G10102" t="s">
        <v>1641</v>
      </c>
      <c r="H10102" t="s">
        <v>2408</v>
      </c>
      <c r="I10102" t="s">
        <v>2925</v>
      </c>
      <c r="J10102" s="3">
        <v>495.32</v>
      </c>
      <c r="K10102" s="6">
        <v>43034</v>
      </c>
      <c r="L10102" t="str">
        <f>VLOOKUP(D10102,  'Список товарів'!$B$2:$D$341, 2, FALSE)</f>
        <v>Nike</v>
      </c>
    </row>
    <row r="10103" spans="1:12" x14ac:dyDescent="0.3">
      <c r="A10103">
        <v>100006051</v>
      </c>
      <c r="B10103" s="6">
        <v>42923</v>
      </c>
      <c r="C10103" s="8">
        <v>0.5376967592592593</v>
      </c>
      <c r="D10103" s="10">
        <v>10175</v>
      </c>
      <c r="E10103" s="3">
        <v>1</v>
      </c>
      <c r="F10103" s="3">
        <v>1063.2172</v>
      </c>
      <c r="G10103" t="s">
        <v>1641</v>
      </c>
      <c r="H10103" t="s">
        <v>42</v>
      </c>
      <c r="I10103" t="s">
        <v>2924</v>
      </c>
      <c r="J10103" s="3">
        <v>843.6</v>
      </c>
      <c r="K10103" s="6">
        <v>42924</v>
      </c>
      <c r="L10103" t="str">
        <f>VLOOKUP(D10103,  'Список товарів'!$B$2:$D$341, 2, FALSE)</f>
        <v>Puma</v>
      </c>
    </row>
    <row r="10104" spans="1:12" x14ac:dyDescent="0.3">
      <c r="A10104">
        <v>100006052</v>
      </c>
      <c r="B10104" s="6">
        <v>42750</v>
      </c>
      <c r="C10104" s="8">
        <v>0.85581018518518526</v>
      </c>
      <c r="D10104" s="10">
        <v>10136</v>
      </c>
      <c r="E10104" s="3">
        <v>1</v>
      </c>
      <c r="F10104" s="3">
        <v>821.07479999999998</v>
      </c>
      <c r="G10104" t="s">
        <v>1641</v>
      </c>
      <c r="H10104" t="s">
        <v>42</v>
      </c>
      <c r="I10104" t="s">
        <v>2923</v>
      </c>
      <c r="J10104" s="3">
        <v>378.56</v>
      </c>
      <c r="K10104" s="6">
        <v>42750</v>
      </c>
      <c r="L10104" t="str">
        <f>VLOOKUP(D10104,  'Список товарів'!$B$2:$D$341, 2, FALSE)</f>
        <v>Adidas</v>
      </c>
    </row>
    <row r="10105" spans="1:12" x14ac:dyDescent="0.3">
      <c r="A10105">
        <v>100006053</v>
      </c>
      <c r="B10105" s="6">
        <v>43159</v>
      </c>
      <c r="C10105" s="8">
        <v>0.87184027777777784</v>
      </c>
      <c r="D10105" s="10">
        <v>10090</v>
      </c>
      <c r="E10105" s="3">
        <v>1</v>
      </c>
      <c r="F10105" s="3">
        <v>1847.7234000000001</v>
      </c>
      <c r="G10105" t="s">
        <v>1640</v>
      </c>
      <c r="H10105" t="s">
        <v>1820</v>
      </c>
      <c r="I10105" t="s">
        <v>2925</v>
      </c>
      <c r="J10105" s="3">
        <v>853.47</v>
      </c>
      <c r="K10105" s="6">
        <v>43159</v>
      </c>
      <c r="L10105" t="str">
        <f>VLOOKUP(D10105,  'Список товарів'!$B$2:$D$341, 2, FALSE)</f>
        <v>Adidas</v>
      </c>
    </row>
    <row r="10106" spans="1:12" x14ac:dyDescent="0.3">
      <c r="A10106">
        <v>100006053</v>
      </c>
      <c r="B10106" s="6">
        <v>43159</v>
      </c>
      <c r="C10106" s="8">
        <v>0.87184027777777784</v>
      </c>
      <c r="D10106" s="10">
        <v>10171</v>
      </c>
      <c r="E10106" s="3">
        <v>1</v>
      </c>
      <c r="F10106" s="3">
        <v>3238.2873600000003</v>
      </c>
      <c r="G10106" t="s">
        <v>1640</v>
      </c>
      <c r="H10106" t="s">
        <v>1820</v>
      </c>
      <c r="I10106" t="s">
        <v>2925</v>
      </c>
      <c r="J10106" s="3">
        <v>1676.8400000000001</v>
      </c>
      <c r="K10106" s="6">
        <v>43159</v>
      </c>
      <c r="L10106" t="str">
        <f>VLOOKUP(D10106,  'Список товарів'!$B$2:$D$341, 2, FALSE)</f>
        <v>Puma</v>
      </c>
    </row>
    <row r="10107" spans="1:12" x14ac:dyDescent="0.3">
      <c r="A10107">
        <v>100006055</v>
      </c>
      <c r="B10107" s="6">
        <v>43307</v>
      </c>
      <c r="C10107" s="8">
        <v>0.71186342592592589</v>
      </c>
      <c r="D10107" s="10">
        <v>10209</v>
      </c>
      <c r="E10107" s="3">
        <v>1</v>
      </c>
      <c r="F10107" s="3">
        <v>340.36992000000009</v>
      </c>
      <c r="G10107" t="s">
        <v>1641</v>
      </c>
      <c r="H10107" t="s">
        <v>2123</v>
      </c>
      <c r="I10107" t="s">
        <v>2934</v>
      </c>
      <c r="J10107" s="3">
        <v>258.33000000000004</v>
      </c>
      <c r="K10107" s="6">
        <v>43307</v>
      </c>
      <c r="L10107" t="str">
        <f>VLOOKUP(D10107,  'Список товарів'!$B$2:$D$341, 2, FALSE)</f>
        <v>Puma</v>
      </c>
    </row>
    <row r="10108" spans="1:12" x14ac:dyDescent="0.3">
      <c r="A10108">
        <v>100006057</v>
      </c>
      <c r="B10108" s="6">
        <v>42514</v>
      </c>
      <c r="C10108" s="8">
        <v>0.72420138888888896</v>
      </c>
      <c r="D10108" s="10">
        <v>10128</v>
      </c>
      <c r="E10108" s="3">
        <v>1</v>
      </c>
      <c r="F10108" s="3">
        <v>387.81420000000003</v>
      </c>
      <c r="G10108" t="s">
        <v>1641</v>
      </c>
      <c r="H10108" t="s">
        <v>42</v>
      </c>
      <c r="I10108" t="s">
        <v>2935</v>
      </c>
      <c r="J10108" s="3">
        <v>193.06</v>
      </c>
      <c r="K10108" s="6">
        <v>42514</v>
      </c>
      <c r="L10108" t="str">
        <f>VLOOKUP(D10108,  'Список товарів'!$B$2:$D$341, 2, FALSE)</f>
        <v>Adidas</v>
      </c>
    </row>
    <row r="10109" spans="1:12" x14ac:dyDescent="0.3">
      <c r="A10109">
        <v>100006057</v>
      </c>
      <c r="B10109" s="6">
        <v>42514</v>
      </c>
      <c r="C10109" s="8">
        <v>0.72420138888888896</v>
      </c>
      <c r="D10109" s="10">
        <v>10222</v>
      </c>
      <c r="E10109" s="3">
        <v>1</v>
      </c>
      <c r="F10109" s="3">
        <v>587.05919999999992</v>
      </c>
      <c r="G10109" t="s">
        <v>1641</v>
      </c>
      <c r="H10109" t="s">
        <v>42</v>
      </c>
      <c r="I10109" t="s">
        <v>2935</v>
      </c>
      <c r="J10109" s="3">
        <v>354.90000000000003</v>
      </c>
      <c r="K10109" s="6">
        <v>42514</v>
      </c>
      <c r="L10109" t="str">
        <f>VLOOKUP(D10109,  'Список товарів'!$B$2:$D$341, 2, FALSE)</f>
        <v>Puma</v>
      </c>
    </row>
    <row r="10110" spans="1:12" x14ac:dyDescent="0.3">
      <c r="A10110">
        <v>100006057</v>
      </c>
      <c r="B10110" s="6">
        <v>42514</v>
      </c>
      <c r="C10110" s="8">
        <v>0.72420138888888896</v>
      </c>
      <c r="D10110" s="10">
        <v>10015</v>
      </c>
      <c r="E10110" s="3">
        <v>1</v>
      </c>
      <c r="F10110" s="3">
        <v>4694.5467407999995</v>
      </c>
      <c r="G10110" t="s">
        <v>1641</v>
      </c>
      <c r="H10110" t="s">
        <v>42</v>
      </c>
      <c r="I10110" t="s">
        <v>2935</v>
      </c>
      <c r="J10110" s="3">
        <v>2187.84</v>
      </c>
      <c r="K10110" s="6">
        <v>42514</v>
      </c>
      <c r="L10110" t="str">
        <f>VLOOKUP(D10110,  'Список товарів'!$B$2:$D$341, 2, FALSE)</f>
        <v>Nike</v>
      </c>
    </row>
    <row r="10111" spans="1:12" x14ac:dyDescent="0.3">
      <c r="A10111">
        <v>100006057</v>
      </c>
      <c r="B10111" s="6">
        <v>42514</v>
      </c>
      <c r="C10111" s="8">
        <v>0.72420138888888896</v>
      </c>
      <c r="D10111" s="10">
        <v>10116</v>
      </c>
      <c r="E10111" s="3">
        <v>1</v>
      </c>
      <c r="F10111" s="3">
        <v>59.845499999999994</v>
      </c>
      <c r="G10111" t="s">
        <v>1641</v>
      </c>
      <c r="H10111" t="s">
        <v>42</v>
      </c>
      <c r="I10111" t="s">
        <v>2935</v>
      </c>
      <c r="J10111" s="3">
        <v>31</v>
      </c>
      <c r="K10111" s="6">
        <v>42514</v>
      </c>
      <c r="L10111" t="str">
        <f>VLOOKUP(D10111,  'Список товарів'!$B$2:$D$341, 2, FALSE)</f>
        <v>Adidas</v>
      </c>
    </row>
    <row r="10112" spans="1:12" x14ac:dyDescent="0.3">
      <c r="A10112">
        <v>100006058</v>
      </c>
      <c r="B10112" s="6">
        <v>42435</v>
      </c>
      <c r="C10112" s="8">
        <v>0.5131944444444444</v>
      </c>
      <c r="D10112" s="10">
        <v>10193</v>
      </c>
      <c r="E10112" s="3">
        <v>1</v>
      </c>
      <c r="F10112" s="3">
        <v>422.32512000000003</v>
      </c>
      <c r="G10112" t="s">
        <v>1641</v>
      </c>
      <c r="H10112" t="s">
        <v>42</v>
      </c>
      <c r="I10112" t="s">
        <v>2924</v>
      </c>
      <c r="J10112" s="3">
        <v>308.2</v>
      </c>
      <c r="K10112" s="6">
        <v>42439</v>
      </c>
      <c r="L10112" t="str">
        <f>VLOOKUP(D10112,  'Список товарів'!$B$2:$D$341, 2, FALSE)</f>
        <v>Puma</v>
      </c>
    </row>
    <row r="10113" spans="1:12" x14ac:dyDescent="0.3">
      <c r="A10113">
        <v>100006058</v>
      </c>
      <c r="B10113" s="6">
        <v>42435</v>
      </c>
      <c r="C10113" s="8">
        <v>0.5131944444444444</v>
      </c>
      <c r="D10113" s="10">
        <v>10110</v>
      </c>
      <c r="E10113" s="3">
        <v>1</v>
      </c>
      <c r="F10113" s="3">
        <v>353.76134400000001</v>
      </c>
      <c r="G10113" t="s">
        <v>1641</v>
      </c>
      <c r="H10113" t="s">
        <v>42</v>
      </c>
      <c r="I10113" t="s">
        <v>2924</v>
      </c>
      <c r="J10113" s="3">
        <v>242.19</v>
      </c>
      <c r="K10113" s="6">
        <v>42439</v>
      </c>
      <c r="L10113" t="str">
        <f>VLOOKUP(D10113,  'Список товарів'!$B$2:$D$341, 2, FALSE)</f>
        <v>Adidas</v>
      </c>
    </row>
    <row r="10114" spans="1:12" x14ac:dyDescent="0.3">
      <c r="A10114">
        <v>100006058</v>
      </c>
      <c r="B10114" s="6">
        <v>42435</v>
      </c>
      <c r="C10114" s="8">
        <v>0.5131944444444444</v>
      </c>
      <c r="D10114" s="10">
        <v>10323</v>
      </c>
      <c r="E10114" s="3">
        <v>1</v>
      </c>
      <c r="F10114" s="3">
        <v>1501.75935</v>
      </c>
      <c r="G10114" t="s">
        <v>1641</v>
      </c>
      <c r="H10114" t="s">
        <v>42</v>
      </c>
      <c r="I10114" t="s">
        <v>2924</v>
      </c>
      <c r="J10114" s="3">
        <v>918.83999999999992</v>
      </c>
      <c r="K10114" s="6">
        <v>42439</v>
      </c>
      <c r="L10114" t="str">
        <f>VLOOKUP(D10114,  'Список товарів'!$B$2:$D$341, 2, FALSE)</f>
        <v>Reebok</v>
      </c>
    </row>
    <row r="10115" spans="1:12" x14ac:dyDescent="0.3">
      <c r="A10115">
        <v>100006059</v>
      </c>
      <c r="B10115" s="6">
        <v>43126</v>
      </c>
      <c r="C10115" s="8">
        <v>0.41399305555555554</v>
      </c>
      <c r="D10115" s="10">
        <v>10166</v>
      </c>
      <c r="E10115" s="3">
        <v>1</v>
      </c>
      <c r="F10115" s="3">
        <v>519.72</v>
      </c>
      <c r="G10115" t="s">
        <v>1640</v>
      </c>
      <c r="H10115" t="s">
        <v>42</v>
      </c>
      <c r="I10115" t="s">
        <v>2921</v>
      </c>
      <c r="J10115" s="3">
        <v>411.79999999999995</v>
      </c>
      <c r="K10115" s="6">
        <v>43128</v>
      </c>
      <c r="L10115" t="str">
        <f>VLOOKUP(D10115,  'Список товарів'!$B$2:$D$341, 2, FALSE)</f>
        <v>Adidas</v>
      </c>
    </row>
    <row r="10116" spans="1:12" x14ac:dyDescent="0.3">
      <c r="A10116">
        <v>100006059</v>
      </c>
      <c r="B10116" s="6">
        <v>43126</v>
      </c>
      <c r="C10116" s="8">
        <v>0.41399305555555554</v>
      </c>
      <c r="D10116" s="10">
        <v>10014</v>
      </c>
      <c r="E10116" s="3">
        <v>1</v>
      </c>
      <c r="F10116" s="3">
        <v>8647.7543999999998</v>
      </c>
      <c r="G10116" t="s">
        <v>1640</v>
      </c>
      <c r="H10116" t="s">
        <v>42</v>
      </c>
      <c r="I10116" t="s">
        <v>2921</v>
      </c>
      <c r="J10116" s="3">
        <v>3578.43</v>
      </c>
      <c r="K10116" s="6">
        <v>43128</v>
      </c>
      <c r="L10116" t="str">
        <f>VLOOKUP(D10116,  'Список товарів'!$B$2:$D$341, 2, FALSE)</f>
        <v>Nike</v>
      </c>
    </row>
    <row r="10117" spans="1:12" x14ac:dyDescent="0.3">
      <c r="A10117">
        <v>100006059</v>
      </c>
      <c r="B10117" s="6">
        <v>43126</v>
      </c>
      <c r="C10117" s="8">
        <v>0.41399305555555554</v>
      </c>
      <c r="D10117" s="10">
        <v>10167</v>
      </c>
      <c r="E10117" s="3">
        <v>2</v>
      </c>
      <c r="F10117" s="3">
        <v>3782.3968</v>
      </c>
      <c r="G10117" t="s">
        <v>1640</v>
      </c>
      <c r="H10117" t="s">
        <v>42</v>
      </c>
      <c r="I10117" t="s">
        <v>2921</v>
      </c>
      <c r="J10117" s="3">
        <v>1810.0800000000002</v>
      </c>
      <c r="K10117" s="6">
        <v>43128</v>
      </c>
      <c r="L10117" t="str">
        <f>VLOOKUP(D10117,  'Список товарів'!$B$2:$D$341, 2, FALSE)</f>
        <v>Adidas</v>
      </c>
    </row>
    <row r="10118" spans="1:12" x14ac:dyDescent="0.3">
      <c r="A10118">
        <v>100006059</v>
      </c>
      <c r="B10118" s="6">
        <v>43126</v>
      </c>
      <c r="C10118" s="8">
        <v>0.41399305555555554</v>
      </c>
      <c r="D10118" s="10">
        <v>10107</v>
      </c>
      <c r="E10118" s="3">
        <v>1</v>
      </c>
      <c r="F10118" s="3">
        <v>310.59000000000003</v>
      </c>
      <c r="G10118" t="s">
        <v>1640</v>
      </c>
      <c r="H10118" t="s">
        <v>42</v>
      </c>
      <c r="I10118" t="s">
        <v>2921</v>
      </c>
      <c r="J10118" s="3">
        <v>200.97</v>
      </c>
      <c r="K10118" s="6">
        <v>43128</v>
      </c>
      <c r="L10118" t="str">
        <f>VLOOKUP(D10118,  'Список товарів'!$B$2:$D$341, 2, FALSE)</f>
        <v>Adidas</v>
      </c>
    </row>
    <row r="10119" spans="1:12" x14ac:dyDescent="0.3">
      <c r="A10119">
        <v>100006060</v>
      </c>
      <c r="B10119" s="6">
        <v>43206</v>
      </c>
      <c r="C10119" s="8">
        <v>0.74693287037037026</v>
      </c>
      <c r="D10119" s="10">
        <v>10030</v>
      </c>
      <c r="E10119" s="3">
        <v>1</v>
      </c>
      <c r="F10119" s="3">
        <v>482.74127999999996</v>
      </c>
      <c r="G10119" t="s">
        <v>1641</v>
      </c>
      <c r="H10119" t="s">
        <v>42</v>
      </c>
      <c r="I10119" t="s">
        <v>2926</v>
      </c>
      <c r="J10119" s="3">
        <v>292.32</v>
      </c>
      <c r="K10119" s="6">
        <v>43206</v>
      </c>
      <c r="L10119" t="str">
        <f>VLOOKUP(D10119,  'Список товарів'!$B$2:$D$341, 2, FALSE)</f>
        <v>Nike</v>
      </c>
    </row>
    <row r="10120" spans="1:12" x14ac:dyDescent="0.3">
      <c r="A10120">
        <v>100006060</v>
      </c>
      <c r="B10120" s="6">
        <v>43206</v>
      </c>
      <c r="C10120" s="8">
        <v>0.74693287037037026</v>
      </c>
      <c r="D10120" s="10">
        <v>10207</v>
      </c>
      <c r="E10120" s="3">
        <v>1</v>
      </c>
      <c r="F10120" s="3">
        <v>231.73920000000001</v>
      </c>
      <c r="G10120" t="s">
        <v>1641</v>
      </c>
      <c r="H10120" t="s">
        <v>42</v>
      </c>
      <c r="I10120" t="s">
        <v>2926</v>
      </c>
      <c r="J10120" s="3">
        <v>140</v>
      </c>
      <c r="K10120" s="6">
        <v>43206</v>
      </c>
      <c r="L10120" t="str">
        <f>VLOOKUP(D10120,  'Список товарів'!$B$2:$D$341, 2, FALSE)</f>
        <v>Puma</v>
      </c>
    </row>
    <row r="10121" spans="1:12" x14ac:dyDescent="0.3">
      <c r="A10121">
        <v>100006060</v>
      </c>
      <c r="B10121" s="6">
        <v>43206</v>
      </c>
      <c r="C10121" s="8">
        <v>0.74693287037037026</v>
      </c>
      <c r="D10121" s="10">
        <v>10039</v>
      </c>
      <c r="E10121" s="3">
        <v>2</v>
      </c>
      <c r="F10121" s="3">
        <v>878.05952000000013</v>
      </c>
      <c r="G10121" t="s">
        <v>1641</v>
      </c>
      <c r="H10121" t="s">
        <v>42</v>
      </c>
      <c r="I10121" t="s">
        <v>2926</v>
      </c>
      <c r="J10121" s="3">
        <v>495.03999999999996</v>
      </c>
      <c r="K10121" s="6">
        <v>43206</v>
      </c>
      <c r="L10121" t="str">
        <f>VLOOKUP(D10121,  'Список товарів'!$B$2:$D$341, 2, FALSE)</f>
        <v>Nike</v>
      </c>
    </row>
    <row r="10122" spans="1:12" x14ac:dyDescent="0.3">
      <c r="A10122">
        <v>100006060</v>
      </c>
      <c r="B10122" s="6">
        <v>43206</v>
      </c>
      <c r="C10122" s="8">
        <v>0.74693287037037026</v>
      </c>
      <c r="D10122" s="10">
        <v>10188</v>
      </c>
      <c r="E10122" s="3">
        <v>1</v>
      </c>
      <c r="F10122" s="3">
        <v>4945.5806400000001</v>
      </c>
      <c r="G10122" t="s">
        <v>1641</v>
      </c>
      <c r="H10122" t="s">
        <v>42</v>
      </c>
      <c r="I10122" t="s">
        <v>2926</v>
      </c>
      <c r="J10122" s="3">
        <v>3363.36</v>
      </c>
      <c r="K10122" s="6">
        <v>43206</v>
      </c>
      <c r="L10122" t="str">
        <f>VLOOKUP(D10122,  'Список товарів'!$B$2:$D$341, 2, FALSE)</f>
        <v>Puma</v>
      </c>
    </row>
    <row r="10123" spans="1:12" x14ac:dyDescent="0.3">
      <c r="A10123">
        <v>100006062</v>
      </c>
      <c r="B10123" s="6">
        <v>42726</v>
      </c>
      <c r="C10123" s="8">
        <v>0.6300810185185185</v>
      </c>
      <c r="D10123" s="10">
        <v>10240</v>
      </c>
      <c r="E10123" s="3">
        <v>1</v>
      </c>
      <c r="F10123" s="3">
        <v>734.34436800000003</v>
      </c>
      <c r="G10123" t="s">
        <v>1641</v>
      </c>
      <c r="H10123" t="s">
        <v>42</v>
      </c>
      <c r="I10123" t="s">
        <v>2922</v>
      </c>
      <c r="J10123" s="3">
        <v>588.81999999999994</v>
      </c>
      <c r="K10123" s="6">
        <v>42727</v>
      </c>
      <c r="L10123" t="str">
        <f>VLOOKUP(D10123,  'Список товарів'!$B$2:$D$341, 2, FALSE)</f>
        <v>Puma</v>
      </c>
    </row>
    <row r="10124" spans="1:12" x14ac:dyDescent="0.3">
      <c r="A10124">
        <v>100006063</v>
      </c>
      <c r="B10124" s="6">
        <v>42793</v>
      </c>
      <c r="C10124" s="8">
        <v>0.77686342592592583</v>
      </c>
      <c r="D10124" s="10">
        <v>10211</v>
      </c>
      <c r="E10124" s="3">
        <v>1</v>
      </c>
      <c r="F10124" s="3">
        <v>226.0848</v>
      </c>
      <c r="G10124" t="s">
        <v>1640</v>
      </c>
      <c r="H10124" t="s">
        <v>42</v>
      </c>
      <c r="I10124" t="s">
        <v>2921</v>
      </c>
      <c r="J10124" s="3">
        <v>131.32</v>
      </c>
      <c r="K10124" s="6">
        <v>42793</v>
      </c>
      <c r="L10124" t="str">
        <f>VLOOKUP(D10124,  'Список товарів'!$B$2:$D$341, 2, FALSE)</f>
        <v>Puma</v>
      </c>
    </row>
    <row r="10125" spans="1:12" x14ac:dyDescent="0.3">
      <c r="A10125">
        <v>100006063</v>
      </c>
      <c r="B10125" s="6">
        <v>42793</v>
      </c>
      <c r="C10125" s="8">
        <v>0.77686342592592583</v>
      </c>
      <c r="D10125" s="10">
        <v>10044</v>
      </c>
      <c r="E10125" s="3">
        <v>1</v>
      </c>
      <c r="F10125" s="3">
        <v>587.20031999999992</v>
      </c>
      <c r="G10125" t="s">
        <v>1640</v>
      </c>
      <c r="H10125" t="s">
        <v>42</v>
      </c>
      <c r="I10125" t="s">
        <v>2921</v>
      </c>
      <c r="J10125" s="3">
        <v>226.8</v>
      </c>
      <c r="K10125" s="6">
        <v>42793</v>
      </c>
      <c r="L10125" t="str">
        <f>VLOOKUP(D10125,  'Список товарів'!$B$2:$D$341, 2, FALSE)</f>
        <v>Nike</v>
      </c>
    </row>
    <row r="10126" spans="1:12" x14ac:dyDescent="0.3">
      <c r="A10126">
        <v>100006063</v>
      </c>
      <c r="B10126" s="6">
        <v>42793</v>
      </c>
      <c r="C10126" s="8">
        <v>0.77686342592592583</v>
      </c>
      <c r="D10126" s="10">
        <v>10248</v>
      </c>
      <c r="E10126" s="3">
        <v>1</v>
      </c>
      <c r="F10126" s="3">
        <v>1107.6576</v>
      </c>
      <c r="G10126" t="s">
        <v>1640</v>
      </c>
      <c r="H10126" t="s">
        <v>42</v>
      </c>
      <c r="I10126" t="s">
        <v>2921</v>
      </c>
      <c r="J10126" s="3">
        <v>740.18</v>
      </c>
      <c r="K10126" s="6">
        <v>42793</v>
      </c>
      <c r="L10126" t="str">
        <f>VLOOKUP(D10126,  'Список товарів'!$B$2:$D$341, 2, FALSE)</f>
        <v>Puma</v>
      </c>
    </row>
    <row r="10127" spans="1:12" x14ac:dyDescent="0.3">
      <c r="A10127">
        <v>100006063</v>
      </c>
      <c r="B10127" s="6">
        <v>42793</v>
      </c>
      <c r="C10127" s="8">
        <v>0.77686342592592583</v>
      </c>
      <c r="D10127" s="10">
        <v>10046</v>
      </c>
      <c r="E10127" s="3">
        <v>2</v>
      </c>
      <c r="F10127" s="3">
        <v>657.24521040000002</v>
      </c>
      <c r="G10127" t="s">
        <v>1640</v>
      </c>
      <c r="H10127" t="s">
        <v>42</v>
      </c>
      <c r="I10127" t="s">
        <v>2921</v>
      </c>
      <c r="J10127" s="3">
        <v>378.18</v>
      </c>
      <c r="K10127" s="6">
        <v>42793</v>
      </c>
      <c r="L10127" t="str">
        <f>VLOOKUP(D10127,  'Список товарів'!$B$2:$D$341, 2, FALSE)</f>
        <v>Nike</v>
      </c>
    </row>
    <row r="10128" spans="1:12" x14ac:dyDescent="0.3">
      <c r="A10128">
        <v>100006063</v>
      </c>
      <c r="B10128" s="6">
        <v>42793</v>
      </c>
      <c r="C10128" s="8">
        <v>0.77686342592592583</v>
      </c>
      <c r="D10128" s="10">
        <v>10102</v>
      </c>
      <c r="E10128" s="3">
        <v>1</v>
      </c>
      <c r="F10128" s="3">
        <v>3296.2398000000003</v>
      </c>
      <c r="G10128" t="s">
        <v>1640</v>
      </c>
      <c r="H10128" t="s">
        <v>42</v>
      </c>
      <c r="I10128" t="s">
        <v>2921</v>
      </c>
      <c r="J10128" s="3">
        <v>2113.1999999999998</v>
      </c>
      <c r="K10128" s="6">
        <v>42793</v>
      </c>
      <c r="L10128" t="str">
        <f>VLOOKUP(D10128,  'Список товарів'!$B$2:$D$341, 2, FALSE)</f>
        <v>Adidas</v>
      </c>
    </row>
    <row r="10129" spans="1:12" x14ac:dyDescent="0.3">
      <c r="A10129">
        <v>100006063</v>
      </c>
      <c r="B10129" s="6">
        <v>42793</v>
      </c>
      <c r="C10129" s="8">
        <v>0.77686342592592583</v>
      </c>
      <c r="D10129" s="10">
        <v>10016</v>
      </c>
      <c r="E10129" s="3">
        <v>1</v>
      </c>
      <c r="F10129" s="3">
        <v>3145.1230799999998</v>
      </c>
      <c r="G10129" t="s">
        <v>1640</v>
      </c>
      <c r="H10129" t="s">
        <v>42</v>
      </c>
      <c r="I10129" t="s">
        <v>2921</v>
      </c>
      <c r="J10129" s="3">
        <v>1868.7599999999998</v>
      </c>
      <c r="K10129" s="6">
        <v>42793</v>
      </c>
      <c r="L10129" t="str">
        <f>VLOOKUP(D10129,  'Список товарів'!$B$2:$D$341, 2, FALSE)</f>
        <v>Nike</v>
      </c>
    </row>
    <row r="10130" spans="1:12" x14ac:dyDescent="0.3">
      <c r="A10130">
        <v>100006063</v>
      </c>
      <c r="B10130" s="6">
        <v>42793</v>
      </c>
      <c r="C10130" s="8">
        <v>0.77686342592592583</v>
      </c>
      <c r="D10130" s="10">
        <v>10213</v>
      </c>
      <c r="E10130" s="3">
        <v>1</v>
      </c>
      <c r="F10130" s="3">
        <v>342.5269232</v>
      </c>
      <c r="G10130" t="s">
        <v>1640</v>
      </c>
      <c r="H10130" t="s">
        <v>42</v>
      </c>
      <c r="I10130" t="s">
        <v>2921</v>
      </c>
      <c r="J10130" s="3">
        <v>338.65999999999997</v>
      </c>
      <c r="K10130" s="6">
        <v>42793</v>
      </c>
      <c r="L10130" t="str">
        <f>VLOOKUP(D10130,  'Список товарів'!$B$2:$D$341, 2, FALSE)</f>
        <v>Puma</v>
      </c>
    </row>
    <row r="10131" spans="1:12" x14ac:dyDescent="0.3">
      <c r="A10131">
        <v>100006063</v>
      </c>
      <c r="B10131" s="6">
        <v>42793</v>
      </c>
      <c r="C10131" s="8">
        <v>0.77686342592592583</v>
      </c>
      <c r="D10131" s="10">
        <v>10071</v>
      </c>
      <c r="E10131" s="3">
        <v>1</v>
      </c>
      <c r="F10131" s="3">
        <v>926.89280000000008</v>
      </c>
      <c r="G10131" t="s">
        <v>1640</v>
      </c>
      <c r="H10131" t="s">
        <v>42</v>
      </c>
      <c r="I10131" t="s">
        <v>2921</v>
      </c>
      <c r="J10131" s="3">
        <v>623.16000000000008</v>
      </c>
      <c r="K10131" s="6">
        <v>42793</v>
      </c>
      <c r="L10131" t="str">
        <f>VLOOKUP(D10131,  'Список товарів'!$B$2:$D$341, 2, FALSE)</f>
        <v>Nike</v>
      </c>
    </row>
    <row r="10132" spans="1:12" x14ac:dyDescent="0.3">
      <c r="A10132">
        <v>100006063</v>
      </c>
      <c r="B10132" s="6">
        <v>42793</v>
      </c>
      <c r="C10132" s="8">
        <v>0.77686342592592583</v>
      </c>
      <c r="D10132" s="10">
        <v>10043</v>
      </c>
      <c r="E10132" s="3">
        <v>1</v>
      </c>
      <c r="F10132" s="3">
        <v>299.93039999999996</v>
      </c>
      <c r="G10132" t="s">
        <v>1640</v>
      </c>
      <c r="H10132" t="s">
        <v>42</v>
      </c>
      <c r="I10132" t="s">
        <v>2921</v>
      </c>
      <c r="J10132" s="3">
        <v>191.39999999999998</v>
      </c>
      <c r="K10132" s="6">
        <v>42793</v>
      </c>
      <c r="L10132" t="str">
        <f>VLOOKUP(D10132,  'Список товарів'!$B$2:$D$341, 2, FALSE)</f>
        <v>Nike</v>
      </c>
    </row>
    <row r="10133" spans="1:12" x14ac:dyDescent="0.3">
      <c r="A10133">
        <v>100006063</v>
      </c>
      <c r="B10133" s="6">
        <v>42793</v>
      </c>
      <c r="C10133" s="8">
        <v>0.77686342592592583</v>
      </c>
      <c r="D10133" s="10">
        <v>10061</v>
      </c>
      <c r="E10133" s="3">
        <v>1</v>
      </c>
      <c r="F10133" s="3">
        <v>739.14640000000009</v>
      </c>
      <c r="G10133" t="s">
        <v>1640</v>
      </c>
      <c r="H10133" t="s">
        <v>42</v>
      </c>
      <c r="I10133" t="s">
        <v>2921</v>
      </c>
      <c r="J10133" s="3">
        <v>375.36</v>
      </c>
      <c r="K10133" s="6">
        <v>42793</v>
      </c>
      <c r="L10133" t="str">
        <f>VLOOKUP(D10133,  'Список товарів'!$B$2:$D$341, 2, FALSE)</f>
        <v>Nike</v>
      </c>
    </row>
    <row r="10134" spans="1:12" x14ac:dyDescent="0.3">
      <c r="A10134">
        <v>100006063</v>
      </c>
      <c r="B10134" s="6">
        <v>42793</v>
      </c>
      <c r="C10134" s="8">
        <v>0.77686342592592583</v>
      </c>
      <c r="D10134" s="10">
        <v>10033</v>
      </c>
      <c r="E10134" s="3">
        <v>1</v>
      </c>
      <c r="F10134" s="3">
        <v>436.26528000000008</v>
      </c>
      <c r="G10134" t="s">
        <v>1640</v>
      </c>
      <c r="H10134" t="s">
        <v>42</v>
      </c>
      <c r="I10134" t="s">
        <v>2921</v>
      </c>
      <c r="J10134" s="3">
        <v>215.82000000000002</v>
      </c>
      <c r="K10134" s="6">
        <v>42793</v>
      </c>
      <c r="L10134" t="str">
        <f>VLOOKUP(D10134,  'Список товарів'!$B$2:$D$341, 2, FALSE)</f>
        <v>Nike</v>
      </c>
    </row>
    <row r="10135" spans="1:12" x14ac:dyDescent="0.3">
      <c r="A10135">
        <v>100006063</v>
      </c>
      <c r="B10135" s="6">
        <v>42793</v>
      </c>
      <c r="C10135" s="8">
        <v>0.77686342592592583</v>
      </c>
      <c r="D10135" s="10">
        <v>10053</v>
      </c>
      <c r="E10135" s="3">
        <v>2</v>
      </c>
      <c r="F10135" s="3">
        <v>962.99999999999977</v>
      </c>
      <c r="G10135" t="s">
        <v>1640</v>
      </c>
      <c r="H10135" t="s">
        <v>42</v>
      </c>
      <c r="I10135" t="s">
        <v>2921</v>
      </c>
      <c r="J10135" s="3">
        <v>530</v>
      </c>
      <c r="K10135" s="6">
        <v>42793</v>
      </c>
      <c r="L10135" t="str">
        <f>VLOOKUP(D10135,  'Список товарів'!$B$2:$D$341, 2, FALSE)</f>
        <v>Nike</v>
      </c>
    </row>
    <row r="10136" spans="1:12" x14ac:dyDescent="0.3">
      <c r="A10136">
        <v>100006063</v>
      </c>
      <c r="B10136" s="6">
        <v>42793</v>
      </c>
      <c r="C10136" s="8">
        <v>0.77686342592592583</v>
      </c>
      <c r="D10136" s="10">
        <v>10003</v>
      </c>
      <c r="E10136" s="3">
        <v>1</v>
      </c>
      <c r="F10136" s="3">
        <v>3022.3406399999994</v>
      </c>
      <c r="G10136" t="s">
        <v>1640</v>
      </c>
      <c r="H10136" t="s">
        <v>42</v>
      </c>
      <c r="I10136" t="s">
        <v>2921</v>
      </c>
      <c r="J10136" s="3">
        <v>1499.9399999999998</v>
      </c>
      <c r="K10136" s="6">
        <v>42793</v>
      </c>
      <c r="L10136" t="str">
        <f>VLOOKUP(D10136,  'Список товарів'!$B$2:$D$341, 2, FALSE)</f>
        <v>Nike</v>
      </c>
    </row>
    <row r="10137" spans="1:12" x14ac:dyDescent="0.3">
      <c r="A10137">
        <v>100006064</v>
      </c>
      <c r="B10137" s="6">
        <v>42607</v>
      </c>
      <c r="C10137" s="8">
        <v>0.73383101851851851</v>
      </c>
      <c r="D10137" s="10">
        <v>10331</v>
      </c>
      <c r="E10137" s="3">
        <v>1</v>
      </c>
      <c r="F10137" s="3">
        <v>521.76600000000008</v>
      </c>
      <c r="G10137" t="s">
        <v>1641</v>
      </c>
      <c r="H10137" t="s">
        <v>42</v>
      </c>
      <c r="I10137" t="s">
        <v>2922</v>
      </c>
      <c r="J10137" s="3">
        <v>275.52000000000004</v>
      </c>
      <c r="K10137" s="6">
        <v>42607</v>
      </c>
      <c r="L10137" t="str">
        <f>VLOOKUP(D10137,  'Список товарів'!$B$2:$D$341, 2, FALSE)</f>
        <v>Reebok</v>
      </c>
    </row>
    <row r="10138" spans="1:12" x14ac:dyDescent="0.3">
      <c r="A10138">
        <v>100006065</v>
      </c>
      <c r="B10138" s="6">
        <v>42551</v>
      </c>
      <c r="C10138" s="8">
        <v>0.59402777777777771</v>
      </c>
      <c r="D10138" s="10">
        <v>10169</v>
      </c>
      <c r="E10138" s="3">
        <v>1</v>
      </c>
      <c r="F10138" s="3">
        <v>553.28800000000001</v>
      </c>
      <c r="G10138" t="s">
        <v>1641</v>
      </c>
      <c r="H10138" t="s">
        <v>42</v>
      </c>
      <c r="I10138" t="s">
        <v>2924</v>
      </c>
      <c r="J10138" s="3">
        <v>341</v>
      </c>
      <c r="K10138" s="6">
        <v>42555</v>
      </c>
      <c r="L10138" t="str">
        <f>VLOOKUP(D10138,  'Список товарів'!$B$2:$D$341, 2, FALSE)</f>
        <v>Adidas</v>
      </c>
    </row>
    <row r="10139" spans="1:12" x14ac:dyDescent="0.3">
      <c r="A10139">
        <v>100006066</v>
      </c>
      <c r="B10139" s="6">
        <v>42381</v>
      </c>
      <c r="C10139" s="8">
        <v>0.50760416666666663</v>
      </c>
      <c r="D10139" s="10">
        <v>10284</v>
      </c>
      <c r="E10139" s="3">
        <v>1</v>
      </c>
      <c r="F10139" s="3">
        <v>316.31685800000002</v>
      </c>
      <c r="G10139" t="s">
        <v>1641</v>
      </c>
      <c r="H10139" t="s">
        <v>42</v>
      </c>
      <c r="I10139" t="s">
        <v>2921</v>
      </c>
      <c r="J10139" s="3">
        <v>245.31000000000003</v>
      </c>
      <c r="K10139" s="6">
        <v>42381</v>
      </c>
      <c r="L10139" t="str">
        <f>VLOOKUP(D10139,  'Список товарів'!$B$2:$D$341, 2, FALSE)</f>
        <v>Reebok</v>
      </c>
    </row>
    <row r="10140" spans="1:12" x14ac:dyDescent="0.3">
      <c r="A10140">
        <v>100006067</v>
      </c>
      <c r="B10140" s="6">
        <v>42751</v>
      </c>
      <c r="C10140" s="8">
        <v>0.85425925925925927</v>
      </c>
      <c r="D10140" s="10">
        <v>10311</v>
      </c>
      <c r="E10140" s="3">
        <v>1</v>
      </c>
      <c r="F10140" s="3">
        <v>439.12799999999993</v>
      </c>
      <c r="G10140" t="s">
        <v>1641</v>
      </c>
      <c r="H10140" t="s">
        <v>42</v>
      </c>
      <c r="I10140" t="s">
        <v>2926</v>
      </c>
      <c r="J10140" s="3">
        <v>196.88</v>
      </c>
      <c r="K10140" s="6">
        <v>42752</v>
      </c>
      <c r="L10140" t="str">
        <f>VLOOKUP(D10140,  'Список товарів'!$B$2:$D$341, 2, FALSE)</f>
        <v>Reebok</v>
      </c>
    </row>
    <row r="10141" spans="1:12" x14ac:dyDescent="0.3">
      <c r="A10141">
        <v>100006067</v>
      </c>
      <c r="B10141" s="6">
        <v>42751</v>
      </c>
      <c r="C10141" s="8">
        <v>0.85425925925925927</v>
      </c>
      <c r="D10141" s="10">
        <v>10008</v>
      </c>
      <c r="E10141" s="3">
        <v>1</v>
      </c>
      <c r="F10141" s="3">
        <v>808.75200000000018</v>
      </c>
      <c r="G10141" t="s">
        <v>1641</v>
      </c>
      <c r="H10141" t="s">
        <v>42</v>
      </c>
      <c r="I10141" t="s">
        <v>2926</v>
      </c>
      <c r="J10141" s="3">
        <v>381.79999999999995</v>
      </c>
      <c r="K10141" s="6">
        <v>42752</v>
      </c>
      <c r="L10141" t="str">
        <f>VLOOKUP(D10141,  'Список товарів'!$B$2:$D$341, 2, FALSE)</f>
        <v>Nike</v>
      </c>
    </row>
    <row r="10142" spans="1:12" x14ac:dyDescent="0.3">
      <c r="A10142">
        <v>100006067</v>
      </c>
      <c r="B10142" s="6">
        <v>42751</v>
      </c>
      <c r="C10142" s="8">
        <v>0.85425925925925927</v>
      </c>
      <c r="D10142" s="10">
        <v>10272</v>
      </c>
      <c r="E10142" s="3">
        <v>1</v>
      </c>
      <c r="F10142" s="3">
        <v>4371.2395999999999</v>
      </c>
      <c r="G10142" t="s">
        <v>1641</v>
      </c>
      <c r="H10142" t="s">
        <v>42</v>
      </c>
      <c r="I10142" t="s">
        <v>2926</v>
      </c>
      <c r="J10142" s="3">
        <v>2235.3199999999997</v>
      </c>
      <c r="K10142" s="6">
        <v>42752</v>
      </c>
      <c r="L10142" t="str">
        <f>VLOOKUP(D10142,  'Список товарів'!$B$2:$D$341, 2, FALSE)</f>
        <v>Reebok</v>
      </c>
    </row>
    <row r="10143" spans="1:12" x14ac:dyDescent="0.3">
      <c r="A10143">
        <v>100006068</v>
      </c>
      <c r="B10143" s="6">
        <v>42923</v>
      </c>
      <c r="C10143" s="8">
        <v>0.86684027777777783</v>
      </c>
      <c r="D10143" s="10">
        <v>10221</v>
      </c>
      <c r="E10143" s="3">
        <v>2</v>
      </c>
      <c r="F10143" s="3">
        <v>774.24256000000003</v>
      </c>
      <c r="G10143" t="s">
        <v>1641</v>
      </c>
      <c r="H10143" t="s">
        <v>42</v>
      </c>
      <c r="I10143" t="s">
        <v>2934</v>
      </c>
      <c r="J10143" s="3">
        <v>504.56</v>
      </c>
      <c r="K10143" s="6">
        <v>42923</v>
      </c>
      <c r="L10143" t="str">
        <f>VLOOKUP(D10143,  'Список товарів'!$B$2:$D$341, 2, FALSE)</f>
        <v>Puma</v>
      </c>
    </row>
    <row r="10144" spans="1:12" x14ac:dyDescent="0.3">
      <c r="A10144">
        <v>100006068</v>
      </c>
      <c r="B10144" s="6">
        <v>42923</v>
      </c>
      <c r="C10144" s="8">
        <v>0.86684027777777783</v>
      </c>
      <c r="D10144" s="10">
        <v>10313</v>
      </c>
      <c r="E10144" s="3">
        <v>2</v>
      </c>
      <c r="F10144" s="3">
        <v>763.65120000000013</v>
      </c>
      <c r="G10144" t="s">
        <v>1641</v>
      </c>
      <c r="H10144" t="s">
        <v>42</v>
      </c>
      <c r="I10144" t="s">
        <v>2934</v>
      </c>
      <c r="J10144" s="3">
        <v>403.67999999999995</v>
      </c>
      <c r="K10144" s="6">
        <v>42923</v>
      </c>
      <c r="L10144" t="str">
        <f>VLOOKUP(D10144,  'Список товарів'!$B$2:$D$341, 2, FALSE)</f>
        <v>Reebok</v>
      </c>
    </row>
    <row r="10145" spans="1:12" x14ac:dyDescent="0.3">
      <c r="A10145">
        <v>100006069</v>
      </c>
      <c r="B10145" s="6">
        <v>42754</v>
      </c>
      <c r="C10145" s="8">
        <v>0.86589120370370365</v>
      </c>
      <c r="D10145" s="10">
        <v>10034</v>
      </c>
      <c r="E10145" s="3">
        <v>2</v>
      </c>
      <c r="F10145" s="3">
        <v>1049.1801600000001</v>
      </c>
      <c r="G10145" t="s">
        <v>1641</v>
      </c>
      <c r="H10145" t="s">
        <v>42</v>
      </c>
      <c r="I10145" t="s">
        <v>2927</v>
      </c>
      <c r="J10145" s="3">
        <v>428.40000000000003</v>
      </c>
      <c r="K10145" s="6">
        <v>42754</v>
      </c>
      <c r="L10145" t="str">
        <f>VLOOKUP(D10145,  'Список товарів'!$B$2:$D$341, 2, FALSE)</f>
        <v>Nike</v>
      </c>
    </row>
    <row r="10146" spans="1:12" x14ac:dyDescent="0.3">
      <c r="A10146">
        <v>100006070</v>
      </c>
      <c r="B10146" s="6">
        <v>42386</v>
      </c>
      <c r="C10146" s="8">
        <v>0.60598379629629628</v>
      </c>
      <c r="D10146" s="10">
        <v>10096</v>
      </c>
      <c r="E10146" s="3">
        <v>1</v>
      </c>
      <c r="F10146" s="3">
        <v>6115.9585200000001</v>
      </c>
      <c r="G10146" t="s">
        <v>1641</v>
      </c>
      <c r="H10146" t="s">
        <v>42</v>
      </c>
      <c r="I10146" t="s">
        <v>2923</v>
      </c>
      <c r="J10146" s="3">
        <v>3805.35</v>
      </c>
      <c r="K10146" s="6">
        <v>42388</v>
      </c>
      <c r="L10146" t="str">
        <f>VLOOKUP(D10146,  'Список товарів'!$B$2:$D$341, 2, FALSE)</f>
        <v>Adidas</v>
      </c>
    </row>
    <row r="10147" spans="1:12" x14ac:dyDescent="0.3">
      <c r="A10147">
        <v>100006071</v>
      </c>
      <c r="B10147" s="6">
        <v>42762</v>
      </c>
      <c r="C10147" s="8">
        <v>0.79989583333333336</v>
      </c>
      <c r="D10147" s="10">
        <v>10023</v>
      </c>
      <c r="E10147" s="3">
        <v>2</v>
      </c>
      <c r="F10147" s="3">
        <v>1359.4867200000001</v>
      </c>
      <c r="G10147" t="s">
        <v>1641</v>
      </c>
      <c r="H10147" t="s">
        <v>2039</v>
      </c>
      <c r="I10147" t="s">
        <v>2934</v>
      </c>
      <c r="J10147" s="3">
        <v>588.64</v>
      </c>
      <c r="K10147" s="6">
        <v>42767</v>
      </c>
      <c r="L10147" t="str">
        <f>VLOOKUP(D10147,  'Список товарів'!$B$2:$D$341, 2, FALSE)</f>
        <v>Nike</v>
      </c>
    </row>
    <row r="10148" spans="1:12" x14ac:dyDescent="0.3">
      <c r="A10148">
        <v>100006072</v>
      </c>
      <c r="B10148" s="6">
        <v>42377</v>
      </c>
      <c r="C10148" s="8">
        <v>0.81335648148148154</v>
      </c>
      <c r="D10148" s="10">
        <v>10108</v>
      </c>
      <c r="E10148" s="3">
        <v>1</v>
      </c>
      <c r="F10148" s="3">
        <v>383.46660000000008</v>
      </c>
      <c r="G10148" t="s">
        <v>1641</v>
      </c>
      <c r="H10148" t="s">
        <v>42</v>
      </c>
      <c r="I10148" t="s">
        <v>2922</v>
      </c>
      <c r="J10148" s="3">
        <v>197.29000000000002</v>
      </c>
      <c r="K10148" s="6">
        <v>42377</v>
      </c>
      <c r="L10148" t="str">
        <f>VLOOKUP(D10148,  'Список товарів'!$B$2:$D$341, 2, FALSE)</f>
        <v>Adidas</v>
      </c>
    </row>
    <row r="10149" spans="1:12" x14ac:dyDescent="0.3">
      <c r="A10149">
        <v>100006072</v>
      </c>
      <c r="B10149" s="6">
        <v>42377</v>
      </c>
      <c r="C10149" s="8">
        <v>0.81335648148148154</v>
      </c>
      <c r="D10149" s="10">
        <v>10234</v>
      </c>
      <c r="E10149" s="3">
        <v>1</v>
      </c>
      <c r="F10149" s="3">
        <v>445.82400000000007</v>
      </c>
      <c r="G10149" t="s">
        <v>1641</v>
      </c>
      <c r="H10149" t="s">
        <v>42</v>
      </c>
      <c r="I10149" t="s">
        <v>2922</v>
      </c>
      <c r="J10149" s="3">
        <v>270.90000000000003</v>
      </c>
      <c r="K10149" s="6">
        <v>42377</v>
      </c>
      <c r="L10149" t="str">
        <f>VLOOKUP(D10149,  'Список товарів'!$B$2:$D$341, 2, FALSE)</f>
        <v>Puma</v>
      </c>
    </row>
    <row r="10150" spans="1:12" x14ac:dyDescent="0.3">
      <c r="A10150">
        <v>100006072</v>
      </c>
      <c r="B10150" s="6">
        <v>42377</v>
      </c>
      <c r="C10150" s="8">
        <v>0.81335648148148154</v>
      </c>
      <c r="D10150" s="10">
        <v>10278</v>
      </c>
      <c r="E10150" s="3">
        <v>1</v>
      </c>
      <c r="F10150" s="3">
        <v>376.02399200000002</v>
      </c>
      <c r="G10150" t="s">
        <v>1641</v>
      </c>
      <c r="H10150" t="s">
        <v>42</v>
      </c>
      <c r="I10150" t="s">
        <v>2922</v>
      </c>
      <c r="J10150" s="3">
        <v>214.76000000000002</v>
      </c>
      <c r="K10150" s="6">
        <v>42377</v>
      </c>
      <c r="L10150" t="str">
        <f>VLOOKUP(D10150,  'Список товарів'!$B$2:$D$341, 2, FALSE)</f>
        <v>Reebok</v>
      </c>
    </row>
    <row r="10151" spans="1:12" x14ac:dyDescent="0.3">
      <c r="A10151">
        <v>100006075</v>
      </c>
      <c r="B10151" s="6">
        <v>42659</v>
      </c>
      <c r="C10151" s="8">
        <v>0.40721064814814811</v>
      </c>
      <c r="D10151" s="10">
        <v>10219</v>
      </c>
      <c r="E10151" s="3">
        <v>1</v>
      </c>
      <c r="F10151" s="3">
        <v>475.47601920000011</v>
      </c>
      <c r="G10151" t="s">
        <v>1641</v>
      </c>
      <c r="H10151" t="s">
        <v>42</v>
      </c>
      <c r="I10151" t="s">
        <v>2923</v>
      </c>
      <c r="J10151" s="3">
        <v>337.86999999999995</v>
      </c>
      <c r="K10151" s="6">
        <v>42659</v>
      </c>
      <c r="L10151" t="str">
        <f>VLOOKUP(D10151,  'Список товарів'!$B$2:$D$341, 2, FALSE)</f>
        <v>Puma</v>
      </c>
    </row>
    <row r="10152" spans="1:12" x14ac:dyDescent="0.3">
      <c r="A10152">
        <v>100006075</v>
      </c>
      <c r="B10152" s="6">
        <v>42659</v>
      </c>
      <c r="C10152" s="8">
        <v>0.40721064814814811</v>
      </c>
      <c r="D10152" s="10">
        <v>10109</v>
      </c>
      <c r="E10152" s="3">
        <v>1</v>
      </c>
      <c r="F10152" s="3">
        <v>541.47068399999989</v>
      </c>
      <c r="G10152" t="s">
        <v>1641</v>
      </c>
      <c r="H10152" t="s">
        <v>42</v>
      </c>
      <c r="I10152" t="s">
        <v>2923</v>
      </c>
      <c r="J10152" s="3">
        <v>246.27999999999997</v>
      </c>
      <c r="K10152" s="6">
        <v>42659</v>
      </c>
      <c r="L10152" t="str">
        <f>VLOOKUP(D10152,  'Список товарів'!$B$2:$D$341, 2, FALSE)</f>
        <v>Adidas</v>
      </c>
    </row>
    <row r="10153" spans="1:12" x14ac:dyDescent="0.3">
      <c r="A10153">
        <v>100006076</v>
      </c>
      <c r="B10153" s="6">
        <v>43244</v>
      </c>
      <c r="C10153" s="8">
        <v>0.71186342592592589</v>
      </c>
      <c r="D10153" s="10">
        <v>10266</v>
      </c>
      <c r="E10153" s="3">
        <v>1</v>
      </c>
      <c r="F10153" s="3">
        <v>2790.5065</v>
      </c>
      <c r="G10153" t="s">
        <v>1641</v>
      </c>
      <c r="H10153" t="s">
        <v>42</v>
      </c>
      <c r="I10153" t="s">
        <v>2923</v>
      </c>
      <c r="J10153" s="3">
        <v>1261.52</v>
      </c>
      <c r="K10153" s="6">
        <v>43244</v>
      </c>
      <c r="L10153" t="str">
        <f>VLOOKUP(D10153,  'Список товарів'!$B$2:$D$341, 2, FALSE)</f>
        <v>Reebok</v>
      </c>
    </row>
    <row r="10154" spans="1:12" x14ac:dyDescent="0.3">
      <c r="A10154">
        <v>100006077</v>
      </c>
      <c r="B10154" s="6">
        <v>42596</v>
      </c>
      <c r="C10154" s="8">
        <v>0.4950694444444444</v>
      </c>
      <c r="D10154" s="10">
        <v>10279</v>
      </c>
      <c r="E10154" s="3">
        <v>1</v>
      </c>
      <c r="F10154" s="3">
        <v>629.73540000000003</v>
      </c>
      <c r="G10154" t="s">
        <v>1640</v>
      </c>
      <c r="H10154" t="s">
        <v>42</v>
      </c>
      <c r="I10154" t="s">
        <v>2922</v>
      </c>
      <c r="J10154" s="3">
        <v>359.87</v>
      </c>
      <c r="K10154" s="6">
        <v>42596</v>
      </c>
      <c r="L10154" t="str">
        <f>VLOOKUP(D10154,  'Список товарів'!$B$2:$D$341, 2, FALSE)</f>
        <v>Reebok</v>
      </c>
    </row>
    <row r="10155" spans="1:12" x14ac:dyDescent="0.3">
      <c r="A10155">
        <v>100006079</v>
      </c>
      <c r="B10155" s="6">
        <v>42413</v>
      </c>
      <c r="C10155" s="8">
        <v>0.82353009259259258</v>
      </c>
      <c r="D10155" s="10">
        <v>10095</v>
      </c>
      <c r="E10155" s="3">
        <v>2</v>
      </c>
      <c r="F10155" s="3">
        <v>12691.194600000001</v>
      </c>
      <c r="G10155" t="s">
        <v>1641</v>
      </c>
      <c r="H10155" t="s">
        <v>42</v>
      </c>
      <c r="I10155" t="s">
        <v>2934</v>
      </c>
      <c r="J10155" s="3">
        <v>8120.1799999999994</v>
      </c>
      <c r="K10155" s="6">
        <v>42413</v>
      </c>
      <c r="L10155" t="str">
        <f>VLOOKUP(D10155,  'Список товарів'!$B$2:$D$341, 2, FALSE)</f>
        <v>Adidas</v>
      </c>
    </row>
    <row r="10156" spans="1:12" x14ac:dyDescent="0.3">
      <c r="A10156">
        <v>100006079</v>
      </c>
      <c r="B10156" s="6">
        <v>42413</v>
      </c>
      <c r="C10156" s="8">
        <v>0.82353009259259258</v>
      </c>
      <c r="D10156" s="10">
        <v>10001</v>
      </c>
      <c r="E10156" s="3">
        <v>2</v>
      </c>
      <c r="F10156" s="3">
        <v>8305.2153600000001</v>
      </c>
      <c r="G10156" t="s">
        <v>1641</v>
      </c>
      <c r="H10156" t="s">
        <v>42</v>
      </c>
      <c r="I10156" t="s">
        <v>2934</v>
      </c>
      <c r="J10156" s="3">
        <v>4113.66</v>
      </c>
      <c r="K10156" s="6">
        <v>42413</v>
      </c>
      <c r="L10156" t="str">
        <f>VLOOKUP(D10156,  'Список товарів'!$B$2:$D$341, 2, FALSE)</f>
        <v>Nike</v>
      </c>
    </row>
    <row r="10157" spans="1:12" x14ac:dyDescent="0.3">
      <c r="A10157">
        <v>100006080</v>
      </c>
      <c r="B10157" s="6">
        <v>43327</v>
      </c>
      <c r="C10157" s="8">
        <v>0.7697222222222222</v>
      </c>
      <c r="D10157" s="10">
        <v>10214</v>
      </c>
      <c r="E10157" s="3">
        <v>1</v>
      </c>
      <c r="F10157" s="3">
        <v>191.79144000000002</v>
      </c>
      <c r="G10157" t="s">
        <v>1641</v>
      </c>
      <c r="H10157" t="s">
        <v>42</v>
      </c>
      <c r="I10157" t="s">
        <v>2923</v>
      </c>
      <c r="J10157" s="3">
        <v>120.53999999999999</v>
      </c>
      <c r="K10157" s="6">
        <v>43328</v>
      </c>
      <c r="L10157" t="str">
        <f>VLOOKUP(D10157,  'Список товарів'!$B$2:$D$341, 2, FALSE)</f>
        <v>Puma</v>
      </c>
    </row>
    <row r="10158" spans="1:12" x14ac:dyDescent="0.3">
      <c r="A10158">
        <v>100006081</v>
      </c>
      <c r="B10158" s="6">
        <v>42670</v>
      </c>
      <c r="C10158" s="8">
        <v>0.53528935185185189</v>
      </c>
      <c r="D10158" s="10">
        <v>10232</v>
      </c>
      <c r="E10158" s="3">
        <v>1</v>
      </c>
      <c r="F10158" s="3">
        <v>707.93015040000012</v>
      </c>
      <c r="G10158" t="s">
        <v>1641</v>
      </c>
      <c r="H10158" t="s">
        <v>1691</v>
      </c>
      <c r="I10158" t="s">
        <v>2923</v>
      </c>
      <c r="J10158" s="3">
        <v>434.72</v>
      </c>
      <c r="K10158" s="6">
        <v>42670</v>
      </c>
      <c r="L10158" t="str">
        <f>VLOOKUP(D10158,  'Список товарів'!$B$2:$D$341, 2, FALSE)</f>
        <v>Puma</v>
      </c>
    </row>
    <row r="10159" spans="1:12" x14ac:dyDescent="0.3">
      <c r="A10159">
        <v>100006082</v>
      </c>
      <c r="B10159" s="6">
        <v>43337</v>
      </c>
      <c r="C10159" s="8">
        <v>0.73098379629629628</v>
      </c>
      <c r="D10159" s="10">
        <v>10178</v>
      </c>
      <c r="E10159" s="3">
        <v>1</v>
      </c>
      <c r="F10159" s="3">
        <v>227.260704</v>
      </c>
      <c r="G10159" t="s">
        <v>1641</v>
      </c>
      <c r="H10159" t="s">
        <v>42</v>
      </c>
      <c r="I10159" t="s">
        <v>2934</v>
      </c>
      <c r="J10159" s="3">
        <v>175.57</v>
      </c>
      <c r="K10159" s="6">
        <v>43338</v>
      </c>
      <c r="L10159" t="str">
        <f>VLOOKUP(D10159,  'Список товарів'!$B$2:$D$341, 2, FALSE)</f>
        <v>Puma</v>
      </c>
    </row>
    <row r="10160" spans="1:12" x14ac:dyDescent="0.3">
      <c r="A10160">
        <v>100006082</v>
      </c>
      <c r="B10160" s="6">
        <v>43337</v>
      </c>
      <c r="C10160" s="8">
        <v>0.73098379629629628</v>
      </c>
      <c r="D10160" s="10">
        <v>10305</v>
      </c>
      <c r="E10160" s="3">
        <v>2</v>
      </c>
      <c r="F10160" s="3">
        <v>597.22251599999981</v>
      </c>
      <c r="G10160" t="s">
        <v>1641</v>
      </c>
      <c r="H10160" t="s">
        <v>42</v>
      </c>
      <c r="I10160" t="s">
        <v>2934</v>
      </c>
      <c r="J10160" s="3">
        <v>335.22</v>
      </c>
      <c r="K10160" s="6">
        <v>43338</v>
      </c>
      <c r="L10160" t="str">
        <f>VLOOKUP(D10160,  'Список товарів'!$B$2:$D$341, 2, FALSE)</f>
        <v>Reebok</v>
      </c>
    </row>
    <row r="10161" spans="1:12" x14ac:dyDescent="0.3">
      <c r="A10161">
        <v>100006083</v>
      </c>
      <c r="B10161" s="6">
        <v>42392</v>
      </c>
      <c r="C10161" s="8">
        <v>0.64230324074074074</v>
      </c>
      <c r="D10161" s="10">
        <v>10236</v>
      </c>
      <c r="E10161" s="3">
        <v>1</v>
      </c>
      <c r="F10161" s="3">
        <v>2231.3084800000006</v>
      </c>
      <c r="G10161" t="s">
        <v>1641</v>
      </c>
      <c r="H10161" t="s">
        <v>42</v>
      </c>
      <c r="I10161" t="s">
        <v>2921</v>
      </c>
      <c r="J10161" s="3">
        <v>1194.93</v>
      </c>
      <c r="K10161" s="6">
        <v>42392</v>
      </c>
      <c r="L10161" t="str">
        <f>VLOOKUP(D10161,  'Список товарів'!$B$2:$D$341, 2, FALSE)</f>
        <v>Puma</v>
      </c>
    </row>
    <row r="10162" spans="1:12" x14ac:dyDescent="0.3">
      <c r="A10162">
        <v>100006084</v>
      </c>
      <c r="B10162" s="6">
        <v>42777</v>
      </c>
      <c r="C10162" s="8">
        <v>0.45730324074074075</v>
      </c>
      <c r="D10162" s="10">
        <v>10195</v>
      </c>
      <c r="E10162" s="3">
        <v>1</v>
      </c>
      <c r="F10162" s="3">
        <v>512.072</v>
      </c>
      <c r="G10162" t="s">
        <v>1641</v>
      </c>
      <c r="H10162" t="s">
        <v>1987</v>
      </c>
      <c r="I10162" t="s">
        <v>2926</v>
      </c>
      <c r="J10162" s="3">
        <v>260.59000000000003</v>
      </c>
      <c r="K10162" s="6">
        <v>42779</v>
      </c>
      <c r="L10162" t="str">
        <f>VLOOKUP(D10162,  'Список товарів'!$B$2:$D$341, 2, FALSE)</f>
        <v>Puma</v>
      </c>
    </row>
    <row r="10163" spans="1:12" x14ac:dyDescent="0.3">
      <c r="A10163">
        <v>100006085</v>
      </c>
      <c r="B10163" s="6">
        <v>42596</v>
      </c>
      <c r="C10163" s="8">
        <v>0.44821759259259258</v>
      </c>
      <c r="D10163" s="10">
        <v>10067</v>
      </c>
      <c r="E10163" s="3">
        <v>1</v>
      </c>
      <c r="F10163" s="3">
        <v>1793.0306735999995</v>
      </c>
      <c r="G10163" t="s">
        <v>1641</v>
      </c>
      <c r="H10163" t="s">
        <v>42</v>
      </c>
      <c r="I10163" t="s">
        <v>2934</v>
      </c>
      <c r="J10163" s="3">
        <v>1263.78</v>
      </c>
      <c r="K10163" s="6">
        <v>42596</v>
      </c>
      <c r="L10163" t="str">
        <f>VLOOKUP(D10163,  'Список товарів'!$B$2:$D$341, 2, FALSE)</f>
        <v>Nike</v>
      </c>
    </row>
    <row r="10164" spans="1:12" x14ac:dyDescent="0.3">
      <c r="A10164">
        <v>100006086</v>
      </c>
      <c r="B10164" s="6">
        <v>42398</v>
      </c>
      <c r="C10164" s="8">
        <v>0.828125</v>
      </c>
      <c r="D10164" s="10">
        <v>10062</v>
      </c>
      <c r="E10164" s="3">
        <v>1</v>
      </c>
      <c r="F10164" s="3">
        <v>2093.0331200000001</v>
      </c>
      <c r="G10164" t="s">
        <v>1641</v>
      </c>
      <c r="H10164" t="s">
        <v>42</v>
      </c>
      <c r="I10164" t="s">
        <v>2924</v>
      </c>
      <c r="J10164" s="3">
        <v>1011.96</v>
      </c>
      <c r="K10164" s="6">
        <v>42401</v>
      </c>
      <c r="L10164" t="str">
        <f>VLOOKUP(D10164,  'Список товарів'!$B$2:$D$341, 2, FALSE)</f>
        <v>Nike</v>
      </c>
    </row>
    <row r="10165" spans="1:12" x14ac:dyDescent="0.3">
      <c r="A10165">
        <v>100006087</v>
      </c>
      <c r="B10165" s="6">
        <v>43324</v>
      </c>
      <c r="C10165" s="8">
        <v>0.3754513888888889</v>
      </c>
      <c r="D10165" s="10">
        <v>10174</v>
      </c>
      <c r="E10165" s="3">
        <v>1</v>
      </c>
      <c r="F10165" s="3">
        <v>1626.1324800000002</v>
      </c>
      <c r="G10165" t="s">
        <v>1640</v>
      </c>
      <c r="H10165" t="s">
        <v>1788</v>
      </c>
      <c r="I10165" t="s">
        <v>2927</v>
      </c>
      <c r="J10165" s="3">
        <v>884.64</v>
      </c>
      <c r="K10165" s="6">
        <v>43324</v>
      </c>
      <c r="L10165" t="str">
        <f>VLOOKUP(D10165,  'Список товарів'!$B$2:$D$341, 2, FALSE)</f>
        <v>Puma</v>
      </c>
    </row>
    <row r="10166" spans="1:12" x14ac:dyDescent="0.3">
      <c r="A10166">
        <v>100006087</v>
      </c>
      <c r="B10166" s="6">
        <v>43324</v>
      </c>
      <c r="C10166" s="8">
        <v>0.3754513888888889</v>
      </c>
      <c r="D10166" s="10">
        <v>10085</v>
      </c>
      <c r="E10166" s="3">
        <v>1</v>
      </c>
      <c r="F10166" s="3">
        <v>1003.2488400000001</v>
      </c>
      <c r="G10166" t="s">
        <v>1640</v>
      </c>
      <c r="H10166" t="s">
        <v>1788</v>
      </c>
      <c r="I10166" t="s">
        <v>2927</v>
      </c>
      <c r="J10166" s="3">
        <v>475.71</v>
      </c>
      <c r="K10166" s="6">
        <v>43324</v>
      </c>
      <c r="L10166" t="str">
        <f>VLOOKUP(D10166,  'Список товарів'!$B$2:$D$341, 2, FALSE)</f>
        <v>Nike</v>
      </c>
    </row>
    <row r="10167" spans="1:12" x14ac:dyDescent="0.3">
      <c r="A10167">
        <v>100006088</v>
      </c>
      <c r="B10167" s="6">
        <v>42593</v>
      </c>
      <c r="C10167" s="8">
        <v>0.53585648148148146</v>
      </c>
      <c r="D10167" s="10">
        <v>10339</v>
      </c>
      <c r="E10167" s="3">
        <v>1</v>
      </c>
      <c r="F10167" s="3">
        <v>1226.66544</v>
      </c>
      <c r="G10167" t="s">
        <v>1640</v>
      </c>
      <c r="H10167" t="s">
        <v>42</v>
      </c>
      <c r="I10167" t="s">
        <v>2935</v>
      </c>
      <c r="J10167" s="3">
        <v>952.38</v>
      </c>
      <c r="K10167" s="6">
        <v>42594</v>
      </c>
      <c r="L10167" t="str">
        <f>VLOOKUP(D10167,  'Список товарів'!$B$2:$D$341, 2, FALSE)</f>
        <v>Reebok</v>
      </c>
    </row>
    <row r="10168" spans="1:12" x14ac:dyDescent="0.3">
      <c r="A10168">
        <v>100006089</v>
      </c>
      <c r="B10168" s="6">
        <v>42582</v>
      </c>
      <c r="C10168" s="8">
        <v>0.82171296296296292</v>
      </c>
      <c r="D10168" s="10">
        <v>10048</v>
      </c>
      <c r="E10168" s="3">
        <v>1</v>
      </c>
      <c r="F10168" s="3">
        <v>542.47288000000003</v>
      </c>
      <c r="G10168" t="s">
        <v>1641</v>
      </c>
      <c r="H10168" t="s">
        <v>42</v>
      </c>
      <c r="I10168" t="s">
        <v>2935</v>
      </c>
      <c r="J10168" s="3">
        <v>236.22</v>
      </c>
      <c r="K10168" s="6">
        <v>42582</v>
      </c>
      <c r="L10168" t="str">
        <f>VLOOKUP(D10168,  'Список товарів'!$B$2:$D$341, 2, FALSE)</f>
        <v>Nike</v>
      </c>
    </row>
    <row r="10169" spans="1:12" x14ac:dyDescent="0.3">
      <c r="A10169">
        <v>100006091</v>
      </c>
      <c r="B10169" s="6">
        <v>43020</v>
      </c>
      <c r="C10169" s="8">
        <v>0.75555555555555554</v>
      </c>
      <c r="D10169" s="10">
        <v>10038</v>
      </c>
      <c r="E10169" s="3">
        <v>1</v>
      </c>
      <c r="F10169" s="3">
        <v>464.12184000000008</v>
      </c>
      <c r="G10169" t="s">
        <v>1640</v>
      </c>
      <c r="H10169" t="s">
        <v>2294</v>
      </c>
      <c r="I10169" t="s">
        <v>2927</v>
      </c>
      <c r="J10169" s="3">
        <v>274.91999999999996</v>
      </c>
      <c r="K10169" s="6">
        <v>43020</v>
      </c>
      <c r="L10169" t="str">
        <f>VLOOKUP(D10169,  'Список товарів'!$B$2:$D$341, 2, FALSE)</f>
        <v>Nike</v>
      </c>
    </row>
    <row r="10170" spans="1:12" x14ac:dyDescent="0.3">
      <c r="A10170">
        <v>100006091</v>
      </c>
      <c r="B10170" s="6">
        <v>43020</v>
      </c>
      <c r="C10170" s="8">
        <v>0.75555555555555554</v>
      </c>
      <c r="D10170" s="10">
        <v>10183</v>
      </c>
      <c r="E10170" s="3">
        <v>1</v>
      </c>
      <c r="F10170" s="3">
        <v>6390.5600000000013</v>
      </c>
      <c r="G10170" t="s">
        <v>1640</v>
      </c>
      <c r="H10170" t="s">
        <v>2294</v>
      </c>
      <c r="I10170" t="s">
        <v>2927</v>
      </c>
      <c r="J10170" s="3">
        <v>3957.7900000000004</v>
      </c>
      <c r="K10170" s="6">
        <v>43020</v>
      </c>
      <c r="L10170" t="str">
        <f>VLOOKUP(D10170,  'Список товарів'!$B$2:$D$341, 2, FALSE)</f>
        <v>Puma</v>
      </c>
    </row>
    <row r="10171" spans="1:12" x14ac:dyDescent="0.3">
      <c r="A10171">
        <v>100006093</v>
      </c>
      <c r="B10171" s="6">
        <v>43003</v>
      </c>
      <c r="C10171" s="8">
        <v>0.85817129629629629</v>
      </c>
      <c r="D10171" s="10">
        <v>10215</v>
      </c>
      <c r="E10171" s="3">
        <v>1</v>
      </c>
      <c r="F10171" s="3">
        <v>350.67135999999999</v>
      </c>
      <c r="G10171" t="s">
        <v>1641</v>
      </c>
      <c r="H10171" t="s">
        <v>42</v>
      </c>
      <c r="I10171" t="s">
        <v>2924</v>
      </c>
      <c r="J10171" s="3">
        <v>262.14</v>
      </c>
      <c r="K10171" s="6">
        <v>43003</v>
      </c>
      <c r="L10171" t="str">
        <f>VLOOKUP(D10171,  'Список товарів'!$B$2:$D$341, 2, FALSE)</f>
        <v>Puma</v>
      </c>
    </row>
    <row r="10172" spans="1:12" x14ac:dyDescent="0.3">
      <c r="A10172">
        <v>100006093</v>
      </c>
      <c r="B10172" s="6">
        <v>43003</v>
      </c>
      <c r="C10172" s="8">
        <v>0.85817129629629629</v>
      </c>
      <c r="D10172" s="10">
        <v>10105</v>
      </c>
      <c r="E10172" s="3">
        <v>1</v>
      </c>
      <c r="F10172" s="3">
        <v>611.7983999999999</v>
      </c>
      <c r="G10172" t="s">
        <v>1641</v>
      </c>
      <c r="H10172" t="s">
        <v>42</v>
      </c>
      <c r="I10172" t="s">
        <v>2924</v>
      </c>
      <c r="J10172" s="3">
        <v>264.81</v>
      </c>
      <c r="K10172" s="6">
        <v>43003</v>
      </c>
      <c r="L10172" t="str">
        <f>VLOOKUP(D10172,  'Список товарів'!$B$2:$D$341, 2, FALSE)</f>
        <v>Adidas</v>
      </c>
    </row>
    <row r="10173" spans="1:12" x14ac:dyDescent="0.3">
      <c r="A10173">
        <v>100006093</v>
      </c>
      <c r="B10173" s="6">
        <v>43003</v>
      </c>
      <c r="C10173" s="8">
        <v>0.85817129629629629</v>
      </c>
      <c r="D10173" s="10">
        <v>10271</v>
      </c>
      <c r="E10173" s="3">
        <v>1</v>
      </c>
      <c r="F10173" s="3">
        <v>4895.2960000000003</v>
      </c>
      <c r="G10173" t="s">
        <v>1641</v>
      </c>
      <c r="H10173" t="s">
        <v>42</v>
      </c>
      <c r="I10173" t="s">
        <v>2924</v>
      </c>
      <c r="J10173" s="3">
        <v>3215.6600000000003</v>
      </c>
      <c r="K10173" s="6">
        <v>43003</v>
      </c>
      <c r="L10173" t="str">
        <f>VLOOKUP(D10173,  'Список товарів'!$B$2:$D$341, 2, FALSE)</f>
        <v>Reebok</v>
      </c>
    </row>
    <row r="10174" spans="1:12" x14ac:dyDescent="0.3">
      <c r="A10174">
        <v>100006093</v>
      </c>
      <c r="B10174" s="6">
        <v>43003</v>
      </c>
      <c r="C10174" s="8">
        <v>0.85817129629629629</v>
      </c>
      <c r="D10174" s="10">
        <v>10013</v>
      </c>
      <c r="E10174" s="3">
        <v>1</v>
      </c>
      <c r="F10174" s="3">
        <v>6766.2544319999997</v>
      </c>
      <c r="G10174" t="s">
        <v>1641</v>
      </c>
      <c r="H10174" t="s">
        <v>42</v>
      </c>
      <c r="I10174" t="s">
        <v>2924</v>
      </c>
      <c r="J10174" s="3">
        <v>2638.56</v>
      </c>
      <c r="K10174" s="6">
        <v>43003</v>
      </c>
      <c r="L10174" t="str">
        <f>VLOOKUP(D10174,  'Список товарів'!$B$2:$D$341, 2, FALSE)</f>
        <v>Nike</v>
      </c>
    </row>
    <row r="10175" spans="1:12" x14ac:dyDescent="0.3">
      <c r="A10175">
        <v>100006093</v>
      </c>
      <c r="B10175" s="6">
        <v>43003</v>
      </c>
      <c r="C10175" s="8">
        <v>0.85817129629629629</v>
      </c>
      <c r="D10175" s="10">
        <v>10309</v>
      </c>
      <c r="E10175" s="3">
        <v>1</v>
      </c>
      <c r="F10175" s="3">
        <v>233.16859999999997</v>
      </c>
      <c r="G10175" t="s">
        <v>1641</v>
      </c>
      <c r="H10175" t="s">
        <v>42</v>
      </c>
      <c r="I10175" t="s">
        <v>2924</v>
      </c>
      <c r="J10175" s="3">
        <v>145.6</v>
      </c>
      <c r="K10175" s="6">
        <v>43003</v>
      </c>
      <c r="L10175" t="str">
        <f>VLOOKUP(D10175,  'Список товарів'!$B$2:$D$341, 2, FALSE)</f>
        <v>Reebok</v>
      </c>
    </row>
    <row r="10176" spans="1:12" x14ac:dyDescent="0.3">
      <c r="A10176">
        <v>100006093</v>
      </c>
      <c r="B10176" s="6">
        <v>43003</v>
      </c>
      <c r="C10176" s="8">
        <v>0.85817129629629629</v>
      </c>
      <c r="D10176" s="10">
        <v>10076</v>
      </c>
      <c r="E10176" s="3">
        <v>1</v>
      </c>
      <c r="F10176" s="3">
        <v>1459.2782400000001</v>
      </c>
      <c r="G10176" t="s">
        <v>1641</v>
      </c>
      <c r="H10176" t="s">
        <v>42</v>
      </c>
      <c r="I10176" t="s">
        <v>2924</v>
      </c>
      <c r="J10176" s="3">
        <v>788.16</v>
      </c>
      <c r="K10176" s="6">
        <v>43003</v>
      </c>
      <c r="L10176" t="str">
        <f>VLOOKUP(D10176,  'Список товарів'!$B$2:$D$341, 2, FALSE)</f>
        <v>Nike</v>
      </c>
    </row>
    <row r="10177" spans="1:12" x14ac:dyDescent="0.3">
      <c r="A10177">
        <v>100006093</v>
      </c>
      <c r="B10177" s="6">
        <v>43003</v>
      </c>
      <c r="C10177" s="8">
        <v>0.85817129629629629</v>
      </c>
      <c r="D10177" s="10">
        <v>10259</v>
      </c>
      <c r="E10177" s="3">
        <v>1</v>
      </c>
      <c r="F10177" s="3">
        <v>3957.2599999999998</v>
      </c>
      <c r="G10177" t="s">
        <v>1641</v>
      </c>
      <c r="H10177" t="s">
        <v>42</v>
      </c>
      <c r="I10177" t="s">
        <v>2924</v>
      </c>
      <c r="J10177" s="3">
        <v>1971.9999999999998</v>
      </c>
      <c r="K10177" s="6">
        <v>43003</v>
      </c>
      <c r="L10177" t="str">
        <f>VLOOKUP(D10177,  'Список товарів'!$B$2:$D$341, 2, FALSE)</f>
        <v>Reebok</v>
      </c>
    </row>
    <row r="10178" spans="1:12" x14ac:dyDescent="0.3">
      <c r="A10178">
        <v>100006094</v>
      </c>
      <c r="B10178" s="6">
        <v>43075</v>
      </c>
      <c r="C10178" s="8">
        <v>0.63151620370370376</v>
      </c>
      <c r="D10178" s="10">
        <v>10090</v>
      </c>
      <c r="E10178" s="3">
        <v>1</v>
      </c>
      <c r="F10178" s="3">
        <v>1540.741986</v>
      </c>
      <c r="G10178" t="s">
        <v>1640</v>
      </c>
      <c r="H10178" t="s">
        <v>42</v>
      </c>
      <c r="I10178" t="s">
        <v>2934</v>
      </c>
      <c r="J10178" s="3">
        <v>931.77</v>
      </c>
      <c r="K10178" s="6">
        <v>43075</v>
      </c>
      <c r="L10178" t="str">
        <f>VLOOKUP(D10178,  'Список товарів'!$B$2:$D$341, 2, FALSE)</f>
        <v>Adidas</v>
      </c>
    </row>
    <row r="10179" spans="1:12" x14ac:dyDescent="0.3">
      <c r="A10179">
        <v>100006096</v>
      </c>
      <c r="B10179" s="6">
        <v>43178</v>
      </c>
      <c r="C10179" s="8">
        <v>0.61343749999999997</v>
      </c>
      <c r="D10179" s="10">
        <v>10208</v>
      </c>
      <c r="E10179" s="3">
        <v>1</v>
      </c>
      <c r="F10179" s="3">
        <v>379.81319999999999</v>
      </c>
      <c r="G10179" t="s">
        <v>1641</v>
      </c>
      <c r="H10179" t="s">
        <v>42</v>
      </c>
      <c r="I10179" t="s">
        <v>2926</v>
      </c>
      <c r="J10179" s="3">
        <v>225.9</v>
      </c>
      <c r="K10179" s="6">
        <v>43179</v>
      </c>
      <c r="L10179" t="str">
        <f>VLOOKUP(D10179,  'Список товарів'!$B$2:$D$341, 2, FALSE)</f>
        <v>Puma</v>
      </c>
    </row>
    <row r="10180" spans="1:12" x14ac:dyDescent="0.3">
      <c r="A10180">
        <v>100006097</v>
      </c>
      <c r="B10180" s="6">
        <v>42820</v>
      </c>
      <c r="C10180" s="8">
        <v>0.81806712962962969</v>
      </c>
      <c r="D10180" s="10">
        <v>10124</v>
      </c>
      <c r="E10180" s="3">
        <v>1</v>
      </c>
      <c r="F10180" s="3">
        <v>288.2176</v>
      </c>
      <c r="G10180" t="s">
        <v>1641</v>
      </c>
      <c r="H10180" t="s">
        <v>42</v>
      </c>
      <c r="I10180" t="s">
        <v>2924</v>
      </c>
      <c r="J10180" s="3">
        <v>184.8</v>
      </c>
      <c r="K10180" s="6">
        <v>42823</v>
      </c>
      <c r="L10180" t="str">
        <f>VLOOKUP(D10180,  'Список товарів'!$B$2:$D$341, 2, FALSE)</f>
        <v>Adidas</v>
      </c>
    </row>
    <row r="10181" spans="1:12" x14ac:dyDescent="0.3">
      <c r="A10181">
        <v>100006100</v>
      </c>
      <c r="B10181" s="6">
        <v>43201</v>
      </c>
      <c r="C10181" s="8">
        <v>0.47543981481481484</v>
      </c>
      <c r="D10181" s="10">
        <v>10295</v>
      </c>
      <c r="E10181" s="3">
        <v>1</v>
      </c>
      <c r="F10181" s="3">
        <v>454.7004</v>
      </c>
      <c r="G10181" t="s">
        <v>1641</v>
      </c>
      <c r="H10181" t="s">
        <v>42</v>
      </c>
      <c r="I10181" t="s">
        <v>2935</v>
      </c>
      <c r="J10181" s="3">
        <v>223.63000000000002</v>
      </c>
      <c r="K10181" s="6">
        <v>43201</v>
      </c>
      <c r="L10181" t="str">
        <f>VLOOKUP(D10181,  'Список товарів'!$B$2:$D$341, 2, FALSE)</f>
        <v>Reebok</v>
      </c>
    </row>
    <row r="10182" spans="1:12" x14ac:dyDescent="0.3">
      <c r="A10182">
        <v>100006100</v>
      </c>
      <c r="B10182" s="6">
        <v>43201</v>
      </c>
      <c r="C10182" s="8">
        <v>0.47543981481481484</v>
      </c>
      <c r="D10182" s="10">
        <v>10084</v>
      </c>
      <c r="E10182" s="3">
        <v>1</v>
      </c>
      <c r="F10182" s="3">
        <v>1377.52088</v>
      </c>
      <c r="G10182" t="s">
        <v>1641</v>
      </c>
      <c r="H10182" t="s">
        <v>42</v>
      </c>
      <c r="I10182" t="s">
        <v>2935</v>
      </c>
      <c r="J10182" s="3">
        <v>724.90000000000009</v>
      </c>
      <c r="K10182" s="6">
        <v>43201</v>
      </c>
      <c r="L10182" t="str">
        <f>VLOOKUP(D10182,  'Список товарів'!$B$2:$D$341, 2, FALSE)</f>
        <v>Nike</v>
      </c>
    </row>
    <row r="10183" spans="1:12" x14ac:dyDescent="0.3">
      <c r="A10183">
        <v>100006100</v>
      </c>
      <c r="B10183" s="6">
        <v>43201</v>
      </c>
      <c r="C10183" s="8">
        <v>0.47543981481481484</v>
      </c>
      <c r="D10183" s="10">
        <v>10035</v>
      </c>
      <c r="E10183" s="3">
        <v>1</v>
      </c>
      <c r="F10183" s="3">
        <v>745.7152000000001</v>
      </c>
      <c r="G10183" t="s">
        <v>1641</v>
      </c>
      <c r="H10183" t="s">
        <v>42</v>
      </c>
      <c r="I10183" t="s">
        <v>2935</v>
      </c>
      <c r="J10183" s="3">
        <v>321.84000000000003</v>
      </c>
      <c r="K10183" s="6">
        <v>43201</v>
      </c>
      <c r="L10183" t="str">
        <f>VLOOKUP(D10183,  'Список товарів'!$B$2:$D$341, 2, FALSE)</f>
        <v>Nike</v>
      </c>
    </row>
    <row r="10184" spans="1:12" x14ac:dyDescent="0.3">
      <c r="A10184">
        <v>100006100</v>
      </c>
      <c r="B10184" s="6">
        <v>43201</v>
      </c>
      <c r="C10184" s="8">
        <v>0.47543981481481484</v>
      </c>
      <c r="D10184" s="10">
        <v>10236</v>
      </c>
      <c r="E10184" s="3">
        <v>2</v>
      </c>
      <c r="F10184" s="3">
        <v>3704.8140800000006</v>
      </c>
      <c r="G10184" t="s">
        <v>1641</v>
      </c>
      <c r="H10184" t="s">
        <v>42</v>
      </c>
      <c r="I10184" t="s">
        <v>2935</v>
      </c>
      <c r="J10184" s="3">
        <v>2172.6</v>
      </c>
      <c r="K10184" s="6">
        <v>43201</v>
      </c>
      <c r="L10184" t="str">
        <f>VLOOKUP(D10184,  'Список товарів'!$B$2:$D$341, 2, FALSE)</f>
        <v>Puma</v>
      </c>
    </row>
    <row r="10185" spans="1:12" x14ac:dyDescent="0.3">
      <c r="A10185">
        <v>100006103</v>
      </c>
      <c r="B10185" s="6">
        <v>42645</v>
      </c>
      <c r="C10185" s="8">
        <v>0.41482638888888884</v>
      </c>
      <c r="D10185" s="10">
        <v>10057</v>
      </c>
      <c r="E10185" s="3">
        <v>1</v>
      </c>
      <c r="F10185" s="3">
        <v>462.91409999999991</v>
      </c>
      <c r="G10185" t="s">
        <v>1640</v>
      </c>
      <c r="H10185" t="s">
        <v>42</v>
      </c>
      <c r="I10185" t="s">
        <v>2922</v>
      </c>
      <c r="J10185" s="3">
        <v>269.09999999999997</v>
      </c>
      <c r="K10185" s="6">
        <v>42645</v>
      </c>
      <c r="L10185" t="str">
        <f>VLOOKUP(D10185,  'Список товарів'!$B$2:$D$341, 2, FALSE)</f>
        <v>Nike</v>
      </c>
    </row>
    <row r="10186" spans="1:12" x14ac:dyDescent="0.3">
      <c r="A10186">
        <v>100006104</v>
      </c>
      <c r="B10186" s="6">
        <v>42779</v>
      </c>
      <c r="C10186" s="8">
        <v>0.40743055555555557</v>
      </c>
      <c r="D10186" s="10">
        <v>10022</v>
      </c>
      <c r="E10186" s="3">
        <v>1</v>
      </c>
      <c r="F10186" s="3">
        <v>398.87440000000004</v>
      </c>
      <c r="G10186" t="s">
        <v>1641</v>
      </c>
      <c r="H10186" t="s">
        <v>2409</v>
      </c>
      <c r="I10186" t="s">
        <v>2924</v>
      </c>
      <c r="J10186" s="3">
        <v>217.33</v>
      </c>
      <c r="K10186" s="6">
        <v>42779</v>
      </c>
      <c r="L10186" t="str">
        <f>VLOOKUP(D10186,  'Список товарів'!$B$2:$D$341, 2, FALSE)</f>
        <v>Nike</v>
      </c>
    </row>
    <row r="10187" spans="1:12" x14ac:dyDescent="0.3">
      <c r="A10187">
        <v>100006105</v>
      </c>
      <c r="B10187" s="6">
        <v>43085</v>
      </c>
      <c r="C10187" s="8">
        <v>0.48951388888888886</v>
      </c>
      <c r="D10187" s="10">
        <v>10266</v>
      </c>
      <c r="E10187" s="3">
        <v>2</v>
      </c>
      <c r="F10187" s="3">
        <v>4381.3559999999998</v>
      </c>
      <c r="G10187" t="s">
        <v>1641</v>
      </c>
      <c r="H10187" t="s">
        <v>42</v>
      </c>
      <c r="I10187" t="s">
        <v>2927</v>
      </c>
      <c r="J10187" s="3">
        <v>2741.3799999999997</v>
      </c>
      <c r="K10187" s="6">
        <v>43088</v>
      </c>
      <c r="L10187" t="str">
        <f>VLOOKUP(D10187,  'Список товарів'!$B$2:$D$341, 2, FALSE)</f>
        <v>Reebok</v>
      </c>
    </row>
    <row r="10188" spans="1:12" x14ac:dyDescent="0.3">
      <c r="A10188">
        <v>100006105</v>
      </c>
      <c r="B10188" s="6">
        <v>43085</v>
      </c>
      <c r="C10188" s="8">
        <v>0.48951388888888886</v>
      </c>
      <c r="D10188" s="10">
        <v>10195</v>
      </c>
      <c r="E10188" s="3">
        <v>1</v>
      </c>
      <c r="F10188" s="3">
        <v>388.72944000000001</v>
      </c>
      <c r="G10188" t="s">
        <v>1641</v>
      </c>
      <c r="H10188" t="s">
        <v>42</v>
      </c>
      <c r="I10188" t="s">
        <v>2927</v>
      </c>
      <c r="J10188" s="3">
        <v>285.89</v>
      </c>
      <c r="K10188" s="6">
        <v>43088</v>
      </c>
      <c r="L10188" t="str">
        <f>VLOOKUP(D10188,  'Список товарів'!$B$2:$D$341, 2, FALSE)</f>
        <v>Puma</v>
      </c>
    </row>
    <row r="10189" spans="1:12" x14ac:dyDescent="0.3">
      <c r="A10189">
        <v>100006105</v>
      </c>
      <c r="B10189" s="6">
        <v>43085</v>
      </c>
      <c r="C10189" s="8">
        <v>0.48951388888888886</v>
      </c>
      <c r="D10189" s="10">
        <v>10040</v>
      </c>
      <c r="E10189" s="3">
        <v>1</v>
      </c>
      <c r="F10189" s="3">
        <v>495.58679999999998</v>
      </c>
      <c r="G10189" t="s">
        <v>1641</v>
      </c>
      <c r="H10189" t="s">
        <v>42</v>
      </c>
      <c r="I10189" t="s">
        <v>2927</v>
      </c>
      <c r="J10189" s="3">
        <v>256.62</v>
      </c>
      <c r="K10189" s="6">
        <v>43088</v>
      </c>
      <c r="L10189" t="str">
        <f>VLOOKUP(D10189,  'Список товарів'!$B$2:$D$341, 2, FALSE)</f>
        <v>Nike</v>
      </c>
    </row>
    <row r="10190" spans="1:12" x14ac:dyDescent="0.3">
      <c r="A10190">
        <v>100006105</v>
      </c>
      <c r="B10190" s="6">
        <v>43085</v>
      </c>
      <c r="C10190" s="8">
        <v>0.48951388888888886</v>
      </c>
      <c r="D10190" s="10">
        <v>10136</v>
      </c>
      <c r="E10190" s="3">
        <v>1</v>
      </c>
      <c r="F10190" s="3">
        <v>860.93280000000004</v>
      </c>
      <c r="G10190" t="s">
        <v>1641</v>
      </c>
      <c r="H10190" t="s">
        <v>42</v>
      </c>
      <c r="I10190" t="s">
        <v>2927</v>
      </c>
      <c r="J10190" s="3">
        <v>414.96</v>
      </c>
      <c r="K10190" s="6">
        <v>43088</v>
      </c>
      <c r="L10190" t="str">
        <f>VLOOKUP(D10190,  'Список товарів'!$B$2:$D$341, 2, FALSE)</f>
        <v>Adidas</v>
      </c>
    </row>
    <row r="10191" spans="1:12" x14ac:dyDescent="0.3">
      <c r="A10191">
        <v>100006106</v>
      </c>
      <c r="B10191" s="6">
        <v>42403</v>
      </c>
      <c r="C10191" s="8">
        <v>0.72071759259259249</v>
      </c>
      <c r="D10191" s="10">
        <v>10269</v>
      </c>
      <c r="E10191" s="3">
        <v>1</v>
      </c>
      <c r="F10191" s="3">
        <v>4936.2669000000005</v>
      </c>
      <c r="G10191" t="s">
        <v>1641</v>
      </c>
      <c r="H10191" t="s">
        <v>42</v>
      </c>
      <c r="I10191" t="s">
        <v>2927</v>
      </c>
      <c r="J10191" s="3">
        <v>3261.79</v>
      </c>
      <c r="K10191" s="6">
        <v>42406</v>
      </c>
      <c r="L10191" t="str">
        <f>VLOOKUP(D10191,  'Список товарів'!$B$2:$D$341, 2, FALSE)</f>
        <v>Reebok</v>
      </c>
    </row>
    <row r="10192" spans="1:12" x14ac:dyDescent="0.3">
      <c r="A10192">
        <v>100006107</v>
      </c>
      <c r="B10192" s="6">
        <v>42891</v>
      </c>
      <c r="C10192" s="8">
        <v>0.83865740740740735</v>
      </c>
      <c r="D10192" s="10">
        <v>10333</v>
      </c>
      <c r="E10192" s="3">
        <v>2</v>
      </c>
      <c r="F10192" s="3">
        <v>1885.4471999999996</v>
      </c>
      <c r="G10192" t="s">
        <v>1640</v>
      </c>
      <c r="H10192" t="s">
        <v>42</v>
      </c>
      <c r="I10192" t="s">
        <v>2925</v>
      </c>
      <c r="J10192" s="3">
        <v>1014.5999999999999</v>
      </c>
      <c r="K10192" s="6">
        <v>42893</v>
      </c>
      <c r="L10192" t="str">
        <f>VLOOKUP(D10192,  'Список товарів'!$B$2:$D$341, 2, FALSE)</f>
        <v>Reebok</v>
      </c>
    </row>
    <row r="10193" spans="1:12" x14ac:dyDescent="0.3">
      <c r="A10193">
        <v>100006108</v>
      </c>
      <c r="B10193" s="6">
        <v>42501</v>
      </c>
      <c r="C10193" s="8">
        <v>0.7315625</v>
      </c>
      <c r="D10193" s="10">
        <v>10213</v>
      </c>
      <c r="E10193" s="3">
        <v>1</v>
      </c>
      <c r="F10193" s="3">
        <v>518.25312000000008</v>
      </c>
      <c r="G10193" t="s">
        <v>1640</v>
      </c>
      <c r="H10193" t="s">
        <v>42</v>
      </c>
      <c r="I10193" t="s">
        <v>2926</v>
      </c>
      <c r="J10193" s="3">
        <v>298.48</v>
      </c>
      <c r="K10193" s="6">
        <v>42504</v>
      </c>
      <c r="L10193" t="str">
        <f>VLOOKUP(D10193,  'Список товарів'!$B$2:$D$341, 2, FALSE)</f>
        <v>Puma</v>
      </c>
    </row>
    <row r="10194" spans="1:12" x14ac:dyDescent="0.3">
      <c r="A10194">
        <v>100006109</v>
      </c>
      <c r="B10194" s="6">
        <v>42793</v>
      </c>
      <c r="C10194" s="8">
        <v>0.41395833333333337</v>
      </c>
      <c r="D10194" s="10">
        <v>10118</v>
      </c>
      <c r="E10194" s="3">
        <v>1</v>
      </c>
      <c r="F10194" s="3">
        <v>160.71426</v>
      </c>
      <c r="G10194" t="s">
        <v>1640</v>
      </c>
      <c r="H10194" t="s">
        <v>42</v>
      </c>
      <c r="I10194" t="s">
        <v>2924</v>
      </c>
      <c r="J10194" s="3">
        <v>113.16000000000001</v>
      </c>
      <c r="K10194" s="6">
        <v>42793</v>
      </c>
      <c r="L10194" t="str">
        <f>VLOOKUP(D10194,  'Список товарів'!$B$2:$D$341, 2, FALSE)</f>
        <v>Adidas</v>
      </c>
    </row>
    <row r="10195" spans="1:12" x14ac:dyDescent="0.3">
      <c r="A10195">
        <v>100006110</v>
      </c>
      <c r="B10195" s="6">
        <v>43062</v>
      </c>
      <c r="C10195" s="8">
        <v>0.83311342592592597</v>
      </c>
      <c r="D10195" s="10">
        <v>10025</v>
      </c>
      <c r="E10195" s="3">
        <v>2</v>
      </c>
      <c r="F10195" s="3">
        <v>458.45712000000003</v>
      </c>
      <c r="G10195" t="s">
        <v>1640</v>
      </c>
      <c r="H10195" t="s">
        <v>42</v>
      </c>
      <c r="I10195" t="s">
        <v>2923</v>
      </c>
      <c r="J10195" s="3">
        <v>187.46</v>
      </c>
      <c r="K10195" s="6">
        <v>43062</v>
      </c>
      <c r="L10195" t="str">
        <f>VLOOKUP(D10195,  'Список товарів'!$B$2:$D$341, 2, FALSE)</f>
        <v>Nike</v>
      </c>
    </row>
    <row r="10196" spans="1:12" x14ac:dyDescent="0.3">
      <c r="A10196">
        <v>100006111</v>
      </c>
      <c r="B10196" s="6">
        <v>42947</v>
      </c>
      <c r="C10196" s="8">
        <v>0.77366898148148155</v>
      </c>
      <c r="D10196" s="10">
        <v>10152</v>
      </c>
      <c r="E10196" s="3">
        <v>1</v>
      </c>
      <c r="F10196" s="3">
        <v>1731.1599999999999</v>
      </c>
      <c r="G10196" t="s">
        <v>1640</v>
      </c>
      <c r="H10196" t="s">
        <v>2410</v>
      </c>
      <c r="I10196" t="s">
        <v>2923</v>
      </c>
      <c r="J10196" s="3">
        <v>834.94</v>
      </c>
      <c r="K10196" s="6">
        <v>42952</v>
      </c>
      <c r="L10196" t="str">
        <f>VLOOKUP(D10196,  'Список товарів'!$B$2:$D$341, 2, FALSE)</f>
        <v>Adidas</v>
      </c>
    </row>
    <row r="10197" spans="1:12" x14ac:dyDescent="0.3">
      <c r="A10197">
        <v>100006111</v>
      </c>
      <c r="B10197" s="6">
        <v>42947</v>
      </c>
      <c r="C10197" s="8">
        <v>0.77366898148148155</v>
      </c>
      <c r="D10197" s="10">
        <v>10296</v>
      </c>
      <c r="E10197" s="3">
        <v>1</v>
      </c>
      <c r="F10197" s="3">
        <v>449.82000000000005</v>
      </c>
      <c r="G10197" t="s">
        <v>1640</v>
      </c>
      <c r="H10197" t="s">
        <v>2410</v>
      </c>
      <c r="I10197" t="s">
        <v>2923</v>
      </c>
      <c r="J10197" s="3">
        <v>252.35</v>
      </c>
      <c r="K10197" s="6">
        <v>42952</v>
      </c>
      <c r="L10197" t="str">
        <f>VLOOKUP(D10197,  'Список товарів'!$B$2:$D$341, 2, FALSE)</f>
        <v>Reebok</v>
      </c>
    </row>
    <row r="10198" spans="1:12" x14ac:dyDescent="0.3">
      <c r="A10198">
        <v>100006113</v>
      </c>
      <c r="B10198" s="6">
        <v>42566</v>
      </c>
      <c r="C10198" s="8">
        <v>0.42304398148148148</v>
      </c>
      <c r="D10198" s="10">
        <v>10006</v>
      </c>
      <c r="E10198" s="3">
        <v>1</v>
      </c>
      <c r="F10198" s="3">
        <v>4926.7259999999997</v>
      </c>
      <c r="G10198" t="s">
        <v>1640</v>
      </c>
      <c r="H10198" t="s">
        <v>42</v>
      </c>
      <c r="I10198" t="s">
        <v>2923</v>
      </c>
      <c r="J10198" s="3">
        <v>1903.77</v>
      </c>
      <c r="K10198" s="6">
        <v>42566</v>
      </c>
      <c r="L10198" t="str">
        <f>VLOOKUP(D10198,  'Список товарів'!$B$2:$D$341, 2, FALSE)</f>
        <v>Nike</v>
      </c>
    </row>
    <row r="10199" spans="1:12" x14ac:dyDescent="0.3">
      <c r="A10199">
        <v>100006113</v>
      </c>
      <c r="B10199" s="6">
        <v>42566</v>
      </c>
      <c r="C10199" s="8">
        <v>0.42304398148148148</v>
      </c>
      <c r="D10199" s="10">
        <v>10149</v>
      </c>
      <c r="E10199" s="3">
        <v>1</v>
      </c>
      <c r="F10199" s="3">
        <v>2149.2305999999999</v>
      </c>
      <c r="G10199" t="s">
        <v>1640</v>
      </c>
      <c r="H10199" t="s">
        <v>42</v>
      </c>
      <c r="I10199" t="s">
        <v>2923</v>
      </c>
      <c r="J10199" s="3">
        <v>1013.84</v>
      </c>
      <c r="K10199" s="6">
        <v>42566</v>
      </c>
      <c r="L10199" t="str">
        <f>VLOOKUP(D10199,  'Список товарів'!$B$2:$D$341, 2, FALSE)</f>
        <v>Adidas</v>
      </c>
    </row>
    <row r="10200" spans="1:12" x14ac:dyDescent="0.3">
      <c r="A10200">
        <v>100006113</v>
      </c>
      <c r="B10200" s="6">
        <v>42566</v>
      </c>
      <c r="C10200" s="8">
        <v>0.42304398148148148</v>
      </c>
      <c r="D10200" s="10">
        <v>10051</v>
      </c>
      <c r="E10200" s="3">
        <v>2</v>
      </c>
      <c r="F10200" s="3">
        <v>537.02594399999998</v>
      </c>
      <c r="G10200" t="s">
        <v>1640</v>
      </c>
      <c r="H10200" t="s">
        <v>42</v>
      </c>
      <c r="I10200" t="s">
        <v>2923</v>
      </c>
      <c r="J10200" s="3">
        <v>252.98000000000002</v>
      </c>
      <c r="K10200" s="6">
        <v>42566</v>
      </c>
      <c r="L10200" t="str">
        <f>VLOOKUP(D10200,  'Список товарів'!$B$2:$D$341, 2, FALSE)</f>
        <v>Nike</v>
      </c>
    </row>
    <row r="10201" spans="1:12" x14ac:dyDescent="0.3">
      <c r="A10201">
        <v>100006113</v>
      </c>
      <c r="B10201" s="6">
        <v>42566</v>
      </c>
      <c r="C10201" s="8">
        <v>0.42304398148148148</v>
      </c>
      <c r="D10201" s="10">
        <v>10063</v>
      </c>
      <c r="E10201" s="3">
        <v>1</v>
      </c>
      <c r="F10201" s="3">
        <v>1364.3360399999999</v>
      </c>
      <c r="G10201" t="s">
        <v>1640</v>
      </c>
      <c r="H10201" t="s">
        <v>42</v>
      </c>
      <c r="I10201" t="s">
        <v>2923</v>
      </c>
      <c r="J10201" s="3">
        <v>614.91</v>
      </c>
      <c r="K10201" s="6">
        <v>42566</v>
      </c>
      <c r="L10201" t="str">
        <f>VLOOKUP(D10201,  'Список товарів'!$B$2:$D$341, 2, FALSE)</f>
        <v>Nike</v>
      </c>
    </row>
    <row r="10202" spans="1:12" x14ac:dyDescent="0.3">
      <c r="A10202">
        <v>100006114</v>
      </c>
      <c r="B10202" s="6">
        <v>42658</v>
      </c>
      <c r="C10202" s="8">
        <v>0.81767361111111114</v>
      </c>
      <c r="D10202" s="10">
        <v>10257</v>
      </c>
      <c r="E10202" s="3">
        <v>1</v>
      </c>
      <c r="F10202" s="3">
        <v>1075.5472</v>
      </c>
      <c r="G10202" t="s">
        <v>1641</v>
      </c>
      <c r="H10202" t="s">
        <v>42</v>
      </c>
      <c r="I10202" t="s">
        <v>2922</v>
      </c>
      <c r="J10202" s="3">
        <v>733.36</v>
      </c>
      <c r="K10202" s="6">
        <v>42658</v>
      </c>
      <c r="L10202" t="str">
        <f>VLOOKUP(D10202,  'Список товарів'!$B$2:$D$341, 2, FALSE)</f>
        <v>Reebok</v>
      </c>
    </row>
    <row r="10203" spans="1:12" x14ac:dyDescent="0.3">
      <c r="A10203">
        <v>100006114</v>
      </c>
      <c r="B10203" s="6">
        <v>42658</v>
      </c>
      <c r="C10203" s="8">
        <v>0.81767361111111114</v>
      </c>
      <c r="D10203" s="10">
        <v>10001</v>
      </c>
      <c r="E10203" s="3">
        <v>2</v>
      </c>
      <c r="F10203" s="3">
        <v>8864.2202400000006</v>
      </c>
      <c r="G10203" t="s">
        <v>1641</v>
      </c>
      <c r="H10203" t="s">
        <v>42</v>
      </c>
      <c r="I10203" t="s">
        <v>2922</v>
      </c>
      <c r="J10203" s="3">
        <v>3811.7400000000002</v>
      </c>
      <c r="K10203" s="6">
        <v>42658</v>
      </c>
      <c r="L10203" t="str">
        <f>VLOOKUP(D10203,  'Список товарів'!$B$2:$D$341, 2, FALSE)</f>
        <v>Nike</v>
      </c>
    </row>
    <row r="10204" spans="1:12" x14ac:dyDescent="0.3">
      <c r="A10204">
        <v>100006114</v>
      </c>
      <c r="B10204" s="6">
        <v>42658</v>
      </c>
      <c r="C10204" s="8">
        <v>0.81767361111111114</v>
      </c>
      <c r="D10204" s="10">
        <v>10197</v>
      </c>
      <c r="E10204" s="3">
        <v>2</v>
      </c>
      <c r="F10204" s="3">
        <v>1540.7758080000001</v>
      </c>
      <c r="G10204" t="s">
        <v>1641</v>
      </c>
      <c r="H10204" t="s">
        <v>42</v>
      </c>
      <c r="I10204" t="s">
        <v>2922</v>
      </c>
      <c r="J10204" s="3">
        <v>990</v>
      </c>
      <c r="K10204" s="6">
        <v>42658</v>
      </c>
      <c r="L10204" t="str">
        <f>VLOOKUP(D10204,  'Список товарів'!$B$2:$D$341, 2, FALSE)</f>
        <v>Puma</v>
      </c>
    </row>
    <row r="10205" spans="1:12" x14ac:dyDescent="0.3">
      <c r="A10205">
        <v>100006115</v>
      </c>
      <c r="B10205" s="6">
        <v>42482</v>
      </c>
      <c r="C10205" s="8">
        <v>0.7047106481481481</v>
      </c>
      <c r="D10205" s="10">
        <v>10072</v>
      </c>
      <c r="E10205" s="3">
        <v>1</v>
      </c>
      <c r="F10205" s="3">
        <v>946.91496000000006</v>
      </c>
      <c r="G10205" t="s">
        <v>1640</v>
      </c>
      <c r="H10205" t="s">
        <v>42</v>
      </c>
      <c r="I10205" t="s">
        <v>2926</v>
      </c>
      <c r="J10205" s="3">
        <v>520.94999999999993</v>
      </c>
      <c r="K10205" s="6">
        <v>42487</v>
      </c>
      <c r="L10205" t="str">
        <f>VLOOKUP(D10205,  'Список товарів'!$B$2:$D$341, 2, FALSE)</f>
        <v>Nike</v>
      </c>
    </row>
    <row r="10206" spans="1:12" x14ac:dyDescent="0.3">
      <c r="A10206">
        <v>100006116</v>
      </c>
      <c r="B10206" s="6">
        <v>42903</v>
      </c>
      <c r="C10206" s="8">
        <v>0.45597222222222222</v>
      </c>
      <c r="D10206" s="10">
        <v>10277</v>
      </c>
      <c r="E10206" s="3">
        <v>1</v>
      </c>
      <c r="F10206" s="3">
        <v>771.57360000000017</v>
      </c>
      <c r="G10206" t="s">
        <v>1640</v>
      </c>
      <c r="H10206" t="s">
        <v>42</v>
      </c>
      <c r="I10206" t="s">
        <v>2935</v>
      </c>
      <c r="J10206" s="3">
        <v>415.8</v>
      </c>
      <c r="K10206" s="6">
        <v>42903</v>
      </c>
      <c r="L10206" t="str">
        <f>VLOOKUP(D10206,  'Список товарів'!$B$2:$D$341, 2, FALSE)</f>
        <v>Reebok</v>
      </c>
    </row>
    <row r="10207" spans="1:12" x14ac:dyDescent="0.3">
      <c r="A10207">
        <v>100006117</v>
      </c>
      <c r="B10207" s="6">
        <v>43306</v>
      </c>
      <c r="C10207" s="8">
        <v>0.84862268518518524</v>
      </c>
      <c r="D10207" s="10">
        <v>10128</v>
      </c>
      <c r="E10207" s="3">
        <v>2</v>
      </c>
      <c r="F10207" s="3">
        <v>692.13428400000021</v>
      </c>
      <c r="G10207" t="s">
        <v>1640</v>
      </c>
      <c r="H10207" t="s">
        <v>42</v>
      </c>
      <c r="I10207" t="s">
        <v>2934</v>
      </c>
      <c r="J10207" s="3">
        <v>405.82</v>
      </c>
      <c r="K10207" s="6">
        <v>43310</v>
      </c>
      <c r="L10207" t="str">
        <f>VLOOKUP(D10207,  'Список товарів'!$B$2:$D$341, 2, FALSE)</f>
        <v>Adidas</v>
      </c>
    </row>
    <row r="10208" spans="1:12" x14ac:dyDescent="0.3">
      <c r="A10208">
        <v>100006117</v>
      </c>
      <c r="B10208" s="6">
        <v>43306</v>
      </c>
      <c r="C10208" s="8">
        <v>0.84862268518518524</v>
      </c>
      <c r="D10208" s="10">
        <v>10171</v>
      </c>
      <c r="E10208" s="3">
        <v>2</v>
      </c>
      <c r="F10208" s="3">
        <v>6187.4419200000002</v>
      </c>
      <c r="G10208" t="s">
        <v>1640</v>
      </c>
      <c r="H10208" t="s">
        <v>42</v>
      </c>
      <c r="I10208" t="s">
        <v>2934</v>
      </c>
      <c r="J10208" s="3">
        <v>3060.64</v>
      </c>
      <c r="K10208" s="6">
        <v>43310</v>
      </c>
      <c r="L10208" t="str">
        <f>VLOOKUP(D10208,  'Список товарів'!$B$2:$D$341, 2, FALSE)</f>
        <v>Puma</v>
      </c>
    </row>
    <row r="10209" spans="1:12" x14ac:dyDescent="0.3">
      <c r="A10209">
        <v>100006117</v>
      </c>
      <c r="B10209" s="6">
        <v>43306</v>
      </c>
      <c r="C10209" s="8">
        <v>0.84862268518518524</v>
      </c>
      <c r="D10209" s="10">
        <v>10084</v>
      </c>
      <c r="E10209" s="3">
        <v>1</v>
      </c>
      <c r="F10209" s="3">
        <v>1481.4847199999999</v>
      </c>
      <c r="G10209" t="s">
        <v>1640</v>
      </c>
      <c r="H10209" t="s">
        <v>42</v>
      </c>
      <c r="I10209" t="s">
        <v>2934</v>
      </c>
      <c r="J10209" s="3">
        <v>757.84999999999991</v>
      </c>
      <c r="K10209" s="6">
        <v>43310</v>
      </c>
      <c r="L10209" t="str">
        <f>VLOOKUP(D10209,  'Список товарів'!$B$2:$D$341, 2, FALSE)</f>
        <v>Nike</v>
      </c>
    </row>
    <row r="10210" spans="1:12" x14ac:dyDescent="0.3">
      <c r="A10210">
        <v>100006118</v>
      </c>
      <c r="B10210" s="6">
        <v>42555</v>
      </c>
      <c r="C10210" s="8">
        <v>0.81008101851851855</v>
      </c>
      <c r="D10210" s="10">
        <v>10336</v>
      </c>
      <c r="E10210" s="3">
        <v>1</v>
      </c>
      <c r="F10210" s="3">
        <v>1366.1195000000002</v>
      </c>
      <c r="G10210" t="s">
        <v>1641</v>
      </c>
      <c r="H10210" t="s">
        <v>42</v>
      </c>
      <c r="I10210" t="s">
        <v>2921</v>
      </c>
      <c r="J10210" s="3">
        <v>517.96</v>
      </c>
      <c r="K10210" s="6">
        <v>42555</v>
      </c>
      <c r="L10210" t="str">
        <f>VLOOKUP(D10210,  'Список товарів'!$B$2:$D$341, 2, FALSE)</f>
        <v>Reebok</v>
      </c>
    </row>
    <row r="10211" spans="1:12" x14ac:dyDescent="0.3">
      <c r="A10211">
        <v>100006118</v>
      </c>
      <c r="B10211" s="6">
        <v>42555</v>
      </c>
      <c r="C10211" s="8">
        <v>0.81008101851851855</v>
      </c>
      <c r="D10211" s="10">
        <v>10083</v>
      </c>
      <c r="E10211" s="3">
        <v>2</v>
      </c>
      <c r="F10211" s="3">
        <v>914.1579999999999</v>
      </c>
      <c r="G10211" t="s">
        <v>1641</v>
      </c>
      <c r="H10211" t="s">
        <v>42</v>
      </c>
      <c r="I10211" t="s">
        <v>2921</v>
      </c>
      <c r="J10211" s="3">
        <v>317.3</v>
      </c>
      <c r="K10211" s="6">
        <v>42555</v>
      </c>
      <c r="L10211" t="str">
        <f>VLOOKUP(D10211,  'Список товарів'!$B$2:$D$341, 2, FALSE)</f>
        <v>Nike</v>
      </c>
    </row>
    <row r="10212" spans="1:12" x14ac:dyDescent="0.3">
      <c r="A10212">
        <v>100006119</v>
      </c>
      <c r="B10212" s="6">
        <v>42753</v>
      </c>
      <c r="C10212" s="8">
        <v>0.76035879629629621</v>
      </c>
      <c r="D10212" s="10">
        <v>10014</v>
      </c>
      <c r="E10212" s="3">
        <v>1</v>
      </c>
      <c r="F10212" s="3">
        <v>8087.2517999999991</v>
      </c>
      <c r="G10212" t="s">
        <v>1640</v>
      </c>
      <c r="H10212" t="s">
        <v>42</v>
      </c>
      <c r="I10212" t="s">
        <v>2925</v>
      </c>
      <c r="J10212" s="3">
        <v>3897.3</v>
      </c>
      <c r="K10212" s="6">
        <v>42753</v>
      </c>
      <c r="L10212" t="str">
        <f>VLOOKUP(D10212,  'Список товарів'!$B$2:$D$341, 2, FALSE)</f>
        <v>Nike</v>
      </c>
    </row>
    <row r="10213" spans="1:12" x14ac:dyDescent="0.3">
      <c r="A10213">
        <v>100006119</v>
      </c>
      <c r="B10213" s="6">
        <v>42753</v>
      </c>
      <c r="C10213" s="8">
        <v>0.76035879629629621</v>
      </c>
      <c r="D10213" s="10">
        <v>10110</v>
      </c>
      <c r="E10213" s="3">
        <v>1</v>
      </c>
      <c r="F10213" s="3">
        <v>430.39439999999996</v>
      </c>
      <c r="G10213" t="s">
        <v>1640</v>
      </c>
      <c r="H10213" t="s">
        <v>42</v>
      </c>
      <c r="I10213" t="s">
        <v>2925</v>
      </c>
      <c r="J10213" s="3">
        <v>186.3</v>
      </c>
      <c r="K10213" s="6">
        <v>42753</v>
      </c>
      <c r="L10213" t="str">
        <f>VLOOKUP(D10213,  'Список товарів'!$B$2:$D$341, 2, FALSE)</f>
        <v>Adidas</v>
      </c>
    </row>
    <row r="10214" spans="1:12" x14ac:dyDescent="0.3">
      <c r="A10214">
        <v>100006119</v>
      </c>
      <c r="B10214" s="6">
        <v>42753</v>
      </c>
      <c r="C10214" s="8">
        <v>0.76035879629629621</v>
      </c>
      <c r="D10214" s="10">
        <v>10256</v>
      </c>
      <c r="E10214" s="3">
        <v>1</v>
      </c>
      <c r="F10214" s="3">
        <v>2386.0980000000004</v>
      </c>
      <c r="G10214" t="s">
        <v>1640</v>
      </c>
      <c r="H10214" t="s">
        <v>42</v>
      </c>
      <c r="I10214" t="s">
        <v>2925</v>
      </c>
      <c r="J10214" s="3">
        <v>1105.6500000000001</v>
      </c>
      <c r="K10214" s="6">
        <v>42753</v>
      </c>
      <c r="L10214" t="str">
        <f>VLOOKUP(D10214,  'Список товарів'!$B$2:$D$341, 2, FALSE)</f>
        <v>Reebok</v>
      </c>
    </row>
    <row r="10215" spans="1:12" x14ac:dyDescent="0.3">
      <c r="A10215">
        <v>100006119</v>
      </c>
      <c r="B10215" s="6">
        <v>42753</v>
      </c>
      <c r="C10215" s="8">
        <v>0.76035879629629621</v>
      </c>
      <c r="D10215" s="10">
        <v>10006</v>
      </c>
      <c r="E10215" s="3">
        <v>1</v>
      </c>
      <c r="F10215" s="3">
        <v>4222.9080000000004</v>
      </c>
      <c r="G10215" t="s">
        <v>1640</v>
      </c>
      <c r="H10215" t="s">
        <v>42</v>
      </c>
      <c r="I10215" t="s">
        <v>2925</v>
      </c>
      <c r="J10215" s="3">
        <v>2019.15</v>
      </c>
      <c r="K10215" s="6">
        <v>42753</v>
      </c>
      <c r="L10215" t="str">
        <f>VLOOKUP(D10215,  'Список товарів'!$B$2:$D$341, 2, FALSE)</f>
        <v>Nike</v>
      </c>
    </row>
    <row r="10216" spans="1:12" x14ac:dyDescent="0.3">
      <c r="A10216">
        <v>100006121</v>
      </c>
      <c r="B10216" s="6">
        <v>42473</v>
      </c>
      <c r="C10216" s="8">
        <v>0.48446759259259259</v>
      </c>
      <c r="D10216" s="10">
        <v>10113</v>
      </c>
      <c r="E10216" s="3">
        <v>1</v>
      </c>
      <c r="F10216" s="3">
        <v>690.42959999999994</v>
      </c>
      <c r="G10216" t="s">
        <v>1641</v>
      </c>
      <c r="H10216" t="s">
        <v>42</v>
      </c>
      <c r="I10216" t="s">
        <v>2934</v>
      </c>
      <c r="J10216" s="3">
        <v>369.36</v>
      </c>
      <c r="K10216" s="6">
        <v>42473</v>
      </c>
      <c r="L10216" t="str">
        <f>VLOOKUP(D10216,  'Список товарів'!$B$2:$D$341, 2, FALSE)</f>
        <v>Adidas</v>
      </c>
    </row>
    <row r="10217" spans="1:12" x14ac:dyDescent="0.3">
      <c r="A10217">
        <v>100006121</v>
      </c>
      <c r="B10217" s="6">
        <v>42473</v>
      </c>
      <c r="C10217" s="8">
        <v>0.48446759259259259</v>
      </c>
      <c r="D10217" s="10">
        <v>10248</v>
      </c>
      <c r="E10217" s="3">
        <v>1</v>
      </c>
      <c r="F10217" s="3">
        <v>930.01440000000002</v>
      </c>
      <c r="G10217" t="s">
        <v>1641</v>
      </c>
      <c r="H10217" t="s">
        <v>42</v>
      </c>
      <c r="I10217" t="s">
        <v>2934</v>
      </c>
      <c r="J10217" s="3">
        <v>559.80000000000007</v>
      </c>
      <c r="K10217" s="6">
        <v>42473</v>
      </c>
      <c r="L10217" t="str">
        <f>VLOOKUP(D10217,  'Список товарів'!$B$2:$D$341, 2, FALSE)</f>
        <v>Puma</v>
      </c>
    </row>
    <row r="10218" spans="1:12" x14ac:dyDescent="0.3">
      <c r="A10218">
        <v>100006124</v>
      </c>
      <c r="B10218" s="6">
        <v>43094</v>
      </c>
      <c r="C10218" s="8">
        <v>0.43031250000000004</v>
      </c>
      <c r="D10218" s="10">
        <v>10226</v>
      </c>
      <c r="E10218" s="3">
        <v>1</v>
      </c>
      <c r="F10218" s="3">
        <v>316.73600000000005</v>
      </c>
      <c r="G10218" t="s">
        <v>1641</v>
      </c>
      <c r="H10218" t="s">
        <v>42</v>
      </c>
      <c r="I10218" t="s">
        <v>2922</v>
      </c>
      <c r="J10218" s="3">
        <v>200</v>
      </c>
      <c r="K10218" s="6">
        <v>43095</v>
      </c>
      <c r="L10218" t="str">
        <f>VLOOKUP(D10218,  'Список товарів'!$B$2:$D$341, 2, FALSE)</f>
        <v>Puma</v>
      </c>
    </row>
    <row r="10219" spans="1:12" x14ac:dyDescent="0.3">
      <c r="A10219">
        <v>100006125</v>
      </c>
      <c r="B10219" s="6">
        <v>43075</v>
      </c>
      <c r="C10219" s="8">
        <v>0.49645833333333328</v>
      </c>
      <c r="D10219" s="10">
        <v>10261</v>
      </c>
      <c r="E10219" s="3">
        <v>1</v>
      </c>
      <c r="F10219" s="3">
        <v>1705.3543199999997</v>
      </c>
      <c r="G10219" t="s">
        <v>1640</v>
      </c>
      <c r="H10219" t="s">
        <v>42</v>
      </c>
      <c r="I10219" t="s">
        <v>2922</v>
      </c>
      <c r="J10219" s="3">
        <v>1175.9000000000001</v>
      </c>
      <c r="K10219" s="6">
        <v>43077</v>
      </c>
      <c r="L10219" t="str">
        <f>VLOOKUP(D10219,  'Список товарів'!$B$2:$D$341, 2, FALSE)</f>
        <v>Reebok</v>
      </c>
    </row>
    <row r="10220" spans="1:12" x14ac:dyDescent="0.3">
      <c r="A10220">
        <v>100006126</v>
      </c>
      <c r="B10220" s="6">
        <v>42502</v>
      </c>
      <c r="C10220" s="8">
        <v>0.49657407407407406</v>
      </c>
      <c r="D10220" s="10">
        <v>10332</v>
      </c>
      <c r="E10220" s="3">
        <v>1</v>
      </c>
      <c r="F10220" s="3">
        <v>1532.62284</v>
      </c>
      <c r="G10220" t="s">
        <v>1641</v>
      </c>
      <c r="H10220" t="s">
        <v>2218</v>
      </c>
      <c r="I10220" t="s">
        <v>2935</v>
      </c>
      <c r="J10220" s="3">
        <v>1048.3899999999999</v>
      </c>
      <c r="K10220" s="6">
        <v>42506</v>
      </c>
      <c r="L10220" t="str">
        <f>VLOOKUP(D10220,  'Список товарів'!$B$2:$D$341, 2, FALSE)</f>
        <v>Reebok</v>
      </c>
    </row>
    <row r="10221" spans="1:12" x14ac:dyDescent="0.3">
      <c r="A10221">
        <v>100006127</v>
      </c>
      <c r="B10221" s="6">
        <v>42989</v>
      </c>
      <c r="C10221" s="8">
        <v>0.87395833333333339</v>
      </c>
      <c r="D10221" s="10">
        <v>10067</v>
      </c>
      <c r="E10221" s="3">
        <v>1</v>
      </c>
      <c r="F10221" s="3">
        <v>2095.9292159999995</v>
      </c>
      <c r="G10221" t="s">
        <v>1641</v>
      </c>
      <c r="H10221" t="s">
        <v>2411</v>
      </c>
      <c r="I10221" t="s">
        <v>2922</v>
      </c>
      <c r="J10221" s="3">
        <v>1178.8200000000002</v>
      </c>
      <c r="K10221" s="6">
        <v>42994</v>
      </c>
      <c r="L10221" t="str">
        <f>VLOOKUP(D10221,  'Список товарів'!$B$2:$D$341, 2, FALSE)</f>
        <v>Nike</v>
      </c>
    </row>
    <row r="10222" spans="1:12" x14ac:dyDescent="0.3">
      <c r="A10222">
        <v>100006127</v>
      </c>
      <c r="B10222" s="6">
        <v>42989</v>
      </c>
      <c r="C10222" s="8">
        <v>0.87395833333333339</v>
      </c>
      <c r="D10222" s="10">
        <v>10304</v>
      </c>
      <c r="E10222" s="3">
        <v>1</v>
      </c>
      <c r="F10222" s="3">
        <v>712.34799999999996</v>
      </c>
      <c r="G10222" t="s">
        <v>1641</v>
      </c>
      <c r="H10222" t="s">
        <v>2411</v>
      </c>
      <c r="I10222" t="s">
        <v>2922</v>
      </c>
      <c r="J10222" s="3">
        <v>395.2</v>
      </c>
      <c r="K10222" s="6">
        <v>42994</v>
      </c>
      <c r="L10222" t="str">
        <f>VLOOKUP(D10222,  'Список товарів'!$B$2:$D$341, 2, FALSE)</f>
        <v>Reebok</v>
      </c>
    </row>
    <row r="10223" spans="1:12" x14ac:dyDescent="0.3">
      <c r="A10223">
        <v>100006127</v>
      </c>
      <c r="B10223" s="6">
        <v>42989</v>
      </c>
      <c r="C10223" s="8">
        <v>0.87395833333333339</v>
      </c>
      <c r="D10223" s="10">
        <v>10034</v>
      </c>
      <c r="E10223" s="3">
        <v>2</v>
      </c>
      <c r="F10223" s="3">
        <v>896.17472000000009</v>
      </c>
      <c r="G10223" t="s">
        <v>1641</v>
      </c>
      <c r="H10223" t="s">
        <v>2411</v>
      </c>
      <c r="I10223" t="s">
        <v>2922</v>
      </c>
      <c r="J10223" s="3">
        <v>452.2</v>
      </c>
      <c r="K10223" s="6">
        <v>42994</v>
      </c>
      <c r="L10223" t="str">
        <f>VLOOKUP(D10223,  'Список товарів'!$B$2:$D$341, 2, FALSE)</f>
        <v>Nike</v>
      </c>
    </row>
    <row r="10224" spans="1:12" x14ac:dyDescent="0.3">
      <c r="A10224">
        <v>100006127</v>
      </c>
      <c r="B10224" s="6">
        <v>42989</v>
      </c>
      <c r="C10224" s="8">
        <v>0.87395833333333339</v>
      </c>
      <c r="D10224" s="10">
        <v>10148</v>
      </c>
      <c r="E10224" s="3">
        <v>1</v>
      </c>
      <c r="F10224" s="3">
        <v>1810.6091999999999</v>
      </c>
      <c r="G10224" t="s">
        <v>1641</v>
      </c>
      <c r="H10224" t="s">
        <v>2411</v>
      </c>
      <c r="I10224" t="s">
        <v>2922</v>
      </c>
      <c r="J10224" s="3">
        <v>1250.9099999999999</v>
      </c>
      <c r="K10224" s="6">
        <v>42994</v>
      </c>
      <c r="L10224" t="str">
        <f>VLOOKUP(D10224,  'Список товарів'!$B$2:$D$341, 2, FALSE)</f>
        <v>Adidas</v>
      </c>
    </row>
    <row r="10225" spans="1:12" x14ac:dyDescent="0.3">
      <c r="A10225">
        <v>100006128</v>
      </c>
      <c r="B10225" s="6">
        <v>42431</v>
      </c>
      <c r="C10225" s="8">
        <v>0.71116898148148155</v>
      </c>
      <c r="D10225" s="10">
        <v>10126</v>
      </c>
      <c r="E10225" s="3">
        <v>1</v>
      </c>
      <c r="F10225" s="3">
        <v>289.45769999999999</v>
      </c>
      <c r="G10225" t="s">
        <v>1640</v>
      </c>
      <c r="H10225" t="s">
        <v>42</v>
      </c>
      <c r="I10225" t="s">
        <v>2934</v>
      </c>
      <c r="J10225" s="3">
        <v>210</v>
      </c>
      <c r="K10225" s="6">
        <v>42431</v>
      </c>
      <c r="L10225" t="str">
        <f>VLOOKUP(D10225,  'Список товарів'!$B$2:$D$341, 2, FALSE)</f>
        <v>Adidas</v>
      </c>
    </row>
    <row r="10226" spans="1:12" x14ac:dyDescent="0.3">
      <c r="A10226">
        <v>100006129</v>
      </c>
      <c r="B10226" s="6">
        <v>42954</v>
      </c>
      <c r="C10226" s="8">
        <v>0.64437500000000003</v>
      </c>
      <c r="D10226" s="10">
        <v>10234</v>
      </c>
      <c r="E10226" s="3">
        <v>1</v>
      </c>
      <c r="F10226" s="3">
        <v>400.416</v>
      </c>
      <c r="G10226" t="s">
        <v>1640</v>
      </c>
      <c r="H10226" t="s">
        <v>42</v>
      </c>
      <c r="I10226" t="s">
        <v>2927</v>
      </c>
      <c r="J10226" s="3">
        <v>234.78</v>
      </c>
      <c r="K10226" s="6">
        <v>42954</v>
      </c>
      <c r="L10226" t="str">
        <f>VLOOKUP(D10226,  'Список товарів'!$B$2:$D$341, 2, FALSE)</f>
        <v>Puma</v>
      </c>
    </row>
    <row r="10227" spans="1:12" x14ac:dyDescent="0.3">
      <c r="A10227">
        <v>100006129</v>
      </c>
      <c r="B10227" s="6">
        <v>42954</v>
      </c>
      <c r="C10227" s="8">
        <v>0.64437500000000003</v>
      </c>
      <c r="D10227" s="10">
        <v>10208</v>
      </c>
      <c r="E10227" s="3">
        <v>1</v>
      </c>
      <c r="F10227" s="3">
        <v>375.89760000000001</v>
      </c>
      <c r="G10227" t="s">
        <v>1640</v>
      </c>
      <c r="H10227" t="s">
        <v>42</v>
      </c>
      <c r="I10227" t="s">
        <v>2927</v>
      </c>
      <c r="J10227" s="3">
        <v>293.66999999999996</v>
      </c>
      <c r="K10227" s="6">
        <v>42954</v>
      </c>
      <c r="L10227" t="str">
        <f>VLOOKUP(D10227,  'Список товарів'!$B$2:$D$341, 2, FALSE)</f>
        <v>Puma</v>
      </c>
    </row>
    <row r="10228" spans="1:12" x14ac:dyDescent="0.3">
      <c r="A10228">
        <v>100006129</v>
      </c>
      <c r="B10228" s="6">
        <v>42954</v>
      </c>
      <c r="C10228" s="8">
        <v>0.64437500000000003</v>
      </c>
      <c r="D10228" s="10">
        <v>10239</v>
      </c>
      <c r="E10228" s="3">
        <v>1</v>
      </c>
      <c r="F10228" s="3">
        <v>865.98047999999994</v>
      </c>
      <c r="G10228" t="s">
        <v>1640</v>
      </c>
      <c r="H10228" t="s">
        <v>42</v>
      </c>
      <c r="I10228" t="s">
        <v>2927</v>
      </c>
      <c r="J10228" s="3">
        <v>573.57999999999993</v>
      </c>
      <c r="K10228" s="6">
        <v>42954</v>
      </c>
      <c r="L10228" t="str">
        <f>VLOOKUP(D10228,  'Список товарів'!$B$2:$D$341, 2, FALSE)</f>
        <v>Puma</v>
      </c>
    </row>
    <row r="10229" spans="1:12" x14ac:dyDescent="0.3">
      <c r="A10229">
        <v>100006129</v>
      </c>
      <c r="B10229" s="6">
        <v>42954</v>
      </c>
      <c r="C10229" s="8">
        <v>0.64437500000000003</v>
      </c>
      <c r="D10229" s="10">
        <v>10167</v>
      </c>
      <c r="E10229" s="3">
        <v>1</v>
      </c>
      <c r="F10229" s="3">
        <v>1582.0602000000001</v>
      </c>
      <c r="G10229" t="s">
        <v>1640</v>
      </c>
      <c r="H10229" t="s">
        <v>42</v>
      </c>
      <c r="I10229" t="s">
        <v>2927</v>
      </c>
      <c r="J10229" s="3">
        <v>796.09999999999991</v>
      </c>
      <c r="K10229" s="6">
        <v>42954</v>
      </c>
      <c r="L10229" t="str">
        <f>VLOOKUP(D10229,  'Список товарів'!$B$2:$D$341, 2, FALSE)</f>
        <v>Adidas</v>
      </c>
    </row>
    <row r="10230" spans="1:12" x14ac:dyDescent="0.3">
      <c r="A10230">
        <v>100006132</v>
      </c>
      <c r="B10230" s="6">
        <v>43264</v>
      </c>
      <c r="C10230" s="8">
        <v>0.43093749999999997</v>
      </c>
      <c r="D10230" s="10">
        <v>10261</v>
      </c>
      <c r="E10230" s="3">
        <v>2</v>
      </c>
      <c r="F10230" s="3">
        <v>3474.4381439999997</v>
      </c>
      <c r="G10230" t="s">
        <v>1640</v>
      </c>
      <c r="H10230" t="s">
        <v>42</v>
      </c>
      <c r="I10230" t="s">
        <v>2921</v>
      </c>
      <c r="J10230" s="3">
        <v>1988.3400000000001</v>
      </c>
      <c r="K10230" s="6">
        <v>43264</v>
      </c>
      <c r="L10230" t="str">
        <f>VLOOKUP(D10230,  'Список товарів'!$B$2:$D$341, 2, FALSE)</f>
        <v>Reebok</v>
      </c>
    </row>
    <row r="10231" spans="1:12" x14ac:dyDescent="0.3">
      <c r="A10231">
        <v>100006132</v>
      </c>
      <c r="B10231" s="6">
        <v>43264</v>
      </c>
      <c r="C10231" s="8">
        <v>0.43093749999999997</v>
      </c>
      <c r="D10231" s="10">
        <v>10303</v>
      </c>
      <c r="E10231" s="3">
        <v>2</v>
      </c>
      <c r="F10231" s="3">
        <v>417.96384000000006</v>
      </c>
      <c r="G10231" t="s">
        <v>1640</v>
      </c>
      <c r="H10231" t="s">
        <v>42</v>
      </c>
      <c r="I10231" t="s">
        <v>2921</v>
      </c>
      <c r="J10231" s="3">
        <v>253.07999999999998</v>
      </c>
      <c r="K10231" s="6">
        <v>43264</v>
      </c>
      <c r="L10231" t="str">
        <f>VLOOKUP(D10231,  'Список товарів'!$B$2:$D$341, 2, FALSE)</f>
        <v>Reebok</v>
      </c>
    </row>
    <row r="10232" spans="1:12" x14ac:dyDescent="0.3">
      <c r="A10232">
        <v>100006134</v>
      </c>
      <c r="B10232" s="6">
        <v>42514</v>
      </c>
      <c r="C10232" s="8">
        <v>0.82877314814814806</v>
      </c>
      <c r="D10232" s="10">
        <v>10074</v>
      </c>
      <c r="E10232" s="3">
        <v>1</v>
      </c>
      <c r="F10232" s="3">
        <v>1955.9015999999999</v>
      </c>
      <c r="G10232" t="s">
        <v>1640</v>
      </c>
      <c r="H10232" t="s">
        <v>42</v>
      </c>
      <c r="I10232" t="s">
        <v>2934</v>
      </c>
      <c r="J10232" s="3">
        <v>770.04000000000008</v>
      </c>
      <c r="K10232" s="6">
        <v>42514</v>
      </c>
      <c r="L10232" t="str">
        <f>VLOOKUP(D10232,  'Список товарів'!$B$2:$D$341, 2, FALSE)</f>
        <v>Nike</v>
      </c>
    </row>
    <row r="10233" spans="1:12" x14ac:dyDescent="0.3">
      <c r="A10233">
        <v>100006137</v>
      </c>
      <c r="B10233" s="6">
        <v>42688</v>
      </c>
      <c r="C10233" s="8">
        <v>0.5367939814814815</v>
      </c>
      <c r="D10233" s="10">
        <v>10178</v>
      </c>
      <c r="E10233" s="3">
        <v>1</v>
      </c>
      <c r="F10233" s="3">
        <v>296.26080000000002</v>
      </c>
      <c r="G10233" t="s">
        <v>1640</v>
      </c>
      <c r="H10233" t="s">
        <v>1982</v>
      </c>
      <c r="I10233" t="s">
        <v>2924</v>
      </c>
      <c r="J10233" s="3">
        <v>184.62</v>
      </c>
      <c r="K10233" s="6">
        <v>42688</v>
      </c>
      <c r="L10233" t="str">
        <f>VLOOKUP(D10233,  'Список товарів'!$B$2:$D$341, 2, FALSE)</f>
        <v>Puma</v>
      </c>
    </row>
    <row r="10234" spans="1:12" x14ac:dyDescent="0.3">
      <c r="A10234">
        <v>100006138</v>
      </c>
      <c r="B10234" s="6">
        <v>43319</v>
      </c>
      <c r="C10234" s="8">
        <v>0.48030092592592594</v>
      </c>
      <c r="D10234" s="10">
        <v>10003</v>
      </c>
      <c r="E10234" s="3">
        <v>1</v>
      </c>
      <c r="F10234" s="3">
        <v>2677.6877599999998</v>
      </c>
      <c r="G10234" t="s">
        <v>1641</v>
      </c>
      <c r="H10234" t="s">
        <v>42</v>
      </c>
      <c r="I10234" t="s">
        <v>2927</v>
      </c>
      <c r="J10234" s="3">
        <v>1346.1000000000001</v>
      </c>
      <c r="K10234" s="6">
        <v>43319</v>
      </c>
      <c r="L10234" t="str">
        <f>VLOOKUP(D10234,  'Список товарів'!$B$2:$D$341, 2, FALSE)</f>
        <v>Nike</v>
      </c>
    </row>
    <row r="10235" spans="1:12" x14ac:dyDescent="0.3">
      <c r="A10235">
        <v>100006138</v>
      </c>
      <c r="B10235" s="6">
        <v>43319</v>
      </c>
      <c r="C10235" s="8">
        <v>0.48030092592592594</v>
      </c>
      <c r="D10235" s="10">
        <v>10051</v>
      </c>
      <c r="E10235" s="3">
        <v>1</v>
      </c>
      <c r="F10235" s="3">
        <v>271.32799999999997</v>
      </c>
      <c r="G10235" t="s">
        <v>1641</v>
      </c>
      <c r="H10235" t="s">
        <v>42</v>
      </c>
      <c r="I10235" t="s">
        <v>2927</v>
      </c>
      <c r="J10235" s="3">
        <v>143.17000000000002</v>
      </c>
      <c r="K10235" s="6">
        <v>43319</v>
      </c>
      <c r="L10235" t="str">
        <f>VLOOKUP(D10235,  'Список товарів'!$B$2:$D$341, 2, FALSE)</f>
        <v>Nike</v>
      </c>
    </row>
    <row r="10236" spans="1:12" x14ac:dyDescent="0.3">
      <c r="A10236">
        <v>100006138</v>
      </c>
      <c r="B10236" s="6">
        <v>43319</v>
      </c>
      <c r="C10236" s="8">
        <v>0.48030092592592594</v>
      </c>
      <c r="D10236" s="10">
        <v>10173</v>
      </c>
      <c r="E10236" s="3">
        <v>2</v>
      </c>
      <c r="F10236" s="3">
        <v>5055.5520000000006</v>
      </c>
      <c r="G10236" t="s">
        <v>1641</v>
      </c>
      <c r="H10236" t="s">
        <v>42</v>
      </c>
      <c r="I10236" t="s">
        <v>2927</v>
      </c>
      <c r="J10236" s="3">
        <v>4283.7000000000007</v>
      </c>
      <c r="K10236" s="6">
        <v>43319</v>
      </c>
      <c r="L10236" t="str">
        <f>VLOOKUP(D10236,  'Список товарів'!$B$2:$D$341, 2, FALSE)</f>
        <v>Puma</v>
      </c>
    </row>
    <row r="10237" spans="1:12" x14ac:dyDescent="0.3">
      <c r="A10237">
        <v>100006139</v>
      </c>
      <c r="B10237" s="6">
        <v>42443</v>
      </c>
      <c r="C10237" s="8">
        <v>0.51640046296296294</v>
      </c>
      <c r="D10237" s="10">
        <v>10277</v>
      </c>
      <c r="E10237" s="3">
        <v>1</v>
      </c>
      <c r="F10237" s="3">
        <v>671.5548</v>
      </c>
      <c r="G10237" t="s">
        <v>1641</v>
      </c>
      <c r="H10237" t="s">
        <v>42</v>
      </c>
      <c r="I10237" t="s">
        <v>2934</v>
      </c>
      <c r="J10237" s="3">
        <v>415.8</v>
      </c>
      <c r="K10237" s="6">
        <v>42446</v>
      </c>
      <c r="L10237" t="str">
        <f>VLOOKUP(D10237,  'Список товарів'!$B$2:$D$341, 2, FALSE)</f>
        <v>Reebok</v>
      </c>
    </row>
    <row r="10238" spans="1:12" x14ac:dyDescent="0.3">
      <c r="A10238">
        <v>100006139</v>
      </c>
      <c r="B10238" s="6">
        <v>42443</v>
      </c>
      <c r="C10238" s="8">
        <v>0.51640046296296294</v>
      </c>
      <c r="D10238" s="10">
        <v>10224</v>
      </c>
      <c r="E10238" s="3">
        <v>1</v>
      </c>
      <c r="F10238" s="3">
        <v>259.16620799999998</v>
      </c>
      <c r="G10238" t="s">
        <v>1641</v>
      </c>
      <c r="H10238" t="s">
        <v>42</v>
      </c>
      <c r="I10238" t="s">
        <v>2934</v>
      </c>
      <c r="J10238" s="3">
        <v>155.88999999999999</v>
      </c>
      <c r="K10238" s="6">
        <v>42446</v>
      </c>
      <c r="L10238" t="str">
        <f>VLOOKUP(D10238,  'Список товарів'!$B$2:$D$341, 2, FALSE)</f>
        <v>Puma</v>
      </c>
    </row>
    <row r="10239" spans="1:12" x14ac:dyDescent="0.3">
      <c r="A10239">
        <v>100006139</v>
      </c>
      <c r="B10239" s="6">
        <v>42443</v>
      </c>
      <c r="C10239" s="8">
        <v>0.51640046296296294</v>
      </c>
      <c r="D10239" s="10">
        <v>10075</v>
      </c>
      <c r="E10239" s="3">
        <v>1</v>
      </c>
      <c r="F10239" s="3">
        <v>1280.2033152000001</v>
      </c>
      <c r="G10239" t="s">
        <v>1641</v>
      </c>
      <c r="H10239" t="s">
        <v>42</v>
      </c>
      <c r="I10239" t="s">
        <v>2934</v>
      </c>
      <c r="J10239" s="3">
        <v>856.96</v>
      </c>
      <c r="K10239" s="6">
        <v>42446</v>
      </c>
      <c r="L10239" t="str">
        <f>VLOOKUP(D10239,  'Список товарів'!$B$2:$D$341, 2, FALSE)</f>
        <v>Nike</v>
      </c>
    </row>
    <row r="10240" spans="1:12" x14ac:dyDescent="0.3">
      <c r="A10240">
        <v>100006139</v>
      </c>
      <c r="B10240" s="6">
        <v>42443</v>
      </c>
      <c r="C10240" s="8">
        <v>0.51640046296296294</v>
      </c>
      <c r="D10240" s="10">
        <v>10269</v>
      </c>
      <c r="E10240" s="3">
        <v>1</v>
      </c>
      <c r="F10240" s="3">
        <v>4936.2669000000005</v>
      </c>
      <c r="G10240" t="s">
        <v>1641</v>
      </c>
      <c r="H10240" t="s">
        <v>42</v>
      </c>
      <c r="I10240" t="s">
        <v>2934</v>
      </c>
      <c r="J10240" s="3">
        <v>2823.23</v>
      </c>
      <c r="K10240" s="6">
        <v>42446</v>
      </c>
      <c r="L10240" t="str">
        <f>VLOOKUP(D10240,  'Список товарів'!$B$2:$D$341, 2, FALSE)</f>
        <v>Reebok</v>
      </c>
    </row>
    <row r="10241" spans="1:12" x14ac:dyDescent="0.3">
      <c r="A10241">
        <v>100006141</v>
      </c>
      <c r="B10241" s="6">
        <v>42382</v>
      </c>
      <c r="C10241" s="8">
        <v>0.81733796296296291</v>
      </c>
      <c r="D10241" s="10">
        <v>10102</v>
      </c>
      <c r="E10241" s="3">
        <v>1</v>
      </c>
      <c r="F10241" s="3">
        <v>3834.4013999999997</v>
      </c>
      <c r="G10241" t="s">
        <v>1640</v>
      </c>
      <c r="H10241" t="s">
        <v>42</v>
      </c>
      <c r="I10241" t="s">
        <v>2935</v>
      </c>
      <c r="J10241" s="3">
        <v>1866.66</v>
      </c>
      <c r="K10241" s="6">
        <v>42384</v>
      </c>
      <c r="L10241" t="str">
        <f>VLOOKUP(D10241,  'Список товарів'!$B$2:$D$341, 2, FALSE)</f>
        <v>Adidas</v>
      </c>
    </row>
    <row r="10242" spans="1:12" x14ac:dyDescent="0.3">
      <c r="A10242">
        <v>100006142</v>
      </c>
      <c r="B10242" s="6">
        <v>42602</v>
      </c>
      <c r="C10242" s="8">
        <v>0.60903935185185187</v>
      </c>
      <c r="D10242" s="10">
        <v>10109</v>
      </c>
      <c r="E10242" s="3">
        <v>1</v>
      </c>
      <c r="F10242" s="3">
        <v>435.25142999999991</v>
      </c>
      <c r="G10242" t="s">
        <v>1640</v>
      </c>
      <c r="H10242" t="s">
        <v>42</v>
      </c>
      <c r="I10242" t="s">
        <v>2922</v>
      </c>
      <c r="J10242" s="3">
        <v>298.67999999999995</v>
      </c>
      <c r="K10242" s="6">
        <v>42603</v>
      </c>
      <c r="L10242" t="str">
        <f>VLOOKUP(D10242,  'Список товарів'!$B$2:$D$341, 2, FALSE)</f>
        <v>Adidas</v>
      </c>
    </row>
    <row r="10243" spans="1:12" x14ac:dyDescent="0.3">
      <c r="A10243">
        <v>100006142</v>
      </c>
      <c r="B10243" s="6">
        <v>42602</v>
      </c>
      <c r="C10243" s="8">
        <v>0.60903935185185187</v>
      </c>
      <c r="D10243" s="10">
        <v>10178</v>
      </c>
      <c r="E10243" s="3">
        <v>1</v>
      </c>
      <c r="F10243" s="3">
        <v>331.30240000000003</v>
      </c>
      <c r="G10243" t="s">
        <v>1640</v>
      </c>
      <c r="H10243" t="s">
        <v>42</v>
      </c>
      <c r="I10243" t="s">
        <v>2922</v>
      </c>
      <c r="J10243" s="3">
        <v>177.38</v>
      </c>
      <c r="K10243" s="6">
        <v>42603</v>
      </c>
      <c r="L10243" t="str">
        <f>VLOOKUP(D10243,  'Список товарів'!$B$2:$D$341, 2, FALSE)</f>
        <v>Puma</v>
      </c>
    </row>
    <row r="10244" spans="1:12" x14ac:dyDescent="0.3">
      <c r="A10244">
        <v>100006143</v>
      </c>
      <c r="B10244" s="6">
        <v>42927</v>
      </c>
      <c r="C10244" s="8">
        <v>0.60714120370370372</v>
      </c>
      <c r="D10244" s="10">
        <v>10279</v>
      </c>
      <c r="E10244" s="3">
        <v>1</v>
      </c>
      <c r="F10244" s="3">
        <v>683.49330000000009</v>
      </c>
      <c r="G10244" t="s">
        <v>1641</v>
      </c>
      <c r="H10244" t="s">
        <v>42</v>
      </c>
      <c r="I10244" t="s">
        <v>2935</v>
      </c>
      <c r="J10244" s="3">
        <v>371</v>
      </c>
      <c r="K10244" s="6">
        <v>42927</v>
      </c>
      <c r="L10244" t="str">
        <f>VLOOKUP(D10244,  'Список товарів'!$B$2:$D$341, 2, FALSE)</f>
        <v>Reebok</v>
      </c>
    </row>
    <row r="10245" spans="1:12" x14ac:dyDescent="0.3">
      <c r="A10245">
        <v>100006143</v>
      </c>
      <c r="B10245" s="6">
        <v>42927</v>
      </c>
      <c r="C10245" s="8">
        <v>0.60714120370370372</v>
      </c>
      <c r="D10245" s="10">
        <v>10008</v>
      </c>
      <c r="E10245" s="3">
        <v>1</v>
      </c>
      <c r="F10245" s="3">
        <v>701.07244800000024</v>
      </c>
      <c r="G10245" t="s">
        <v>1641</v>
      </c>
      <c r="H10245" t="s">
        <v>42</v>
      </c>
      <c r="I10245" t="s">
        <v>2935</v>
      </c>
      <c r="J10245" s="3">
        <v>355.24</v>
      </c>
      <c r="K10245" s="6">
        <v>42927</v>
      </c>
      <c r="L10245" t="str">
        <f>VLOOKUP(D10245,  'Список товарів'!$B$2:$D$341, 2, FALSE)</f>
        <v>Nike</v>
      </c>
    </row>
    <row r="10246" spans="1:12" x14ac:dyDescent="0.3">
      <c r="A10246">
        <v>100006143</v>
      </c>
      <c r="B10246" s="6">
        <v>42927</v>
      </c>
      <c r="C10246" s="8">
        <v>0.60714120370370372</v>
      </c>
      <c r="D10246" s="10">
        <v>10179</v>
      </c>
      <c r="E10246" s="3">
        <v>2</v>
      </c>
      <c r="F10246" s="3">
        <v>684.48</v>
      </c>
      <c r="G10246" t="s">
        <v>1641</v>
      </c>
      <c r="H10246" t="s">
        <v>42</v>
      </c>
      <c r="I10246" t="s">
        <v>2935</v>
      </c>
      <c r="J10246" s="3">
        <v>446.2</v>
      </c>
      <c r="K10246" s="6">
        <v>42927</v>
      </c>
      <c r="L10246" t="str">
        <f>VLOOKUP(D10246,  'Список товарів'!$B$2:$D$341, 2, FALSE)</f>
        <v>Puma</v>
      </c>
    </row>
    <row r="10247" spans="1:12" x14ac:dyDescent="0.3">
      <c r="A10247">
        <v>100006143</v>
      </c>
      <c r="B10247" s="6">
        <v>42927</v>
      </c>
      <c r="C10247" s="8">
        <v>0.60714120370370372</v>
      </c>
      <c r="D10247" s="10">
        <v>10335</v>
      </c>
      <c r="E10247" s="3">
        <v>1</v>
      </c>
      <c r="F10247" s="3">
        <v>1201.1153420000001</v>
      </c>
      <c r="G10247" t="s">
        <v>1641</v>
      </c>
      <c r="H10247" t="s">
        <v>42</v>
      </c>
      <c r="I10247" t="s">
        <v>2935</v>
      </c>
      <c r="J10247" s="3">
        <v>692.86</v>
      </c>
      <c r="K10247" s="6">
        <v>42927</v>
      </c>
      <c r="L10247" t="str">
        <f>VLOOKUP(D10247,  'Список товарів'!$B$2:$D$341, 2, FALSE)</f>
        <v>Reebok</v>
      </c>
    </row>
    <row r="10248" spans="1:12" x14ac:dyDescent="0.3">
      <c r="A10248">
        <v>100006144</v>
      </c>
      <c r="B10248" s="6">
        <v>43182</v>
      </c>
      <c r="C10248" s="8">
        <v>0.69784722222222229</v>
      </c>
      <c r="D10248" s="10">
        <v>10219</v>
      </c>
      <c r="E10248" s="3">
        <v>1</v>
      </c>
      <c r="F10248" s="3">
        <v>413.99205119999999</v>
      </c>
      <c r="G10248" t="s">
        <v>1640</v>
      </c>
      <c r="H10248" t="s">
        <v>42</v>
      </c>
      <c r="I10248" t="s">
        <v>2935</v>
      </c>
      <c r="J10248" s="3">
        <v>296.01</v>
      </c>
      <c r="K10248" s="6">
        <v>43182</v>
      </c>
      <c r="L10248" t="str">
        <f>VLOOKUP(D10248,  'Список товарів'!$B$2:$D$341, 2, FALSE)</f>
        <v>Puma</v>
      </c>
    </row>
    <row r="10249" spans="1:12" x14ac:dyDescent="0.3">
      <c r="A10249">
        <v>100006144</v>
      </c>
      <c r="B10249" s="6">
        <v>43182</v>
      </c>
      <c r="C10249" s="8">
        <v>0.69784722222222229</v>
      </c>
      <c r="D10249" s="10">
        <v>10131</v>
      </c>
      <c r="E10249" s="3">
        <v>1</v>
      </c>
      <c r="F10249" s="3">
        <v>438.84839999999991</v>
      </c>
      <c r="G10249" t="s">
        <v>1640</v>
      </c>
      <c r="H10249" t="s">
        <v>42</v>
      </c>
      <c r="I10249" t="s">
        <v>2935</v>
      </c>
      <c r="J10249" s="3">
        <v>225.9</v>
      </c>
      <c r="K10249" s="6">
        <v>43182</v>
      </c>
      <c r="L10249" t="str">
        <f>VLOOKUP(D10249,  'Список товарів'!$B$2:$D$341, 2, FALSE)</f>
        <v>Adidas</v>
      </c>
    </row>
    <row r="10250" spans="1:12" x14ac:dyDescent="0.3">
      <c r="A10250">
        <v>100006144</v>
      </c>
      <c r="B10250" s="6">
        <v>43182</v>
      </c>
      <c r="C10250" s="8">
        <v>0.69784722222222229</v>
      </c>
      <c r="D10250" s="10">
        <v>10267</v>
      </c>
      <c r="E10250" s="3">
        <v>1</v>
      </c>
      <c r="F10250" s="3">
        <v>6084.4238000000005</v>
      </c>
      <c r="G10250" t="s">
        <v>1640</v>
      </c>
      <c r="H10250" t="s">
        <v>42</v>
      </c>
      <c r="I10250" t="s">
        <v>2935</v>
      </c>
      <c r="J10250" s="3">
        <v>3631.5800000000004</v>
      </c>
      <c r="K10250" s="6">
        <v>43182</v>
      </c>
      <c r="L10250" t="str">
        <f>VLOOKUP(D10250,  'Список товарів'!$B$2:$D$341, 2, FALSE)</f>
        <v>Reebok</v>
      </c>
    </row>
    <row r="10251" spans="1:12" x14ac:dyDescent="0.3">
      <c r="A10251">
        <v>100006144</v>
      </c>
      <c r="B10251" s="6">
        <v>43182</v>
      </c>
      <c r="C10251" s="8">
        <v>0.69784722222222229</v>
      </c>
      <c r="D10251" s="10">
        <v>10068</v>
      </c>
      <c r="E10251" s="3">
        <v>1</v>
      </c>
      <c r="F10251" s="3">
        <v>2537.2067999999999</v>
      </c>
      <c r="G10251" t="s">
        <v>1640</v>
      </c>
      <c r="H10251" t="s">
        <v>42</v>
      </c>
      <c r="I10251" t="s">
        <v>2935</v>
      </c>
      <c r="J10251" s="3">
        <v>1428.9</v>
      </c>
      <c r="K10251" s="6">
        <v>43182</v>
      </c>
      <c r="L10251" t="str">
        <f>VLOOKUP(D10251,  'Список товарів'!$B$2:$D$341, 2, FALSE)</f>
        <v>Nike</v>
      </c>
    </row>
    <row r="10252" spans="1:12" x14ac:dyDescent="0.3">
      <c r="A10252">
        <v>100006144</v>
      </c>
      <c r="B10252" s="6">
        <v>43182</v>
      </c>
      <c r="C10252" s="8">
        <v>0.69784722222222229</v>
      </c>
      <c r="D10252" s="10">
        <v>10091</v>
      </c>
      <c r="E10252" s="3">
        <v>1</v>
      </c>
      <c r="F10252" s="3">
        <v>1992.4369919999999</v>
      </c>
      <c r="G10252" t="s">
        <v>1640</v>
      </c>
      <c r="H10252" t="s">
        <v>42</v>
      </c>
      <c r="I10252" t="s">
        <v>2935</v>
      </c>
      <c r="J10252" s="3">
        <v>1113.8400000000001</v>
      </c>
      <c r="K10252" s="6">
        <v>43182</v>
      </c>
      <c r="L10252" t="str">
        <f>VLOOKUP(D10252,  'Список товарів'!$B$2:$D$341, 2, FALSE)</f>
        <v>Adidas</v>
      </c>
    </row>
    <row r="10253" spans="1:12" x14ac:dyDescent="0.3">
      <c r="A10253">
        <v>100006144</v>
      </c>
      <c r="B10253" s="6">
        <v>43182</v>
      </c>
      <c r="C10253" s="8">
        <v>0.69784722222222229</v>
      </c>
      <c r="D10253" s="10">
        <v>10127</v>
      </c>
      <c r="E10253" s="3">
        <v>1</v>
      </c>
      <c r="F10253" s="3">
        <v>561.34080000000006</v>
      </c>
      <c r="G10253" t="s">
        <v>1640</v>
      </c>
      <c r="H10253" t="s">
        <v>42</v>
      </c>
      <c r="I10253" t="s">
        <v>2935</v>
      </c>
      <c r="J10253" s="3">
        <v>329.96</v>
      </c>
      <c r="K10253" s="6">
        <v>43182</v>
      </c>
      <c r="L10253" t="str">
        <f>VLOOKUP(D10253,  'Список товарів'!$B$2:$D$341, 2, FALSE)</f>
        <v>Adidas</v>
      </c>
    </row>
    <row r="10254" spans="1:12" x14ac:dyDescent="0.3">
      <c r="A10254">
        <v>100006146</v>
      </c>
      <c r="B10254" s="6">
        <v>42925</v>
      </c>
      <c r="C10254" s="8">
        <v>0.40542824074074074</v>
      </c>
      <c r="D10254" s="10">
        <v>10063</v>
      </c>
      <c r="E10254" s="3">
        <v>1</v>
      </c>
      <c r="F10254" s="3">
        <v>1209.61752</v>
      </c>
      <c r="G10254" t="s">
        <v>1641</v>
      </c>
      <c r="H10254" t="s">
        <v>42</v>
      </c>
      <c r="I10254" t="s">
        <v>2921</v>
      </c>
      <c r="J10254" s="3">
        <v>716.4</v>
      </c>
      <c r="K10254" s="6">
        <v>42927</v>
      </c>
      <c r="L10254" t="str">
        <f>VLOOKUP(D10254,  'Список товарів'!$B$2:$D$341, 2, FALSE)</f>
        <v>Nike</v>
      </c>
    </row>
    <row r="10255" spans="1:12" x14ac:dyDescent="0.3">
      <c r="A10255">
        <v>100006146</v>
      </c>
      <c r="B10255" s="6">
        <v>42925</v>
      </c>
      <c r="C10255" s="8">
        <v>0.40542824074074074</v>
      </c>
      <c r="D10255" s="10">
        <v>10004</v>
      </c>
      <c r="E10255" s="3">
        <v>1</v>
      </c>
      <c r="F10255" s="3">
        <v>1497.2395199999999</v>
      </c>
      <c r="G10255" t="s">
        <v>1641</v>
      </c>
      <c r="H10255" t="s">
        <v>42</v>
      </c>
      <c r="I10255" t="s">
        <v>2921</v>
      </c>
      <c r="J10255" s="3">
        <v>839.42</v>
      </c>
      <c r="K10255" s="6">
        <v>42927</v>
      </c>
      <c r="L10255" t="str">
        <f>VLOOKUP(D10255,  'Список товарів'!$B$2:$D$341, 2, FALSE)</f>
        <v>Nike</v>
      </c>
    </row>
    <row r="10256" spans="1:12" x14ac:dyDescent="0.3">
      <c r="A10256">
        <v>100006146</v>
      </c>
      <c r="B10256" s="6">
        <v>42925</v>
      </c>
      <c r="C10256" s="8">
        <v>0.40542824074074074</v>
      </c>
      <c r="D10256" s="10">
        <v>10169</v>
      </c>
      <c r="E10256" s="3">
        <v>1</v>
      </c>
      <c r="F10256" s="3">
        <v>577.34399999999994</v>
      </c>
      <c r="G10256" t="s">
        <v>1641</v>
      </c>
      <c r="H10256" t="s">
        <v>42</v>
      </c>
      <c r="I10256" t="s">
        <v>2921</v>
      </c>
      <c r="J10256" s="3">
        <v>288.3</v>
      </c>
      <c r="K10256" s="6">
        <v>42927</v>
      </c>
      <c r="L10256" t="str">
        <f>VLOOKUP(D10256,  'Список товарів'!$B$2:$D$341, 2, FALSE)</f>
        <v>Adidas</v>
      </c>
    </row>
    <row r="10257" spans="1:12" x14ac:dyDescent="0.3">
      <c r="A10257">
        <v>100006146</v>
      </c>
      <c r="B10257" s="6">
        <v>42925</v>
      </c>
      <c r="C10257" s="8">
        <v>0.40542824074074074</v>
      </c>
      <c r="D10257" s="10">
        <v>10069</v>
      </c>
      <c r="E10257" s="3">
        <v>2</v>
      </c>
      <c r="F10257" s="3">
        <v>3285.6850895999996</v>
      </c>
      <c r="G10257" t="s">
        <v>1641</v>
      </c>
      <c r="H10257" t="s">
        <v>42</v>
      </c>
      <c r="I10257" t="s">
        <v>2921</v>
      </c>
      <c r="J10257" s="3">
        <v>1471.14</v>
      </c>
      <c r="K10257" s="6">
        <v>42927</v>
      </c>
      <c r="L10257" t="str">
        <f>VLOOKUP(D10257,  'Список товарів'!$B$2:$D$341, 2, FALSE)</f>
        <v>Nike</v>
      </c>
    </row>
    <row r="10258" spans="1:12" x14ac:dyDescent="0.3">
      <c r="A10258">
        <v>100006146</v>
      </c>
      <c r="B10258" s="6">
        <v>42925</v>
      </c>
      <c r="C10258" s="8">
        <v>0.40542824074074074</v>
      </c>
      <c r="D10258" s="10">
        <v>10100</v>
      </c>
      <c r="E10258" s="3">
        <v>2</v>
      </c>
      <c r="F10258" s="3">
        <v>12014.3352</v>
      </c>
      <c r="G10258" t="s">
        <v>1641</v>
      </c>
      <c r="H10258" t="s">
        <v>42</v>
      </c>
      <c r="I10258" t="s">
        <v>2921</v>
      </c>
      <c r="J10258" s="3">
        <v>5265.16</v>
      </c>
      <c r="K10258" s="6">
        <v>42927</v>
      </c>
      <c r="L10258" t="str">
        <f>VLOOKUP(D10258,  'Список товарів'!$B$2:$D$341, 2, FALSE)</f>
        <v>Adidas</v>
      </c>
    </row>
    <row r="10259" spans="1:12" x14ac:dyDescent="0.3">
      <c r="A10259">
        <v>100006146</v>
      </c>
      <c r="B10259" s="6">
        <v>42925</v>
      </c>
      <c r="C10259" s="8">
        <v>0.40542824074074074</v>
      </c>
      <c r="D10259" s="10">
        <v>10271</v>
      </c>
      <c r="E10259" s="3">
        <v>2</v>
      </c>
      <c r="F10259" s="3">
        <v>12727.7696</v>
      </c>
      <c r="G10259" t="s">
        <v>1641</v>
      </c>
      <c r="H10259" t="s">
        <v>42</v>
      </c>
      <c r="I10259" t="s">
        <v>2921</v>
      </c>
      <c r="J10259" s="3">
        <v>6119.12</v>
      </c>
      <c r="K10259" s="6">
        <v>42927</v>
      </c>
      <c r="L10259" t="str">
        <f>VLOOKUP(D10259,  'Список товарів'!$B$2:$D$341, 2, FALSE)</f>
        <v>Reebok</v>
      </c>
    </row>
    <row r="10260" spans="1:12" x14ac:dyDescent="0.3">
      <c r="A10260">
        <v>100006148</v>
      </c>
      <c r="B10260" s="6">
        <v>42608</v>
      </c>
      <c r="C10260" s="8">
        <v>0.73173611111111114</v>
      </c>
      <c r="D10260" s="10">
        <v>10087</v>
      </c>
      <c r="E10260" s="3">
        <v>1</v>
      </c>
      <c r="F10260" s="3">
        <v>1990.5534</v>
      </c>
      <c r="G10260" t="s">
        <v>1641</v>
      </c>
      <c r="H10260" t="s">
        <v>42</v>
      </c>
      <c r="I10260" t="s">
        <v>2925</v>
      </c>
      <c r="J10260" s="3">
        <v>1227.5999999999999</v>
      </c>
      <c r="K10260" s="6">
        <v>42609</v>
      </c>
      <c r="L10260" t="str">
        <f>VLOOKUP(D10260,  'Список товарів'!$B$2:$D$341, 2, FALSE)</f>
        <v>Adidas</v>
      </c>
    </row>
    <row r="10261" spans="1:12" x14ac:dyDescent="0.3">
      <c r="A10261">
        <v>100006149</v>
      </c>
      <c r="B10261" s="6">
        <v>42643</v>
      </c>
      <c r="C10261" s="8">
        <v>0.86076388888888899</v>
      </c>
      <c r="D10261" s="10">
        <v>10032</v>
      </c>
      <c r="E10261" s="3">
        <v>1</v>
      </c>
      <c r="F10261" s="3">
        <v>95.326799999999977</v>
      </c>
      <c r="G10261" t="s">
        <v>1641</v>
      </c>
      <c r="H10261" t="s">
        <v>42</v>
      </c>
      <c r="I10261" t="s">
        <v>2926</v>
      </c>
      <c r="J10261" s="3">
        <v>36.630000000000003</v>
      </c>
      <c r="K10261" s="6">
        <v>42643</v>
      </c>
      <c r="L10261" t="str">
        <f>VLOOKUP(D10261,  'Список товарів'!$B$2:$D$341, 2, FALSE)</f>
        <v>Nike</v>
      </c>
    </row>
    <row r="10262" spans="1:12" x14ac:dyDescent="0.3">
      <c r="A10262">
        <v>100006149</v>
      </c>
      <c r="B10262" s="6">
        <v>42643</v>
      </c>
      <c r="C10262" s="8">
        <v>0.86076388888888899</v>
      </c>
      <c r="D10262" s="10">
        <v>10074</v>
      </c>
      <c r="E10262" s="3">
        <v>1</v>
      </c>
      <c r="F10262" s="3">
        <v>1819.8388800000002</v>
      </c>
      <c r="G10262" t="s">
        <v>1641</v>
      </c>
      <c r="H10262" t="s">
        <v>42</v>
      </c>
      <c r="I10262" t="s">
        <v>2926</v>
      </c>
      <c r="J10262" s="3">
        <v>895.59</v>
      </c>
      <c r="K10262" s="6">
        <v>42643</v>
      </c>
      <c r="L10262" t="str">
        <f>VLOOKUP(D10262,  'Список товарів'!$B$2:$D$341, 2, FALSE)</f>
        <v>Nike</v>
      </c>
    </row>
    <row r="10263" spans="1:12" x14ac:dyDescent="0.3">
      <c r="A10263">
        <v>100006149</v>
      </c>
      <c r="B10263" s="6">
        <v>42643</v>
      </c>
      <c r="C10263" s="8">
        <v>0.86076388888888899</v>
      </c>
      <c r="D10263" s="10">
        <v>10130</v>
      </c>
      <c r="E10263" s="3">
        <v>1</v>
      </c>
      <c r="F10263" s="3">
        <v>104.2944</v>
      </c>
      <c r="G10263" t="s">
        <v>1641</v>
      </c>
      <c r="H10263" t="s">
        <v>42</v>
      </c>
      <c r="I10263" t="s">
        <v>2926</v>
      </c>
      <c r="J10263" s="3">
        <v>50.4</v>
      </c>
      <c r="K10263" s="6">
        <v>42643</v>
      </c>
      <c r="L10263" t="str">
        <f>VLOOKUP(D10263,  'Список товарів'!$B$2:$D$341, 2, FALSE)</f>
        <v>Adidas</v>
      </c>
    </row>
    <row r="10264" spans="1:12" x14ac:dyDescent="0.3">
      <c r="A10264">
        <v>100006152</v>
      </c>
      <c r="B10264" s="6">
        <v>42446</v>
      </c>
      <c r="C10264" s="8">
        <v>0.44332175925925926</v>
      </c>
      <c r="D10264" s="10">
        <v>10204</v>
      </c>
      <c r="E10264" s="3">
        <v>1</v>
      </c>
      <c r="F10264" s="3">
        <v>304.12800000000004</v>
      </c>
      <c r="G10264" t="s">
        <v>1640</v>
      </c>
      <c r="H10264" t="s">
        <v>42</v>
      </c>
      <c r="I10264" t="s">
        <v>2934</v>
      </c>
      <c r="J10264" s="3">
        <v>206.79999999999998</v>
      </c>
      <c r="K10264" s="6">
        <v>42448</v>
      </c>
      <c r="L10264" t="str">
        <f>VLOOKUP(D10264,  'Список товарів'!$B$2:$D$341, 2, FALSE)</f>
        <v>Puma</v>
      </c>
    </row>
    <row r="10265" spans="1:12" x14ac:dyDescent="0.3">
      <c r="A10265">
        <v>100006154</v>
      </c>
      <c r="B10265" s="6">
        <v>42783</v>
      </c>
      <c r="C10265" s="8">
        <v>0.68474537037037031</v>
      </c>
      <c r="D10265" s="10">
        <v>10018</v>
      </c>
      <c r="E10265" s="3">
        <v>1</v>
      </c>
      <c r="F10265" s="3">
        <v>6051.8348800000003</v>
      </c>
      <c r="G10265" t="s">
        <v>1640</v>
      </c>
      <c r="H10265" t="s">
        <v>1711</v>
      </c>
      <c r="I10265" t="s">
        <v>2921</v>
      </c>
      <c r="J10265" s="3">
        <v>3519.6000000000004</v>
      </c>
      <c r="K10265" s="6">
        <v>42783</v>
      </c>
      <c r="L10265" t="str">
        <f>VLOOKUP(D10265,  'Список товарів'!$B$2:$D$341, 2, FALSE)</f>
        <v>Nike</v>
      </c>
    </row>
    <row r="10266" spans="1:12" x14ac:dyDescent="0.3">
      <c r="A10266">
        <v>100006155</v>
      </c>
      <c r="B10266" s="6">
        <v>43104</v>
      </c>
      <c r="C10266" s="8">
        <v>0.65120370370370373</v>
      </c>
      <c r="D10266" s="10">
        <v>10028</v>
      </c>
      <c r="E10266" s="3">
        <v>1</v>
      </c>
      <c r="F10266" s="3">
        <v>797.70432000000005</v>
      </c>
      <c r="G10266" t="s">
        <v>1641</v>
      </c>
      <c r="H10266" t="s">
        <v>42</v>
      </c>
      <c r="I10266" t="s">
        <v>2934</v>
      </c>
      <c r="J10266" s="3">
        <v>397.11</v>
      </c>
      <c r="K10266" s="6">
        <v>43106</v>
      </c>
      <c r="L10266" t="str">
        <f>VLOOKUP(D10266,  'Список товарів'!$B$2:$D$341, 2, FALSE)</f>
        <v>Nike</v>
      </c>
    </row>
    <row r="10267" spans="1:12" x14ac:dyDescent="0.3">
      <c r="A10267">
        <v>100006156</v>
      </c>
      <c r="B10267" s="6">
        <v>43362</v>
      </c>
      <c r="C10267" s="8">
        <v>0.82826388888888891</v>
      </c>
      <c r="D10267" s="10">
        <v>10126</v>
      </c>
      <c r="E10267" s="3">
        <v>1</v>
      </c>
      <c r="F10267" s="3">
        <v>291.96999999999997</v>
      </c>
      <c r="G10267" t="s">
        <v>1641</v>
      </c>
      <c r="H10267" t="s">
        <v>42</v>
      </c>
      <c r="I10267" t="s">
        <v>2921</v>
      </c>
      <c r="J10267" s="3">
        <v>176.75</v>
      </c>
      <c r="K10267" s="6">
        <v>43362</v>
      </c>
      <c r="L10267" t="str">
        <f>VLOOKUP(D10267,  'Список товарів'!$B$2:$D$341, 2, FALSE)</f>
        <v>Adidas</v>
      </c>
    </row>
    <row r="10268" spans="1:12" x14ac:dyDescent="0.3">
      <c r="A10268">
        <v>100006156</v>
      </c>
      <c r="B10268" s="6">
        <v>43362</v>
      </c>
      <c r="C10268" s="8">
        <v>0.82826388888888891</v>
      </c>
      <c r="D10268" s="10">
        <v>10139</v>
      </c>
      <c r="E10268" s="3">
        <v>2</v>
      </c>
      <c r="F10268" s="3">
        <v>421.38740000000007</v>
      </c>
      <c r="G10268" t="s">
        <v>1641</v>
      </c>
      <c r="H10268" t="s">
        <v>42</v>
      </c>
      <c r="I10268" t="s">
        <v>2921</v>
      </c>
      <c r="J10268" s="3">
        <v>233.26000000000002</v>
      </c>
      <c r="K10268" s="6">
        <v>43362</v>
      </c>
      <c r="L10268" t="str">
        <f>VLOOKUP(D10268,  'Список товарів'!$B$2:$D$341, 2, FALSE)</f>
        <v>Adidas</v>
      </c>
    </row>
    <row r="10269" spans="1:12" x14ac:dyDescent="0.3">
      <c r="A10269">
        <v>100006156</v>
      </c>
      <c r="B10269" s="6">
        <v>43362</v>
      </c>
      <c r="C10269" s="8">
        <v>0.82826388888888891</v>
      </c>
      <c r="D10269" s="10">
        <v>10267</v>
      </c>
      <c r="E10269" s="3">
        <v>1</v>
      </c>
      <c r="F10269" s="3">
        <v>6226.1708159999998</v>
      </c>
      <c r="G10269" t="s">
        <v>1641</v>
      </c>
      <c r="H10269" t="s">
        <v>42</v>
      </c>
      <c r="I10269" t="s">
        <v>2921</v>
      </c>
      <c r="J10269" s="3">
        <v>3529.76</v>
      </c>
      <c r="K10269" s="6">
        <v>43362</v>
      </c>
      <c r="L10269" t="str">
        <f>VLOOKUP(D10269,  'Список товарів'!$B$2:$D$341, 2, FALSE)</f>
        <v>Reebok</v>
      </c>
    </row>
    <row r="10270" spans="1:12" x14ac:dyDescent="0.3">
      <c r="A10270">
        <v>100006156</v>
      </c>
      <c r="B10270" s="6">
        <v>43362</v>
      </c>
      <c r="C10270" s="8">
        <v>0.82826388888888891</v>
      </c>
      <c r="D10270" s="10">
        <v>10190</v>
      </c>
      <c r="E10270" s="3">
        <v>1</v>
      </c>
      <c r="F10270" s="3">
        <v>254.35088000000002</v>
      </c>
      <c r="G10270" t="s">
        <v>1641</v>
      </c>
      <c r="H10270" t="s">
        <v>42</v>
      </c>
      <c r="I10270" t="s">
        <v>2921</v>
      </c>
      <c r="J10270" s="3">
        <v>191</v>
      </c>
      <c r="K10270" s="6">
        <v>43362</v>
      </c>
      <c r="L10270" t="str">
        <f>VLOOKUP(D10270,  'Список товарів'!$B$2:$D$341, 2, FALSE)</f>
        <v>Puma</v>
      </c>
    </row>
    <row r="10271" spans="1:12" x14ac:dyDescent="0.3">
      <c r="A10271">
        <v>100006157</v>
      </c>
      <c r="B10271" s="6">
        <v>42669</v>
      </c>
      <c r="C10271" s="8">
        <v>0.73971064814814813</v>
      </c>
      <c r="D10271" s="10">
        <v>10227</v>
      </c>
      <c r="E10271" s="3">
        <v>2</v>
      </c>
      <c r="F10271" s="3">
        <v>1404.8812800000001</v>
      </c>
      <c r="G10271" t="s">
        <v>1641</v>
      </c>
      <c r="H10271" t="s">
        <v>42</v>
      </c>
      <c r="I10271" t="s">
        <v>2927</v>
      </c>
      <c r="J10271" s="3">
        <v>731.31999999999994</v>
      </c>
      <c r="K10271" s="6">
        <v>42670</v>
      </c>
      <c r="L10271" t="str">
        <f>VLOOKUP(D10271,  'Список товарів'!$B$2:$D$341, 2, FALSE)</f>
        <v>Puma</v>
      </c>
    </row>
    <row r="10272" spans="1:12" x14ac:dyDescent="0.3">
      <c r="A10272">
        <v>100006158</v>
      </c>
      <c r="B10272" s="6">
        <v>43110</v>
      </c>
      <c r="C10272" s="8">
        <v>0.694849537037037</v>
      </c>
      <c r="D10272" s="10">
        <v>10189</v>
      </c>
      <c r="E10272" s="3">
        <v>1</v>
      </c>
      <c r="F10272" s="3">
        <v>2768.0161600000006</v>
      </c>
      <c r="G10272" t="s">
        <v>1641</v>
      </c>
      <c r="H10272" t="s">
        <v>42</v>
      </c>
      <c r="I10272" t="s">
        <v>2924</v>
      </c>
      <c r="J10272" s="3">
        <v>1711.8999999999999</v>
      </c>
      <c r="K10272" s="6">
        <v>43110</v>
      </c>
      <c r="L10272" t="str">
        <f>VLOOKUP(D10272,  'Список товарів'!$B$2:$D$341, 2, FALSE)</f>
        <v>Puma</v>
      </c>
    </row>
    <row r="10273" spans="1:12" x14ac:dyDescent="0.3">
      <c r="A10273">
        <v>100006158</v>
      </c>
      <c r="B10273" s="6">
        <v>43110</v>
      </c>
      <c r="C10273" s="8">
        <v>0.694849537037037</v>
      </c>
      <c r="D10273" s="10">
        <v>10278</v>
      </c>
      <c r="E10273" s="3">
        <v>2</v>
      </c>
      <c r="F10273" s="3">
        <v>771.16020800000001</v>
      </c>
      <c r="G10273" t="s">
        <v>1641</v>
      </c>
      <c r="H10273" t="s">
        <v>42</v>
      </c>
      <c r="I10273" t="s">
        <v>2924</v>
      </c>
      <c r="J10273" s="3">
        <v>472</v>
      </c>
      <c r="K10273" s="6">
        <v>43110</v>
      </c>
      <c r="L10273" t="str">
        <f>VLOOKUP(D10273,  'Список товарів'!$B$2:$D$341, 2, FALSE)</f>
        <v>Reebok</v>
      </c>
    </row>
    <row r="10274" spans="1:12" x14ac:dyDescent="0.3">
      <c r="A10274">
        <v>100006159</v>
      </c>
      <c r="B10274" s="6">
        <v>43283</v>
      </c>
      <c r="C10274" s="8">
        <v>0.63966435185185189</v>
      </c>
      <c r="D10274" s="10">
        <v>10042</v>
      </c>
      <c r="E10274" s="3">
        <v>2</v>
      </c>
      <c r="F10274" s="3">
        <v>994.48775999999998</v>
      </c>
      <c r="G10274" t="s">
        <v>1641</v>
      </c>
      <c r="H10274" t="s">
        <v>42</v>
      </c>
      <c r="I10274" t="s">
        <v>2934</v>
      </c>
      <c r="J10274" s="3">
        <v>551.20000000000005</v>
      </c>
      <c r="K10274" s="6">
        <v>43283</v>
      </c>
      <c r="L10274" t="str">
        <f>VLOOKUP(D10274,  'Список товарів'!$B$2:$D$341, 2, FALSE)</f>
        <v>Nike</v>
      </c>
    </row>
    <row r="10275" spans="1:12" x14ac:dyDescent="0.3">
      <c r="A10275">
        <v>100006160</v>
      </c>
      <c r="B10275" s="6">
        <v>43240</v>
      </c>
      <c r="C10275" s="8">
        <v>0.39357638888888885</v>
      </c>
      <c r="D10275" s="10">
        <v>10066</v>
      </c>
      <c r="E10275" s="3">
        <v>1</v>
      </c>
      <c r="F10275" s="3">
        <v>1886.3078400000004</v>
      </c>
      <c r="G10275" t="s">
        <v>1641</v>
      </c>
      <c r="H10275" t="s">
        <v>42</v>
      </c>
      <c r="I10275" t="s">
        <v>2922</v>
      </c>
      <c r="J10275" s="3">
        <v>1012.32</v>
      </c>
      <c r="K10275" s="6">
        <v>43240</v>
      </c>
      <c r="L10275" t="str">
        <f>VLOOKUP(D10275,  'Список товарів'!$B$2:$D$341, 2, FALSE)</f>
        <v>Nike</v>
      </c>
    </row>
    <row r="10276" spans="1:12" x14ac:dyDescent="0.3">
      <c r="A10276">
        <v>100006161</v>
      </c>
      <c r="B10276" s="6">
        <v>42916</v>
      </c>
      <c r="C10276" s="8">
        <v>0.38535879629629632</v>
      </c>
      <c r="D10276" s="10">
        <v>10130</v>
      </c>
      <c r="E10276" s="3">
        <v>1</v>
      </c>
      <c r="F10276" s="3">
        <v>108.59519999999999</v>
      </c>
      <c r="G10276" t="s">
        <v>1640</v>
      </c>
      <c r="H10276" t="s">
        <v>42</v>
      </c>
      <c r="I10276" t="s">
        <v>2922</v>
      </c>
      <c r="J10276" s="3">
        <v>66.64</v>
      </c>
      <c r="K10276" s="6">
        <v>42916</v>
      </c>
      <c r="L10276" t="str">
        <f>VLOOKUP(D10276,  'Список товарів'!$B$2:$D$341, 2, FALSE)</f>
        <v>Adidas</v>
      </c>
    </row>
    <row r="10277" spans="1:12" x14ac:dyDescent="0.3">
      <c r="A10277">
        <v>100006161</v>
      </c>
      <c r="B10277" s="6">
        <v>42916</v>
      </c>
      <c r="C10277" s="8">
        <v>0.38535879629629632</v>
      </c>
      <c r="D10277" s="10">
        <v>10001</v>
      </c>
      <c r="E10277" s="3">
        <v>1</v>
      </c>
      <c r="F10277" s="3">
        <v>4551.8968800000002</v>
      </c>
      <c r="G10277" t="s">
        <v>1640</v>
      </c>
      <c r="H10277" t="s">
        <v>42</v>
      </c>
      <c r="I10277" t="s">
        <v>2922</v>
      </c>
      <c r="J10277" s="3">
        <v>2188.92</v>
      </c>
      <c r="K10277" s="6">
        <v>42916</v>
      </c>
      <c r="L10277" t="str">
        <f>VLOOKUP(D10277,  'Список товарів'!$B$2:$D$341, 2, FALSE)</f>
        <v>Nike</v>
      </c>
    </row>
    <row r="10278" spans="1:12" x14ac:dyDescent="0.3">
      <c r="A10278">
        <v>100006162</v>
      </c>
      <c r="B10278" s="6">
        <v>43336</v>
      </c>
      <c r="C10278" s="8">
        <v>0.71072916666666675</v>
      </c>
      <c r="D10278" s="10">
        <v>10048</v>
      </c>
      <c r="E10278" s="3">
        <v>1</v>
      </c>
      <c r="F10278" s="3">
        <v>476.56495999999993</v>
      </c>
      <c r="G10278" t="s">
        <v>1641</v>
      </c>
      <c r="H10278" t="s">
        <v>42</v>
      </c>
      <c r="I10278" t="s">
        <v>2921</v>
      </c>
      <c r="J10278" s="3">
        <v>271.78000000000003</v>
      </c>
      <c r="K10278" s="6">
        <v>43336</v>
      </c>
      <c r="L10278" t="str">
        <f>VLOOKUP(D10278,  'Список товарів'!$B$2:$D$341, 2, FALSE)</f>
        <v>Nike</v>
      </c>
    </row>
    <row r="10279" spans="1:12" x14ac:dyDescent="0.3">
      <c r="A10279">
        <v>100006162</v>
      </c>
      <c r="B10279" s="6">
        <v>43336</v>
      </c>
      <c r="C10279" s="8">
        <v>0.71072916666666675</v>
      </c>
      <c r="D10279" s="10">
        <v>10204</v>
      </c>
      <c r="E10279" s="3">
        <v>1</v>
      </c>
      <c r="F10279" s="3">
        <v>330.73920000000004</v>
      </c>
      <c r="G10279" t="s">
        <v>1641</v>
      </c>
      <c r="H10279" t="s">
        <v>42</v>
      </c>
      <c r="I10279" t="s">
        <v>2921</v>
      </c>
      <c r="J10279" s="3">
        <v>244.20000000000002</v>
      </c>
      <c r="K10279" s="6">
        <v>43336</v>
      </c>
      <c r="L10279" t="str">
        <f>VLOOKUP(D10279,  'Список товарів'!$B$2:$D$341, 2, FALSE)</f>
        <v>Puma</v>
      </c>
    </row>
    <row r="10280" spans="1:12" x14ac:dyDescent="0.3">
      <c r="A10280">
        <v>100006162</v>
      </c>
      <c r="B10280" s="6">
        <v>43336</v>
      </c>
      <c r="C10280" s="8">
        <v>0.71072916666666675</v>
      </c>
      <c r="D10280" s="10">
        <v>10179</v>
      </c>
      <c r="E10280" s="3">
        <v>2</v>
      </c>
      <c r="F10280" s="3">
        <v>816.96</v>
      </c>
      <c r="G10280" t="s">
        <v>1641</v>
      </c>
      <c r="H10280" t="s">
        <v>42</v>
      </c>
      <c r="I10280" t="s">
        <v>2921</v>
      </c>
      <c r="J10280" s="3">
        <v>483</v>
      </c>
      <c r="K10280" s="6">
        <v>43336</v>
      </c>
      <c r="L10280" t="str">
        <f>VLOOKUP(D10280,  'Список товарів'!$B$2:$D$341, 2, FALSE)</f>
        <v>Puma</v>
      </c>
    </row>
    <row r="10281" spans="1:12" x14ac:dyDescent="0.3">
      <c r="A10281">
        <v>100006162</v>
      </c>
      <c r="B10281" s="6">
        <v>43336</v>
      </c>
      <c r="C10281" s="8">
        <v>0.71072916666666675</v>
      </c>
      <c r="D10281" s="10">
        <v>10162</v>
      </c>
      <c r="E10281" s="3">
        <v>1</v>
      </c>
      <c r="F10281" s="3">
        <v>355.39019999999999</v>
      </c>
      <c r="G10281" t="s">
        <v>1641</v>
      </c>
      <c r="H10281" t="s">
        <v>42</v>
      </c>
      <c r="I10281" t="s">
        <v>2921</v>
      </c>
      <c r="J10281" s="3">
        <v>200.88000000000002</v>
      </c>
      <c r="K10281" s="6">
        <v>43336</v>
      </c>
      <c r="L10281" t="str">
        <f>VLOOKUP(D10281,  'Список товарів'!$B$2:$D$341, 2, FALSE)</f>
        <v>Adidas</v>
      </c>
    </row>
    <row r="10282" spans="1:12" x14ac:dyDescent="0.3">
      <c r="A10282">
        <v>100006162</v>
      </c>
      <c r="B10282" s="6">
        <v>43336</v>
      </c>
      <c r="C10282" s="8">
        <v>0.71072916666666675</v>
      </c>
      <c r="D10282" s="10">
        <v>10074</v>
      </c>
      <c r="E10282" s="3">
        <v>1</v>
      </c>
      <c r="F10282" s="3">
        <v>1362.327984</v>
      </c>
      <c r="G10282" t="s">
        <v>1641</v>
      </c>
      <c r="H10282" t="s">
        <v>42</v>
      </c>
      <c r="I10282" t="s">
        <v>2921</v>
      </c>
      <c r="J10282" s="3">
        <v>853.74</v>
      </c>
      <c r="K10282" s="6">
        <v>43336</v>
      </c>
      <c r="L10282" t="str">
        <f>VLOOKUP(D10282,  'Список товарів'!$B$2:$D$341, 2, FALSE)</f>
        <v>Nike</v>
      </c>
    </row>
    <row r="10283" spans="1:12" x14ac:dyDescent="0.3">
      <c r="A10283">
        <v>100006163</v>
      </c>
      <c r="B10283" s="6">
        <v>43167</v>
      </c>
      <c r="C10283" s="8">
        <v>0.86464120370370379</v>
      </c>
      <c r="D10283" s="10">
        <v>10208</v>
      </c>
      <c r="E10283" s="3">
        <v>1</v>
      </c>
      <c r="F10283" s="3">
        <v>438.03817199999997</v>
      </c>
      <c r="G10283" t="s">
        <v>1641</v>
      </c>
      <c r="H10283" t="s">
        <v>42</v>
      </c>
      <c r="I10283" t="s">
        <v>2923</v>
      </c>
      <c r="J10283" s="3">
        <v>256.02</v>
      </c>
      <c r="K10283" s="6">
        <v>43169</v>
      </c>
      <c r="L10283" t="str">
        <f>VLOOKUP(D10283,  'Список товарів'!$B$2:$D$341, 2, FALSE)</f>
        <v>Puma</v>
      </c>
    </row>
    <row r="10284" spans="1:12" x14ac:dyDescent="0.3">
      <c r="A10284">
        <v>100006164</v>
      </c>
      <c r="B10284" s="6">
        <v>43280</v>
      </c>
      <c r="C10284" s="8">
        <v>0.65429398148148155</v>
      </c>
      <c r="D10284" s="10">
        <v>10140</v>
      </c>
      <c r="E10284" s="3">
        <v>1</v>
      </c>
      <c r="F10284" s="3">
        <v>501.29100000000005</v>
      </c>
      <c r="G10284" t="s">
        <v>1640</v>
      </c>
      <c r="H10284" t="s">
        <v>2412</v>
      </c>
      <c r="I10284" t="s">
        <v>2921</v>
      </c>
      <c r="J10284" s="3">
        <v>214.62</v>
      </c>
      <c r="K10284" s="6">
        <v>43280</v>
      </c>
      <c r="L10284" t="str">
        <f>VLOOKUP(D10284,  'Список товарів'!$B$2:$D$341, 2, FALSE)</f>
        <v>Adidas</v>
      </c>
    </row>
    <row r="10285" spans="1:12" x14ac:dyDescent="0.3">
      <c r="A10285">
        <v>100006165</v>
      </c>
      <c r="B10285" s="6">
        <v>42626</v>
      </c>
      <c r="C10285" s="8">
        <v>0.44615740740740745</v>
      </c>
      <c r="D10285" s="10">
        <v>10241</v>
      </c>
      <c r="E10285" s="3">
        <v>1</v>
      </c>
      <c r="F10285" s="3">
        <v>1757.9880000000001</v>
      </c>
      <c r="G10285" t="s">
        <v>1641</v>
      </c>
      <c r="H10285" t="s">
        <v>42</v>
      </c>
      <c r="I10285" t="s">
        <v>2925</v>
      </c>
      <c r="J10285" s="3">
        <v>987.05</v>
      </c>
      <c r="K10285" s="6">
        <v>42628</v>
      </c>
      <c r="L10285" t="str">
        <f>VLOOKUP(D10285,  'Список товарів'!$B$2:$D$341, 2, FALSE)</f>
        <v>Puma</v>
      </c>
    </row>
    <row r="10286" spans="1:12" x14ac:dyDescent="0.3">
      <c r="A10286">
        <v>100006166</v>
      </c>
      <c r="B10286" s="6">
        <v>43260</v>
      </c>
      <c r="C10286" s="8">
        <v>0.85015046296296293</v>
      </c>
      <c r="D10286" s="10">
        <v>10204</v>
      </c>
      <c r="E10286" s="3">
        <v>1</v>
      </c>
      <c r="F10286" s="3">
        <v>391.56480000000005</v>
      </c>
      <c r="G10286" t="s">
        <v>1640</v>
      </c>
      <c r="H10286" t="s">
        <v>42</v>
      </c>
      <c r="I10286" t="s">
        <v>2935</v>
      </c>
      <c r="J10286" s="3">
        <v>261.8</v>
      </c>
      <c r="K10286" s="6">
        <v>43261</v>
      </c>
      <c r="L10286" t="str">
        <f>VLOOKUP(D10286,  'Список товарів'!$B$2:$D$341, 2, FALSE)</f>
        <v>Puma</v>
      </c>
    </row>
    <row r="10287" spans="1:12" x14ac:dyDescent="0.3">
      <c r="A10287">
        <v>100006166</v>
      </c>
      <c r="B10287" s="6">
        <v>43260</v>
      </c>
      <c r="C10287" s="8">
        <v>0.85015046296296293</v>
      </c>
      <c r="D10287" s="10">
        <v>10161</v>
      </c>
      <c r="E10287" s="3">
        <v>1</v>
      </c>
      <c r="F10287" s="3">
        <v>725.28839999999991</v>
      </c>
      <c r="G10287" t="s">
        <v>1640</v>
      </c>
      <c r="H10287" t="s">
        <v>42</v>
      </c>
      <c r="I10287" t="s">
        <v>2935</v>
      </c>
      <c r="J10287" s="3">
        <v>386.88</v>
      </c>
      <c r="K10287" s="6">
        <v>43261</v>
      </c>
      <c r="L10287" t="str">
        <f>VLOOKUP(D10287,  'Список товарів'!$B$2:$D$341, 2, FALSE)</f>
        <v>Adidas</v>
      </c>
    </row>
    <row r="10288" spans="1:12" x14ac:dyDescent="0.3">
      <c r="A10288">
        <v>100006167</v>
      </c>
      <c r="B10288" s="6">
        <v>42592</v>
      </c>
      <c r="C10288" s="8">
        <v>0.41997685185185185</v>
      </c>
      <c r="D10288" s="10">
        <v>10283</v>
      </c>
      <c r="E10288" s="3">
        <v>2</v>
      </c>
      <c r="F10288" s="3">
        <v>378.43200000000002</v>
      </c>
      <c r="G10288" t="s">
        <v>1641</v>
      </c>
      <c r="H10288" t="s">
        <v>2235</v>
      </c>
      <c r="I10288" t="s">
        <v>2927</v>
      </c>
      <c r="J10288" s="3">
        <v>329.96</v>
      </c>
      <c r="K10288" s="6">
        <v>42597</v>
      </c>
      <c r="L10288" t="str">
        <f>VLOOKUP(D10288,  'Список товарів'!$B$2:$D$341, 2, FALSE)</f>
        <v>Reebok</v>
      </c>
    </row>
    <row r="10289" spans="1:12" x14ac:dyDescent="0.3">
      <c r="A10289">
        <v>100006168</v>
      </c>
      <c r="B10289" s="6">
        <v>43362</v>
      </c>
      <c r="C10289" s="8">
        <v>0.41471064814814818</v>
      </c>
      <c r="D10289" s="10">
        <v>10082</v>
      </c>
      <c r="E10289" s="3">
        <v>1</v>
      </c>
      <c r="F10289" s="3">
        <v>1733.0208000000002</v>
      </c>
      <c r="G10289" t="s">
        <v>1640</v>
      </c>
      <c r="H10289" t="s">
        <v>42</v>
      </c>
      <c r="I10289" t="s">
        <v>2924</v>
      </c>
      <c r="J10289" s="3">
        <v>769.6</v>
      </c>
      <c r="K10289" s="6">
        <v>43362</v>
      </c>
      <c r="L10289" t="str">
        <f>VLOOKUP(D10289,  'Список товарів'!$B$2:$D$341, 2, FALSE)</f>
        <v>Nike</v>
      </c>
    </row>
    <row r="10290" spans="1:12" x14ac:dyDescent="0.3">
      <c r="A10290">
        <v>100006168</v>
      </c>
      <c r="B10290" s="6">
        <v>43362</v>
      </c>
      <c r="C10290" s="8">
        <v>0.41471064814814818</v>
      </c>
      <c r="D10290" s="10">
        <v>10280</v>
      </c>
      <c r="E10290" s="3">
        <v>1</v>
      </c>
      <c r="F10290" s="3">
        <v>388.8</v>
      </c>
      <c r="G10290" t="s">
        <v>1640</v>
      </c>
      <c r="H10290" t="s">
        <v>42</v>
      </c>
      <c r="I10290" t="s">
        <v>2924</v>
      </c>
      <c r="J10290" s="3">
        <v>196</v>
      </c>
      <c r="K10290" s="6">
        <v>43362</v>
      </c>
      <c r="L10290" t="str">
        <f>VLOOKUP(D10290,  'Список товарів'!$B$2:$D$341, 2, FALSE)</f>
        <v>Reebok</v>
      </c>
    </row>
    <row r="10291" spans="1:12" x14ac:dyDescent="0.3">
      <c r="A10291">
        <v>100006168</v>
      </c>
      <c r="B10291" s="6">
        <v>43362</v>
      </c>
      <c r="C10291" s="8">
        <v>0.41471064814814818</v>
      </c>
      <c r="D10291" s="10">
        <v>10057</v>
      </c>
      <c r="E10291" s="3">
        <v>1</v>
      </c>
      <c r="F10291" s="3">
        <v>561.10799999999983</v>
      </c>
      <c r="G10291" t="s">
        <v>1640</v>
      </c>
      <c r="H10291" t="s">
        <v>42</v>
      </c>
      <c r="I10291" t="s">
        <v>2924</v>
      </c>
      <c r="J10291" s="3">
        <v>248.4</v>
      </c>
      <c r="K10291" s="6">
        <v>43362</v>
      </c>
      <c r="L10291" t="str">
        <f>VLOOKUP(D10291,  'Список товарів'!$B$2:$D$341, 2, FALSE)</f>
        <v>Nike</v>
      </c>
    </row>
    <row r="10292" spans="1:12" x14ac:dyDescent="0.3">
      <c r="A10292">
        <v>100006169</v>
      </c>
      <c r="B10292" s="6">
        <v>42416</v>
      </c>
      <c r="C10292" s="8">
        <v>0.86187499999999995</v>
      </c>
      <c r="D10292" s="10">
        <v>10257</v>
      </c>
      <c r="E10292" s="3">
        <v>1</v>
      </c>
      <c r="F10292" s="3">
        <v>1438.3824</v>
      </c>
      <c r="G10292" t="s">
        <v>1641</v>
      </c>
      <c r="H10292" t="s">
        <v>42</v>
      </c>
      <c r="I10292" t="s">
        <v>2926</v>
      </c>
      <c r="J10292" s="3">
        <v>847.28</v>
      </c>
      <c r="K10292" s="6">
        <v>42416</v>
      </c>
      <c r="L10292" t="str">
        <f>VLOOKUP(D10292,  'Список товарів'!$B$2:$D$341, 2, FALSE)</f>
        <v>Reebok</v>
      </c>
    </row>
    <row r="10293" spans="1:12" x14ac:dyDescent="0.3">
      <c r="A10293">
        <v>100006169</v>
      </c>
      <c r="B10293" s="6">
        <v>42416</v>
      </c>
      <c r="C10293" s="8">
        <v>0.86187499999999995</v>
      </c>
      <c r="D10293" s="10">
        <v>10316</v>
      </c>
      <c r="E10293" s="3">
        <v>1</v>
      </c>
      <c r="F10293" s="3">
        <v>499.42464000000007</v>
      </c>
      <c r="G10293" t="s">
        <v>1641</v>
      </c>
      <c r="H10293" t="s">
        <v>42</v>
      </c>
      <c r="I10293" t="s">
        <v>2926</v>
      </c>
      <c r="J10293" s="3">
        <v>326.03999999999996</v>
      </c>
      <c r="K10293" s="6">
        <v>42416</v>
      </c>
      <c r="L10293" t="str">
        <f>VLOOKUP(D10293,  'Список товарів'!$B$2:$D$341, 2, FALSE)</f>
        <v>Reebok</v>
      </c>
    </row>
    <row r="10294" spans="1:12" x14ac:dyDescent="0.3">
      <c r="A10294">
        <v>100006169</v>
      </c>
      <c r="B10294" s="6">
        <v>42416</v>
      </c>
      <c r="C10294" s="8">
        <v>0.86187499999999995</v>
      </c>
      <c r="D10294" s="10">
        <v>10082</v>
      </c>
      <c r="E10294" s="3">
        <v>2</v>
      </c>
      <c r="F10294" s="3">
        <v>3839.8304000000003</v>
      </c>
      <c r="G10294" t="s">
        <v>1641</v>
      </c>
      <c r="H10294" t="s">
        <v>42</v>
      </c>
      <c r="I10294" t="s">
        <v>2926</v>
      </c>
      <c r="J10294" s="3">
        <v>1480</v>
      </c>
      <c r="K10294" s="6">
        <v>42416</v>
      </c>
      <c r="L10294" t="str">
        <f>VLOOKUP(D10294,  'Список товарів'!$B$2:$D$341, 2, FALSE)</f>
        <v>Nike</v>
      </c>
    </row>
    <row r="10295" spans="1:12" x14ac:dyDescent="0.3">
      <c r="A10295">
        <v>100006170</v>
      </c>
      <c r="B10295" s="6">
        <v>42873</v>
      </c>
      <c r="C10295" s="8">
        <v>0.41346064814814815</v>
      </c>
      <c r="D10295" s="10">
        <v>10239</v>
      </c>
      <c r="E10295" s="3">
        <v>2</v>
      </c>
      <c r="F10295" s="3">
        <v>1621.0546880000004</v>
      </c>
      <c r="G10295" t="s">
        <v>1641</v>
      </c>
      <c r="H10295" t="s">
        <v>42</v>
      </c>
      <c r="I10295" t="s">
        <v>2924</v>
      </c>
      <c r="J10295" s="3">
        <v>1021.84</v>
      </c>
      <c r="K10295" s="6">
        <v>42873</v>
      </c>
      <c r="L10295" t="str">
        <f>VLOOKUP(D10295,  'Список товарів'!$B$2:$D$341, 2, FALSE)</f>
        <v>Puma</v>
      </c>
    </row>
    <row r="10296" spans="1:12" x14ac:dyDescent="0.3">
      <c r="A10296">
        <v>100006172</v>
      </c>
      <c r="B10296" s="6">
        <v>43213</v>
      </c>
      <c r="C10296" s="8">
        <v>0.70189814814814822</v>
      </c>
      <c r="D10296" s="10">
        <v>10017</v>
      </c>
      <c r="E10296" s="3">
        <v>2</v>
      </c>
      <c r="F10296" s="3">
        <v>8116.0270400000009</v>
      </c>
      <c r="G10296" t="s">
        <v>1640</v>
      </c>
      <c r="H10296" t="s">
        <v>42</v>
      </c>
      <c r="I10296" t="s">
        <v>2921</v>
      </c>
      <c r="J10296" s="3">
        <v>2842.84</v>
      </c>
      <c r="K10296" s="6">
        <v>43213</v>
      </c>
      <c r="L10296" t="str">
        <f>VLOOKUP(D10296,  'Список товарів'!$B$2:$D$341, 2, FALSE)</f>
        <v>Nike</v>
      </c>
    </row>
    <row r="10297" spans="1:12" x14ac:dyDescent="0.3">
      <c r="A10297">
        <v>100006172</v>
      </c>
      <c r="B10297" s="6">
        <v>43213</v>
      </c>
      <c r="C10297" s="8">
        <v>0.70189814814814822</v>
      </c>
      <c r="D10297" s="10">
        <v>10076</v>
      </c>
      <c r="E10297" s="3">
        <v>1</v>
      </c>
      <c r="F10297" s="3">
        <v>1876.2148800000002</v>
      </c>
      <c r="G10297" t="s">
        <v>1640</v>
      </c>
      <c r="H10297" t="s">
        <v>42</v>
      </c>
      <c r="I10297" t="s">
        <v>2921</v>
      </c>
      <c r="J10297" s="3">
        <v>944.15</v>
      </c>
      <c r="K10297" s="6">
        <v>43213</v>
      </c>
      <c r="L10297" t="str">
        <f>VLOOKUP(D10297,  'Список товарів'!$B$2:$D$341, 2, FALSE)</f>
        <v>Nike</v>
      </c>
    </row>
    <row r="10298" spans="1:12" x14ac:dyDescent="0.3">
      <c r="A10298">
        <v>100006173</v>
      </c>
      <c r="B10298" s="6">
        <v>42781</v>
      </c>
      <c r="C10298" s="8">
        <v>0.6935069444444445</v>
      </c>
      <c r="D10298" s="10">
        <v>10234</v>
      </c>
      <c r="E10298" s="3">
        <v>1</v>
      </c>
      <c r="F10298" s="3">
        <v>458.20800000000003</v>
      </c>
      <c r="G10298" t="s">
        <v>1641</v>
      </c>
      <c r="H10298" t="s">
        <v>42</v>
      </c>
      <c r="I10298" t="s">
        <v>2924</v>
      </c>
      <c r="J10298" s="3">
        <v>263.16000000000003</v>
      </c>
      <c r="K10298" s="6">
        <v>42781</v>
      </c>
      <c r="L10298" t="str">
        <f>VLOOKUP(D10298,  'Список товарів'!$B$2:$D$341, 2, FALSE)</f>
        <v>Puma</v>
      </c>
    </row>
    <row r="10299" spans="1:12" x14ac:dyDescent="0.3">
      <c r="A10299">
        <v>100006175</v>
      </c>
      <c r="B10299" s="6">
        <v>42513</v>
      </c>
      <c r="C10299" s="8">
        <v>0.43383101851851852</v>
      </c>
      <c r="D10299" s="10">
        <v>10008</v>
      </c>
      <c r="E10299" s="3">
        <v>1</v>
      </c>
      <c r="F10299" s="3">
        <v>575.36928</v>
      </c>
      <c r="G10299" t="s">
        <v>1641</v>
      </c>
      <c r="H10299" t="s">
        <v>42</v>
      </c>
      <c r="I10299" t="s">
        <v>2934</v>
      </c>
      <c r="J10299" s="3">
        <v>325.36</v>
      </c>
      <c r="K10299" s="6">
        <v>42518</v>
      </c>
      <c r="L10299" t="str">
        <f>VLOOKUP(D10299,  'Список товарів'!$B$2:$D$341, 2, FALSE)</f>
        <v>Nike</v>
      </c>
    </row>
    <row r="10300" spans="1:12" x14ac:dyDescent="0.3">
      <c r="A10300">
        <v>100006175</v>
      </c>
      <c r="B10300" s="6">
        <v>42513</v>
      </c>
      <c r="C10300" s="8">
        <v>0.43383101851851852</v>
      </c>
      <c r="D10300" s="10">
        <v>10027</v>
      </c>
      <c r="E10300" s="3">
        <v>1</v>
      </c>
      <c r="F10300" s="3">
        <v>389.9812</v>
      </c>
      <c r="G10300" t="s">
        <v>1641</v>
      </c>
      <c r="H10300" t="s">
        <v>42</v>
      </c>
      <c r="I10300" t="s">
        <v>2934</v>
      </c>
      <c r="J10300" s="3">
        <v>230.48999999999998</v>
      </c>
      <c r="K10300" s="6">
        <v>42518</v>
      </c>
      <c r="L10300" t="str">
        <f>VLOOKUP(D10300,  'Список товарів'!$B$2:$D$341, 2, FALSE)</f>
        <v>Nike</v>
      </c>
    </row>
    <row r="10301" spans="1:12" x14ac:dyDescent="0.3">
      <c r="A10301">
        <v>100006176</v>
      </c>
      <c r="B10301" s="6">
        <v>42712</v>
      </c>
      <c r="C10301" s="8">
        <v>0.54945601851851855</v>
      </c>
      <c r="D10301" s="10">
        <v>10261</v>
      </c>
      <c r="E10301" s="3">
        <v>1</v>
      </c>
      <c r="F10301" s="3">
        <v>2084.9775999999997</v>
      </c>
      <c r="G10301" t="s">
        <v>1641</v>
      </c>
      <c r="H10301" t="s">
        <v>42</v>
      </c>
      <c r="I10301" t="s">
        <v>2935</v>
      </c>
      <c r="J10301" s="3">
        <v>1186.5900000000001</v>
      </c>
      <c r="K10301" s="6">
        <v>42716</v>
      </c>
      <c r="L10301" t="str">
        <f>VLOOKUP(D10301,  'Список товарів'!$B$2:$D$341, 2, FALSE)</f>
        <v>Reebok</v>
      </c>
    </row>
    <row r="10302" spans="1:12" x14ac:dyDescent="0.3">
      <c r="A10302">
        <v>100006178</v>
      </c>
      <c r="B10302" s="6">
        <v>42894</v>
      </c>
      <c r="C10302" s="8">
        <v>0.8499768518518519</v>
      </c>
      <c r="D10302" s="10">
        <v>10227</v>
      </c>
      <c r="E10302" s="3">
        <v>1</v>
      </c>
      <c r="F10302" s="3">
        <v>511.42608000000001</v>
      </c>
      <c r="G10302" t="s">
        <v>1641</v>
      </c>
      <c r="H10302" t="s">
        <v>42</v>
      </c>
      <c r="I10302" t="s">
        <v>2925</v>
      </c>
      <c r="J10302" s="3">
        <v>381.21999999999997</v>
      </c>
      <c r="K10302" s="6">
        <v>42897</v>
      </c>
      <c r="L10302" t="str">
        <f>VLOOKUP(D10302,  'Список товарів'!$B$2:$D$341, 2, FALSE)</f>
        <v>Puma</v>
      </c>
    </row>
    <row r="10303" spans="1:12" x14ac:dyDescent="0.3">
      <c r="A10303">
        <v>100006178</v>
      </c>
      <c r="B10303" s="6">
        <v>42894</v>
      </c>
      <c r="C10303" s="8">
        <v>0.8499768518518519</v>
      </c>
      <c r="D10303" s="10">
        <v>10126</v>
      </c>
      <c r="E10303" s="3">
        <v>1</v>
      </c>
      <c r="F10303" s="3">
        <v>291.96999999999997</v>
      </c>
      <c r="G10303" t="s">
        <v>1641</v>
      </c>
      <c r="H10303" t="s">
        <v>42</v>
      </c>
      <c r="I10303" t="s">
        <v>2925</v>
      </c>
      <c r="J10303" s="3">
        <v>183.75</v>
      </c>
      <c r="K10303" s="6">
        <v>42897</v>
      </c>
      <c r="L10303" t="str">
        <f>VLOOKUP(D10303,  'Список товарів'!$B$2:$D$341, 2, FALSE)</f>
        <v>Adidas</v>
      </c>
    </row>
    <row r="10304" spans="1:12" x14ac:dyDescent="0.3">
      <c r="A10304">
        <v>100006178</v>
      </c>
      <c r="B10304" s="6">
        <v>42894</v>
      </c>
      <c r="C10304" s="8">
        <v>0.8499768518518519</v>
      </c>
      <c r="D10304" s="10">
        <v>10063</v>
      </c>
      <c r="E10304" s="3">
        <v>2</v>
      </c>
      <c r="F10304" s="3">
        <v>2428.5181511999999</v>
      </c>
      <c r="G10304" t="s">
        <v>1641</v>
      </c>
      <c r="H10304" t="s">
        <v>42</v>
      </c>
      <c r="I10304" t="s">
        <v>2925</v>
      </c>
      <c r="J10304" s="3">
        <v>1289.52</v>
      </c>
      <c r="K10304" s="6">
        <v>42897</v>
      </c>
      <c r="L10304" t="str">
        <f>VLOOKUP(D10304,  'Список товарів'!$B$2:$D$341, 2, FALSE)</f>
        <v>Nike</v>
      </c>
    </row>
    <row r="10305" spans="1:12" x14ac:dyDescent="0.3">
      <c r="A10305">
        <v>100006178</v>
      </c>
      <c r="B10305" s="6">
        <v>42894</v>
      </c>
      <c r="C10305" s="8">
        <v>0.8499768518518519</v>
      </c>
      <c r="D10305" s="10">
        <v>10201</v>
      </c>
      <c r="E10305" s="3">
        <v>1</v>
      </c>
      <c r="F10305" s="3">
        <v>76.209760000000003</v>
      </c>
      <c r="G10305" t="s">
        <v>1641</v>
      </c>
      <c r="H10305" t="s">
        <v>42</v>
      </c>
      <c r="I10305" t="s">
        <v>2925</v>
      </c>
      <c r="J10305" s="3">
        <v>50.739999999999995</v>
      </c>
      <c r="K10305" s="6">
        <v>42897</v>
      </c>
      <c r="L10305" t="str">
        <f>VLOOKUP(D10305,  'Список товарів'!$B$2:$D$341, 2, FALSE)</f>
        <v>Puma</v>
      </c>
    </row>
    <row r="10306" spans="1:12" x14ac:dyDescent="0.3">
      <c r="A10306">
        <v>100006178</v>
      </c>
      <c r="B10306" s="6">
        <v>42894</v>
      </c>
      <c r="C10306" s="8">
        <v>0.8499768518518519</v>
      </c>
      <c r="D10306" s="10">
        <v>10003</v>
      </c>
      <c r="E10306" s="3">
        <v>1</v>
      </c>
      <c r="F10306" s="3">
        <v>2704.1995200000001</v>
      </c>
      <c r="G10306" t="s">
        <v>1641</v>
      </c>
      <c r="H10306" t="s">
        <v>42</v>
      </c>
      <c r="I10306" t="s">
        <v>2925</v>
      </c>
      <c r="J10306" s="3">
        <v>1153.8</v>
      </c>
      <c r="K10306" s="6">
        <v>42897</v>
      </c>
      <c r="L10306" t="str">
        <f>VLOOKUP(D10306,  'Список товарів'!$B$2:$D$341, 2, FALSE)</f>
        <v>Nike</v>
      </c>
    </row>
    <row r="10307" spans="1:12" x14ac:dyDescent="0.3">
      <c r="A10307">
        <v>100006179</v>
      </c>
      <c r="B10307" s="6">
        <v>42518</v>
      </c>
      <c r="C10307" s="8">
        <v>0.51274305555555555</v>
      </c>
      <c r="D10307" s="10">
        <v>10132</v>
      </c>
      <c r="E10307" s="3">
        <v>1</v>
      </c>
      <c r="F10307" s="3">
        <v>646.9079999999999</v>
      </c>
      <c r="G10307" t="s">
        <v>1641</v>
      </c>
      <c r="H10307" t="s">
        <v>42</v>
      </c>
      <c r="I10307" t="s">
        <v>2922</v>
      </c>
      <c r="J10307" s="3">
        <v>333</v>
      </c>
      <c r="K10307" s="6">
        <v>42522</v>
      </c>
      <c r="L10307" t="str">
        <f>VLOOKUP(D10307,  'Список товарів'!$B$2:$D$341, 2, FALSE)</f>
        <v>Adidas</v>
      </c>
    </row>
    <row r="10308" spans="1:12" x14ac:dyDescent="0.3">
      <c r="A10308">
        <v>100006179</v>
      </c>
      <c r="B10308" s="6">
        <v>42518</v>
      </c>
      <c r="C10308" s="8">
        <v>0.51274305555555555</v>
      </c>
      <c r="D10308" s="10">
        <v>10241</v>
      </c>
      <c r="E10308" s="3">
        <v>1</v>
      </c>
      <c r="F10308" s="3">
        <v>1851.498</v>
      </c>
      <c r="G10308" t="s">
        <v>1641</v>
      </c>
      <c r="H10308" t="s">
        <v>42</v>
      </c>
      <c r="I10308" t="s">
        <v>2922</v>
      </c>
      <c r="J10308" s="3">
        <v>1070.17</v>
      </c>
      <c r="K10308" s="6">
        <v>42522</v>
      </c>
      <c r="L10308" t="str">
        <f>VLOOKUP(D10308,  'Список товарів'!$B$2:$D$341, 2, FALSE)</f>
        <v>Puma</v>
      </c>
    </row>
    <row r="10309" spans="1:12" x14ac:dyDescent="0.3">
      <c r="A10309">
        <v>100006179</v>
      </c>
      <c r="B10309" s="6">
        <v>42518</v>
      </c>
      <c r="C10309" s="8">
        <v>0.51274305555555555</v>
      </c>
      <c r="D10309" s="10">
        <v>10048</v>
      </c>
      <c r="E10309" s="3">
        <v>2</v>
      </c>
      <c r="F10309" s="3">
        <v>870.59292479999999</v>
      </c>
      <c r="G10309" t="s">
        <v>1641</v>
      </c>
      <c r="H10309" t="s">
        <v>42</v>
      </c>
      <c r="I10309" t="s">
        <v>2922</v>
      </c>
      <c r="J10309" s="3">
        <v>508</v>
      </c>
      <c r="K10309" s="6">
        <v>42522</v>
      </c>
      <c r="L10309" t="str">
        <f>VLOOKUP(D10309,  'Список товарів'!$B$2:$D$341, 2, FALSE)</f>
        <v>Nike</v>
      </c>
    </row>
    <row r="10310" spans="1:12" x14ac:dyDescent="0.3">
      <c r="A10310">
        <v>100006179</v>
      </c>
      <c r="B10310" s="6">
        <v>42518</v>
      </c>
      <c r="C10310" s="8">
        <v>0.51274305555555555</v>
      </c>
      <c r="D10310" s="10">
        <v>10185</v>
      </c>
      <c r="E10310" s="3">
        <v>1</v>
      </c>
      <c r="F10310" s="3">
        <v>1737.3981600000002</v>
      </c>
      <c r="G10310" t="s">
        <v>1641</v>
      </c>
      <c r="H10310" t="s">
        <v>42</v>
      </c>
      <c r="I10310" t="s">
        <v>2922</v>
      </c>
      <c r="J10310" s="3">
        <v>1306.56</v>
      </c>
      <c r="K10310" s="6">
        <v>42522</v>
      </c>
      <c r="L10310" t="str">
        <f>VLOOKUP(D10310,  'Список товарів'!$B$2:$D$341, 2, FALSE)</f>
        <v>Puma</v>
      </c>
    </row>
    <row r="10311" spans="1:12" x14ac:dyDescent="0.3">
      <c r="A10311">
        <v>100006180</v>
      </c>
      <c r="B10311" s="6">
        <v>43085</v>
      </c>
      <c r="C10311" s="8">
        <v>0.55804398148148149</v>
      </c>
      <c r="D10311" s="10">
        <v>10242</v>
      </c>
      <c r="E10311" s="3">
        <v>1</v>
      </c>
      <c r="F10311" s="3">
        <v>479.44512000000009</v>
      </c>
      <c r="G10311" t="s">
        <v>1641</v>
      </c>
      <c r="H10311" t="s">
        <v>42</v>
      </c>
      <c r="I10311" t="s">
        <v>2927</v>
      </c>
      <c r="J10311" s="3">
        <v>315.83999999999997</v>
      </c>
      <c r="K10311" s="6">
        <v>43090</v>
      </c>
      <c r="L10311" t="str">
        <f>VLOOKUP(D10311,  'Список товарів'!$B$2:$D$341, 2, FALSE)</f>
        <v>Puma</v>
      </c>
    </row>
    <row r="10312" spans="1:12" x14ac:dyDescent="0.3">
      <c r="A10312">
        <v>100006181</v>
      </c>
      <c r="B10312" s="6">
        <v>42611</v>
      </c>
      <c r="C10312" s="8">
        <v>0.4957523148148148</v>
      </c>
      <c r="D10312" s="10">
        <v>10047</v>
      </c>
      <c r="E10312" s="3">
        <v>1</v>
      </c>
      <c r="F10312" s="3">
        <v>266.60496000000001</v>
      </c>
      <c r="G10312" t="s">
        <v>1641</v>
      </c>
      <c r="H10312" t="s">
        <v>42</v>
      </c>
      <c r="I10312" t="s">
        <v>2926</v>
      </c>
      <c r="J10312" s="3">
        <v>127.92</v>
      </c>
      <c r="K10312" s="6">
        <v>42611</v>
      </c>
      <c r="L10312" t="str">
        <f>VLOOKUP(D10312,  'Список товарів'!$B$2:$D$341, 2, FALSE)</f>
        <v>Nike</v>
      </c>
    </row>
    <row r="10313" spans="1:12" x14ac:dyDescent="0.3">
      <c r="A10313">
        <v>100006181</v>
      </c>
      <c r="B10313" s="6">
        <v>42611</v>
      </c>
      <c r="C10313" s="8">
        <v>0.4957523148148148</v>
      </c>
      <c r="D10313" s="10">
        <v>10110</v>
      </c>
      <c r="E10313" s="3">
        <v>1</v>
      </c>
      <c r="F10313" s="3">
        <v>438.01199999999994</v>
      </c>
      <c r="G10313" t="s">
        <v>1641</v>
      </c>
      <c r="H10313" t="s">
        <v>42</v>
      </c>
      <c r="I10313" t="s">
        <v>2926</v>
      </c>
      <c r="J10313" s="3">
        <v>246.32999999999998</v>
      </c>
      <c r="K10313" s="6">
        <v>42611</v>
      </c>
      <c r="L10313" t="str">
        <f>VLOOKUP(D10313,  'Список товарів'!$B$2:$D$341, 2, FALSE)</f>
        <v>Adidas</v>
      </c>
    </row>
    <row r="10314" spans="1:12" x14ac:dyDescent="0.3">
      <c r="A10314">
        <v>100006181</v>
      </c>
      <c r="B10314" s="6">
        <v>42611</v>
      </c>
      <c r="C10314" s="8">
        <v>0.4957523148148148</v>
      </c>
      <c r="D10314" s="10">
        <v>10240</v>
      </c>
      <c r="E10314" s="3">
        <v>1</v>
      </c>
      <c r="F10314" s="3">
        <v>738.12080000000003</v>
      </c>
      <c r="G10314" t="s">
        <v>1641</v>
      </c>
      <c r="H10314" t="s">
        <v>42</v>
      </c>
      <c r="I10314" t="s">
        <v>2926</v>
      </c>
      <c r="J10314" s="3">
        <v>548.90000000000009</v>
      </c>
      <c r="K10314" s="6">
        <v>42611</v>
      </c>
      <c r="L10314" t="str">
        <f>VLOOKUP(D10314,  'Список товарів'!$B$2:$D$341, 2, FALSE)</f>
        <v>Puma</v>
      </c>
    </row>
    <row r="10315" spans="1:12" x14ac:dyDescent="0.3">
      <c r="A10315">
        <v>100006181</v>
      </c>
      <c r="B10315" s="6">
        <v>42611</v>
      </c>
      <c r="C10315" s="8">
        <v>0.4957523148148148</v>
      </c>
      <c r="D10315" s="10">
        <v>10134</v>
      </c>
      <c r="E10315" s="3">
        <v>1</v>
      </c>
      <c r="F10315" s="3">
        <v>768.24</v>
      </c>
      <c r="G10315" t="s">
        <v>1641</v>
      </c>
      <c r="H10315" t="s">
        <v>42</v>
      </c>
      <c r="I10315" t="s">
        <v>2926</v>
      </c>
      <c r="J10315" s="3">
        <v>446.2</v>
      </c>
      <c r="K10315" s="6">
        <v>42611</v>
      </c>
      <c r="L10315" t="str">
        <f>VLOOKUP(D10315,  'Список товарів'!$B$2:$D$341, 2, FALSE)</f>
        <v>Adidas</v>
      </c>
    </row>
    <row r="10316" spans="1:12" x14ac:dyDescent="0.3">
      <c r="A10316">
        <v>100006181</v>
      </c>
      <c r="B10316" s="6">
        <v>42611</v>
      </c>
      <c r="C10316" s="8">
        <v>0.4957523148148148</v>
      </c>
      <c r="D10316" s="10">
        <v>10183</v>
      </c>
      <c r="E10316" s="3">
        <v>1</v>
      </c>
      <c r="F10316" s="3">
        <v>5519.12</v>
      </c>
      <c r="G10316" t="s">
        <v>1641</v>
      </c>
      <c r="H10316" t="s">
        <v>42</v>
      </c>
      <c r="I10316" t="s">
        <v>2926</v>
      </c>
      <c r="J10316" s="3">
        <v>4103.03</v>
      </c>
      <c r="K10316" s="6">
        <v>42611</v>
      </c>
      <c r="L10316" t="str">
        <f>VLOOKUP(D10316,  'Список товарів'!$B$2:$D$341, 2, FALSE)</f>
        <v>Puma</v>
      </c>
    </row>
    <row r="10317" spans="1:12" x14ac:dyDescent="0.3">
      <c r="A10317">
        <v>100006181</v>
      </c>
      <c r="B10317" s="6">
        <v>42611</v>
      </c>
      <c r="C10317" s="8">
        <v>0.4957523148148148</v>
      </c>
      <c r="D10317" s="10">
        <v>10069</v>
      </c>
      <c r="E10317" s="3">
        <v>1</v>
      </c>
      <c r="F10317" s="3">
        <v>1766.4973600000001</v>
      </c>
      <c r="G10317" t="s">
        <v>1641</v>
      </c>
      <c r="H10317" t="s">
        <v>42</v>
      </c>
      <c r="I10317" t="s">
        <v>2926</v>
      </c>
      <c r="J10317" s="3">
        <v>817.30000000000007</v>
      </c>
      <c r="K10317" s="6">
        <v>42611</v>
      </c>
      <c r="L10317" t="str">
        <f>VLOOKUP(D10317,  'Список товарів'!$B$2:$D$341, 2, FALSE)</f>
        <v>Nike</v>
      </c>
    </row>
    <row r="10318" spans="1:12" x14ac:dyDescent="0.3">
      <c r="A10318">
        <v>100006181</v>
      </c>
      <c r="B10318" s="6">
        <v>42611</v>
      </c>
      <c r="C10318" s="8">
        <v>0.4957523148148148</v>
      </c>
      <c r="D10318" s="10">
        <v>10229</v>
      </c>
      <c r="E10318" s="3">
        <v>1</v>
      </c>
      <c r="F10318" s="3">
        <v>213.58172880000001</v>
      </c>
      <c r="G10318" t="s">
        <v>1641</v>
      </c>
      <c r="H10318" t="s">
        <v>42</v>
      </c>
      <c r="I10318" t="s">
        <v>2926</v>
      </c>
      <c r="J10318" s="3">
        <v>161.23999999999998</v>
      </c>
      <c r="K10318" s="6">
        <v>42611</v>
      </c>
      <c r="L10318" t="str">
        <f>VLOOKUP(D10318,  'Список товарів'!$B$2:$D$341, 2, FALSE)</f>
        <v>Puma</v>
      </c>
    </row>
    <row r="10319" spans="1:12" x14ac:dyDescent="0.3">
      <c r="A10319">
        <v>100006182</v>
      </c>
      <c r="B10319" s="6">
        <v>42609</v>
      </c>
      <c r="C10319" s="8">
        <v>0.63950231481481479</v>
      </c>
      <c r="D10319" s="10">
        <v>10140</v>
      </c>
      <c r="E10319" s="3">
        <v>1</v>
      </c>
      <c r="F10319" s="3">
        <v>519.68700000000001</v>
      </c>
      <c r="G10319" t="s">
        <v>1640</v>
      </c>
      <c r="H10319" t="s">
        <v>42</v>
      </c>
      <c r="I10319" t="s">
        <v>2922</v>
      </c>
      <c r="J10319" s="3">
        <v>247.46999999999997</v>
      </c>
      <c r="K10319" s="6">
        <v>42609</v>
      </c>
      <c r="L10319" t="str">
        <f>VLOOKUP(D10319,  'Список товарів'!$B$2:$D$341, 2, FALSE)</f>
        <v>Adidas</v>
      </c>
    </row>
    <row r="10320" spans="1:12" x14ac:dyDescent="0.3">
      <c r="A10320">
        <v>100006182</v>
      </c>
      <c r="B10320" s="6">
        <v>42609</v>
      </c>
      <c r="C10320" s="8">
        <v>0.63950231481481479</v>
      </c>
      <c r="D10320" s="10">
        <v>10026</v>
      </c>
      <c r="E10320" s="3">
        <v>1</v>
      </c>
      <c r="F10320" s="3">
        <v>576.85446000000002</v>
      </c>
      <c r="G10320" t="s">
        <v>1640</v>
      </c>
      <c r="H10320" t="s">
        <v>42</v>
      </c>
      <c r="I10320" t="s">
        <v>2922</v>
      </c>
      <c r="J10320" s="3">
        <v>395.49999999999994</v>
      </c>
      <c r="K10320" s="6">
        <v>42609</v>
      </c>
      <c r="L10320" t="str">
        <f>VLOOKUP(D10320,  'Список товарів'!$B$2:$D$341, 2, FALSE)</f>
        <v>Nike</v>
      </c>
    </row>
    <row r="10321" spans="1:12" x14ac:dyDescent="0.3">
      <c r="A10321">
        <v>100006183</v>
      </c>
      <c r="B10321" s="6">
        <v>43339</v>
      </c>
      <c r="C10321" s="8">
        <v>0.70337962962962963</v>
      </c>
      <c r="D10321" s="10">
        <v>10307</v>
      </c>
      <c r="E10321" s="3">
        <v>1</v>
      </c>
      <c r="F10321" s="3">
        <v>448.03330000000005</v>
      </c>
      <c r="G10321" t="s">
        <v>1641</v>
      </c>
      <c r="H10321" t="s">
        <v>42</v>
      </c>
      <c r="I10321" t="s">
        <v>2926</v>
      </c>
      <c r="J10321" s="3">
        <v>256.88</v>
      </c>
      <c r="K10321" s="6">
        <v>43343</v>
      </c>
      <c r="L10321" t="str">
        <f>VLOOKUP(D10321,  'Список товарів'!$B$2:$D$341, 2, FALSE)</f>
        <v>Reebok</v>
      </c>
    </row>
    <row r="10322" spans="1:12" x14ac:dyDescent="0.3">
      <c r="A10322">
        <v>100006185</v>
      </c>
      <c r="B10322" s="6">
        <v>42377</v>
      </c>
      <c r="C10322" s="8">
        <v>0.7125231481481481</v>
      </c>
      <c r="D10322" s="10">
        <v>10237</v>
      </c>
      <c r="E10322" s="3">
        <v>2</v>
      </c>
      <c r="F10322" s="3">
        <v>2459.0649600000002</v>
      </c>
      <c r="G10322" t="s">
        <v>1641</v>
      </c>
      <c r="H10322" t="s">
        <v>42</v>
      </c>
      <c r="I10322" t="s">
        <v>2925</v>
      </c>
      <c r="J10322" s="3">
        <v>1719.86</v>
      </c>
      <c r="K10322" s="6">
        <v>42377</v>
      </c>
      <c r="L10322" t="str">
        <f>VLOOKUP(D10322,  'Список товарів'!$B$2:$D$341, 2, FALSE)</f>
        <v>Puma</v>
      </c>
    </row>
    <row r="10323" spans="1:12" x14ac:dyDescent="0.3">
      <c r="A10323">
        <v>100006186</v>
      </c>
      <c r="B10323" s="6">
        <v>42882</v>
      </c>
      <c r="C10323" s="8">
        <v>0.6335763888888889</v>
      </c>
      <c r="D10323" s="10">
        <v>10313</v>
      </c>
      <c r="E10323" s="3">
        <v>2</v>
      </c>
      <c r="F10323" s="3">
        <v>594.69337200000007</v>
      </c>
      <c r="G10323" t="s">
        <v>1640</v>
      </c>
      <c r="H10323" t="s">
        <v>1800</v>
      </c>
      <c r="I10323" t="s">
        <v>2922</v>
      </c>
      <c r="J10323" s="3">
        <v>389.76000000000005</v>
      </c>
      <c r="K10323" s="6">
        <v>42882</v>
      </c>
      <c r="L10323" t="str">
        <f>VLOOKUP(D10323,  'Список товарів'!$B$2:$D$341, 2, FALSE)</f>
        <v>Reebok</v>
      </c>
    </row>
    <row r="10324" spans="1:12" x14ac:dyDescent="0.3">
      <c r="A10324">
        <v>100006186</v>
      </c>
      <c r="B10324" s="6">
        <v>42882</v>
      </c>
      <c r="C10324" s="8">
        <v>0.6335763888888889</v>
      </c>
      <c r="D10324" s="10">
        <v>10194</v>
      </c>
      <c r="E10324" s="3">
        <v>1</v>
      </c>
      <c r="F10324" s="3">
        <v>195.97680000000003</v>
      </c>
      <c r="G10324" t="s">
        <v>1640</v>
      </c>
      <c r="H10324" t="s">
        <v>1800</v>
      </c>
      <c r="I10324" t="s">
        <v>2922</v>
      </c>
      <c r="J10324" s="3">
        <v>149.85000000000002</v>
      </c>
      <c r="K10324" s="6">
        <v>42882</v>
      </c>
      <c r="L10324" t="str">
        <f>VLOOKUP(D10324,  'Список товарів'!$B$2:$D$341, 2, FALSE)</f>
        <v>Puma</v>
      </c>
    </row>
    <row r="10325" spans="1:12" x14ac:dyDescent="0.3">
      <c r="A10325">
        <v>100006187</v>
      </c>
      <c r="B10325" s="6">
        <v>43349</v>
      </c>
      <c r="C10325" s="8">
        <v>0.56912037037037033</v>
      </c>
      <c r="D10325" s="10">
        <v>10207</v>
      </c>
      <c r="E10325" s="3">
        <v>1</v>
      </c>
      <c r="F10325" s="3">
        <v>198.96800000000002</v>
      </c>
      <c r="G10325" t="s">
        <v>1641</v>
      </c>
      <c r="H10325" t="s">
        <v>2275</v>
      </c>
      <c r="I10325" t="s">
        <v>2924</v>
      </c>
      <c r="J10325" s="3">
        <v>141.4</v>
      </c>
      <c r="K10325" s="6">
        <v>43349</v>
      </c>
      <c r="L10325" t="str">
        <f>VLOOKUP(D10325,  'Список товарів'!$B$2:$D$341, 2, FALSE)</f>
        <v>Puma</v>
      </c>
    </row>
    <row r="10326" spans="1:12" x14ac:dyDescent="0.3">
      <c r="A10326">
        <v>100006188</v>
      </c>
      <c r="B10326" s="6">
        <v>43138</v>
      </c>
      <c r="C10326" s="8">
        <v>0.40105324074074072</v>
      </c>
      <c r="D10326" s="10">
        <v>10176</v>
      </c>
      <c r="E10326" s="3">
        <v>2</v>
      </c>
      <c r="F10326" s="3">
        <v>5567.3395200000004</v>
      </c>
      <c r="G10326" t="s">
        <v>1641</v>
      </c>
      <c r="H10326" t="s">
        <v>42</v>
      </c>
      <c r="I10326" t="s">
        <v>2926</v>
      </c>
      <c r="J10326" s="3">
        <v>3253.12</v>
      </c>
      <c r="K10326" s="6">
        <v>43138</v>
      </c>
      <c r="L10326" t="str">
        <f>VLOOKUP(D10326,  'Список товарів'!$B$2:$D$341, 2, FALSE)</f>
        <v>Puma</v>
      </c>
    </row>
    <row r="10327" spans="1:12" x14ac:dyDescent="0.3">
      <c r="A10327">
        <v>100006188</v>
      </c>
      <c r="B10327" s="6">
        <v>43138</v>
      </c>
      <c r="C10327" s="8">
        <v>0.40105324074074072</v>
      </c>
      <c r="D10327" s="10">
        <v>10281</v>
      </c>
      <c r="E10327" s="3">
        <v>2</v>
      </c>
      <c r="F10327" s="3">
        <v>1496.4351999999999</v>
      </c>
      <c r="G10327" t="s">
        <v>1641</v>
      </c>
      <c r="H10327" t="s">
        <v>42</v>
      </c>
      <c r="I10327" t="s">
        <v>2926</v>
      </c>
      <c r="J10327" s="3">
        <v>719.44</v>
      </c>
      <c r="K10327" s="6">
        <v>43138</v>
      </c>
      <c r="L10327" t="str">
        <f>VLOOKUP(D10327,  'Список товарів'!$B$2:$D$341, 2, FALSE)</f>
        <v>Reebok</v>
      </c>
    </row>
    <row r="10328" spans="1:12" x14ac:dyDescent="0.3">
      <c r="A10328">
        <v>100006188</v>
      </c>
      <c r="B10328" s="6">
        <v>43138</v>
      </c>
      <c r="C10328" s="8">
        <v>0.40105324074074072</v>
      </c>
      <c r="D10328" s="10">
        <v>10169</v>
      </c>
      <c r="E10328" s="3">
        <v>1</v>
      </c>
      <c r="F10328" s="3">
        <v>673.56799999999998</v>
      </c>
      <c r="G10328" t="s">
        <v>1641</v>
      </c>
      <c r="H10328" t="s">
        <v>42</v>
      </c>
      <c r="I10328" t="s">
        <v>2926</v>
      </c>
      <c r="J10328" s="3">
        <v>294.5</v>
      </c>
      <c r="K10328" s="6">
        <v>43138</v>
      </c>
      <c r="L10328" t="str">
        <f>VLOOKUP(D10328,  'Список товарів'!$B$2:$D$341, 2, FALSE)</f>
        <v>Adidas</v>
      </c>
    </row>
    <row r="10329" spans="1:12" x14ac:dyDescent="0.3">
      <c r="A10329">
        <v>100006189</v>
      </c>
      <c r="B10329" s="6">
        <v>43346</v>
      </c>
      <c r="C10329" s="8">
        <v>0.86788194444444444</v>
      </c>
      <c r="D10329" s="10">
        <v>10074</v>
      </c>
      <c r="E10329" s="3">
        <v>2</v>
      </c>
      <c r="F10329" s="3">
        <v>3843.7718399999999</v>
      </c>
      <c r="G10329" t="s">
        <v>1640</v>
      </c>
      <c r="H10329" t="s">
        <v>2413</v>
      </c>
      <c r="I10329" t="s">
        <v>2926</v>
      </c>
      <c r="J10329" s="3">
        <v>1992.06</v>
      </c>
      <c r="K10329" s="6">
        <v>43346</v>
      </c>
      <c r="L10329" t="str">
        <f>VLOOKUP(D10329,  'Список товарів'!$B$2:$D$341, 2, FALSE)</f>
        <v>Nike</v>
      </c>
    </row>
    <row r="10330" spans="1:12" x14ac:dyDescent="0.3">
      <c r="A10330">
        <v>100006190</v>
      </c>
      <c r="B10330" s="6">
        <v>42506</v>
      </c>
      <c r="C10330" s="8">
        <v>0.55778935185185186</v>
      </c>
      <c r="D10330" s="10">
        <v>10281</v>
      </c>
      <c r="E10330" s="3">
        <v>1</v>
      </c>
      <c r="F10330" s="3">
        <v>628.50278399999991</v>
      </c>
      <c r="G10330" t="s">
        <v>1641</v>
      </c>
      <c r="H10330" t="s">
        <v>42</v>
      </c>
      <c r="I10330" t="s">
        <v>2925</v>
      </c>
      <c r="J10330" s="3">
        <v>359.72</v>
      </c>
      <c r="K10330" s="6">
        <v>42506</v>
      </c>
      <c r="L10330" t="str">
        <f>VLOOKUP(D10330,  'Список товарів'!$B$2:$D$341, 2, FALSE)</f>
        <v>Reebok</v>
      </c>
    </row>
    <row r="10331" spans="1:12" x14ac:dyDescent="0.3">
      <c r="A10331">
        <v>100006190</v>
      </c>
      <c r="B10331" s="6">
        <v>42506</v>
      </c>
      <c r="C10331" s="8">
        <v>0.55778935185185186</v>
      </c>
      <c r="D10331" s="10">
        <v>10258</v>
      </c>
      <c r="E10331" s="3">
        <v>1</v>
      </c>
      <c r="F10331" s="3">
        <v>1997.9866000000002</v>
      </c>
      <c r="G10331" t="s">
        <v>1641</v>
      </c>
      <c r="H10331" t="s">
        <v>42</v>
      </c>
      <c r="I10331" t="s">
        <v>2925</v>
      </c>
      <c r="J10331" s="3">
        <v>1194.9000000000001</v>
      </c>
      <c r="K10331" s="6">
        <v>42506</v>
      </c>
      <c r="L10331" t="str">
        <f>VLOOKUP(D10331,  'Список товарів'!$B$2:$D$341, 2, FALSE)</f>
        <v>Reebok</v>
      </c>
    </row>
    <row r="10332" spans="1:12" x14ac:dyDescent="0.3">
      <c r="A10332">
        <v>100006190</v>
      </c>
      <c r="B10332" s="6">
        <v>42506</v>
      </c>
      <c r="C10332" s="8">
        <v>0.55778935185185186</v>
      </c>
      <c r="D10332" s="10">
        <v>10029</v>
      </c>
      <c r="E10332" s="3">
        <v>1</v>
      </c>
      <c r="F10332" s="3">
        <v>651.95087999999998</v>
      </c>
      <c r="G10332" t="s">
        <v>1641</v>
      </c>
      <c r="H10332" t="s">
        <v>42</v>
      </c>
      <c r="I10332" t="s">
        <v>2925</v>
      </c>
      <c r="J10332" s="3">
        <v>338.09999999999997</v>
      </c>
      <c r="K10332" s="6">
        <v>42506</v>
      </c>
      <c r="L10332" t="str">
        <f>VLOOKUP(D10332,  'Список товарів'!$B$2:$D$341, 2, FALSE)</f>
        <v>Nike</v>
      </c>
    </row>
    <row r="10333" spans="1:12" x14ac:dyDescent="0.3">
      <c r="A10333">
        <v>100006190</v>
      </c>
      <c r="B10333" s="6">
        <v>42506</v>
      </c>
      <c r="C10333" s="8">
        <v>0.55778935185185186</v>
      </c>
      <c r="D10333" s="10">
        <v>10295</v>
      </c>
      <c r="E10333" s="3">
        <v>1</v>
      </c>
      <c r="F10333" s="3">
        <v>413.7364</v>
      </c>
      <c r="G10333" t="s">
        <v>1641</v>
      </c>
      <c r="H10333" t="s">
        <v>42</v>
      </c>
      <c r="I10333" t="s">
        <v>2925</v>
      </c>
      <c r="J10333" s="3">
        <v>221.54000000000002</v>
      </c>
      <c r="K10333" s="6">
        <v>42506</v>
      </c>
      <c r="L10333" t="str">
        <f>VLOOKUP(D10333,  'Список товарів'!$B$2:$D$341, 2, FALSE)</f>
        <v>Reebok</v>
      </c>
    </row>
    <row r="10334" spans="1:12" x14ac:dyDescent="0.3">
      <c r="A10334">
        <v>100006191</v>
      </c>
      <c r="B10334" s="6">
        <v>42919</v>
      </c>
      <c r="C10334" s="8">
        <v>0.77629629629629626</v>
      </c>
      <c r="D10334" s="10">
        <v>10281</v>
      </c>
      <c r="E10334" s="3">
        <v>2</v>
      </c>
      <c r="F10334" s="3">
        <v>1525.2128</v>
      </c>
      <c r="G10334" t="s">
        <v>1641</v>
      </c>
      <c r="H10334" t="s">
        <v>42</v>
      </c>
      <c r="I10334" t="s">
        <v>2934</v>
      </c>
      <c r="J10334" s="3">
        <v>844.56000000000006</v>
      </c>
      <c r="K10334" s="6">
        <v>42919</v>
      </c>
      <c r="L10334" t="str">
        <f>VLOOKUP(D10334,  'Список товарів'!$B$2:$D$341, 2, FALSE)</f>
        <v>Reebok</v>
      </c>
    </row>
    <row r="10335" spans="1:12" x14ac:dyDescent="0.3">
      <c r="A10335">
        <v>100006191</v>
      </c>
      <c r="B10335" s="6">
        <v>42919</v>
      </c>
      <c r="C10335" s="8">
        <v>0.77629629629629626</v>
      </c>
      <c r="D10335" s="10">
        <v>10239</v>
      </c>
      <c r="E10335" s="3">
        <v>1</v>
      </c>
      <c r="F10335" s="3">
        <v>865.98047999999994</v>
      </c>
      <c r="G10335" t="s">
        <v>1641</v>
      </c>
      <c r="H10335" t="s">
        <v>42</v>
      </c>
      <c r="I10335" t="s">
        <v>2934</v>
      </c>
      <c r="J10335" s="3">
        <v>477.18</v>
      </c>
      <c r="K10335" s="6">
        <v>42919</v>
      </c>
      <c r="L10335" t="str">
        <f>VLOOKUP(D10335,  'Список товарів'!$B$2:$D$341, 2, FALSE)</f>
        <v>Puma</v>
      </c>
    </row>
    <row r="10336" spans="1:12" x14ac:dyDescent="0.3">
      <c r="A10336">
        <v>100006191</v>
      </c>
      <c r="B10336" s="6">
        <v>42919</v>
      </c>
      <c r="C10336" s="8">
        <v>0.77629629629629626</v>
      </c>
      <c r="D10336" s="10">
        <v>10335</v>
      </c>
      <c r="E10336" s="3">
        <v>1</v>
      </c>
      <c r="F10336" s="3">
        <v>1310.26</v>
      </c>
      <c r="G10336" t="s">
        <v>1641</v>
      </c>
      <c r="H10336" t="s">
        <v>42</v>
      </c>
      <c r="I10336" t="s">
        <v>2934</v>
      </c>
      <c r="J10336" s="3">
        <v>734.0200000000001</v>
      </c>
      <c r="K10336" s="6">
        <v>42919</v>
      </c>
      <c r="L10336" t="str">
        <f>VLOOKUP(D10336,  'Список товарів'!$B$2:$D$341, 2, FALSE)</f>
        <v>Reebok</v>
      </c>
    </row>
    <row r="10337" spans="1:12" x14ac:dyDescent="0.3">
      <c r="A10337">
        <v>100006193</v>
      </c>
      <c r="B10337" s="6">
        <v>42862</v>
      </c>
      <c r="C10337" s="8">
        <v>0.43800925925925926</v>
      </c>
      <c r="D10337" s="10">
        <v>10068</v>
      </c>
      <c r="E10337" s="3">
        <v>1</v>
      </c>
      <c r="F10337" s="3">
        <v>2432.5136352</v>
      </c>
      <c r="G10337" t="s">
        <v>1641</v>
      </c>
      <c r="H10337" t="s">
        <v>2414</v>
      </c>
      <c r="I10337" t="s">
        <v>2926</v>
      </c>
      <c r="J10337" s="3">
        <v>1247.04</v>
      </c>
      <c r="K10337" s="6">
        <v>42866</v>
      </c>
      <c r="L10337" t="str">
        <f>VLOOKUP(D10337,  'Список товарів'!$B$2:$D$341, 2, FALSE)</f>
        <v>Nike</v>
      </c>
    </row>
    <row r="10338" spans="1:12" x14ac:dyDescent="0.3">
      <c r="A10338">
        <v>100006193</v>
      </c>
      <c r="B10338" s="6">
        <v>42862</v>
      </c>
      <c r="C10338" s="8">
        <v>0.43800925925925926</v>
      </c>
      <c r="D10338" s="10">
        <v>10068</v>
      </c>
      <c r="E10338" s="3">
        <v>1</v>
      </c>
      <c r="F10338" s="3">
        <v>2537.2067999999999</v>
      </c>
      <c r="G10338" t="s">
        <v>1641</v>
      </c>
      <c r="H10338" t="s">
        <v>2414</v>
      </c>
      <c r="I10338" t="s">
        <v>2926</v>
      </c>
      <c r="J10338" s="3">
        <v>1324.98</v>
      </c>
      <c r="K10338" s="6">
        <v>42866</v>
      </c>
      <c r="L10338" t="str">
        <f>VLOOKUP(D10338,  'Список товарів'!$B$2:$D$341, 2, FALSE)</f>
        <v>Nike</v>
      </c>
    </row>
    <row r="10339" spans="1:12" x14ac:dyDescent="0.3">
      <c r="A10339">
        <v>100006194</v>
      </c>
      <c r="B10339" s="6">
        <v>43081</v>
      </c>
      <c r="C10339" s="8">
        <v>0.7114583333333333</v>
      </c>
      <c r="D10339" s="10">
        <v>10228</v>
      </c>
      <c r="E10339" s="3">
        <v>1</v>
      </c>
      <c r="F10339" s="3">
        <v>333.02528000000001</v>
      </c>
      <c r="G10339" t="s">
        <v>1640</v>
      </c>
      <c r="H10339" t="s">
        <v>42</v>
      </c>
      <c r="I10339" t="s">
        <v>2922</v>
      </c>
      <c r="J10339" s="3">
        <v>169.28</v>
      </c>
      <c r="K10339" s="6">
        <v>43081</v>
      </c>
      <c r="L10339" t="str">
        <f>VLOOKUP(D10339,  'Список товарів'!$B$2:$D$341, 2, FALSE)</f>
        <v>Puma</v>
      </c>
    </row>
    <row r="10340" spans="1:12" x14ac:dyDescent="0.3">
      <c r="A10340">
        <v>100006195</v>
      </c>
      <c r="B10340" s="6">
        <v>43046</v>
      </c>
      <c r="C10340" s="8">
        <v>0.81703703703703701</v>
      </c>
      <c r="D10340" s="10">
        <v>10001</v>
      </c>
      <c r="E10340" s="3">
        <v>1</v>
      </c>
      <c r="F10340" s="3">
        <v>4591.8257999999996</v>
      </c>
      <c r="G10340" t="s">
        <v>1640</v>
      </c>
      <c r="H10340" t="s">
        <v>42</v>
      </c>
      <c r="I10340" t="s">
        <v>2923</v>
      </c>
      <c r="J10340" s="3">
        <v>1887</v>
      </c>
      <c r="K10340" s="6">
        <v>43046</v>
      </c>
      <c r="L10340" t="str">
        <f>VLOOKUP(D10340,  'Список товарів'!$B$2:$D$341, 2, FALSE)</f>
        <v>Nike</v>
      </c>
    </row>
    <row r="10341" spans="1:12" x14ac:dyDescent="0.3">
      <c r="A10341">
        <v>100006195</v>
      </c>
      <c r="B10341" s="6">
        <v>43046</v>
      </c>
      <c r="C10341" s="8">
        <v>0.81703703703703701</v>
      </c>
      <c r="D10341" s="10">
        <v>10340</v>
      </c>
      <c r="E10341" s="3">
        <v>1</v>
      </c>
      <c r="F10341" s="3">
        <v>1209.9620120000002</v>
      </c>
      <c r="G10341" t="s">
        <v>1640</v>
      </c>
      <c r="H10341" t="s">
        <v>42</v>
      </c>
      <c r="I10341" t="s">
        <v>2923</v>
      </c>
      <c r="J10341" s="3">
        <v>584.97</v>
      </c>
      <c r="K10341" s="6">
        <v>43046</v>
      </c>
      <c r="L10341" t="str">
        <f>VLOOKUP(D10341,  'Список товарів'!$B$2:$D$341, 2, FALSE)</f>
        <v>Reebok</v>
      </c>
    </row>
    <row r="10342" spans="1:12" x14ac:dyDescent="0.3">
      <c r="A10342">
        <v>100006197</v>
      </c>
      <c r="B10342" s="6">
        <v>42783</v>
      </c>
      <c r="C10342" s="8">
        <v>0.48541666666666666</v>
      </c>
      <c r="D10342" s="10">
        <v>10208</v>
      </c>
      <c r="E10342" s="3">
        <v>1</v>
      </c>
      <c r="F10342" s="3">
        <v>411.13800000000003</v>
      </c>
      <c r="G10342" t="s">
        <v>1641</v>
      </c>
      <c r="H10342" t="s">
        <v>42</v>
      </c>
      <c r="I10342" t="s">
        <v>2925</v>
      </c>
      <c r="J10342" s="3">
        <v>238.45</v>
      </c>
      <c r="K10342" s="6">
        <v>42786</v>
      </c>
      <c r="L10342" t="str">
        <f>VLOOKUP(D10342,  'Список товарів'!$B$2:$D$341, 2, FALSE)</f>
        <v>Puma</v>
      </c>
    </row>
    <row r="10343" spans="1:12" x14ac:dyDescent="0.3">
      <c r="A10343">
        <v>100006197</v>
      </c>
      <c r="B10343" s="6">
        <v>42783</v>
      </c>
      <c r="C10343" s="8">
        <v>0.48541666666666666</v>
      </c>
      <c r="D10343" s="10">
        <v>10103</v>
      </c>
      <c r="E10343" s="3">
        <v>1</v>
      </c>
      <c r="F10343" s="3">
        <v>3033.9744000000001</v>
      </c>
      <c r="G10343" t="s">
        <v>1641</v>
      </c>
      <c r="H10343" t="s">
        <v>42</v>
      </c>
      <c r="I10343" t="s">
        <v>2925</v>
      </c>
      <c r="J10343" s="3">
        <v>1527.6</v>
      </c>
      <c r="K10343" s="6">
        <v>42786</v>
      </c>
      <c r="L10343" t="str">
        <f>VLOOKUP(D10343,  'Список товарів'!$B$2:$D$341, 2, FALSE)</f>
        <v>Adidas</v>
      </c>
    </row>
    <row r="10344" spans="1:12" x14ac:dyDescent="0.3">
      <c r="A10344">
        <v>100006197</v>
      </c>
      <c r="B10344" s="6">
        <v>42783</v>
      </c>
      <c r="C10344" s="8">
        <v>0.48541666666666666</v>
      </c>
      <c r="D10344" s="10">
        <v>10066</v>
      </c>
      <c r="E10344" s="3">
        <v>1</v>
      </c>
      <c r="F10344" s="3">
        <v>2048.5708800000002</v>
      </c>
      <c r="G10344" t="s">
        <v>1641</v>
      </c>
      <c r="H10344" t="s">
        <v>42</v>
      </c>
      <c r="I10344" t="s">
        <v>2925</v>
      </c>
      <c r="J10344" s="3">
        <v>984.96</v>
      </c>
      <c r="K10344" s="6">
        <v>42786</v>
      </c>
      <c r="L10344" t="str">
        <f>VLOOKUP(D10344,  'Список товарів'!$B$2:$D$341, 2, FALSE)</f>
        <v>Nike</v>
      </c>
    </row>
    <row r="10345" spans="1:12" x14ac:dyDescent="0.3">
      <c r="A10345">
        <v>100006197</v>
      </c>
      <c r="B10345" s="6">
        <v>42783</v>
      </c>
      <c r="C10345" s="8">
        <v>0.48541666666666666</v>
      </c>
      <c r="D10345" s="10">
        <v>10233</v>
      </c>
      <c r="E10345" s="3">
        <v>1</v>
      </c>
      <c r="F10345" s="3">
        <v>1043.1200000000001</v>
      </c>
      <c r="G10345" t="s">
        <v>1641</v>
      </c>
      <c r="H10345" t="s">
        <v>42</v>
      </c>
      <c r="I10345" t="s">
        <v>2925</v>
      </c>
      <c r="J10345" s="3">
        <v>672.59999999999991</v>
      </c>
      <c r="K10345" s="6">
        <v>42786</v>
      </c>
      <c r="L10345" t="str">
        <f>VLOOKUP(D10345,  'Список товарів'!$B$2:$D$341, 2, FALSE)</f>
        <v>Puma</v>
      </c>
    </row>
    <row r="10346" spans="1:12" x14ac:dyDescent="0.3">
      <c r="A10346">
        <v>100006197</v>
      </c>
      <c r="B10346" s="6">
        <v>42783</v>
      </c>
      <c r="C10346" s="8">
        <v>0.48541666666666666</v>
      </c>
      <c r="D10346" s="10">
        <v>10313</v>
      </c>
      <c r="E10346" s="3">
        <v>1</v>
      </c>
      <c r="F10346" s="3">
        <v>392.83980000000008</v>
      </c>
      <c r="G10346" t="s">
        <v>1641</v>
      </c>
      <c r="H10346" t="s">
        <v>42</v>
      </c>
      <c r="I10346" t="s">
        <v>2925</v>
      </c>
      <c r="J10346" s="3">
        <v>174</v>
      </c>
      <c r="K10346" s="6">
        <v>42786</v>
      </c>
      <c r="L10346" t="str">
        <f>VLOOKUP(D10346,  'Список товарів'!$B$2:$D$341, 2, FALSE)</f>
        <v>Reebok</v>
      </c>
    </row>
    <row r="10347" spans="1:12" x14ac:dyDescent="0.3">
      <c r="A10347">
        <v>100006198</v>
      </c>
      <c r="B10347" s="6">
        <v>42494</v>
      </c>
      <c r="C10347" s="8">
        <v>0.38685185185185184</v>
      </c>
      <c r="D10347" s="10">
        <v>10027</v>
      </c>
      <c r="E10347" s="3">
        <v>2</v>
      </c>
      <c r="F10347" s="3">
        <v>741.35040000000004</v>
      </c>
      <c r="G10347" t="s">
        <v>1641</v>
      </c>
      <c r="H10347" t="s">
        <v>42</v>
      </c>
      <c r="I10347" t="s">
        <v>2935</v>
      </c>
      <c r="J10347" s="3">
        <v>366.42</v>
      </c>
      <c r="K10347" s="6">
        <v>42498</v>
      </c>
      <c r="L10347" t="str">
        <f>VLOOKUP(D10347,  'Список товарів'!$B$2:$D$341, 2, FALSE)</f>
        <v>Nike</v>
      </c>
    </row>
    <row r="10348" spans="1:12" x14ac:dyDescent="0.3">
      <c r="A10348">
        <v>100006198</v>
      </c>
      <c r="B10348" s="6">
        <v>42494</v>
      </c>
      <c r="C10348" s="8">
        <v>0.38685185185185184</v>
      </c>
      <c r="D10348" s="10">
        <v>10340</v>
      </c>
      <c r="E10348" s="3">
        <v>2</v>
      </c>
      <c r="F10348" s="3">
        <v>2706.9644000000003</v>
      </c>
      <c r="G10348" t="s">
        <v>1641</v>
      </c>
      <c r="H10348" t="s">
        <v>42</v>
      </c>
      <c r="I10348" t="s">
        <v>2935</v>
      </c>
      <c r="J10348" s="3">
        <v>1346.0600000000002</v>
      </c>
      <c r="K10348" s="6">
        <v>42498</v>
      </c>
      <c r="L10348" t="str">
        <f>VLOOKUP(D10348,  'Список товарів'!$B$2:$D$341, 2, FALSE)</f>
        <v>Reebok</v>
      </c>
    </row>
    <row r="10349" spans="1:12" x14ac:dyDescent="0.3">
      <c r="A10349">
        <v>100006199</v>
      </c>
      <c r="B10349" s="6">
        <v>43108</v>
      </c>
      <c r="C10349" s="8">
        <v>0.84635416666666663</v>
      </c>
      <c r="D10349" s="10">
        <v>10311</v>
      </c>
      <c r="E10349" s="3">
        <v>1</v>
      </c>
      <c r="F10349" s="3">
        <v>365.94</v>
      </c>
      <c r="G10349" t="s">
        <v>1641</v>
      </c>
      <c r="H10349" t="s">
        <v>42</v>
      </c>
      <c r="I10349" t="s">
        <v>2926</v>
      </c>
      <c r="J10349" s="3">
        <v>237.54000000000002</v>
      </c>
      <c r="K10349" s="6">
        <v>43112</v>
      </c>
      <c r="L10349" t="str">
        <f>VLOOKUP(D10349,  'Список товарів'!$B$2:$D$341, 2, FALSE)</f>
        <v>Reebok</v>
      </c>
    </row>
    <row r="10350" spans="1:12" x14ac:dyDescent="0.3">
      <c r="A10350">
        <v>100006199</v>
      </c>
      <c r="B10350" s="6">
        <v>43108</v>
      </c>
      <c r="C10350" s="8">
        <v>0.84635416666666663</v>
      </c>
      <c r="D10350" s="10">
        <v>10107</v>
      </c>
      <c r="E10350" s="3">
        <v>1</v>
      </c>
      <c r="F10350" s="3">
        <v>341.46630000000005</v>
      </c>
      <c r="G10350" t="s">
        <v>1641</v>
      </c>
      <c r="H10350" t="s">
        <v>42</v>
      </c>
      <c r="I10350" t="s">
        <v>2926</v>
      </c>
      <c r="J10350" s="3">
        <v>229.39</v>
      </c>
      <c r="K10350" s="6">
        <v>43112</v>
      </c>
      <c r="L10350" t="str">
        <f>VLOOKUP(D10350,  'Список товарів'!$B$2:$D$341, 2, FALSE)</f>
        <v>Adidas</v>
      </c>
    </row>
    <row r="10351" spans="1:12" x14ac:dyDescent="0.3">
      <c r="A10351">
        <v>100006199</v>
      </c>
      <c r="B10351" s="6">
        <v>43108</v>
      </c>
      <c r="C10351" s="8">
        <v>0.84635416666666663</v>
      </c>
      <c r="D10351" s="10">
        <v>10093</v>
      </c>
      <c r="E10351" s="3">
        <v>2</v>
      </c>
      <c r="F10351" s="3">
        <v>1593.5375999999997</v>
      </c>
      <c r="G10351" t="s">
        <v>1641</v>
      </c>
      <c r="H10351" t="s">
        <v>42</v>
      </c>
      <c r="I10351" t="s">
        <v>2926</v>
      </c>
      <c r="J10351" s="3">
        <v>685.08</v>
      </c>
      <c r="K10351" s="6">
        <v>43112</v>
      </c>
      <c r="L10351" t="str">
        <f>VLOOKUP(D10351,  'Список товарів'!$B$2:$D$341, 2, FALSE)</f>
        <v>Adidas</v>
      </c>
    </row>
    <row r="10352" spans="1:12" x14ac:dyDescent="0.3">
      <c r="A10352">
        <v>100006199</v>
      </c>
      <c r="B10352" s="6">
        <v>43108</v>
      </c>
      <c r="C10352" s="8">
        <v>0.84635416666666663</v>
      </c>
      <c r="D10352" s="10">
        <v>10167</v>
      </c>
      <c r="E10352" s="3">
        <v>1</v>
      </c>
      <c r="F10352" s="3">
        <v>1794.8200200000001</v>
      </c>
      <c r="G10352" t="s">
        <v>1641</v>
      </c>
      <c r="H10352" t="s">
        <v>42</v>
      </c>
      <c r="I10352" t="s">
        <v>2926</v>
      </c>
      <c r="J10352" s="3">
        <v>812.86</v>
      </c>
      <c r="K10352" s="6">
        <v>43112</v>
      </c>
      <c r="L10352" t="str">
        <f>VLOOKUP(D10352,  'Список товарів'!$B$2:$D$341, 2, FALSE)</f>
        <v>Adidas</v>
      </c>
    </row>
    <row r="10353" spans="1:12" x14ac:dyDescent="0.3">
      <c r="A10353">
        <v>100006200</v>
      </c>
      <c r="B10353" s="6">
        <v>43028</v>
      </c>
      <c r="C10353" s="8">
        <v>0.54089120370370369</v>
      </c>
      <c r="D10353" s="10">
        <v>10029</v>
      </c>
      <c r="E10353" s="3">
        <v>1</v>
      </c>
      <c r="F10353" s="3">
        <v>621.19848000000002</v>
      </c>
      <c r="G10353" t="s">
        <v>1640</v>
      </c>
      <c r="H10353" t="s">
        <v>42</v>
      </c>
      <c r="I10353" t="s">
        <v>2921</v>
      </c>
      <c r="J10353" s="3">
        <v>291.06</v>
      </c>
      <c r="K10353" s="6">
        <v>43029</v>
      </c>
      <c r="L10353" t="str">
        <f>VLOOKUP(D10353,  'Список товарів'!$B$2:$D$341, 2, FALSE)</f>
        <v>Nike</v>
      </c>
    </row>
    <row r="10354" spans="1:12" x14ac:dyDescent="0.3">
      <c r="A10354">
        <v>100006201</v>
      </c>
      <c r="B10354" s="6">
        <v>42493</v>
      </c>
      <c r="C10354" s="8">
        <v>0.77800925925925923</v>
      </c>
      <c r="D10354" s="10">
        <v>10184</v>
      </c>
      <c r="E10354" s="3">
        <v>1</v>
      </c>
      <c r="F10354" s="3">
        <v>2114.4926400000004</v>
      </c>
      <c r="G10354" t="s">
        <v>1641</v>
      </c>
      <c r="H10354" t="s">
        <v>42</v>
      </c>
      <c r="I10354" t="s">
        <v>2921</v>
      </c>
      <c r="J10354" s="3">
        <v>1273.1400000000001</v>
      </c>
      <c r="K10354" s="6">
        <v>42493</v>
      </c>
      <c r="L10354" t="str">
        <f>VLOOKUP(D10354,  'Список товарів'!$B$2:$D$341, 2, FALSE)</f>
        <v>Puma</v>
      </c>
    </row>
    <row r="10355" spans="1:12" x14ac:dyDescent="0.3">
      <c r="A10355">
        <v>100006201</v>
      </c>
      <c r="B10355" s="6">
        <v>42493</v>
      </c>
      <c r="C10355" s="8">
        <v>0.77800925925925923</v>
      </c>
      <c r="D10355" s="10">
        <v>10240</v>
      </c>
      <c r="E10355" s="3">
        <v>1</v>
      </c>
      <c r="F10355" s="3">
        <v>790.73336400000017</v>
      </c>
      <c r="G10355" t="s">
        <v>1641</v>
      </c>
      <c r="H10355" t="s">
        <v>42</v>
      </c>
      <c r="I10355" t="s">
        <v>2921</v>
      </c>
      <c r="J10355" s="3">
        <v>538.92000000000007</v>
      </c>
      <c r="K10355" s="6">
        <v>42493</v>
      </c>
      <c r="L10355" t="str">
        <f>VLOOKUP(D10355,  'Список товарів'!$B$2:$D$341, 2, FALSE)</f>
        <v>Puma</v>
      </c>
    </row>
    <row r="10356" spans="1:12" x14ac:dyDescent="0.3">
      <c r="A10356">
        <v>100006201</v>
      </c>
      <c r="B10356" s="6">
        <v>42493</v>
      </c>
      <c r="C10356" s="8">
        <v>0.77800925925925923</v>
      </c>
      <c r="D10356" s="10">
        <v>10264</v>
      </c>
      <c r="E10356" s="3">
        <v>1</v>
      </c>
      <c r="F10356" s="3">
        <v>476.32859999999999</v>
      </c>
      <c r="G10356" t="s">
        <v>1641</v>
      </c>
      <c r="H10356" t="s">
        <v>42</v>
      </c>
      <c r="I10356" t="s">
        <v>2921</v>
      </c>
      <c r="J10356" s="3">
        <v>286.74</v>
      </c>
      <c r="K10356" s="6">
        <v>42493</v>
      </c>
      <c r="L10356" t="str">
        <f>VLOOKUP(D10356,  'Список товарів'!$B$2:$D$341, 2, FALSE)</f>
        <v>Reebok</v>
      </c>
    </row>
    <row r="10357" spans="1:12" x14ac:dyDescent="0.3">
      <c r="A10357">
        <v>100006201</v>
      </c>
      <c r="B10357" s="6">
        <v>42493</v>
      </c>
      <c r="C10357" s="8">
        <v>0.77800925925925923</v>
      </c>
      <c r="D10357" s="10">
        <v>10302</v>
      </c>
      <c r="E10357" s="3">
        <v>1</v>
      </c>
      <c r="F10357" s="3">
        <v>655.64189999999996</v>
      </c>
      <c r="G10357" t="s">
        <v>1641</v>
      </c>
      <c r="H10357" t="s">
        <v>42</v>
      </c>
      <c r="I10357" t="s">
        <v>2921</v>
      </c>
      <c r="J10357" s="3">
        <v>420.51000000000005</v>
      </c>
      <c r="K10357" s="6">
        <v>42493</v>
      </c>
      <c r="L10357" t="str">
        <f>VLOOKUP(D10357,  'Список товарів'!$B$2:$D$341, 2, FALSE)</f>
        <v>Reebok</v>
      </c>
    </row>
    <row r="10358" spans="1:12" x14ac:dyDescent="0.3">
      <c r="A10358">
        <v>100006202</v>
      </c>
      <c r="B10358" s="6">
        <v>43130</v>
      </c>
      <c r="C10358" s="8">
        <v>0.73761574074074077</v>
      </c>
      <c r="D10358" s="10">
        <v>10308</v>
      </c>
      <c r="E10358" s="3">
        <v>1</v>
      </c>
      <c r="F10358" s="3">
        <v>516.04702799999995</v>
      </c>
      <c r="G10358" t="s">
        <v>1641</v>
      </c>
      <c r="H10358" t="s">
        <v>42</v>
      </c>
      <c r="I10358" t="s">
        <v>2927</v>
      </c>
      <c r="J10358" s="3">
        <v>236.70000000000002</v>
      </c>
      <c r="K10358" s="6">
        <v>43135</v>
      </c>
      <c r="L10358" t="str">
        <f>VLOOKUP(D10358,  'Список товарів'!$B$2:$D$341, 2, FALSE)</f>
        <v>Reebok</v>
      </c>
    </row>
    <row r="10359" spans="1:12" x14ac:dyDescent="0.3">
      <c r="A10359">
        <v>100006203</v>
      </c>
      <c r="B10359" s="6">
        <v>42386</v>
      </c>
      <c r="C10359" s="8">
        <v>0.53098379629629633</v>
      </c>
      <c r="D10359" s="10">
        <v>10252</v>
      </c>
      <c r="E10359" s="3">
        <v>1</v>
      </c>
      <c r="F10359" s="3">
        <v>576.02800000000002</v>
      </c>
      <c r="G10359" t="s">
        <v>1640</v>
      </c>
      <c r="H10359" t="s">
        <v>2415</v>
      </c>
      <c r="I10359" t="s">
        <v>2935</v>
      </c>
      <c r="J10359" s="3">
        <v>497.24999999999994</v>
      </c>
      <c r="K10359" s="6">
        <v>42391</v>
      </c>
      <c r="L10359" t="str">
        <f>VLOOKUP(D10359,  'Список товарів'!$B$2:$D$341, 2, FALSE)</f>
        <v>Puma</v>
      </c>
    </row>
    <row r="10360" spans="1:12" x14ac:dyDescent="0.3">
      <c r="A10360">
        <v>100006207</v>
      </c>
      <c r="B10360" s="6">
        <v>42519</v>
      </c>
      <c r="C10360" s="8">
        <v>0.74924768518518514</v>
      </c>
      <c r="D10360" s="10">
        <v>10106</v>
      </c>
      <c r="E10360" s="3">
        <v>1</v>
      </c>
      <c r="F10360" s="3">
        <v>348.76650000000001</v>
      </c>
      <c r="G10360" t="s">
        <v>1641</v>
      </c>
      <c r="H10360" t="s">
        <v>2416</v>
      </c>
      <c r="I10360" t="s">
        <v>2926</v>
      </c>
      <c r="J10360" s="3">
        <v>182.85</v>
      </c>
      <c r="K10360" s="6">
        <v>42519</v>
      </c>
      <c r="L10360" t="str">
        <f>VLOOKUP(D10360,  'Список товарів'!$B$2:$D$341, 2, FALSE)</f>
        <v>Adidas</v>
      </c>
    </row>
    <row r="10361" spans="1:12" x14ac:dyDescent="0.3">
      <c r="A10361">
        <v>100006207</v>
      </c>
      <c r="B10361" s="6">
        <v>42519</v>
      </c>
      <c r="C10361" s="8">
        <v>0.74924768518518514</v>
      </c>
      <c r="D10361" s="10">
        <v>10300</v>
      </c>
      <c r="E10361" s="3">
        <v>1</v>
      </c>
      <c r="F10361" s="3">
        <v>370.06200000000001</v>
      </c>
      <c r="G10361" t="s">
        <v>1641</v>
      </c>
      <c r="H10361" t="s">
        <v>2416</v>
      </c>
      <c r="I10361" t="s">
        <v>2926</v>
      </c>
      <c r="J10361" s="3">
        <v>222.60000000000002</v>
      </c>
      <c r="K10361" s="6">
        <v>42519</v>
      </c>
      <c r="L10361" t="str">
        <f>VLOOKUP(D10361,  'Список товарів'!$B$2:$D$341, 2, FALSE)</f>
        <v>Reebok</v>
      </c>
    </row>
    <row r="10362" spans="1:12" x14ac:dyDescent="0.3">
      <c r="A10362">
        <v>100006209</v>
      </c>
      <c r="B10362" s="6">
        <v>43272</v>
      </c>
      <c r="C10362" s="8">
        <v>0.59017361111111111</v>
      </c>
      <c r="D10362" s="10">
        <v>10051</v>
      </c>
      <c r="E10362" s="3">
        <v>1</v>
      </c>
      <c r="F10362" s="3">
        <v>308.63559999999995</v>
      </c>
      <c r="G10362" t="s">
        <v>1641</v>
      </c>
      <c r="H10362" t="s">
        <v>1970</v>
      </c>
      <c r="I10362" t="s">
        <v>2926</v>
      </c>
      <c r="J10362" s="3">
        <v>151.51000000000002</v>
      </c>
      <c r="K10362" s="6">
        <v>43275</v>
      </c>
      <c r="L10362" t="str">
        <f>VLOOKUP(D10362,  'Список товарів'!$B$2:$D$341, 2, FALSE)</f>
        <v>Nike</v>
      </c>
    </row>
    <row r="10363" spans="1:12" x14ac:dyDescent="0.3">
      <c r="A10363">
        <v>100006210</v>
      </c>
      <c r="B10363" s="6">
        <v>43300</v>
      </c>
      <c r="C10363" s="8">
        <v>0.68146990740740743</v>
      </c>
      <c r="D10363" s="10">
        <v>10001</v>
      </c>
      <c r="E10363" s="3">
        <v>1</v>
      </c>
      <c r="F10363" s="3">
        <v>4072.7498400000004</v>
      </c>
      <c r="G10363" t="s">
        <v>1641</v>
      </c>
      <c r="H10363" t="s">
        <v>42</v>
      </c>
      <c r="I10363" t="s">
        <v>2921</v>
      </c>
      <c r="J10363" s="3">
        <v>1717.17</v>
      </c>
      <c r="K10363" s="6">
        <v>43304</v>
      </c>
      <c r="L10363" t="str">
        <f>VLOOKUP(D10363,  'Список товарів'!$B$2:$D$341, 2, FALSE)</f>
        <v>Nike</v>
      </c>
    </row>
    <row r="10364" spans="1:12" x14ac:dyDescent="0.3">
      <c r="A10364">
        <v>100006211</v>
      </c>
      <c r="B10364" s="6">
        <v>42739</v>
      </c>
      <c r="C10364" s="8">
        <v>0.40561342592592592</v>
      </c>
      <c r="D10364" s="10">
        <v>10198</v>
      </c>
      <c r="E10364" s="3">
        <v>1</v>
      </c>
      <c r="F10364" s="3">
        <v>211.71763200000001</v>
      </c>
      <c r="G10364" t="s">
        <v>1641</v>
      </c>
      <c r="H10364" t="s">
        <v>42</v>
      </c>
      <c r="I10364" t="s">
        <v>2924</v>
      </c>
      <c r="J10364" s="3">
        <v>147</v>
      </c>
      <c r="K10364" s="6">
        <v>42739</v>
      </c>
      <c r="L10364" t="str">
        <f>VLOOKUP(D10364,  'Список товарів'!$B$2:$D$341, 2, FALSE)</f>
        <v>Puma</v>
      </c>
    </row>
    <row r="10365" spans="1:12" x14ac:dyDescent="0.3">
      <c r="A10365">
        <v>100006211</v>
      </c>
      <c r="B10365" s="6">
        <v>42739</v>
      </c>
      <c r="C10365" s="8">
        <v>0.40561342592592592</v>
      </c>
      <c r="D10365" s="10">
        <v>10028</v>
      </c>
      <c r="E10365" s="3">
        <v>1</v>
      </c>
      <c r="F10365" s="3">
        <v>949.64800000000014</v>
      </c>
      <c r="G10365" t="s">
        <v>1641</v>
      </c>
      <c r="H10365" t="s">
        <v>42</v>
      </c>
      <c r="I10365" t="s">
        <v>2924</v>
      </c>
      <c r="J10365" s="3">
        <v>499.59</v>
      </c>
      <c r="K10365" s="6">
        <v>42739</v>
      </c>
      <c r="L10365" t="str">
        <f>VLOOKUP(D10365,  'Список товарів'!$B$2:$D$341, 2, FALSE)</f>
        <v>Nike</v>
      </c>
    </row>
    <row r="10366" spans="1:12" x14ac:dyDescent="0.3">
      <c r="A10366">
        <v>100006212</v>
      </c>
      <c r="B10366" s="6">
        <v>43337</v>
      </c>
      <c r="C10366" s="8">
        <v>0.80230324074074078</v>
      </c>
      <c r="D10366" s="10">
        <v>10214</v>
      </c>
      <c r="E10366" s="3">
        <v>1</v>
      </c>
      <c r="F10366" s="3">
        <v>202.56623999999999</v>
      </c>
      <c r="G10366" t="s">
        <v>1640</v>
      </c>
      <c r="H10366" t="s">
        <v>42</v>
      </c>
      <c r="I10366" t="s">
        <v>2921</v>
      </c>
      <c r="J10366" s="3">
        <v>115.61999999999999</v>
      </c>
      <c r="K10366" s="6">
        <v>43337</v>
      </c>
      <c r="L10366" t="str">
        <f>VLOOKUP(D10366,  'Список товарів'!$B$2:$D$341, 2, FALSE)</f>
        <v>Puma</v>
      </c>
    </row>
    <row r="10367" spans="1:12" x14ac:dyDescent="0.3">
      <c r="A10367">
        <v>100006212</v>
      </c>
      <c r="B10367" s="6">
        <v>43337</v>
      </c>
      <c r="C10367" s="8">
        <v>0.80230324074074078</v>
      </c>
      <c r="D10367" s="10">
        <v>10317</v>
      </c>
      <c r="E10367" s="3">
        <v>1</v>
      </c>
      <c r="F10367" s="3">
        <v>2246.2937999999999</v>
      </c>
      <c r="G10367" t="s">
        <v>1640</v>
      </c>
      <c r="H10367" t="s">
        <v>42</v>
      </c>
      <c r="I10367" t="s">
        <v>2921</v>
      </c>
      <c r="J10367" s="3">
        <v>922.14</v>
      </c>
      <c r="K10367" s="6">
        <v>43337</v>
      </c>
      <c r="L10367" t="str">
        <f>VLOOKUP(D10367,  'Список товарів'!$B$2:$D$341, 2, FALSE)</f>
        <v>Reebok</v>
      </c>
    </row>
    <row r="10368" spans="1:12" x14ac:dyDescent="0.3">
      <c r="A10368">
        <v>100006212</v>
      </c>
      <c r="B10368" s="6">
        <v>43337</v>
      </c>
      <c r="C10368" s="8">
        <v>0.80230324074074078</v>
      </c>
      <c r="D10368" s="10">
        <v>10236</v>
      </c>
      <c r="E10368" s="3">
        <v>2</v>
      </c>
      <c r="F10368" s="3">
        <v>4124.5526752000005</v>
      </c>
      <c r="G10368" t="s">
        <v>1640</v>
      </c>
      <c r="H10368" t="s">
        <v>42</v>
      </c>
      <c r="I10368" t="s">
        <v>2921</v>
      </c>
      <c r="J10368" s="3">
        <v>2631.26</v>
      </c>
      <c r="K10368" s="6">
        <v>43337</v>
      </c>
      <c r="L10368" t="str">
        <f>VLOOKUP(D10368,  'Список товарів'!$B$2:$D$341, 2, FALSE)</f>
        <v>Puma</v>
      </c>
    </row>
    <row r="10369" spans="1:12" x14ac:dyDescent="0.3">
      <c r="A10369">
        <v>100006213</v>
      </c>
      <c r="B10369" s="6">
        <v>42381</v>
      </c>
      <c r="C10369" s="8">
        <v>0.41696759259259258</v>
      </c>
      <c r="D10369" s="10">
        <v>10238</v>
      </c>
      <c r="E10369" s="3">
        <v>1</v>
      </c>
      <c r="F10369" s="3">
        <v>378.06988800000005</v>
      </c>
      <c r="G10369" t="s">
        <v>1640</v>
      </c>
      <c r="H10369" t="s">
        <v>42</v>
      </c>
      <c r="I10369" t="s">
        <v>2926</v>
      </c>
      <c r="J10369" s="3">
        <v>325.45</v>
      </c>
      <c r="K10369" s="6">
        <v>42381</v>
      </c>
      <c r="L10369" t="str">
        <f>VLOOKUP(D10369,  'Список товарів'!$B$2:$D$341, 2, FALSE)</f>
        <v>Puma</v>
      </c>
    </row>
    <row r="10370" spans="1:12" x14ac:dyDescent="0.3">
      <c r="A10370">
        <v>100006214</v>
      </c>
      <c r="B10370" s="6">
        <v>43223</v>
      </c>
      <c r="C10370" s="8">
        <v>0.56969907407407405</v>
      </c>
      <c r="D10370" s="10">
        <v>10083</v>
      </c>
      <c r="E10370" s="3">
        <v>1</v>
      </c>
      <c r="F10370" s="3">
        <v>409.38380000000001</v>
      </c>
      <c r="G10370" t="s">
        <v>1641</v>
      </c>
      <c r="H10370" t="s">
        <v>1901</v>
      </c>
      <c r="I10370" t="s">
        <v>2926</v>
      </c>
      <c r="J10370" s="3">
        <v>160.32</v>
      </c>
      <c r="K10370" s="6">
        <v>43226</v>
      </c>
      <c r="L10370" t="str">
        <f>VLOOKUP(D10370,  'Список товарів'!$B$2:$D$341, 2, FALSE)</f>
        <v>Nike</v>
      </c>
    </row>
    <row r="10371" spans="1:12" x14ac:dyDescent="0.3">
      <c r="A10371">
        <v>100006215</v>
      </c>
      <c r="B10371" s="6">
        <v>42404</v>
      </c>
      <c r="C10371" s="8">
        <v>0.45045138888888886</v>
      </c>
      <c r="D10371" s="10">
        <v>10317</v>
      </c>
      <c r="E10371" s="3">
        <v>1</v>
      </c>
      <c r="F10371" s="3">
        <v>2351.2608</v>
      </c>
      <c r="G10371" t="s">
        <v>1640</v>
      </c>
      <c r="H10371" t="s">
        <v>2417</v>
      </c>
      <c r="I10371" t="s">
        <v>2921</v>
      </c>
      <c r="J10371" s="3">
        <v>912.33</v>
      </c>
      <c r="K10371" s="6">
        <v>42409</v>
      </c>
      <c r="L10371" t="str">
        <f>VLOOKUP(D10371,  'Список товарів'!$B$2:$D$341, 2, FALSE)</f>
        <v>Reebok</v>
      </c>
    </row>
    <row r="10372" spans="1:12" x14ac:dyDescent="0.3">
      <c r="A10372">
        <v>100006215</v>
      </c>
      <c r="B10372" s="6">
        <v>42404</v>
      </c>
      <c r="C10372" s="8">
        <v>0.45045138888888886</v>
      </c>
      <c r="D10372" s="10">
        <v>10066</v>
      </c>
      <c r="E10372" s="3">
        <v>2</v>
      </c>
      <c r="F10372" s="3">
        <v>3602.6451456000004</v>
      </c>
      <c r="G10372" t="s">
        <v>1640</v>
      </c>
      <c r="H10372" t="s">
        <v>2417</v>
      </c>
      <c r="I10372" t="s">
        <v>2921</v>
      </c>
      <c r="J10372" s="3">
        <v>1641.6000000000001</v>
      </c>
      <c r="K10372" s="6">
        <v>42409</v>
      </c>
      <c r="L10372" t="str">
        <f>VLOOKUP(D10372,  'Список товарів'!$B$2:$D$341, 2, FALSE)</f>
        <v>Nike</v>
      </c>
    </row>
    <row r="10373" spans="1:12" x14ac:dyDescent="0.3">
      <c r="A10373">
        <v>100006215</v>
      </c>
      <c r="B10373" s="6">
        <v>42404</v>
      </c>
      <c r="C10373" s="8">
        <v>0.45045138888888886</v>
      </c>
      <c r="D10373" s="10">
        <v>10187</v>
      </c>
      <c r="E10373" s="3">
        <v>2</v>
      </c>
      <c r="F10373" s="3">
        <v>5564.1036800000002</v>
      </c>
      <c r="G10373" t="s">
        <v>1640</v>
      </c>
      <c r="H10373" t="s">
        <v>2417</v>
      </c>
      <c r="I10373" t="s">
        <v>2921</v>
      </c>
      <c r="J10373" s="3">
        <v>3738.88</v>
      </c>
      <c r="K10373" s="6">
        <v>42409</v>
      </c>
      <c r="L10373" t="str">
        <f>VLOOKUP(D10373,  'Список товарів'!$B$2:$D$341, 2, FALSE)</f>
        <v>Puma</v>
      </c>
    </row>
    <row r="10374" spans="1:12" x14ac:dyDescent="0.3">
      <c r="A10374">
        <v>100006216</v>
      </c>
      <c r="B10374" s="6">
        <v>42457</v>
      </c>
      <c r="C10374" s="8">
        <v>0.73165509259259265</v>
      </c>
      <c r="D10374" s="10">
        <v>10041</v>
      </c>
      <c r="E10374" s="3">
        <v>1</v>
      </c>
      <c r="F10374" s="3">
        <v>441.51296000000002</v>
      </c>
      <c r="G10374" t="s">
        <v>1641</v>
      </c>
      <c r="H10374" t="s">
        <v>42</v>
      </c>
      <c r="I10374" t="s">
        <v>2934</v>
      </c>
      <c r="J10374" s="3">
        <v>259.83999999999997</v>
      </c>
      <c r="K10374" s="6">
        <v>42460</v>
      </c>
      <c r="L10374" t="str">
        <f>VLOOKUP(D10374,  'Список товарів'!$B$2:$D$341, 2, FALSE)</f>
        <v>Nike</v>
      </c>
    </row>
    <row r="10375" spans="1:12" x14ac:dyDescent="0.3">
      <c r="A10375">
        <v>100006218</v>
      </c>
      <c r="B10375" s="6">
        <v>42975</v>
      </c>
      <c r="C10375" s="8">
        <v>0.57927083333333329</v>
      </c>
      <c r="D10375" s="10">
        <v>10004</v>
      </c>
      <c r="E10375" s="3">
        <v>1</v>
      </c>
      <c r="F10375" s="3">
        <v>1497.2395199999999</v>
      </c>
      <c r="G10375" t="s">
        <v>1640</v>
      </c>
      <c r="H10375" t="s">
        <v>1644</v>
      </c>
      <c r="I10375" t="s">
        <v>2926</v>
      </c>
      <c r="J10375" s="3">
        <v>1000.1600000000001</v>
      </c>
      <c r="K10375" s="6">
        <v>42975</v>
      </c>
      <c r="L10375" t="str">
        <f>VLOOKUP(D10375,  'Список товарів'!$B$2:$D$341, 2, FALSE)</f>
        <v>Nike</v>
      </c>
    </row>
    <row r="10376" spans="1:12" x14ac:dyDescent="0.3">
      <c r="A10376">
        <v>100006218</v>
      </c>
      <c r="B10376" s="6">
        <v>42975</v>
      </c>
      <c r="C10376" s="8">
        <v>0.57927083333333329</v>
      </c>
      <c r="D10376" s="10">
        <v>10171</v>
      </c>
      <c r="E10376" s="3">
        <v>1</v>
      </c>
      <c r="F10376" s="3">
        <v>3151.5475200000001</v>
      </c>
      <c r="G10376" t="s">
        <v>1640</v>
      </c>
      <c r="H10376" t="s">
        <v>1644</v>
      </c>
      <c r="I10376" t="s">
        <v>2926</v>
      </c>
      <c r="J10376" s="3">
        <v>1921.04</v>
      </c>
      <c r="K10376" s="6">
        <v>42975</v>
      </c>
      <c r="L10376" t="str">
        <f>VLOOKUP(D10376,  'Список товарів'!$B$2:$D$341, 2, FALSE)</f>
        <v>Puma</v>
      </c>
    </row>
    <row r="10377" spans="1:12" x14ac:dyDescent="0.3">
      <c r="A10377">
        <v>100006218</v>
      </c>
      <c r="B10377" s="6">
        <v>42975</v>
      </c>
      <c r="C10377" s="8">
        <v>0.57927083333333329</v>
      </c>
      <c r="D10377" s="10">
        <v>10295</v>
      </c>
      <c r="E10377" s="3">
        <v>1</v>
      </c>
      <c r="F10377" s="3">
        <v>265.44672000000003</v>
      </c>
      <c r="G10377" t="s">
        <v>1640</v>
      </c>
      <c r="H10377" t="s">
        <v>1644</v>
      </c>
      <c r="I10377" t="s">
        <v>2926</v>
      </c>
      <c r="J10377" s="3">
        <v>227.81000000000003</v>
      </c>
      <c r="K10377" s="6">
        <v>42975</v>
      </c>
      <c r="L10377" t="str">
        <f>VLOOKUP(D10377,  'Список товарів'!$B$2:$D$341, 2, FALSE)</f>
        <v>Reebok</v>
      </c>
    </row>
    <row r="10378" spans="1:12" x14ac:dyDescent="0.3">
      <c r="A10378">
        <v>100006220</v>
      </c>
      <c r="B10378" s="6">
        <v>42467</v>
      </c>
      <c r="C10378" s="8">
        <v>0.83750000000000002</v>
      </c>
      <c r="D10378" s="10">
        <v>10281</v>
      </c>
      <c r="E10378" s="3">
        <v>1</v>
      </c>
      <c r="F10378" s="3">
        <v>549.36438399999997</v>
      </c>
      <c r="G10378" t="s">
        <v>1641</v>
      </c>
      <c r="H10378" t="s">
        <v>42</v>
      </c>
      <c r="I10378" t="s">
        <v>2927</v>
      </c>
      <c r="J10378" s="3">
        <v>379.27</v>
      </c>
      <c r="K10378" s="6">
        <v>42467</v>
      </c>
      <c r="L10378" t="str">
        <f>VLOOKUP(D10378,  'Список товарів'!$B$2:$D$341, 2, FALSE)</f>
        <v>Reebok</v>
      </c>
    </row>
    <row r="10379" spans="1:12" x14ac:dyDescent="0.3">
      <c r="A10379">
        <v>100006221</v>
      </c>
      <c r="B10379" s="6">
        <v>42687</v>
      </c>
      <c r="C10379" s="8">
        <v>0.71674768518518517</v>
      </c>
      <c r="D10379" s="10">
        <v>10180</v>
      </c>
      <c r="E10379" s="3">
        <v>1</v>
      </c>
      <c r="F10379" s="3">
        <v>6632.6568000000007</v>
      </c>
      <c r="G10379" t="s">
        <v>1641</v>
      </c>
      <c r="H10379" t="s">
        <v>42</v>
      </c>
      <c r="I10379" t="s">
        <v>2934</v>
      </c>
      <c r="J10379" s="3">
        <v>3589.1</v>
      </c>
      <c r="K10379" s="6">
        <v>42687</v>
      </c>
      <c r="L10379" t="str">
        <f>VLOOKUP(D10379,  'Список товарів'!$B$2:$D$341, 2, FALSE)</f>
        <v>Puma</v>
      </c>
    </row>
    <row r="10380" spans="1:12" x14ac:dyDescent="0.3">
      <c r="A10380">
        <v>100006221</v>
      </c>
      <c r="B10380" s="6">
        <v>42687</v>
      </c>
      <c r="C10380" s="8">
        <v>0.71674768518518517</v>
      </c>
      <c r="D10380" s="10">
        <v>10241</v>
      </c>
      <c r="E10380" s="3">
        <v>1</v>
      </c>
      <c r="F10380" s="3">
        <v>1814.46804</v>
      </c>
      <c r="G10380" t="s">
        <v>1641</v>
      </c>
      <c r="H10380" t="s">
        <v>42</v>
      </c>
      <c r="I10380" t="s">
        <v>2934</v>
      </c>
      <c r="J10380" s="3">
        <v>1028.6099999999999</v>
      </c>
      <c r="K10380" s="6">
        <v>42687</v>
      </c>
      <c r="L10380" t="str">
        <f>VLOOKUP(D10380,  'Список товарів'!$B$2:$D$341, 2, FALSE)</f>
        <v>Puma</v>
      </c>
    </row>
    <row r="10381" spans="1:12" x14ac:dyDescent="0.3">
      <c r="A10381">
        <v>100006222</v>
      </c>
      <c r="B10381" s="6">
        <v>42605</v>
      </c>
      <c r="C10381" s="8">
        <v>0.49766203703703704</v>
      </c>
      <c r="D10381" s="10">
        <v>10139</v>
      </c>
      <c r="E10381" s="3">
        <v>1</v>
      </c>
      <c r="F10381" s="3">
        <v>212.17072800000005</v>
      </c>
      <c r="G10381" t="s">
        <v>1641</v>
      </c>
      <c r="H10381" t="s">
        <v>42</v>
      </c>
      <c r="I10381" t="s">
        <v>2925</v>
      </c>
      <c r="J10381" s="3">
        <v>110.21000000000001</v>
      </c>
      <c r="K10381" s="6">
        <v>42610</v>
      </c>
      <c r="L10381" t="str">
        <f>VLOOKUP(D10381,  'Список товарів'!$B$2:$D$341, 2, FALSE)</f>
        <v>Adidas</v>
      </c>
    </row>
    <row r="10382" spans="1:12" x14ac:dyDescent="0.3">
      <c r="A10382">
        <v>100006223</v>
      </c>
      <c r="B10382" s="6">
        <v>43009</v>
      </c>
      <c r="C10382" s="8">
        <v>0.55825231481481474</v>
      </c>
      <c r="D10382" s="10">
        <v>10303</v>
      </c>
      <c r="E10382" s="3">
        <v>1</v>
      </c>
      <c r="F10382" s="3">
        <v>236.65199999999999</v>
      </c>
      <c r="G10382" t="s">
        <v>1640</v>
      </c>
      <c r="H10382" t="s">
        <v>42</v>
      </c>
      <c r="I10382" t="s">
        <v>2935</v>
      </c>
      <c r="J10382" s="3">
        <v>115.44</v>
      </c>
      <c r="K10382" s="6">
        <v>43009</v>
      </c>
      <c r="L10382" t="str">
        <f>VLOOKUP(D10382,  'Список товарів'!$B$2:$D$341, 2, FALSE)</f>
        <v>Reebok</v>
      </c>
    </row>
    <row r="10383" spans="1:12" x14ac:dyDescent="0.3">
      <c r="A10383">
        <v>100006223</v>
      </c>
      <c r="B10383" s="6">
        <v>43009</v>
      </c>
      <c r="C10383" s="8">
        <v>0.55825231481481474</v>
      </c>
      <c r="D10383" s="10">
        <v>10245</v>
      </c>
      <c r="E10383" s="3">
        <v>1</v>
      </c>
      <c r="F10383" s="3">
        <v>879.24096000000009</v>
      </c>
      <c r="G10383" t="s">
        <v>1640</v>
      </c>
      <c r="H10383" t="s">
        <v>42</v>
      </c>
      <c r="I10383" t="s">
        <v>2935</v>
      </c>
      <c r="J10383" s="3">
        <v>454.48</v>
      </c>
      <c r="K10383" s="6">
        <v>43009</v>
      </c>
      <c r="L10383" t="str">
        <f>VLOOKUP(D10383,  'Список товарів'!$B$2:$D$341, 2, FALSE)</f>
        <v>Puma</v>
      </c>
    </row>
    <row r="10384" spans="1:12" x14ac:dyDescent="0.3">
      <c r="A10384">
        <v>100006223</v>
      </c>
      <c r="B10384" s="6">
        <v>43009</v>
      </c>
      <c r="C10384" s="8">
        <v>0.55825231481481474</v>
      </c>
      <c r="D10384" s="10">
        <v>10023</v>
      </c>
      <c r="E10384" s="3">
        <v>1</v>
      </c>
      <c r="F10384" s="3">
        <v>504.70944480000009</v>
      </c>
      <c r="G10384" t="s">
        <v>1640</v>
      </c>
      <c r="H10384" t="s">
        <v>42</v>
      </c>
      <c r="I10384" t="s">
        <v>2935</v>
      </c>
      <c r="J10384" s="3">
        <v>333.94</v>
      </c>
      <c r="K10384" s="6">
        <v>43009</v>
      </c>
      <c r="L10384" t="str">
        <f>VLOOKUP(D10384,  'Список товарів'!$B$2:$D$341, 2, FALSE)</f>
        <v>Nike</v>
      </c>
    </row>
    <row r="10385" spans="1:12" x14ac:dyDescent="0.3">
      <c r="A10385">
        <v>100006223</v>
      </c>
      <c r="B10385" s="6">
        <v>43009</v>
      </c>
      <c r="C10385" s="8">
        <v>0.55825231481481474</v>
      </c>
      <c r="D10385" s="10">
        <v>10114</v>
      </c>
      <c r="E10385" s="3">
        <v>2</v>
      </c>
      <c r="F10385" s="3">
        <v>656.60399999999993</v>
      </c>
      <c r="G10385" t="s">
        <v>1640</v>
      </c>
      <c r="H10385" t="s">
        <v>42</v>
      </c>
      <c r="I10385" t="s">
        <v>2935</v>
      </c>
      <c r="J10385" s="3">
        <v>366</v>
      </c>
      <c r="K10385" s="6">
        <v>43009</v>
      </c>
      <c r="L10385" t="str">
        <f>VLOOKUP(D10385,  'Список товарів'!$B$2:$D$341, 2, FALSE)</f>
        <v>Adidas</v>
      </c>
    </row>
    <row r="10386" spans="1:12" x14ac:dyDescent="0.3">
      <c r="A10386">
        <v>100006226</v>
      </c>
      <c r="B10386" s="6">
        <v>42424</v>
      </c>
      <c r="C10386" s="8">
        <v>0.55693287037037031</v>
      </c>
      <c r="D10386" s="10">
        <v>10037</v>
      </c>
      <c r="E10386" s="3">
        <v>2</v>
      </c>
      <c r="F10386" s="3">
        <v>781.45792000000006</v>
      </c>
      <c r="G10386" t="s">
        <v>1641</v>
      </c>
      <c r="H10386" t="s">
        <v>42</v>
      </c>
      <c r="I10386" t="s">
        <v>2927</v>
      </c>
      <c r="J10386" s="3">
        <v>485.48</v>
      </c>
      <c r="K10386" s="6">
        <v>42429</v>
      </c>
      <c r="L10386" t="str">
        <f>VLOOKUP(D10386,  'Список товарів'!$B$2:$D$341, 2, FALSE)</f>
        <v>Nike</v>
      </c>
    </row>
    <row r="10387" spans="1:12" x14ac:dyDescent="0.3">
      <c r="A10387">
        <v>100006226</v>
      </c>
      <c r="B10387" s="6">
        <v>42424</v>
      </c>
      <c r="C10387" s="8">
        <v>0.55693287037037031</v>
      </c>
      <c r="D10387" s="10">
        <v>10318</v>
      </c>
      <c r="E10387" s="3">
        <v>1</v>
      </c>
      <c r="F10387" s="3">
        <v>275.10180000000003</v>
      </c>
      <c r="G10387" t="s">
        <v>1641</v>
      </c>
      <c r="H10387" t="s">
        <v>42</v>
      </c>
      <c r="I10387" t="s">
        <v>2927</v>
      </c>
      <c r="J10387" s="3">
        <v>171.72</v>
      </c>
      <c r="K10387" s="6">
        <v>42429</v>
      </c>
      <c r="L10387" t="str">
        <f>VLOOKUP(D10387,  'Список товарів'!$B$2:$D$341, 2, FALSE)</f>
        <v>Reebok</v>
      </c>
    </row>
    <row r="10388" spans="1:12" x14ac:dyDescent="0.3">
      <c r="A10388">
        <v>100006226</v>
      </c>
      <c r="B10388" s="6">
        <v>42424</v>
      </c>
      <c r="C10388" s="8">
        <v>0.55693287037037031</v>
      </c>
      <c r="D10388" s="10">
        <v>10200</v>
      </c>
      <c r="E10388" s="3">
        <v>1</v>
      </c>
      <c r="F10388" s="3">
        <v>211.68</v>
      </c>
      <c r="G10388" t="s">
        <v>1641</v>
      </c>
      <c r="H10388" t="s">
        <v>42</v>
      </c>
      <c r="I10388" t="s">
        <v>2927</v>
      </c>
      <c r="J10388" s="3">
        <v>136.25</v>
      </c>
      <c r="K10388" s="6">
        <v>42429</v>
      </c>
      <c r="L10388" t="str">
        <f>VLOOKUP(D10388,  'Список товарів'!$B$2:$D$341, 2, FALSE)</f>
        <v>Puma</v>
      </c>
    </row>
    <row r="10389" spans="1:12" x14ac:dyDescent="0.3">
      <c r="A10389">
        <v>100006228</v>
      </c>
      <c r="B10389" s="6">
        <v>42623</v>
      </c>
      <c r="C10389" s="8">
        <v>0.63703703703703707</v>
      </c>
      <c r="D10389" s="10">
        <v>10325</v>
      </c>
      <c r="E10389" s="3">
        <v>1</v>
      </c>
      <c r="F10389" s="3">
        <v>632.4864</v>
      </c>
      <c r="G10389" t="s">
        <v>1640</v>
      </c>
      <c r="H10389" t="s">
        <v>2418</v>
      </c>
      <c r="I10389" t="s">
        <v>2935</v>
      </c>
      <c r="J10389" s="3">
        <v>369.6</v>
      </c>
      <c r="K10389" s="6">
        <v>42623</v>
      </c>
      <c r="L10389" t="str">
        <f>VLOOKUP(D10389,  'Список товарів'!$B$2:$D$341, 2, FALSE)</f>
        <v>Reebok</v>
      </c>
    </row>
    <row r="10390" spans="1:12" x14ac:dyDescent="0.3">
      <c r="A10390">
        <v>100006228</v>
      </c>
      <c r="B10390" s="6">
        <v>42623</v>
      </c>
      <c r="C10390" s="8">
        <v>0.63703703703703707</v>
      </c>
      <c r="D10390" s="10">
        <v>10020</v>
      </c>
      <c r="E10390" s="3">
        <v>1</v>
      </c>
      <c r="F10390" s="3">
        <v>266.71962240000005</v>
      </c>
      <c r="G10390" t="s">
        <v>1640</v>
      </c>
      <c r="H10390" t="s">
        <v>2418</v>
      </c>
      <c r="I10390" t="s">
        <v>2935</v>
      </c>
      <c r="J10390" s="3">
        <v>137.94</v>
      </c>
      <c r="K10390" s="6">
        <v>42623</v>
      </c>
      <c r="L10390" t="str">
        <f>VLOOKUP(D10390,  'Список товарів'!$B$2:$D$341, 2, FALSE)</f>
        <v>Nike</v>
      </c>
    </row>
    <row r="10391" spans="1:12" x14ac:dyDescent="0.3">
      <c r="A10391">
        <v>100006229</v>
      </c>
      <c r="B10391" s="6">
        <v>42686</v>
      </c>
      <c r="C10391" s="8">
        <v>0.73641203703703706</v>
      </c>
      <c r="D10391" s="10">
        <v>10051</v>
      </c>
      <c r="E10391" s="3">
        <v>1</v>
      </c>
      <c r="F10391" s="3">
        <v>305.58315999999996</v>
      </c>
      <c r="G10391" t="s">
        <v>1641</v>
      </c>
      <c r="H10391" t="s">
        <v>42</v>
      </c>
      <c r="I10391" t="s">
        <v>2924</v>
      </c>
      <c r="J10391" s="3">
        <v>145.95000000000002</v>
      </c>
      <c r="K10391" s="6">
        <v>42691</v>
      </c>
      <c r="L10391" t="str">
        <f>VLOOKUP(D10391,  'Список товарів'!$B$2:$D$341, 2, FALSE)</f>
        <v>Nike</v>
      </c>
    </row>
    <row r="10392" spans="1:12" x14ac:dyDescent="0.3">
      <c r="A10392">
        <v>100006229</v>
      </c>
      <c r="B10392" s="6">
        <v>42686</v>
      </c>
      <c r="C10392" s="8">
        <v>0.73641203703703706</v>
      </c>
      <c r="D10392" s="10">
        <v>10276</v>
      </c>
      <c r="E10392" s="3">
        <v>1</v>
      </c>
      <c r="F10392" s="3">
        <v>400.85991000000007</v>
      </c>
      <c r="G10392" t="s">
        <v>1641</v>
      </c>
      <c r="H10392" t="s">
        <v>42</v>
      </c>
      <c r="I10392" t="s">
        <v>2924</v>
      </c>
      <c r="J10392" s="3">
        <v>225.72000000000003</v>
      </c>
      <c r="K10392" s="6">
        <v>42691</v>
      </c>
      <c r="L10392" t="str">
        <f>VLOOKUP(D10392,  'Список товарів'!$B$2:$D$341, 2, FALSE)</f>
        <v>Reebok</v>
      </c>
    </row>
    <row r="10393" spans="1:12" x14ac:dyDescent="0.3">
      <c r="A10393">
        <v>100006230</v>
      </c>
      <c r="B10393" s="6">
        <v>42385</v>
      </c>
      <c r="C10393" s="8">
        <v>0.59211805555555552</v>
      </c>
      <c r="D10393" s="10">
        <v>10313</v>
      </c>
      <c r="E10393" s="3">
        <v>1</v>
      </c>
      <c r="F10393" s="3">
        <v>403.8540000000001</v>
      </c>
      <c r="G10393" t="s">
        <v>1641</v>
      </c>
      <c r="H10393" t="s">
        <v>42</v>
      </c>
      <c r="I10393" t="s">
        <v>2927</v>
      </c>
      <c r="J10393" s="3">
        <v>163.56</v>
      </c>
      <c r="K10393" s="6">
        <v>42385</v>
      </c>
      <c r="L10393" t="str">
        <f>VLOOKUP(D10393,  'Список товарів'!$B$2:$D$341, 2, FALSE)</f>
        <v>Reebok</v>
      </c>
    </row>
    <row r="10394" spans="1:12" x14ac:dyDescent="0.3">
      <c r="A10394">
        <v>100006231</v>
      </c>
      <c r="B10394" s="6">
        <v>42519</v>
      </c>
      <c r="C10394" s="8">
        <v>0.7021412037037037</v>
      </c>
      <c r="D10394" s="10">
        <v>10119</v>
      </c>
      <c r="E10394" s="3">
        <v>1</v>
      </c>
      <c r="F10394" s="3">
        <v>242.55599999999995</v>
      </c>
      <c r="G10394" t="s">
        <v>1641</v>
      </c>
      <c r="H10394" t="s">
        <v>42</v>
      </c>
      <c r="I10394" t="s">
        <v>2923</v>
      </c>
      <c r="J10394" s="3">
        <v>161.84</v>
      </c>
      <c r="K10394" s="6">
        <v>42524</v>
      </c>
      <c r="L10394" t="str">
        <f>VLOOKUP(D10394,  'Список товарів'!$B$2:$D$341, 2, FALSE)</f>
        <v>Adidas</v>
      </c>
    </row>
    <row r="10395" spans="1:12" x14ac:dyDescent="0.3">
      <c r="A10395">
        <v>100006231</v>
      </c>
      <c r="B10395" s="6">
        <v>42519</v>
      </c>
      <c r="C10395" s="8">
        <v>0.7021412037037037</v>
      </c>
      <c r="D10395" s="10">
        <v>10193</v>
      </c>
      <c r="E10395" s="3">
        <v>1</v>
      </c>
      <c r="F10395" s="3">
        <v>361.99295999999998</v>
      </c>
      <c r="G10395" t="s">
        <v>1641</v>
      </c>
      <c r="H10395" t="s">
        <v>42</v>
      </c>
      <c r="I10395" t="s">
        <v>2923</v>
      </c>
      <c r="J10395" s="3">
        <v>278.72000000000003</v>
      </c>
      <c r="K10395" s="6">
        <v>42524</v>
      </c>
      <c r="L10395" t="str">
        <f>VLOOKUP(D10395,  'Список товарів'!$B$2:$D$341, 2, FALSE)</f>
        <v>Puma</v>
      </c>
    </row>
    <row r="10396" spans="1:12" x14ac:dyDescent="0.3">
      <c r="A10396">
        <v>100006233</v>
      </c>
      <c r="B10396" s="6">
        <v>42470</v>
      </c>
      <c r="C10396" s="8">
        <v>0.84586805555555555</v>
      </c>
      <c r="D10396" s="10">
        <v>10160</v>
      </c>
      <c r="E10396" s="3">
        <v>1</v>
      </c>
      <c r="F10396" s="3">
        <v>957.03</v>
      </c>
      <c r="G10396" t="s">
        <v>1640</v>
      </c>
      <c r="H10396" t="s">
        <v>42</v>
      </c>
      <c r="I10396" t="s">
        <v>2926</v>
      </c>
      <c r="J10396" s="3">
        <v>552</v>
      </c>
      <c r="K10396" s="6">
        <v>42472</v>
      </c>
      <c r="L10396" t="str">
        <f>VLOOKUP(D10396,  'Список товарів'!$B$2:$D$341, 2, FALSE)</f>
        <v>Adidas</v>
      </c>
    </row>
    <row r="10397" spans="1:12" x14ac:dyDescent="0.3">
      <c r="A10397">
        <v>100006234</v>
      </c>
      <c r="B10397" s="6">
        <v>43100</v>
      </c>
      <c r="C10397" s="8">
        <v>0.60883101851851851</v>
      </c>
      <c r="D10397" s="10">
        <v>10082</v>
      </c>
      <c r="E10397" s="3">
        <v>1</v>
      </c>
      <c r="F10397" s="3">
        <v>1410.2032000000002</v>
      </c>
      <c r="G10397" t="s">
        <v>1641</v>
      </c>
      <c r="H10397" t="s">
        <v>42</v>
      </c>
      <c r="I10397" t="s">
        <v>2927</v>
      </c>
      <c r="J10397" s="3">
        <v>888</v>
      </c>
      <c r="K10397" s="6">
        <v>43101</v>
      </c>
      <c r="L10397" t="str">
        <f>VLOOKUP(D10397,  'Список товарів'!$B$2:$D$341, 2, FALSE)</f>
        <v>Nike</v>
      </c>
    </row>
    <row r="10398" spans="1:12" x14ac:dyDescent="0.3">
      <c r="A10398">
        <v>100006234</v>
      </c>
      <c r="B10398" s="6">
        <v>43100</v>
      </c>
      <c r="C10398" s="8">
        <v>0.60883101851851851</v>
      </c>
      <c r="D10398" s="10">
        <v>10328</v>
      </c>
      <c r="E10398" s="3">
        <v>1</v>
      </c>
      <c r="F10398" s="3">
        <v>613.38659999999982</v>
      </c>
      <c r="G10398" t="s">
        <v>1641</v>
      </c>
      <c r="H10398" t="s">
        <v>42</v>
      </c>
      <c r="I10398" t="s">
        <v>2927</v>
      </c>
      <c r="J10398" s="3">
        <v>258.96000000000004</v>
      </c>
      <c r="K10398" s="6">
        <v>43101</v>
      </c>
      <c r="L10398" t="str">
        <f>VLOOKUP(D10398,  'Список товарів'!$B$2:$D$341, 2, FALSE)</f>
        <v>Reebok</v>
      </c>
    </row>
    <row r="10399" spans="1:12" x14ac:dyDescent="0.3">
      <c r="A10399">
        <v>100006235</v>
      </c>
      <c r="B10399" s="6">
        <v>42672</v>
      </c>
      <c r="C10399" s="8">
        <v>0.78081018518518519</v>
      </c>
      <c r="D10399" s="10">
        <v>10063</v>
      </c>
      <c r="E10399" s="3">
        <v>1</v>
      </c>
      <c r="F10399" s="3">
        <v>1603.4464799999998</v>
      </c>
      <c r="G10399" t="s">
        <v>1641</v>
      </c>
      <c r="H10399" t="s">
        <v>42</v>
      </c>
      <c r="I10399" t="s">
        <v>2934</v>
      </c>
      <c r="J10399" s="3">
        <v>632.82000000000005</v>
      </c>
      <c r="K10399" s="6">
        <v>42677</v>
      </c>
      <c r="L10399" t="str">
        <f>VLOOKUP(D10399,  'Список товарів'!$B$2:$D$341, 2, FALSE)</f>
        <v>Nike</v>
      </c>
    </row>
    <row r="10400" spans="1:12" x14ac:dyDescent="0.3">
      <c r="A10400">
        <v>100006235</v>
      </c>
      <c r="B10400" s="6">
        <v>42672</v>
      </c>
      <c r="C10400" s="8">
        <v>0.78081018518518519</v>
      </c>
      <c r="D10400" s="10">
        <v>10289</v>
      </c>
      <c r="E10400" s="3">
        <v>1</v>
      </c>
      <c r="F10400" s="3">
        <v>357.0204</v>
      </c>
      <c r="G10400" t="s">
        <v>1641</v>
      </c>
      <c r="H10400" t="s">
        <v>42</v>
      </c>
      <c r="I10400" t="s">
        <v>2934</v>
      </c>
      <c r="J10400" s="3">
        <v>202.39999999999998</v>
      </c>
      <c r="K10400" s="6">
        <v>42677</v>
      </c>
      <c r="L10400" t="str">
        <f>VLOOKUP(D10400,  'Список товарів'!$B$2:$D$341, 2, FALSE)</f>
        <v>Reebok</v>
      </c>
    </row>
    <row r="10401" spans="1:12" x14ac:dyDescent="0.3">
      <c r="A10401">
        <v>100006236</v>
      </c>
      <c r="B10401" s="6">
        <v>43246</v>
      </c>
      <c r="C10401" s="8">
        <v>0.43315972222222227</v>
      </c>
      <c r="D10401" s="10">
        <v>10068</v>
      </c>
      <c r="E10401" s="3">
        <v>2</v>
      </c>
      <c r="F10401" s="3">
        <v>5234.6582399999998</v>
      </c>
      <c r="G10401" t="s">
        <v>1640</v>
      </c>
      <c r="H10401" t="s">
        <v>42</v>
      </c>
      <c r="I10401" t="s">
        <v>2925</v>
      </c>
      <c r="J10401" s="3">
        <v>3065.64</v>
      </c>
      <c r="K10401" s="6">
        <v>43247</v>
      </c>
      <c r="L10401" t="str">
        <f>VLOOKUP(D10401,  'Список товарів'!$B$2:$D$341, 2, FALSE)</f>
        <v>Nike</v>
      </c>
    </row>
    <row r="10402" spans="1:12" x14ac:dyDescent="0.3">
      <c r="A10402">
        <v>100006236</v>
      </c>
      <c r="B10402" s="6">
        <v>43246</v>
      </c>
      <c r="C10402" s="8">
        <v>0.43315972222222227</v>
      </c>
      <c r="D10402" s="10">
        <v>10169</v>
      </c>
      <c r="E10402" s="3">
        <v>1</v>
      </c>
      <c r="F10402" s="3">
        <v>547.274</v>
      </c>
      <c r="G10402" t="s">
        <v>1640</v>
      </c>
      <c r="H10402" t="s">
        <v>42</v>
      </c>
      <c r="I10402" t="s">
        <v>2925</v>
      </c>
      <c r="J10402" s="3">
        <v>279</v>
      </c>
      <c r="K10402" s="6">
        <v>43247</v>
      </c>
      <c r="L10402" t="str">
        <f>VLOOKUP(D10402,  'Список товарів'!$B$2:$D$341, 2, FALSE)</f>
        <v>Adidas</v>
      </c>
    </row>
    <row r="10403" spans="1:12" x14ac:dyDescent="0.3">
      <c r="A10403">
        <v>100006236</v>
      </c>
      <c r="B10403" s="6">
        <v>43246</v>
      </c>
      <c r="C10403" s="8">
        <v>0.43315972222222227</v>
      </c>
      <c r="D10403" s="10">
        <v>10023</v>
      </c>
      <c r="E10403" s="3">
        <v>2</v>
      </c>
      <c r="F10403" s="3">
        <v>1321.7232000000001</v>
      </c>
      <c r="G10403" t="s">
        <v>1640</v>
      </c>
      <c r="H10403" t="s">
        <v>42</v>
      </c>
      <c r="I10403" t="s">
        <v>2925</v>
      </c>
      <c r="J10403" s="3">
        <v>577.32000000000005</v>
      </c>
      <c r="K10403" s="6">
        <v>43247</v>
      </c>
      <c r="L10403" t="str">
        <f>VLOOKUP(D10403,  'Список товарів'!$B$2:$D$341, 2, FALSE)</f>
        <v>Nike</v>
      </c>
    </row>
    <row r="10404" spans="1:12" x14ac:dyDescent="0.3">
      <c r="A10404">
        <v>100006237</v>
      </c>
      <c r="B10404" s="6">
        <v>42502</v>
      </c>
      <c r="C10404" s="8">
        <v>0.45399305555555558</v>
      </c>
      <c r="D10404" s="10">
        <v>10074</v>
      </c>
      <c r="E10404" s="3">
        <v>1</v>
      </c>
      <c r="F10404" s="3">
        <v>1853.8545600000002</v>
      </c>
      <c r="G10404" t="s">
        <v>1641</v>
      </c>
      <c r="H10404" t="s">
        <v>2288</v>
      </c>
      <c r="I10404" t="s">
        <v>2924</v>
      </c>
      <c r="J10404" s="3">
        <v>987.66</v>
      </c>
      <c r="K10404" s="6">
        <v>42502</v>
      </c>
      <c r="L10404" t="str">
        <f>VLOOKUP(D10404,  'Список товарів'!$B$2:$D$341, 2, FALSE)</f>
        <v>Nike</v>
      </c>
    </row>
    <row r="10405" spans="1:12" x14ac:dyDescent="0.3">
      <c r="A10405">
        <v>100006239</v>
      </c>
      <c r="B10405" s="6">
        <v>42707</v>
      </c>
      <c r="C10405" s="8">
        <v>0.62473379629629633</v>
      </c>
      <c r="D10405" s="10">
        <v>10317</v>
      </c>
      <c r="E10405" s="3">
        <v>2</v>
      </c>
      <c r="F10405" s="3">
        <v>3748.5815039999993</v>
      </c>
      <c r="G10405" t="s">
        <v>1640</v>
      </c>
      <c r="H10405" t="s">
        <v>2419</v>
      </c>
      <c r="I10405" t="s">
        <v>2926</v>
      </c>
      <c r="J10405" s="3">
        <v>2060.1</v>
      </c>
      <c r="K10405" s="6">
        <v>42708</v>
      </c>
      <c r="L10405" t="str">
        <f>VLOOKUP(D10405,  'Список товарів'!$B$2:$D$341, 2, FALSE)</f>
        <v>Reebok</v>
      </c>
    </row>
    <row r="10406" spans="1:12" x14ac:dyDescent="0.3">
      <c r="A10406">
        <v>100006239</v>
      </c>
      <c r="B10406" s="6">
        <v>42707</v>
      </c>
      <c r="C10406" s="8">
        <v>0.62473379629629633</v>
      </c>
      <c r="D10406" s="10">
        <v>10154</v>
      </c>
      <c r="E10406" s="3">
        <v>1</v>
      </c>
      <c r="F10406" s="3">
        <v>2127.06</v>
      </c>
      <c r="G10406" t="s">
        <v>1640</v>
      </c>
      <c r="H10406" t="s">
        <v>2419</v>
      </c>
      <c r="I10406" t="s">
        <v>2926</v>
      </c>
      <c r="J10406" s="3">
        <v>947.7</v>
      </c>
      <c r="K10406" s="6">
        <v>42708</v>
      </c>
      <c r="L10406" t="str">
        <f>VLOOKUP(D10406,  'Список товарів'!$B$2:$D$341, 2, FALSE)</f>
        <v>Adidas</v>
      </c>
    </row>
    <row r="10407" spans="1:12" x14ac:dyDescent="0.3">
      <c r="A10407">
        <v>100006239</v>
      </c>
      <c r="B10407" s="6">
        <v>42707</v>
      </c>
      <c r="C10407" s="8">
        <v>0.62473379629629633</v>
      </c>
      <c r="D10407" s="10">
        <v>10331</v>
      </c>
      <c r="E10407" s="3">
        <v>1</v>
      </c>
      <c r="F10407" s="3">
        <v>557.92800000000011</v>
      </c>
      <c r="G10407" t="s">
        <v>1640</v>
      </c>
      <c r="H10407" t="s">
        <v>2419</v>
      </c>
      <c r="I10407" t="s">
        <v>2926</v>
      </c>
      <c r="J10407" s="3">
        <v>233.7</v>
      </c>
      <c r="K10407" s="6">
        <v>42708</v>
      </c>
      <c r="L10407" t="str">
        <f>VLOOKUP(D10407,  'Список товарів'!$B$2:$D$341, 2, FALSE)</f>
        <v>Reebok</v>
      </c>
    </row>
    <row r="10408" spans="1:12" x14ac:dyDescent="0.3">
      <c r="A10408">
        <v>100006240</v>
      </c>
      <c r="B10408" s="6">
        <v>42835</v>
      </c>
      <c r="C10408" s="8">
        <v>0.64017361111111104</v>
      </c>
      <c r="D10408" s="10">
        <v>10005</v>
      </c>
      <c r="E10408" s="3">
        <v>1</v>
      </c>
      <c r="F10408" s="3">
        <v>2469.0679200000004</v>
      </c>
      <c r="G10408" t="s">
        <v>1641</v>
      </c>
      <c r="H10408" t="s">
        <v>42</v>
      </c>
      <c r="I10408" t="s">
        <v>2934</v>
      </c>
      <c r="J10408" s="3">
        <v>1085.4000000000001</v>
      </c>
      <c r="K10408" s="6">
        <v>42835</v>
      </c>
      <c r="L10408" t="str">
        <f>VLOOKUP(D10408,  'Список товарів'!$B$2:$D$341, 2, FALSE)</f>
        <v>Nike</v>
      </c>
    </row>
    <row r="10409" spans="1:12" x14ac:dyDescent="0.3">
      <c r="A10409">
        <v>100006241</v>
      </c>
      <c r="B10409" s="6">
        <v>43065</v>
      </c>
      <c r="C10409" s="8">
        <v>0.74773148148148139</v>
      </c>
      <c r="D10409" s="10">
        <v>10076</v>
      </c>
      <c r="E10409" s="3">
        <v>1</v>
      </c>
      <c r="F10409" s="3">
        <v>1494.02296</v>
      </c>
      <c r="G10409" t="s">
        <v>1641</v>
      </c>
      <c r="H10409" t="s">
        <v>42</v>
      </c>
      <c r="I10409" t="s">
        <v>2923</v>
      </c>
      <c r="J10409" s="3">
        <v>837.42</v>
      </c>
      <c r="K10409" s="6">
        <v>43065</v>
      </c>
      <c r="L10409" t="str">
        <f>VLOOKUP(D10409,  'Список товарів'!$B$2:$D$341, 2, FALSE)</f>
        <v>Nike</v>
      </c>
    </row>
    <row r="10410" spans="1:12" x14ac:dyDescent="0.3">
      <c r="A10410">
        <v>100006243</v>
      </c>
      <c r="B10410" s="6">
        <v>42417</v>
      </c>
      <c r="C10410" s="8">
        <v>0.47008101851851852</v>
      </c>
      <c r="D10410" s="10">
        <v>10020</v>
      </c>
      <c r="E10410" s="3">
        <v>2</v>
      </c>
      <c r="F10410" s="3">
        <v>571.81696000000011</v>
      </c>
      <c r="G10410" t="s">
        <v>1640</v>
      </c>
      <c r="H10410" t="s">
        <v>42</v>
      </c>
      <c r="I10410" t="s">
        <v>2934</v>
      </c>
      <c r="J10410" s="3">
        <v>222.64000000000001</v>
      </c>
      <c r="K10410" s="6">
        <v>42417</v>
      </c>
      <c r="L10410" t="str">
        <f>VLOOKUP(D10410,  'Список товарів'!$B$2:$D$341, 2, FALSE)</f>
        <v>Nike</v>
      </c>
    </row>
    <row r="10411" spans="1:12" x14ac:dyDescent="0.3">
      <c r="A10411">
        <v>100006244</v>
      </c>
      <c r="B10411" s="6">
        <v>43289</v>
      </c>
      <c r="C10411" s="8">
        <v>0.60035879629629629</v>
      </c>
      <c r="D10411" s="10">
        <v>10082</v>
      </c>
      <c r="E10411" s="3">
        <v>1</v>
      </c>
      <c r="F10411" s="3">
        <v>1546.1264000000003</v>
      </c>
      <c r="G10411" t="s">
        <v>1641</v>
      </c>
      <c r="H10411" t="s">
        <v>42</v>
      </c>
      <c r="I10411" t="s">
        <v>2934</v>
      </c>
      <c r="J10411" s="3">
        <v>814.00000000000011</v>
      </c>
      <c r="K10411" s="6">
        <v>43290</v>
      </c>
      <c r="L10411" t="str">
        <f>VLOOKUP(D10411,  'Список товарів'!$B$2:$D$341, 2, FALSE)</f>
        <v>Nike</v>
      </c>
    </row>
    <row r="10412" spans="1:12" x14ac:dyDescent="0.3">
      <c r="A10412">
        <v>100006244</v>
      </c>
      <c r="B10412" s="6">
        <v>43289</v>
      </c>
      <c r="C10412" s="8">
        <v>0.60035879629629629</v>
      </c>
      <c r="D10412" s="10">
        <v>10096</v>
      </c>
      <c r="E10412" s="3">
        <v>1</v>
      </c>
      <c r="F10412" s="3">
        <v>5869.0409399999999</v>
      </c>
      <c r="G10412" t="s">
        <v>1641</v>
      </c>
      <c r="H10412" t="s">
        <v>42</v>
      </c>
      <c r="I10412" t="s">
        <v>2934</v>
      </c>
      <c r="J10412" s="3">
        <v>3011.19</v>
      </c>
      <c r="K10412" s="6">
        <v>43290</v>
      </c>
      <c r="L10412" t="str">
        <f>VLOOKUP(D10412,  'Список товарів'!$B$2:$D$341, 2, FALSE)</f>
        <v>Adidas</v>
      </c>
    </row>
    <row r="10413" spans="1:12" x14ac:dyDescent="0.3">
      <c r="A10413">
        <v>100006245</v>
      </c>
      <c r="B10413" s="6">
        <v>43026</v>
      </c>
      <c r="C10413" s="8">
        <v>0.79266203703703697</v>
      </c>
      <c r="D10413" s="10">
        <v>10086</v>
      </c>
      <c r="E10413" s="3">
        <v>1</v>
      </c>
      <c r="F10413" s="3">
        <v>3205.1328000000003</v>
      </c>
      <c r="G10413" t="s">
        <v>1641</v>
      </c>
      <c r="H10413" t="s">
        <v>42</v>
      </c>
      <c r="I10413" t="s">
        <v>2922</v>
      </c>
      <c r="J10413" s="3">
        <v>2027.6799999999998</v>
      </c>
      <c r="K10413" s="6">
        <v>43030</v>
      </c>
      <c r="L10413" t="str">
        <f>VLOOKUP(D10413,  'Список товарів'!$B$2:$D$341, 2, FALSE)</f>
        <v>Adidas</v>
      </c>
    </row>
    <row r="10414" spans="1:12" x14ac:dyDescent="0.3">
      <c r="A10414">
        <v>100006245</v>
      </c>
      <c r="B10414" s="6">
        <v>43026</v>
      </c>
      <c r="C10414" s="8">
        <v>0.79266203703703697</v>
      </c>
      <c r="D10414" s="10">
        <v>10087</v>
      </c>
      <c r="E10414" s="3">
        <v>1</v>
      </c>
      <c r="F10414" s="3">
        <v>1863.4968000000001</v>
      </c>
      <c r="G10414" t="s">
        <v>1641</v>
      </c>
      <c r="H10414" t="s">
        <v>42</v>
      </c>
      <c r="I10414" t="s">
        <v>2922</v>
      </c>
      <c r="J10414" s="3">
        <v>1012.77</v>
      </c>
      <c r="K10414" s="6">
        <v>43030</v>
      </c>
      <c r="L10414" t="str">
        <f>VLOOKUP(D10414,  'Список товарів'!$B$2:$D$341, 2, FALSE)</f>
        <v>Adidas</v>
      </c>
    </row>
    <row r="10415" spans="1:12" x14ac:dyDescent="0.3">
      <c r="A10415">
        <v>100006246</v>
      </c>
      <c r="B10415" s="6">
        <v>42579</v>
      </c>
      <c r="C10415" s="8">
        <v>0.59121527777777783</v>
      </c>
      <c r="D10415" s="10">
        <v>10008</v>
      </c>
      <c r="E10415" s="3">
        <v>1</v>
      </c>
      <c r="F10415" s="3">
        <v>700.91840000000013</v>
      </c>
      <c r="G10415" t="s">
        <v>1641</v>
      </c>
      <c r="H10415" t="s">
        <v>42</v>
      </c>
      <c r="I10415" t="s">
        <v>2924</v>
      </c>
      <c r="J10415" s="3">
        <v>322.03999999999996</v>
      </c>
      <c r="K10415" s="6">
        <v>42580</v>
      </c>
      <c r="L10415" t="str">
        <f>VLOOKUP(D10415,  'Список товарів'!$B$2:$D$341, 2, FALSE)</f>
        <v>Nike</v>
      </c>
    </row>
    <row r="10416" spans="1:12" x14ac:dyDescent="0.3">
      <c r="A10416">
        <v>100006247</v>
      </c>
      <c r="B10416" s="6">
        <v>42577</v>
      </c>
      <c r="C10416" s="8">
        <v>0.7286921296296297</v>
      </c>
      <c r="D10416" s="10">
        <v>10006</v>
      </c>
      <c r="E10416" s="3">
        <v>2</v>
      </c>
      <c r="F10416" s="3">
        <v>10041.1368</v>
      </c>
      <c r="G10416" t="s">
        <v>1640</v>
      </c>
      <c r="H10416" t="s">
        <v>42</v>
      </c>
      <c r="I10416" t="s">
        <v>2921</v>
      </c>
      <c r="J10416" s="3">
        <v>4499.82</v>
      </c>
      <c r="K10416" s="6">
        <v>42577</v>
      </c>
      <c r="L10416" t="str">
        <f>VLOOKUP(D10416,  'Список товарів'!$B$2:$D$341, 2, FALSE)</f>
        <v>Nike</v>
      </c>
    </row>
    <row r="10417" spans="1:12" x14ac:dyDescent="0.3">
      <c r="A10417">
        <v>100006247</v>
      </c>
      <c r="B10417" s="6">
        <v>42577</v>
      </c>
      <c r="C10417" s="8">
        <v>0.7286921296296297</v>
      </c>
      <c r="D10417" s="10">
        <v>10303</v>
      </c>
      <c r="E10417" s="3">
        <v>1</v>
      </c>
      <c r="F10417" s="3">
        <v>182.04</v>
      </c>
      <c r="G10417" t="s">
        <v>1640</v>
      </c>
      <c r="H10417" t="s">
        <v>42</v>
      </c>
      <c r="I10417" t="s">
        <v>2921</v>
      </c>
      <c r="J10417" s="3">
        <v>119.88000000000001</v>
      </c>
      <c r="K10417" s="6">
        <v>42577</v>
      </c>
      <c r="L10417" t="str">
        <f>VLOOKUP(D10417,  'Список товарів'!$B$2:$D$341, 2, FALSE)</f>
        <v>Reebok</v>
      </c>
    </row>
    <row r="10418" spans="1:12" x14ac:dyDescent="0.3">
      <c r="A10418">
        <v>100006248</v>
      </c>
      <c r="B10418" s="6">
        <v>42894</v>
      </c>
      <c r="C10418" s="8">
        <v>0.65401620370370372</v>
      </c>
      <c r="D10418" s="10">
        <v>10165</v>
      </c>
      <c r="E10418" s="3">
        <v>1</v>
      </c>
      <c r="F10418" s="3">
        <v>1271.2049999999999</v>
      </c>
      <c r="G10418" t="s">
        <v>1640</v>
      </c>
      <c r="H10418" t="s">
        <v>1826</v>
      </c>
      <c r="I10418" t="s">
        <v>2925</v>
      </c>
      <c r="J10418" s="3">
        <v>858.6</v>
      </c>
      <c r="K10418" s="6">
        <v>42894</v>
      </c>
      <c r="L10418" t="str">
        <f>VLOOKUP(D10418,  'Список товарів'!$B$2:$D$341, 2, FALSE)</f>
        <v>Adidas</v>
      </c>
    </row>
    <row r="10419" spans="1:12" x14ac:dyDescent="0.3">
      <c r="A10419">
        <v>100006248</v>
      </c>
      <c r="B10419" s="6">
        <v>42894</v>
      </c>
      <c r="C10419" s="8">
        <v>0.65401620370370372</v>
      </c>
      <c r="D10419" s="10">
        <v>10277</v>
      </c>
      <c r="E10419" s="3">
        <v>1</v>
      </c>
      <c r="F10419" s="3">
        <v>678.69900000000007</v>
      </c>
      <c r="G10419" t="s">
        <v>1640</v>
      </c>
      <c r="H10419" t="s">
        <v>1826</v>
      </c>
      <c r="I10419" t="s">
        <v>2925</v>
      </c>
      <c r="J10419" s="3">
        <v>385.56</v>
      </c>
      <c r="K10419" s="6">
        <v>42894</v>
      </c>
      <c r="L10419" t="str">
        <f>VLOOKUP(D10419,  'Список товарів'!$B$2:$D$341, 2, FALSE)</f>
        <v>Reebok</v>
      </c>
    </row>
    <row r="10420" spans="1:12" x14ac:dyDescent="0.3">
      <c r="A10420">
        <v>100006248</v>
      </c>
      <c r="B10420" s="6">
        <v>42894</v>
      </c>
      <c r="C10420" s="8">
        <v>0.65401620370370372</v>
      </c>
      <c r="D10420" s="10">
        <v>10318</v>
      </c>
      <c r="E10420" s="3">
        <v>1</v>
      </c>
      <c r="F10420" s="3">
        <v>291.60790800000012</v>
      </c>
      <c r="G10420" t="s">
        <v>1640</v>
      </c>
      <c r="H10420" t="s">
        <v>1826</v>
      </c>
      <c r="I10420" t="s">
        <v>2925</v>
      </c>
      <c r="J10420" s="3">
        <v>155.82</v>
      </c>
      <c r="K10420" s="6">
        <v>42894</v>
      </c>
      <c r="L10420" t="str">
        <f>VLOOKUP(D10420,  'Список товарів'!$B$2:$D$341, 2, FALSE)</f>
        <v>Reebok</v>
      </c>
    </row>
    <row r="10421" spans="1:12" x14ac:dyDescent="0.3">
      <c r="A10421">
        <v>100006248</v>
      </c>
      <c r="B10421" s="6">
        <v>42894</v>
      </c>
      <c r="C10421" s="8">
        <v>0.65401620370370372</v>
      </c>
      <c r="D10421" s="10">
        <v>10038</v>
      </c>
      <c r="E10421" s="3">
        <v>1</v>
      </c>
      <c r="F10421" s="3">
        <v>408.01920000000007</v>
      </c>
      <c r="G10421" t="s">
        <v>1640</v>
      </c>
      <c r="H10421" t="s">
        <v>1826</v>
      </c>
      <c r="I10421" t="s">
        <v>2925</v>
      </c>
      <c r="J10421" s="3">
        <v>213.3</v>
      </c>
      <c r="K10421" s="6">
        <v>42894</v>
      </c>
      <c r="L10421" t="str">
        <f>VLOOKUP(D10421,  'Список товарів'!$B$2:$D$341, 2, FALSE)</f>
        <v>Nike</v>
      </c>
    </row>
    <row r="10422" spans="1:12" x14ac:dyDescent="0.3">
      <c r="A10422">
        <v>100006248</v>
      </c>
      <c r="B10422" s="6">
        <v>42894</v>
      </c>
      <c r="C10422" s="8">
        <v>0.65401620370370372</v>
      </c>
      <c r="D10422" s="10">
        <v>10055</v>
      </c>
      <c r="E10422" s="3">
        <v>2</v>
      </c>
      <c r="F10422" s="3">
        <v>813.96</v>
      </c>
      <c r="G10422" t="s">
        <v>1640</v>
      </c>
      <c r="H10422" t="s">
        <v>1826</v>
      </c>
      <c r="I10422" t="s">
        <v>2925</v>
      </c>
      <c r="J10422" s="3">
        <v>372.4</v>
      </c>
      <c r="K10422" s="6">
        <v>42894</v>
      </c>
      <c r="L10422" t="str">
        <f>VLOOKUP(D10422,  'Список товарів'!$B$2:$D$341, 2, FALSE)</f>
        <v>Nike</v>
      </c>
    </row>
    <row r="10423" spans="1:12" x14ac:dyDescent="0.3">
      <c r="A10423">
        <v>100006248</v>
      </c>
      <c r="B10423" s="6">
        <v>42894</v>
      </c>
      <c r="C10423" s="8">
        <v>0.65401620370370372</v>
      </c>
      <c r="D10423" s="10">
        <v>10273</v>
      </c>
      <c r="E10423" s="3">
        <v>1</v>
      </c>
      <c r="F10423" s="3">
        <v>2575.2060000000001</v>
      </c>
      <c r="G10423" t="s">
        <v>1640</v>
      </c>
      <c r="H10423" t="s">
        <v>1826</v>
      </c>
      <c r="I10423" t="s">
        <v>2925</v>
      </c>
      <c r="J10423" s="3">
        <v>1333.44</v>
      </c>
      <c r="K10423" s="6">
        <v>42894</v>
      </c>
      <c r="L10423" t="str">
        <f>VLOOKUP(D10423,  'Список товарів'!$B$2:$D$341, 2, FALSE)</f>
        <v>Reebok</v>
      </c>
    </row>
    <row r="10424" spans="1:12" x14ac:dyDescent="0.3">
      <c r="A10424">
        <v>100006249</v>
      </c>
      <c r="B10424" s="6">
        <v>42677</v>
      </c>
      <c r="C10424" s="8">
        <v>0.43832175925925926</v>
      </c>
      <c r="D10424" s="10">
        <v>10319</v>
      </c>
      <c r="E10424" s="3">
        <v>2</v>
      </c>
      <c r="F10424" s="3">
        <v>3331.7459999999996</v>
      </c>
      <c r="G10424" t="s">
        <v>1640</v>
      </c>
      <c r="H10424" t="s">
        <v>42</v>
      </c>
      <c r="I10424" t="s">
        <v>2926</v>
      </c>
      <c r="J10424" s="3">
        <v>1807.52</v>
      </c>
      <c r="K10424" s="6">
        <v>42677</v>
      </c>
      <c r="L10424" t="str">
        <f>VLOOKUP(D10424,  'Список товарів'!$B$2:$D$341, 2, FALSE)</f>
        <v>Reebok</v>
      </c>
    </row>
    <row r="10425" spans="1:12" x14ac:dyDescent="0.3">
      <c r="A10425">
        <v>100006250</v>
      </c>
      <c r="B10425" s="6">
        <v>42670</v>
      </c>
      <c r="C10425" s="8">
        <v>0.51896990740740734</v>
      </c>
      <c r="D10425" s="10">
        <v>10112</v>
      </c>
      <c r="E10425" s="3">
        <v>1</v>
      </c>
      <c r="F10425" s="3">
        <v>1101.9042999999999</v>
      </c>
      <c r="G10425" t="s">
        <v>1641</v>
      </c>
      <c r="H10425" t="s">
        <v>42</v>
      </c>
      <c r="I10425" t="s">
        <v>2935</v>
      </c>
      <c r="J10425" s="3">
        <v>507.79</v>
      </c>
      <c r="K10425" s="6">
        <v>42670</v>
      </c>
      <c r="L10425" t="str">
        <f>VLOOKUP(D10425,  'Список товарів'!$B$2:$D$341, 2, FALSE)</f>
        <v>Adidas</v>
      </c>
    </row>
    <row r="10426" spans="1:12" x14ac:dyDescent="0.3">
      <c r="A10426">
        <v>100006250</v>
      </c>
      <c r="B10426" s="6">
        <v>42670</v>
      </c>
      <c r="C10426" s="8">
        <v>0.51896990740740734</v>
      </c>
      <c r="D10426" s="10">
        <v>10038</v>
      </c>
      <c r="E10426" s="3">
        <v>1</v>
      </c>
      <c r="F10426" s="3">
        <v>469.22208000000006</v>
      </c>
      <c r="G10426" t="s">
        <v>1641</v>
      </c>
      <c r="H10426" t="s">
        <v>42</v>
      </c>
      <c r="I10426" t="s">
        <v>2935</v>
      </c>
      <c r="J10426" s="3">
        <v>232.26</v>
      </c>
      <c r="K10426" s="6">
        <v>42670</v>
      </c>
      <c r="L10426" t="str">
        <f>VLOOKUP(D10426,  'Список товарів'!$B$2:$D$341, 2, FALSE)</f>
        <v>Nike</v>
      </c>
    </row>
    <row r="10427" spans="1:12" x14ac:dyDescent="0.3">
      <c r="A10427">
        <v>100006251</v>
      </c>
      <c r="B10427" s="6">
        <v>42961</v>
      </c>
      <c r="C10427" s="8">
        <v>0.76303240740740741</v>
      </c>
      <c r="D10427" s="10">
        <v>10071</v>
      </c>
      <c r="E10427" s="3">
        <v>2</v>
      </c>
      <c r="F10427" s="3">
        <v>2618.4721599999998</v>
      </c>
      <c r="G10427" t="s">
        <v>1641</v>
      </c>
      <c r="H10427" t="s">
        <v>2420</v>
      </c>
      <c r="I10427" t="s">
        <v>2925</v>
      </c>
      <c r="J10427" s="3">
        <v>1211.7</v>
      </c>
      <c r="K10427" s="6">
        <v>42961</v>
      </c>
      <c r="L10427" t="str">
        <f>VLOOKUP(D10427,  'Список товарів'!$B$2:$D$341, 2, FALSE)</f>
        <v>Nike</v>
      </c>
    </row>
    <row r="10428" spans="1:12" x14ac:dyDescent="0.3">
      <c r="A10428">
        <v>100006251</v>
      </c>
      <c r="B10428" s="6">
        <v>42961</v>
      </c>
      <c r="C10428" s="8">
        <v>0.76303240740740741</v>
      </c>
      <c r="D10428" s="10">
        <v>10138</v>
      </c>
      <c r="E10428" s="3">
        <v>1</v>
      </c>
      <c r="F10428" s="3">
        <v>122.15317500000003</v>
      </c>
      <c r="G10428" t="s">
        <v>1641</v>
      </c>
      <c r="H10428" t="s">
        <v>2420</v>
      </c>
      <c r="I10428" t="s">
        <v>2925</v>
      </c>
      <c r="J10428" s="3">
        <v>69</v>
      </c>
      <c r="K10428" s="6">
        <v>42961</v>
      </c>
      <c r="L10428" t="str">
        <f>VLOOKUP(D10428,  'Список товарів'!$B$2:$D$341, 2, FALSE)</f>
        <v>Adidas</v>
      </c>
    </row>
    <row r="10429" spans="1:12" x14ac:dyDescent="0.3">
      <c r="A10429">
        <v>100006252</v>
      </c>
      <c r="B10429" s="6">
        <v>42526</v>
      </c>
      <c r="C10429" s="8">
        <v>0.8338310185185186</v>
      </c>
      <c r="D10429" s="10">
        <v>10093</v>
      </c>
      <c r="E10429" s="3">
        <v>1</v>
      </c>
      <c r="F10429" s="3">
        <v>608.06039999999996</v>
      </c>
      <c r="G10429" t="s">
        <v>1641</v>
      </c>
      <c r="H10429" t="s">
        <v>42</v>
      </c>
      <c r="I10429" t="s">
        <v>2922</v>
      </c>
      <c r="J10429" s="3">
        <v>342.54</v>
      </c>
      <c r="K10429" s="6">
        <v>42526</v>
      </c>
      <c r="L10429" t="str">
        <f>VLOOKUP(D10429,  'Список товарів'!$B$2:$D$341, 2, FALSE)</f>
        <v>Adidas</v>
      </c>
    </row>
    <row r="10430" spans="1:12" x14ac:dyDescent="0.3">
      <c r="A10430">
        <v>100006254</v>
      </c>
      <c r="B10430" s="6">
        <v>42765</v>
      </c>
      <c r="C10430" s="8">
        <v>0.64300925925925922</v>
      </c>
      <c r="D10430" s="10">
        <v>10135</v>
      </c>
      <c r="E10430" s="3">
        <v>1</v>
      </c>
      <c r="F10430" s="3">
        <v>860.80320000000017</v>
      </c>
      <c r="G10430" t="s">
        <v>1641</v>
      </c>
      <c r="H10430" t="s">
        <v>42</v>
      </c>
      <c r="I10430" t="s">
        <v>2926</v>
      </c>
      <c r="J10430" s="3">
        <v>365.31</v>
      </c>
      <c r="K10430" s="6">
        <v>42770</v>
      </c>
      <c r="L10430" t="str">
        <f>VLOOKUP(D10430,  'Список товарів'!$B$2:$D$341, 2, FALSE)</f>
        <v>Adidas</v>
      </c>
    </row>
    <row r="10431" spans="1:12" x14ac:dyDescent="0.3">
      <c r="A10431">
        <v>100006255</v>
      </c>
      <c r="B10431" s="6">
        <v>42982</v>
      </c>
      <c r="C10431" s="8">
        <v>0.51701388888888888</v>
      </c>
      <c r="D10431" s="10">
        <v>10158</v>
      </c>
      <c r="E10431" s="3">
        <v>2</v>
      </c>
      <c r="F10431" s="3">
        <v>1734.5387999999998</v>
      </c>
      <c r="G10431" t="s">
        <v>1640</v>
      </c>
      <c r="H10431" t="s">
        <v>42</v>
      </c>
      <c r="I10431" t="s">
        <v>2924</v>
      </c>
      <c r="J10431" s="3">
        <v>974.46</v>
      </c>
      <c r="K10431" s="6">
        <v>42987</v>
      </c>
      <c r="L10431" t="str">
        <f>VLOOKUP(D10431,  'Список товарів'!$B$2:$D$341, 2, FALSE)</f>
        <v>Adidas</v>
      </c>
    </row>
    <row r="10432" spans="1:12" x14ac:dyDescent="0.3">
      <c r="A10432">
        <v>100006258</v>
      </c>
      <c r="B10432" s="6">
        <v>42581</v>
      </c>
      <c r="C10432" s="8">
        <v>0.85398148148148145</v>
      </c>
      <c r="D10432" s="10">
        <v>10186</v>
      </c>
      <c r="E10432" s="3">
        <v>1</v>
      </c>
      <c r="F10432" s="3">
        <v>4203.6588000000011</v>
      </c>
      <c r="G10432" t="s">
        <v>1641</v>
      </c>
      <c r="H10432" t="s">
        <v>42</v>
      </c>
      <c r="I10432" t="s">
        <v>2934</v>
      </c>
      <c r="J10432" s="3">
        <v>2355.6</v>
      </c>
      <c r="K10432" s="6">
        <v>42581</v>
      </c>
      <c r="L10432" t="str">
        <f>VLOOKUP(D10432,  'Список товарів'!$B$2:$D$341, 2, FALSE)</f>
        <v>Puma</v>
      </c>
    </row>
    <row r="10433" spans="1:12" x14ac:dyDescent="0.3">
      <c r="A10433">
        <v>100006258</v>
      </c>
      <c r="B10433" s="6">
        <v>42581</v>
      </c>
      <c r="C10433" s="8">
        <v>0.85398148148148145</v>
      </c>
      <c r="D10433" s="10">
        <v>10028</v>
      </c>
      <c r="E10433" s="3">
        <v>1</v>
      </c>
      <c r="F10433" s="3">
        <v>864.17968000000019</v>
      </c>
      <c r="G10433" t="s">
        <v>1641</v>
      </c>
      <c r="H10433" t="s">
        <v>42</v>
      </c>
      <c r="I10433" t="s">
        <v>2934</v>
      </c>
      <c r="J10433" s="3">
        <v>431.27</v>
      </c>
      <c r="K10433" s="6">
        <v>42581</v>
      </c>
      <c r="L10433" t="str">
        <f>VLOOKUP(D10433,  'Список товарів'!$B$2:$D$341, 2, FALSE)</f>
        <v>Nike</v>
      </c>
    </row>
    <row r="10434" spans="1:12" x14ac:dyDescent="0.3">
      <c r="A10434">
        <v>100006258</v>
      </c>
      <c r="B10434" s="6">
        <v>42581</v>
      </c>
      <c r="C10434" s="8">
        <v>0.85398148148148145</v>
      </c>
      <c r="D10434" s="10">
        <v>10073</v>
      </c>
      <c r="E10434" s="3">
        <v>1</v>
      </c>
      <c r="F10434" s="3">
        <v>1394.2651999999996</v>
      </c>
      <c r="G10434" t="s">
        <v>1641</v>
      </c>
      <c r="H10434" t="s">
        <v>42</v>
      </c>
      <c r="I10434" t="s">
        <v>2934</v>
      </c>
      <c r="J10434" s="3">
        <v>742.84</v>
      </c>
      <c r="K10434" s="6">
        <v>42581</v>
      </c>
      <c r="L10434" t="str">
        <f>VLOOKUP(D10434,  'Список товарів'!$B$2:$D$341, 2, FALSE)</f>
        <v>Nike</v>
      </c>
    </row>
    <row r="10435" spans="1:12" x14ac:dyDescent="0.3">
      <c r="A10435">
        <v>100006259</v>
      </c>
      <c r="B10435" s="6">
        <v>42700</v>
      </c>
      <c r="C10435" s="8">
        <v>0.8323842592592593</v>
      </c>
      <c r="D10435" s="10">
        <v>10281</v>
      </c>
      <c r="E10435" s="3">
        <v>1</v>
      </c>
      <c r="F10435" s="3">
        <v>647.49599999999998</v>
      </c>
      <c r="G10435" t="s">
        <v>1640</v>
      </c>
      <c r="H10435" t="s">
        <v>42</v>
      </c>
      <c r="I10435" t="s">
        <v>2935</v>
      </c>
      <c r="J10435" s="3">
        <v>394.91</v>
      </c>
      <c r="K10435" s="6">
        <v>42700</v>
      </c>
      <c r="L10435" t="str">
        <f>VLOOKUP(D10435,  'Список товарів'!$B$2:$D$341, 2, FALSE)</f>
        <v>Reebok</v>
      </c>
    </row>
    <row r="10436" spans="1:12" x14ac:dyDescent="0.3">
      <c r="A10436">
        <v>100006259</v>
      </c>
      <c r="B10436" s="6">
        <v>42700</v>
      </c>
      <c r="C10436" s="8">
        <v>0.8323842592592593</v>
      </c>
      <c r="D10436" s="10">
        <v>10163</v>
      </c>
      <c r="E10436" s="3">
        <v>1</v>
      </c>
      <c r="F10436" s="3">
        <v>1081.3267840000001</v>
      </c>
      <c r="G10436" t="s">
        <v>1640</v>
      </c>
      <c r="H10436" t="s">
        <v>42</v>
      </c>
      <c r="I10436" t="s">
        <v>2935</v>
      </c>
      <c r="J10436" s="3">
        <v>755.63</v>
      </c>
      <c r="K10436" s="6">
        <v>42700</v>
      </c>
      <c r="L10436" t="str">
        <f>VLOOKUP(D10436,  'Список товарів'!$B$2:$D$341, 2, FALSE)</f>
        <v>Adidas</v>
      </c>
    </row>
    <row r="10437" spans="1:12" x14ac:dyDescent="0.3">
      <c r="A10437">
        <v>100006260</v>
      </c>
      <c r="B10437" s="6">
        <v>42444</v>
      </c>
      <c r="C10437" s="8">
        <v>0.76648148148148154</v>
      </c>
      <c r="D10437" s="10">
        <v>10254</v>
      </c>
      <c r="E10437" s="3">
        <v>2</v>
      </c>
      <c r="F10437" s="3">
        <v>1367.9016960000001</v>
      </c>
      <c r="G10437" t="s">
        <v>1641</v>
      </c>
      <c r="H10437" t="s">
        <v>42</v>
      </c>
      <c r="I10437" t="s">
        <v>2922</v>
      </c>
      <c r="J10437" s="3">
        <v>877.40000000000009</v>
      </c>
      <c r="K10437" s="6">
        <v>42449</v>
      </c>
      <c r="L10437" t="str">
        <f>VLOOKUP(D10437,  'Список товарів'!$B$2:$D$341, 2, FALSE)</f>
        <v>Puma</v>
      </c>
    </row>
    <row r="10438" spans="1:12" x14ac:dyDescent="0.3">
      <c r="A10438">
        <v>100006260</v>
      </c>
      <c r="B10438" s="6">
        <v>42444</v>
      </c>
      <c r="C10438" s="8">
        <v>0.76648148148148154</v>
      </c>
      <c r="D10438" s="10">
        <v>10221</v>
      </c>
      <c r="E10438" s="3">
        <v>1</v>
      </c>
      <c r="F10438" s="3">
        <v>332.62975200000005</v>
      </c>
      <c r="G10438" t="s">
        <v>1641</v>
      </c>
      <c r="H10438" t="s">
        <v>42</v>
      </c>
      <c r="I10438" t="s">
        <v>2922</v>
      </c>
      <c r="J10438" s="3">
        <v>238</v>
      </c>
      <c r="K10438" s="6">
        <v>42449</v>
      </c>
      <c r="L10438" t="str">
        <f>VLOOKUP(D10438,  'Список товарів'!$B$2:$D$341, 2, FALSE)</f>
        <v>Puma</v>
      </c>
    </row>
    <row r="10439" spans="1:12" x14ac:dyDescent="0.3">
      <c r="A10439">
        <v>100006261</v>
      </c>
      <c r="B10439" s="6">
        <v>43219</v>
      </c>
      <c r="C10439" s="8">
        <v>0.71395833333333336</v>
      </c>
      <c r="D10439" s="10">
        <v>10198</v>
      </c>
      <c r="E10439" s="3">
        <v>1</v>
      </c>
      <c r="F10439" s="3">
        <v>247.26732800000002</v>
      </c>
      <c r="G10439" t="s">
        <v>1640</v>
      </c>
      <c r="H10439" t="s">
        <v>42</v>
      </c>
      <c r="I10439" t="s">
        <v>2934</v>
      </c>
      <c r="J10439" s="3">
        <v>140</v>
      </c>
      <c r="K10439" s="6">
        <v>43219</v>
      </c>
      <c r="L10439" t="str">
        <f>VLOOKUP(D10439,  'Список товарів'!$B$2:$D$341, 2, FALSE)</f>
        <v>Puma</v>
      </c>
    </row>
    <row r="10440" spans="1:12" x14ac:dyDescent="0.3">
      <c r="A10440">
        <v>100006261</v>
      </c>
      <c r="B10440" s="6">
        <v>43219</v>
      </c>
      <c r="C10440" s="8">
        <v>0.71395833333333336</v>
      </c>
      <c r="D10440" s="10">
        <v>10002</v>
      </c>
      <c r="E10440" s="3">
        <v>1</v>
      </c>
      <c r="F10440" s="3">
        <v>4111.7675519999993</v>
      </c>
      <c r="G10440" t="s">
        <v>1640</v>
      </c>
      <c r="H10440" t="s">
        <v>42</v>
      </c>
      <c r="I10440" t="s">
        <v>2934</v>
      </c>
      <c r="J10440" s="3">
        <v>2278.2399999999998</v>
      </c>
      <c r="K10440" s="6">
        <v>43219</v>
      </c>
      <c r="L10440" t="str">
        <f>VLOOKUP(D10440,  'Список товарів'!$B$2:$D$341, 2, FALSE)</f>
        <v>Nike</v>
      </c>
    </row>
    <row r="10441" spans="1:12" x14ac:dyDescent="0.3">
      <c r="A10441">
        <v>100006261</v>
      </c>
      <c r="B10441" s="6">
        <v>43219</v>
      </c>
      <c r="C10441" s="8">
        <v>0.71395833333333336</v>
      </c>
      <c r="D10441" s="10">
        <v>10268</v>
      </c>
      <c r="E10441" s="3">
        <v>1</v>
      </c>
      <c r="F10441" s="3">
        <v>7089.4889999999996</v>
      </c>
      <c r="G10441" t="s">
        <v>1640</v>
      </c>
      <c r="H10441" t="s">
        <v>42</v>
      </c>
      <c r="I10441" t="s">
        <v>2934</v>
      </c>
      <c r="J10441" s="3">
        <v>4372.04</v>
      </c>
      <c r="K10441" s="6">
        <v>43219</v>
      </c>
      <c r="L10441" t="str">
        <f>VLOOKUP(D10441,  'Список товарів'!$B$2:$D$341, 2, FALSE)</f>
        <v>Reebok</v>
      </c>
    </row>
    <row r="10442" spans="1:12" x14ac:dyDescent="0.3">
      <c r="A10442">
        <v>100006263</v>
      </c>
      <c r="B10442" s="6">
        <v>42699</v>
      </c>
      <c r="C10442" s="8">
        <v>0.43961805555555555</v>
      </c>
      <c r="D10442" s="10">
        <v>10162</v>
      </c>
      <c r="E10442" s="3">
        <v>1</v>
      </c>
      <c r="F10442" s="3">
        <v>339.23610000000008</v>
      </c>
      <c r="G10442" t="s">
        <v>1641</v>
      </c>
      <c r="H10442" t="s">
        <v>42</v>
      </c>
      <c r="I10442" t="s">
        <v>2924</v>
      </c>
      <c r="J10442" s="3">
        <v>197.16</v>
      </c>
      <c r="K10442" s="6">
        <v>42699</v>
      </c>
      <c r="L10442" t="str">
        <f>VLOOKUP(D10442,  'Список товарів'!$B$2:$D$341, 2, FALSE)</f>
        <v>Adidas</v>
      </c>
    </row>
    <row r="10443" spans="1:12" x14ac:dyDescent="0.3">
      <c r="A10443">
        <v>100006264</v>
      </c>
      <c r="B10443" s="6">
        <v>43318</v>
      </c>
      <c r="C10443" s="8">
        <v>0.82283564814814814</v>
      </c>
      <c r="D10443" s="10">
        <v>10306</v>
      </c>
      <c r="E10443" s="3">
        <v>1</v>
      </c>
      <c r="F10443" s="3">
        <v>198.66</v>
      </c>
      <c r="G10443" t="s">
        <v>1641</v>
      </c>
      <c r="H10443" t="s">
        <v>42</v>
      </c>
      <c r="I10443" t="s">
        <v>2924</v>
      </c>
      <c r="J10443" s="3">
        <v>81.84</v>
      </c>
      <c r="K10443" s="6">
        <v>43320</v>
      </c>
      <c r="L10443" t="str">
        <f>VLOOKUP(D10443,  'Список товарів'!$B$2:$D$341, 2, FALSE)</f>
        <v>Reebok</v>
      </c>
    </row>
    <row r="10444" spans="1:12" x14ac:dyDescent="0.3">
      <c r="A10444">
        <v>100006264</v>
      </c>
      <c r="B10444" s="6">
        <v>43318</v>
      </c>
      <c r="C10444" s="8">
        <v>0.82283564814814814</v>
      </c>
      <c r="D10444" s="10">
        <v>10237</v>
      </c>
      <c r="E10444" s="3">
        <v>1</v>
      </c>
      <c r="F10444" s="3">
        <v>1266.7910400000001</v>
      </c>
      <c r="G10444" t="s">
        <v>1641</v>
      </c>
      <c r="H10444" t="s">
        <v>42</v>
      </c>
      <c r="I10444" t="s">
        <v>2924</v>
      </c>
      <c r="J10444" s="3">
        <v>715.33999999999992</v>
      </c>
      <c r="K10444" s="6">
        <v>43320</v>
      </c>
      <c r="L10444" t="str">
        <f>VLOOKUP(D10444,  'Список товарів'!$B$2:$D$341, 2, FALSE)</f>
        <v>Puma</v>
      </c>
    </row>
    <row r="10445" spans="1:12" x14ac:dyDescent="0.3">
      <c r="A10445">
        <v>100006265</v>
      </c>
      <c r="B10445" s="6">
        <v>42865</v>
      </c>
      <c r="C10445" s="8">
        <v>0.5525578703703703</v>
      </c>
      <c r="D10445" s="10">
        <v>10157</v>
      </c>
      <c r="E10445" s="3">
        <v>1</v>
      </c>
      <c r="F10445" s="3">
        <v>1663.3344</v>
      </c>
      <c r="G10445" t="s">
        <v>1641</v>
      </c>
      <c r="H10445" t="s">
        <v>2421</v>
      </c>
      <c r="I10445" t="s">
        <v>2924</v>
      </c>
      <c r="J10445" s="3">
        <v>1025.4399999999998</v>
      </c>
      <c r="K10445" s="6">
        <v>42865</v>
      </c>
      <c r="L10445" t="str">
        <f>VLOOKUP(D10445,  'Список товарів'!$B$2:$D$341, 2, FALSE)</f>
        <v>Adidas</v>
      </c>
    </row>
    <row r="10446" spans="1:12" x14ac:dyDescent="0.3">
      <c r="A10446">
        <v>100006267</v>
      </c>
      <c r="B10446" s="6">
        <v>43126</v>
      </c>
      <c r="C10446" s="8">
        <v>0.79503472222222227</v>
      </c>
      <c r="D10446" s="10">
        <v>10233</v>
      </c>
      <c r="E10446" s="3">
        <v>1</v>
      </c>
      <c r="F10446" s="3">
        <v>1137.0008000000003</v>
      </c>
      <c r="G10446" t="s">
        <v>1641</v>
      </c>
      <c r="H10446" t="s">
        <v>42</v>
      </c>
      <c r="I10446" t="s">
        <v>2934</v>
      </c>
      <c r="J10446" s="3">
        <v>560.5</v>
      </c>
      <c r="K10446" s="6">
        <v>43126</v>
      </c>
      <c r="L10446" t="str">
        <f>VLOOKUP(D10446,  'Список товарів'!$B$2:$D$341, 2, FALSE)</f>
        <v>Puma</v>
      </c>
    </row>
    <row r="10447" spans="1:12" x14ac:dyDescent="0.3">
      <c r="A10447">
        <v>100006267</v>
      </c>
      <c r="B10447" s="6">
        <v>43126</v>
      </c>
      <c r="C10447" s="8">
        <v>0.79503472222222227</v>
      </c>
      <c r="D10447" s="10">
        <v>10207</v>
      </c>
      <c r="E10447" s="3">
        <v>1</v>
      </c>
      <c r="F10447" s="3">
        <v>231.73920000000004</v>
      </c>
      <c r="G10447" t="s">
        <v>1641</v>
      </c>
      <c r="H10447" t="s">
        <v>42</v>
      </c>
      <c r="I10447" t="s">
        <v>2934</v>
      </c>
      <c r="J10447" s="3">
        <v>128.80000000000001</v>
      </c>
      <c r="K10447" s="6">
        <v>43126</v>
      </c>
      <c r="L10447" t="str">
        <f>VLOOKUP(D10447,  'Список товарів'!$B$2:$D$341, 2, FALSE)</f>
        <v>Puma</v>
      </c>
    </row>
    <row r="10448" spans="1:12" x14ac:dyDescent="0.3">
      <c r="A10448">
        <v>100006267</v>
      </c>
      <c r="B10448" s="6">
        <v>43126</v>
      </c>
      <c r="C10448" s="8">
        <v>0.79503472222222227</v>
      </c>
      <c r="D10448" s="10">
        <v>10286</v>
      </c>
      <c r="E10448" s="3">
        <v>1</v>
      </c>
      <c r="F10448" s="3">
        <v>88.162469999999985</v>
      </c>
      <c r="G10448" t="s">
        <v>1641</v>
      </c>
      <c r="H10448" t="s">
        <v>42</v>
      </c>
      <c r="I10448" t="s">
        <v>2934</v>
      </c>
      <c r="J10448" s="3">
        <v>42.57</v>
      </c>
      <c r="K10448" s="6">
        <v>43126</v>
      </c>
      <c r="L10448" t="str">
        <f>VLOOKUP(D10448,  'Список товарів'!$B$2:$D$341, 2, FALSE)</f>
        <v>Reebok</v>
      </c>
    </row>
    <row r="10449" spans="1:12" x14ac:dyDescent="0.3">
      <c r="A10449">
        <v>100006268</v>
      </c>
      <c r="B10449" s="6">
        <v>42904</v>
      </c>
      <c r="C10449" s="8">
        <v>0.48868055555555556</v>
      </c>
      <c r="D10449" s="10">
        <v>10322</v>
      </c>
      <c r="E10449" s="3">
        <v>1</v>
      </c>
      <c r="F10449" s="3">
        <v>1165.0848000000001</v>
      </c>
      <c r="G10449" t="s">
        <v>1640</v>
      </c>
      <c r="H10449" t="s">
        <v>42</v>
      </c>
      <c r="I10449" t="s">
        <v>2922</v>
      </c>
      <c r="J10449" s="3">
        <v>778.8</v>
      </c>
      <c r="K10449" s="6">
        <v>42904</v>
      </c>
      <c r="L10449" t="str">
        <f>VLOOKUP(D10449,  'Список товарів'!$B$2:$D$341, 2, FALSE)</f>
        <v>Reebok</v>
      </c>
    </row>
    <row r="10450" spans="1:12" x14ac:dyDescent="0.3">
      <c r="A10450">
        <v>100006268</v>
      </c>
      <c r="B10450" s="6">
        <v>42904</v>
      </c>
      <c r="C10450" s="8">
        <v>0.48868055555555556</v>
      </c>
      <c r="D10450" s="10">
        <v>10106</v>
      </c>
      <c r="E10450" s="3">
        <v>1</v>
      </c>
      <c r="F10450" s="3">
        <v>296.61450000000002</v>
      </c>
      <c r="G10450" t="s">
        <v>1640</v>
      </c>
      <c r="H10450" t="s">
        <v>42</v>
      </c>
      <c r="I10450" t="s">
        <v>2922</v>
      </c>
      <c r="J10450" s="3">
        <v>165.36</v>
      </c>
      <c r="K10450" s="6">
        <v>42904</v>
      </c>
      <c r="L10450" t="str">
        <f>VLOOKUP(D10450,  'Список товарів'!$B$2:$D$341, 2, FALSE)</f>
        <v>Adidas</v>
      </c>
    </row>
    <row r="10451" spans="1:12" x14ac:dyDescent="0.3">
      <c r="A10451">
        <v>100006269</v>
      </c>
      <c r="B10451" s="6">
        <v>43167</v>
      </c>
      <c r="C10451" s="8">
        <v>0.4007060185185185</v>
      </c>
      <c r="D10451" s="10">
        <v>10028</v>
      </c>
      <c r="E10451" s="3">
        <v>1</v>
      </c>
      <c r="F10451" s="3">
        <v>769.21488000000011</v>
      </c>
      <c r="G10451" t="s">
        <v>1641</v>
      </c>
      <c r="H10451" t="s">
        <v>2422</v>
      </c>
      <c r="I10451" t="s">
        <v>2921</v>
      </c>
      <c r="J10451" s="3">
        <v>495.32</v>
      </c>
      <c r="K10451" s="6">
        <v>43172</v>
      </c>
      <c r="L10451" t="str">
        <f>VLOOKUP(D10451,  'Список товарів'!$B$2:$D$341, 2, FALSE)</f>
        <v>Nike</v>
      </c>
    </row>
    <row r="10452" spans="1:12" x14ac:dyDescent="0.3">
      <c r="A10452">
        <v>100006271</v>
      </c>
      <c r="B10452" s="6">
        <v>42713</v>
      </c>
      <c r="C10452" s="8">
        <v>0.79697916666666668</v>
      </c>
      <c r="D10452" s="10">
        <v>10056</v>
      </c>
      <c r="E10452" s="3">
        <v>1</v>
      </c>
      <c r="F10452" s="3">
        <v>356.63569920000003</v>
      </c>
      <c r="G10452" t="s">
        <v>1641</v>
      </c>
      <c r="H10452" t="s">
        <v>2367</v>
      </c>
      <c r="I10452" t="s">
        <v>2921</v>
      </c>
      <c r="J10452" s="3">
        <v>257.03999999999996</v>
      </c>
      <c r="K10452" s="6">
        <v>42714</v>
      </c>
      <c r="L10452" t="str">
        <f>VLOOKUP(D10452,  'Список товарів'!$B$2:$D$341, 2, FALSE)</f>
        <v>Nike</v>
      </c>
    </row>
    <row r="10453" spans="1:12" x14ac:dyDescent="0.3">
      <c r="A10453">
        <v>100006272</v>
      </c>
      <c r="B10453" s="6">
        <v>42801</v>
      </c>
      <c r="C10453" s="8">
        <v>0.59597222222222224</v>
      </c>
      <c r="D10453" s="10">
        <v>10017</v>
      </c>
      <c r="E10453" s="3">
        <v>1</v>
      </c>
      <c r="F10453" s="3">
        <v>3337.4316800000001</v>
      </c>
      <c r="G10453" t="s">
        <v>1641</v>
      </c>
      <c r="H10453" t="s">
        <v>1938</v>
      </c>
      <c r="I10453" t="s">
        <v>2924</v>
      </c>
      <c r="J10453" s="3">
        <v>1796.3</v>
      </c>
      <c r="K10453" s="6">
        <v>42801</v>
      </c>
      <c r="L10453" t="str">
        <f>VLOOKUP(D10453,  'Список товарів'!$B$2:$D$341, 2, FALSE)</f>
        <v>Nike</v>
      </c>
    </row>
    <row r="10454" spans="1:12" x14ac:dyDescent="0.3">
      <c r="A10454">
        <v>100006275</v>
      </c>
      <c r="B10454" s="6">
        <v>43170</v>
      </c>
      <c r="C10454" s="8">
        <v>0.84357638888888886</v>
      </c>
      <c r="D10454" s="10">
        <v>10122</v>
      </c>
      <c r="E10454" s="3">
        <v>1</v>
      </c>
      <c r="F10454" s="3">
        <v>332.42220000000003</v>
      </c>
      <c r="G10454" t="s">
        <v>1640</v>
      </c>
      <c r="H10454" t="s">
        <v>1794</v>
      </c>
      <c r="I10454" t="s">
        <v>2921</v>
      </c>
      <c r="J10454" s="3">
        <v>172.78</v>
      </c>
      <c r="K10454" s="6">
        <v>43174</v>
      </c>
      <c r="L10454" t="str">
        <f>VLOOKUP(D10454,  'Список товарів'!$B$2:$D$341, 2, FALSE)</f>
        <v>Adidas</v>
      </c>
    </row>
    <row r="10455" spans="1:12" x14ac:dyDescent="0.3">
      <c r="A10455">
        <v>100006275</v>
      </c>
      <c r="B10455" s="6">
        <v>43170</v>
      </c>
      <c r="C10455" s="8">
        <v>0.84357638888888886</v>
      </c>
      <c r="D10455" s="10">
        <v>10337</v>
      </c>
      <c r="E10455" s="3">
        <v>1</v>
      </c>
      <c r="F10455" s="3">
        <v>469.56</v>
      </c>
      <c r="G10455" t="s">
        <v>1640</v>
      </c>
      <c r="H10455" t="s">
        <v>1794</v>
      </c>
      <c r="I10455" t="s">
        <v>2921</v>
      </c>
      <c r="J10455" s="3">
        <v>327.59999999999997</v>
      </c>
      <c r="K10455" s="6">
        <v>43174</v>
      </c>
      <c r="L10455" t="str">
        <f>VLOOKUP(D10455,  'Список товарів'!$B$2:$D$341, 2, FALSE)</f>
        <v>Reebok</v>
      </c>
    </row>
    <row r="10456" spans="1:12" x14ac:dyDescent="0.3">
      <c r="A10456">
        <v>100006276</v>
      </c>
      <c r="B10456" s="6">
        <v>42499</v>
      </c>
      <c r="C10456" s="8">
        <v>0.74466435185185187</v>
      </c>
      <c r="D10456" s="10">
        <v>10103</v>
      </c>
      <c r="E10456" s="3">
        <v>1</v>
      </c>
      <c r="F10456" s="3">
        <v>3881.1009599999993</v>
      </c>
      <c r="G10456" t="s">
        <v>1640</v>
      </c>
      <c r="H10456" t="s">
        <v>42</v>
      </c>
      <c r="I10456" t="s">
        <v>2934</v>
      </c>
      <c r="J10456" s="3">
        <v>1624.08</v>
      </c>
      <c r="K10456" s="6">
        <v>42499</v>
      </c>
      <c r="L10456" t="str">
        <f>VLOOKUP(D10456,  'Список товарів'!$B$2:$D$341, 2, FALSE)</f>
        <v>Adidas</v>
      </c>
    </row>
    <row r="10457" spans="1:12" x14ac:dyDescent="0.3">
      <c r="A10457">
        <v>100006276</v>
      </c>
      <c r="B10457" s="6">
        <v>42499</v>
      </c>
      <c r="C10457" s="8">
        <v>0.74466435185185187</v>
      </c>
      <c r="D10457" s="10">
        <v>10177</v>
      </c>
      <c r="E10457" s="3">
        <v>1</v>
      </c>
      <c r="F10457" s="3">
        <v>241.7688</v>
      </c>
      <c r="G10457" t="s">
        <v>1640</v>
      </c>
      <c r="H10457" t="s">
        <v>42</v>
      </c>
      <c r="I10457" t="s">
        <v>2934</v>
      </c>
      <c r="J10457" s="3">
        <v>192.78</v>
      </c>
      <c r="K10457" s="6">
        <v>42499</v>
      </c>
      <c r="L10457" t="str">
        <f>VLOOKUP(D10457,  'Список товарів'!$B$2:$D$341, 2, FALSE)</f>
        <v>Puma</v>
      </c>
    </row>
    <row r="10458" spans="1:12" x14ac:dyDescent="0.3">
      <c r="A10458">
        <v>100006279</v>
      </c>
      <c r="B10458" s="6">
        <v>42849</v>
      </c>
      <c r="C10458" s="8">
        <v>0.86853009259259262</v>
      </c>
      <c r="D10458" s="10">
        <v>10228</v>
      </c>
      <c r="E10458" s="3">
        <v>1</v>
      </c>
      <c r="F10458" s="3">
        <v>251.55302399999999</v>
      </c>
      <c r="G10458" t="s">
        <v>1641</v>
      </c>
      <c r="H10458" t="s">
        <v>42</v>
      </c>
      <c r="I10458" t="s">
        <v>2922</v>
      </c>
      <c r="J10458" s="3">
        <v>218.95999999999998</v>
      </c>
      <c r="K10458" s="6">
        <v>42849</v>
      </c>
      <c r="L10458" t="str">
        <f>VLOOKUP(D10458,  'Список товарів'!$B$2:$D$341, 2, FALSE)</f>
        <v>Puma</v>
      </c>
    </row>
    <row r="10459" spans="1:12" x14ac:dyDescent="0.3">
      <c r="A10459">
        <v>100006281</v>
      </c>
      <c r="B10459" s="6">
        <v>42785</v>
      </c>
      <c r="C10459" s="8">
        <v>0.76159722222222215</v>
      </c>
      <c r="D10459" s="10">
        <v>10047</v>
      </c>
      <c r="E10459" s="3">
        <v>1</v>
      </c>
      <c r="F10459" s="3">
        <v>267.24249360000005</v>
      </c>
      <c r="G10459" t="s">
        <v>1640</v>
      </c>
      <c r="H10459" t="s">
        <v>1782</v>
      </c>
      <c r="I10459" t="s">
        <v>2934</v>
      </c>
      <c r="J10459" s="3">
        <v>119.31</v>
      </c>
      <c r="K10459" s="6">
        <v>42788</v>
      </c>
      <c r="L10459" t="str">
        <f>VLOOKUP(D10459,  'Список товарів'!$B$2:$D$341, 2, FALSE)</f>
        <v>Nike</v>
      </c>
    </row>
    <row r="10460" spans="1:12" x14ac:dyDescent="0.3">
      <c r="A10460">
        <v>100006284</v>
      </c>
      <c r="B10460" s="6">
        <v>42910</v>
      </c>
      <c r="C10460" s="8">
        <v>0.80260416666666667</v>
      </c>
      <c r="D10460" s="10">
        <v>10010</v>
      </c>
      <c r="E10460" s="3">
        <v>1</v>
      </c>
      <c r="F10460" s="3">
        <v>5510.7124800000001</v>
      </c>
      <c r="G10460" t="s">
        <v>1641</v>
      </c>
      <c r="H10460" t="s">
        <v>2223</v>
      </c>
      <c r="I10460" t="s">
        <v>2927</v>
      </c>
      <c r="J10460" s="3">
        <v>2870.28</v>
      </c>
      <c r="K10460" s="6">
        <v>42912</v>
      </c>
      <c r="L10460" t="str">
        <f>VLOOKUP(D10460,  'Список товарів'!$B$2:$D$341, 2, FALSE)</f>
        <v>Nike</v>
      </c>
    </row>
    <row r="10461" spans="1:12" x14ac:dyDescent="0.3">
      <c r="A10461">
        <v>100006284</v>
      </c>
      <c r="B10461" s="6">
        <v>42910</v>
      </c>
      <c r="C10461" s="8">
        <v>0.80260416666666667</v>
      </c>
      <c r="D10461" s="10">
        <v>10096</v>
      </c>
      <c r="E10461" s="3">
        <v>1</v>
      </c>
      <c r="F10461" s="3">
        <v>6715.6154999999999</v>
      </c>
      <c r="G10461" t="s">
        <v>1641</v>
      </c>
      <c r="H10461" t="s">
        <v>2223</v>
      </c>
      <c r="I10461" t="s">
        <v>2927</v>
      </c>
      <c r="J10461" s="3">
        <v>3408.27</v>
      </c>
      <c r="K10461" s="6">
        <v>42912</v>
      </c>
      <c r="L10461" t="str">
        <f>VLOOKUP(D10461,  'Список товарів'!$B$2:$D$341, 2, FALSE)</f>
        <v>Adidas</v>
      </c>
    </row>
    <row r="10462" spans="1:12" x14ac:dyDescent="0.3">
      <c r="A10462">
        <v>100006285</v>
      </c>
      <c r="B10462" s="6">
        <v>42595</v>
      </c>
      <c r="C10462" s="8">
        <v>0.45175925925925925</v>
      </c>
      <c r="D10462" s="10">
        <v>10206</v>
      </c>
      <c r="E10462" s="3">
        <v>1</v>
      </c>
      <c r="F10462" s="3">
        <v>368.60856000000001</v>
      </c>
      <c r="G10462" t="s">
        <v>1641</v>
      </c>
      <c r="H10462" t="s">
        <v>42</v>
      </c>
      <c r="I10462" t="s">
        <v>2927</v>
      </c>
      <c r="J10462" s="3">
        <v>240.95999999999998</v>
      </c>
      <c r="K10462" s="6">
        <v>42595</v>
      </c>
      <c r="L10462" t="str">
        <f>VLOOKUP(D10462,  'Список товарів'!$B$2:$D$341, 2, FALSE)</f>
        <v>Puma</v>
      </c>
    </row>
    <row r="10463" spans="1:12" x14ac:dyDescent="0.3">
      <c r="A10463">
        <v>100006286</v>
      </c>
      <c r="B10463" s="6">
        <v>43230</v>
      </c>
      <c r="C10463" s="8">
        <v>0.72510416666666666</v>
      </c>
      <c r="D10463" s="10">
        <v>10239</v>
      </c>
      <c r="E10463" s="3">
        <v>2</v>
      </c>
      <c r="F10463" s="3">
        <v>1473.6860800000002</v>
      </c>
      <c r="G10463" t="s">
        <v>1640</v>
      </c>
      <c r="H10463" t="s">
        <v>2213</v>
      </c>
      <c r="I10463" t="s">
        <v>2922</v>
      </c>
      <c r="J10463" s="3">
        <v>896.5200000000001</v>
      </c>
      <c r="K10463" s="6">
        <v>43230</v>
      </c>
      <c r="L10463" t="str">
        <f>VLOOKUP(D10463,  'Список товарів'!$B$2:$D$341, 2, FALSE)</f>
        <v>Puma</v>
      </c>
    </row>
    <row r="10464" spans="1:12" x14ac:dyDescent="0.3">
      <c r="A10464">
        <v>100006287</v>
      </c>
      <c r="B10464" s="6">
        <v>42635</v>
      </c>
      <c r="C10464" s="8">
        <v>0.50041666666666662</v>
      </c>
      <c r="D10464" s="10">
        <v>10331</v>
      </c>
      <c r="E10464" s="3">
        <v>2</v>
      </c>
      <c r="F10464" s="3">
        <v>1012.5360000000001</v>
      </c>
      <c r="G10464" t="s">
        <v>1640</v>
      </c>
      <c r="H10464" t="s">
        <v>42</v>
      </c>
      <c r="I10464" t="s">
        <v>2935</v>
      </c>
      <c r="J10464" s="3">
        <v>570.71999999999991</v>
      </c>
      <c r="K10464" s="6">
        <v>42635</v>
      </c>
      <c r="L10464" t="str">
        <f>VLOOKUP(D10464,  'Список товарів'!$B$2:$D$341, 2, FALSE)</f>
        <v>Reebok</v>
      </c>
    </row>
    <row r="10465" spans="1:12" x14ac:dyDescent="0.3">
      <c r="A10465">
        <v>100006287</v>
      </c>
      <c r="B10465" s="6">
        <v>42635</v>
      </c>
      <c r="C10465" s="8">
        <v>0.50041666666666662</v>
      </c>
      <c r="D10465" s="10">
        <v>10015</v>
      </c>
      <c r="E10465" s="3">
        <v>1</v>
      </c>
      <c r="F10465" s="3">
        <v>5252.3146703999992</v>
      </c>
      <c r="G10465" t="s">
        <v>1640</v>
      </c>
      <c r="H10465" t="s">
        <v>42</v>
      </c>
      <c r="I10465" t="s">
        <v>2935</v>
      </c>
      <c r="J10465" s="3">
        <v>2575.27</v>
      </c>
      <c r="K10465" s="6">
        <v>42635</v>
      </c>
      <c r="L10465" t="str">
        <f>VLOOKUP(D10465,  'Список товарів'!$B$2:$D$341, 2, FALSE)</f>
        <v>Nike</v>
      </c>
    </row>
    <row r="10466" spans="1:12" x14ac:dyDescent="0.3">
      <c r="A10466">
        <v>100006287</v>
      </c>
      <c r="B10466" s="6">
        <v>42635</v>
      </c>
      <c r="C10466" s="8">
        <v>0.50041666666666662</v>
      </c>
      <c r="D10466" s="10">
        <v>10181</v>
      </c>
      <c r="E10466" s="3">
        <v>1</v>
      </c>
      <c r="F10466" s="3">
        <v>1715.0940800000001</v>
      </c>
      <c r="G10466" t="s">
        <v>1640</v>
      </c>
      <c r="H10466" t="s">
        <v>42</v>
      </c>
      <c r="I10466" t="s">
        <v>2935</v>
      </c>
      <c r="J10466" s="3">
        <v>1450.22</v>
      </c>
      <c r="K10466" s="6">
        <v>42635</v>
      </c>
      <c r="L10466" t="str">
        <f>VLOOKUP(D10466,  'Список товарів'!$B$2:$D$341, 2, FALSE)</f>
        <v>Puma</v>
      </c>
    </row>
    <row r="10467" spans="1:12" x14ac:dyDescent="0.3">
      <c r="A10467">
        <v>100006288</v>
      </c>
      <c r="B10467" s="6">
        <v>43160</v>
      </c>
      <c r="C10467" s="8">
        <v>0.71067129629629633</v>
      </c>
      <c r="D10467" s="10">
        <v>10155</v>
      </c>
      <c r="E10467" s="3">
        <v>1</v>
      </c>
      <c r="F10467" s="3">
        <v>479.86400000000003</v>
      </c>
      <c r="G10467" t="s">
        <v>1640</v>
      </c>
      <c r="H10467" t="s">
        <v>2280</v>
      </c>
      <c r="I10467" t="s">
        <v>2922</v>
      </c>
      <c r="J10467" s="3">
        <v>215.25</v>
      </c>
      <c r="K10467" s="6">
        <v>43165</v>
      </c>
      <c r="L10467" t="str">
        <f>VLOOKUP(D10467,  'Список товарів'!$B$2:$D$341, 2, FALSE)</f>
        <v>Adidas</v>
      </c>
    </row>
    <row r="10468" spans="1:12" x14ac:dyDescent="0.3">
      <c r="A10468">
        <v>100006289</v>
      </c>
      <c r="B10468" s="6">
        <v>42690</v>
      </c>
      <c r="C10468" s="8">
        <v>0.79326388888888888</v>
      </c>
      <c r="D10468" s="10">
        <v>10069</v>
      </c>
      <c r="E10468" s="3">
        <v>1</v>
      </c>
      <c r="F10468" s="3">
        <v>1281.8830400000002</v>
      </c>
      <c r="G10468" t="s">
        <v>1640</v>
      </c>
      <c r="H10468" t="s">
        <v>42</v>
      </c>
      <c r="I10468" t="s">
        <v>2925</v>
      </c>
      <c r="J10468" s="3">
        <v>765.29</v>
      </c>
      <c r="K10468" s="6">
        <v>42695</v>
      </c>
      <c r="L10468" t="str">
        <f>VLOOKUP(D10468,  'Список товарів'!$B$2:$D$341, 2, FALSE)</f>
        <v>Nike</v>
      </c>
    </row>
    <row r="10469" spans="1:12" x14ac:dyDescent="0.3">
      <c r="A10469">
        <v>100006290</v>
      </c>
      <c r="B10469" s="6">
        <v>42964</v>
      </c>
      <c r="C10469" s="8">
        <v>0.46750000000000003</v>
      </c>
      <c r="D10469" s="10">
        <v>10254</v>
      </c>
      <c r="E10469" s="3">
        <v>1</v>
      </c>
      <c r="F10469" s="3">
        <v>720.02560000000005</v>
      </c>
      <c r="G10469" t="s">
        <v>1641</v>
      </c>
      <c r="H10469" t="s">
        <v>42</v>
      </c>
      <c r="I10469" t="s">
        <v>2922</v>
      </c>
      <c r="J10469" s="3">
        <v>446.90000000000003</v>
      </c>
      <c r="K10469" s="6">
        <v>42964</v>
      </c>
      <c r="L10469" t="str">
        <f>VLOOKUP(D10469,  'Список товарів'!$B$2:$D$341, 2, FALSE)</f>
        <v>Puma</v>
      </c>
    </row>
    <row r="10470" spans="1:12" x14ac:dyDescent="0.3">
      <c r="A10470">
        <v>100006291</v>
      </c>
      <c r="B10470" s="6">
        <v>42616</v>
      </c>
      <c r="C10470" s="8">
        <v>0.77055555555555555</v>
      </c>
      <c r="D10470" s="10">
        <v>10016</v>
      </c>
      <c r="E10470" s="3">
        <v>1</v>
      </c>
      <c r="F10470" s="3">
        <v>2795.6649600000001</v>
      </c>
      <c r="G10470" t="s">
        <v>1641</v>
      </c>
      <c r="H10470" t="s">
        <v>42</v>
      </c>
      <c r="I10470" t="s">
        <v>2921</v>
      </c>
      <c r="J10470" s="3">
        <v>1562.6699999999998</v>
      </c>
      <c r="K10470" s="6">
        <v>42616</v>
      </c>
      <c r="L10470" t="str">
        <f>VLOOKUP(D10470,  'Список товарів'!$B$2:$D$341, 2, FALSE)</f>
        <v>Nike</v>
      </c>
    </row>
    <row r="10471" spans="1:12" x14ac:dyDescent="0.3">
      <c r="A10471">
        <v>100006291</v>
      </c>
      <c r="B10471" s="6">
        <v>42616</v>
      </c>
      <c r="C10471" s="8">
        <v>0.77055555555555555</v>
      </c>
      <c r="D10471" s="10">
        <v>10140</v>
      </c>
      <c r="E10471" s="3">
        <v>1</v>
      </c>
      <c r="F10471" s="3">
        <v>395.51400000000001</v>
      </c>
      <c r="G10471" t="s">
        <v>1641</v>
      </c>
      <c r="H10471" t="s">
        <v>42</v>
      </c>
      <c r="I10471" t="s">
        <v>2921</v>
      </c>
      <c r="J10471" s="3">
        <v>258.41999999999996</v>
      </c>
      <c r="K10471" s="6">
        <v>42616</v>
      </c>
      <c r="L10471" t="str">
        <f>VLOOKUP(D10471,  'Список товарів'!$B$2:$D$341, 2, FALSE)</f>
        <v>Adidas</v>
      </c>
    </row>
    <row r="10472" spans="1:12" x14ac:dyDescent="0.3">
      <c r="A10472">
        <v>100006291</v>
      </c>
      <c r="B10472" s="6">
        <v>42616</v>
      </c>
      <c r="C10472" s="8">
        <v>0.77055555555555555</v>
      </c>
      <c r="D10472" s="10">
        <v>10277</v>
      </c>
      <c r="E10472" s="3">
        <v>1</v>
      </c>
      <c r="F10472" s="3">
        <v>682.62831000000017</v>
      </c>
      <c r="G10472" t="s">
        <v>1641</v>
      </c>
      <c r="H10472" t="s">
        <v>42</v>
      </c>
      <c r="I10472" t="s">
        <v>2921</v>
      </c>
      <c r="J10472" s="3">
        <v>427.14</v>
      </c>
      <c r="K10472" s="6">
        <v>42616</v>
      </c>
      <c r="L10472" t="str">
        <f>VLOOKUP(D10472,  'Список товарів'!$B$2:$D$341, 2, FALSE)</f>
        <v>Reebok</v>
      </c>
    </row>
    <row r="10473" spans="1:12" x14ac:dyDescent="0.3">
      <c r="A10473">
        <v>100006291</v>
      </c>
      <c r="B10473" s="6">
        <v>42616</v>
      </c>
      <c r="C10473" s="8">
        <v>0.77055555555555555</v>
      </c>
      <c r="D10473" s="10">
        <v>10182</v>
      </c>
      <c r="E10473" s="3">
        <v>1</v>
      </c>
      <c r="F10473" s="3">
        <v>5367.613440000001</v>
      </c>
      <c r="G10473" t="s">
        <v>1641</v>
      </c>
      <c r="H10473" t="s">
        <v>42</v>
      </c>
      <c r="I10473" t="s">
        <v>2921</v>
      </c>
      <c r="J10473" s="3">
        <v>2748</v>
      </c>
      <c r="K10473" s="6">
        <v>42616</v>
      </c>
      <c r="L10473" t="str">
        <f>VLOOKUP(D10473,  'Список товарів'!$B$2:$D$341, 2, FALSE)</f>
        <v>Puma</v>
      </c>
    </row>
    <row r="10474" spans="1:12" x14ac:dyDescent="0.3">
      <c r="A10474">
        <v>100006291</v>
      </c>
      <c r="B10474" s="6">
        <v>42616</v>
      </c>
      <c r="C10474" s="8">
        <v>0.77055555555555555</v>
      </c>
      <c r="D10474" s="10">
        <v>10236</v>
      </c>
      <c r="E10474" s="3">
        <v>1</v>
      </c>
      <c r="F10474" s="3">
        <v>1726.1065600000002</v>
      </c>
      <c r="G10474" t="s">
        <v>1641</v>
      </c>
      <c r="H10474" t="s">
        <v>42</v>
      </c>
      <c r="I10474" t="s">
        <v>2921</v>
      </c>
      <c r="J10474" s="3">
        <v>1303.5600000000002</v>
      </c>
      <c r="K10474" s="6">
        <v>42616</v>
      </c>
      <c r="L10474" t="str">
        <f>VLOOKUP(D10474,  'Список товарів'!$B$2:$D$341, 2, FALSE)</f>
        <v>Puma</v>
      </c>
    </row>
    <row r="10475" spans="1:12" x14ac:dyDescent="0.3">
      <c r="A10475">
        <v>100006291</v>
      </c>
      <c r="B10475" s="6">
        <v>42616</v>
      </c>
      <c r="C10475" s="8">
        <v>0.77055555555555555</v>
      </c>
      <c r="D10475" s="10">
        <v>10007</v>
      </c>
      <c r="E10475" s="3">
        <v>1</v>
      </c>
      <c r="F10475" s="3">
        <v>356.81279999999998</v>
      </c>
      <c r="G10475" t="s">
        <v>1641</v>
      </c>
      <c r="H10475" t="s">
        <v>42</v>
      </c>
      <c r="I10475" t="s">
        <v>2921</v>
      </c>
      <c r="J10475" s="3">
        <v>206.08</v>
      </c>
      <c r="K10475" s="6">
        <v>42616</v>
      </c>
      <c r="L10475" t="str">
        <f>VLOOKUP(D10475,  'Список товарів'!$B$2:$D$341, 2, FALSE)</f>
        <v>Nike</v>
      </c>
    </row>
    <row r="10476" spans="1:12" x14ac:dyDescent="0.3">
      <c r="A10476">
        <v>100006291</v>
      </c>
      <c r="B10476" s="6">
        <v>42616</v>
      </c>
      <c r="C10476" s="8">
        <v>0.77055555555555555</v>
      </c>
      <c r="D10476" s="10">
        <v>10047</v>
      </c>
      <c r="E10476" s="3">
        <v>1</v>
      </c>
      <c r="F10476" s="3">
        <v>272.40071999999998</v>
      </c>
      <c r="G10476" t="s">
        <v>1641</v>
      </c>
      <c r="H10476" t="s">
        <v>42</v>
      </c>
      <c r="I10476" t="s">
        <v>2921</v>
      </c>
      <c r="J10476" s="3">
        <v>143.91</v>
      </c>
      <c r="K10476" s="6">
        <v>42616</v>
      </c>
      <c r="L10476" t="str">
        <f>VLOOKUP(D10476,  'Список товарів'!$B$2:$D$341, 2, FALSE)</f>
        <v>Nike</v>
      </c>
    </row>
    <row r="10477" spans="1:12" x14ac:dyDescent="0.3">
      <c r="A10477">
        <v>100006291</v>
      </c>
      <c r="B10477" s="6">
        <v>42616</v>
      </c>
      <c r="C10477" s="8">
        <v>0.77055555555555555</v>
      </c>
      <c r="D10477" s="10">
        <v>10003</v>
      </c>
      <c r="E10477" s="3">
        <v>1</v>
      </c>
      <c r="F10477" s="3">
        <v>2810.24656</v>
      </c>
      <c r="G10477" t="s">
        <v>1641</v>
      </c>
      <c r="H10477" t="s">
        <v>42</v>
      </c>
      <c r="I10477" t="s">
        <v>2921</v>
      </c>
      <c r="J10477" s="3">
        <v>1384.5600000000002</v>
      </c>
      <c r="K10477" s="6">
        <v>42616</v>
      </c>
      <c r="L10477" t="str">
        <f>VLOOKUP(D10477,  'Список товарів'!$B$2:$D$341, 2, FALSE)</f>
        <v>Nike</v>
      </c>
    </row>
    <row r="10478" spans="1:12" x14ac:dyDescent="0.3">
      <c r="A10478">
        <v>100006291</v>
      </c>
      <c r="B10478" s="6">
        <v>42616</v>
      </c>
      <c r="C10478" s="8">
        <v>0.77055555555555555</v>
      </c>
      <c r="D10478" s="10">
        <v>10039</v>
      </c>
      <c r="E10478" s="3">
        <v>1</v>
      </c>
      <c r="F10478" s="3">
        <v>493.3427200000001</v>
      </c>
      <c r="G10478" t="s">
        <v>1641</v>
      </c>
      <c r="H10478" t="s">
        <v>42</v>
      </c>
      <c r="I10478" t="s">
        <v>2921</v>
      </c>
      <c r="J10478" s="3">
        <v>203.84</v>
      </c>
      <c r="K10478" s="6">
        <v>42616</v>
      </c>
      <c r="L10478" t="str">
        <f>VLOOKUP(D10478,  'Список товарів'!$B$2:$D$341, 2, FALSE)</f>
        <v>Nike</v>
      </c>
    </row>
    <row r="10479" spans="1:12" x14ac:dyDescent="0.3">
      <c r="A10479">
        <v>100006291</v>
      </c>
      <c r="B10479" s="6">
        <v>42616</v>
      </c>
      <c r="C10479" s="8">
        <v>0.77055555555555555</v>
      </c>
      <c r="D10479" s="10">
        <v>10190</v>
      </c>
      <c r="E10479" s="3">
        <v>1</v>
      </c>
      <c r="F10479" s="3">
        <v>272.96192000000002</v>
      </c>
      <c r="G10479" t="s">
        <v>1641</v>
      </c>
      <c r="H10479" t="s">
        <v>42</v>
      </c>
      <c r="I10479" t="s">
        <v>2921</v>
      </c>
      <c r="J10479" s="3">
        <v>189.09</v>
      </c>
      <c r="K10479" s="6">
        <v>42616</v>
      </c>
      <c r="L10479" t="str">
        <f>VLOOKUP(D10479,  'Список товарів'!$B$2:$D$341, 2, FALSE)</f>
        <v>Puma</v>
      </c>
    </row>
    <row r="10480" spans="1:12" x14ac:dyDescent="0.3">
      <c r="A10480">
        <v>100006293</v>
      </c>
      <c r="B10480" s="6">
        <v>43201</v>
      </c>
      <c r="C10480" s="8">
        <v>0.41995370370370372</v>
      </c>
      <c r="D10480" s="10">
        <v>10141</v>
      </c>
      <c r="E10480" s="3">
        <v>1</v>
      </c>
      <c r="F10480" s="3">
        <v>475.08120000000002</v>
      </c>
      <c r="G10480" t="s">
        <v>1641</v>
      </c>
      <c r="H10480" t="s">
        <v>42</v>
      </c>
      <c r="I10480" t="s">
        <v>2924</v>
      </c>
      <c r="J10480" s="3">
        <v>232.20000000000002</v>
      </c>
      <c r="K10480" s="6">
        <v>43201</v>
      </c>
      <c r="L10480" t="str">
        <f>VLOOKUP(D10480,  'Список товарів'!$B$2:$D$341, 2, FALSE)</f>
        <v>Adidas</v>
      </c>
    </row>
    <row r="10481" spans="1:12" x14ac:dyDescent="0.3">
      <c r="A10481">
        <v>100006294</v>
      </c>
      <c r="B10481" s="6">
        <v>43077</v>
      </c>
      <c r="C10481" s="8">
        <v>0.4327893518518518</v>
      </c>
      <c r="D10481" s="10">
        <v>10271</v>
      </c>
      <c r="E10481" s="3">
        <v>1</v>
      </c>
      <c r="F10481" s="3">
        <v>6241.5024000000003</v>
      </c>
      <c r="G10481" t="s">
        <v>1641</v>
      </c>
      <c r="H10481" t="s">
        <v>42</v>
      </c>
      <c r="I10481" t="s">
        <v>2935</v>
      </c>
      <c r="J10481" s="3">
        <v>3621.5199999999995</v>
      </c>
      <c r="K10481" s="6">
        <v>43077</v>
      </c>
      <c r="L10481" t="str">
        <f>VLOOKUP(D10481,  'Список товарів'!$B$2:$D$341, 2, FALSE)</f>
        <v>Reebok</v>
      </c>
    </row>
    <row r="10482" spans="1:12" x14ac:dyDescent="0.3">
      <c r="A10482">
        <v>100006294</v>
      </c>
      <c r="B10482" s="6">
        <v>43077</v>
      </c>
      <c r="C10482" s="8">
        <v>0.4327893518518518</v>
      </c>
      <c r="D10482" s="10">
        <v>10081</v>
      </c>
      <c r="E10482" s="3">
        <v>1</v>
      </c>
      <c r="F10482" s="3">
        <v>1160.4553871999999</v>
      </c>
      <c r="G10482" t="s">
        <v>1641</v>
      </c>
      <c r="H10482" t="s">
        <v>42</v>
      </c>
      <c r="I10482" t="s">
        <v>2935</v>
      </c>
      <c r="J10482" s="3">
        <v>623.29999999999995</v>
      </c>
      <c r="K10482" s="6">
        <v>43077</v>
      </c>
      <c r="L10482" t="str">
        <f>VLOOKUP(D10482,  'Список товарів'!$B$2:$D$341, 2, FALSE)</f>
        <v>Nike</v>
      </c>
    </row>
    <row r="10483" spans="1:12" x14ac:dyDescent="0.3">
      <c r="A10483">
        <v>100006294</v>
      </c>
      <c r="B10483" s="6">
        <v>43077</v>
      </c>
      <c r="C10483" s="8">
        <v>0.4327893518518518</v>
      </c>
      <c r="D10483" s="10">
        <v>10145</v>
      </c>
      <c r="E10483" s="3">
        <v>1</v>
      </c>
      <c r="F10483" s="3">
        <v>301.34650000000005</v>
      </c>
      <c r="G10483" t="s">
        <v>1641</v>
      </c>
      <c r="H10483" t="s">
        <v>42</v>
      </c>
      <c r="I10483" t="s">
        <v>2935</v>
      </c>
      <c r="J10483" s="3">
        <v>186.16</v>
      </c>
      <c r="K10483" s="6">
        <v>43077</v>
      </c>
      <c r="L10483" t="str">
        <f>VLOOKUP(D10483,  'Список товарів'!$B$2:$D$341, 2, FALSE)</f>
        <v>Adidas</v>
      </c>
    </row>
    <row r="10484" spans="1:12" x14ac:dyDescent="0.3">
      <c r="A10484">
        <v>100006294</v>
      </c>
      <c r="B10484" s="6">
        <v>43077</v>
      </c>
      <c r="C10484" s="8">
        <v>0.4327893518518518</v>
      </c>
      <c r="D10484" s="10">
        <v>10069</v>
      </c>
      <c r="E10484" s="3">
        <v>1</v>
      </c>
      <c r="F10484" s="3">
        <v>1641.4356000000002</v>
      </c>
      <c r="G10484" t="s">
        <v>1641</v>
      </c>
      <c r="H10484" t="s">
        <v>42</v>
      </c>
      <c r="I10484" t="s">
        <v>2935</v>
      </c>
      <c r="J10484" s="3">
        <v>884.17</v>
      </c>
      <c r="K10484" s="6">
        <v>43077</v>
      </c>
      <c r="L10484" t="str">
        <f>VLOOKUP(D10484,  'Список товарів'!$B$2:$D$341, 2, FALSE)</f>
        <v>Nike</v>
      </c>
    </row>
    <row r="10485" spans="1:12" x14ac:dyDescent="0.3">
      <c r="A10485">
        <v>100006294</v>
      </c>
      <c r="B10485" s="6">
        <v>43077</v>
      </c>
      <c r="C10485" s="8">
        <v>0.4327893518518518</v>
      </c>
      <c r="D10485" s="10">
        <v>10162</v>
      </c>
      <c r="E10485" s="3">
        <v>1</v>
      </c>
      <c r="F10485" s="3">
        <v>398.46780000000007</v>
      </c>
      <c r="G10485" t="s">
        <v>1641</v>
      </c>
      <c r="H10485" t="s">
        <v>42</v>
      </c>
      <c r="I10485" t="s">
        <v>2935</v>
      </c>
      <c r="J10485" s="3">
        <v>184.14</v>
      </c>
      <c r="K10485" s="6">
        <v>43077</v>
      </c>
      <c r="L10485" t="str">
        <f>VLOOKUP(D10485,  'Список товарів'!$B$2:$D$341, 2, FALSE)</f>
        <v>Adidas</v>
      </c>
    </row>
    <row r="10486" spans="1:12" x14ac:dyDescent="0.3">
      <c r="A10486">
        <v>100006294</v>
      </c>
      <c r="B10486" s="6">
        <v>43077</v>
      </c>
      <c r="C10486" s="8">
        <v>0.4327893518518518</v>
      </c>
      <c r="D10486" s="10">
        <v>10296</v>
      </c>
      <c r="E10486" s="3">
        <v>1</v>
      </c>
      <c r="F10486" s="3">
        <v>434.84363999999999</v>
      </c>
      <c r="G10486" t="s">
        <v>1641</v>
      </c>
      <c r="H10486" t="s">
        <v>42</v>
      </c>
      <c r="I10486" t="s">
        <v>2935</v>
      </c>
      <c r="J10486" s="3">
        <v>225.4</v>
      </c>
      <c r="K10486" s="6">
        <v>43077</v>
      </c>
      <c r="L10486" t="str">
        <f>VLOOKUP(D10486,  'Список товарів'!$B$2:$D$341, 2, FALSE)</f>
        <v>Reebok</v>
      </c>
    </row>
    <row r="10487" spans="1:12" x14ac:dyDescent="0.3">
      <c r="A10487">
        <v>100006294</v>
      </c>
      <c r="B10487" s="6">
        <v>43077</v>
      </c>
      <c r="C10487" s="8">
        <v>0.4327893518518518</v>
      </c>
      <c r="D10487" s="10">
        <v>10162</v>
      </c>
      <c r="E10487" s="3">
        <v>1</v>
      </c>
      <c r="F10487" s="3">
        <v>344.62080000000003</v>
      </c>
      <c r="G10487" t="s">
        <v>1641</v>
      </c>
      <c r="H10487" t="s">
        <v>42</v>
      </c>
      <c r="I10487" t="s">
        <v>2935</v>
      </c>
      <c r="J10487" s="3">
        <v>204.60000000000002</v>
      </c>
      <c r="K10487" s="6">
        <v>43077</v>
      </c>
      <c r="L10487" t="str">
        <f>VLOOKUP(D10487,  'Список товарів'!$B$2:$D$341, 2, FALSE)</f>
        <v>Adidas</v>
      </c>
    </row>
    <row r="10488" spans="1:12" x14ac:dyDescent="0.3">
      <c r="A10488">
        <v>100006296</v>
      </c>
      <c r="B10488" s="6">
        <v>43161</v>
      </c>
      <c r="C10488" s="8">
        <v>0.44854166666666667</v>
      </c>
      <c r="D10488" s="10">
        <v>10328</v>
      </c>
      <c r="E10488" s="3">
        <v>1</v>
      </c>
      <c r="F10488" s="3">
        <v>466.82519999999994</v>
      </c>
      <c r="G10488" t="s">
        <v>1640</v>
      </c>
      <c r="H10488" t="s">
        <v>42</v>
      </c>
      <c r="I10488" t="s">
        <v>2921</v>
      </c>
      <c r="J10488" s="3">
        <v>234.05999999999997</v>
      </c>
      <c r="K10488" s="6">
        <v>43161</v>
      </c>
      <c r="L10488" t="str">
        <f>VLOOKUP(D10488,  'Список товарів'!$B$2:$D$341, 2, FALSE)</f>
        <v>Reebok</v>
      </c>
    </row>
    <row r="10489" spans="1:12" x14ac:dyDescent="0.3">
      <c r="A10489">
        <v>100006297</v>
      </c>
      <c r="B10489" s="6">
        <v>42996</v>
      </c>
      <c r="C10489" s="8">
        <v>0.64642361111111113</v>
      </c>
      <c r="D10489" s="10">
        <v>10336</v>
      </c>
      <c r="E10489" s="3">
        <v>1</v>
      </c>
      <c r="F10489" s="3">
        <v>1164.1714000000002</v>
      </c>
      <c r="G10489" t="s">
        <v>1641</v>
      </c>
      <c r="H10489" t="s">
        <v>42</v>
      </c>
      <c r="I10489" t="s">
        <v>2926</v>
      </c>
      <c r="J10489" s="3">
        <v>506.7</v>
      </c>
      <c r="K10489" s="6">
        <v>42996</v>
      </c>
      <c r="L10489" t="str">
        <f>VLOOKUP(D10489,  'Список товарів'!$B$2:$D$341, 2, FALSE)</f>
        <v>Reebok</v>
      </c>
    </row>
    <row r="10490" spans="1:12" x14ac:dyDescent="0.3">
      <c r="A10490">
        <v>100006297</v>
      </c>
      <c r="B10490" s="6">
        <v>42996</v>
      </c>
      <c r="C10490" s="8">
        <v>0.64642361111111113</v>
      </c>
      <c r="D10490" s="10">
        <v>10099</v>
      </c>
      <c r="E10490" s="3">
        <v>1</v>
      </c>
      <c r="F10490" s="3">
        <v>2517.0551999999998</v>
      </c>
      <c r="G10490" t="s">
        <v>1641</v>
      </c>
      <c r="H10490" t="s">
        <v>42</v>
      </c>
      <c r="I10490" t="s">
        <v>2926</v>
      </c>
      <c r="J10490" s="3">
        <v>1453.5900000000001</v>
      </c>
      <c r="K10490" s="6">
        <v>42996</v>
      </c>
      <c r="L10490" t="str">
        <f>VLOOKUP(D10490,  'Список товарів'!$B$2:$D$341, 2, FALSE)</f>
        <v>Adidas</v>
      </c>
    </row>
    <row r="10491" spans="1:12" x14ac:dyDescent="0.3">
      <c r="A10491">
        <v>100006297</v>
      </c>
      <c r="B10491" s="6">
        <v>42996</v>
      </c>
      <c r="C10491" s="8">
        <v>0.64642361111111113</v>
      </c>
      <c r="D10491" s="10">
        <v>10241</v>
      </c>
      <c r="E10491" s="3">
        <v>1</v>
      </c>
      <c r="F10491" s="3">
        <v>1666.3482000000001</v>
      </c>
      <c r="G10491" t="s">
        <v>1641</v>
      </c>
      <c r="H10491" t="s">
        <v>42</v>
      </c>
      <c r="I10491" t="s">
        <v>2926</v>
      </c>
      <c r="J10491" s="3">
        <v>1142.9000000000001</v>
      </c>
      <c r="K10491" s="6">
        <v>42996</v>
      </c>
      <c r="L10491" t="str">
        <f>VLOOKUP(D10491,  'Список товарів'!$B$2:$D$341, 2, FALSE)</f>
        <v>Puma</v>
      </c>
    </row>
    <row r="10492" spans="1:12" x14ac:dyDescent="0.3">
      <c r="A10492">
        <v>100006297</v>
      </c>
      <c r="B10492" s="6">
        <v>42996</v>
      </c>
      <c r="C10492" s="8">
        <v>0.64642361111111113</v>
      </c>
      <c r="D10492" s="10">
        <v>10010</v>
      </c>
      <c r="E10492" s="3">
        <v>2</v>
      </c>
      <c r="F10492" s="3">
        <v>10173.62304</v>
      </c>
      <c r="G10492" t="s">
        <v>1641</v>
      </c>
      <c r="H10492" t="s">
        <v>42</v>
      </c>
      <c r="I10492" t="s">
        <v>2926</v>
      </c>
      <c r="J10492" s="3">
        <v>5402.88</v>
      </c>
      <c r="K10492" s="6">
        <v>42996</v>
      </c>
      <c r="L10492" t="str">
        <f>VLOOKUP(D10492,  'Список товарів'!$B$2:$D$341, 2, FALSE)</f>
        <v>Nike</v>
      </c>
    </row>
    <row r="10493" spans="1:12" x14ac:dyDescent="0.3">
      <c r="A10493">
        <v>100006298</v>
      </c>
      <c r="B10493" s="6">
        <v>42894</v>
      </c>
      <c r="C10493" s="8">
        <v>0.38901620370370371</v>
      </c>
      <c r="D10493" s="10">
        <v>10078</v>
      </c>
      <c r="E10493" s="3">
        <v>1</v>
      </c>
      <c r="F10493" s="3">
        <v>680.34337280000011</v>
      </c>
      <c r="G10493" t="s">
        <v>1640</v>
      </c>
      <c r="H10493" t="s">
        <v>42</v>
      </c>
      <c r="I10493" t="s">
        <v>2927</v>
      </c>
      <c r="J10493" s="3">
        <v>419</v>
      </c>
      <c r="K10493" s="6">
        <v>42894</v>
      </c>
      <c r="L10493" t="str">
        <f>VLOOKUP(D10493,  'Список товарів'!$B$2:$D$341, 2, FALSE)</f>
        <v>Nike</v>
      </c>
    </row>
    <row r="10494" spans="1:12" x14ac:dyDescent="0.3">
      <c r="A10494">
        <v>100006298</v>
      </c>
      <c r="B10494" s="6">
        <v>42894</v>
      </c>
      <c r="C10494" s="8">
        <v>0.38901620370370371</v>
      </c>
      <c r="D10494" s="10">
        <v>10115</v>
      </c>
      <c r="E10494" s="3">
        <v>1</v>
      </c>
      <c r="F10494" s="3">
        <v>304.74079999999998</v>
      </c>
      <c r="G10494" t="s">
        <v>1640</v>
      </c>
      <c r="H10494" t="s">
        <v>42</v>
      </c>
      <c r="I10494" t="s">
        <v>2927</v>
      </c>
      <c r="J10494" s="3">
        <v>167.44</v>
      </c>
      <c r="K10494" s="6">
        <v>42894</v>
      </c>
      <c r="L10494" t="str">
        <f>VLOOKUP(D10494,  'Список товарів'!$B$2:$D$341, 2, FALSE)</f>
        <v>Adidas</v>
      </c>
    </row>
    <row r="10495" spans="1:12" x14ac:dyDescent="0.3">
      <c r="A10495">
        <v>100006301</v>
      </c>
      <c r="B10495" s="6">
        <v>43228</v>
      </c>
      <c r="C10495" s="8">
        <v>0.56146990740740743</v>
      </c>
      <c r="D10495" s="10">
        <v>10284</v>
      </c>
      <c r="E10495" s="3">
        <v>1</v>
      </c>
      <c r="F10495" s="3">
        <v>421.53540000000004</v>
      </c>
      <c r="G10495" t="s">
        <v>1641</v>
      </c>
      <c r="H10495" t="s">
        <v>2423</v>
      </c>
      <c r="I10495" t="s">
        <v>2923</v>
      </c>
      <c r="J10495" s="3">
        <v>225.42000000000002</v>
      </c>
      <c r="K10495" s="6">
        <v>43231</v>
      </c>
      <c r="L10495" t="str">
        <f>VLOOKUP(D10495,  'Список товарів'!$B$2:$D$341, 2, FALSE)</f>
        <v>Reebok</v>
      </c>
    </row>
    <row r="10496" spans="1:12" x14ac:dyDescent="0.3">
      <c r="A10496">
        <v>100006301</v>
      </c>
      <c r="B10496" s="6">
        <v>43228</v>
      </c>
      <c r="C10496" s="8">
        <v>0.56146990740740743</v>
      </c>
      <c r="D10496" s="10">
        <v>10025</v>
      </c>
      <c r="E10496" s="3">
        <v>1</v>
      </c>
      <c r="F10496" s="3">
        <v>205.61107200000004</v>
      </c>
      <c r="G10496" t="s">
        <v>1641</v>
      </c>
      <c r="H10496" t="s">
        <v>2423</v>
      </c>
      <c r="I10496" t="s">
        <v>2923</v>
      </c>
      <c r="J10496" s="3">
        <v>109.18</v>
      </c>
      <c r="K10496" s="6">
        <v>43231</v>
      </c>
      <c r="L10496" t="str">
        <f>VLOOKUP(D10496,  'Список товарів'!$B$2:$D$341, 2, FALSE)</f>
        <v>Nike</v>
      </c>
    </row>
    <row r="10497" spans="1:12" x14ac:dyDescent="0.3">
      <c r="A10497">
        <v>100006301</v>
      </c>
      <c r="B10497" s="6">
        <v>43228</v>
      </c>
      <c r="C10497" s="8">
        <v>0.56146990740740743</v>
      </c>
      <c r="D10497" s="10">
        <v>10330</v>
      </c>
      <c r="E10497" s="3">
        <v>1</v>
      </c>
      <c r="F10497" s="3">
        <v>615.38400000000013</v>
      </c>
      <c r="G10497" t="s">
        <v>1641</v>
      </c>
      <c r="H10497" t="s">
        <v>2423</v>
      </c>
      <c r="I10497" t="s">
        <v>2923</v>
      </c>
      <c r="J10497" s="3">
        <v>246.96</v>
      </c>
      <c r="K10497" s="6">
        <v>43231</v>
      </c>
      <c r="L10497" t="str">
        <f>VLOOKUP(D10497,  'Список товарів'!$B$2:$D$341, 2, FALSE)</f>
        <v>Reebok</v>
      </c>
    </row>
    <row r="10498" spans="1:12" x14ac:dyDescent="0.3">
      <c r="A10498">
        <v>100006304</v>
      </c>
      <c r="B10498" s="6">
        <v>42537</v>
      </c>
      <c r="C10498" s="8">
        <v>0.52592592592592591</v>
      </c>
      <c r="D10498" s="10">
        <v>10074</v>
      </c>
      <c r="E10498" s="3">
        <v>1</v>
      </c>
      <c r="F10498" s="3">
        <v>1470.3277680000001</v>
      </c>
      <c r="G10498" t="s">
        <v>1641</v>
      </c>
      <c r="H10498" t="s">
        <v>42</v>
      </c>
      <c r="I10498" t="s">
        <v>2924</v>
      </c>
      <c r="J10498" s="3">
        <v>786.78</v>
      </c>
      <c r="K10498" s="6">
        <v>42540</v>
      </c>
      <c r="L10498" t="str">
        <f>VLOOKUP(D10498,  'Список товарів'!$B$2:$D$341, 2, FALSE)</f>
        <v>Nike</v>
      </c>
    </row>
    <row r="10499" spans="1:12" x14ac:dyDescent="0.3">
      <c r="A10499">
        <v>100006305</v>
      </c>
      <c r="B10499" s="6">
        <v>43017</v>
      </c>
      <c r="C10499" s="8">
        <v>0.60171296296296295</v>
      </c>
      <c r="D10499" s="10">
        <v>10187</v>
      </c>
      <c r="E10499" s="3">
        <v>1</v>
      </c>
      <c r="F10499" s="3">
        <v>2420.3851008000001</v>
      </c>
      <c r="G10499" t="s">
        <v>1641</v>
      </c>
      <c r="H10499" t="s">
        <v>42</v>
      </c>
      <c r="I10499" t="s">
        <v>2922</v>
      </c>
      <c r="J10499" s="3">
        <v>2275.84</v>
      </c>
      <c r="K10499" s="6">
        <v>43017</v>
      </c>
      <c r="L10499" t="str">
        <f>VLOOKUP(D10499,  'Список товарів'!$B$2:$D$341, 2, FALSE)</f>
        <v>Puma</v>
      </c>
    </row>
    <row r="10500" spans="1:12" x14ac:dyDescent="0.3">
      <c r="A10500">
        <v>100006308</v>
      </c>
      <c r="B10500" s="6">
        <v>43136</v>
      </c>
      <c r="C10500" s="8">
        <v>0.56490740740740741</v>
      </c>
      <c r="D10500" s="10">
        <v>10150</v>
      </c>
      <c r="E10500" s="3">
        <v>1</v>
      </c>
      <c r="F10500" s="3">
        <v>1419.8700000000001</v>
      </c>
      <c r="G10500" t="s">
        <v>1641</v>
      </c>
      <c r="H10500" t="s">
        <v>1843</v>
      </c>
      <c r="I10500" t="s">
        <v>2926</v>
      </c>
      <c r="J10500" s="3">
        <v>796.65</v>
      </c>
      <c r="K10500" s="6">
        <v>43136</v>
      </c>
      <c r="L10500" t="str">
        <f>VLOOKUP(D10500,  'Список товарів'!$B$2:$D$341, 2, FALSE)</f>
        <v>Adidas</v>
      </c>
    </row>
    <row r="10501" spans="1:12" x14ac:dyDescent="0.3">
      <c r="A10501">
        <v>100006308</v>
      </c>
      <c r="B10501" s="6">
        <v>43136</v>
      </c>
      <c r="C10501" s="8">
        <v>0.56490740740740741</v>
      </c>
      <c r="D10501" s="10">
        <v>10320</v>
      </c>
      <c r="E10501" s="3">
        <v>1</v>
      </c>
      <c r="F10501" s="3">
        <v>1989.7919999999997</v>
      </c>
      <c r="G10501" t="s">
        <v>1641</v>
      </c>
      <c r="H10501" t="s">
        <v>1843</v>
      </c>
      <c r="I10501" t="s">
        <v>2926</v>
      </c>
      <c r="J10501" s="3">
        <v>1387.6799999999998</v>
      </c>
      <c r="K10501" s="6">
        <v>43136</v>
      </c>
      <c r="L10501" t="str">
        <f>VLOOKUP(D10501,  'Список товарів'!$B$2:$D$341, 2, FALSE)</f>
        <v>Reebok</v>
      </c>
    </row>
    <row r="10502" spans="1:12" x14ac:dyDescent="0.3">
      <c r="A10502">
        <v>100006308</v>
      </c>
      <c r="B10502" s="6">
        <v>43136</v>
      </c>
      <c r="C10502" s="8">
        <v>0.56490740740740741</v>
      </c>
      <c r="D10502" s="10">
        <v>10023</v>
      </c>
      <c r="E10502" s="3">
        <v>1</v>
      </c>
      <c r="F10502" s="3">
        <v>503.51360000000005</v>
      </c>
      <c r="G10502" t="s">
        <v>1641</v>
      </c>
      <c r="H10502" t="s">
        <v>1843</v>
      </c>
      <c r="I10502" t="s">
        <v>2926</v>
      </c>
      <c r="J10502" s="3">
        <v>336.77</v>
      </c>
      <c r="K10502" s="6">
        <v>43136</v>
      </c>
      <c r="L10502" t="str">
        <f>VLOOKUP(D10502,  'Список товарів'!$B$2:$D$341, 2, FALSE)</f>
        <v>Nike</v>
      </c>
    </row>
    <row r="10503" spans="1:12" x14ac:dyDescent="0.3">
      <c r="A10503">
        <v>100006309</v>
      </c>
      <c r="B10503" s="6">
        <v>43200</v>
      </c>
      <c r="C10503" s="8">
        <v>0.719212962962963</v>
      </c>
      <c r="D10503" s="10">
        <v>10315</v>
      </c>
      <c r="E10503" s="3">
        <v>1</v>
      </c>
      <c r="F10503" s="3">
        <v>385.89199999999994</v>
      </c>
      <c r="G10503" t="s">
        <v>1641</v>
      </c>
      <c r="H10503" t="s">
        <v>2424</v>
      </c>
      <c r="I10503" t="s">
        <v>2921</v>
      </c>
      <c r="J10503" s="3">
        <v>204.52999999999997</v>
      </c>
      <c r="K10503" s="6">
        <v>43201</v>
      </c>
      <c r="L10503" t="str">
        <f>VLOOKUP(D10503,  'Список товарів'!$B$2:$D$341, 2, FALSE)</f>
        <v>Reebok</v>
      </c>
    </row>
    <row r="10504" spans="1:12" x14ac:dyDescent="0.3">
      <c r="A10504">
        <v>100006310</v>
      </c>
      <c r="B10504" s="6">
        <v>42913</v>
      </c>
      <c r="C10504" s="8">
        <v>0.40283564814814815</v>
      </c>
      <c r="D10504" s="10">
        <v>10159</v>
      </c>
      <c r="E10504" s="3">
        <v>1</v>
      </c>
      <c r="F10504" s="3">
        <v>644.0332800000001</v>
      </c>
      <c r="G10504" t="s">
        <v>1640</v>
      </c>
      <c r="H10504" t="s">
        <v>42</v>
      </c>
      <c r="I10504" t="s">
        <v>2925</v>
      </c>
      <c r="J10504" s="3">
        <v>540.3599999999999</v>
      </c>
      <c r="K10504" s="6">
        <v>42914</v>
      </c>
      <c r="L10504" t="str">
        <f>VLOOKUP(D10504,  'Список товарів'!$B$2:$D$341, 2, FALSE)</f>
        <v>Adidas</v>
      </c>
    </row>
    <row r="10505" spans="1:12" x14ac:dyDescent="0.3">
      <c r="A10505">
        <v>100006310</v>
      </c>
      <c r="B10505" s="6">
        <v>42913</v>
      </c>
      <c r="C10505" s="8">
        <v>0.40283564814814815</v>
      </c>
      <c r="D10505" s="10">
        <v>10288</v>
      </c>
      <c r="E10505" s="3">
        <v>1</v>
      </c>
      <c r="F10505" s="3">
        <v>445.995</v>
      </c>
      <c r="G10505" t="s">
        <v>1640</v>
      </c>
      <c r="H10505" t="s">
        <v>42</v>
      </c>
      <c r="I10505" t="s">
        <v>2925</v>
      </c>
      <c r="J10505" s="3">
        <v>275.60000000000002</v>
      </c>
      <c r="K10505" s="6">
        <v>42914</v>
      </c>
      <c r="L10505" t="str">
        <f>VLOOKUP(D10505,  'Список товарів'!$B$2:$D$341, 2, FALSE)</f>
        <v>Reebok</v>
      </c>
    </row>
    <row r="10506" spans="1:12" x14ac:dyDescent="0.3">
      <c r="A10506">
        <v>100006310</v>
      </c>
      <c r="B10506" s="6">
        <v>42913</v>
      </c>
      <c r="C10506" s="8">
        <v>0.40283564814814815</v>
      </c>
      <c r="D10506" s="10">
        <v>10322</v>
      </c>
      <c r="E10506" s="3">
        <v>1</v>
      </c>
      <c r="F10506" s="3">
        <v>1363.6788000000001</v>
      </c>
      <c r="G10506" t="s">
        <v>1640</v>
      </c>
      <c r="H10506" t="s">
        <v>42</v>
      </c>
      <c r="I10506" t="s">
        <v>2925</v>
      </c>
      <c r="J10506" s="3">
        <v>623.04</v>
      </c>
      <c r="K10506" s="6">
        <v>42914</v>
      </c>
      <c r="L10506" t="str">
        <f>VLOOKUP(D10506,  'Список товарів'!$B$2:$D$341, 2, FALSE)</f>
        <v>Reebok</v>
      </c>
    </row>
    <row r="10507" spans="1:12" x14ac:dyDescent="0.3">
      <c r="A10507">
        <v>100006310</v>
      </c>
      <c r="B10507" s="6">
        <v>42913</v>
      </c>
      <c r="C10507" s="8">
        <v>0.40283564814814815</v>
      </c>
      <c r="D10507" s="10">
        <v>10007</v>
      </c>
      <c r="E10507" s="3">
        <v>1</v>
      </c>
      <c r="F10507" s="3">
        <v>319.64479999999998</v>
      </c>
      <c r="G10507" t="s">
        <v>1640</v>
      </c>
      <c r="H10507" t="s">
        <v>42</v>
      </c>
      <c r="I10507" t="s">
        <v>2925</v>
      </c>
      <c r="J10507" s="3">
        <v>220.79999999999998</v>
      </c>
      <c r="K10507" s="6">
        <v>42914</v>
      </c>
      <c r="L10507" t="str">
        <f>VLOOKUP(D10507,  'Список товарів'!$B$2:$D$341, 2, FALSE)</f>
        <v>Nike</v>
      </c>
    </row>
    <row r="10508" spans="1:12" x14ac:dyDescent="0.3">
      <c r="A10508">
        <v>100006311</v>
      </c>
      <c r="B10508" s="6">
        <v>42817</v>
      </c>
      <c r="C10508" s="8">
        <v>0.47256944444444443</v>
      </c>
      <c r="D10508" s="10">
        <v>10102</v>
      </c>
      <c r="E10508" s="3">
        <v>1</v>
      </c>
      <c r="F10508" s="3">
        <v>3800.7662999999998</v>
      </c>
      <c r="G10508" t="s">
        <v>1641</v>
      </c>
      <c r="H10508" t="s">
        <v>42</v>
      </c>
      <c r="I10508" t="s">
        <v>2927</v>
      </c>
      <c r="J10508" s="3">
        <v>1778.6100000000001</v>
      </c>
      <c r="K10508" s="6">
        <v>42817</v>
      </c>
      <c r="L10508" t="str">
        <f>VLOOKUP(D10508,  'Список товарів'!$B$2:$D$341, 2, FALSE)</f>
        <v>Adidas</v>
      </c>
    </row>
    <row r="10509" spans="1:12" x14ac:dyDescent="0.3">
      <c r="A10509">
        <v>100006312</v>
      </c>
      <c r="B10509" s="6">
        <v>42427</v>
      </c>
      <c r="C10509" s="8">
        <v>0.48304398148148148</v>
      </c>
      <c r="D10509" s="10">
        <v>10106</v>
      </c>
      <c r="E10509" s="3">
        <v>1</v>
      </c>
      <c r="F10509" s="3">
        <v>277.0575</v>
      </c>
      <c r="G10509" t="s">
        <v>1640</v>
      </c>
      <c r="H10509" t="s">
        <v>42</v>
      </c>
      <c r="I10509" t="s">
        <v>2927</v>
      </c>
      <c r="J10509" s="3">
        <v>159</v>
      </c>
      <c r="K10509" s="6">
        <v>42427</v>
      </c>
      <c r="L10509" t="str">
        <f>VLOOKUP(D10509,  'Список товарів'!$B$2:$D$341, 2, FALSE)</f>
        <v>Adidas</v>
      </c>
    </row>
    <row r="10510" spans="1:12" x14ac:dyDescent="0.3">
      <c r="A10510">
        <v>100006312</v>
      </c>
      <c r="B10510" s="6">
        <v>42427</v>
      </c>
      <c r="C10510" s="8">
        <v>0.48304398148148148</v>
      </c>
      <c r="D10510" s="10">
        <v>10019</v>
      </c>
      <c r="E10510" s="3">
        <v>2</v>
      </c>
      <c r="F10510" s="3">
        <v>10050.4488</v>
      </c>
      <c r="G10510" t="s">
        <v>1640</v>
      </c>
      <c r="H10510" t="s">
        <v>42</v>
      </c>
      <c r="I10510" t="s">
        <v>2927</v>
      </c>
      <c r="J10510" s="3">
        <v>5304.6</v>
      </c>
      <c r="K10510" s="6">
        <v>42427</v>
      </c>
      <c r="L10510" t="str">
        <f>VLOOKUP(D10510,  'Список товарів'!$B$2:$D$341, 2, FALSE)</f>
        <v>Nike</v>
      </c>
    </row>
    <row r="10511" spans="1:12" x14ac:dyDescent="0.3">
      <c r="A10511">
        <v>100006313</v>
      </c>
      <c r="B10511" s="6">
        <v>43245</v>
      </c>
      <c r="C10511" s="8">
        <v>0.82353009259259258</v>
      </c>
      <c r="D10511" s="10">
        <v>10332</v>
      </c>
      <c r="E10511" s="3">
        <v>1</v>
      </c>
      <c r="F10511" s="3">
        <v>1180.9364499999997</v>
      </c>
      <c r="G10511" t="s">
        <v>1641</v>
      </c>
      <c r="H10511" t="s">
        <v>42</v>
      </c>
      <c r="I10511" t="s">
        <v>2925</v>
      </c>
      <c r="J10511" s="3">
        <v>960.29000000000008</v>
      </c>
      <c r="K10511" s="6">
        <v>43249</v>
      </c>
      <c r="L10511" t="str">
        <f>VLOOKUP(D10511,  'Список товарів'!$B$2:$D$341, 2, FALSE)</f>
        <v>Reebok</v>
      </c>
    </row>
    <row r="10512" spans="1:12" x14ac:dyDescent="0.3">
      <c r="A10512">
        <v>100006314</v>
      </c>
      <c r="B10512" s="6">
        <v>42943</v>
      </c>
      <c r="C10512" s="8">
        <v>0.60980324074074077</v>
      </c>
      <c r="D10512" s="10">
        <v>10227</v>
      </c>
      <c r="E10512" s="3">
        <v>1</v>
      </c>
      <c r="F10512" s="3">
        <v>585.36720000000003</v>
      </c>
      <c r="G10512" t="s">
        <v>1640</v>
      </c>
      <c r="H10512" t="s">
        <v>42</v>
      </c>
      <c r="I10512" t="s">
        <v>2935</v>
      </c>
      <c r="J10512" s="3">
        <v>361.77000000000004</v>
      </c>
      <c r="K10512" s="6">
        <v>42945</v>
      </c>
      <c r="L10512" t="str">
        <f>VLOOKUP(D10512,  'Список товарів'!$B$2:$D$341, 2, FALSE)</f>
        <v>Puma</v>
      </c>
    </row>
    <row r="10513" spans="1:12" x14ac:dyDescent="0.3">
      <c r="A10513">
        <v>100006315</v>
      </c>
      <c r="B10513" s="6">
        <v>42554</v>
      </c>
      <c r="C10513" s="8">
        <v>0.78006944444444448</v>
      </c>
      <c r="D10513" s="10">
        <v>10006</v>
      </c>
      <c r="E10513" s="3">
        <v>1</v>
      </c>
      <c r="F10513" s="3">
        <v>4367.8945080000003</v>
      </c>
      <c r="G10513" t="s">
        <v>1641</v>
      </c>
      <c r="H10513" t="s">
        <v>42</v>
      </c>
      <c r="I10513" t="s">
        <v>2934</v>
      </c>
      <c r="J10513" s="3">
        <v>2096.0700000000002</v>
      </c>
      <c r="K10513" s="6">
        <v>42554</v>
      </c>
      <c r="L10513" t="str">
        <f>VLOOKUP(D10513,  'Список товарів'!$B$2:$D$341, 2, FALSE)</f>
        <v>Nike</v>
      </c>
    </row>
    <row r="10514" spans="1:12" x14ac:dyDescent="0.3">
      <c r="A10514">
        <v>100006315</v>
      </c>
      <c r="B10514" s="6">
        <v>42554</v>
      </c>
      <c r="C10514" s="8">
        <v>0.78006944444444448</v>
      </c>
      <c r="D10514" s="10">
        <v>10327</v>
      </c>
      <c r="E10514" s="3">
        <v>1</v>
      </c>
      <c r="F10514" s="3">
        <v>1707.8296</v>
      </c>
      <c r="G10514" t="s">
        <v>1641</v>
      </c>
      <c r="H10514" t="s">
        <v>42</v>
      </c>
      <c r="I10514" t="s">
        <v>2934</v>
      </c>
      <c r="J10514" s="3">
        <v>857</v>
      </c>
      <c r="K10514" s="6">
        <v>42554</v>
      </c>
      <c r="L10514" t="str">
        <f>VLOOKUP(D10514,  'Список товарів'!$B$2:$D$341, 2, FALSE)</f>
        <v>Reebok</v>
      </c>
    </row>
    <row r="10515" spans="1:12" x14ac:dyDescent="0.3">
      <c r="A10515">
        <v>100006316</v>
      </c>
      <c r="B10515" s="6">
        <v>42934</v>
      </c>
      <c r="C10515" s="8">
        <v>0.74856481481481474</v>
      </c>
      <c r="D10515" s="10">
        <v>10270</v>
      </c>
      <c r="E10515" s="3">
        <v>1</v>
      </c>
      <c r="F10515" s="3">
        <v>5030.3063999999995</v>
      </c>
      <c r="G10515" t="s">
        <v>1641</v>
      </c>
      <c r="H10515" t="s">
        <v>2261</v>
      </c>
      <c r="I10515" t="s">
        <v>2934</v>
      </c>
      <c r="J10515" s="3">
        <v>2954.7000000000003</v>
      </c>
      <c r="K10515" s="6">
        <v>42936</v>
      </c>
      <c r="L10515" t="str">
        <f>VLOOKUP(D10515,  'Список товарів'!$B$2:$D$341, 2, FALSE)</f>
        <v>Reebok</v>
      </c>
    </row>
    <row r="10516" spans="1:12" x14ac:dyDescent="0.3">
      <c r="A10516">
        <v>100006316</v>
      </c>
      <c r="B10516" s="6">
        <v>42934</v>
      </c>
      <c r="C10516" s="8">
        <v>0.74856481481481474</v>
      </c>
      <c r="D10516" s="10">
        <v>10301</v>
      </c>
      <c r="E10516" s="3">
        <v>1</v>
      </c>
      <c r="F10516" s="3">
        <v>378.37759999999997</v>
      </c>
      <c r="G10516" t="s">
        <v>1641</v>
      </c>
      <c r="H10516" t="s">
        <v>2261</v>
      </c>
      <c r="I10516" t="s">
        <v>2934</v>
      </c>
      <c r="J10516" s="3">
        <v>176.64</v>
      </c>
      <c r="K10516" s="6">
        <v>42936</v>
      </c>
      <c r="L10516" t="str">
        <f>VLOOKUP(D10516,  'Список товарів'!$B$2:$D$341, 2, FALSE)</f>
        <v>Reebok</v>
      </c>
    </row>
    <row r="10517" spans="1:12" x14ac:dyDescent="0.3">
      <c r="A10517">
        <v>100006317</v>
      </c>
      <c r="B10517" s="6">
        <v>42674</v>
      </c>
      <c r="C10517" s="8">
        <v>0.50805555555555559</v>
      </c>
      <c r="D10517" s="10">
        <v>10220</v>
      </c>
      <c r="E10517" s="3">
        <v>1</v>
      </c>
      <c r="F10517" s="3">
        <v>492.21119999999996</v>
      </c>
      <c r="G10517" t="s">
        <v>1640</v>
      </c>
      <c r="H10517" t="s">
        <v>42</v>
      </c>
      <c r="I10517" t="s">
        <v>2934</v>
      </c>
      <c r="J10517" s="3">
        <v>300.79999999999995</v>
      </c>
      <c r="K10517" s="6">
        <v>42677</v>
      </c>
      <c r="L10517" t="str">
        <f>VLOOKUP(D10517,  'Список товарів'!$B$2:$D$341, 2, FALSE)</f>
        <v>Puma</v>
      </c>
    </row>
    <row r="10518" spans="1:12" x14ac:dyDescent="0.3">
      <c r="A10518">
        <v>100006319</v>
      </c>
      <c r="B10518" s="6">
        <v>43304</v>
      </c>
      <c r="C10518" s="8">
        <v>0.70638888888888884</v>
      </c>
      <c r="D10518" s="10">
        <v>10279</v>
      </c>
      <c r="E10518" s="3">
        <v>1</v>
      </c>
      <c r="F10518" s="3">
        <v>860.12640000000022</v>
      </c>
      <c r="G10518" t="s">
        <v>1640</v>
      </c>
      <c r="H10518" t="s">
        <v>42</v>
      </c>
      <c r="I10518" t="s">
        <v>2935</v>
      </c>
      <c r="J10518" s="3">
        <v>341.32</v>
      </c>
      <c r="K10518" s="6">
        <v>43304</v>
      </c>
      <c r="L10518" t="str">
        <f>VLOOKUP(D10518,  'Список товарів'!$B$2:$D$341, 2, FALSE)</f>
        <v>Reebok</v>
      </c>
    </row>
    <row r="10519" spans="1:12" x14ac:dyDescent="0.3">
      <c r="A10519">
        <v>100006321</v>
      </c>
      <c r="B10519" s="6">
        <v>42656</v>
      </c>
      <c r="C10519" s="8">
        <v>0.38101851851851848</v>
      </c>
      <c r="D10519" s="10">
        <v>10335</v>
      </c>
      <c r="E10519" s="3">
        <v>1</v>
      </c>
      <c r="F10519" s="3">
        <v>1270.9521999999999</v>
      </c>
      <c r="G10519" t="s">
        <v>1640</v>
      </c>
      <c r="H10519" t="s">
        <v>2425</v>
      </c>
      <c r="I10519" t="s">
        <v>2927</v>
      </c>
      <c r="J10519" s="3">
        <v>686</v>
      </c>
      <c r="K10519" s="6">
        <v>42660</v>
      </c>
      <c r="L10519" t="str">
        <f>VLOOKUP(D10519,  'Список товарів'!$B$2:$D$341, 2, FALSE)</f>
        <v>Reebok</v>
      </c>
    </row>
    <row r="10520" spans="1:12" x14ac:dyDescent="0.3">
      <c r="A10520">
        <v>100006322</v>
      </c>
      <c r="B10520" s="6">
        <v>43178</v>
      </c>
      <c r="C10520" s="8">
        <v>0.66221064814814812</v>
      </c>
      <c r="D10520" s="10">
        <v>10195</v>
      </c>
      <c r="E10520" s="3">
        <v>1</v>
      </c>
      <c r="F10520" s="3">
        <v>454.18560000000002</v>
      </c>
      <c r="G10520" t="s">
        <v>1640</v>
      </c>
      <c r="H10520" t="s">
        <v>2181</v>
      </c>
      <c r="I10520" t="s">
        <v>2924</v>
      </c>
      <c r="J10520" s="3">
        <v>237.82</v>
      </c>
      <c r="K10520" s="6">
        <v>43178</v>
      </c>
      <c r="L10520" t="str">
        <f>VLOOKUP(D10520,  'Список товарів'!$B$2:$D$341, 2, FALSE)</f>
        <v>Puma</v>
      </c>
    </row>
    <row r="10521" spans="1:12" x14ac:dyDescent="0.3">
      <c r="A10521">
        <v>100006322</v>
      </c>
      <c r="B10521" s="6">
        <v>43178</v>
      </c>
      <c r="C10521" s="8">
        <v>0.66221064814814812</v>
      </c>
      <c r="D10521" s="10">
        <v>10156</v>
      </c>
      <c r="E10521" s="3">
        <v>1</v>
      </c>
      <c r="F10521" s="3">
        <v>1424.9787999999996</v>
      </c>
      <c r="G10521" t="s">
        <v>1640</v>
      </c>
      <c r="H10521" t="s">
        <v>2181</v>
      </c>
      <c r="I10521" t="s">
        <v>2924</v>
      </c>
      <c r="J10521" s="3">
        <v>643.80000000000007</v>
      </c>
      <c r="K10521" s="6">
        <v>43178</v>
      </c>
      <c r="L10521" t="str">
        <f>VLOOKUP(D10521,  'Список товарів'!$B$2:$D$341, 2, FALSE)</f>
        <v>Adidas</v>
      </c>
    </row>
    <row r="10522" spans="1:12" x14ac:dyDescent="0.3">
      <c r="A10522">
        <v>100006324</v>
      </c>
      <c r="B10522" s="6">
        <v>43138</v>
      </c>
      <c r="C10522" s="8">
        <v>0.82746527777777779</v>
      </c>
      <c r="D10522" s="10">
        <v>10078</v>
      </c>
      <c r="E10522" s="3">
        <v>1</v>
      </c>
      <c r="F10522" s="3">
        <v>820.56960000000004</v>
      </c>
      <c r="G10522" t="s">
        <v>1640</v>
      </c>
      <c r="H10522" t="s">
        <v>42</v>
      </c>
      <c r="I10522" t="s">
        <v>2926</v>
      </c>
      <c r="J10522" s="3">
        <v>385.48</v>
      </c>
      <c r="K10522" s="6">
        <v>43139</v>
      </c>
      <c r="L10522" t="str">
        <f>VLOOKUP(D10522,  'Список товарів'!$B$2:$D$341, 2, FALSE)</f>
        <v>Nike</v>
      </c>
    </row>
    <row r="10523" spans="1:12" x14ac:dyDescent="0.3">
      <c r="A10523">
        <v>100006325</v>
      </c>
      <c r="B10523" s="6">
        <v>42990</v>
      </c>
      <c r="C10523" s="8">
        <v>0.38329861111111113</v>
      </c>
      <c r="D10523" s="10">
        <v>10213</v>
      </c>
      <c r="E10523" s="3">
        <v>1</v>
      </c>
      <c r="F10523" s="3">
        <v>409.99580160000005</v>
      </c>
      <c r="G10523" t="s">
        <v>1641</v>
      </c>
      <c r="H10523" t="s">
        <v>2426</v>
      </c>
      <c r="I10523" t="s">
        <v>2924</v>
      </c>
      <c r="J10523" s="3">
        <v>321.44000000000005</v>
      </c>
      <c r="K10523" s="6">
        <v>42990</v>
      </c>
      <c r="L10523" t="str">
        <f>VLOOKUP(D10523,  'Список товарів'!$B$2:$D$341, 2, FALSE)</f>
        <v>Puma</v>
      </c>
    </row>
    <row r="10524" spans="1:12" x14ac:dyDescent="0.3">
      <c r="A10524">
        <v>100006325</v>
      </c>
      <c r="B10524" s="6">
        <v>42990</v>
      </c>
      <c r="C10524" s="8">
        <v>0.38329861111111113</v>
      </c>
      <c r="D10524" s="10">
        <v>10288</v>
      </c>
      <c r="E10524" s="3">
        <v>1</v>
      </c>
      <c r="F10524" s="3">
        <v>441.03950000000003</v>
      </c>
      <c r="G10524" t="s">
        <v>1641</v>
      </c>
      <c r="H10524" t="s">
        <v>2426</v>
      </c>
      <c r="I10524" t="s">
        <v>2924</v>
      </c>
      <c r="J10524" s="3">
        <v>286.20000000000005</v>
      </c>
      <c r="K10524" s="6">
        <v>42990</v>
      </c>
      <c r="L10524" t="str">
        <f>VLOOKUP(D10524,  'Список товарів'!$B$2:$D$341, 2, FALSE)</f>
        <v>Reebok</v>
      </c>
    </row>
    <row r="10525" spans="1:12" x14ac:dyDescent="0.3">
      <c r="A10525">
        <v>100006326</v>
      </c>
      <c r="B10525" s="6">
        <v>43355</v>
      </c>
      <c r="C10525" s="8">
        <v>0.7701041666666667</v>
      </c>
      <c r="D10525" s="10">
        <v>10144</v>
      </c>
      <c r="E10525" s="3">
        <v>1</v>
      </c>
      <c r="F10525" s="3">
        <v>715.01940000000002</v>
      </c>
      <c r="G10525" t="s">
        <v>1641</v>
      </c>
      <c r="H10525" t="s">
        <v>42</v>
      </c>
      <c r="I10525" t="s">
        <v>2924</v>
      </c>
      <c r="J10525" s="3">
        <v>354.51</v>
      </c>
      <c r="K10525" s="6">
        <v>43355</v>
      </c>
      <c r="L10525" t="str">
        <f>VLOOKUP(D10525,  'Список товарів'!$B$2:$D$341, 2, FALSE)</f>
        <v>Adidas</v>
      </c>
    </row>
    <row r="10526" spans="1:12" x14ac:dyDescent="0.3">
      <c r="A10526">
        <v>100006327</v>
      </c>
      <c r="B10526" s="6">
        <v>42810</v>
      </c>
      <c r="C10526" s="8">
        <v>0.75129629629629635</v>
      </c>
      <c r="D10526" s="10">
        <v>10072</v>
      </c>
      <c r="E10526" s="3">
        <v>1</v>
      </c>
      <c r="F10526" s="3">
        <v>768.25175999999999</v>
      </c>
      <c r="G10526" t="s">
        <v>1641</v>
      </c>
      <c r="H10526" t="s">
        <v>42</v>
      </c>
      <c r="I10526" t="s">
        <v>2923</v>
      </c>
      <c r="J10526" s="3">
        <v>543.6</v>
      </c>
      <c r="K10526" s="6">
        <v>42811</v>
      </c>
      <c r="L10526" t="str">
        <f>VLOOKUP(D10526,  'Список товарів'!$B$2:$D$341, 2, FALSE)</f>
        <v>Nike</v>
      </c>
    </row>
    <row r="10527" spans="1:12" x14ac:dyDescent="0.3">
      <c r="A10527">
        <v>100006328</v>
      </c>
      <c r="B10527" s="6">
        <v>42933</v>
      </c>
      <c r="C10527" s="8">
        <v>0.64065972222222223</v>
      </c>
      <c r="D10527" s="10">
        <v>10157</v>
      </c>
      <c r="E10527" s="3">
        <v>1</v>
      </c>
      <c r="F10527" s="3">
        <v>1951.8719999999998</v>
      </c>
      <c r="G10527" t="s">
        <v>1641</v>
      </c>
      <c r="H10527" t="s">
        <v>42</v>
      </c>
      <c r="I10527" t="s">
        <v>2922</v>
      </c>
      <c r="J10527" s="3">
        <v>1051.96</v>
      </c>
      <c r="K10527" s="6">
        <v>42933</v>
      </c>
      <c r="L10527" t="str">
        <f>VLOOKUP(D10527,  'Список товарів'!$B$2:$D$341, 2, FALSE)</f>
        <v>Adidas</v>
      </c>
    </row>
    <row r="10528" spans="1:12" x14ac:dyDescent="0.3">
      <c r="A10528">
        <v>100006328</v>
      </c>
      <c r="B10528" s="6">
        <v>42933</v>
      </c>
      <c r="C10528" s="8">
        <v>0.64065972222222223</v>
      </c>
      <c r="D10528" s="10">
        <v>10269</v>
      </c>
      <c r="E10528" s="3">
        <v>1</v>
      </c>
      <c r="F10528" s="3">
        <v>5950.7548560000005</v>
      </c>
      <c r="G10528" t="s">
        <v>1641</v>
      </c>
      <c r="H10528" t="s">
        <v>42</v>
      </c>
      <c r="I10528" t="s">
        <v>2922</v>
      </c>
      <c r="J10528" s="3">
        <v>3042.51</v>
      </c>
      <c r="K10528" s="6">
        <v>42933</v>
      </c>
      <c r="L10528" t="str">
        <f>VLOOKUP(D10528,  'Список товарів'!$B$2:$D$341, 2, FALSE)</f>
        <v>Reebok</v>
      </c>
    </row>
    <row r="10529" spans="1:12" x14ac:dyDescent="0.3">
      <c r="A10529">
        <v>100006329</v>
      </c>
      <c r="B10529" s="6">
        <v>43156</v>
      </c>
      <c r="C10529" s="8">
        <v>0.83267361111111116</v>
      </c>
      <c r="D10529" s="10">
        <v>10132</v>
      </c>
      <c r="E10529" s="3">
        <v>2</v>
      </c>
      <c r="F10529" s="3">
        <v>1307.5799999999997</v>
      </c>
      <c r="G10529" t="s">
        <v>1641</v>
      </c>
      <c r="H10529" t="s">
        <v>42</v>
      </c>
      <c r="I10529" t="s">
        <v>2922</v>
      </c>
      <c r="J10529" s="3">
        <v>850.99999999999989</v>
      </c>
      <c r="K10529" s="6">
        <v>43158</v>
      </c>
      <c r="L10529" t="str">
        <f>VLOOKUP(D10529,  'Список товарів'!$B$2:$D$341, 2, FALSE)</f>
        <v>Adidas</v>
      </c>
    </row>
    <row r="10530" spans="1:12" x14ac:dyDescent="0.3">
      <c r="A10530">
        <v>100006329</v>
      </c>
      <c r="B10530" s="6">
        <v>43156</v>
      </c>
      <c r="C10530" s="8">
        <v>0.83267361111111116</v>
      </c>
      <c r="D10530" s="10">
        <v>10151</v>
      </c>
      <c r="E10530" s="3">
        <v>1</v>
      </c>
      <c r="F10530" s="3">
        <v>1069.6070000000002</v>
      </c>
      <c r="G10530" t="s">
        <v>1641</v>
      </c>
      <c r="H10530" t="s">
        <v>42</v>
      </c>
      <c r="I10530" t="s">
        <v>2922</v>
      </c>
      <c r="J10530" s="3">
        <v>502.95000000000005</v>
      </c>
      <c r="K10530" s="6">
        <v>43158</v>
      </c>
      <c r="L10530" t="str">
        <f>VLOOKUP(D10530,  'Список товарів'!$B$2:$D$341, 2, FALSE)</f>
        <v>Adidas</v>
      </c>
    </row>
    <row r="10531" spans="1:12" x14ac:dyDescent="0.3">
      <c r="A10531">
        <v>100006329</v>
      </c>
      <c r="B10531" s="6">
        <v>43156</v>
      </c>
      <c r="C10531" s="8">
        <v>0.83267361111111116</v>
      </c>
      <c r="D10531" s="10">
        <v>10108</v>
      </c>
      <c r="E10531" s="3">
        <v>1</v>
      </c>
      <c r="F10531" s="3">
        <v>326.524</v>
      </c>
      <c r="G10531" t="s">
        <v>1641</v>
      </c>
      <c r="H10531" t="s">
        <v>42</v>
      </c>
      <c r="I10531" t="s">
        <v>2922</v>
      </c>
      <c r="J10531" s="3">
        <v>186.43</v>
      </c>
      <c r="K10531" s="6">
        <v>43158</v>
      </c>
      <c r="L10531" t="str">
        <f>VLOOKUP(D10531,  'Список товарів'!$B$2:$D$341, 2, FALSE)</f>
        <v>Adidas</v>
      </c>
    </row>
    <row r="10532" spans="1:12" x14ac:dyDescent="0.3">
      <c r="A10532">
        <v>100006330</v>
      </c>
      <c r="B10532" s="6">
        <v>43365</v>
      </c>
      <c r="C10532" s="8">
        <v>0.52028935185185188</v>
      </c>
      <c r="D10532" s="10">
        <v>10044</v>
      </c>
      <c r="E10532" s="3">
        <v>1</v>
      </c>
      <c r="F10532" s="3">
        <v>463.57919999999996</v>
      </c>
      <c r="G10532" t="s">
        <v>1641</v>
      </c>
      <c r="H10532" t="s">
        <v>42</v>
      </c>
      <c r="I10532" t="s">
        <v>2934</v>
      </c>
      <c r="J10532" s="3">
        <v>272.16000000000003</v>
      </c>
      <c r="K10532" s="6">
        <v>43370</v>
      </c>
      <c r="L10532" t="str">
        <f>VLOOKUP(D10532,  'Список товарів'!$B$2:$D$341, 2, FALSE)</f>
        <v>Nike</v>
      </c>
    </row>
    <row r="10533" spans="1:12" x14ac:dyDescent="0.3">
      <c r="A10533">
        <v>100006330</v>
      </c>
      <c r="B10533" s="6">
        <v>43365</v>
      </c>
      <c r="C10533" s="8">
        <v>0.52028935185185188</v>
      </c>
      <c r="D10533" s="10">
        <v>10037</v>
      </c>
      <c r="E10533" s="3">
        <v>2</v>
      </c>
      <c r="F10533" s="3">
        <v>726.93760000000009</v>
      </c>
      <c r="G10533" t="s">
        <v>1641</v>
      </c>
      <c r="H10533" t="s">
        <v>42</v>
      </c>
      <c r="I10533" t="s">
        <v>2934</v>
      </c>
      <c r="J10533" s="3">
        <v>444.26</v>
      </c>
      <c r="K10533" s="6">
        <v>43370</v>
      </c>
      <c r="L10533" t="str">
        <f>VLOOKUP(D10533,  'Список товарів'!$B$2:$D$341, 2, FALSE)</f>
        <v>Nike</v>
      </c>
    </row>
    <row r="10534" spans="1:12" x14ac:dyDescent="0.3">
      <c r="A10534">
        <v>100006330</v>
      </c>
      <c r="B10534" s="6">
        <v>43365</v>
      </c>
      <c r="C10534" s="8">
        <v>0.52028935185185188</v>
      </c>
      <c r="D10534" s="10">
        <v>10172</v>
      </c>
      <c r="E10534" s="3">
        <v>2</v>
      </c>
      <c r="F10534" s="3">
        <v>3031.7875199999999</v>
      </c>
      <c r="G10534" t="s">
        <v>1641</v>
      </c>
      <c r="H10534" t="s">
        <v>42</v>
      </c>
      <c r="I10534" t="s">
        <v>2934</v>
      </c>
      <c r="J10534" s="3">
        <v>2278.2399999999998</v>
      </c>
      <c r="K10534" s="6">
        <v>43370</v>
      </c>
      <c r="L10534" t="str">
        <f>VLOOKUP(D10534,  'Список товарів'!$B$2:$D$341, 2, FALSE)</f>
        <v>Puma</v>
      </c>
    </row>
    <row r="10535" spans="1:12" x14ac:dyDescent="0.3">
      <c r="A10535">
        <v>100006330</v>
      </c>
      <c r="B10535" s="6">
        <v>43365</v>
      </c>
      <c r="C10535" s="8">
        <v>0.52028935185185188</v>
      </c>
      <c r="D10535" s="10">
        <v>10300</v>
      </c>
      <c r="E10535" s="3">
        <v>2</v>
      </c>
      <c r="F10535" s="3">
        <v>673.59600000000012</v>
      </c>
      <c r="G10535" t="s">
        <v>1641</v>
      </c>
      <c r="H10535" t="s">
        <v>42</v>
      </c>
      <c r="I10535" t="s">
        <v>2934</v>
      </c>
      <c r="J10535" s="3">
        <v>499.79999999999995</v>
      </c>
      <c r="K10535" s="6">
        <v>43370</v>
      </c>
      <c r="L10535" t="str">
        <f>VLOOKUP(D10535,  'Список товарів'!$B$2:$D$341, 2, FALSE)</f>
        <v>Reebok</v>
      </c>
    </row>
    <row r="10536" spans="1:12" x14ac:dyDescent="0.3">
      <c r="A10536">
        <v>100006331</v>
      </c>
      <c r="B10536" s="6">
        <v>42950</v>
      </c>
      <c r="C10536" s="8">
        <v>0.48780092592592594</v>
      </c>
      <c r="D10536" s="10">
        <v>10089</v>
      </c>
      <c r="E10536" s="3">
        <v>1</v>
      </c>
      <c r="F10536" s="3">
        <v>1714.4061000000002</v>
      </c>
      <c r="G10536" t="s">
        <v>1640</v>
      </c>
      <c r="H10536" t="s">
        <v>42</v>
      </c>
      <c r="I10536" t="s">
        <v>2935</v>
      </c>
      <c r="J10536" s="3">
        <v>761.17000000000007</v>
      </c>
      <c r="K10536" s="6">
        <v>42950</v>
      </c>
      <c r="L10536" t="str">
        <f>VLOOKUP(D10536,  'Список товарів'!$B$2:$D$341, 2, FALSE)</f>
        <v>Adidas</v>
      </c>
    </row>
    <row r="10537" spans="1:12" x14ac:dyDescent="0.3">
      <c r="A10537">
        <v>100006332</v>
      </c>
      <c r="B10537" s="6">
        <v>42915</v>
      </c>
      <c r="C10537" s="8">
        <v>0.65975694444444444</v>
      </c>
      <c r="D10537" s="10">
        <v>10082</v>
      </c>
      <c r="E10537" s="3">
        <v>1</v>
      </c>
      <c r="F10537" s="3">
        <v>1953.896</v>
      </c>
      <c r="G10537" t="s">
        <v>1641</v>
      </c>
      <c r="H10537" t="s">
        <v>1753</v>
      </c>
      <c r="I10537" t="s">
        <v>2934</v>
      </c>
      <c r="J10537" s="3">
        <v>858.4</v>
      </c>
      <c r="K10537" s="6">
        <v>42915</v>
      </c>
      <c r="L10537" t="str">
        <f>VLOOKUP(D10537,  'Список товарів'!$B$2:$D$341, 2, FALSE)</f>
        <v>Nike</v>
      </c>
    </row>
    <row r="10538" spans="1:12" x14ac:dyDescent="0.3">
      <c r="A10538">
        <v>100006332</v>
      </c>
      <c r="B10538" s="6">
        <v>42915</v>
      </c>
      <c r="C10538" s="8">
        <v>0.65975694444444444</v>
      </c>
      <c r="D10538" s="10">
        <v>10238</v>
      </c>
      <c r="E10538" s="3">
        <v>1</v>
      </c>
      <c r="F10538" s="3">
        <v>463.08738960000005</v>
      </c>
      <c r="G10538" t="s">
        <v>1641</v>
      </c>
      <c r="H10538" t="s">
        <v>1753</v>
      </c>
      <c r="I10538" t="s">
        <v>2934</v>
      </c>
      <c r="J10538" s="3">
        <v>294.32</v>
      </c>
      <c r="K10538" s="6">
        <v>42915</v>
      </c>
      <c r="L10538" t="str">
        <f>VLOOKUP(D10538,  'Список товарів'!$B$2:$D$341, 2, FALSE)</f>
        <v>Puma</v>
      </c>
    </row>
    <row r="10539" spans="1:12" x14ac:dyDescent="0.3">
      <c r="A10539">
        <v>100006332</v>
      </c>
      <c r="B10539" s="6">
        <v>42915</v>
      </c>
      <c r="C10539" s="8">
        <v>0.65975694444444444</v>
      </c>
      <c r="D10539" s="10">
        <v>10306</v>
      </c>
      <c r="E10539" s="3">
        <v>1</v>
      </c>
      <c r="F10539" s="3">
        <v>179.73999999999998</v>
      </c>
      <c r="G10539" t="s">
        <v>1641</v>
      </c>
      <c r="H10539" t="s">
        <v>1753</v>
      </c>
      <c r="I10539" t="s">
        <v>2934</v>
      </c>
      <c r="J10539" s="3">
        <v>90.64</v>
      </c>
      <c r="K10539" s="6">
        <v>42915</v>
      </c>
      <c r="L10539" t="str">
        <f>VLOOKUP(D10539,  'Список товарів'!$B$2:$D$341, 2, FALSE)</f>
        <v>Reebok</v>
      </c>
    </row>
    <row r="10540" spans="1:12" x14ac:dyDescent="0.3">
      <c r="A10540">
        <v>100006333</v>
      </c>
      <c r="B10540" s="6">
        <v>42541</v>
      </c>
      <c r="C10540" s="8">
        <v>0.71863425925925928</v>
      </c>
      <c r="D10540" s="10">
        <v>10108</v>
      </c>
      <c r="E10540" s="3">
        <v>1</v>
      </c>
      <c r="F10540" s="3">
        <v>384.66119999999995</v>
      </c>
      <c r="G10540" t="s">
        <v>1641</v>
      </c>
      <c r="H10540" t="s">
        <v>42</v>
      </c>
      <c r="I10540" t="s">
        <v>2934</v>
      </c>
      <c r="J10540" s="3">
        <v>171.95</v>
      </c>
      <c r="K10540" s="6">
        <v>42544</v>
      </c>
      <c r="L10540" t="str">
        <f>VLOOKUP(D10540,  'Список товарів'!$B$2:$D$341, 2, FALSE)</f>
        <v>Adidas</v>
      </c>
    </row>
    <row r="10541" spans="1:12" x14ac:dyDescent="0.3">
      <c r="A10541">
        <v>100006333</v>
      </c>
      <c r="B10541" s="6">
        <v>42541</v>
      </c>
      <c r="C10541" s="8">
        <v>0.71863425925925928</v>
      </c>
      <c r="D10541" s="10">
        <v>10287</v>
      </c>
      <c r="E10541" s="3">
        <v>2</v>
      </c>
      <c r="F10541" s="3">
        <v>160.17600000000002</v>
      </c>
      <c r="G10541" t="s">
        <v>1641</v>
      </c>
      <c r="H10541" t="s">
        <v>42</v>
      </c>
      <c r="I10541" t="s">
        <v>2934</v>
      </c>
      <c r="J10541" s="3">
        <v>86.48</v>
      </c>
      <c r="K10541" s="6">
        <v>42544</v>
      </c>
      <c r="L10541" t="str">
        <f>VLOOKUP(D10541,  'Список товарів'!$B$2:$D$341, 2, FALSE)</f>
        <v>Reebok</v>
      </c>
    </row>
    <row r="10542" spans="1:12" x14ac:dyDescent="0.3">
      <c r="A10542">
        <v>100006333</v>
      </c>
      <c r="B10542" s="6">
        <v>42541</v>
      </c>
      <c r="C10542" s="8">
        <v>0.71863425925925928</v>
      </c>
      <c r="D10542" s="10">
        <v>10013</v>
      </c>
      <c r="E10542" s="3">
        <v>1</v>
      </c>
      <c r="F10542" s="3">
        <v>6651.9244799999997</v>
      </c>
      <c r="G10542" t="s">
        <v>1641</v>
      </c>
      <c r="H10542" t="s">
        <v>42</v>
      </c>
      <c r="I10542" t="s">
        <v>2934</v>
      </c>
      <c r="J10542" s="3">
        <v>2695.92</v>
      </c>
      <c r="K10542" s="6">
        <v>42544</v>
      </c>
      <c r="L10542" t="str">
        <f>VLOOKUP(D10542,  'Список товарів'!$B$2:$D$341, 2, FALSE)</f>
        <v>Nike</v>
      </c>
    </row>
    <row r="10543" spans="1:12" x14ac:dyDescent="0.3">
      <c r="A10543">
        <v>100006333</v>
      </c>
      <c r="B10543" s="6">
        <v>42541</v>
      </c>
      <c r="C10543" s="8">
        <v>0.71863425925925928</v>
      </c>
      <c r="D10543" s="10">
        <v>10073</v>
      </c>
      <c r="E10543" s="3">
        <v>1</v>
      </c>
      <c r="F10543" s="3">
        <v>1705.9244799999997</v>
      </c>
      <c r="G10543" t="s">
        <v>1641</v>
      </c>
      <c r="H10543" t="s">
        <v>42</v>
      </c>
      <c r="I10543" t="s">
        <v>2934</v>
      </c>
      <c r="J10543" s="3">
        <v>856.54</v>
      </c>
      <c r="K10543" s="6">
        <v>42544</v>
      </c>
      <c r="L10543" t="str">
        <f>VLOOKUP(D10543,  'Список товарів'!$B$2:$D$341, 2, FALSE)</f>
        <v>Nike</v>
      </c>
    </row>
    <row r="10544" spans="1:12" x14ac:dyDescent="0.3">
      <c r="A10544">
        <v>100006334</v>
      </c>
      <c r="B10544" s="6">
        <v>42524</v>
      </c>
      <c r="C10544" s="8">
        <v>0.7564467592592593</v>
      </c>
      <c r="D10544" s="10">
        <v>10282</v>
      </c>
      <c r="E10544" s="3">
        <v>1</v>
      </c>
      <c r="F10544" s="3">
        <v>706.26639999999998</v>
      </c>
      <c r="G10544" t="s">
        <v>1641</v>
      </c>
      <c r="H10544" t="s">
        <v>42</v>
      </c>
      <c r="I10544" t="s">
        <v>2927</v>
      </c>
      <c r="J10544" s="3">
        <v>402.24</v>
      </c>
      <c r="K10544" s="6">
        <v>42526</v>
      </c>
      <c r="L10544" t="str">
        <f>VLOOKUP(D10544,  'Список товарів'!$B$2:$D$341, 2, FALSE)</f>
        <v>Reebok</v>
      </c>
    </row>
    <row r="10545" spans="1:12" x14ac:dyDescent="0.3">
      <c r="A10545">
        <v>100006335</v>
      </c>
      <c r="B10545" s="6">
        <v>42967</v>
      </c>
      <c r="C10545" s="8">
        <v>0.65071759259259265</v>
      </c>
      <c r="D10545" s="10">
        <v>10136</v>
      </c>
      <c r="E10545" s="3">
        <v>1</v>
      </c>
      <c r="F10545" s="3">
        <v>765.27359999999999</v>
      </c>
      <c r="G10545" t="s">
        <v>1641</v>
      </c>
      <c r="H10545" t="s">
        <v>42</v>
      </c>
      <c r="I10545" t="s">
        <v>2924</v>
      </c>
      <c r="J10545" s="3">
        <v>374.92</v>
      </c>
      <c r="K10545" s="6">
        <v>42971</v>
      </c>
      <c r="L10545" t="str">
        <f>VLOOKUP(D10545,  'Список товарів'!$B$2:$D$341, 2, FALSE)</f>
        <v>Adidas</v>
      </c>
    </row>
    <row r="10546" spans="1:12" x14ac:dyDescent="0.3">
      <c r="A10546">
        <v>100006335</v>
      </c>
      <c r="B10546" s="6">
        <v>42967</v>
      </c>
      <c r="C10546" s="8">
        <v>0.65071759259259265</v>
      </c>
      <c r="D10546" s="10">
        <v>10313</v>
      </c>
      <c r="E10546" s="3">
        <v>1</v>
      </c>
      <c r="F10546" s="3">
        <v>297.38340000000005</v>
      </c>
      <c r="G10546" t="s">
        <v>1641</v>
      </c>
      <c r="H10546" t="s">
        <v>42</v>
      </c>
      <c r="I10546" t="s">
        <v>2924</v>
      </c>
      <c r="J10546" s="3">
        <v>175.74</v>
      </c>
      <c r="K10546" s="6">
        <v>42971</v>
      </c>
      <c r="L10546" t="str">
        <f>VLOOKUP(D10546,  'Список товарів'!$B$2:$D$341, 2, FALSE)</f>
        <v>Reebok</v>
      </c>
    </row>
    <row r="10547" spans="1:12" x14ac:dyDescent="0.3">
      <c r="A10547">
        <v>100006335</v>
      </c>
      <c r="B10547" s="6">
        <v>42967</v>
      </c>
      <c r="C10547" s="8">
        <v>0.65071759259259265</v>
      </c>
      <c r="D10547" s="10">
        <v>10166</v>
      </c>
      <c r="E10547" s="3">
        <v>1</v>
      </c>
      <c r="F10547" s="3">
        <v>565.97508000000005</v>
      </c>
      <c r="G10547" t="s">
        <v>1641</v>
      </c>
      <c r="H10547" t="s">
        <v>42</v>
      </c>
      <c r="I10547" t="s">
        <v>2924</v>
      </c>
      <c r="J10547" s="3">
        <v>365.65000000000003</v>
      </c>
      <c r="K10547" s="6">
        <v>42971</v>
      </c>
      <c r="L10547" t="str">
        <f>VLOOKUP(D10547,  'Список товарів'!$B$2:$D$341, 2, FALSE)</f>
        <v>Adidas</v>
      </c>
    </row>
    <row r="10548" spans="1:12" x14ac:dyDescent="0.3">
      <c r="A10548">
        <v>100006337</v>
      </c>
      <c r="B10548" s="6">
        <v>42890</v>
      </c>
      <c r="C10548" s="8">
        <v>0.71611111111111114</v>
      </c>
      <c r="D10548" s="10">
        <v>10235</v>
      </c>
      <c r="E10548" s="3">
        <v>1</v>
      </c>
      <c r="F10548" s="3">
        <v>1463.048</v>
      </c>
      <c r="G10548" t="s">
        <v>1641</v>
      </c>
      <c r="H10548" t="s">
        <v>2056</v>
      </c>
      <c r="I10548" t="s">
        <v>2935</v>
      </c>
      <c r="J10548" s="3">
        <v>1020.0900000000001</v>
      </c>
      <c r="K10548" s="6">
        <v>42894</v>
      </c>
      <c r="L10548" t="str">
        <f>VLOOKUP(D10548,  'Список товарів'!$B$2:$D$341, 2, FALSE)</f>
        <v>Puma</v>
      </c>
    </row>
    <row r="10549" spans="1:12" x14ac:dyDescent="0.3">
      <c r="A10549">
        <v>100006338</v>
      </c>
      <c r="B10549" s="6">
        <v>43366</v>
      </c>
      <c r="C10549" s="8">
        <v>0.62918981481481484</v>
      </c>
      <c r="D10549" s="10">
        <v>10336</v>
      </c>
      <c r="E10549" s="3">
        <v>1</v>
      </c>
      <c r="F10549" s="3">
        <v>1013.0667040000003</v>
      </c>
      <c r="G10549" t="s">
        <v>1641</v>
      </c>
      <c r="H10549" t="s">
        <v>1890</v>
      </c>
      <c r="I10549" t="s">
        <v>2921</v>
      </c>
      <c r="J10549" s="3">
        <v>664.33999999999992</v>
      </c>
      <c r="K10549" s="6">
        <v>43366</v>
      </c>
      <c r="L10549" t="str">
        <f>VLOOKUP(D10549,  'Список товарів'!$B$2:$D$341, 2, FALSE)</f>
        <v>Reebok</v>
      </c>
    </row>
    <row r="10550" spans="1:12" x14ac:dyDescent="0.3">
      <c r="A10550">
        <v>100006339</v>
      </c>
      <c r="B10550" s="6">
        <v>42598</v>
      </c>
      <c r="C10550" s="8">
        <v>0.76959490740740744</v>
      </c>
      <c r="D10550" s="10">
        <v>10223</v>
      </c>
      <c r="E10550" s="3">
        <v>1</v>
      </c>
      <c r="F10550" s="3">
        <v>347.18544000000003</v>
      </c>
      <c r="G10550" t="s">
        <v>1641</v>
      </c>
      <c r="H10550" t="s">
        <v>1786</v>
      </c>
      <c r="I10550" t="s">
        <v>2935</v>
      </c>
      <c r="J10550" s="3">
        <v>272.34000000000003</v>
      </c>
      <c r="K10550" s="6">
        <v>42600</v>
      </c>
      <c r="L10550" t="str">
        <f>VLOOKUP(D10550,  'Список товарів'!$B$2:$D$341, 2, FALSE)</f>
        <v>Puma</v>
      </c>
    </row>
    <row r="10551" spans="1:12" x14ac:dyDescent="0.3">
      <c r="A10551">
        <v>100006339</v>
      </c>
      <c r="B10551" s="6">
        <v>42598</v>
      </c>
      <c r="C10551" s="8">
        <v>0.76959490740740744</v>
      </c>
      <c r="D10551" s="10">
        <v>10193</v>
      </c>
      <c r="E10551" s="3">
        <v>1</v>
      </c>
      <c r="F10551" s="3">
        <v>491.27616</v>
      </c>
      <c r="G10551" t="s">
        <v>1641</v>
      </c>
      <c r="H10551" t="s">
        <v>1786</v>
      </c>
      <c r="I10551" t="s">
        <v>2935</v>
      </c>
      <c r="J10551" s="3">
        <v>308.2</v>
      </c>
      <c r="K10551" s="6">
        <v>42600</v>
      </c>
      <c r="L10551" t="str">
        <f>VLOOKUP(D10551,  'Список товарів'!$B$2:$D$341, 2, FALSE)</f>
        <v>Puma</v>
      </c>
    </row>
    <row r="10552" spans="1:12" x14ac:dyDescent="0.3">
      <c r="A10552">
        <v>100006339</v>
      </c>
      <c r="B10552" s="6">
        <v>42598</v>
      </c>
      <c r="C10552" s="8">
        <v>0.76959490740740744</v>
      </c>
      <c r="D10552" s="10">
        <v>10163</v>
      </c>
      <c r="E10552" s="3">
        <v>1</v>
      </c>
      <c r="F10552" s="3">
        <v>1605.3632</v>
      </c>
      <c r="G10552" t="s">
        <v>1641</v>
      </c>
      <c r="H10552" t="s">
        <v>1786</v>
      </c>
      <c r="I10552" t="s">
        <v>2935</v>
      </c>
      <c r="J10552" s="3">
        <v>724.47</v>
      </c>
      <c r="K10552" s="6">
        <v>42600</v>
      </c>
      <c r="L10552" t="str">
        <f>VLOOKUP(D10552,  'Список товарів'!$B$2:$D$341, 2, FALSE)</f>
        <v>Adidas</v>
      </c>
    </row>
    <row r="10553" spans="1:12" x14ac:dyDescent="0.3">
      <c r="A10553">
        <v>100006339</v>
      </c>
      <c r="B10553" s="6">
        <v>42598</v>
      </c>
      <c r="C10553" s="8">
        <v>0.76959490740740744</v>
      </c>
      <c r="D10553" s="10">
        <v>10232</v>
      </c>
      <c r="E10553" s="3">
        <v>1</v>
      </c>
      <c r="F10553" s="3">
        <v>577.84320000000014</v>
      </c>
      <c r="G10553" t="s">
        <v>1641</v>
      </c>
      <c r="H10553" t="s">
        <v>1786</v>
      </c>
      <c r="I10553" t="s">
        <v>2935</v>
      </c>
      <c r="J10553" s="3">
        <v>489.05999999999995</v>
      </c>
      <c r="K10553" s="6">
        <v>42600</v>
      </c>
      <c r="L10553" t="str">
        <f>VLOOKUP(D10553,  'Список товарів'!$B$2:$D$341, 2, FALSE)</f>
        <v>Puma</v>
      </c>
    </row>
    <row r="10554" spans="1:12" x14ac:dyDescent="0.3">
      <c r="A10554">
        <v>100006339</v>
      </c>
      <c r="B10554" s="6">
        <v>42598</v>
      </c>
      <c r="C10554" s="8">
        <v>0.76959490740740744</v>
      </c>
      <c r="D10554" s="10">
        <v>10185</v>
      </c>
      <c r="E10554" s="3">
        <v>1</v>
      </c>
      <c r="F10554" s="3">
        <v>2187.8347200000003</v>
      </c>
      <c r="G10554" t="s">
        <v>1641</v>
      </c>
      <c r="H10554" t="s">
        <v>1786</v>
      </c>
      <c r="I10554" t="s">
        <v>2935</v>
      </c>
      <c r="J10554" s="3">
        <v>1306.56</v>
      </c>
      <c r="K10554" s="6">
        <v>42600</v>
      </c>
      <c r="L10554" t="str">
        <f>VLOOKUP(D10554,  'Список товарів'!$B$2:$D$341, 2, FALSE)</f>
        <v>Puma</v>
      </c>
    </row>
    <row r="10555" spans="1:12" x14ac:dyDescent="0.3">
      <c r="A10555">
        <v>100006340</v>
      </c>
      <c r="B10555" s="6">
        <v>42609</v>
      </c>
      <c r="C10555" s="8">
        <v>0.52162037037037035</v>
      </c>
      <c r="D10555" s="10">
        <v>10159</v>
      </c>
      <c r="E10555" s="3">
        <v>1</v>
      </c>
      <c r="F10555" s="3">
        <v>708.34512600000005</v>
      </c>
      <c r="G10555" t="s">
        <v>1641</v>
      </c>
      <c r="H10555" t="s">
        <v>42</v>
      </c>
      <c r="I10555" t="s">
        <v>2926</v>
      </c>
      <c r="J10555" s="3">
        <v>450.29999999999995</v>
      </c>
      <c r="K10555" s="6">
        <v>42612</v>
      </c>
      <c r="L10555" t="str">
        <f>VLOOKUP(D10555,  'Список товарів'!$B$2:$D$341, 2, FALSE)</f>
        <v>Adidas</v>
      </c>
    </row>
    <row r="10556" spans="1:12" x14ac:dyDescent="0.3">
      <c r="A10556">
        <v>100006341</v>
      </c>
      <c r="B10556" s="6">
        <v>42681</v>
      </c>
      <c r="C10556" s="8">
        <v>0.60876157407407405</v>
      </c>
      <c r="D10556" s="10">
        <v>10055</v>
      </c>
      <c r="E10556" s="3">
        <v>1</v>
      </c>
      <c r="F10556" s="3">
        <v>397.93599999999998</v>
      </c>
      <c r="G10556" t="s">
        <v>1640</v>
      </c>
      <c r="H10556" t="s">
        <v>42</v>
      </c>
      <c r="I10556" t="s">
        <v>2925</v>
      </c>
      <c r="J10556" s="3">
        <v>226.1</v>
      </c>
      <c r="K10556" s="6">
        <v>42684</v>
      </c>
      <c r="L10556" t="str">
        <f>VLOOKUP(D10556,  'Список товарів'!$B$2:$D$341, 2, FALSE)</f>
        <v>Nike</v>
      </c>
    </row>
    <row r="10557" spans="1:12" x14ac:dyDescent="0.3">
      <c r="A10557">
        <v>100006343</v>
      </c>
      <c r="B10557" s="6">
        <v>42409</v>
      </c>
      <c r="C10557" s="8">
        <v>0.51243055555555561</v>
      </c>
      <c r="D10557" s="10">
        <v>10174</v>
      </c>
      <c r="E10557" s="3">
        <v>2</v>
      </c>
      <c r="F10557" s="3">
        <v>2903.808</v>
      </c>
      <c r="G10557" t="s">
        <v>1641</v>
      </c>
      <c r="H10557" t="s">
        <v>2302</v>
      </c>
      <c r="I10557" t="s">
        <v>2934</v>
      </c>
      <c r="J10557" s="3">
        <v>1769.28</v>
      </c>
      <c r="K10557" s="6">
        <v>42412</v>
      </c>
      <c r="L10557" t="str">
        <f>VLOOKUP(D10557,  'Список товарів'!$B$2:$D$341, 2, FALSE)</f>
        <v>Puma</v>
      </c>
    </row>
    <row r="10558" spans="1:12" x14ac:dyDescent="0.3">
      <c r="A10558">
        <v>100006345</v>
      </c>
      <c r="B10558" s="6">
        <v>42988</v>
      </c>
      <c r="C10558" s="8">
        <v>0.45575231481481482</v>
      </c>
      <c r="D10558" s="10">
        <v>10147</v>
      </c>
      <c r="E10558" s="3">
        <v>1</v>
      </c>
      <c r="F10558" s="3">
        <v>1627.5168000000001</v>
      </c>
      <c r="G10558" t="s">
        <v>1640</v>
      </c>
      <c r="H10558" t="s">
        <v>2427</v>
      </c>
      <c r="I10558" t="s">
        <v>2935</v>
      </c>
      <c r="J10558" s="3">
        <v>753.48</v>
      </c>
      <c r="K10558" s="6">
        <v>42988</v>
      </c>
      <c r="L10558" t="str">
        <f>VLOOKUP(D10558,  'Список товарів'!$B$2:$D$341, 2, FALSE)</f>
        <v>Adidas</v>
      </c>
    </row>
    <row r="10559" spans="1:12" x14ac:dyDescent="0.3">
      <c r="A10559">
        <v>100006345</v>
      </c>
      <c r="B10559" s="6">
        <v>42988</v>
      </c>
      <c r="C10559" s="8">
        <v>0.45575231481481482</v>
      </c>
      <c r="D10559" s="10">
        <v>10057</v>
      </c>
      <c r="E10559" s="3">
        <v>1</v>
      </c>
      <c r="F10559" s="3">
        <v>457.74599999999998</v>
      </c>
      <c r="G10559" t="s">
        <v>1640</v>
      </c>
      <c r="H10559" t="s">
        <v>2427</v>
      </c>
      <c r="I10559" t="s">
        <v>2935</v>
      </c>
      <c r="J10559" s="3">
        <v>207</v>
      </c>
      <c r="K10559" s="6">
        <v>42988</v>
      </c>
      <c r="L10559" t="str">
        <f>VLOOKUP(D10559,  'Список товарів'!$B$2:$D$341, 2, FALSE)</f>
        <v>Nike</v>
      </c>
    </row>
    <row r="10560" spans="1:12" x14ac:dyDescent="0.3">
      <c r="A10560">
        <v>100006345</v>
      </c>
      <c r="B10560" s="6">
        <v>42988</v>
      </c>
      <c r="C10560" s="8">
        <v>0.45575231481481482</v>
      </c>
      <c r="D10560" s="10">
        <v>10050</v>
      </c>
      <c r="E10560" s="3">
        <v>1</v>
      </c>
      <c r="F10560" s="3">
        <v>386.44958879999996</v>
      </c>
      <c r="G10560" t="s">
        <v>1640</v>
      </c>
      <c r="H10560" t="s">
        <v>2427</v>
      </c>
      <c r="I10560" t="s">
        <v>2935</v>
      </c>
      <c r="J10560" s="3">
        <v>152.51</v>
      </c>
      <c r="K10560" s="6">
        <v>42988</v>
      </c>
      <c r="L10560" t="str">
        <f>VLOOKUP(D10560,  'Список товарів'!$B$2:$D$341, 2, FALSE)</f>
        <v>Nike</v>
      </c>
    </row>
    <row r="10561" spans="1:12" x14ac:dyDescent="0.3">
      <c r="A10561">
        <v>100006347</v>
      </c>
      <c r="B10561" s="6">
        <v>42975</v>
      </c>
      <c r="C10561" s="8">
        <v>0.37791666666666668</v>
      </c>
      <c r="D10561" s="10">
        <v>10253</v>
      </c>
      <c r="E10561" s="3">
        <v>1</v>
      </c>
      <c r="F10561" s="3">
        <v>480.94151999999997</v>
      </c>
      <c r="G10561" t="s">
        <v>1640</v>
      </c>
      <c r="H10561" t="s">
        <v>1904</v>
      </c>
      <c r="I10561" t="s">
        <v>2922</v>
      </c>
      <c r="J10561" s="3">
        <v>266.02</v>
      </c>
      <c r="K10561" s="6">
        <v>42978</v>
      </c>
      <c r="L10561" t="str">
        <f>VLOOKUP(D10561,  'Список товарів'!$B$2:$D$341, 2, FALSE)</f>
        <v>Puma</v>
      </c>
    </row>
    <row r="10562" spans="1:12" x14ac:dyDescent="0.3">
      <c r="A10562">
        <v>100006347</v>
      </c>
      <c r="B10562" s="6">
        <v>42975</v>
      </c>
      <c r="C10562" s="8">
        <v>0.37791666666666668</v>
      </c>
      <c r="D10562" s="10">
        <v>10266</v>
      </c>
      <c r="E10562" s="3">
        <v>1</v>
      </c>
      <c r="F10562" s="3">
        <v>2816.5859999999998</v>
      </c>
      <c r="G10562" t="s">
        <v>1640</v>
      </c>
      <c r="H10562" t="s">
        <v>1904</v>
      </c>
      <c r="I10562" t="s">
        <v>2922</v>
      </c>
      <c r="J10562" s="3">
        <v>1370.6899999999998</v>
      </c>
      <c r="K10562" s="6">
        <v>42978</v>
      </c>
      <c r="L10562" t="str">
        <f>VLOOKUP(D10562,  'Список товарів'!$B$2:$D$341, 2, FALSE)</f>
        <v>Reebok</v>
      </c>
    </row>
    <row r="10563" spans="1:12" x14ac:dyDescent="0.3">
      <c r="A10563">
        <v>100006347</v>
      </c>
      <c r="B10563" s="6">
        <v>42975</v>
      </c>
      <c r="C10563" s="8">
        <v>0.37791666666666668</v>
      </c>
      <c r="D10563" s="10">
        <v>10224</v>
      </c>
      <c r="E10563" s="3">
        <v>1</v>
      </c>
      <c r="F10563" s="3">
        <v>246.48960000000002</v>
      </c>
      <c r="G10563" t="s">
        <v>1640</v>
      </c>
      <c r="H10563" t="s">
        <v>1904</v>
      </c>
      <c r="I10563" t="s">
        <v>2922</v>
      </c>
      <c r="J10563" s="3">
        <v>132.31</v>
      </c>
      <c r="K10563" s="6">
        <v>42978</v>
      </c>
      <c r="L10563" t="str">
        <f>VLOOKUP(D10563,  'Список товарів'!$B$2:$D$341, 2, FALSE)</f>
        <v>Puma</v>
      </c>
    </row>
    <row r="10564" spans="1:12" x14ac:dyDescent="0.3">
      <c r="A10564">
        <v>100006348</v>
      </c>
      <c r="B10564" s="6">
        <v>43195</v>
      </c>
      <c r="C10564" s="8">
        <v>0.56120370370370376</v>
      </c>
      <c r="D10564" s="10">
        <v>10055</v>
      </c>
      <c r="E10564" s="3">
        <v>2</v>
      </c>
      <c r="F10564" s="3">
        <v>689.69543999999985</v>
      </c>
      <c r="G10564" t="s">
        <v>1641</v>
      </c>
      <c r="H10564" t="s">
        <v>42</v>
      </c>
      <c r="I10564" t="s">
        <v>2926</v>
      </c>
      <c r="J10564" s="3">
        <v>418.00000000000006</v>
      </c>
      <c r="K10564" s="6">
        <v>43195</v>
      </c>
      <c r="L10564" t="str">
        <f>VLOOKUP(D10564,  'Список товарів'!$B$2:$D$341, 2, FALSE)</f>
        <v>Nike</v>
      </c>
    </row>
    <row r="10565" spans="1:12" x14ac:dyDescent="0.3">
      <c r="A10565">
        <v>100006348</v>
      </c>
      <c r="B10565" s="6">
        <v>43195</v>
      </c>
      <c r="C10565" s="8">
        <v>0.56120370370370376</v>
      </c>
      <c r="D10565" s="10">
        <v>10206</v>
      </c>
      <c r="E10565" s="3">
        <v>1</v>
      </c>
      <c r="F10565" s="3">
        <v>398.26672000000002</v>
      </c>
      <c r="G10565" t="s">
        <v>1641</v>
      </c>
      <c r="H10565" t="s">
        <v>42</v>
      </c>
      <c r="I10565" t="s">
        <v>2926</v>
      </c>
      <c r="J10565" s="3">
        <v>230.92000000000002</v>
      </c>
      <c r="K10565" s="6">
        <v>43195</v>
      </c>
      <c r="L10565" t="str">
        <f>VLOOKUP(D10565,  'Список товарів'!$B$2:$D$341, 2, FALSE)</f>
        <v>Puma</v>
      </c>
    </row>
    <row r="10566" spans="1:12" x14ac:dyDescent="0.3">
      <c r="A10566">
        <v>100006348</v>
      </c>
      <c r="B10566" s="6">
        <v>43195</v>
      </c>
      <c r="C10566" s="8">
        <v>0.56120370370370376</v>
      </c>
      <c r="D10566" s="10">
        <v>10261</v>
      </c>
      <c r="E10566" s="3">
        <v>1</v>
      </c>
      <c r="F10566" s="3">
        <v>2006.2991999999999</v>
      </c>
      <c r="G10566" t="s">
        <v>1641</v>
      </c>
      <c r="H10566" t="s">
        <v>42</v>
      </c>
      <c r="I10566" t="s">
        <v>2926</v>
      </c>
      <c r="J10566" s="3">
        <v>994.17000000000007</v>
      </c>
      <c r="K10566" s="6">
        <v>43195</v>
      </c>
      <c r="L10566" t="str">
        <f>VLOOKUP(D10566,  'Список товарів'!$B$2:$D$341, 2, FALSE)</f>
        <v>Reebok</v>
      </c>
    </row>
    <row r="10567" spans="1:12" x14ac:dyDescent="0.3">
      <c r="A10567">
        <v>100006348</v>
      </c>
      <c r="B10567" s="6">
        <v>43195</v>
      </c>
      <c r="C10567" s="8">
        <v>0.56120370370370376</v>
      </c>
      <c r="D10567" s="10">
        <v>10088</v>
      </c>
      <c r="E10567" s="3">
        <v>1</v>
      </c>
      <c r="F10567" s="3">
        <v>3079.1969999999997</v>
      </c>
      <c r="G10567" t="s">
        <v>1641</v>
      </c>
      <c r="H10567" t="s">
        <v>42</v>
      </c>
      <c r="I10567" t="s">
        <v>2926</v>
      </c>
      <c r="J10567" s="3">
        <v>1898.9199999999998</v>
      </c>
      <c r="K10567" s="6">
        <v>43195</v>
      </c>
      <c r="L10567" t="str">
        <f>VLOOKUP(D10567,  'Список товарів'!$B$2:$D$341, 2, FALSE)</f>
        <v>Adidas</v>
      </c>
    </row>
    <row r="10568" spans="1:12" x14ac:dyDescent="0.3">
      <c r="A10568">
        <v>100006348</v>
      </c>
      <c r="B10568" s="6">
        <v>43195</v>
      </c>
      <c r="C10568" s="8">
        <v>0.56120370370370376</v>
      </c>
      <c r="D10568" s="10">
        <v>10207</v>
      </c>
      <c r="E10568" s="3">
        <v>1</v>
      </c>
      <c r="F10568" s="3">
        <v>191.94559999999998</v>
      </c>
      <c r="G10568" t="s">
        <v>1641</v>
      </c>
      <c r="H10568" t="s">
        <v>42</v>
      </c>
      <c r="I10568" t="s">
        <v>2926</v>
      </c>
      <c r="J10568" s="3">
        <v>156.80000000000001</v>
      </c>
      <c r="K10568" s="6">
        <v>43195</v>
      </c>
      <c r="L10568" t="str">
        <f>VLOOKUP(D10568,  'Список товарів'!$B$2:$D$341, 2, FALSE)</f>
        <v>Puma</v>
      </c>
    </row>
    <row r="10569" spans="1:12" x14ac:dyDescent="0.3">
      <c r="A10569">
        <v>100006348</v>
      </c>
      <c r="B10569" s="6">
        <v>43195</v>
      </c>
      <c r="C10569" s="8">
        <v>0.56120370370370376</v>
      </c>
      <c r="D10569" s="10">
        <v>10175</v>
      </c>
      <c r="E10569" s="3">
        <v>1</v>
      </c>
      <c r="F10569" s="3">
        <v>1049.1155824000002</v>
      </c>
      <c r="G10569" t="s">
        <v>1641</v>
      </c>
      <c r="H10569" t="s">
        <v>42</v>
      </c>
      <c r="I10569" t="s">
        <v>2926</v>
      </c>
      <c r="J10569" s="3">
        <v>773.30000000000007</v>
      </c>
      <c r="K10569" s="6">
        <v>43195</v>
      </c>
      <c r="L10569" t="str">
        <f>VLOOKUP(D10569,  'Список товарів'!$B$2:$D$341, 2, FALSE)</f>
        <v>Puma</v>
      </c>
    </row>
    <row r="10570" spans="1:12" x14ac:dyDescent="0.3">
      <c r="A10570">
        <v>100006348</v>
      </c>
      <c r="B10570" s="6">
        <v>43195</v>
      </c>
      <c r="C10570" s="8">
        <v>0.56120370370370376</v>
      </c>
      <c r="D10570" s="10">
        <v>10277</v>
      </c>
      <c r="E10570" s="3">
        <v>1</v>
      </c>
      <c r="F10570" s="3">
        <v>678.69900000000007</v>
      </c>
      <c r="G10570" t="s">
        <v>1641</v>
      </c>
      <c r="H10570" t="s">
        <v>42</v>
      </c>
      <c r="I10570" t="s">
        <v>2926</v>
      </c>
      <c r="J10570" s="3">
        <v>347.76</v>
      </c>
      <c r="K10570" s="6">
        <v>43195</v>
      </c>
      <c r="L10570" t="str">
        <f>VLOOKUP(D10570,  'Список товарів'!$B$2:$D$341, 2, FALSE)</f>
        <v>Reebok</v>
      </c>
    </row>
    <row r="10571" spans="1:12" x14ac:dyDescent="0.3">
      <c r="A10571">
        <v>100006349</v>
      </c>
      <c r="B10571" s="6">
        <v>43316</v>
      </c>
      <c r="C10571" s="8">
        <v>0.74199074074074067</v>
      </c>
      <c r="D10571" s="10">
        <v>10191</v>
      </c>
      <c r="E10571" s="3">
        <v>1</v>
      </c>
      <c r="F10571" s="3">
        <v>190.16208</v>
      </c>
      <c r="G10571" t="s">
        <v>1640</v>
      </c>
      <c r="H10571" t="s">
        <v>42</v>
      </c>
      <c r="I10571" t="s">
        <v>2924</v>
      </c>
      <c r="J10571" s="3">
        <v>150.38</v>
      </c>
      <c r="K10571" s="6">
        <v>43316</v>
      </c>
      <c r="L10571" t="str">
        <f>VLOOKUP(D10571,  'Список товарів'!$B$2:$D$341, 2, FALSE)</f>
        <v>Puma</v>
      </c>
    </row>
    <row r="10572" spans="1:12" x14ac:dyDescent="0.3">
      <c r="A10572">
        <v>100006351</v>
      </c>
      <c r="B10572" s="6">
        <v>42966</v>
      </c>
      <c r="C10572" s="8">
        <v>0.82579861111111119</v>
      </c>
      <c r="D10572" s="10">
        <v>10181</v>
      </c>
      <c r="E10572" s="3">
        <v>2</v>
      </c>
      <c r="F10572" s="3">
        <v>3699.9782399999999</v>
      </c>
      <c r="G10572" t="s">
        <v>1640</v>
      </c>
      <c r="H10572" t="s">
        <v>42</v>
      </c>
      <c r="I10572" t="s">
        <v>2925</v>
      </c>
      <c r="J10572" s="3">
        <v>2703.8</v>
      </c>
      <c r="K10572" s="6">
        <v>42966</v>
      </c>
      <c r="L10572" t="str">
        <f>VLOOKUP(D10572,  'Список товарів'!$B$2:$D$341, 2, FALSE)</f>
        <v>Puma</v>
      </c>
    </row>
    <row r="10573" spans="1:12" x14ac:dyDescent="0.3">
      <c r="A10573">
        <v>100006351</v>
      </c>
      <c r="B10573" s="6">
        <v>42966</v>
      </c>
      <c r="C10573" s="8">
        <v>0.82579861111111119</v>
      </c>
      <c r="D10573" s="10">
        <v>10209</v>
      </c>
      <c r="E10573" s="3">
        <v>1</v>
      </c>
      <c r="F10573" s="3">
        <v>425.46240000000012</v>
      </c>
      <c r="G10573" t="s">
        <v>1640</v>
      </c>
      <c r="H10573" t="s">
        <v>42</v>
      </c>
      <c r="I10573" t="s">
        <v>2925</v>
      </c>
      <c r="J10573" s="3">
        <v>284.39999999999998</v>
      </c>
      <c r="K10573" s="6">
        <v>42966</v>
      </c>
      <c r="L10573" t="str">
        <f>VLOOKUP(D10573,  'Список товарів'!$B$2:$D$341, 2, FALSE)</f>
        <v>Puma</v>
      </c>
    </row>
    <row r="10574" spans="1:12" x14ac:dyDescent="0.3">
      <c r="A10574">
        <v>100006352</v>
      </c>
      <c r="B10574" s="6">
        <v>42673</v>
      </c>
      <c r="C10574" s="8">
        <v>0.41307870370370375</v>
      </c>
      <c r="D10574" s="10">
        <v>10012</v>
      </c>
      <c r="E10574" s="3">
        <v>2</v>
      </c>
      <c r="F10574" s="3">
        <v>11907.302399999999</v>
      </c>
      <c r="G10574" t="s">
        <v>1641</v>
      </c>
      <c r="H10574" t="s">
        <v>1645</v>
      </c>
      <c r="I10574" t="s">
        <v>2921</v>
      </c>
      <c r="J10574" s="3">
        <v>7286.4000000000005</v>
      </c>
      <c r="K10574" s="6">
        <v>42673</v>
      </c>
      <c r="L10574" t="str">
        <f>VLOOKUP(D10574,  'Список товарів'!$B$2:$D$341, 2, FALSE)</f>
        <v>Nike</v>
      </c>
    </row>
    <row r="10575" spans="1:12" x14ac:dyDescent="0.3">
      <c r="A10575">
        <v>100006352</v>
      </c>
      <c r="B10575" s="6">
        <v>42673</v>
      </c>
      <c r="C10575" s="8">
        <v>0.41307870370370375</v>
      </c>
      <c r="D10575" s="10">
        <v>10174</v>
      </c>
      <c r="E10575" s="3">
        <v>1</v>
      </c>
      <c r="F10575" s="3">
        <v>1393.8278399999999</v>
      </c>
      <c r="G10575" t="s">
        <v>1641</v>
      </c>
      <c r="H10575" t="s">
        <v>1645</v>
      </c>
      <c r="I10575" t="s">
        <v>2921</v>
      </c>
      <c r="J10575" s="3">
        <v>820.80000000000007</v>
      </c>
      <c r="K10575" s="6">
        <v>42673</v>
      </c>
      <c r="L10575" t="str">
        <f>VLOOKUP(D10575,  'Список товарів'!$B$2:$D$341, 2, FALSE)</f>
        <v>Puma</v>
      </c>
    </row>
    <row r="10576" spans="1:12" x14ac:dyDescent="0.3">
      <c r="A10576">
        <v>100006353</v>
      </c>
      <c r="B10576" s="6">
        <v>43227</v>
      </c>
      <c r="C10576" s="8">
        <v>0.48104166666666665</v>
      </c>
      <c r="D10576" s="10">
        <v>10314</v>
      </c>
      <c r="E10576" s="3">
        <v>1</v>
      </c>
      <c r="F10576" s="3">
        <v>799.03739999999993</v>
      </c>
      <c r="G10576" t="s">
        <v>1641</v>
      </c>
      <c r="H10576" t="s">
        <v>42</v>
      </c>
      <c r="I10576" t="s">
        <v>2922</v>
      </c>
      <c r="J10576" s="3">
        <v>345.61</v>
      </c>
      <c r="K10576" s="6">
        <v>43232</v>
      </c>
      <c r="L10576" t="str">
        <f>VLOOKUP(D10576,  'Список товарів'!$B$2:$D$341, 2, FALSE)</f>
        <v>Reebok</v>
      </c>
    </row>
    <row r="10577" spans="1:12" x14ac:dyDescent="0.3">
      <c r="A10577">
        <v>100006353</v>
      </c>
      <c r="B10577" s="6">
        <v>43227</v>
      </c>
      <c r="C10577" s="8">
        <v>0.48104166666666665</v>
      </c>
      <c r="D10577" s="10">
        <v>10313</v>
      </c>
      <c r="E10577" s="3">
        <v>1</v>
      </c>
      <c r="F10577" s="3">
        <v>290.22417000000002</v>
      </c>
      <c r="G10577" t="s">
        <v>1641</v>
      </c>
      <c r="H10577" t="s">
        <v>42</v>
      </c>
      <c r="I10577" t="s">
        <v>2922</v>
      </c>
      <c r="J10577" s="3">
        <v>184.44</v>
      </c>
      <c r="K10577" s="6">
        <v>43232</v>
      </c>
      <c r="L10577" t="str">
        <f>VLOOKUP(D10577,  'Список товарів'!$B$2:$D$341, 2, FALSE)</f>
        <v>Reebok</v>
      </c>
    </row>
    <row r="10578" spans="1:12" x14ac:dyDescent="0.3">
      <c r="A10578">
        <v>100006353</v>
      </c>
      <c r="B10578" s="6">
        <v>43227</v>
      </c>
      <c r="C10578" s="8">
        <v>0.48104166666666665</v>
      </c>
      <c r="D10578" s="10">
        <v>10244</v>
      </c>
      <c r="E10578" s="3">
        <v>1</v>
      </c>
      <c r="F10578" s="3">
        <v>1197.9475199999999</v>
      </c>
      <c r="G10578" t="s">
        <v>1641</v>
      </c>
      <c r="H10578" t="s">
        <v>42</v>
      </c>
      <c r="I10578" t="s">
        <v>2922</v>
      </c>
      <c r="J10578" s="3">
        <v>765.16</v>
      </c>
      <c r="K10578" s="6">
        <v>43232</v>
      </c>
      <c r="L10578" t="str">
        <f>VLOOKUP(D10578,  'Список товарів'!$B$2:$D$341, 2, FALSE)</f>
        <v>Puma</v>
      </c>
    </row>
    <row r="10579" spans="1:12" x14ac:dyDescent="0.3">
      <c r="A10579">
        <v>100006355</v>
      </c>
      <c r="B10579" s="6">
        <v>43317</v>
      </c>
      <c r="C10579" s="8">
        <v>0.49267361111111113</v>
      </c>
      <c r="D10579" s="10">
        <v>10229</v>
      </c>
      <c r="E10579" s="3">
        <v>1</v>
      </c>
      <c r="F10579" s="3">
        <v>233.09743999999998</v>
      </c>
      <c r="G10579" t="s">
        <v>1641</v>
      </c>
      <c r="H10579" t="s">
        <v>42</v>
      </c>
      <c r="I10579" t="s">
        <v>2921</v>
      </c>
      <c r="J10579" s="3">
        <v>165.41</v>
      </c>
      <c r="K10579" s="6">
        <v>43322</v>
      </c>
      <c r="L10579" t="str">
        <f>VLOOKUP(D10579,  'Список товарів'!$B$2:$D$341, 2, FALSE)</f>
        <v>Puma</v>
      </c>
    </row>
    <row r="10580" spans="1:12" x14ac:dyDescent="0.3">
      <c r="A10580">
        <v>100006355</v>
      </c>
      <c r="B10580" s="6">
        <v>43317</v>
      </c>
      <c r="C10580" s="8">
        <v>0.49267361111111113</v>
      </c>
      <c r="D10580" s="10">
        <v>10173</v>
      </c>
      <c r="E10580" s="3">
        <v>1</v>
      </c>
      <c r="F10580" s="3">
        <v>3254.5116000000003</v>
      </c>
      <c r="G10580" t="s">
        <v>1641</v>
      </c>
      <c r="H10580" t="s">
        <v>42</v>
      </c>
      <c r="I10580" t="s">
        <v>2921</v>
      </c>
      <c r="J10580" s="3">
        <v>2200.8000000000002</v>
      </c>
      <c r="K10580" s="6">
        <v>43322</v>
      </c>
      <c r="L10580" t="str">
        <f>VLOOKUP(D10580,  'Список товарів'!$B$2:$D$341, 2, FALSE)</f>
        <v>Puma</v>
      </c>
    </row>
    <row r="10581" spans="1:12" x14ac:dyDescent="0.3">
      <c r="A10581">
        <v>100006355</v>
      </c>
      <c r="B10581" s="6">
        <v>43317</v>
      </c>
      <c r="C10581" s="8">
        <v>0.49267361111111113</v>
      </c>
      <c r="D10581" s="10">
        <v>10141</v>
      </c>
      <c r="E10581" s="3">
        <v>1</v>
      </c>
      <c r="F10581" s="3">
        <v>418.88879999999995</v>
      </c>
      <c r="G10581" t="s">
        <v>1641</v>
      </c>
      <c r="H10581" t="s">
        <v>42</v>
      </c>
      <c r="I10581" t="s">
        <v>2921</v>
      </c>
      <c r="J10581" s="3">
        <v>307.02</v>
      </c>
      <c r="K10581" s="6">
        <v>43322</v>
      </c>
      <c r="L10581" t="str">
        <f>VLOOKUP(D10581,  'Список товарів'!$B$2:$D$341, 2, FALSE)</f>
        <v>Adidas</v>
      </c>
    </row>
    <row r="10582" spans="1:12" x14ac:dyDescent="0.3">
      <c r="A10582">
        <v>100006356</v>
      </c>
      <c r="B10582" s="6">
        <v>42808</v>
      </c>
      <c r="C10582" s="8">
        <v>0.69753472222222224</v>
      </c>
      <c r="D10582" s="10">
        <v>10242</v>
      </c>
      <c r="E10582" s="3">
        <v>1</v>
      </c>
      <c r="F10582" s="3">
        <v>425.61650880000002</v>
      </c>
      <c r="G10582" t="s">
        <v>1641</v>
      </c>
      <c r="H10582" t="s">
        <v>42</v>
      </c>
      <c r="I10582" t="s">
        <v>2924</v>
      </c>
      <c r="J10582" s="3">
        <v>309.26</v>
      </c>
      <c r="K10582" s="6">
        <v>42808</v>
      </c>
      <c r="L10582" t="str">
        <f>VLOOKUP(D10582,  'Список товарів'!$B$2:$D$341, 2, FALSE)</f>
        <v>Puma</v>
      </c>
    </row>
    <row r="10583" spans="1:12" x14ac:dyDescent="0.3">
      <c r="A10583">
        <v>100006358</v>
      </c>
      <c r="B10583" s="6">
        <v>43139</v>
      </c>
      <c r="C10583" s="8">
        <v>0.69489583333333327</v>
      </c>
      <c r="D10583" s="10">
        <v>10330</v>
      </c>
      <c r="E10583" s="3">
        <v>1</v>
      </c>
      <c r="F10583" s="3">
        <v>454.60800000000006</v>
      </c>
      <c r="G10583" t="s">
        <v>1641</v>
      </c>
      <c r="H10583" t="s">
        <v>42</v>
      </c>
      <c r="I10583" t="s">
        <v>2925</v>
      </c>
      <c r="J10583" s="3">
        <v>244.44</v>
      </c>
      <c r="K10583" s="6">
        <v>43142</v>
      </c>
      <c r="L10583" t="str">
        <f>VLOOKUP(D10583,  'Список товарів'!$B$2:$D$341, 2, FALSE)</f>
        <v>Reebok</v>
      </c>
    </row>
    <row r="10584" spans="1:12" x14ac:dyDescent="0.3">
      <c r="A10584">
        <v>100006358</v>
      </c>
      <c r="B10584" s="6">
        <v>43139</v>
      </c>
      <c r="C10584" s="8">
        <v>0.69489583333333327</v>
      </c>
      <c r="D10584" s="10">
        <v>10225</v>
      </c>
      <c r="E10584" s="3">
        <v>2</v>
      </c>
      <c r="F10584" s="3">
        <v>416.44627200000002</v>
      </c>
      <c r="G10584" t="s">
        <v>1641</v>
      </c>
      <c r="H10584" t="s">
        <v>42</v>
      </c>
      <c r="I10584" t="s">
        <v>2925</v>
      </c>
      <c r="J10584" s="3">
        <v>297.48</v>
      </c>
      <c r="K10584" s="6">
        <v>43142</v>
      </c>
      <c r="L10584" t="str">
        <f>VLOOKUP(D10584,  'Список товарів'!$B$2:$D$341, 2, FALSE)</f>
        <v>Puma</v>
      </c>
    </row>
    <row r="10585" spans="1:12" x14ac:dyDescent="0.3">
      <c r="A10585">
        <v>100006358</v>
      </c>
      <c r="B10585" s="6">
        <v>43139</v>
      </c>
      <c r="C10585" s="8">
        <v>0.69489583333333327</v>
      </c>
      <c r="D10585" s="10">
        <v>10278</v>
      </c>
      <c r="E10585" s="3">
        <v>1</v>
      </c>
      <c r="F10585" s="3">
        <v>428.22200000000004</v>
      </c>
      <c r="G10585" t="s">
        <v>1641</v>
      </c>
      <c r="H10585" t="s">
        <v>42</v>
      </c>
      <c r="I10585" t="s">
        <v>2925</v>
      </c>
      <c r="J10585" s="3">
        <v>219.48000000000002</v>
      </c>
      <c r="K10585" s="6">
        <v>43142</v>
      </c>
      <c r="L10585" t="str">
        <f>VLOOKUP(D10585,  'Список товарів'!$B$2:$D$341, 2, FALSE)</f>
        <v>Reebok</v>
      </c>
    </row>
    <row r="10586" spans="1:12" x14ac:dyDescent="0.3">
      <c r="A10586">
        <v>100006358</v>
      </c>
      <c r="B10586" s="6">
        <v>43139</v>
      </c>
      <c r="C10586" s="8">
        <v>0.69489583333333327</v>
      </c>
      <c r="D10586" s="10">
        <v>10118</v>
      </c>
      <c r="E10586" s="3">
        <v>1</v>
      </c>
      <c r="F10586" s="3">
        <v>247.59900000000002</v>
      </c>
      <c r="G10586" t="s">
        <v>1641</v>
      </c>
      <c r="H10586" t="s">
        <v>42</v>
      </c>
      <c r="I10586" t="s">
        <v>2925</v>
      </c>
      <c r="J10586" s="3">
        <v>116.85</v>
      </c>
      <c r="K10586" s="6">
        <v>43142</v>
      </c>
      <c r="L10586" t="str">
        <f>VLOOKUP(D10586,  'Список товарів'!$B$2:$D$341, 2, FALSE)</f>
        <v>Adidas</v>
      </c>
    </row>
    <row r="10587" spans="1:12" x14ac:dyDescent="0.3">
      <c r="A10587">
        <v>100006358</v>
      </c>
      <c r="B10587" s="6">
        <v>43139</v>
      </c>
      <c r="C10587" s="8">
        <v>0.69489583333333327</v>
      </c>
      <c r="D10587" s="10">
        <v>10294</v>
      </c>
      <c r="E10587" s="3">
        <v>1</v>
      </c>
      <c r="F10587" s="3">
        <v>374.0256</v>
      </c>
      <c r="G10587" t="s">
        <v>1641</v>
      </c>
      <c r="H10587" t="s">
        <v>42</v>
      </c>
      <c r="I10587" t="s">
        <v>2925</v>
      </c>
      <c r="J10587" s="3">
        <v>179.4</v>
      </c>
      <c r="K10587" s="6">
        <v>43142</v>
      </c>
      <c r="L10587" t="str">
        <f>VLOOKUP(D10587,  'Список товарів'!$B$2:$D$341, 2, FALSE)</f>
        <v>Reebok</v>
      </c>
    </row>
    <row r="10588" spans="1:12" x14ac:dyDescent="0.3">
      <c r="A10588">
        <v>100006358</v>
      </c>
      <c r="B10588" s="6">
        <v>43139</v>
      </c>
      <c r="C10588" s="8">
        <v>0.69489583333333327</v>
      </c>
      <c r="D10588" s="10">
        <v>10098</v>
      </c>
      <c r="E10588" s="3">
        <v>2</v>
      </c>
      <c r="F10588" s="3">
        <v>13117.3416</v>
      </c>
      <c r="G10588" t="s">
        <v>1641</v>
      </c>
      <c r="H10588" t="s">
        <v>42</v>
      </c>
      <c r="I10588" t="s">
        <v>2925</v>
      </c>
      <c r="J10588" s="3">
        <v>7981.74</v>
      </c>
      <c r="K10588" s="6">
        <v>43142</v>
      </c>
      <c r="L10588" t="str">
        <f>VLOOKUP(D10588,  'Список товарів'!$B$2:$D$341, 2, FALSE)</f>
        <v>Adidas</v>
      </c>
    </row>
    <row r="10589" spans="1:12" x14ac:dyDescent="0.3">
      <c r="A10589">
        <v>100006358</v>
      </c>
      <c r="B10589" s="6">
        <v>43139</v>
      </c>
      <c r="C10589" s="8">
        <v>0.69489583333333327</v>
      </c>
      <c r="D10589" s="10">
        <v>10027</v>
      </c>
      <c r="E10589" s="3">
        <v>1</v>
      </c>
      <c r="F10589" s="3">
        <v>308.89600000000002</v>
      </c>
      <c r="G10589" t="s">
        <v>1641</v>
      </c>
      <c r="H10589" t="s">
        <v>42</v>
      </c>
      <c r="I10589" t="s">
        <v>2925</v>
      </c>
      <c r="J10589" s="3">
        <v>206.85000000000002</v>
      </c>
      <c r="K10589" s="6">
        <v>43142</v>
      </c>
      <c r="L10589" t="str">
        <f>VLOOKUP(D10589,  'Список товарів'!$B$2:$D$341, 2, FALSE)</f>
        <v>Nike</v>
      </c>
    </row>
    <row r="10590" spans="1:12" x14ac:dyDescent="0.3">
      <c r="A10590">
        <v>100006359</v>
      </c>
      <c r="B10590" s="6">
        <v>43232</v>
      </c>
      <c r="C10590" s="8">
        <v>0.60145833333333332</v>
      </c>
      <c r="D10590" s="10">
        <v>10275</v>
      </c>
      <c r="E10590" s="3">
        <v>1</v>
      </c>
      <c r="F10590" s="3">
        <v>662.99040000000002</v>
      </c>
      <c r="G10590" t="s">
        <v>1641</v>
      </c>
      <c r="H10590" t="s">
        <v>42</v>
      </c>
      <c r="I10590" t="s">
        <v>2934</v>
      </c>
      <c r="J10590" s="3">
        <v>268.2</v>
      </c>
      <c r="K10590" s="6">
        <v>43235</v>
      </c>
      <c r="L10590" t="str">
        <f>VLOOKUP(D10590,  'Список товарів'!$B$2:$D$341, 2, FALSE)</f>
        <v>Reebok</v>
      </c>
    </row>
    <row r="10591" spans="1:12" x14ac:dyDescent="0.3">
      <c r="A10591">
        <v>100006359</v>
      </c>
      <c r="B10591" s="6">
        <v>43232</v>
      </c>
      <c r="C10591" s="8">
        <v>0.60145833333333332</v>
      </c>
      <c r="D10591" s="10">
        <v>10312</v>
      </c>
      <c r="E10591" s="3">
        <v>1</v>
      </c>
      <c r="F10591" s="3">
        <v>383.40899999999999</v>
      </c>
      <c r="G10591" t="s">
        <v>1641</v>
      </c>
      <c r="H10591" t="s">
        <v>42</v>
      </c>
      <c r="I10591" t="s">
        <v>2934</v>
      </c>
      <c r="J10591" s="3">
        <v>264.41999999999996</v>
      </c>
      <c r="K10591" s="6">
        <v>43235</v>
      </c>
      <c r="L10591" t="str">
        <f>VLOOKUP(D10591,  'Список товарів'!$B$2:$D$341, 2, FALSE)</f>
        <v>Reebok</v>
      </c>
    </row>
    <row r="10592" spans="1:12" x14ac:dyDescent="0.3">
      <c r="A10592">
        <v>100006361</v>
      </c>
      <c r="B10592" s="6">
        <v>42523</v>
      </c>
      <c r="C10592" s="8">
        <v>0.70143518518518511</v>
      </c>
      <c r="D10592" s="10">
        <v>10244</v>
      </c>
      <c r="E10592" s="3">
        <v>1</v>
      </c>
      <c r="F10592" s="3">
        <v>1297.77648</v>
      </c>
      <c r="G10592" t="s">
        <v>1641</v>
      </c>
      <c r="H10592" t="s">
        <v>42</v>
      </c>
      <c r="I10592" t="s">
        <v>2922</v>
      </c>
      <c r="J10592" s="3">
        <v>895.40000000000009</v>
      </c>
      <c r="K10592" s="6">
        <v>42524</v>
      </c>
      <c r="L10592" t="str">
        <f>VLOOKUP(D10592,  'Список товарів'!$B$2:$D$341, 2, FALSE)</f>
        <v>Puma</v>
      </c>
    </row>
    <row r="10593" spans="1:12" x14ac:dyDescent="0.3">
      <c r="A10593">
        <v>100006361</v>
      </c>
      <c r="B10593" s="6">
        <v>42523</v>
      </c>
      <c r="C10593" s="8">
        <v>0.70143518518518511</v>
      </c>
      <c r="D10593" s="10">
        <v>10044</v>
      </c>
      <c r="E10593" s="3">
        <v>2</v>
      </c>
      <c r="F10593" s="3">
        <v>834.33954240000003</v>
      </c>
      <c r="G10593" t="s">
        <v>1641</v>
      </c>
      <c r="H10593" t="s">
        <v>42</v>
      </c>
      <c r="I10593" t="s">
        <v>2922</v>
      </c>
      <c r="J10593" s="3">
        <v>579.59999999999991</v>
      </c>
      <c r="K10593" s="6">
        <v>42524</v>
      </c>
      <c r="L10593" t="str">
        <f>VLOOKUP(D10593,  'Список товарів'!$B$2:$D$341, 2, FALSE)</f>
        <v>Nike</v>
      </c>
    </row>
    <row r="10594" spans="1:12" x14ac:dyDescent="0.3">
      <c r="A10594">
        <v>100006362</v>
      </c>
      <c r="B10594" s="6">
        <v>43111</v>
      </c>
      <c r="C10594" s="8">
        <v>0.81567129629629631</v>
      </c>
      <c r="D10594" s="10">
        <v>10117</v>
      </c>
      <c r="E10594" s="3">
        <v>1</v>
      </c>
      <c r="F10594" s="3">
        <v>86.94</v>
      </c>
      <c r="G10594" t="s">
        <v>1641</v>
      </c>
      <c r="H10594" t="s">
        <v>42</v>
      </c>
      <c r="I10594" t="s">
        <v>2926</v>
      </c>
      <c r="J10594" s="3">
        <v>49.95</v>
      </c>
      <c r="K10594" s="6">
        <v>43111</v>
      </c>
      <c r="L10594" t="str">
        <f>VLOOKUP(D10594,  'Список товарів'!$B$2:$D$341, 2, FALSE)</f>
        <v>Adidas</v>
      </c>
    </row>
    <row r="10595" spans="1:12" x14ac:dyDescent="0.3">
      <c r="A10595">
        <v>100006362</v>
      </c>
      <c r="B10595" s="6">
        <v>43111</v>
      </c>
      <c r="C10595" s="8">
        <v>0.81567129629629631</v>
      </c>
      <c r="D10595" s="10">
        <v>10050</v>
      </c>
      <c r="E10595" s="3">
        <v>1</v>
      </c>
      <c r="F10595" s="3">
        <v>397.64944000000003</v>
      </c>
      <c r="G10595" t="s">
        <v>1641</v>
      </c>
      <c r="H10595" t="s">
        <v>42</v>
      </c>
      <c r="I10595" t="s">
        <v>2926</v>
      </c>
      <c r="J10595" s="3">
        <v>167.61</v>
      </c>
      <c r="K10595" s="6">
        <v>43111</v>
      </c>
      <c r="L10595" t="str">
        <f>VLOOKUP(D10595,  'Список товарів'!$B$2:$D$341, 2, FALSE)</f>
        <v>Nike</v>
      </c>
    </row>
    <row r="10596" spans="1:12" x14ac:dyDescent="0.3">
      <c r="A10596">
        <v>100006362</v>
      </c>
      <c r="B10596" s="6">
        <v>43111</v>
      </c>
      <c r="C10596" s="8">
        <v>0.81567129629629631</v>
      </c>
      <c r="D10596" s="10">
        <v>10096</v>
      </c>
      <c r="E10596" s="3">
        <v>1</v>
      </c>
      <c r="F10596" s="3">
        <v>7665.298499999999</v>
      </c>
      <c r="G10596" t="s">
        <v>1641</v>
      </c>
      <c r="H10596" t="s">
        <v>42</v>
      </c>
      <c r="I10596" t="s">
        <v>2926</v>
      </c>
      <c r="J10596" s="3">
        <v>2978.1</v>
      </c>
      <c r="K10596" s="6">
        <v>43111</v>
      </c>
      <c r="L10596" t="str">
        <f>VLOOKUP(D10596,  'Список товарів'!$B$2:$D$341, 2, FALSE)</f>
        <v>Adidas</v>
      </c>
    </row>
    <row r="10597" spans="1:12" x14ac:dyDescent="0.3">
      <c r="A10597">
        <v>100006362</v>
      </c>
      <c r="B10597" s="6">
        <v>43111</v>
      </c>
      <c r="C10597" s="8">
        <v>0.81567129629629631</v>
      </c>
      <c r="D10597" s="10">
        <v>10178</v>
      </c>
      <c r="E10597" s="3">
        <v>1</v>
      </c>
      <c r="F10597" s="3">
        <v>350.065584</v>
      </c>
      <c r="G10597" t="s">
        <v>1641</v>
      </c>
      <c r="H10597" t="s">
        <v>42</v>
      </c>
      <c r="I10597" t="s">
        <v>2926</v>
      </c>
      <c r="J10597" s="3">
        <v>188.24</v>
      </c>
      <c r="K10597" s="6">
        <v>43111</v>
      </c>
      <c r="L10597" t="str">
        <f>VLOOKUP(D10597,  'Список товарів'!$B$2:$D$341, 2, FALSE)</f>
        <v>Puma</v>
      </c>
    </row>
    <row r="10598" spans="1:12" x14ac:dyDescent="0.3">
      <c r="A10598">
        <v>100006364</v>
      </c>
      <c r="B10598" s="6">
        <v>43120</v>
      </c>
      <c r="C10598" s="8">
        <v>0.74237268518518518</v>
      </c>
      <c r="D10598" s="10">
        <v>10136</v>
      </c>
      <c r="E10598" s="3">
        <v>1</v>
      </c>
      <c r="F10598" s="3">
        <v>892.81920000000002</v>
      </c>
      <c r="G10598" t="s">
        <v>1641</v>
      </c>
      <c r="H10598" t="s">
        <v>42</v>
      </c>
      <c r="I10598" t="s">
        <v>2921</v>
      </c>
      <c r="J10598" s="3">
        <v>404.04</v>
      </c>
      <c r="K10598" s="6">
        <v>43120</v>
      </c>
      <c r="L10598" t="str">
        <f>VLOOKUP(D10598,  'Список товарів'!$B$2:$D$341, 2, FALSE)</f>
        <v>Adidas</v>
      </c>
    </row>
    <row r="10599" spans="1:12" x14ac:dyDescent="0.3">
      <c r="A10599">
        <v>100006366</v>
      </c>
      <c r="B10599" s="6">
        <v>43071</v>
      </c>
      <c r="C10599" s="8">
        <v>0.49396990740740737</v>
      </c>
      <c r="D10599" s="10">
        <v>10159</v>
      </c>
      <c r="E10599" s="3">
        <v>1</v>
      </c>
      <c r="F10599" s="3">
        <v>1052.0429999999999</v>
      </c>
      <c r="G10599" t="s">
        <v>1641</v>
      </c>
      <c r="H10599" t="s">
        <v>42</v>
      </c>
      <c r="I10599" t="s">
        <v>2924</v>
      </c>
      <c r="J10599" s="3">
        <v>445.56</v>
      </c>
      <c r="K10599" s="6">
        <v>43075</v>
      </c>
      <c r="L10599" t="str">
        <f>VLOOKUP(D10599,  'Список товарів'!$B$2:$D$341, 2, FALSE)</f>
        <v>Adidas</v>
      </c>
    </row>
    <row r="10600" spans="1:12" x14ac:dyDescent="0.3">
      <c r="A10600">
        <v>100006367</v>
      </c>
      <c r="B10600" s="6">
        <v>43266</v>
      </c>
      <c r="C10600" s="8">
        <v>0.58106481481481487</v>
      </c>
      <c r="D10600" s="10">
        <v>10290</v>
      </c>
      <c r="E10600" s="3">
        <v>1</v>
      </c>
      <c r="F10600" s="3">
        <v>438.702</v>
      </c>
      <c r="G10600" t="s">
        <v>1640</v>
      </c>
      <c r="H10600" t="s">
        <v>42</v>
      </c>
      <c r="I10600" t="s">
        <v>2921</v>
      </c>
      <c r="J10600" s="3">
        <v>242.88</v>
      </c>
      <c r="K10600" s="6">
        <v>43269</v>
      </c>
      <c r="L10600" t="str">
        <f>VLOOKUP(D10600,  'Список товарів'!$B$2:$D$341, 2, FALSE)</f>
        <v>Reebok</v>
      </c>
    </row>
    <row r="10601" spans="1:12" x14ac:dyDescent="0.3">
      <c r="A10601">
        <v>100006367</v>
      </c>
      <c r="B10601" s="6">
        <v>43266</v>
      </c>
      <c r="C10601" s="8">
        <v>0.58106481481481487</v>
      </c>
      <c r="D10601" s="10">
        <v>10106</v>
      </c>
      <c r="E10601" s="3">
        <v>1</v>
      </c>
      <c r="F10601" s="3">
        <v>264.01949999999999</v>
      </c>
      <c r="G10601" t="s">
        <v>1640</v>
      </c>
      <c r="H10601" t="s">
        <v>42</v>
      </c>
      <c r="I10601" t="s">
        <v>2921</v>
      </c>
      <c r="J10601" s="3">
        <v>179.67</v>
      </c>
      <c r="K10601" s="6">
        <v>43269</v>
      </c>
      <c r="L10601" t="str">
        <f>VLOOKUP(D10601,  'Список товарів'!$B$2:$D$341, 2, FALSE)</f>
        <v>Adidas</v>
      </c>
    </row>
    <row r="10602" spans="1:12" x14ac:dyDescent="0.3">
      <c r="A10602">
        <v>100006367</v>
      </c>
      <c r="B10602" s="6">
        <v>43266</v>
      </c>
      <c r="C10602" s="8">
        <v>0.58106481481481487</v>
      </c>
      <c r="D10602" s="10">
        <v>10198</v>
      </c>
      <c r="E10602" s="3">
        <v>1</v>
      </c>
      <c r="F10602" s="3">
        <v>235.14982400000002</v>
      </c>
      <c r="G10602" t="s">
        <v>1640</v>
      </c>
      <c r="H10602" t="s">
        <v>42</v>
      </c>
      <c r="I10602" t="s">
        <v>2921</v>
      </c>
      <c r="J10602" s="3">
        <v>168</v>
      </c>
      <c r="K10602" s="6">
        <v>43269</v>
      </c>
      <c r="L10602" t="str">
        <f>VLOOKUP(D10602,  'Список товарів'!$B$2:$D$341, 2, FALSE)</f>
        <v>Puma</v>
      </c>
    </row>
    <row r="10603" spans="1:12" x14ac:dyDescent="0.3">
      <c r="A10603">
        <v>100006367</v>
      </c>
      <c r="B10603" s="6">
        <v>43266</v>
      </c>
      <c r="C10603" s="8">
        <v>0.58106481481481487</v>
      </c>
      <c r="D10603" s="10">
        <v>10287</v>
      </c>
      <c r="E10603" s="3">
        <v>1</v>
      </c>
      <c r="F10603" s="3">
        <v>106.11660000000001</v>
      </c>
      <c r="G10603" t="s">
        <v>1640</v>
      </c>
      <c r="H10603" t="s">
        <v>42</v>
      </c>
      <c r="I10603" t="s">
        <v>2921</v>
      </c>
      <c r="J10603" s="3">
        <v>54.519999999999996</v>
      </c>
      <c r="K10603" s="6">
        <v>43269</v>
      </c>
      <c r="L10603" t="str">
        <f>VLOOKUP(D10603,  'Список товарів'!$B$2:$D$341, 2, FALSE)</f>
        <v>Reebok</v>
      </c>
    </row>
    <row r="10604" spans="1:12" x14ac:dyDescent="0.3">
      <c r="A10604">
        <v>100006368</v>
      </c>
      <c r="B10604" s="6">
        <v>43022</v>
      </c>
      <c r="C10604" s="8">
        <v>0.77166666666666661</v>
      </c>
      <c r="D10604" s="10">
        <v>10216</v>
      </c>
      <c r="E10604" s="3">
        <v>1</v>
      </c>
      <c r="F10604" s="3">
        <v>446.35750400000006</v>
      </c>
      <c r="G10604" t="s">
        <v>1640</v>
      </c>
      <c r="H10604" t="s">
        <v>42</v>
      </c>
      <c r="I10604" t="s">
        <v>2926</v>
      </c>
      <c r="J10604" s="3">
        <v>430.55999999999995</v>
      </c>
      <c r="K10604" s="6">
        <v>43022</v>
      </c>
      <c r="L10604" t="str">
        <f>VLOOKUP(D10604,  'Список товарів'!$B$2:$D$341, 2, FALSE)</f>
        <v>Puma</v>
      </c>
    </row>
    <row r="10605" spans="1:12" x14ac:dyDescent="0.3">
      <c r="A10605">
        <v>100006368</v>
      </c>
      <c r="B10605" s="6">
        <v>43022</v>
      </c>
      <c r="C10605" s="8">
        <v>0.77166666666666661</v>
      </c>
      <c r="D10605" s="10">
        <v>10064</v>
      </c>
      <c r="E10605" s="3">
        <v>1</v>
      </c>
      <c r="F10605" s="3">
        <v>1444.3363199999999</v>
      </c>
      <c r="G10605" t="s">
        <v>1640</v>
      </c>
      <c r="H10605" t="s">
        <v>42</v>
      </c>
      <c r="I10605" t="s">
        <v>2926</v>
      </c>
      <c r="J10605" s="3">
        <v>678.3</v>
      </c>
      <c r="K10605" s="6">
        <v>43022</v>
      </c>
      <c r="L10605" t="str">
        <f>VLOOKUP(D10605,  'Список товарів'!$B$2:$D$341, 2, FALSE)</f>
        <v>Nike</v>
      </c>
    </row>
    <row r="10606" spans="1:12" x14ac:dyDescent="0.3">
      <c r="A10606">
        <v>100006368</v>
      </c>
      <c r="B10606" s="6">
        <v>43022</v>
      </c>
      <c r="C10606" s="8">
        <v>0.77166666666666661</v>
      </c>
      <c r="D10606" s="10">
        <v>10025</v>
      </c>
      <c r="E10606" s="3">
        <v>1</v>
      </c>
      <c r="F10606" s="3">
        <v>243.12120000000002</v>
      </c>
      <c r="G10606" t="s">
        <v>1640</v>
      </c>
      <c r="H10606" t="s">
        <v>42</v>
      </c>
      <c r="I10606" t="s">
        <v>2926</v>
      </c>
      <c r="J10606" s="3">
        <v>105.06</v>
      </c>
      <c r="K10606" s="6">
        <v>43022</v>
      </c>
      <c r="L10606" t="str">
        <f>VLOOKUP(D10606,  'Список товарів'!$B$2:$D$341, 2, FALSE)</f>
        <v>Nike</v>
      </c>
    </row>
    <row r="10607" spans="1:12" x14ac:dyDescent="0.3">
      <c r="A10607">
        <v>100006369</v>
      </c>
      <c r="B10607" s="6">
        <v>43365</v>
      </c>
      <c r="C10607" s="8">
        <v>0.52489583333333334</v>
      </c>
      <c r="D10607" s="10">
        <v>10270</v>
      </c>
      <c r="E10607" s="3">
        <v>1</v>
      </c>
      <c r="F10607" s="3">
        <v>5705.1035999999995</v>
      </c>
      <c r="G10607" t="s">
        <v>1641</v>
      </c>
      <c r="H10607" t="s">
        <v>42</v>
      </c>
      <c r="I10607" t="s">
        <v>2921</v>
      </c>
      <c r="J10607" s="3">
        <v>3067.26</v>
      </c>
      <c r="K10607" s="6">
        <v>43365</v>
      </c>
      <c r="L10607" t="str">
        <f>VLOOKUP(D10607,  'Список товарів'!$B$2:$D$341, 2, FALSE)</f>
        <v>Reebok</v>
      </c>
    </row>
    <row r="10608" spans="1:12" x14ac:dyDescent="0.3">
      <c r="A10608">
        <v>100006369</v>
      </c>
      <c r="B10608" s="6">
        <v>43365</v>
      </c>
      <c r="C10608" s="8">
        <v>0.52489583333333334</v>
      </c>
      <c r="D10608" s="10">
        <v>10241</v>
      </c>
      <c r="E10608" s="3">
        <v>1</v>
      </c>
      <c r="F10608" s="3">
        <v>1664.4780000000001</v>
      </c>
      <c r="G10608" t="s">
        <v>1641</v>
      </c>
      <c r="H10608" t="s">
        <v>42</v>
      </c>
      <c r="I10608" t="s">
        <v>2921</v>
      </c>
      <c r="J10608" s="3">
        <v>997.43999999999994</v>
      </c>
      <c r="K10608" s="6">
        <v>43365</v>
      </c>
      <c r="L10608" t="str">
        <f>VLOOKUP(D10608,  'Список товарів'!$B$2:$D$341, 2, FALSE)</f>
        <v>Puma</v>
      </c>
    </row>
    <row r="10609" spans="1:12" x14ac:dyDescent="0.3">
      <c r="A10609">
        <v>100006371</v>
      </c>
      <c r="B10609" s="6">
        <v>42372</v>
      </c>
      <c r="C10609" s="8">
        <v>0.40306712962962959</v>
      </c>
      <c r="D10609" s="10">
        <v>10159</v>
      </c>
      <c r="E10609" s="3">
        <v>1</v>
      </c>
      <c r="F10609" s="3">
        <v>815.10462000000007</v>
      </c>
      <c r="G10609" t="s">
        <v>1640</v>
      </c>
      <c r="H10609" t="s">
        <v>42</v>
      </c>
      <c r="I10609" t="s">
        <v>2926</v>
      </c>
      <c r="J10609" s="3">
        <v>478.74</v>
      </c>
      <c r="K10609" s="6">
        <v>42372</v>
      </c>
      <c r="L10609" t="str">
        <f>VLOOKUP(D10609,  'Список товарів'!$B$2:$D$341, 2, FALSE)</f>
        <v>Adidas</v>
      </c>
    </row>
    <row r="10610" spans="1:12" x14ac:dyDescent="0.3">
      <c r="A10610">
        <v>100006374</v>
      </c>
      <c r="B10610" s="6">
        <v>43351</v>
      </c>
      <c r="C10610" s="8">
        <v>0.84223379629629624</v>
      </c>
      <c r="D10610" s="10">
        <v>10157</v>
      </c>
      <c r="E10610" s="3">
        <v>1</v>
      </c>
      <c r="F10610" s="3">
        <v>1578.4704000000002</v>
      </c>
      <c r="G10610" t="s">
        <v>1641</v>
      </c>
      <c r="H10610" t="s">
        <v>42</v>
      </c>
      <c r="I10610" t="s">
        <v>2921</v>
      </c>
      <c r="J10610" s="3">
        <v>937.04000000000008</v>
      </c>
      <c r="K10610" s="6">
        <v>43352</v>
      </c>
      <c r="L10610" t="str">
        <f>VLOOKUP(D10610,  'Список товарів'!$B$2:$D$341, 2, FALSE)</f>
        <v>Adidas</v>
      </c>
    </row>
    <row r="10611" spans="1:12" x14ac:dyDescent="0.3">
      <c r="A10611">
        <v>100006374</v>
      </c>
      <c r="B10611" s="6">
        <v>43351</v>
      </c>
      <c r="C10611" s="8">
        <v>0.84223379629629624</v>
      </c>
      <c r="D10611" s="10">
        <v>10120</v>
      </c>
      <c r="E10611" s="3">
        <v>1</v>
      </c>
      <c r="F10611" s="3">
        <v>242.75789999999995</v>
      </c>
      <c r="G10611" t="s">
        <v>1641</v>
      </c>
      <c r="H10611" t="s">
        <v>42</v>
      </c>
      <c r="I10611" t="s">
        <v>2921</v>
      </c>
      <c r="J10611" s="3">
        <v>123.20000000000002</v>
      </c>
      <c r="K10611" s="6">
        <v>43352</v>
      </c>
      <c r="L10611" t="str">
        <f>VLOOKUP(D10611,  'Список товарів'!$B$2:$D$341, 2, FALSE)</f>
        <v>Adidas</v>
      </c>
    </row>
    <row r="10612" spans="1:12" x14ac:dyDescent="0.3">
      <c r="A10612">
        <v>100006375</v>
      </c>
      <c r="B10612" s="6">
        <v>42638</v>
      </c>
      <c r="C10612" s="8">
        <v>0.41773148148148148</v>
      </c>
      <c r="D10612" s="10">
        <v>10193</v>
      </c>
      <c r="E10612" s="3">
        <v>1</v>
      </c>
      <c r="F10612" s="3">
        <v>336.99820799999998</v>
      </c>
      <c r="G10612" t="s">
        <v>1640</v>
      </c>
      <c r="H10612" t="s">
        <v>1720</v>
      </c>
      <c r="I10612" t="s">
        <v>2922</v>
      </c>
      <c r="J10612" s="3">
        <v>297.48</v>
      </c>
      <c r="K10612" s="6">
        <v>42641</v>
      </c>
      <c r="L10612" t="str">
        <f>VLOOKUP(D10612,  'Список товарів'!$B$2:$D$341, 2, FALSE)</f>
        <v>Puma</v>
      </c>
    </row>
    <row r="10613" spans="1:12" x14ac:dyDescent="0.3">
      <c r="A10613">
        <v>100006376</v>
      </c>
      <c r="B10613" s="6">
        <v>42845</v>
      </c>
      <c r="C10613" s="8">
        <v>0.40719907407407407</v>
      </c>
      <c r="D10613" s="10">
        <v>10281</v>
      </c>
      <c r="E10613" s="3">
        <v>2</v>
      </c>
      <c r="F10613" s="3">
        <v>1553.9903999999999</v>
      </c>
      <c r="G10613" t="s">
        <v>1641</v>
      </c>
      <c r="H10613" t="s">
        <v>2291</v>
      </c>
      <c r="I10613" t="s">
        <v>2921</v>
      </c>
      <c r="J10613" s="3">
        <v>805.46</v>
      </c>
      <c r="K10613" s="6">
        <v>42845</v>
      </c>
      <c r="L10613" t="str">
        <f>VLOOKUP(D10613,  'Список товарів'!$B$2:$D$341, 2, FALSE)</f>
        <v>Reebok</v>
      </c>
    </row>
    <row r="10614" spans="1:12" x14ac:dyDescent="0.3">
      <c r="A10614">
        <v>100006377</v>
      </c>
      <c r="B10614" s="6">
        <v>43353</v>
      </c>
      <c r="C10614" s="8">
        <v>0.56309027777777776</v>
      </c>
      <c r="D10614" s="10">
        <v>10091</v>
      </c>
      <c r="E10614" s="3">
        <v>1</v>
      </c>
      <c r="F10614" s="3">
        <v>2851.4304000000002</v>
      </c>
      <c r="G10614" t="s">
        <v>1640</v>
      </c>
      <c r="H10614" t="s">
        <v>2036</v>
      </c>
      <c r="I10614" t="s">
        <v>2921</v>
      </c>
      <c r="J10614" s="3">
        <v>1199.52</v>
      </c>
      <c r="K10614" s="6">
        <v>43353</v>
      </c>
      <c r="L10614" t="str">
        <f>VLOOKUP(D10614,  'Список товарів'!$B$2:$D$341, 2, FALSE)</f>
        <v>Adidas</v>
      </c>
    </row>
    <row r="10615" spans="1:12" x14ac:dyDescent="0.3">
      <c r="A10615">
        <v>100006378</v>
      </c>
      <c r="B10615" s="6">
        <v>42530</v>
      </c>
      <c r="C10615" s="8">
        <v>0.73225694444444445</v>
      </c>
      <c r="D10615" s="10">
        <v>10020</v>
      </c>
      <c r="E10615" s="3">
        <v>1</v>
      </c>
      <c r="F10615" s="3">
        <v>307.90144000000009</v>
      </c>
      <c r="G10615" t="s">
        <v>1641</v>
      </c>
      <c r="H10615" t="s">
        <v>42</v>
      </c>
      <c r="I10615" t="s">
        <v>2924</v>
      </c>
      <c r="J10615" s="3">
        <v>119.78999999999999</v>
      </c>
      <c r="K10615" s="6">
        <v>42535</v>
      </c>
      <c r="L10615" t="str">
        <f>VLOOKUP(D10615,  'Список товарів'!$B$2:$D$341, 2, FALSE)</f>
        <v>Nike</v>
      </c>
    </row>
    <row r="10616" spans="1:12" x14ac:dyDescent="0.3">
      <c r="A10616">
        <v>100006379</v>
      </c>
      <c r="B10616" s="6">
        <v>42523</v>
      </c>
      <c r="C10616" s="8">
        <v>0.79055555555555557</v>
      </c>
      <c r="D10616" s="10">
        <v>10254</v>
      </c>
      <c r="E10616" s="3">
        <v>1</v>
      </c>
      <c r="F10616" s="3">
        <v>675.94240000000002</v>
      </c>
      <c r="G10616" t="s">
        <v>1640</v>
      </c>
      <c r="H10616" t="s">
        <v>42</v>
      </c>
      <c r="I10616" t="s">
        <v>2934</v>
      </c>
      <c r="J10616" s="3">
        <v>401.8</v>
      </c>
      <c r="K10616" s="6">
        <v>42523</v>
      </c>
      <c r="L10616" t="str">
        <f>VLOOKUP(D10616,  'Список товарів'!$B$2:$D$341, 2, FALSE)</f>
        <v>Puma</v>
      </c>
    </row>
    <row r="10617" spans="1:12" x14ac:dyDescent="0.3">
      <c r="A10617">
        <v>100006380</v>
      </c>
      <c r="B10617" s="6">
        <v>42603</v>
      </c>
      <c r="C10617" s="8">
        <v>0.7069212962962963</v>
      </c>
      <c r="D10617" s="10">
        <v>10054</v>
      </c>
      <c r="E10617" s="3">
        <v>1</v>
      </c>
      <c r="F10617" s="3">
        <v>337.91519999999997</v>
      </c>
      <c r="G10617" t="s">
        <v>1641</v>
      </c>
      <c r="H10617" t="s">
        <v>42</v>
      </c>
      <c r="I10617" t="s">
        <v>2935</v>
      </c>
      <c r="J10617" s="3">
        <v>179.78</v>
      </c>
      <c r="K10617" s="6">
        <v>42603</v>
      </c>
      <c r="L10617" t="str">
        <f>VLOOKUP(D10617,  'Список товарів'!$B$2:$D$341, 2, FALSE)</f>
        <v>Nike</v>
      </c>
    </row>
    <row r="10618" spans="1:12" x14ac:dyDescent="0.3">
      <c r="A10618">
        <v>100006381</v>
      </c>
      <c r="B10618" s="6">
        <v>42815</v>
      </c>
      <c r="C10618" s="8">
        <v>0.53744212962962956</v>
      </c>
      <c r="D10618" s="10">
        <v>10232</v>
      </c>
      <c r="E10618" s="3">
        <v>1</v>
      </c>
      <c r="F10618" s="3">
        <v>751.19616000000008</v>
      </c>
      <c r="G10618" t="s">
        <v>1641</v>
      </c>
      <c r="H10618" t="s">
        <v>2153</v>
      </c>
      <c r="I10618" t="s">
        <v>2921</v>
      </c>
      <c r="J10618" s="3">
        <v>501.59999999999997</v>
      </c>
      <c r="K10618" s="6">
        <v>42820</v>
      </c>
      <c r="L10618" t="str">
        <f>VLOOKUP(D10618,  'Список товарів'!$B$2:$D$341, 2, FALSE)</f>
        <v>Puma</v>
      </c>
    </row>
    <row r="10619" spans="1:12" x14ac:dyDescent="0.3">
      <c r="A10619">
        <v>100006382</v>
      </c>
      <c r="B10619" s="6">
        <v>43283</v>
      </c>
      <c r="C10619" s="8">
        <v>0.44167824074074075</v>
      </c>
      <c r="D10619" s="10">
        <v>10034</v>
      </c>
      <c r="E10619" s="3">
        <v>1</v>
      </c>
      <c r="F10619" s="3">
        <v>551.91248000000007</v>
      </c>
      <c r="G10619" t="s">
        <v>1641</v>
      </c>
      <c r="H10619" t="s">
        <v>42</v>
      </c>
      <c r="I10619" t="s">
        <v>2923</v>
      </c>
      <c r="J10619" s="3">
        <v>218.96</v>
      </c>
      <c r="K10619" s="6">
        <v>43287</v>
      </c>
      <c r="L10619" t="str">
        <f>VLOOKUP(D10619,  'Список товарів'!$B$2:$D$341, 2, FALSE)</f>
        <v>Nike</v>
      </c>
    </row>
    <row r="10620" spans="1:12" x14ac:dyDescent="0.3">
      <c r="A10620">
        <v>100006384</v>
      </c>
      <c r="B10620" s="6">
        <v>42733</v>
      </c>
      <c r="C10620" s="8">
        <v>0.84065972222222218</v>
      </c>
      <c r="D10620" s="10">
        <v>10242</v>
      </c>
      <c r="E10620" s="3">
        <v>2</v>
      </c>
      <c r="F10620" s="3">
        <v>1187.7163200000002</v>
      </c>
      <c r="G10620" t="s">
        <v>1641</v>
      </c>
      <c r="H10620" t="s">
        <v>2428</v>
      </c>
      <c r="I10620" t="s">
        <v>2926</v>
      </c>
      <c r="J10620" s="3">
        <v>736.96</v>
      </c>
      <c r="K10620" s="6">
        <v>42733</v>
      </c>
      <c r="L10620" t="str">
        <f>VLOOKUP(D10620,  'Список товарів'!$B$2:$D$341, 2, FALSE)</f>
        <v>Puma</v>
      </c>
    </row>
    <row r="10621" spans="1:12" x14ac:dyDescent="0.3">
      <c r="A10621">
        <v>100006385</v>
      </c>
      <c r="B10621" s="6">
        <v>43365</v>
      </c>
      <c r="C10621" s="8">
        <v>0.68708333333333327</v>
      </c>
      <c r="D10621" s="10">
        <v>10034</v>
      </c>
      <c r="E10621" s="3">
        <v>1</v>
      </c>
      <c r="F10621" s="3">
        <v>584.69936000000018</v>
      </c>
      <c r="G10621" t="s">
        <v>1641</v>
      </c>
      <c r="H10621" t="s">
        <v>42</v>
      </c>
      <c r="I10621" t="s">
        <v>2926</v>
      </c>
      <c r="J10621" s="3">
        <v>226.1</v>
      </c>
      <c r="K10621" s="6">
        <v>43368</v>
      </c>
      <c r="L10621" t="str">
        <f>VLOOKUP(D10621,  'Список товарів'!$B$2:$D$341, 2, FALSE)</f>
        <v>Nike</v>
      </c>
    </row>
    <row r="10622" spans="1:12" x14ac:dyDescent="0.3">
      <c r="A10622">
        <v>100006385</v>
      </c>
      <c r="B10622" s="6">
        <v>43365</v>
      </c>
      <c r="C10622" s="8">
        <v>0.68708333333333327</v>
      </c>
      <c r="D10622" s="10">
        <v>10124</v>
      </c>
      <c r="E10622" s="3">
        <v>2</v>
      </c>
      <c r="F10622" s="3">
        <v>680.06399999999996</v>
      </c>
      <c r="G10622" t="s">
        <v>1641</v>
      </c>
      <c r="H10622" t="s">
        <v>42</v>
      </c>
      <c r="I10622" t="s">
        <v>2926</v>
      </c>
      <c r="J10622" s="3">
        <v>330.88</v>
      </c>
      <c r="K10622" s="6">
        <v>43368</v>
      </c>
      <c r="L10622" t="str">
        <f>VLOOKUP(D10622,  'Список товарів'!$B$2:$D$341, 2, FALSE)</f>
        <v>Adidas</v>
      </c>
    </row>
    <row r="10623" spans="1:12" x14ac:dyDescent="0.3">
      <c r="A10623">
        <v>100006385</v>
      </c>
      <c r="B10623" s="6">
        <v>43365</v>
      </c>
      <c r="C10623" s="8">
        <v>0.68708333333333327</v>
      </c>
      <c r="D10623" s="10">
        <v>10337</v>
      </c>
      <c r="E10623" s="3">
        <v>1</v>
      </c>
      <c r="F10623" s="3">
        <v>611.5200000000001</v>
      </c>
      <c r="G10623" t="s">
        <v>1641</v>
      </c>
      <c r="H10623" t="s">
        <v>42</v>
      </c>
      <c r="I10623" t="s">
        <v>2926</v>
      </c>
      <c r="J10623" s="3">
        <v>311.21999999999997</v>
      </c>
      <c r="K10623" s="6">
        <v>43368</v>
      </c>
      <c r="L10623" t="str">
        <f>VLOOKUP(D10623,  'Список товарів'!$B$2:$D$341, 2, FALSE)</f>
        <v>Reebok</v>
      </c>
    </row>
    <row r="10624" spans="1:12" x14ac:dyDescent="0.3">
      <c r="A10624">
        <v>100006386</v>
      </c>
      <c r="B10624" s="6">
        <v>42732</v>
      </c>
      <c r="C10624" s="8">
        <v>0.49671296296296297</v>
      </c>
      <c r="D10624" s="10">
        <v>10049</v>
      </c>
      <c r="E10624" s="3">
        <v>1</v>
      </c>
      <c r="F10624" s="3">
        <v>477.50279999999998</v>
      </c>
      <c r="G10624" t="s">
        <v>1641</v>
      </c>
      <c r="H10624" t="s">
        <v>42</v>
      </c>
      <c r="I10624" t="s">
        <v>2925</v>
      </c>
      <c r="J10624" s="3">
        <v>298.34999999999997</v>
      </c>
      <c r="K10624" s="6">
        <v>42733</v>
      </c>
      <c r="L10624" t="str">
        <f>VLOOKUP(D10624,  'Список товарів'!$B$2:$D$341, 2, FALSE)</f>
        <v>Nike</v>
      </c>
    </row>
    <row r="10625" spans="1:12" x14ac:dyDescent="0.3">
      <c r="A10625">
        <v>100006386</v>
      </c>
      <c r="B10625" s="6">
        <v>42732</v>
      </c>
      <c r="C10625" s="8">
        <v>0.49671296296296297</v>
      </c>
      <c r="D10625" s="10">
        <v>10200</v>
      </c>
      <c r="E10625" s="3">
        <v>2</v>
      </c>
      <c r="F10625" s="3">
        <v>356.72</v>
      </c>
      <c r="G10625" t="s">
        <v>1641</v>
      </c>
      <c r="H10625" t="s">
        <v>42</v>
      </c>
      <c r="I10625" t="s">
        <v>2925</v>
      </c>
      <c r="J10625" s="3">
        <v>277.5</v>
      </c>
      <c r="K10625" s="6">
        <v>42733</v>
      </c>
      <c r="L10625" t="str">
        <f>VLOOKUP(D10625,  'Список товарів'!$B$2:$D$341, 2, FALSE)</f>
        <v>Puma</v>
      </c>
    </row>
    <row r="10626" spans="1:12" x14ac:dyDescent="0.3">
      <c r="A10626">
        <v>100006386</v>
      </c>
      <c r="B10626" s="6">
        <v>42732</v>
      </c>
      <c r="C10626" s="8">
        <v>0.49671296296296297</v>
      </c>
      <c r="D10626" s="10">
        <v>10246</v>
      </c>
      <c r="E10626" s="3">
        <v>1</v>
      </c>
      <c r="F10626" s="3">
        <v>292.75200000000007</v>
      </c>
      <c r="G10626" t="s">
        <v>1641</v>
      </c>
      <c r="H10626" t="s">
        <v>42</v>
      </c>
      <c r="I10626" t="s">
        <v>2925</v>
      </c>
      <c r="J10626" s="3">
        <v>150.47999999999999</v>
      </c>
      <c r="K10626" s="6">
        <v>42733</v>
      </c>
      <c r="L10626" t="str">
        <f>VLOOKUP(D10626,  'Список товарів'!$B$2:$D$341, 2, FALSE)</f>
        <v>Puma</v>
      </c>
    </row>
    <row r="10627" spans="1:12" x14ac:dyDescent="0.3">
      <c r="A10627">
        <v>100006386</v>
      </c>
      <c r="B10627" s="6">
        <v>42732</v>
      </c>
      <c r="C10627" s="8">
        <v>0.49671296296296297</v>
      </c>
      <c r="D10627" s="10">
        <v>10146</v>
      </c>
      <c r="E10627" s="3">
        <v>2</v>
      </c>
      <c r="F10627" s="3">
        <v>692.00524799999994</v>
      </c>
      <c r="G10627" t="s">
        <v>1641</v>
      </c>
      <c r="H10627" t="s">
        <v>42</v>
      </c>
      <c r="I10627" t="s">
        <v>2925</v>
      </c>
      <c r="J10627" s="3">
        <v>327.32</v>
      </c>
      <c r="K10627" s="6">
        <v>42733</v>
      </c>
      <c r="L10627" t="str">
        <f>VLOOKUP(D10627,  'Список товарів'!$B$2:$D$341, 2, FALSE)</f>
        <v>Adidas</v>
      </c>
    </row>
    <row r="10628" spans="1:12" x14ac:dyDescent="0.3">
      <c r="A10628">
        <v>100006387</v>
      </c>
      <c r="B10628" s="6">
        <v>42457</v>
      </c>
      <c r="C10628" s="8">
        <v>0.63399305555555552</v>
      </c>
      <c r="D10628" s="10">
        <v>10214</v>
      </c>
      <c r="E10628" s="3">
        <v>2</v>
      </c>
      <c r="F10628" s="3">
        <v>450.9900288</v>
      </c>
      <c r="G10628" t="s">
        <v>1641</v>
      </c>
      <c r="H10628" t="s">
        <v>42</v>
      </c>
      <c r="I10628" t="s">
        <v>2923</v>
      </c>
      <c r="J10628" s="3">
        <v>260.76</v>
      </c>
      <c r="K10628" s="6">
        <v>42457</v>
      </c>
      <c r="L10628" t="str">
        <f>VLOOKUP(D10628,  'Список товарів'!$B$2:$D$341, 2, FALSE)</f>
        <v>Puma</v>
      </c>
    </row>
    <row r="10629" spans="1:12" x14ac:dyDescent="0.3">
      <c r="A10629">
        <v>100006387</v>
      </c>
      <c r="B10629" s="6">
        <v>42457</v>
      </c>
      <c r="C10629" s="8">
        <v>0.63399305555555552</v>
      </c>
      <c r="D10629" s="10">
        <v>10085</v>
      </c>
      <c r="E10629" s="3">
        <v>1</v>
      </c>
      <c r="F10629" s="3">
        <v>944.80715999999995</v>
      </c>
      <c r="G10629" t="s">
        <v>1641</v>
      </c>
      <c r="H10629" t="s">
        <v>42</v>
      </c>
      <c r="I10629" t="s">
        <v>2923</v>
      </c>
      <c r="J10629" s="3">
        <v>442.73999999999995</v>
      </c>
      <c r="K10629" s="6">
        <v>42457</v>
      </c>
      <c r="L10629" t="str">
        <f>VLOOKUP(D10629,  'Список товарів'!$B$2:$D$341, 2, FALSE)</f>
        <v>Nike</v>
      </c>
    </row>
    <row r="10630" spans="1:12" x14ac:dyDescent="0.3">
      <c r="A10630">
        <v>100006389</v>
      </c>
      <c r="B10630" s="6">
        <v>43066</v>
      </c>
      <c r="C10630" s="8">
        <v>0.58972222222222215</v>
      </c>
      <c r="D10630" s="10">
        <v>10290</v>
      </c>
      <c r="E10630" s="3">
        <v>1</v>
      </c>
      <c r="F10630" s="3">
        <v>454.753332</v>
      </c>
      <c r="G10630" t="s">
        <v>1641</v>
      </c>
      <c r="H10630" t="s">
        <v>42</v>
      </c>
      <c r="I10630" t="s">
        <v>2923</v>
      </c>
      <c r="J10630" s="3">
        <v>230.23000000000002</v>
      </c>
      <c r="K10630" s="6">
        <v>43066</v>
      </c>
      <c r="L10630" t="str">
        <f>VLOOKUP(D10630,  'Список товарів'!$B$2:$D$341, 2, FALSE)</f>
        <v>Reebok</v>
      </c>
    </row>
    <row r="10631" spans="1:12" x14ac:dyDescent="0.3">
      <c r="A10631">
        <v>100006391</v>
      </c>
      <c r="B10631" s="6">
        <v>42869</v>
      </c>
      <c r="C10631" s="8">
        <v>0.56057870370370366</v>
      </c>
      <c r="D10631" s="10">
        <v>10054</v>
      </c>
      <c r="E10631" s="3">
        <v>1</v>
      </c>
      <c r="F10631" s="3">
        <v>351.43180799999999</v>
      </c>
      <c r="G10631" t="s">
        <v>1640</v>
      </c>
      <c r="H10631" t="s">
        <v>1968</v>
      </c>
      <c r="I10631" t="s">
        <v>2925</v>
      </c>
      <c r="J10631" s="3">
        <v>179.78</v>
      </c>
      <c r="K10631" s="6">
        <v>42872</v>
      </c>
      <c r="L10631" t="str">
        <f>VLOOKUP(D10631,  'Список товарів'!$B$2:$D$341, 2, FALSE)</f>
        <v>Nike</v>
      </c>
    </row>
    <row r="10632" spans="1:12" x14ac:dyDescent="0.3">
      <c r="A10632">
        <v>100006393</v>
      </c>
      <c r="B10632" s="6">
        <v>42690</v>
      </c>
      <c r="C10632" s="8">
        <v>0.66812499999999997</v>
      </c>
      <c r="D10632" s="10">
        <v>10149</v>
      </c>
      <c r="E10632" s="3">
        <v>1</v>
      </c>
      <c r="F10632" s="3">
        <v>1938.2152319999998</v>
      </c>
      <c r="G10632" t="s">
        <v>1640</v>
      </c>
      <c r="H10632" t="s">
        <v>42</v>
      </c>
      <c r="I10632" t="s">
        <v>2934</v>
      </c>
      <c r="J10632" s="3">
        <v>1124.04</v>
      </c>
      <c r="K10632" s="6">
        <v>42690</v>
      </c>
      <c r="L10632" t="str">
        <f>VLOOKUP(D10632,  'Список товарів'!$B$2:$D$341, 2, FALSE)</f>
        <v>Adidas</v>
      </c>
    </row>
    <row r="10633" spans="1:12" x14ac:dyDescent="0.3">
      <c r="A10633">
        <v>100006394</v>
      </c>
      <c r="B10633" s="6">
        <v>42824</v>
      </c>
      <c r="C10633" s="8">
        <v>0.48814814814814816</v>
      </c>
      <c r="D10633" s="10">
        <v>10058</v>
      </c>
      <c r="E10633" s="3">
        <v>1</v>
      </c>
      <c r="F10633" s="3">
        <v>558.67583999999999</v>
      </c>
      <c r="G10633" t="s">
        <v>1641</v>
      </c>
      <c r="H10633" t="s">
        <v>2174</v>
      </c>
      <c r="I10633" t="s">
        <v>2927</v>
      </c>
      <c r="J10633" s="3">
        <v>248.46</v>
      </c>
      <c r="K10633" s="6">
        <v>42824</v>
      </c>
      <c r="L10633" t="str">
        <f>VLOOKUP(D10633,  'Список товарів'!$B$2:$D$341, 2, FALSE)</f>
        <v>Nike</v>
      </c>
    </row>
    <row r="10634" spans="1:12" x14ac:dyDescent="0.3">
      <c r="A10634">
        <v>100006395</v>
      </c>
      <c r="B10634" s="6">
        <v>43290</v>
      </c>
      <c r="C10634" s="8">
        <v>0.71020833333333344</v>
      </c>
      <c r="D10634" s="10">
        <v>10081</v>
      </c>
      <c r="E10634" s="3">
        <v>2</v>
      </c>
      <c r="F10634" s="3">
        <v>1674.8840639999996</v>
      </c>
      <c r="G10634" t="s">
        <v>1641</v>
      </c>
      <c r="H10634" t="s">
        <v>42</v>
      </c>
      <c r="I10634" t="s">
        <v>2924</v>
      </c>
      <c r="J10634" s="3">
        <v>1246.5999999999999</v>
      </c>
      <c r="K10634" s="6">
        <v>43292</v>
      </c>
      <c r="L10634" t="str">
        <f>VLOOKUP(D10634,  'Список товарів'!$B$2:$D$341, 2, FALSE)</f>
        <v>Nike</v>
      </c>
    </row>
    <row r="10635" spans="1:12" x14ac:dyDescent="0.3">
      <c r="A10635">
        <v>100006396</v>
      </c>
      <c r="B10635" s="6">
        <v>42964</v>
      </c>
      <c r="C10635" s="8">
        <v>0.75825231481481481</v>
      </c>
      <c r="D10635" s="10">
        <v>10307</v>
      </c>
      <c r="E10635" s="3">
        <v>1</v>
      </c>
      <c r="F10635" s="3">
        <v>494.22230000000008</v>
      </c>
      <c r="G10635" t="s">
        <v>1640</v>
      </c>
      <c r="H10635" t="s">
        <v>42</v>
      </c>
      <c r="I10635" t="s">
        <v>2922</v>
      </c>
      <c r="J10635" s="3">
        <v>251.94</v>
      </c>
      <c r="K10635" s="6">
        <v>42964</v>
      </c>
      <c r="L10635" t="str">
        <f>VLOOKUP(D10635,  'Список товарів'!$B$2:$D$341, 2, FALSE)</f>
        <v>Reebok</v>
      </c>
    </row>
    <row r="10636" spans="1:12" x14ac:dyDescent="0.3">
      <c r="A10636">
        <v>100006396</v>
      </c>
      <c r="B10636" s="6">
        <v>42964</v>
      </c>
      <c r="C10636" s="8">
        <v>0.75825231481481481</v>
      </c>
      <c r="D10636" s="10">
        <v>10225</v>
      </c>
      <c r="E10636" s="3">
        <v>2</v>
      </c>
      <c r="F10636" s="3">
        <v>383.26143999999999</v>
      </c>
      <c r="G10636" t="s">
        <v>1640</v>
      </c>
      <c r="H10636" t="s">
        <v>42</v>
      </c>
      <c r="I10636" t="s">
        <v>2922</v>
      </c>
      <c r="J10636" s="3">
        <v>289.44</v>
      </c>
      <c r="K10636" s="6">
        <v>42964</v>
      </c>
      <c r="L10636" t="str">
        <f>VLOOKUP(D10636,  'Список товарів'!$B$2:$D$341, 2, FALSE)</f>
        <v>Puma</v>
      </c>
    </row>
    <row r="10637" spans="1:12" x14ac:dyDescent="0.3">
      <c r="A10637">
        <v>100006396</v>
      </c>
      <c r="B10637" s="6">
        <v>42964</v>
      </c>
      <c r="C10637" s="8">
        <v>0.75825231481481481</v>
      </c>
      <c r="D10637" s="10">
        <v>10333</v>
      </c>
      <c r="E10637" s="3">
        <v>1</v>
      </c>
      <c r="F10637" s="3">
        <v>816.37919999999986</v>
      </c>
      <c r="G10637" t="s">
        <v>1640</v>
      </c>
      <c r="H10637" t="s">
        <v>42</v>
      </c>
      <c r="I10637" t="s">
        <v>2922</v>
      </c>
      <c r="J10637" s="3">
        <v>587.40000000000009</v>
      </c>
      <c r="K10637" s="6">
        <v>42964</v>
      </c>
      <c r="L10637" t="str">
        <f>VLOOKUP(D10637,  'Список товарів'!$B$2:$D$341, 2, FALSE)</f>
        <v>Reebok</v>
      </c>
    </row>
    <row r="10638" spans="1:12" x14ac:dyDescent="0.3">
      <c r="A10638">
        <v>100006396</v>
      </c>
      <c r="B10638" s="6">
        <v>42964</v>
      </c>
      <c r="C10638" s="8">
        <v>0.75825231481481481</v>
      </c>
      <c r="D10638" s="10">
        <v>10149</v>
      </c>
      <c r="E10638" s="3">
        <v>1</v>
      </c>
      <c r="F10638" s="3">
        <v>2301.1964000000003</v>
      </c>
      <c r="G10638" t="s">
        <v>1640</v>
      </c>
      <c r="H10638" t="s">
        <v>42</v>
      </c>
      <c r="I10638" t="s">
        <v>2922</v>
      </c>
      <c r="J10638" s="3">
        <v>1267.3</v>
      </c>
      <c r="K10638" s="6">
        <v>42964</v>
      </c>
      <c r="L10638" t="str">
        <f>VLOOKUP(D10638,  'Список товарів'!$B$2:$D$341, 2, FALSE)</f>
        <v>Adidas</v>
      </c>
    </row>
    <row r="10639" spans="1:12" x14ac:dyDescent="0.3">
      <c r="A10639">
        <v>100006396</v>
      </c>
      <c r="B10639" s="6">
        <v>42964</v>
      </c>
      <c r="C10639" s="8">
        <v>0.75825231481481481</v>
      </c>
      <c r="D10639" s="10">
        <v>10241</v>
      </c>
      <c r="E10639" s="3">
        <v>1</v>
      </c>
      <c r="F10639" s="3">
        <v>1720.5840000000001</v>
      </c>
      <c r="G10639" t="s">
        <v>1640</v>
      </c>
      <c r="H10639" t="s">
        <v>42</v>
      </c>
      <c r="I10639" t="s">
        <v>2922</v>
      </c>
      <c r="J10639" s="3">
        <v>1132.51</v>
      </c>
      <c r="K10639" s="6">
        <v>42964</v>
      </c>
      <c r="L10639" t="str">
        <f>VLOOKUP(D10639,  'Список товарів'!$B$2:$D$341, 2, FALSE)</f>
        <v>Puma</v>
      </c>
    </row>
    <row r="10640" spans="1:12" x14ac:dyDescent="0.3">
      <c r="A10640">
        <v>100006396</v>
      </c>
      <c r="B10640" s="6">
        <v>42964</v>
      </c>
      <c r="C10640" s="8">
        <v>0.75825231481481481</v>
      </c>
      <c r="D10640" s="10">
        <v>10050</v>
      </c>
      <c r="E10640" s="3">
        <v>1</v>
      </c>
      <c r="F10640" s="3">
        <v>342.92703999999998</v>
      </c>
      <c r="G10640" t="s">
        <v>1640</v>
      </c>
      <c r="H10640" t="s">
        <v>42</v>
      </c>
      <c r="I10640" t="s">
        <v>2922</v>
      </c>
      <c r="J10640" s="3">
        <v>164.59</v>
      </c>
      <c r="K10640" s="6">
        <v>42964</v>
      </c>
      <c r="L10640" t="str">
        <f>VLOOKUP(D10640,  'Список товарів'!$B$2:$D$341, 2, FALSE)</f>
        <v>Nike</v>
      </c>
    </row>
    <row r="10641" spans="1:12" x14ac:dyDescent="0.3">
      <c r="A10641">
        <v>100006396</v>
      </c>
      <c r="B10641" s="6">
        <v>42964</v>
      </c>
      <c r="C10641" s="8">
        <v>0.75825231481481481</v>
      </c>
      <c r="D10641" s="10">
        <v>10151</v>
      </c>
      <c r="E10641" s="3">
        <v>1</v>
      </c>
      <c r="F10641" s="3">
        <v>836.23820000000012</v>
      </c>
      <c r="G10641" t="s">
        <v>1640</v>
      </c>
      <c r="H10641" t="s">
        <v>42</v>
      </c>
      <c r="I10641" t="s">
        <v>2922</v>
      </c>
      <c r="J10641" s="3">
        <v>536.48</v>
      </c>
      <c r="K10641" s="6">
        <v>42964</v>
      </c>
      <c r="L10641" t="str">
        <f>VLOOKUP(D10641,  'Список товарів'!$B$2:$D$341, 2, FALSE)</f>
        <v>Adidas</v>
      </c>
    </row>
    <row r="10642" spans="1:12" x14ac:dyDescent="0.3">
      <c r="A10642">
        <v>100006397</v>
      </c>
      <c r="B10642" s="6">
        <v>42803</v>
      </c>
      <c r="C10642" s="8">
        <v>0.76996527777777779</v>
      </c>
      <c r="D10642" s="10">
        <v>10252</v>
      </c>
      <c r="E10642" s="3">
        <v>1</v>
      </c>
      <c r="F10642" s="3">
        <v>683.19600000000003</v>
      </c>
      <c r="G10642" t="s">
        <v>1641</v>
      </c>
      <c r="H10642" t="s">
        <v>42</v>
      </c>
      <c r="I10642" t="s">
        <v>2923</v>
      </c>
      <c r="J10642" s="3">
        <v>425</v>
      </c>
      <c r="K10642" s="6">
        <v>42807</v>
      </c>
      <c r="L10642" t="str">
        <f>VLOOKUP(D10642,  'Список товарів'!$B$2:$D$341, 2, FALSE)</f>
        <v>Puma</v>
      </c>
    </row>
    <row r="10643" spans="1:12" x14ac:dyDescent="0.3">
      <c r="A10643">
        <v>100006397</v>
      </c>
      <c r="B10643" s="6">
        <v>42803</v>
      </c>
      <c r="C10643" s="8">
        <v>0.76996527777777779</v>
      </c>
      <c r="D10643" s="10">
        <v>10131</v>
      </c>
      <c r="E10643" s="3">
        <v>1</v>
      </c>
      <c r="F10643" s="3">
        <v>518.21460000000002</v>
      </c>
      <c r="G10643" t="s">
        <v>1641</v>
      </c>
      <c r="H10643" t="s">
        <v>42</v>
      </c>
      <c r="I10643" t="s">
        <v>2923</v>
      </c>
      <c r="J10643" s="3">
        <v>293.66999999999996</v>
      </c>
      <c r="K10643" s="6">
        <v>42807</v>
      </c>
      <c r="L10643" t="str">
        <f>VLOOKUP(D10643,  'Список товарів'!$B$2:$D$341, 2, FALSE)</f>
        <v>Adidas</v>
      </c>
    </row>
    <row r="10644" spans="1:12" x14ac:dyDescent="0.3">
      <c r="A10644">
        <v>100006400</v>
      </c>
      <c r="B10644" s="6">
        <v>42529</v>
      </c>
      <c r="C10644" s="8">
        <v>0.85271990740740744</v>
      </c>
      <c r="D10644" s="10">
        <v>10316</v>
      </c>
      <c r="E10644" s="3">
        <v>1</v>
      </c>
      <c r="F10644" s="3">
        <v>434.73830400000003</v>
      </c>
      <c r="G10644" t="s">
        <v>1640</v>
      </c>
      <c r="H10644" t="s">
        <v>42</v>
      </c>
      <c r="I10644" t="s">
        <v>2927</v>
      </c>
      <c r="J10644" s="3">
        <v>311.74</v>
      </c>
      <c r="K10644" s="6">
        <v>42529</v>
      </c>
      <c r="L10644" t="str">
        <f>VLOOKUP(D10644,  'Список товарів'!$B$2:$D$341, 2, FALSE)</f>
        <v>Reebok</v>
      </c>
    </row>
    <row r="10645" spans="1:12" x14ac:dyDescent="0.3">
      <c r="A10645">
        <v>100006401</v>
      </c>
      <c r="B10645" s="6">
        <v>42596</v>
      </c>
      <c r="C10645" s="8">
        <v>0.55275462962962962</v>
      </c>
      <c r="D10645" s="10">
        <v>10289</v>
      </c>
      <c r="E10645" s="3">
        <v>1</v>
      </c>
      <c r="F10645" s="3">
        <v>325.42399999999998</v>
      </c>
      <c r="G10645" t="s">
        <v>1640</v>
      </c>
      <c r="H10645" t="s">
        <v>42</v>
      </c>
      <c r="I10645" t="s">
        <v>2934</v>
      </c>
      <c r="J10645" s="3">
        <v>188.32000000000002</v>
      </c>
      <c r="K10645" s="6">
        <v>42596</v>
      </c>
      <c r="L10645" t="str">
        <f>VLOOKUP(D10645,  'Список товарів'!$B$2:$D$341, 2, FALSE)</f>
        <v>Reebok</v>
      </c>
    </row>
    <row r="10646" spans="1:12" x14ac:dyDescent="0.3">
      <c r="A10646">
        <v>100006401</v>
      </c>
      <c r="B10646" s="6">
        <v>42596</v>
      </c>
      <c r="C10646" s="8">
        <v>0.55275462962962962</v>
      </c>
      <c r="D10646" s="10">
        <v>10153</v>
      </c>
      <c r="E10646" s="3">
        <v>1</v>
      </c>
      <c r="F10646" s="3">
        <v>1836.6865920000002</v>
      </c>
      <c r="G10646" t="s">
        <v>1640</v>
      </c>
      <c r="H10646" t="s">
        <v>42</v>
      </c>
      <c r="I10646" t="s">
        <v>2934</v>
      </c>
      <c r="J10646" s="3">
        <v>934.92</v>
      </c>
      <c r="K10646" s="6">
        <v>42596</v>
      </c>
      <c r="L10646" t="str">
        <f>VLOOKUP(D10646,  'Список товарів'!$B$2:$D$341, 2, FALSE)</f>
        <v>Adidas</v>
      </c>
    </row>
    <row r="10647" spans="1:12" x14ac:dyDescent="0.3">
      <c r="A10647">
        <v>100006401</v>
      </c>
      <c r="B10647" s="6">
        <v>42596</v>
      </c>
      <c r="C10647" s="8">
        <v>0.55275462962962962</v>
      </c>
      <c r="D10647" s="10">
        <v>10087</v>
      </c>
      <c r="E10647" s="3">
        <v>1</v>
      </c>
      <c r="F10647" s="3">
        <v>1969.3773000000003</v>
      </c>
      <c r="G10647" t="s">
        <v>1640</v>
      </c>
      <c r="H10647" t="s">
        <v>42</v>
      </c>
      <c r="I10647" t="s">
        <v>2934</v>
      </c>
      <c r="J10647" s="3">
        <v>1166.2199999999998</v>
      </c>
      <c r="K10647" s="6">
        <v>42596</v>
      </c>
      <c r="L10647" t="str">
        <f>VLOOKUP(D10647,  'Список товарів'!$B$2:$D$341, 2, FALSE)</f>
        <v>Adidas</v>
      </c>
    </row>
    <row r="10648" spans="1:12" x14ac:dyDescent="0.3">
      <c r="A10648">
        <v>100006402</v>
      </c>
      <c r="B10648" s="6">
        <v>42526</v>
      </c>
      <c r="C10648" s="8">
        <v>0.76287037037037031</v>
      </c>
      <c r="D10648" s="10">
        <v>10253</v>
      </c>
      <c r="E10648" s="3">
        <v>1</v>
      </c>
      <c r="F10648" s="3">
        <v>485.89967999999999</v>
      </c>
      <c r="G10648" t="s">
        <v>1640</v>
      </c>
      <c r="H10648" t="s">
        <v>42</v>
      </c>
      <c r="I10648" t="s">
        <v>2924</v>
      </c>
      <c r="J10648" s="3">
        <v>302.81</v>
      </c>
      <c r="K10648" s="6">
        <v>42530</v>
      </c>
      <c r="L10648" t="str">
        <f>VLOOKUP(D10648,  'Список товарів'!$B$2:$D$341, 2, FALSE)</f>
        <v>Puma</v>
      </c>
    </row>
    <row r="10649" spans="1:12" x14ac:dyDescent="0.3">
      <c r="A10649">
        <v>100006402</v>
      </c>
      <c r="B10649" s="6">
        <v>42526</v>
      </c>
      <c r="C10649" s="8">
        <v>0.76287037037037031</v>
      </c>
      <c r="D10649" s="10">
        <v>10056</v>
      </c>
      <c r="E10649" s="3">
        <v>1</v>
      </c>
      <c r="F10649" s="3">
        <v>422.51328000000001</v>
      </c>
      <c r="G10649" t="s">
        <v>1640</v>
      </c>
      <c r="H10649" t="s">
        <v>42</v>
      </c>
      <c r="I10649" t="s">
        <v>2924</v>
      </c>
      <c r="J10649" s="3">
        <v>207.35999999999999</v>
      </c>
      <c r="K10649" s="6">
        <v>42530</v>
      </c>
      <c r="L10649" t="str">
        <f>VLOOKUP(D10649,  'Список товарів'!$B$2:$D$341, 2, FALSE)</f>
        <v>Nike</v>
      </c>
    </row>
    <row r="10650" spans="1:12" x14ac:dyDescent="0.3">
      <c r="A10650">
        <v>100006406</v>
      </c>
      <c r="B10650" s="6">
        <v>43083</v>
      </c>
      <c r="C10650" s="8">
        <v>0.51087962962962963</v>
      </c>
      <c r="D10650" s="10">
        <v>10251</v>
      </c>
      <c r="E10650" s="3">
        <v>1</v>
      </c>
      <c r="F10650" s="3">
        <v>456.19199999999995</v>
      </c>
      <c r="G10650" t="s">
        <v>1640</v>
      </c>
      <c r="H10650" t="s">
        <v>42</v>
      </c>
      <c r="I10650" t="s">
        <v>2926</v>
      </c>
      <c r="J10650" s="3">
        <v>300.95999999999998</v>
      </c>
      <c r="K10650" s="6">
        <v>43083</v>
      </c>
      <c r="L10650" t="str">
        <f>VLOOKUP(D10650,  'Список товарів'!$B$2:$D$341, 2, FALSE)</f>
        <v>Puma</v>
      </c>
    </row>
    <row r="10651" spans="1:12" x14ac:dyDescent="0.3">
      <c r="A10651">
        <v>100006406</v>
      </c>
      <c r="B10651" s="6">
        <v>43083</v>
      </c>
      <c r="C10651" s="8">
        <v>0.51087962962962963</v>
      </c>
      <c r="D10651" s="10">
        <v>10009</v>
      </c>
      <c r="E10651" s="3">
        <v>1</v>
      </c>
      <c r="F10651" s="3">
        <v>223.23763200000005</v>
      </c>
      <c r="G10651" t="s">
        <v>1640</v>
      </c>
      <c r="H10651" t="s">
        <v>42</v>
      </c>
      <c r="I10651" t="s">
        <v>2926</v>
      </c>
      <c r="J10651" s="3">
        <v>128.34</v>
      </c>
      <c r="K10651" s="6">
        <v>43083</v>
      </c>
      <c r="L10651" t="str">
        <f>VLOOKUP(D10651,  'Список товарів'!$B$2:$D$341, 2, FALSE)</f>
        <v>Nike</v>
      </c>
    </row>
    <row r="10652" spans="1:12" x14ac:dyDescent="0.3">
      <c r="A10652">
        <v>100006406</v>
      </c>
      <c r="B10652" s="6">
        <v>43083</v>
      </c>
      <c r="C10652" s="8">
        <v>0.51087962962962963</v>
      </c>
      <c r="D10652" s="10">
        <v>10119</v>
      </c>
      <c r="E10652" s="3">
        <v>1</v>
      </c>
      <c r="F10652" s="3">
        <v>264.85999999999996</v>
      </c>
      <c r="G10652" t="s">
        <v>1640</v>
      </c>
      <c r="H10652" t="s">
        <v>42</v>
      </c>
      <c r="I10652" t="s">
        <v>2926</v>
      </c>
      <c r="J10652" s="3">
        <v>131.91999999999999</v>
      </c>
      <c r="K10652" s="6">
        <v>43083</v>
      </c>
      <c r="L10652" t="str">
        <f>VLOOKUP(D10652,  'Список товарів'!$B$2:$D$341, 2, FALSE)</f>
        <v>Adidas</v>
      </c>
    </row>
    <row r="10653" spans="1:12" x14ac:dyDescent="0.3">
      <c r="A10653">
        <v>100006406</v>
      </c>
      <c r="B10653" s="6">
        <v>43083</v>
      </c>
      <c r="C10653" s="8">
        <v>0.51087962962962963</v>
      </c>
      <c r="D10653" s="10">
        <v>10044</v>
      </c>
      <c r="E10653" s="3">
        <v>1</v>
      </c>
      <c r="F10653" s="3">
        <v>499.63535999999993</v>
      </c>
      <c r="G10653" t="s">
        <v>1640</v>
      </c>
      <c r="H10653" t="s">
        <v>42</v>
      </c>
      <c r="I10653" t="s">
        <v>2926</v>
      </c>
      <c r="J10653" s="3">
        <v>254.52</v>
      </c>
      <c r="K10653" s="6">
        <v>43083</v>
      </c>
      <c r="L10653" t="str">
        <f>VLOOKUP(D10653,  'Список товарів'!$B$2:$D$341, 2, FALSE)</f>
        <v>Nike</v>
      </c>
    </row>
    <row r="10654" spans="1:12" x14ac:dyDescent="0.3">
      <c r="A10654">
        <v>100006406</v>
      </c>
      <c r="B10654" s="6">
        <v>43083</v>
      </c>
      <c r="C10654" s="8">
        <v>0.51087962962962963</v>
      </c>
      <c r="D10654" s="10">
        <v>10261</v>
      </c>
      <c r="E10654" s="3">
        <v>1</v>
      </c>
      <c r="F10654" s="3">
        <v>1719.1230399999997</v>
      </c>
      <c r="G10654" t="s">
        <v>1640</v>
      </c>
      <c r="H10654" t="s">
        <v>42</v>
      </c>
      <c r="I10654" t="s">
        <v>2926</v>
      </c>
      <c r="J10654" s="3">
        <v>983.48</v>
      </c>
      <c r="K10654" s="6">
        <v>43083</v>
      </c>
      <c r="L10654" t="str">
        <f>VLOOKUP(D10654,  'Список товарів'!$B$2:$D$341, 2, FALSE)</f>
        <v>Reebok</v>
      </c>
    </row>
    <row r="10655" spans="1:12" x14ac:dyDescent="0.3">
      <c r="A10655">
        <v>100006406</v>
      </c>
      <c r="B10655" s="6">
        <v>43083</v>
      </c>
      <c r="C10655" s="8">
        <v>0.51087962962962963</v>
      </c>
      <c r="D10655" s="10">
        <v>10330</v>
      </c>
      <c r="E10655" s="3">
        <v>1</v>
      </c>
      <c r="F10655" s="3">
        <v>632.01600000000008</v>
      </c>
      <c r="G10655" t="s">
        <v>1640</v>
      </c>
      <c r="H10655" t="s">
        <v>42</v>
      </c>
      <c r="I10655" t="s">
        <v>2926</v>
      </c>
      <c r="J10655" s="3">
        <v>279.72000000000003</v>
      </c>
      <c r="K10655" s="6">
        <v>43083</v>
      </c>
      <c r="L10655" t="str">
        <f>VLOOKUP(D10655,  'Список товарів'!$B$2:$D$341, 2, FALSE)</f>
        <v>Reebok</v>
      </c>
    </row>
    <row r="10656" spans="1:12" x14ac:dyDescent="0.3">
      <c r="A10656">
        <v>100006408</v>
      </c>
      <c r="B10656" s="6">
        <v>43372</v>
      </c>
      <c r="C10656" s="8">
        <v>0.72723379629629636</v>
      </c>
      <c r="D10656" s="10">
        <v>10141</v>
      </c>
      <c r="E10656" s="3">
        <v>1</v>
      </c>
      <c r="F10656" s="3">
        <v>556.81560000000002</v>
      </c>
      <c r="G10656" t="s">
        <v>1641</v>
      </c>
      <c r="H10656" t="s">
        <v>42</v>
      </c>
      <c r="I10656" t="s">
        <v>2927</v>
      </c>
      <c r="J10656" s="3">
        <v>265.74</v>
      </c>
      <c r="K10656" s="6">
        <v>43372</v>
      </c>
      <c r="L10656" t="str">
        <f>VLOOKUP(D10656,  'Список товарів'!$B$2:$D$341, 2, FALSE)</f>
        <v>Adidas</v>
      </c>
    </row>
    <row r="10657" spans="1:12" x14ac:dyDescent="0.3">
      <c r="A10657">
        <v>100006409</v>
      </c>
      <c r="B10657" s="6">
        <v>43256</v>
      </c>
      <c r="C10657" s="8">
        <v>0.41468750000000004</v>
      </c>
      <c r="D10657" s="10">
        <v>10220</v>
      </c>
      <c r="E10657" s="3">
        <v>1</v>
      </c>
      <c r="F10657" s="3">
        <v>483.95110399999993</v>
      </c>
      <c r="G10657" t="s">
        <v>1641</v>
      </c>
      <c r="H10657" t="s">
        <v>42</v>
      </c>
      <c r="I10657" t="s">
        <v>2927</v>
      </c>
      <c r="J10657" s="3">
        <v>371.2</v>
      </c>
      <c r="K10657" s="6">
        <v>43256</v>
      </c>
      <c r="L10657" t="str">
        <f>VLOOKUP(D10657,  'Список товарів'!$B$2:$D$341, 2, FALSE)</f>
        <v>Puma</v>
      </c>
    </row>
    <row r="10658" spans="1:12" x14ac:dyDescent="0.3">
      <c r="A10658">
        <v>100006410</v>
      </c>
      <c r="B10658" s="6">
        <v>43183</v>
      </c>
      <c r="C10658" s="8">
        <v>0.8394907407407407</v>
      </c>
      <c r="D10658" s="10">
        <v>10217</v>
      </c>
      <c r="E10658" s="3">
        <v>1</v>
      </c>
      <c r="F10658" s="3">
        <v>341.57759999999996</v>
      </c>
      <c r="G10658" t="s">
        <v>1641</v>
      </c>
      <c r="H10658" t="s">
        <v>1910</v>
      </c>
      <c r="I10658" t="s">
        <v>2926</v>
      </c>
      <c r="J10658" s="3">
        <v>154.56</v>
      </c>
      <c r="K10658" s="6">
        <v>43183</v>
      </c>
      <c r="L10658" t="str">
        <f>VLOOKUP(D10658,  'Список товарів'!$B$2:$D$341, 2, FALSE)</f>
        <v>Puma</v>
      </c>
    </row>
    <row r="10659" spans="1:12" x14ac:dyDescent="0.3">
      <c r="A10659">
        <v>100006410</v>
      </c>
      <c r="B10659" s="6">
        <v>43183</v>
      </c>
      <c r="C10659" s="8">
        <v>0.8394907407407407</v>
      </c>
      <c r="D10659" s="10">
        <v>10026</v>
      </c>
      <c r="E10659" s="3">
        <v>1</v>
      </c>
      <c r="F10659" s="3">
        <v>751.29599999999994</v>
      </c>
      <c r="G10659" t="s">
        <v>1641</v>
      </c>
      <c r="H10659" t="s">
        <v>1910</v>
      </c>
      <c r="I10659" t="s">
        <v>2926</v>
      </c>
      <c r="J10659" s="3">
        <v>364</v>
      </c>
      <c r="K10659" s="6">
        <v>43183</v>
      </c>
      <c r="L10659" t="str">
        <f>VLOOKUP(D10659,  'Список товарів'!$B$2:$D$341, 2, FALSE)</f>
        <v>Nike</v>
      </c>
    </row>
    <row r="10660" spans="1:12" x14ac:dyDescent="0.3">
      <c r="A10660">
        <v>100006410</v>
      </c>
      <c r="B10660" s="6">
        <v>43183</v>
      </c>
      <c r="C10660" s="8">
        <v>0.8394907407407407</v>
      </c>
      <c r="D10660" s="10">
        <v>10081</v>
      </c>
      <c r="E10660" s="3">
        <v>1</v>
      </c>
      <c r="F10660" s="3">
        <v>846.3559808</v>
      </c>
      <c r="G10660" t="s">
        <v>1641</v>
      </c>
      <c r="H10660" t="s">
        <v>1910</v>
      </c>
      <c r="I10660" t="s">
        <v>2926</v>
      </c>
      <c r="J10660" s="3">
        <v>639.55999999999995</v>
      </c>
      <c r="K10660" s="6">
        <v>43183</v>
      </c>
      <c r="L10660" t="str">
        <f>VLOOKUP(D10660,  'Список товарів'!$B$2:$D$341, 2, FALSE)</f>
        <v>Nike</v>
      </c>
    </row>
    <row r="10661" spans="1:12" x14ac:dyDescent="0.3">
      <c r="A10661">
        <v>100006410</v>
      </c>
      <c r="B10661" s="6">
        <v>43183</v>
      </c>
      <c r="C10661" s="8">
        <v>0.8394907407407407</v>
      </c>
      <c r="D10661" s="10">
        <v>10249</v>
      </c>
      <c r="E10661" s="3">
        <v>1</v>
      </c>
      <c r="F10661" s="3">
        <v>475.83782400000007</v>
      </c>
      <c r="G10661" t="s">
        <v>1641</v>
      </c>
      <c r="H10661" t="s">
        <v>1910</v>
      </c>
      <c r="I10661" t="s">
        <v>2926</v>
      </c>
      <c r="J10661" s="3">
        <v>356.40000000000003</v>
      </c>
      <c r="K10661" s="6">
        <v>43183</v>
      </c>
      <c r="L10661" t="str">
        <f>VLOOKUP(D10661,  'Список товарів'!$B$2:$D$341, 2, FALSE)</f>
        <v>Puma</v>
      </c>
    </row>
    <row r="10662" spans="1:12" x14ac:dyDescent="0.3">
      <c r="A10662">
        <v>100006410</v>
      </c>
      <c r="B10662" s="6">
        <v>43183</v>
      </c>
      <c r="C10662" s="8">
        <v>0.8394907407407407</v>
      </c>
      <c r="D10662" s="10">
        <v>10243</v>
      </c>
      <c r="E10662" s="3">
        <v>1</v>
      </c>
      <c r="F10662" s="3">
        <v>302.11583999999999</v>
      </c>
      <c r="G10662" t="s">
        <v>1641</v>
      </c>
      <c r="H10662" t="s">
        <v>1910</v>
      </c>
      <c r="I10662" t="s">
        <v>2926</v>
      </c>
      <c r="J10662" s="3">
        <v>163.76000000000002</v>
      </c>
      <c r="K10662" s="6">
        <v>43183</v>
      </c>
      <c r="L10662" t="str">
        <f>VLOOKUP(D10662,  'Список товарів'!$B$2:$D$341, 2, FALSE)</f>
        <v>Puma</v>
      </c>
    </row>
    <row r="10663" spans="1:12" x14ac:dyDescent="0.3">
      <c r="A10663">
        <v>100006412</v>
      </c>
      <c r="B10663" s="6">
        <v>42584</v>
      </c>
      <c r="C10663" s="8">
        <v>0.6292592592592593</v>
      </c>
      <c r="D10663" s="10">
        <v>10050</v>
      </c>
      <c r="E10663" s="3">
        <v>1</v>
      </c>
      <c r="F10663" s="3">
        <v>325.56179839999999</v>
      </c>
      <c r="G10663" t="s">
        <v>1641</v>
      </c>
      <c r="H10663" t="s">
        <v>42</v>
      </c>
      <c r="I10663" t="s">
        <v>2925</v>
      </c>
      <c r="J10663" s="3">
        <v>140.43</v>
      </c>
      <c r="K10663" s="6">
        <v>42588</v>
      </c>
      <c r="L10663" t="str">
        <f>VLOOKUP(D10663,  'Список товарів'!$B$2:$D$341, 2, FALSE)</f>
        <v>Nike</v>
      </c>
    </row>
    <row r="10664" spans="1:12" x14ac:dyDescent="0.3">
      <c r="A10664">
        <v>100006413</v>
      </c>
      <c r="B10664" s="6">
        <v>42624</v>
      </c>
      <c r="C10664" s="8">
        <v>0.7600231481481482</v>
      </c>
      <c r="D10664" s="10">
        <v>10119</v>
      </c>
      <c r="E10664" s="3">
        <v>1</v>
      </c>
      <c r="F10664" s="3">
        <v>306.67999999999995</v>
      </c>
      <c r="G10664" t="s">
        <v>1641</v>
      </c>
      <c r="H10664" t="s">
        <v>42</v>
      </c>
      <c r="I10664" t="s">
        <v>2927</v>
      </c>
      <c r="J10664" s="3">
        <v>153.67999999999998</v>
      </c>
      <c r="K10664" s="6">
        <v>42627</v>
      </c>
      <c r="L10664" t="str">
        <f>VLOOKUP(D10664,  'Список товарів'!$B$2:$D$341, 2, FALSE)</f>
        <v>Adidas</v>
      </c>
    </row>
    <row r="10665" spans="1:12" x14ac:dyDescent="0.3">
      <c r="A10665">
        <v>100006413</v>
      </c>
      <c r="B10665" s="6">
        <v>42624</v>
      </c>
      <c r="C10665" s="8">
        <v>0.7600231481481482</v>
      </c>
      <c r="D10665" s="10">
        <v>10237</v>
      </c>
      <c r="E10665" s="3">
        <v>1</v>
      </c>
      <c r="F10665" s="3">
        <v>1068.07872</v>
      </c>
      <c r="G10665" t="s">
        <v>1641</v>
      </c>
      <c r="H10665" t="s">
        <v>42</v>
      </c>
      <c r="I10665" t="s">
        <v>2927</v>
      </c>
      <c r="J10665" s="3">
        <v>707.73</v>
      </c>
      <c r="K10665" s="6">
        <v>42627</v>
      </c>
      <c r="L10665" t="str">
        <f>VLOOKUP(D10665,  'Список товарів'!$B$2:$D$341, 2, FALSE)</f>
        <v>Puma</v>
      </c>
    </row>
    <row r="10666" spans="1:12" x14ac:dyDescent="0.3">
      <c r="A10666">
        <v>100006413</v>
      </c>
      <c r="B10666" s="6">
        <v>42624</v>
      </c>
      <c r="C10666" s="8">
        <v>0.7600231481481482</v>
      </c>
      <c r="D10666" s="10">
        <v>10196</v>
      </c>
      <c r="E10666" s="3">
        <v>1</v>
      </c>
      <c r="F10666" s="3">
        <v>478.93248000000011</v>
      </c>
      <c r="G10666" t="s">
        <v>1641</v>
      </c>
      <c r="H10666" t="s">
        <v>42</v>
      </c>
      <c r="I10666" t="s">
        <v>2927</v>
      </c>
      <c r="J10666" s="3">
        <v>456.29999999999995</v>
      </c>
      <c r="K10666" s="6">
        <v>42627</v>
      </c>
      <c r="L10666" t="str">
        <f>VLOOKUP(D10666,  'Список товарів'!$B$2:$D$341, 2, FALSE)</f>
        <v>Puma</v>
      </c>
    </row>
    <row r="10667" spans="1:12" x14ac:dyDescent="0.3">
      <c r="A10667">
        <v>100006414</v>
      </c>
      <c r="B10667" s="6">
        <v>42685</v>
      </c>
      <c r="C10667" s="8">
        <v>0.57224537037037038</v>
      </c>
      <c r="D10667" s="10">
        <v>10011</v>
      </c>
      <c r="E10667" s="3">
        <v>1</v>
      </c>
      <c r="F10667" s="3">
        <v>5281.2172799999998</v>
      </c>
      <c r="G10667" t="s">
        <v>1641</v>
      </c>
      <c r="H10667" t="s">
        <v>42</v>
      </c>
      <c r="I10667" t="s">
        <v>2924</v>
      </c>
      <c r="J10667" s="3">
        <v>2699.73</v>
      </c>
      <c r="K10667" s="6">
        <v>42685</v>
      </c>
      <c r="L10667" t="str">
        <f>VLOOKUP(D10667,  'Список товарів'!$B$2:$D$341, 2, FALSE)</f>
        <v>Nike</v>
      </c>
    </row>
    <row r="10668" spans="1:12" x14ac:dyDescent="0.3">
      <c r="A10668">
        <v>100006414</v>
      </c>
      <c r="B10668" s="6">
        <v>42685</v>
      </c>
      <c r="C10668" s="8">
        <v>0.57224537037037038</v>
      </c>
      <c r="D10668" s="10">
        <v>10153</v>
      </c>
      <c r="E10668" s="3">
        <v>1</v>
      </c>
      <c r="F10668" s="3">
        <v>2262.1248000000001</v>
      </c>
      <c r="G10668" t="s">
        <v>1641</v>
      </c>
      <c r="H10668" t="s">
        <v>42</v>
      </c>
      <c r="I10668" t="s">
        <v>2924</v>
      </c>
      <c r="J10668" s="3">
        <v>963.54</v>
      </c>
      <c r="K10668" s="6">
        <v>42685</v>
      </c>
      <c r="L10668" t="str">
        <f>VLOOKUP(D10668,  'Список товарів'!$B$2:$D$341, 2, FALSE)</f>
        <v>Adidas</v>
      </c>
    </row>
    <row r="10669" spans="1:12" x14ac:dyDescent="0.3">
      <c r="A10669">
        <v>100006415</v>
      </c>
      <c r="B10669" s="6">
        <v>42930</v>
      </c>
      <c r="C10669" s="8">
        <v>0.68612268518518515</v>
      </c>
      <c r="D10669" s="10">
        <v>10129</v>
      </c>
      <c r="E10669" s="3">
        <v>1</v>
      </c>
      <c r="F10669" s="3">
        <v>787.5</v>
      </c>
      <c r="G10669" t="s">
        <v>1641</v>
      </c>
      <c r="H10669" t="s">
        <v>42</v>
      </c>
      <c r="I10669" t="s">
        <v>2924</v>
      </c>
      <c r="J10669" s="3">
        <v>348.75</v>
      </c>
      <c r="K10669" s="6">
        <v>42930</v>
      </c>
      <c r="L10669" t="str">
        <f>VLOOKUP(D10669,  'Список товарів'!$B$2:$D$341, 2, FALSE)</f>
        <v>Adidas</v>
      </c>
    </row>
    <row r="10670" spans="1:12" x14ac:dyDescent="0.3">
      <c r="A10670">
        <v>100006415</v>
      </c>
      <c r="B10670" s="6">
        <v>42930</v>
      </c>
      <c r="C10670" s="8">
        <v>0.68612268518518515</v>
      </c>
      <c r="D10670" s="10">
        <v>10263</v>
      </c>
      <c r="E10670" s="3">
        <v>1</v>
      </c>
      <c r="F10670" s="3">
        <v>529.63099999999997</v>
      </c>
      <c r="G10670" t="s">
        <v>1641</v>
      </c>
      <c r="H10670" t="s">
        <v>42</v>
      </c>
      <c r="I10670" t="s">
        <v>2924</v>
      </c>
      <c r="J10670" s="3">
        <v>233.26000000000002</v>
      </c>
      <c r="K10670" s="6">
        <v>42930</v>
      </c>
      <c r="L10670" t="str">
        <f>VLOOKUP(D10670,  'Список товарів'!$B$2:$D$341, 2, FALSE)</f>
        <v>Reebok</v>
      </c>
    </row>
    <row r="10671" spans="1:12" x14ac:dyDescent="0.3">
      <c r="A10671">
        <v>100006416</v>
      </c>
      <c r="B10671" s="6">
        <v>42968</v>
      </c>
      <c r="C10671" s="8">
        <v>0.86967592592592602</v>
      </c>
      <c r="D10671" s="10">
        <v>10237</v>
      </c>
      <c r="E10671" s="3">
        <v>2</v>
      </c>
      <c r="F10671" s="3">
        <v>2707.4553600000004</v>
      </c>
      <c r="G10671" t="s">
        <v>1640</v>
      </c>
      <c r="H10671" t="s">
        <v>42</v>
      </c>
      <c r="I10671" t="s">
        <v>2935</v>
      </c>
      <c r="J10671" s="3">
        <v>1719.86</v>
      </c>
      <c r="K10671" s="6">
        <v>42969</v>
      </c>
      <c r="L10671" t="str">
        <f>VLOOKUP(D10671,  'Список товарів'!$B$2:$D$341, 2, FALSE)</f>
        <v>Puma</v>
      </c>
    </row>
    <row r="10672" spans="1:12" x14ac:dyDescent="0.3">
      <c r="A10672">
        <v>100006416</v>
      </c>
      <c r="B10672" s="6">
        <v>42968</v>
      </c>
      <c r="C10672" s="8">
        <v>0.86967592592592602</v>
      </c>
      <c r="D10672" s="10">
        <v>10067</v>
      </c>
      <c r="E10672" s="3">
        <v>1</v>
      </c>
      <c r="F10672" s="3">
        <v>2091.3328799999999</v>
      </c>
      <c r="G10672" t="s">
        <v>1640</v>
      </c>
      <c r="H10672" t="s">
        <v>42</v>
      </c>
      <c r="I10672" t="s">
        <v>2935</v>
      </c>
      <c r="J10672" s="3">
        <v>1274.3999999999999</v>
      </c>
      <c r="K10672" s="6">
        <v>42969</v>
      </c>
      <c r="L10672" t="str">
        <f>VLOOKUP(D10672,  'Список товарів'!$B$2:$D$341, 2, FALSE)</f>
        <v>Nike</v>
      </c>
    </row>
    <row r="10673" spans="1:12" x14ac:dyDescent="0.3">
      <c r="A10673">
        <v>100006416</v>
      </c>
      <c r="B10673" s="6">
        <v>42968</v>
      </c>
      <c r="C10673" s="8">
        <v>0.86967592592592602</v>
      </c>
      <c r="D10673" s="10">
        <v>10298</v>
      </c>
      <c r="E10673" s="3">
        <v>1</v>
      </c>
      <c r="F10673" s="3">
        <v>353.4384</v>
      </c>
      <c r="G10673" t="s">
        <v>1640</v>
      </c>
      <c r="H10673" t="s">
        <v>42</v>
      </c>
      <c r="I10673" t="s">
        <v>2935</v>
      </c>
      <c r="J10673" s="3">
        <v>171.13000000000002</v>
      </c>
      <c r="K10673" s="6">
        <v>42969</v>
      </c>
      <c r="L10673" t="str">
        <f>VLOOKUP(D10673,  'Список товарів'!$B$2:$D$341, 2, FALSE)</f>
        <v>Reebok</v>
      </c>
    </row>
    <row r="10674" spans="1:12" x14ac:dyDescent="0.3">
      <c r="A10674">
        <v>100006417</v>
      </c>
      <c r="B10674" s="6">
        <v>43200</v>
      </c>
      <c r="C10674" s="8">
        <v>0.75342592592592583</v>
      </c>
      <c r="D10674" s="10">
        <v>10315</v>
      </c>
      <c r="E10674" s="3">
        <v>1</v>
      </c>
      <c r="F10674" s="3">
        <v>319.10299999999995</v>
      </c>
      <c r="G10674" t="s">
        <v>1640</v>
      </c>
      <c r="H10674" t="s">
        <v>42</v>
      </c>
      <c r="I10674" t="s">
        <v>2925</v>
      </c>
      <c r="J10674" s="3">
        <v>202.72000000000003</v>
      </c>
      <c r="K10674" s="6">
        <v>43200</v>
      </c>
      <c r="L10674" t="str">
        <f>VLOOKUP(D10674,  'Список товарів'!$B$2:$D$341, 2, FALSE)</f>
        <v>Reebok</v>
      </c>
    </row>
    <row r="10675" spans="1:12" x14ac:dyDescent="0.3">
      <c r="A10675">
        <v>100006418</v>
      </c>
      <c r="B10675" s="6">
        <v>42572</v>
      </c>
      <c r="C10675" s="8">
        <v>0.81040509259259252</v>
      </c>
      <c r="D10675" s="10">
        <v>10003</v>
      </c>
      <c r="E10675" s="3">
        <v>1</v>
      </c>
      <c r="F10675" s="3">
        <v>1847.869672</v>
      </c>
      <c r="G10675" t="s">
        <v>1641</v>
      </c>
      <c r="H10675" t="s">
        <v>42</v>
      </c>
      <c r="I10675" t="s">
        <v>2922</v>
      </c>
      <c r="J10675" s="3">
        <v>1307.6400000000001</v>
      </c>
      <c r="K10675" s="6">
        <v>42575</v>
      </c>
      <c r="L10675" t="str">
        <f>VLOOKUP(D10675,  'Список товарів'!$B$2:$D$341, 2, FALSE)</f>
        <v>Nike</v>
      </c>
    </row>
    <row r="10676" spans="1:12" x14ac:dyDescent="0.3">
      <c r="A10676">
        <v>100006418</v>
      </c>
      <c r="B10676" s="6">
        <v>42572</v>
      </c>
      <c r="C10676" s="8">
        <v>0.81040509259259252</v>
      </c>
      <c r="D10676" s="10">
        <v>10107</v>
      </c>
      <c r="E10676" s="3">
        <v>2</v>
      </c>
      <c r="F10676" s="3">
        <v>606.56400000000008</v>
      </c>
      <c r="G10676" t="s">
        <v>1641</v>
      </c>
      <c r="H10676" t="s">
        <v>42</v>
      </c>
      <c r="I10676" t="s">
        <v>2922</v>
      </c>
      <c r="J10676" s="3">
        <v>438.48</v>
      </c>
      <c r="K10676" s="6">
        <v>42575</v>
      </c>
      <c r="L10676" t="str">
        <f>VLOOKUP(D10676,  'Список товарів'!$B$2:$D$341, 2, FALSE)</f>
        <v>Adidas</v>
      </c>
    </row>
    <row r="10677" spans="1:12" x14ac:dyDescent="0.3">
      <c r="A10677">
        <v>100006418</v>
      </c>
      <c r="B10677" s="6">
        <v>42572</v>
      </c>
      <c r="C10677" s="8">
        <v>0.81040509259259252</v>
      </c>
      <c r="D10677" s="10">
        <v>10313</v>
      </c>
      <c r="E10677" s="3">
        <v>1</v>
      </c>
      <c r="F10677" s="3">
        <v>286.44262800000001</v>
      </c>
      <c r="G10677" t="s">
        <v>1641</v>
      </c>
      <c r="H10677" t="s">
        <v>42</v>
      </c>
      <c r="I10677" t="s">
        <v>2922</v>
      </c>
      <c r="J10677" s="3">
        <v>160.08000000000001</v>
      </c>
      <c r="K10677" s="6">
        <v>42575</v>
      </c>
      <c r="L10677" t="str">
        <f>VLOOKUP(D10677,  'Список товарів'!$B$2:$D$341, 2, FALSE)</f>
        <v>Reebok</v>
      </c>
    </row>
    <row r="10678" spans="1:12" x14ac:dyDescent="0.3">
      <c r="A10678">
        <v>100006418</v>
      </c>
      <c r="B10678" s="6">
        <v>42572</v>
      </c>
      <c r="C10678" s="8">
        <v>0.81040509259259252</v>
      </c>
      <c r="D10678" s="10">
        <v>10006</v>
      </c>
      <c r="E10678" s="3">
        <v>1</v>
      </c>
      <c r="F10678" s="3">
        <v>5114.4108000000006</v>
      </c>
      <c r="G10678" t="s">
        <v>1641</v>
      </c>
      <c r="H10678" t="s">
        <v>42</v>
      </c>
      <c r="I10678" t="s">
        <v>2922</v>
      </c>
      <c r="J10678" s="3">
        <v>2038.38</v>
      </c>
      <c r="K10678" s="6">
        <v>42575</v>
      </c>
      <c r="L10678" t="str">
        <f>VLOOKUP(D10678,  'Список товарів'!$B$2:$D$341, 2, FALSE)</f>
        <v>Nike</v>
      </c>
    </row>
    <row r="10679" spans="1:12" x14ac:dyDescent="0.3">
      <c r="A10679">
        <v>100006420</v>
      </c>
      <c r="B10679" s="6">
        <v>42570</v>
      </c>
      <c r="C10679" s="8">
        <v>0.59124999999999994</v>
      </c>
      <c r="D10679" s="10">
        <v>10163</v>
      </c>
      <c r="E10679" s="3">
        <v>1</v>
      </c>
      <c r="F10679" s="3">
        <v>1306.3643039999999</v>
      </c>
      <c r="G10679" t="s">
        <v>1640</v>
      </c>
      <c r="H10679" t="s">
        <v>42</v>
      </c>
      <c r="I10679" t="s">
        <v>2935</v>
      </c>
      <c r="J10679" s="3">
        <v>771.21</v>
      </c>
      <c r="K10679" s="6">
        <v>42575</v>
      </c>
      <c r="L10679" t="str">
        <f>VLOOKUP(D10679,  'Список товарів'!$B$2:$D$341, 2, FALSE)</f>
        <v>Adidas</v>
      </c>
    </row>
    <row r="10680" spans="1:12" x14ac:dyDescent="0.3">
      <c r="A10680">
        <v>100006420</v>
      </c>
      <c r="B10680" s="6">
        <v>42570</v>
      </c>
      <c r="C10680" s="8">
        <v>0.59124999999999994</v>
      </c>
      <c r="D10680" s="10">
        <v>10279</v>
      </c>
      <c r="E10680" s="3">
        <v>1</v>
      </c>
      <c r="F10680" s="3">
        <v>675.81360000000018</v>
      </c>
      <c r="G10680" t="s">
        <v>1640</v>
      </c>
      <c r="H10680" t="s">
        <v>42</v>
      </c>
      <c r="I10680" t="s">
        <v>2935</v>
      </c>
      <c r="J10680" s="3">
        <v>352.45</v>
      </c>
      <c r="K10680" s="6">
        <v>42575</v>
      </c>
      <c r="L10680" t="str">
        <f>VLOOKUP(D10680,  'Список товарів'!$B$2:$D$341, 2, FALSE)</f>
        <v>Reebok</v>
      </c>
    </row>
    <row r="10681" spans="1:12" x14ac:dyDescent="0.3">
      <c r="A10681">
        <v>100006420</v>
      </c>
      <c r="B10681" s="6">
        <v>42570</v>
      </c>
      <c r="C10681" s="8">
        <v>0.59124999999999994</v>
      </c>
      <c r="D10681" s="10">
        <v>10340</v>
      </c>
      <c r="E10681" s="3">
        <v>1</v>
      </c>
      <c r="F10681" s="3">
        <v>1110.8769000000002</v>
      </c>
      <c r="G10681" t="s">
        <v>1640</v>
      </c>
      <c r="H10681" t="s">
        <v>42</v>
      </c>
      <c r="I10681" t="s">
        <v>2935</v>
      </c>
      <c r="J10681" s="3">
        <v>673.03000000000009</v>
      </c>
      <c r="K10681" s="6">
        <v>42575</v>
      </c>
      <c r="L10681" t="str">
        <f>VLOOKUP(D10681,  'Список товарів'!$B$2:$D$341, 2, FALSE)</f>
        <v>Reebok</v>
      </c>
    </row>
    <row r="10682" spans="1:12" x14ac:dyDescent="0.3">
      <c r="A10682">
        <v>100006421</v>
      </c>
      <c r="B10682" s="6">
        <v>42939</v>
      </c>
      <c r="C10682" s="8">
        <v>0.60449074074074072</v>
      </c>
      <c r="D10682" s="10">
        <v>10266</v>
      </c>
      <c r="E10682" s="3">
        <v>1</v>
      </c>
      <c r="F10682" s="3">
        <v>2973.0629999999996</v>
      </c>
      <c r="G10682" t="s">
        <v>1641</v>
      </c>
      <c r="H10682" t="s">
        <v>42</v>
      </c>
      <c r="I10682" t="s">
        <v>2926</v>
      </c>
      <c r="J10682" s="3">
        <v>1213</v>
      </c>
      <c r="K10682" s="6">
        <v>42939</v>
      </c>
      <c r="L10682" t="str">
        <f>VLOOKUP(D10682,  'Список товарів'!$B$2:$D$341, 2, FALSE)</f>
        <v>Reebok</v>
      </c>
    </row>
    <row r="10683" spans="1:12" x14ac:dyDescent="0.3">
      <c r="A10683">
        <v>100006422</v>
      </c>
      <c r="B10683" s="6">
        <v>43248</v>
      </c>
      <c r="C10683" s="8">
        <v>0.48679398148148145</v>
      </c>
      <c r="D10683" s="10">
        <v>10280</v>
      </c>
      <c r="E10683" s="3">
        <v>1</v>
      </c>
      <c r="F10683" s="3">
        <v>329.44320000000005</v>
      </c>
      <c r="G10683" t="s">
        <v>1640</v>
      </c>
      <c r="H10683" t="s">
        <v>42</v>
      </c>
      <c r="I10683" t="s">
        <v>2935</v>
      </c>
      <c r="J10683" s="3">
        <v>192</v>
      </c>
      <c r="K10683" s="6">
        <v>43253</v>
      </c>
      <c r="L10683" t="str">
        <f>VLOOKUP(D10683,  'Список товарів'!$B$2:$D$341, 2, FALSE)</f>
        <v>Reebok</v>
      </c>
    </row>
    <row r="10684" spans="1:12" x14ac:dyDescent="0.3">
      <c r="A10684">
        <v>100006422</v>
      </c>
      <c r="B10684" s="6">
        <v>43248</v>
      </c>
      <c r="C10684" s="8">
        <v>0.48679398148148145</v>
      </c>
      <c r="D10684" s="10">
        <v>10251</v>
      </c>
      <c r="E10684" s="3">
        <v>1</v>
      </c>
      <c r="F10684" s="3">
        <v>446.68799999999999</v>
      </c>
      <c r="G10684" t="s">
        <v>1640</v>
      </c>
      <c r="H10684" t="s">
        <v>42</v>
      </c>
      <c r="I10684" t="s">
        <v>2935</v>
      </c>
      <c r="J10684" s="3">
        <v>237.6</v>
      </c>
      <c r="K10684" s="6">
        <v>43253</v>
      </c>
      <c r="L10684" t="str">
        <f>VLOOKUP(D10684,  'Список товарів'!$B$2:$D$341, 2, FALSE)</f>
        <v>Puma</v>
      </c>
    </row>
    <row r="10685" spans="1:12" x14ac:dyDescent="0.3">
      <c r="A10685">
        <v>100006422</v>
      </c>
      <c r="B10685" s="6">
        <v>43248</v>
      </c>
      <c r="C10685" s="8">
        <v>0.48679398148148145</v>
      </c>
      <c r="D10685" s="10">
        <v>10182</v>
      </c>
      <c r="E10685" s="3">
        <v>2</v>
      </c>
      <c r="F10685" s="3">
        <v>10646.587391999999</v>
      </c>
      <c r="G10685" t="s">
        <v>1640</v>
      </c>
      <c r="H10685" t="s">
        <v>42</v>
      </c>
      <c r="I10685" t="s">
        <v>2935</v>
      </c>
      <c r="J10685" s="3">
        <v>5166.24</v>
      </c>
      <c r="K10685" s="6">
        <v>43253</v>
      </c>
      <c r="L10685" t="str">
        <f>VLOOKUP(D10685,  'Список товарів'!$B$2:$D$341, 2, FALSE)</f>
        <v>Puma</v>
      </c>
    </row>
    <row r="10686" spans="1:12" x14ac:dyDescent="0.3">
      <c r="A10686">
        <v>100006422</v>
      </c>
      <c r="B10686" s="6">
        <v>43248</v>
      </c>
      <c r="C10686" s="8">
        <v>0.48679398148148145</v>
      </c>
      <c r="D10686" s="10">
        <v>10220</v>
      </c>
      <c r="E10686" s="3">
        <v>2</v>
      </c>
      <c r="F10686" s="3">
        <v>1301.2479999999998</v>
      </c>
      <c r="G10686" t="s">
        <v>1640</v>
      </c>
      <c r="H10686" t="s">
        <v>42</v>
      </c>
      <c r="I10686" t="s">
        <v>2935</v>
      </c>
      <c r="J10686" s="3">
        <v>736</v>
      </c>
      <c r="K10686" s="6">
        <v>43253</v>
      </c>
      <c r="L10686" t="str">
        <f>VLOOKUP(D10686,  'Список товарів'!$B$2:$D$341, 2, FALSE)</f>
        <v>Puma</v>
      </c>
    </row>
    <row r="10687" spans="1:12" x14ac:dyDescent="0.3">
      <c r="A10687">
        <v>100006423</v>
      </c>
      <c r="B10687" s="6">
        <v>42806</v>
      </c>
      <c r="C10687" s="8">
        <v>0.7628125</v>
      </c>
      <c r="D10687" s="10">
        <v>10056</v>
      </c>
      <c r="E10687" s="3">
        <v>1</v>
      </c>
      <c r="F10687" s="3">
        <v>333.69926399999997</v>
      </c>
      <c r="G10687" t="s">
        <v>1641</v>
      </c>
      <c r="H10687" t="s">
        <v>42</v>
      </c>
      <c r="I10687" t="s">
        <v>2923</v>
      </c>
      <c r="J10687" s="3">
        <v>246.23999999999998</v>
      </c>
      <c r="K10687" s="6">
        <v>42806</v>
      </c>
      <c r="L10687" t="str">
        <f>VLOOKUP(D10687,  'Список товарів'!$B$2:$D$341, 2, FALSE)</f>
        <v>Nike</v>
      </c>
    </row>
    <row r="10688" spans="1:12" x14ac:dyDescent="0.3">
      <c r="A10688">
        <v>100006424</v>
      </c>
      <c r="B10688" s="6">
        <v>42931</v>
      </c>
      <c r="C10688" s="8">
        <v>0.77879629629629632</v>
      </c>
      <c r="D10688" s="10">
        <v>10243</v>
      </c>
      <c r="E10688" s="3">
        <v>1</v>
      </c>
      <c r="F10688" s="3">
        <v>334.69695999999999</v>
      </c>
      <c r="G10688" t="s">
        <v>1641</v>
      </c>
      <c r="H10688" t="s">
        <v>42</v>
      </c>
      <c r="I10688" t="s">
        <v>2924</v>
      </c>
      <c r="J10688" s="3">
        <v>210.04</v>
      </c>
      <c r="K10688" s="6">
        <v>42931</v>
      </c>
      <c r="L10688" t="str">
        <f>VLOOKUP(D10688,  'Список товарів'!$B$2:$D$341, 2, FALSE)</f>
        <v>Puma</v>
      </c>
    </row>
    <row r="10689" spans="1:12" x14ac:dyDescent="0.3">
      <c r="A10689">
        <v>100006424</v>
      </c>
      <c r="B10689" s="6">
        <v>42931</v>
      </c>
      <c r="C10689" s="8">
        <v>0.77879629629629632</v>
      </c>
      <c r="D10689" s="10">
        <v>10145</v>
      </c>
      <c r="E10689" s="3">
        <v>2</v>
      </c>
      <c r="F10689" s="3">
        <v>695.41500000000008</v>
      </c>
      <c r="G10689" t="s">
        <v>1641</v>
      </c>
      <c r="H10689" t="s">
        <v>42</v>
      </c>
      <c r="I10689" t="s">
        <v>2924</v>
      </c>
      <c r="J10689" s="3">
        <v>343.68</v>
      </c>
      <c r="K10689" s="6">
        <v>42931</v>
      </c>
      <c r="L10689" t="str">
        <f>VLOOKUP(D10689,  'Список товарів'!$B$2:$D$341, 2, FALSE)</f>
        <v>Adidas</v>
      </c>
    </row>
    <row r="10690" spans="1:12" x14ac:dyDescent="0.3">
      <c r="A10690">
        <v>100006424</v>
      </c>
      <c r="B10690" s="6">
        <v>42931</v>
      </c>
      <c r="C10690" s="8">
        <v>0.77879629629629632</v>
      </c>
      <c r="D10690" s="10">
        <v>10051</v>
      </c>
      <c r="E10690" s="3">
        <v>1</v>
      </c>
      <c r="F10690" s="3">
        <v>245.04309999999995</v>
      </c>
      <c r="G10690" t="s">
        <v>1641</v>
      </c>
      <c r="H10690" t="s">
        <v>42</v>
      </c>
      <c r="I10690" t="s">
        <v>2924</v>
      </c>
      <c r="J10690" s="3">
        <v>133.44</v>
      </c>
      <c r="K10690" s="6">
        <v>42931</v>
      </c>
      <c r="L10690" t="str">
        <f>VLOOKUP(D10690,  'Список товарів'!$B$2:$D$341, 2, FALSE)</f>
        <v>Nike</v>
      </c>
    </row>
    <row r="10691" spans="1:12" x14ac:dyDescent="0.3">
      <c r="A10691">
        <v>100006426</v>
      </c>
      <c r="B10691" s="6">
        <v>43349</v>
      </c>
      <c r="C10691" s="8">
        <v>0.56134259259259256</v>
      </c>
      <c r="D10691" s="10">
        <v>10311</v>
      </c>
      <c r="E10691" s="3">
        <v>1</v>
      </c>
      <c r="F10691" s="3">
        <v>358.23599999999999</v>
      </c>
      <c r="G10691" t="s">
        <v>1641</v>
      </c>
      <c r="H10691" t="s">
        <v>42</v>
      </c>
      <c r="I10691" t="s">
        <v>2927</v>
      </c>
      <c r="J10691" s="3">
        <v>196.88</v>
      </c>
      <c r="K10691" s="6">
        <v>43353</v>
      </c>
      <c r="L10691" t="str">
        <f>VLOOKUP(D10691,  'Список товарів'!$B$2:$D$341, 2, FALSE)</f>
        <v>Reebok</v>
      </c>
    </row>
    <row r="10692" spans="1:12" x14ac:dyDescent="0.3">
      <c r="A10692">
        <v>100006427</v>
      </c>
      <c r="B10692" s="6">
        <v>43000</v>
      </c>
      <c r="C10692" s="8">
        <v>0.79407407407407404</v>
      </c>
      <c r="D10692" s="10">
        <v>10116</v>
      </c>
      <c r="E10692" s="3">
        <v>1</v>
      </c>
      <c r="F10692" s="3">
        <v>48.964500000000001</v>
      </c>
      <c r="G10692" t="s">
        <v>1640</v>
      </c>
      <c r="H10692" t="s">
        <v>42</v>
      </c>
      <c r="I10692" t="s">
        <v>2925</v>
      </c>
      <c r="J10692" s="3">
        <v>36.269999999999996</v>
      </c>
      <c r="K10692" s="6">
        <v>43000</v>
      </c>
      <c r="L10692" t="str">
        <f>VLOOKUP(D10692,  'Список товарів'!$B$2:$D$341, 2, FALSE)</f>
        <v>Adidas</v>
      </c>
    </row>
    <row r="10693" spans="1:12" x14ac:dyDescent="0.3">
      <c r="A10693">
        <v>100006428</v>
      </c>
      <c r="B10693" s="6">
        <v>43050</v>
      </c>
      <c r="C10693" s="8">
        <v>0.57644675925925926</v>
      </c>
      <c r="D10693" s="10">
        <v>10324</v>
      </c>
      <c r="E10693" s="3">
        <v>1</v>
      </c>
      <c r="F10693" s="3">
        <v>2000.2752</v>
      </c>
      <c r="G10693" t="s">
        <v>1641</v>
      </c>
      <c r="H10693" t="s">
        <v>2103</v>
      </c>
      <c r="I10693" t="s">
        <v>2922</v>
      </c>
      <c r="J10693" s="3">
        <v>1158.08</v>
      </c>
      <c r="K10693" s="6">
        <v>43050</v>
      </c>
      <c r="L10693" t="str">
        <f>VLOOKUP(D10693,  'Список товарів'!$B$2:$D$341, 2, FALSE)</f>
        <v>Reebok</v>
      </c>
    </row>
    <row r="10694" spans="1:12" x14ac:dyDescent="0.3">
      <c r="A10694">
        <v>100006430</v>
      </c>
      <c r="B10694" s="6">
        <v>43174</v>
      </c>
      <c r="C10694" s="8">
        <v>0.76226851851851851</v>
      </c>
      <c r="D10694" s="10">
        <v>10131</v>
      </c>
      <c r="E10694" s="3">
        <v>1</v>
      </c>
      <c r="F10694" s="3">
        <v>457.52279999999996</v>
      </c>
      <c r="G10694" t="s">
        <v>1641</v>
      </c>
      <c r="H10694" t="s">
        <v>2429</v>
      </c>
      <c r="I10694" t="s">
        <v>2922</v>
      </c>
      <c r="J10694" s="3">
        <v>238.45</v>
      </c>
      <c r="K10694" s="6">
        <v>43178</v>
      </c>
      <c r="L10694" t="str">
        <f>VLOOKUP(D10694,  'Список товарів'!$B$2:$D$341, 2, FALSE)</f>
        <v>Adidas</v>
      </c>
    </row>
    <row r="10695" spans="1:12" x14ac:dyDescent="0.3">
      <c r="A10695">
        <v>100006431</v>
      </c>
      <c r="B10695" s="6">
        <v>42577</v>
      </c>
      <c r="C10695" s="8">
        <v>0.6133912037037037</v>
      </c>
      <c r="D10695" s="10">
        <v>10177</v>
      </c>
      <c r="E10695" s="3">
        <v>1</v>
      </c>
      <c r="F10695" s="3">
        <v>318.42720000000003</v>
      </c>
      <c r="G10695" t="s">
        <v>1641</v>
      </c>
      <c r="H10695" t="s">
        <v>2430</v>
      </c>
      <c r="I10695" t="s">
        <v>2925</v>
      </c>
      <c r="J10695" s="3">
        <v>213.57</v>
      </c>
      <c r="K10695" s="6">
        <v>42582</v>
      </c>
      <c r="L10695" t="str">
        <f>VLOOKUP(D10695,  'Список товарів'!$B$2:$D$341, 2, FALSE)</f>
        <v>Puma</v>
      </c>
    </row>
    <row r="10696" spans="1:12" x14ac:dyDescent="0.3">
      <c r="A10696">
        <v>100006431</v>
      </c>
      <c r="B10696" s="6">
        <v>42577</v>
      </c>
      <c r="C10696" s="8">
        <v>0.6133912037037037</v>
      </c>
      <c r="D10696" s="10">
        <v>10237</v>
      </c>
      <c r="E10696" s="3">
        <v>1</v>
      </c>
      <c r="F10696" s="3">
        <v>1291.6300800000001</v>
      </c>
      <c r="G10696" t="s">
        <v>1641</v>
      </c>
      <c r="H10696" t="s">
        <v>2430</v>
      </c>
      <c r="I10696" t="s">
        <v>2925</v>
      </c>
      <c r="J10696" s="3">
        <v>715.33999999999992</v>
      </c>
      <c r="K10696" s="6">
        <v>42582</v>
      </c>
      <c r="L10696" t="str">
        <f>VLOOKUP(D10696,  'Список товарів'!$B$2:$D$341, 2, FALSE)</f>
        <v>Puma</v>
      </c>
    </row>
    <row r="10697" spans="1:12" x14ac:dyDescent="0.3">
      <c r="A10697">
        <v>100006431</v>
      </c>
      <c r="B10697" s="6">
        <v>42577</v>
      </c>
      <c r="C10697" s="8">
        <v>0.6133912037037037</v>
      </c>
      <c r="D10697" s="10">
        <v>10095</v>
      </c>
      <c r="E10697" s="3">
        <v>1</v>
      </c>
      <c r="F10697" s="3">
        <v>6385.7131450000006</v>
      </c>
      <c r="G10697" t="s">
        <v>1641</v>
      </c>
      <c r="H10697" t="s">
        <v>2430</v>
      </c>
      <c r="I10697" t="s">
        <v>2925</v>
      </c>
      <c r="J10697" s="3">
        <v>3952.3</v>
      </c>
      <c r="K10697" s="6">
        <v>42582</v>
      </c>
      <c r="L10697" t="str">
        <f>VLOOKUP(D10697,  'Список товарів'!$B$2:$D$341, 2, FALSE)</f>
        <v>Adidas</v>
      </c>
    </row>
    <row r="10698" spans="1:12" x14ac:dyDescent="0.3">
      <c r="A10698">
        <v>100006431</v>
      </c>
      <c r="B10698" s="6">
        <v>42577</v>
      </c>
      <c r="C10698" s="8">
        <v>0.6133912037037037</v>
      </c>
      <c r="D10698" s="10">
        <v>10144</v>
      </c>
      <c r="E10698" s="3">
        <v>1</v>
      </c>
      <c r="F10698" s="3">
        <v>620.93790000000001</v>
      </c>
      <c r="G10698" t="s">
        <v>1641</v>
      </c>
      <c r="H10698" t="s">
        <v>2430</v>
      </c>
      <c r="I10698" t="s">
        <v>2925</v>
      </c>
      <c r="J10698" s="3">
        <v>278.76</v>
      </c>
      <c r="K10698" s="6">
        <v>42582</v>
      </c>
      <c r="L10698" t="str">
        <f>VLOOKUP(D10698,  'Список товарів'!$B$2:$D$341, 2, FALSE)</f>
        <v>Adidas</v>
      </c>
    </row>
    <row r="10699" spans="1:12" x14ac:dyDescent="0.3">
      <c r="A10699">
        <v>100006431</v>
      </c>
      <c r="B10699" s="6">
        <v>42577</v>
      </c>
      <c r="C10699" s="8">
        <v>0.6133912037037037</v>
      </c>
      <c r="D10699" s="10">
        <v>10195</v>
      </c>
      <c r="E10699" s="3">
        <v>1</v>
      </c>
      <c r="F10699" s="3">
        <v>384.94456000000002</v>
      </c>
      <c r="G10699" t="s">
        <v>1641</v>
      </c>
      <c r="H10699" t="s">
        <v>2430</v>
      </c>
      <c r="I10699" t="s">
        <v>2925</v>
      </c>
      <c r="J10699" s="3">
        <v>293.47999999999996</v>
      </c>
      <c r="K10699" s="6">
        <v>42582</v>
      </c>
      <c r="L10699" t="str">
        <f>VLOOKUP(D10699,  'Список товарів'!$B$2:$D$341, 2, FALSE)</f>
        <v>Puma</v>
      </c>
    </row>
    <row r="10700" spans="1:12" x14ac:dyDescent="0.3">
      <c r="A10700">
        <v>100006432</v>
      </c>
      <c r="B10700" s="6">
        <v>43274</v>
      </c>
      <c r="C10700" s="8">
        <v>0.40652777777777777</v>
      </c>
      <c r="D10700" s="10">
        <v>10219</v>
      </c>
      <c r="E10700" s="3">
        <v>1</v>
      </c>
      <c r="F10700" s="3">
        <v>453.61505280000006</v>
      </c>
      <c r="G10700" t="s">
        <v>1640</v>
      </c>
      <c r="H10700" t="s">
        <v>42</v>
      </c>
      <c r="I10700" t="s">
        <v>2923</v>
      </c>
      <c r="J10700" s="3">
        <v>299</v>
      </c>
      <c r="K10700" s="6">
        <v>43274</v>
      </c>
      <c r="L10700" t="str">
        <f>VLOOKUP(D10700,  'Список товарів'!$B$2:$D$341, 2, FALSE)</f>
        <v>Puma</v>
      </c>
    </row>
    <row r="10701" spans="1:12" x14ac:dyDescent="0.3">
      <c r="A10701">
        <v>100006432</v>
      </c>
      <c r="B10701" s="6">
        <v>43274</v>
      </c>
      <c r="C10701" s="8">
        <v>0.40652777777777777</v>
      </c>
      <c r="D10701" s="10">
        <v>10076</v>
      </c>
      <c r="E10701" s="3">
        <v>1</v>
      </c>
      <c r="F10701" s="3">
        <v>1710.1351184000002</v>
      </c>
      <c r="G10701" t="s">
        <v>1640</v>
      </c>
      <c r="H10701" t="s">
        <v>42</v>
      </c>
      <c r="I10701" t="s">
        <v>2923</v>
      </c>
      <c r="J10701" s="3">
        <v>771.74</v>
      </c>
      <c r="K10701" s="6">
        <v>43274</v>
      </c>
      <c r="L10701" t="str">
        <f>VLOOKUP(D10701,  'Список товарів'!$B$2:$D$341, 2, FALSE)</f>
        <v>Nike</v>
      </c>
    </row>
    <row r="10702" spans="1:12" x14ac:dyDescent="0.3">
      <c r="A10702">
        <v>100006434</v>
      </c>
      <c r="B10702" s="6">
        <v>42671</v>
      </c>
      <c r="C10702" s="8">
        <v>0.46416666666666667</v>
      </c>
      <c r="D10702" s="10">
        <v>10151</v>
      </c>
      <c r="E10702" s="3">
        <v>1</v>
      </c>
      <c r="F10702" s="3">
        <v>826.51450000000011</v>
      </c>
      <c r="G10702" t="s">
        <v>1641</v>
      </c>
      <c r="H10702" t="s">
        <v>42</v>
      </c>
      <c r="I10702" t="s">
        <v>2922</v>
      </c>
      <c r="J10702" s="3">
        <v>507.74</v>
      </c>
      <c r="K10702" s="6">
        <v>42672</v>
      </c>
      <c r="L10702" t="str">
        <f>VLOOKUP(D10702,  'Список товарів'!$B$2:$D$341, 2, FALSE)</f>
        <v>Adidas</v>
      </c>
    </row>
    <row r="10703" spans="1:12" x14ac:dyDescent="0.3">
      <c r="A10703">
        <v>100006436</v>
      </c>
      <c r="B10703" s="6">
        <v>42640</v>
      </c>
      <c r="C10703" s="8">
        <v>0.77322916666666675</v>
      </c>
      <c r="D10703" s="10">
        <v>10298</v>
      </c>
      <c r="E10703" s="3">
        <v>1</v>
      </c>
      <c r="F10703" s="3">
        <v>271.39019999999999</v>
      </c>
      <c r="G10703" t="s">
        <v>1640</v>
      </c>
      <c r="H10703" t="s">
        <v>42</v>
      </c>
      <c r="I10703" t="s">
        <v>2926</v>
      </c>
      <c r="J10703" s="3">
        <v>171.13000000000002</v>
      </c>
      <c r="K10703" s="6">
        <v>42641</v>
      </c>
      <c r="L10703" t="str">
        <f>VLOOKUP(D10703,  'Список товарів'!$B$2:$D$341, 2, FALSE)</f>
        <v>Reebok</v>
      </c>
    </row>
    <row r="10704" spans="1:12" x14ac:dyDescent="0.3">
      <c r="A10704">
        <v>100006438</v>
      </c>
      <c r="B10704" s="6">
        <v>42702</v>
      </c>
      <c r="C10704" s="8">
        <v>0.59166666666666667</v>
      </c>
      <c r="D10704" s="10">
        <v>10267</v>
      </c>
      <c r="E10704" s="3">
        <v>1</v>
      </c>
      <c r="F10704" s="3">
        <v>5683.2529999999997</v>
      </c>
      <c r="G10704" t="s">
        <v>1641</v>
      </c>
      <c r="H10704" t="s">
        <v>42</v>
      </c>
      <c r="I10704" t="s">
        <v>2921</v>
      </c>
      <c r="J10704" s="3">
        <v>3733.4</v>
      </c>
      <c r="K10704" s="6">
        <v>42702</v>
      </c>
      <c r="L10704" t="str">
        <f>VLOOKUP(D10704,  'Список товарів'!$B$2:$D$341, 2, FALSE)</f>
        <v>Reebok</v>
      </c>
    </row>
    <row r="10705" spans="1:12" x14ac:dyDescent="0.3">
      <c r="A10705">
        <v>100006439</v>
      </c>
      <c r="B10705" s="6">
        <v>42446</v>
      </c>
      <c r="C10705" s="8">
        <v>0.43001157407407403</v>
      </c>
      <c r="D10705" s="10">
        <v>10080</v>
      </c>
      <c r="E10705" s="3">
        <v>2</v>
      </c>
      <c r="F10705" s="3">
        <v>2865.0144</v>
      </c>
      <c r="G10705" t="s">
        <v>1641</v>
      </c>
      <c r="H10705" t="s">
        <v>42</v>
      </c>
      <c r="I10705" t="s">
        <v>2923</v>
      </c>
      <c r="J10705" s="3">
        <v>1885.9999999999998</v>
      </c>
      <c r="K10705" s="6">
        <v>42448</v>
      </c>
      <c r="L10705" t="str">
        <f>VLOOKUP(D10705,  'Список товарів'!$B$2:$D$341, 2, FALSE)</f>
        <v>Nike</v>
      </c>
    </row>
    <row r="10706" spans="1:12" x14ac:dyDescent="0.3">
      <c r="A10706">
        <v>100006439</v>
      </c>
      <c r="B10706" s="6">
        <v>42446</v>
      </c>
      <c r="C10706" s="8">
        <v>0.43001157407407403</v>
      </c>
      <c r="D10706" s="10">
        <v>10165</v>
      </c>
      <c r="E10706" s="3">
        <v>2</v>
      </c>
      <c r="F10706" s="3">
        <v>3565.5749999999998</v>
      </c>
      <c r="G10706" t="s">
        <v>1641</v>
      </c>
      <c r="H10706" t="s">
        <v>42</v>
      </c>
      <c r="I10706" t="s">
        <v>2923</v>
      </c>
      <c r="J10706" s="3">
        <v>1796.6999999999998</v>
      </c>
      <c r="K10706" s="6">
        <v>42448</v>
      </c>
      <c r="L10706" t="str">
        <f>VLOOKUP(D10706,  'Список товарів'!$B$2:$D$341, 2, FALSE)</f>
        <v>Adidas</v>
      </c>
    </row>
    <row r="10707" spans="1:12" x14ac:dyDescent="0.3">
      <c r="A10707">
        <v>100006441</v>
      </c>
      <c r="B10707" s="6">
        <v>42768</v>
      </c>
      <c r="C10707" s="8">
        <v>0.61299768518518516</v>
      </c>
      <c r="D10707" s="10">
        <v>10141</v>
      </c>
      <c r="E10707" s="3">
        <v>1</v>
      </c>
      <c r="F10707" s="3">
        <v>414.69991199999993</v>
      </c>
      <c r="G10707" t="s">
        <v>1641</v>
      </c>
      <c r="H10707" t="s">
        <v>42</v>
      </c>
      <c r="I10707" t="s">
        <v>2922</v>
      </c>
      <c r="J10707" s="3">
        <v>288.96000000000004</v>
      </c>
      <c r="K10707" s="6">
        <v>42768</v>
      </c>
      <c r="L10707" t="str">
        <f>VLOOKUP(D10707,  'Список товарів'!$B$2:$D$341, 2, FALSE)</f>
        <v>Adidas</v>
      </c>
    </row>
    <row r="10708" spans="1:12" x14ac:dyDescent="0.3">
      <c r="A10708">
        <v>100006441</v>
      </c>
      <c r="B10708" s="6">
        <v>42768</v>
      </c>
      <c r="C10708" s="8">
        <v>0.61299768518518516</v>
      </c>
      <c r="D10708" s="10">
        <v>10235</v>
      </c>
      <c r="E10708" s="3">
        <v>1</v>
      </c>
      <c r="F10708" s="3">
        <v>1550.83088</v>
      </c>
      <c r="G10708" t="s">
        <v>1641</v>
      </c>
      <c r="H10708" t="s">
        <v>42</v>
      </c>
      <c r="I10708" t="s">
        <v>2922</v>
      </c>
      <c r="J10708" s="3">
        <v>919</v>
      </c>
      <c r="K10708" s="6">
        <v>42768</v>
      </c>
      <c r="L10708" t="str">
        <f>VLOOKUP(D10708,  'Список товарів'!$B$2:$D$341, 2, FALSE)</f>
        <v>Puma</v>
      </c>
    </row>
    <row r="10709" spans="1:12" x14ac:dyDescent="0.3">
      <c r="A10709">
        <v>100006441</v>
      </c>
      <c r="B10709" s="6">
        <v>42768</v>
      </c>
      <c r="C10709" s="8">
        <v>0.61299768518518516</v>
      </c>
      <c r="D10709" s="10">
        <v>10244</v>
      </c>
      <c r="E10709" s="3">
        <v>1</v>
      </c>
      <c r="F10709" s="3">
        <v>1454.65056</v>
      </c>
      <c r="G10709" t="s">
        <v>1641</v>
      </c>
      <c r="H10709" t="s">
        <v>42</v>
      </c>
      <c r="I10709" t="s">
        <v>2922</v>
      </c>
      <c r="J10709" s="3">
        <v>927.95999999999992</v>
      </c>
      <c r="K10709" s="6">
        <v>42768</v>
      </c>
      <c r="L10709" t="str">
        <f>VLOOKUP(D10709,  'Список товарів'!$B$2:$D$341, 2, FALSE)</f>
        <v>Puma</v>
      </c>
    </row>
    <row r="10710" spans="1:12" x14ac:dyDescent="0.3">
      <c r="A10710">
        <v>100006442</v>
      </c>
      <c r="B10710" s="6">
        <v>42779</v>
      </c>
      <c r="C10710" s="8">
        <v>0.45605324074074072</v>
      </c>
      <c r="D10710" s="10">
        <v>10199</v>
      </c>
      <c r="E10710" s="3">
        <v>1</v>
      </c>
      <c r="F10710" s="3">
        <v>292.57600000000002</v>
      </c>
      <c r="G10710" t="s">
        <v>1640</v>
      </c>
      <c r="H10710" t="s">
        <v>42</v>
      </c>
      <c r="I10710" t="s">
        <v>2934</v>
      </c>
      <c r="J10710" s="3">
        <v>207.05</v>
      </c>
      <c r="K10710" s="6">
        <v>42783</v>
      </c>
      <c r="L10710" t="str">
        <f>VLOOKUP(D10710,  'Список товарів'!$B$2:$D$341, 2, FALSE)</f>
        <v>Puma</v>
      </c>
    </row>
    <row r="10711" spans="1:12" x14ac:dyDescent="0.3">
      <c r="A10711">
        <v>100006443</v>
      </c>
      <c r="B10711" s="6">
        <v>42777</v>
      </c>
      <c r="C10711" s="8">
        <v>0.57540509259259254</v>
      </c>
      <c r="D10711" s="10">
        <v>10185</v>
      </c>
      <c r="E10711" s="3">
        <v>2</v>
      </c>
      <c r="F10711" s="3">
        <v>4633.0617600000005</v>
      </c>
      <c r="G10711" t="s">
        <v>1641</v>
      </c>
      <c r="H10711" t="s">
        <v>42</v>
      </c>
      <c r="I10711" t="s">
        <v>2927</v>
      </c>
      <c r="J10711" s="3">
        <v>2939.76</v>
      </c>
      <c r="K10711" s="6">
        <v>42782</v>
      </c>
      <c r="L10711" t="str">
        <f>VLOOKUP(D10711,  'Список товарів'!$B$2:$D$341, 2, FALSE)</f>
        <v>Puma</v>
      </c>
    </row>
    <row r="10712" spans="1:12" x14ac:dyDescent="0.3">
      <c r="A10712">
        <v>100006443</v>
      </c>
      <c r="B10712" s="6">
        <v>42777</v>
      </c>
      <c r="C10712" s="8">
        <v>0.57540509259259254</v>
      </c>
      <c r="D10712" s="10">
        <v>10033</v>
      </c>
      <c r="E10712" s="3">
        <v>1</v>
      </c>
      <c r="F10712" s="3">
        <v>478.22100480000012</v>
      </c>
      <c r="G10712" t="s">
        <v>1641</v>
      </c>
      <c r="H10712" t="s">
        <v>42</v>
      </c>
      <c r="I10712" t="s">
        <v>2927</v>
      </c>
      <c r="J10712" s="3">
        <v>196.02</v>
      </c>
      <c r="K10712" s="6">
        <v>42782</v>
      </c>
      <c r="L10712" t="str">
        <f>VLOOKUP(D10712,  'Список товарів'!$B$2:$D$341, 2, FALSE)</f>
        <v>Nike</v>
      </c>
    </row>
    <row r="10713" spans="1:12" x14ac:dyDescent="0.3">
      <c r="A10713">
        <v>100006444</v>
      </c>
      <c r="B10713" s="6">
        <v>43289</v>
      </c>
      <c r="C10713" s="8">
        <v>0.76402777777777775</v>
      </c>
      <c r="D10713" s="10">
        <v>10102</v>
      </c>
      <c r="E10713" s="3">
        <v>1</v>
      </c>
      <c r="F10713" s="3">
        <v>3027.1590000000001</v>
      </c>
      <c r="G10713" t="s">
        <v>1641</v>
      </c>
      <c r="H10713" t="s">
        <v>42</v>
      </c>
      <c r="I10713" t="s">
        <v>2925</v>
      </c>
      <c r="J10713" s="3">
        <v>2025.1499999999999</v>
      </c>
      <c r="K10713" s="6">
        <v>43290</v>
      </c>
      <c r="L10713" t="str">
        <f>VLOOKUP(D10713,  'Список товарів'!$B$2:$D$341, 2, FALSE)</f>
        <v>Adidas</v>
      </c>
    </row>
    <row r="10714" spans="1:12" x14ac:dyDescent="0.3">
      <c r="A10714">
        <v>100006444</v>
      </c>
      <c r="B10714" s="6">
        <v>43289</v>
      </c>
      <c r="C10714" s="8">
        <v>0.76402777777777775</v>
      </c>
      <c r="D10714" s="10">
        <v>10057</v>
      </c>
      <c r="E10714" s="3">
        <v>1</v>
      </c>
      <c r="F10714" s="3">
        <v>376.72987999999992</v>
      </c>
      <c r="G10714" t="s">
        <v>1641</v>
      </c>
      <c r="H10714" t="s">
        <v>42</v>
      </c>
      <c r="I10714" t="s">
        <v>2925</v>
      </c>
      <c r="J10714" s="3">
        <v>276</v>
      </c>
      <c r="K10714" s="6">
        <v>43290</v>
      </c>
      <c r="L10714" t="str">
        <f>VLOOKUP(D10714,  'Список товарів'!$B$2:$D$341, 2, FALSE)</f>
        <v>Nike</v>
      </c>
    </row>
    <row r="10715" spans="1:12" x14ac:dyDescent="0.3">
      <c r="A10715">
        <v>100006444</v>
      </c>
      <c r="B10715" s="6">
        <v>43289</v>
      </c>
      <c r="C10715" s="8">
        <v>0.76402777777777775</v>
      </c>
      <c r="D10715" s="10">
        <v>10242</v>
      </c>
      <c r="E10715" s="3">
        <v>1</v>
      </c>
      <c r="F10715" s="3">
        <v>582.96168000000011</v>
      </c>
      <c r="G10715" t="s">
        <v>1641</v>
      </c>
      <c r="H10715" t="s">
        <v>42</v>
      </c>
      <c r="I10715" t="s">
        <v>2925</v>
      </c>
      <c r="J10715" s="3">
        <v>371.77</v>
      </c>
      <c r="K10715" s="6">
        <v>43290</v>
      </c>
      <c r="L10715" t="str">
        <f>VLOOKUP(D10715,  'Список товарів'!$B$2:$D$341, 2, FALSE)</f>
        <v>Puma</v>
      </c>
    </row>
    <row r="10716" spans="1:12" x14ac:dyDescent="0.3">
      <c r="A10716">
        <v>100006446</v>
      </c>
      <c r="B10716" s="6">
        <v>42761</v>
      </c>
      <c r="C10716" s="8">
        <v>0.76671296296296287</v>
      </c>
      <c r="D10716" s="10">
        <v>10291</v>
      </c>
      <c r="E10716" s="3">
        <v>2</v>
      </c>
      <c r="F10716" s="3">
        <v>517.06759999999997</v>
      </c>
      <c r="G10716" t="s">
        <v>1640</v>
      </c>
      <c r="H10716" t="s">
        <v>42</v>
      </c>
      <c r="I10716" t="s">
        <v>2927</v>
      </c>
      <c r="J10716" s="3">
        <v>277.76000000000005</v>
      </c>
      <c r="K10716" s="6">
        <v>42765</v>
      </c>
      <c r="L10716" t="str">
        <f>VLOOKUP(D10716,  'Список товарів'!$B$2:$D$341, 2, FALSE)</f>
        <v>Reebok</v>
      </c>
    </row>
    <row r="10717" spans="1:12" x14ac:dyDescent="0.3">
      <c r="A10717">
        <v>100006448</v>
      </c>
      <c r="B10717" s="6">
        <v>42838</v>
      </c>
      <c r="C10717" s="8">
        <v>0.40920138888888885</v>
      </c>
      <c r="D10717" s="10">
        <v>10251</v>
      </c>
      <c r="E10717" s="3">
        <v>1</v>
      </c>
      <c r="F10717" s="3">
        <v>394.416</v>
      </c>
      <c r="G10717" t="s">
        <v>1641</v>
      </c>
      <c r="H10717" t="s">
        <v>42</v>
      </c>
      <c r="I10717" t="s">
        <v>2924</v>
      </c>
      <c r="J10717" s="3">
        <v>306.23999999999995</v>
      </c>
      <c r="K10717" s="6">
        <v>42838</v>
      </c>
      <c r="L10717" t="str">
        <f>VLOOKUP(D10717,  'Список товарів'!$B$2:$D$341, 2, FALSE)</f>
        <v>Puma</v>
      </c>
    </row>
    <row r="10718" spans="1:12" x14ac:dyDescent="0.3">
      <c r="A10718">
        <v>100006448</v>
      </c>
      <c r="B10718" s="6">
        <v>42838</v>
      </c>
      <c r="C10718" s="8">
        <v>0.40920138888888885</v>
      </c>
      <c r="D10718" s="10">
        <v>10008</v>
      </c>
      <c r="E10718" s="3">
        <v>1</v>
      </c>
      <c r="F10718" s="3">
        <v>831.85920000000021</v>
      </c>
      <c r="G10718" t="s">
        <v>1641</v>
      </c>
      <c r="H10718" t="s">
        <v>42</v>
      </c>
      <c r="I10718" t="s">
        <v>2924</v>
      </c>
      <c r="J10718" s="3">
        <v>358.56</v>
      </c>
      <c r="K10718" s="6">
        <v>42838</v>
      </c>
      <c r="L10718" t="str">
        <f>VLOOKUP(D10718,  'Список товарів'!$B$2:$D$341, 2, FALSE)</f>
        <v>Nike</v>
      </c>
    </row>
    <row r="10719" spans="1:12" x14ac:dyDescent="0.3">
      <c r="A10719">
        <v>100006452</v>
      </c>
      <c r="B10719" s="6">
        <v>42616</v>
      </c>
      <c r="C10719" s="8">
        <v>0.43269675925925927</v>
      </c>
      <c r="D10719" s="10">
        <v>10044</v>
      </c>
      <c r="E10719" s="3">
        <v>1</v>
      </c>
      <c r="F10719" s="3">
        <v>499.63535999999993</v>
      </c>
      <c r="G10719" t="s">
        <v>1640</v>
      </c>
      <c r="H10719" t="s">
        <v>2431</v>
      </c>
      <c r="I10719" t="s">
        <v>2935</v>
      </c>
      <c r="J10719" s="3">
        <v>302.39999999999998</v>
      </c>
      <c r="K10719" s="6">
        <v>42616</v>
      </c>
      <c r="L10719" t="str">
        <f>VLOOKUP(D10719,  'Список товарів'!$B$2:$D$341, 2, FALSE)</f>
        <v>Nike</v>
      </c>
    </row>
    <row r="10720" spans="1:12" x14ac:dyDescent="0.3">
      <c r="A10720">
        <v>100006452</v>
      </c>
      <c r="B10720" s="6">
        <v>42616</v>
      </c>
      <c r="C10720" s="8">
        <v>0.43269675925925927</v>
      </c>
      <c r="D10720" s="10">
        <v>10005</v>
      </c>
      <c r="E10720" s="3">
        <v>1</v>
      </c>
      <c r="F10720" s="3">
        <v>2768.3488800000005</v>
      </c>
      <c r="G10720" t="s">
        <v>1640</v>
      </c>
      <c r="H10720" t="s">
        <v>2431</v>
      </c>
      <c r="I10720" t="s">
        <v>2935</v>
      </c>
      <c r="J10720" s="3">
        <v>1411.02</v>
      </c>
      <c r="K10720" s="6">
        <v>42616</v>
      </c>
      <c r="L10720" t="str">
        <f>VLOOKUP(D10720,  'Список товарів'!$B$2:$D$341, 2, FALSE)</f>
        <v>Nike</v>
      </c>
    </row>
    <row r="10721" spans="1:12" x14ac:dyDescent="0.3">
      <c r="A10721">
        <v>100006452</v>
      </c>
      <c r="B10721" s="6">
        <v>42616</v>
      </c>
      <c r="C10721" s="8">
        <v>0.43269675925925927</v>
      </c>
      <c r="D10721" s="10">
        <v>10237</v>
      </c>
      <c r="E10721" s="3">
        <v>1</v>
      </c>
      <c r="F10721" s="3">
        <v>1018.40064</v>
      </c>
      <c r="G10721" t="s">
        <v>1640</v>
      </c>
      <c r="H10721" t="s">
        <v>2431</v>
      </c>
      <c r="I10721" t="s">
        <v>2935</v>
      </c>
      <c r="J10721" s="3">
        <v>882.76</v>
      </c>
      <c r="K10721" s="6">
        <v>42616</v>
      </c>
      <c r="L10721" t="str">
        <f>VLOOKUP(D10721,  'Список товарів'!$B$2:$D$341, 2, FALSE)</f>
        <v>Puma</v>
      </c>
    </row>
    <row r="10722" spans="1:12" x14ac:dyDescent="0.3">
      <c r="A10722">
        <v>100006452</v>
      </c>
      <c r="B10722" s="6">
        <v>42616</v>
      </c>
      <c r="C10722" s="8">
        <v>0.43269675925925927</v>
      </c>
      <c r="D10722" s="10">
        <v>10220</v>
      </c>
      <c r="E10722" s="3">
        <v>2</v>
      </c>
      <c r="F10722" s="3">
        <v>905.21600000000001</v>
      </c>
      <c r="G10722" t="s">
        <v>1640</v>
      </c>
      <c r="H10722" t="s">
        <v>2431</v>
      </c>
      <c r="I10722" t="s">
        <v>2935</v>
      </c>
      <c r="J10722" s="3">
        <v>576</v>
      </c>
      <c r="K10722" s="6">
        <v>42616</v>
      </c>
      <c r="L10722" t="str">
        <f>VLOOKUP(D10722,  'Список товарів'!$B$2:$D$341, 2, FALSE)</f>
        <v>Puma</v>
      </c>
    </row>
    <row r="10723" spans="1:12" x14ac:dyDescent="0.3">
      <c r="A10723">
        <v>100006452</v>
      </c>
      <c r="B10723" s="6">
        <v>42616</v>
      </c>
      <c r="C10723" s="8">
        <v>0.43269675925925927</v>
      </c>
      <c r="D10723" s="10">
        <v>10208</v>
      </c>
      <c r="E10723" s="3">
        <v>1</v>
      </c>
      <c r="F10723" s="3">
        <v>442.46279999999996</v>
      </c>
      <c r="G10723" t="s">
        <v>1640</v>
      </c>
      <c r="H10723" t="s">
        <v>2431</v>
      </c>
      <c r="I10723" t="s">
        <v>2935</v>
      </c>
      <c r="J10723" s="3">
        <v>261.04000000000002</v>
      </c>
      <c r="K10723" s="6">
        <v>42616</v>
      </c>
      <c r="L10723" t="str">
        <f>VLOOKUP(D10723,  'Список товарів'!$B$2:$D$341, 2, FALSE)</f>
        <v>Puma</v>
      </c>
    </row>
    <row r="10724" spans="1:12" x14ac:dyDescent="0.3">
      <c r="A10724">
        <v>100006452</v>
      </c>
      <c r="B10724" s="6">
        <v>42616</v>
      </c>
      <c r="C10724" s="8">
        <v>0.43269675925925927</v>
      </c>
      <c r="D10724" s="10">
        <v>10071</v>
      </c>
      <c r="E10724" s="3">
        <v>1</v>
      </c>
      <c r="F10724" s="3">
        <v>1158.616</v>
      </c>
      <c r="G10724" t="s">
        <v>1640</v>
      </c>
      <c r="H10724" t="s">
        <v>2431</v>
      </c>
      <c r="I10724" t="s">
        <v>2935</v>
      </c>
      <c r="J10724" s="3">
        <v>634.70000000000005</v>
      </c>
      <c r="K10724" s="6">
        <v>42616</v>
      </c>
      <c r="L10724" t="str">
        <f>VLOOKUP(D10724,  'Список товарів'!$B$2:$D$341, 2, FALSE)</f>
        <v>Nike</v>
      </c>
    </row>
    <row r="10725" spans="1:12" x14ac:dyDescent="0.3">
      <c r="A10725">
        <v>100006453</v>
      </c>
      <c r="B10725" s="6">
        <v>42803</v>
      </c>
      <c r="C10725" s="8">
        <v>0.85561342592592593</v>
      </c>
      <c r="D10725" s="10">
        <v>10023</v>
      </c>
      <c r="E10725" s="3">
        <v>1</v>
      </c>
      <c r="F10725" s="3">
        <v>522.39535999999998</v>
      </c>
      <c r="G10725" t="s">
        <v>1641</v>
      </c>
      <c r="H10725" t="s">
        <v>42</v>
      </c>
      <c r="I10725" t="s">
        <v>2923</v>
      </c>
      <c r="J10725" s="3">
        <v>291.49</v>
      </c>
      <c r="K10725" s="6">
        <v>42803</v>
      </c>
      <c r="L10725" t="str">
        <f>VLOOKUP(D10725,  'Список товарів'!$B$2:$D$341, 2, FALSE)</f>
        <v>Nike</v>
      </c>
    </row>
    <row r="10726" spans="1:12" x14ac:dyDescent="0.3">
      <c r="A10726">
        <v>100006453</v>
      </c>
      <c r="B10726" s="6">
        <v>42803</v>
      </c>
      <c r="C10726" s="8">
        <v>0.85561342592592593</v>
      </c>
      <c r="D10726" s="10">
        <v>10110</v>
      </c>
      <c r="E10726" s="3">
        <v>1</v>
      </c>
      <c r="F10726" s="3">
        <v>361.83599999999996</v>
      </c>
      <c r="G10726" t="s">
        <v>1641</v>
      </c>
      <c r="H10726" t="s">
        <v>42</v>
      </c>
      <c r="I10726" t="s">
        <v>2923</v>
      </c>
      <c r="J10726" s="3">
        <v>192.51000000000002</v>
      </c>
      <c r="K10726" s="6">
        <v>42803</v>
      </c>
      <c r="L10726" t="str">
        <f>VLOOKUP(D10726,  'Список товарів'!$B$2:$D$341, 2, FALSE)</f>
        <v>Adidas</v>
      </c>
    </row>
    <row r="10727" spans="1:12" x14ac:dyDescent="0.3">
      <c r="A10727">
        <v>100006453</v>
      </c>
      <c r="B10727" s="6">
        <v>42803</v>
      </c>
      <c r="C10727" s="8">
        <v>0.85561342592592593</v>
      </c>
      <c r="D10727" s="10">
        <v>10096</v>
      </c>
      <c r="E10727" s="3">
        <v>1</v>
      </c>
      <c r="F10727" s="3">
        <v>7326.1260000000002</v>
      </c>
      <c r="G10727" t="s">
        <v>1641</v>
      </c>
      <c r="H10727" t="s">
        <v>42</v>
      </c>
      <c r="I10727" t="s">
        <v>2923</v>
      </c>
      <c r="J10727" s="3">
        <v>3242.82</v>
      </c>
      <c r="K10727" s="6">
        <v>42803</v>
      </c>
      <c r="L10727" t="str">
        <f>VLOOKUP(D10727,  'Список товарів'!$B$2:$D$341, 2, FALSE)</f>
        <v>Adidas</v>
      </c>
    </row>
    <row r="10728" spans="1:12" x14ac:dyDescent="0.3">
      <c r="A10728">
        <v>100006453</v>
      </c>
      <c r="B10728" s="6">
        <v>42803</v>
      </c>
      <c r="C10728" s="8">
        <v>0.85561342592592593</v>
      </c>
      <c r="D10728" s="10">
        <v>10205</v>
      </c>
      <c r="E10728" s="3">
        <v>2</v>
      </c>
      <c r="F10728" s="3">
        <v>621.50400000000002</v>
      </c>
      <c r="G10728" t="s">
        <v>1641</v>
      </c>
      <c r="H10728" t="s">
        <v>42</v>
      </c>
      <c r="I10728" t="s">
        <v>2923</v>
      </c>
      <c r="J10728" s="3">
        <v>512.94000000000005</v>
      </c>
      <c r="K10728" s="6">
        <v>42803</v>
      </c>
      <c r="L10728" t="str">
        <f>VLOOKUP(D10728,  'Список товарів'!$B$2:$D$341, 2, FALSE)</f>
        <v>Puma</v>
      </c>
    </row>
    <row r="10729" spans="1:12" x14ac:dyDescent="0.3">
      <c r="A10729">
        <v>100006455</v>
      </c>
      <c r="B10729" s="6">
        <v>42503</v>
      </c>
      <c r="C10729" s="8">
        <v>0.49702546296296296</v>
      </c>
      <c r="D10729" s="10">
        <v>10030</v>
      </c>
      <c r="E10729" s="3">
        <v>2</v>
      </c>
      <c r="F10729" s="3">
        <v>1064.5899264</v>
      </c>
      <c r="G10729" t="s">
        <v>1640</v>
      </c>
      <c r="H10729" t="s">
        <v>42</v>
      </c>
      <c r="I10729" t="s">
        <v>2922</v>
      </c>
      <c r="J10729" s="3">
        <v>498.96</v>
      </c>
      <c r="K10729" s="6">
        <v>42504</v>
      </c>
      <c r="L10729" t="str">
        <f>VLOOKUP(D10729,  'Список товарів'!$B$2:$D$341, 2, FALSE)</f>
        <v>Nike</v>
      </c>
    </row>
    <row r="10730" spans="1:12" x14ac:dyDescent="0.3">
      <c r="A10730">
        <v>100006455</v>
      </c>
      <c r="B10730" s="6">
        <v>42503</v>
      </c>
      <c r="C10730" s="8">
        <v>0.49702546296296296</v>
      </c>
      <c r="D10730" s="10">
        <v>10014</v>
      </c>
      <c r="E10730" s="3">
        <v>1</v>
      </c>
      <c r="F10730" s="3">
        <v>7606.820999999999</v>
      </c>
      <c r="G10730" t="s">
        <v>1640</v>
      </c>
      <c r="H10730" t="s">
        <v>42</v>
      </c>
      <c r="I10730" t="s">
        <v>2922</v>
      </c>
      <c r="J10730" s="3">
        <v>3720.15</v>
      </c>
      <c r="K10730" s="6">
        <v>42504</v>
      </c>
      <c r="L10730" t="str">
        <f>VLOOKUP(D10730,  'Список товарів'!$B$2:$D$341, 2, FALSE)</f>
        <v>Nike</v>
      </c>
    </row>
    <row r="10731" spans="1:12" x14ac:dyDescent="0.3">
      <c r="A10731">
        <v>100006455</v>
      </c>
      <c r="B10731" s="6">
        <v>42503</v>
      </c>
      <c r="C10731" s="8">
        <v>0.49702546296296296</v>
      </c>
      <c r="D10731" s="10">
        <v>10017</v>
      </c>
      <c r="E10731" s="3">
        <v>2</v>
      </c>
      <c r="F10731" s="3">
        <v>8571.1313599999994</v>
      </c>
      <c r="G10731" t="s">
        <v>1640</v>
      </c>
      <c r="H10731" t="s">
        <v>42</v>
      </c>
      <c r="I10731" t="s">
        <v>2922</v>
      </c>
      <c r="J10731" s="3">
        <v>3405.1600000000003</v>
      </c>
      <c r="K10731" s="6">
        <v>42504</v>
      </c>
      <c r="L10731" t="str">
        <f>VLOOKUP(D10731,  'Список товарів'!$B$2:$D$341, 2, FALSE)</f>
        <v>Nike</v>
      </c>
    </row>
    <row r="10732" spans="1:12" x14ac:dyDescent="0.3">
      <c r="A10732">
        <v>100006456</v>
      </c>
      <c r="B10732" s="6">
        <v>43341</v>
      </c>
      <c r="C10732" s="8">
        <v>0.84302083333333344</v>
      </c>
      <c r="D10732" s="10">
        <v>10173</v>
      </c>
      <c r="E10732" s="3">
        <v>1</v>
      </c>
      <c r="F10732" s="3">
        <v>2494.9149120000002</v>
      </c>
      <c r="G10732" t="s">
        <v>1641</v>
      </c>
      <c r="H10732" t="s">
        <v>1971</v>
      </c>
      <c r="I10732" t="s">
        <v>2927</v>
      </c>
      <c r="J10732" s="3">
        <v>1886.3999999999999</v>
      </c>
      <c r="K10732" s="6">
        <v>43341</v>
      </c>
      <c r="L10732" t="str">
        <f>VLOOKUP(D10732,  'Список товарів'!$B$2:$D$341, 2, FALSE)</f>
        <v>Puma</v>
      </c>
    </row>
    <row r="10733" spans="1:12" x14ac:dyDescent="0.3">
      <c r="A10733">
        <v>100006456</v>
      </c>
      <c r="B10733" s="6">
        <v>43341</v>
      </c>
      <c r="C10733" s="8">
        <v>0.84302083333333344</v>
      </c>
      <c r="D10733" s="10">
        <v>10006</v>
      </c>
      <c r="E10733" s="3">
        <v>1</v>
      </c>
      <c r="F10733" s="3">
        <v>4269.8292000000001</v>
      </c>
      <c r="G10733" t="s">
        <v>1641</v>
      </c>
      <c r="H10733" t="s">
        <v>1971</v>
      </c>
      <c r="I10733" t="s">
        <v>2927</v>
      </c>
      <c r="J10733" s="3">
        <v>1923</v>
      </c>
      <c r="K10733" s="6">
        <v>43341</v>
      </c>
      <c r="L10733" t="str">
        <f>VLOOKUP(D10733,  'Список товарів'!$B$2:$D$341, 2, FALSE)</f>
        <v>Nike</v>
      </c>
    </row>
    <row r="10734" spans="1:12" x14ac:dyDescent="0.3">
      <c r="A10734">
        <v>100006456</v>
      </c>
      <c r="B10734" s="6">
        <v>43341</v>
      </c>
      <c r="C10734" s="8">
        <v>0.84302083333333344</v>
      </c>
      <c r="D10734" s="10">
        <v>10074</v>
      </c>
      <c r="E10734" s="3">
        <v>1</v>
      </c>
      <c r="F10734" s="3">
        <v>1129.3205760000001</v>
      </c>
      <c r="G10734" t="s">
        <v>1641</v>
      </c>
      <c r="H10734" t="s">
        <v>1971</v>
      </c>
      <c r="I10734" t="s">
        <v>2927</v>
      </c>
      <c r="J10734" s="3">
        <v>962.55</v>
      </c>
      <c r="K10734" s="6">
        <v>43341</v>
      </c>
      <c r="L10734" t="str">
        <f>VLOOKUP(D10734,  'Список товарів'!$B$2:$D$341, 2, FALSE)</f>
        <v>Nike</v>
      </c>
    </row>
    <row r="10735" spans="1:12" x14ac:dyDescent="0.3">
      <c r="A10735">
        <v>100006456</v>
      </c>
      <c r="B10735" s="6">
        <v>43341</v>
      </c>
      <c r="C10735" s="8">
        <v>0.84302083333333344</v>
      </c>
      <c r="D10735" s="10">
        <v>10168</v>
      </c>
      <c r="E10735" s="3">
        <v>2</v>
      </c>
      <c r="F10735" s="3">
        <v>974.24199999999985</v>
      </c>
      <c r="G10735" t="s">
        <v>1641</v>
      </c>
      <c r="H10735" t="s">
        <v>1971</v>
      </c>
      <c r="I10735" t="s">
        <v>2927</v>
      </c>
      <c r="J10735" s="3">
        <v>479.7</v>
      </c>
      <c r="K10735" s="6">
        <v>43341</v>
      </c>
      <c r="L10735" t="str">
        <f>VLOOKUP(D10735,  'Список товарів'!$B$2:$D$341, 2, FALSE)</f>
        <v>Adidas</v>
      </c>
    </row>
    <row r="10736" spans="1:12" x14ac:dyDescent="0.3">
      <c r="A10736">
        <v>100006456</v>
      </c>
      <c r="B10736" s="6">
        <v>43341</v>
      </c>
      <c r="C10736" s="8">
        <v>0.84302083333333344</v>
      </c>
      <c r="D10736" s="10">
        <v>10196</v>
      </c>
      <c r="E10736" s="3">
        <v>1</v>
      </c>
      <c r="F10736" s="3">
        <v>551.61599999999999</v>
      </c>
      <c r="G10736" t="s">
        <v>1641</v>
      </c>
      <c r="H10736" t="s">
        <v>1971</v>
      </c>
      <c r="I10736" t="s">
        <v>2927</v>
      </c>
      <c r="J10736" s="3">
        <v>460.2</v>
      </c>
      <c r="K10736" s="6">
        <v>43341</v>
      </c>
      <c r="L10736" t="str">
        <f>VLOOKUP(D10736,  'Список товарів'!$B$2:$D$341, 2, FALSE)</f>
        <v>Puma</v>
      </c>
    </row>
    <row r="10737" spans="1:12" x14ac:dyDescent="0.3">
      <c r="A10737">
        <v>100006456</v>
      </c>
      <c r="B10737" s="6">
        <v>43341</v>
      </c>
      <c r="C10737" s="8">
        <v>0.84302083333333344</v>
      </c>
      <c r="D10737" s="10">
        <v>10207</v>
      </c>
      <c r="E10737" s="3">
        <v>1</v>
      </c>
      <c r="F10737" s="3">
        <v>220.15224000000001</v>
      </c>
      <c r="G10737" t="s">
        <v>1641</v>
      </c>
      <c r="H10737" t="s">
        <v>1971</v>
      </c>
      <c r="I10737" t="s">
        <v>2927</v>
      </c>
      <c r="J10737" s="3">
        <v>155.4</v>
      </c>
      <c r="K10737" s="6">
        <v>43341</v>
      </c>
      <c r="L10737" t="str">
        <f>VLOOKUP(D10737,  'Список товарів'!$B$2:$D$341, 2, FALSE)</f>
        <v>Puma</v>
      </c>
    </row>
    <row r="10738" spans="1:12" x14ac:dyDescent="0.3">
      <c r="A10738">
        <v>100006456</v>
      </c>
      <c r="B10738" s="6">
        <v>43341</v>
      </c>
      <c r="C10738" s="8">
        <v>0.84302083333333344</v>
      </c>
      <c r="D10738" s="10">
        <v>10220</v>
      </c>
      <c r="E10738" s="3">
        <v>1</v>
      </c>
      <c r="F10738" s="3">
        <v>398.29504000000003</v>
      </c>
      <c r="G10738" t="s">
        <v>1641</v>
      </c>
      <c r="H10738" t="s">
        <v>1971</v>
      </c>
      <c r="I10738" t="s">
        <v>2927</v>
      </c>
      <c r="J10738" s="3">
        <v>294.40000000000003</v>
      </c>
      <c r="K10738" s="6">
        <v>43341</v>
      </c>
      <c r="L10738" t="str">
        <f>VLOOKUP(D10738,  'Список товарів'!$B$2:$D$341, 2, FALSE)</f>
        <v>Puma</v>
      </c>
    </row>
    <row r="10739" spans="1:12" x14ac:dyDescent="0.3">
      <c r="A10739">
        <v>100006460</v>
      </c>
      <c r="B10739" s="6">
        <v>43261</v>
      </c>
      <c r="C10739" s="8">
        <v>0.63396990740740744</v>
      </c>
      <c r="D10739" s="10">
        <v>10200</v>
      </c>
      <c r="E10739" s="3">
        <v>1</v>
      </c>
      <c r="F10739" s="3">
        <v>162.30760000000001</v>
      </c>
      <c r="G10739" t="s">
        <v>1641</v>
      </c>
      <c r="H10739" t="s">
        <v>2185</v>
      </c>
      <c r="I10739" t="s">
        <v>2926</v>
      </c>
      <c r="J10739" s="3">
        <v>113.75</v>
      </c>
      <c r="K10739" s="6">
        <v>43261</v>
      </c>
      <c r="L10739" t="str">
        <f>VLOOKUP(D10739,  'Список товарів'!$B$2:$D$341, 2, FALSE)</f>
        <v>Puma</v>
      </c>
    </row>
    <row r="10740" spans="1:12" x14ac:dyDescent="0.3">
      <c r="A10740">
        <v>100006460</v>
      </c>
      <c r="B10740" s="6">
        <v>43261</v>
      </c>
      <c r="C10740" s="8">
        <v>0.63396990740740744</v>
      </c>
      <c r="D10740" s="10">
        <v>10170</v>
      </c>
      <c r="E10740" s="3">
        <v>1</v>
      </c>
      <c r="F10740" s="3">
        <v>748.56960000000004</v>
      </c>
      <c r="G10740" t="s">
        <v>1641</v>
      </c>
      <c r="H10740" t="s">
        <v>2185</v>
      </c>
      <c r="I10740" t="s">
        <v>2926</v>
      </c>
      <c r="J10740" s="3">
        <v>456</v>
      </c>
      <c r="K10740" s="6">
        <v>43261</v>
      </c>
      <c r="L10740" t="str">
        <f>VLOOKUP(D10740,  'Список товарів'!$B$2:$D$341, 2, FALSE)</f>
        <v>Adidas</v>
      </c>
    </row>
    <row r="10741" spans="1:12" x14ac:dyDescent="0.3">
      <c r="A10741">
        <v>100006461</v>
      </c>
      <c r="B10741" s="6">
        <v>42618</v>
      </c>
      <c r="C10741" s="8">
        <v>0.53606481481481483</v>
      </c>
      <c r="D10741" s="10">
        <v>10023</v>
      </c>
      <c r="E10741" s="3">
        <v>1</v>
      </c>
      <c r="F10741" s="3">
        <v>629.39200000000005</v>
      </c>
      <c r="G10741" t="s">
        <v>1641</v>
      </c>
      <c r="H10741" t="s">
        <v>42</v>
      </c>
      <c r="I10741" t="s">
        <v>2922</v>
      </c>
      <c r="J10741" s="3">
        <v>331.10999999999996</v>
      </c>
      <c r="K10741" s="6">
        <v>42618</v>
      </c>
      <c r="L10741" t="str">
        <f>VLOOKUP(D10741,  'Список товарів'!$B$2:$D$341, 2, FALSE)</f>
        <v>Nike</v>
      </c>
    </row>
    <row r="10742" spans="1:12" x14ac:dyDescent="0.3">
      <c r="A10742">
        <v>100006461</v>
      </c>
      <c r="B10742" s="6">
        <v>42618</v>
      </c>
      <c r="C10742" s="8">
        <v>0.53606481481481483</v>
      </c>
      <c r="D10742" s="10">
        <v>10187</v>
      </c>
      <c r="E10742" s="3">
        <v>1</v>
      </c>
      <c r="F10742" s="3">
        <v>2911.4495999999999</v>
      </c>
      <c r="G10742" t="s">
        <v>1641</v>
      </c>
      <c r="H10742" t="s">
        <v>42</v>
      </c>
      <c r="I10742" t="s">
        <v>2922</v>
      </c>
      <c r="J10742" s="3">
        <v>1991.36</v>
      </c>
      <c r="K10742" s="6">
        <v>42618</v>
      </c>
      <c r="L10742" t="str">
        <f>VLOOKUP(D10742,  'Список товарів'!$B$2:$D$341, 2, FALSE)</f>
        <v>Puma</v>
      </c>
    </row>
    <row r="10743" spans="1:12" x14ac:dyDescent="0.3">
      <c r="A10743">
        <v>100006461</v>
      </c>
      <c r="B10743" s="6">
        <v>42618</v>
      </c>
      <c r="C10743" s="8">
        <v>0.53606481481481483</v>
      </c>
      <c r="D10743" s="10">
        <v>10144</v>
      </c>
      <c r="E10743" s="3">
        <v>2</v>
      </c>
      <c r="F10743" s="3">
        <v>1442.5830000000001</v>
      </c>
      <c r="G10743" t="s">
        <v>1641</v>
      </c>
      <c r="H10743" t="s">
        <v>42</v>
      </c>
      <c r="I10743" t="s">
        <v>2922</v>
      </c>
      <c r="J10743" s="3">
        <v>715.07999999999993</v>
      </c>
      <c r="K10743" s="6">
        <v>42618</v>
      </c>
      <c r="L10743" t="str">
        <f>VLOOKUP(D10743,  'Список товарів'!$B$2:$D$341, 2, FALSE)</f>
        <v>Adidas</v>
      </c>
    </row>
    <row r="10744" spans="1:12" x14ac:dyDescent="0.3">
      <c r="A10744">
        <v>100006462</v>
      </c>
      <c r="B10744" s="6">
        <v>42370</v>
      </c>
      <c r="C10744" s="8">
        <v>0.49612268518518521</v>
      </c>
      <c r="D10744" s="10">
        <v>10173</v>
      </c>
      <c r="E10744" s="3">
        <v>2</v>
      </c>
      <c r="F10744" s="3">
        <v>4453.3093680000011</v>
      </c>
      <c r="G10744" t="s">
        <v>1640</v>
      </c>
      <c r="H10744" t="s">
        <v>1720</v>
      </c>
      <c r="I10744" t="s">
        <v>2921</v>
      </c>
      <c r="J10744" s="3">
        <v>4008.6</v>
      </c>
      <c r="K10744" s="6">
        <v>42370</v>
      </c>
      <c r="L10744" t="str">
        <f>VLOOKUP(D10744,  'Список товарів'!$B$2:$D$341, 2, FALSE)</f>
        <v>Puma</v>
      </c>
    </row>
    <row r="10745" spans="1:12" x14ac:dyDescent="0.3">
      <c r="A10745">
        <v>100006462</v>
      </c>
      <c r="B10745" s="6">
        <v>42370</v>
      </c>
      <c r="C10745" s="8">
        <v>0.49612268518518521</v>
      </c>
      <c r="D10745" s="10">
        <v>10093</v>
      </c>
      <c r="E10745" s="3">
        <v>1</v>
      </c>
      <c r="F10745" s="3">
        <v>578.84554400000002</v>
      </c>
      <c r="G10745" t="s">
        <v>1640</v>
      </c>
      <c r="H10745" t="s">
        <v>1720</v>
      </c>
      <c r="I10745" t="s">
        <v>2921</v>
      </c>
      <c r="J10745" s="3">
        <v>390.97999999999996</v>
      </c>
      <c r="K10745" s="6">
        <v>42370</v>
      </c>
      <c r="L10745" t="str">
        <f>VLOOKUP(D10745,  'Список товарів'!$B$2:$D$341, 2, FALSE)</f>
        <v>Adidas</v>
      </c>
    </row>
    <row r="10746" spans="1:12" x14ac:dyDescent="0.3">
      <c r="A10746">
        <v>100006463</v>
      </c>
      <c r="B10746" s="6">
        <v>42909</v>
      </c>
      <c r="C10746" s="8">
        <v>0.63005787037037042</v>
      </c>
      <c r="D10746" s="10">
        <v>10289</v>
      </c>
      <c r="E10746" s="3">
        <v>2</v>
      </c>
      <c r="F10746" s="3">
        <v>794.64</v>
      </c>
      <c r="G10746" t="s">
        <v>1641</v>
      </c>
      <c r="H10746" t="s">
        <v>42</v>
      </c>
      <c r="I10746" t="s">
        <v>2925</v>
      </c>
      <c r="J10746" s="3">
        <v>380.16</v>
      </c>
      <c r="K10746" s="6">
        <v>42912</v>
      </c>
      <c r="L10746" t="str">
        <f>VLOOKUP(D10746,  'Список товарів'!$B$2:$D$341, 2, FALSE)</f>
        <v>Reebok</v>
      </c>
    </row>
    <row r="10747" spans="1:12" x14ac:dyDescent="0.3">
      <c r="A10747">
        <v>100006463</v>
      </c>
      <c r="B10747" s="6">
        <v>42909</v>
      </c>
      <c r="C10747" s="8">
        <v>0.63005787037037042</v>
      </c>
      <c r="D10747" s="10">
        <v>10181</v>
      </c>
      <c r="E10747" s="3">
        <v>1</v>
      </c>
      <c r="F10747" s="3">
        <v>1695.8233600000001</v>
      </c>
      <c r="G10747" t="s">
        <v>1641</v>
      </c>
      <c r="H10747" t="s">
        <v>42</v>
      </c>
      <c r="I10747" t="s">
        <v>2925</v>
      </c>
      <c r="J10747" s="3">
        <v>1450.22</v>
      </c>
      <c r="K10747" s="6">
        <v>42912</v>
      </c>
      <c r="L10747" t="str">
        <f>VLOOKUP(D10747,  'Список товарів'!$B$2:$D$341, 2, FALSE)</f>
        <v>Puma</v>
      </c>
    </row>
    <row r="10748" spans="1:12" x14ac:dyDescent="0.3">
      <c r="A10748">
        <v>100006463</v>
      </c>
      <c r="B10748" s="6">
        <v>42909</v>
      </c>
      <c r="C10748" s="8">
        <v>0.63005787037037042</v>
      </c>
      <c r="D10748" s="10">
        <v>10038</v>
      </c>
      <c r="E10748" s="3">
        <v>1</v>
      </c>
      <c r="F10748" s="3">
        <v>563.06649600000003</v>
      </c>
      <c r="G10748" t="s">
        <v>1641</v>
      </c>
      <c r="H10748" t="s">
        <v>42</v>
      </c>
      <c r="I10748" t="s">
        <v>2925</v>
      </c>
      <c r="J10748" s="3">
        <v>218.04000000000002</v>
      </c>
      <c r="K10748" s="6">
        <v>42912</v>
      </c>
      <c r="L10748" t="str">
        <f>VLOOKUP(D10748,  'Список товарів'!$B$2:$D$341, 2, FALSE)</f>
        <v>Nike</v>
      </c>
    </row>
    <row r="10749" spans="1:12" x14ac:dyDescent="0.3">
      <c r="A10749">
        <v>100006463</v>
      </c>
      <c r="B10749" s="6">
        <v>42909</v>
      </c>
      <c r="C10749" s="8">
        <v>0.63005787037037042</v>
      </c>
      <c r="D10749" s="10">
        <v>10316</v>
      </c>
      <c r="E10749" s="3">
        <v>1</v>
      </c>
      <c r="F10749" s="3">
        <v>576.57600000000002</v>
      </c>
      <c r="G10749" t="s">
        <v>1641</v>
      </c>
      <c r="H10749" t="s">
        <v>42</v>
      </c>
      <c r="I10749" t="s">
        <v>2925</v>
      </c>
      <c r="J10749" s="3">
        <v>291.72000000000003</v>
      </c>
      <c r="K10749" s="6">
        <v>42912</v>
      </c>
      <c r="L10749" t="str">
        <f>VLOOKUP(D10749,  'Список товарів'!$B$2:$D$341, 2, FALSE)</f>
        <v>Reebok</v>
      </c>
    </row>
    <row r="10750" spans="1:12" x14ac:dyDescent="0.3">
      <c r="A10750">
        <v>100006463</v>
      </c>
      <c r="B10750" s="6">
        <v>42909</v>
      </c>
      <c r="C10750" s="8">
        <v>0.63005787037037042</v>
      </c>
      <c r="D10750" s="10">
        <v>10109</v>
      </c>
      <c r="E10750" s="3">
        <v>1</v>
      </c>
      <c r="F10750" s="3">
        <v>463.42559999999992</v>
      </c>
      <c r="G10750" t="s">
        <v>1641</v>
      </c>
      <c r="H10750" t="s">
        <v>42</v>
      </c>
      <c r="I10750" t="s">
        <v>2925</v>
      </c>
      <c r="J10750" s="3">
        <v>301.29999999999995</v>
      </c>
      <c r="K10750" s="6">
        <v>42912</v>
      </c>
      <c r="L10750" t="str">
        <f>VLOOKUP(D10750,  'Список товарів'!$B$2:$D$341, 2, FALSE)</f>
        <v>Adidas</v>
      </c>
    </row>
    <row r="10751" spans="1:12" x14ac:dyDescent="0.3">
      <c r="A10751">
        <v>100006463</v>
      </c>
      <c r="B10751" s="6">
        <v>42909</v>
      </c>
      <c r="C10751" s="8">
        <v>0.63005787037037042</v>
      </c>
      <c r="D10751" s="10">
        <v>10006</v>
      </c>
      <c r="E10751" s="3">
        <v>1</v>
      </c>
      <c r="F10751" s="3">
        <v>4531.180284</v>
      </c>
      <c r="G10751" t="s">
        <v>1641</v>
      </c>
      <c r="H10751" t="s">
        <v>42</v>
      </c>
      <c r="I10751" t="s">
        <v>2925</v>
      </c>
      <c r="J10751" s="3">
        <v>2057.61</v>
      </c>
      <c r="K10751" s="6">
        <v>42912</v>
      </c>
      <c r="L10751" t="str">
        <f>VLOOKUP(D10751,  'Список товарів'!$B$2:$D$341, 2, FALSE)</f>
        <v>Nike</v>
      </c>
    </row>
    <row r="10752" spans="1:12" x14ac:dyDescent="0.3">
      <c r="A10752">
        <v>100006464</v>
      </c>
      <c r="B10752" s="6">
        <v>42957</v>
      </c>
      <c r="C10752" s="8">
        <v>0.61012731481481486</v>
      </c>
      <c r="D10752" s="10">
        <v>10027</v>
      </c>
      <c r="E10752" s="3">
        <v>1</v>
      </c>
      <c r="F10752" s="3">
        <v>320.4796</v>
      </c>
      <c r="G10752" t="s">
        <v>1641</v>
      </c>
      <c r="H10752" t="s">
        <v>42</v>
      </c>
      <c r="I10752" t="s">
        <v>2927</v>
      </c>
      <c r="J10752" s="3">
        <v>191.09</v>
      </c>
      <c r="K10752" s="6">
        <v>42957</v>
      </c>
      <c r="L10752" t="str">
        <f>VLOOKUP(D10752,  'Список товарів'!$B$2:$D$341, 2, FALSE)</f>
        <v>Nike</v>
      </c>
    </row>
    <row r="10753" spans="1:12" x14ac:dyDescent="0.3">
      <c r="A10753">
        <v>100006466</v>
      </c>
      <c r="B10753" s="6">
        <v>42600</v>
      </c>
      <c r="C10753" s="8">
        <v>0.61299768518518516</v>
      </c>
      <c r="D10753" s="10">
        <v>10122</v>
      </c>
      <c r="E10753" s="3">
        <v>1</v>
      </c>
      <c r="F10753" s="3">
        <v>267.87419999999997</v>
      </c>
      <c r="G10753" t="s">
        <v>1641</v>
      </c>
      <c r="H10753" t="s">
        <v>42</v>
      </c>
      <c r="I10753" t="s">
        <v>2926</v>
      </c>
      <c r="J10753" s="3">
        <v>156.47999999999999</v>
      </c>
      <c r="K10753" s="6">
        <v>42600</v>
      </c>
      <c r="L10753" t="str">
        <f>VLOOKUP(D10753,  'Список товарів'!$B$2:$D$341, 2, FALSE)</f>
        <v>Adidas</v>
      </c>
    </row>
    <row r="10754" spans="1:12" x14ac:dyDescent="0.3">
      <c r="A10754">
        <v>100006467</v>
      </c>
      <c r="B10754" s="6">
        <v>42460</v>
      </c>
      <c r="C10754" s="8">
        <v>0.5991319444444444</v>
      </c>
      <c r="D10754" s="10">
        <v>10228</v>
      </c>
      <c r="E10754" s="3">
        <v>1</v>
      </c>
      <c r="F10754" s="3">
        <v>291.39711999999997</v>
      </c>
      <c r="G10754" t="s">
        <v>1641</v>
      </c>
      <c r="H10754" t="s">
        <v>42</v>
      </c>
      <c r="I10754" t="s">
        <v>2926</v>
      </c>
      <c r="J10754" s="3">
        <v>198.72000000000003</v>
      </c>
      <c r="K10754" s="6">
        <v>42460</v>
      </c>
      <c r="L10754" t="str">
        <f>VLOOKUP(D10754,  'Список товарів'!$B$2:$D$341, 2, FALSE)</f>
        <v>Puma</v>
      </c>
    </row>
    <row r="10755" spans="1:12" x14ac:dyDescent="0.3">
      <c r="A10755">
        <v>100006468</v>
      </c>
      <c r="B10755" s="6">
        <v>42883</v>
      </c>
      <c r="C10755" s="8">
        <v>0.57532407407407404</v>
      </c>
      <c r="D10755" s="10">
        <v>10074</v>
      </c>
      <c r="E10755" s="3">
        <v>1</v>
      </c>
      <c r="F10755" s="3">
        <v>1802.8310400000003</v>
      </c>
      <c r="G10755" t="s">
        <v>1640</v>
      </c>
      <c r="H10755" t="s">
        <v>42</v>
      </c>
      <c r="I10755" t="s">
        <v>2921</v>
      </c>
      <c r="J10755" s="3">
        <v>862.11</v>
      </c>
      <c r="K10755" s="6">
        <v>42883</v>
      </c>
      <c r="L10755" t="str">
        <f>VLOOKUP(D10755,  'Список товарів'!$B$2:$D$341, 2, FALSE)</f>
        <v>Nike</v>
      </c>
    </row>
    <row r="10756" spans="1:12" x14ac:dyDescent="0.3">
      <c r="A10756">
        <v>100006468</v>
      </c>
      <c r="B10756" s="6">
        <v>42883</v>
      </c>
      <c r="C10756" s="8">
        <v>0.57532407407407404</v>
      </c>
      <c r="D10756" s="10">
        <v>10230</v>
      </c>
      <c r="E10756" s="3">
        <v>1</v>
      </c>
      <c r="F10756" s="3">
        <v>170.54822399999998</v>
      </c>
      <c r="G10756" t="s">
        <v>1640</v>
      </c>
      <c r="H10756" t="s">
        <v>42</v>
      </c>
      <c r="I10756" t="s">
        <v>2921</v>
      </c>
      <c r="J10756" s="3">
        <v>117.7</v>
      </c>
      <c r="K10756" s="6">
        <v>42883</v>
      </c>
      <c r="L10756" t="str">
        <f>VLOOKUP(D10756,  'Список товарів'!$B$2:$D$341, 2, FALSE)</f>
        <v>Puma</v>
      </c>
    </row>
    <row r="10757" spans="1:12" x14ac:dyDescent="0.3">
      <c r="A10757">
        <v>100006468</v>
      </c>
      <c r="B10757" s="6">
        <v>42883</v>
      </c>
      <c r="C10757" s="8">
        <v>0.57532407407407404</v>
      </c>
      <c r="D10757" s="10">
        <v>10248</v>
      </c>
      <c r="E10757" s="3">
        <v>1</v>
      </c>
      <c r="F10757" s="3">
        <v>1180.8047999999999</v>
      </c>
      <c r="G10757" t="s">
        <v>1640</v>
      </c>
      <c r="H10757" t="s">
        <v>42</v>
      </c>
      <c r="I10757" t="s">
        <v>2921</v>
      </c>
      <c r="J10757" s="3">
        <v>677.98</v>
      </c>
      <c r="K10757" s="6">
        <v>42883</v>
      </c>
      <c r="L10757" t="str">
        <f>VLOOKUP(D10757,  'Список товарів'!$B$2:$D$341, 2, FALSE)</f>
        <v>Puma</v>
      </c>
    </row>
    <row r="10758" spans="1:12" x14ac:dyDescent="0.3">
      <c r="A10758">
        <v>100006469</v>
      </c>
      <c r="B10758" s="6">
        <v>42635</v>
      </c>
      <c r="C10758" s="8">
        <v>0.71005787037037038</v>
      </c>
      <c r="D10758" s="10">
        <v>10055</v>
      </c>
      <c r="E10758" s="3">
        <v>1</v>
      </c>
      <c r="F10758" s="3">
        <v>452.2</v>
      </c>
      <c r="G10758" t="s">
        <v>1640</v>
      </c>
      <c r="H10758" t="s">
        <v>42</v>
      </c>
      <c r="I10758" t="s">
        <v>2926</v>
      </c>
      <c r="J10758" s="3">
        <v>222.29999999999998</v>
      </c>
      <c r="K10758" s="6">
        <v>42636</v>
      </c>
      <c r="L10758" t="str">
        <f>VLOOKUP(D10758,  'Список товарів'!$B$2:$D$341, 2, FALSE)</f>
        <v>Nike</v>
      </c>
    </row>
    <row r="10759" spans="1:12" x14ac:dyDescent="0.3">
      <c r="A10759">
        <v>100006469</v>
      </c>
      <c r="B10759" s="6">
        <v>42635</v>
      </c>
      <c r="C10759" s="8">
        <v>0.71005787037037038</v>
      </c>
      <c r="D10759" s="10">
        <v>10261</v>
      </c>
      <c r="E10759" s="3">
        <v>1</v>
      </c>
      <c r="F10759" s="3">
        <v>2143.9863999999998</v>
      </c>
      <c r="G10759" t="s">
        <v>1640</v>
      </c>
      <c r="H10759" t="s">
        <v>42</v>
      </c>
      <c r="I10759" t="s">
        <v>2926</v>
      </c>
      <c r="J10759" s="3">
        <v>1015.55</v>
      </c>
      <c r="K10759" s="6">
        <v>42636</v>
      </c>
      <c r="L10759" t="str">
        <f>VLOOKUP(D10759,  'Список товарів'!$B$2:$D$341, 2, FALSE)</f>
        <v>Reebok</v>
      </c>
    </row>
    <row r="10760" spans="1:12" x14ac:dyDescent="0.3">
      <c r="A10760">
        <v>100006470</v>
      </c>
      <c r="B10760" s="6">
        <v>43125</v>
      </c>
      <c r="C10760" s="8">
        <v>0.39356481481481481</v>
      </c>
      <c r="D10760" s="10">
        <v>10031</v>
      </c>
      <c r="E10760" s="3">
        <v>1</v>
      </c>
      <c r="F10760" s="3">
        <v>122.01024</v>
      </c>
      <c r="G10760" t="s">
        <v>1641</v>
      </c>
      <c r="H10760" t="s">
        <v>42</v>
      </c>
      <c r="I10760" t="s">
        <v>2922</v>
      </c>
      <c r="J10760" s="3">
        <v>57.599999999999994</v>
      </c>
      <c r="K10760" s="6">
        <v>43128</v>
      </c>
      <c r="L10760" t="str">
        <f>VLOOKUP(D10760,  'Список товарів'!$B$2:$D$341, 2, FALSE)</f>
        <v>Nike</v>
      </c>
    </row>
    <row r="10761" spans="1:12" x14ac:dyDescent="0.3">
      <c r="A10761">
        <v>100006470</v>
      </c>
      <c r="B10761" s="6">
        <v>43125</v>
      </c>
      <c r="C10761" s="8">
        <v>0.39356481481481481</v>
      </c>
      <c r="D10761" s="10">
        <v>10132</v>
      </c>
      <c r="E10761" s="3">
        <v>1</v>
      </c>
      <c r="F10761" s="3">
        <v>536.93363999999985</v>
      </c>
      <c r="G10761" t="s">
        <v>1641</v>
      </c>
      <c r="H10761" t="s">
        <v>42</v>
      </c>
      <c r="I10761" t="s">
        <v>2922</v>
      </c>
      <c r="J10761" s="3">
        <v>333</v>
      </c>
      <c r="K10761" s="6">
        <v>43128</v>
      </c>
      <c r="L10761" t="str">
        <f>VLOOKUP(D10761,  'Список товарів'!$B$2:$D$341, 2, FALSE)</f>
        <v>Adidas</v>
      </c>
    </row>
    <row r="10762" spans="1:12" x14ac:dyDescent="0.3">
      <c r="A10762">
        <v>100006471</v>
      </c>
      <c r="B10762" s="6">
        <v>43179</v>
      </c>
      <c r="C10762" s="8">
        <v>0.4904398148148148</v>
      </c>
      <c r="D10762" s="10">
        <v>10202</v>
      </c>
      <c r="E10762" s="3">
        <v>1</v>
      </c>
      <c r="F10762" s="3">
        <v>60.058799999999998</v>
      </c>
      <c r="G10762" t="s">
        <v>1640</v>
      </c>
      <c r="H10762" t="s">
        <v>42</v>
      </c>
      <c r="I10762" t="s">
        <v>2925</v>
      </c>
      <c r="J10762" s="3">
        <v>44.1</v>
      </c>
      <c r="K10762" s="6">
        <v>43179</v>
      </c>
      <c r="L10762" t="str">
        <f>VLOOKUP(D10762,  'Список товарів'!$B$2:$D$341, 2, FALSE)</f>
        <v>Puma</v>
      </c>
    </row>
    <row r="10763" spans="1:12" x14ac:dyDescent="0.3">
      <c r="A10763">
        <v>100006471</v>
      </c>
      <c r="B10763" s="6">
        <v>43179</v>
      </c>
      <c r="C10763" s="8">
        <v>0.4904398148148148</v>
      </c>
      <c r="D10763" s="10">
        <v>10120</v>
      </c>
      <c r="E10763" s="3">
        <v>1</v>
      </c>
      <c r="F10763" s="3">
        <v>187.11</v>
      </c>
      <c r="G10763" t="s">
        <v>1640</v>
      </c>
      <c r="H10763" t="s">
        <v>42</v>
      </c>
      <c r="I10763" t="s">
        <v>2925</v>
      </c>
      <c r="J10763" s="3">
        <v>128.69999999999999</v>
      </c>
      <c r="K10763" s="6">
        <v>43179</v>
      </c>
      <c r="L10763" t="str">
        <f>VLOOKUP(D10763,  'Список товарів'!$B$2:$D$341, 2, FALSE)</f>
        <v>Adidas</v>
      </c>
    </row>
    <row r="10764" spans="1:12" x14ac:dyDescent="0.3">
      <c r="A10764">
        <v>100006471</v>
      </c>
      <c r="B10764" s="6">
        <v>43179</v>
      </c>
      <c r="C10764" s="8">
        <v>0.4904398148148148</v>
      </c>
      <c r="D10764" s="10">
        <v>10199</v>
      </c>
      <c r="E10764" s="3">
        <v>1</v>
      </c>
      <c r="F10764" s="3">
        <v>345.60540000000003</v>
      </c>
      <c r="G10764" t="s">
        <v>1640</v>
      </c>
      <c r="H10764" t="s">
        <v>42</v>
      </c>
      <c r="I10764" t="s">
        <v>2925</v>
      </c>
      <c r="J10764" s="3">
        <v>243.95</v>
      </c>
      <c r="K10764" s="6">
        <v>43179</v>
      </c>
      <c r="L10764" t="str">
        <f>VLOOKUP(D10764,  'Список товарів'!$B$2:$D$341, 2, FALSE)</f>
        <v>Puma</v>
      </c>
    </row>
    <row r="10765" spans="1:12" x14ac:dyDescent="0.3">
      <c r="A10765">
        <v>100006472</v>
      </c>
      <c r="B10765" s="6">
        <v>42915</v>
      </c>
      <c r="C10765" s="8">
        <v>0.40439814814814817</v>
      </c>
      <c r="D10765" s="10">
        <v>10056</v>
      </c>
      <c r="E10765" s="3">
        <v>1</v>
      </c>
      <c r="F10765" s="3">
        <v>461.31552000000005</v>
      </c>
      <c r="G10765" t="s">
        <v>1641</v>
      </c>
      <c r="H10765" t="s">
        <v>42</v>
      </c>
      <c r="I10765" t="s">
        <v>2921</v>
      </c>
      <c r="J10765" s="3">
        <v>203.04</v>
      </c>
      <c r="K10765" s="6">
        <v>42915</v>
      </c>
      <c r="L10765" t="str">
        <f>VLOOKUP(D10765,  'Список товарів'!$B$2:$D$341, 2, FALSE)</f>
        <v>Nike</v>
      </c>
    </row>
    <row r="10766" spans="1:12" x14ac:dyDescent="0.3">
      <c r="A10766">
        <v>100006473</v>
      </c>
      <c r="B10766" s="6">
        <v>43367</v>
      </c>
      <c r="C10766" s="8">
        <v>0.4538773148148148</v>
      </c>
      <c r="D10766" s="10">
        <v>10112</v>
      </c>
      <c r="E10766" s="3">
        <v>1</v>
      </c>
      <c r="F10766" s="3">
        <v>1155.3948</v>
      </c>
      <c r="G10766" t="s">
        <v>1640</v>
      </c>
      <c r="H10766" t="s">
        <v>42</v>
      </c>
      <c r="I10766" t="s">
        <v>2927</v>
      </c>
      <c r="J10766" s="3">
        <v>576.80999999999995</v>
      </c>
      <c r="K10766" s="6">
        <v>43367</v>
      </c>
      <c r="L10766" t="str">
        <f>VLOOKUP(D10766,  'Список товарів'!$B$2:$D$341, 2, FALSE)</f>
        <v>Adidas</v>
      </c>
    </row>
    <row r="10767" spans="1:12" x14ac:dyDescent="0.3">
      <c r="A10767">
        <v>100006473</v>
      </c>
      <c r="B10767" s="6">
        <v>43367</v>
      </c>
      <c r="C10767" s="8">
        <v>0.4538773148148148</v>
      </c>
      <c r="D10767" s="10">
        <v>10216</v>
      </c>
      <c r="E10767" s="3">
        <v>1</v>
      </c>
      <c r="F10767" s="3">
        <v>551.88224000000002</v>
      </c>
      <c r="G10767" t="s">
        <v>1640</v>
      </c>
      <c r="H10767" t="s">
        <v>42</v>
      </c>
      <c r="I10767" t="s">
        <v>2927</v>
      </c>
      <c r="J10767" s="3">
        <v>426.88</v>
      </c>
      <c r="K10767" s="6">
        <v>43367</v>
      </c>
      <c r="L10767" t="str">
        <f>VLOOKUP(D10767,  'Список товарів'!$B$2:$D$341, 2, FALSE)</f>
        <v>Puma</v>
      </c>
    </row>
    <row r="10768" spans="1:12" x14ac:dyDescent="0.3">
      <c r="A10768">
        <v>100006474</v>
      </c>
      <c r="B10768" s="6">
        <v>42621</v>
      </c>
      <c r="C10768" s="8">
        <v>0.82447916666666676</v>
      </c>
      <c r="D10768" s="10">
        <v>10007</v>
      </c>
      <c r="E10768" s="3">
        <v>1</v>
      </c>
      <c r="F10768" s="3">
        <v>341.94560000000001</v>
      </c>
      <c r="G10768" t="s">
        <v>1640</v>
      </c>
      <c r="H10768" t="s">
        <v>2432</v>
      </c>
      <c r="I10768" t="s">
        <v>2921</v>
      </c>
      <c r="J10768" s="3">
        <v>215.27999999999997</v>
      </c>
      <c r="K10768" s="6">
        <v>42622</v>
      </c>
      <c r="L10768" t="str">
        <f>VLOOKUP(D10768,  'Список товарів'!$B$2:$D$341, 2, FALSE)</f>
        <v>Nike</v>
      </c>
    </row>
    <row r="10769" spans="1:12" x14ac:dyDescent="0.3">
      <c r="A10769">
        <v>100006474</v>
      </c>
      <c r="B10769" s="6">
        <v>42621</v>
      </c>
      <c r="C10769" s="8">
        <v>0.82447916666666676</v>
      </c>
      <c r="D10769" s="10">
        <v>10108</v>
      </c>
      <c r="E10769" s="3">
        <v>1</v>
      </c>
      <c r="F10769" s="3">
        <v>410.14600000000007</v>
      </c>
      <c r="G10769" t="s">
        <v>1640</v>
      </c>
      <c r="H10769" t="s">
        <v>2432</v>
      </c>
      <c r="I10769" t="s">
        <v>2921</v>
      </c>
      <c r="J10769" s="3">
        <v>195.48000000000002</v>
      </c>
      <c r="K10769" s="6">
        <v>42622</v>
      </c>
      <c r="L10769" t="str">
        <f>VLOOKUP(D10769,  'Список товарів'!$B$2:$D$341, 2, FALSE)</f>
        <v>Adidas</v>
      </c>
    </row>
    <row r="10770" spans="1:12" x14ac:dyDescent="0.3">
      <c r="A10770">
        <v>100006475</v>
      </c>
      <c r="B10770" s="6">
        <v>43166</v>
      </c>
      <c r="C10770" s="8">
        <v>0.81792824074074078</v>
      </c>
      <c r="D10770" s="10">
        <v>10225</v>
      </c>
      <c r="E10770" s="3">
        <v>1</v>
      </c>
      <c r="F10770" s="3">
        <v>217.33728000000005</v>
      </c>
      <c r="G10770" t="s">
        <v>1641</v>
      </c>
      <c r="H10770" t="s">
        <v>42</v>
      </c>
      <c r="I10770" t="s">
        <v>2934</v>
      </c>
      <c r="J10770" s="3">
        <v>120.60000000000001</v>
      </c>
      <c r="K10770" s="6">
        <v>43166</v>
      </c>
      <c r="L10770" t="str">
        <f>VLOOKUP(D10770,  'Список товарів'!$B$2:$D$341, 2, FALSE)</f>
        <v>Puma</v>
      </c>
    </row>
    <row r="10771" spans="1:12" x14ac:dyDescent="0.3">
      <c r="A10771">
        <v>100006475</v>
      </c>
      <c r="B10771" s="6">
        <v>43166</v>
      </c>
      <c r="C10771" s="8">
        <v>0.81792824074074078</v>
      </c>
      <c r="D10771" s="10">
        <v>10092</v>
      </c>
      <c r="E10771" s="3">
        <v>2</v>
      </c>
      <c r="F10771" s="3">
        <v>846.61199999999985</v>
      </c>
      <c r="G10771" t="s">
        <v>1641</v>
      </c>
      <c r="H10771" t="s">
        <v>42</v>
      </c>
      <c r="I10771" t="s">
        <v>2934</v>
      </c>
      <c r="J10771" s="3">
        <v>393.9</v>
      </c>
      <c r="K10771" s="6">
        <v>43166</v>
      </c>
      <c r="L10771" t="str">
        <f>VLOOKUP(D10771,  'Список товарів'!$B$2:$D$341, 2, FALSE)</f>
        <v>Adidas</v>
      </c>
    </row>
    <row r="10772" spans="1:12" x14ac:dyDescent="0.3">
      <c r="A10772">
        <v>100006475</v>
      </c>
      <c r="B10772" s="6">
        <v>43166</v>
      </c>
      <c r="C10772" s="8">
        <v>0.81792824074074078</v>
      </c>
      <c r="D10772" s="10">
        <v>10336</v>
      </c>
      <c r="E10772" s="3">
        <v>1</v>
      </c>
      <c r="F10772" s="3">
        <v>1306.7230000000004</v>
      </c>
      <c r="G10772" t="s">
        <v>1641</v>
      </c>
      <c r="H10772" t="s">
        <v>42</v>
      </c>
      <c r="I10772" t="s">
        <v>2934</v>
      </c>
      <c r="J10772" s="3">
        <v>591.15</v>
      </c>
      <c r="K10772" s="6">
        <v>43166</v>
      </c>
      <c r="L10772" t="str">
        <f>VLOOKUP(D10772,  'Список товарів'!$B$2:$D$341, 2, FALSE)</f>
        <v>Reebok</v>
      </c>
    </row>
    <row r="10773" spans="1:12" x14ac:dyDescent="0.3">
      <c r="A10773">
        <v>100006475</v>
      </c>
      <c r="B10773" s="6">
        <v>43166</v>
      </c>
      <c r="C10773" s="8">
        <v>0.81792824074074078</v>
      </c>
      <c r="D10773" s="10">
        <v>10124</v>
      </c>
      <c r="E10773" s="3">
        <v>1</v>
      </c>
      <c r="F10773" s="3">
        <v>332.25984</v>
      </c>
      <c r="G10773" t="s">
        <v>1641</v>
      </c>
      <c r="H10773" t="s">
        <v>42</v>
      </c>
      <c r="I10773" t="s">
        <v>2934</v>
      </c>
      <c r="J10773" s="3">
        <v>193.60000000000002</v>
      </c>
      <c r="K10773" s="6">
        <v>43166</v>
      </c>
      <c r="L10773" t="str">
        <f>VLOOKUP(D10773,  'Список товарів'!$B$2:$D$341, 2, FALSE)</f>
        <v>Adidas</v>
      </c>
    </row>
    <row r="10774" spans="1:12" x14ac:dyDescent="0.3">
      <c r="A10774">
        <v>100006475</v>
      </c>
      <c r="B10774" s="6">
        <v>43166</v>
      </c>
      <c r="C10774" s="8">
        <v>0.81792824074074078</v>
      </c>
      <c r="D10774" s="10">
        <v>10229</v>
      </c>
      <c r="E10774" s="3">
        <v>2</v>
      </c>
      <c r="F10774" s="3">
        <v>451.31632000000002</v>
      </c>
      <c r="G10774" t="s">
        <v>1641</v>
      </c>
      <c r="H10774" t="s">
        <v>42</v>
      </c>
      <c r="I10774" t="s">
        <v>2934</v>
      </c>
      <c r="J10774" s="3">
        <v>311.36</v>
      </c>
      <c r="K10774" s="6">
        <v>43166</v>
      </c>
      <c r="L10774" t="str">
        <f>VLOOKUP(D10774,  'Список товарів'!$B$2:$D$341, 2, FALSE)</f>
        <v>Puma</v>
      </c>
    </row>
    <row r="10775" spans="1:12" x14ac:dyDescent="0.3">
      <c r="A10775">
        <v>100006476</v>
      </c>
      <c r="B10775" s="6">
        <v>43225</v>
      </c>
      <c r="C10775" s="8">
        <v>0.70202546296296298</v>
      </c>
      <c r="D10775" s="10">
        <v>10009</v>
      </c>
      <c r="E10775" s="3">
        <v>1</v>
      </c>
      <c r="F10775" s="3">
        <v>271.835712</v>
      </c>
      <c r="G10775" t="s">
        <v>1641</v>
      </c>
      <c r="H10775" t="s">
        <v>42</v>
      </c>
      <c r="I10775" t="s">
        <v>2935</v>
      </c>
      <c r="J10775" s="3">
        <v>142.14000000000001</v>
      </c>
      <c r="K10775" s="6">
        <v>43226</v>
      </c>
      <c r="L10775" t="str">
        <f>VLOOKUP(D10775,  'Список товарів'!$B$2:$D$341, 2, FALSE)</f>
        <v>Nike</v>
      </c>
    </row>
    <row r="10776" spans="1:12" x14ac:dyDescent="0.3">
      <c r="A10776">
        <v>100006476</v>
      </c>
      <c r="B10776" s="6">
        <v>43225</v>
      </c>
      <c r="C10776" s="8">
        <v>0.70202546296296298</v>
      </c>
      <c r="D10776" s="10">
        <v>10271</v>
      </c>
      <c r="E10776" s="3">
        <v>1</v>
      </c>
      <c r="F10776" s="3">
        <v>6731.0320000000002</v>
      </c>
      <c r="G10776" t="s">
        <v>1641</v>
      </c>
      <c r="H10776" t="s">
        <v>42</v>
      </c>
      <c r="I10776" t="s">
        <v>2935</v>
      </c>
      <c r="J10776" s="3">
        <v>3153.2200000000003</v>
      </c>
      <c r="K10776" s="6">
        <v>43226</v>
      </c>
      <c r="L10776" t="str">
        <f>VLOOKUP(D10776,  'Список товарів'!$B$2:$D$341, 2, FALSE)</f>
        <v>Reebok</v>
      </c>
    </row>
    <row r="10777" spans="1:12" x14ac:dyDescent="0.3">
      <c r="A10777">
        <v>100006476</v>
      </c>
      <c r="B10777" s="6">
        <v>43225</v>
      </c>
      <c r="C10777" s="8">
        <v>0.70202546296296298</v>
      </c>
      <c r="D10777" s="10">
        <v>10149</v>
      </c>
      <c r="E10777" s="3">
        <v>1</v>
      </c>
      <c r="F10777" s="3">
        <v>2301.1964000000003</v>
      </c>
      <c r="G10777" t="s">
        <v>1641</v>
      </c>
      <c r="H10777" t="s">
        <v>42</v>
      </c>
      <c r="I10777" t="s">
        <v>2935</v>
      </c>
      <c r="J10777" s="3">
        <v>991.80000000000007</v>
      </c>
      <c r="K10777" s="6">
        <v>43226</v>
      </c>
      <c r="L10777" t="str">
        <f>VLOOKUP(D10777,  'Список товарів'!$B$2:$D$341, 2, FALSE)</f>
        <v>Adidas</v>
      </c>
    </row>
    <row r="10778" spans="1:12" x14ac:dyDescent="0.3">
      <c r="A10778">
        <v>100006476</v>
      </c>
      <c r="B10778" s="6">
        <v>43225</v>
      </c>
      <c r="C10778" s="8">
        <v>0.70202546296296298</v>
      </c>
      <c r="D10778" s="10">
        <v>10079</v>
      </c>
      <c r="E10778" s="3">
        <v>2</v>
      </c>
      <c r="F10778" s="3">
        <v>2566.8180719999996</v>
      </c>
      <c r="G10778" t="s">
        <v>1641</v>
      </c>
      <c r="H10778" t="s">
        <v>42</v>
      </c>
      <c r="I10778" t="s">
        <v>2935</v>
      </c>
      <c r="J10778" s="3">
        <v>1600.56</v>
      </c>
      <c r="K10778" s="6">
        <v>43226</v>
      </c>
      <c r="L10778" t="str">
        <f>VLOOKUP(D10778,  'Список товарів'!$B$2:$D$341, 2, FALSE)</f>
        <v>Nike</v>
      </c>
    </row>
    <row r="10779" spans="1:12" x14ac:dyDescent="0.3">
      <c r="A10779">
        <v>100006478</v>
      </c>
      <c r="B10779" s="6">
        <v>42684</v>
      </c>
      <c r="C10779" s="8">
        <v>0.87206018518518524</v>
      </c>
      <c r="D10779" s="10">
        <v>10136</v>
      </c>
      <c r="E10779" s="3">
        <v>1</v>
      </c>
      <c r="F10779" s="3">
        <v>829.04639999999995</v>
      </c>
      <c r="G10779" t="s">
        <v>1641</v>
      </c>
      <c r="H10779" t="s">
        <v>2433</v>
      </c>
      <c r="I10779" t="s">
        <v>2926</v>
      </c>
      <c r="J10779" s="3">
        <v>414.96</v>
      </c>
      <c r="K10779" s="6">
        <v>42684</v>
      </c>
      <c r="L10779" t="str">
        <f>VLOOKUP(D10779,  'Список товарів'!$B$2:$D$341, 2, FALSE)</f>
        <v>Adidas</v>
      </c>
    </row>
    <row r="10780" spans="1:12" x14ac:dyDescent="0.3">
      <c r="A10780">
        <v>100006478</v>
      </c>
      <c r="B10780" s="6">
        <v>42684</v>
      </c>
      <c r="C10780" s="8">
        <v>0.87206018518518524</v>
      </c>
      <c r="D10780" s="10">
        <v>10069</v>
      </c>
      <c r="E10780" s="3">
        <v>1</v>
      </c>
      <c r="F10780" s="3">
        <v>1253.5878168000002</v>
      </c>
      <c r="G10780" t="s">
        <v>1641</v>
      </c>
      <c r="H10780" t="s">
        <v>2433</v>
      </c>
      <c r="I10780" t="s">
        <v>2926</v>
      </c>
      <c r="J10780" s="3">
        <v>847.02</v>
      </c>
      <c r="K10780" s="6">
        <v>42684</v>
      </c>
      <c r="L10780" t="str">
        <f>VLOOKUP(D10780,  'Список товарів'!$B$2:$D$341, 2, FALSE)</f>
        <v>Nike</v>
      </c>
    </row>
    <row r="10781" spans="1:12" x14ac:dyDescent="0.3">
      <c r="A10781">
        <v>100006478</v>
      </c>
      <c r="B10781" s="6">
        <v>42684</v>
      </c>
      <c r="C10781" s="8">
        <v>0.87206018518518524</v>
      </c>
      <c r="D10781" s="10">
        <v>10058</v>
      </c>
      <c r="E10781" s="3">
        <v>1</v>
      </c>
      <c r="F10781" s="3">
        <v>671.59967999999992</v>
      </c>
      <c r="G10781" t="s">
        <v>1641</v>
      </c>
      <c r="H10781" t="s">
        <v>2433</v>
      </c>
      <c r="I10781" t="s">
        <v>2926</v>
      </c>
      <c r="J10781" s="3">
        <v>295.2</v>
      </c>
      <c r="K10781" s="6">
        <v>42684</v>
      </c>
      <c r="L10781" t="str">
        <f>VLOOKUP(D10781,  'Список товарів'!$B$2:$D$341, 2, FALSE)</f>
        <v>Nike</v>
      </c>
    </row>
    <row r="10782" spans="1:12" x14ac:dyDescent="0.3">
      <c r="A10782">
        <v>100006479</v>
      </c>
      <c r="B10782" s="6">
        <v>42774</v>
      </c>
      <c r="C10782" s="8">
        <v>0.49020833333333336</v>
      </c>
      <c r="D10782" s="10">
        <v>10109</v>
      </c>
      <c r="E10782" s="3">
        <v>1</v>
      </c>
      <c r="F10782" s="3">
        <v>537.15239999999994</v>
      </c>
      <c r="G10782" t="s">
        <v>1640</v>
      </c>
      <c r="H10782" t="s">
        <v>42</v>
      </c>
      <c r="I10782" t="s">
        <v>2922</v>
      </c>
      <c r="J10782" s="3">
        <v>280.34000000000003</v>
      </c>
      <c r="K10782" s="6">
        <v>42774</v>
      </c>
      <c r="L10782" t="str">
        <f>VLOOKUP(D10782,  'Список товарів'!$B$2:$D$341, 2, FALSE)</f>
        <v>Adidas</v>
      </c>
    </row>
    <row r="10783" spans="1:12" x14ac:dyDescent="0.3">
      <c r="A10783">
        <v>100006480</v>
      </c>
      <c r="B10783" s="6">
        <v>42659</v>
      </c>
      <c r="C10783" s="8">
        <v>0.50444444444444447</v>
      </c>
      <c r="D10783" s="10">
        <v>10253</v>
      </c>
      <c r="E10783" s="3">
        <v>2</v>
      </c>
      <c r="F10783" s="3">
        <v>1070.9625599999999</v>
      </c>
      <c r="G10783" t="s">
        <v>1641</v>
      </c>
      <c r="H10783" t="s">
        <v>42</v>
      </c>
      <c r="I10783" t="s">
        <v>2924</v>
      </c>
      <c r="J10783" s="3">
        <v>526.38</v>
      </c>
      <c r="K10783" s="6">
        <v>42660</v>
      </c>
      <c r="L10783" t="str">
        <f>VLOOKUP(D10783,  'Список товарів'!$B$2:$D$341, 2, FALSE)</f>
        <v>Puma</v>
      </c>
    </row>
    <row r="10784" spans="1:12" x14ac:dyDescent="0.3">
      <c r="A10784">
        <v>100006480</v>
      </c>
      <c r="B10784" s="6">
        <v>42659</v>
      </c>
      <c r="C10784" s="8">
        <v>0.50444444444444447</v>
      </c>
      <c r="D10784" s="10">
        <v>10235</v>
      </c>
      <c r="E10784" s="3">
        <v>2</v>
      </c>
      <c r="F10784" s="3">
        <v>2428.6596799999998</v>
      </c>
      <c r="G10784" t="s">
        <v>1641</v>
      </c>
      <c r="H10784" t="s">
        <v>42</v>
      </c>
      <c r="I10784" t="s">
        <v>2924</v>
      </c>
      <c r="J10784" s="3">
        <v>2113.6999999999998</v>
      </c>
      <c r="K10784" s="6">
        <v>42660</v>
      </c>
      <c r="L10784" t="str">
        <f>VLOOKUP(D10784,  'Список товарів'!$B$2:$D$341, 2, FALSE)</f>
        <v>Puma</v>
      </c>
    </row>
    <row r="10785" spans="1:12" x14ac:dyDescent="0.3">
      <c r="A10785">
        <v>100006480</v>
      </c>
      <c r="B10785" s="6">
        <v>42659</v>
      </c>
      <c r="C10785" s="8">
        <v>0.50444444444444447</v>
      </c>
      <c r="D10785" s="10">
        <v>10087</v>
      </c>
      <c r="E10785" s="3">
        <v>1</v>
      </c>
      <c r="F10785" s="3">
        <v>1948.2012000000002</v>
      </c>
      <c r="G10785" t="s">
        <v>1641</v>
      </c>
      <c r="H10785" t="s">
        <v>42</v>
      </c>
      <c r="I10785" t="s">
        <v>2924</v>
      </c>
      <c r="J10785" s="3">
        <v>1074.1500000000001</v>
      </c>
      <c r="K10785" s="6">
        <v>42660</v>
      </c>
      <c r="L10785" t="str">
        <f>VLOOKUP(D10785,  'Список товарів'!$B$2:$D$341, 2, FALSE)</f>
        <v>Adidas</v>
      </c>
    </row>
    <row r="10786" spans="1:12" x14ac:dyDescent="0.3">
      <c r="A10786">
        <v>100006480</v>
      </c>
      <c r="B10786" s="6">
        <v>42659</v>
      </c>
      <c r="C10786" s="8">
        <v>0.50444444444444447</v>
      </c>
      <c r="D10786" s="10">
        <v>10241</v>
      </c>
      <c r="E10786" s="3">
        <v>1</v>
      </c>
      <c r="F10786" s="3">
        <v>1814.0940000000001</v>
      </c>
      <c r="G10786" t="s">
        <v>1641</v>
      </c>
      <c r="H10786" t="s">
        <v>42</v>
      </c>
      <c r="I10786" t="s">
        <v>2924</v>
      </c>
      <c r="J10786" s="3">
        <v>1080.56</v>
      </c>
      <c r="K10786" s="6">
        <v>42660</v>
      </c>
      <c r="L10786" t="str">
        <f>VLOOKUP(D10786,  'Список товарів'!$B$2:$D$341, 2, FALSE)</f>
        <v>Puma</v>
      </c>
    </row>
    <row r="10787" spans="1:12" x14ac:dyDescent="0.3">
      <c r="A10787">
        <v>100006480</v>
      </c>
      <c r="B10787" s="6">
        <v>42659</v>
      </c>
      <c r="C10787" s="8">
        <v>0.50444444444444447</v>
      </c>
      <c r="D10787" s="10">
        <v>10086</v>
      </c>
      <c r="E10787" s="3">
        <v>1</v>
      </c>
      <c r="F10787" s="3">
        <v>3305.2932000000001</v>
      </c>
      <c r="G10787" t="s">
        <v>1641</v>
      </c>
      <c r="H10787" t="s">
        <v>42</v>
      </c>
      <c r="I10787" t="s">
        <v>2924</v>
      </c>
      <c r="J10787" s="3">
        <v>1660.6</v>
      </c>
      <c r="K10787" s="6">
        <v>42660</v>
      </c>
      <c r="L10787" t="str">
        <f>VLOOKUP(D10787,  'Список товарів'!$B$2:$D$341, 2, FALSE)</f>
        <v>Adidas</v>
      </c>
    </row>
    <row r="10788" spans="1:12" x14ac:dyDescent="0.3">
      <c r="A10788">
        <v>100006481</v>
      </c>
      <c r="B10788" s="6">
        <v>42430</v>
      </c>
      <c r="C10788" s="8">
        <v>0.45591435185185186</v>
      </c>
      <c r="D10788" s="10">
        <v>10159</v>
      </c>
      <c r="E10788" s="3">
        <v>1</v>
      </c>
      <c r="F10788" s="3">
        <v>750.15239999999994</v>
      </c>
      <c r="G10788" t="s">
        <v>1641</v>
      </c>
      <c r="H10788" t="s">
        <v>2211</v>
      </c>
      <c r="I10788" t="s">
        <v>2926</v>
      </c>
      <c r="J10788" s="3">
        <v>440.82000000000005</v>
      </c>
      <c r="K10788" s="6">
        <v>42430</v>
      </c>
      <c r="L10788" t="str">
        <f>VLOOKUP(D10788,  'Список товарів'!$B$2:$D$341, 2, FALSE)</f>
        <v>Adidas</v>
      </c>
    </row>
    <row r="10789" spans="1:12" x14ac:dyDescent="0.3">
      <c r="A10789">
        <v>100006481</v>
      </c>
      <c r="B10789" s="6">
        <v>42430</v>
      </c>
      <c r="C10789" s="8">
        <v>0.45591435185185186</v>
      </c>
      <c r="D10789" s="10">
        <v>10316</v>
      </c>
      <c r="E10789" s="3">
        <v>1</v>
      </c>
      <c r="F10789" s="3">
        <v>559.27872000000002</v>
      </c>
      <c r="G10789" t="s">
        <v>1641</v>
      </c>
      <c r="H10789" t="s">
        <v>2211</v>
      </c>
      <c r="I10789" t="s">
        <v>2926</v>
      </c>
      <c r="J10789" s="3">
        <v>334.62</v>
      </c>
      <c r="K10789" s="6">
        <v>42430</v>
      </c>
      <c r="L10789" t="str">
        <f>VLOOKUP(D10789,  'Список товарів'!$B$2:$D$341, 2, FALSE)</f>
        <v>Reebok</v>
      </c>
    </row>
    <row r="10790" spans="1:12" x14ac:dyDescent="0.3">
      <c r="A10790">
        <v>100006481</v>
      </c>
      <c r="B10790" s="6">
        <v>42430</v>
      </c>
      <c r="C10790" s="8">
        <v>0.45591435185185186</v>
      </c>
      <c r="D10790" s="10">
        <v>10187</v>
      </c>
      <c r="E10790" s="3">
        <v>2</v>
      </c>
      <c r="F10790" s="3">
        <v>6211.0924799999993</v>
      </c>
      <c r="G10790" t="s">
        <v>1641</v>
      </c>
      <c r="H10790" t="s">
        <v>2211</v>
      </c>
      <c r="I10790" t="s">
        <v>2926</v>
      </c>
      <c r="J10790" s="3">
        <v>4470.4000000000005</v>
      </c>
      <c r="K10790" s="6">
        <v>42430</v>
      </c>
      <c r="L10790" t="str">
        <f>VLOOKUP(D10790,  'Список товарів'!$B$2:$D$341, 2, FALSE)</f>
        <v>Puma</v>
      </c>
    </row>
    <row r="10791" spans="1:12" x14ac:dyDescent="0.3">
      <c r="A10791">
        <v>100006481</v>
      </c>
      <c r="B10791" s="6">
        <v>42430</v>
      </c>
      <c r="C10791" s="8">
        <v>0.45591435185185186</v>
      </c>
      <c r="D10791" s="10">
        <v>10223</v>
      </c>
      <c r="E10791" s="3">
        <v>1</v>
      </c>
      <c r="F10791" s="3">
        <v>342.57168000000001</v>
      </c>
      <c r="G10791" t="s">
        <v>1641</v>
      </c>
      <c r="H10791" t="s">
        <v>2211</v>
      </c>
      <c r="I10791" t="s">
        <v>2926</v>
      </c>
      <c r="J10791" s="3">
        <v>245.64000000000001</v>
      </c>
      <c r="K10791" s="6">
        <v>42430</v>
      </c>
      <c r="L10791" t="str">
        <f>VLOOKUP(D10791,  'Список товарів'!$B$2:$D$341, 2, FALSE)</f>
        <v>Puma</v>
      </c>
    </row>
    <row r="10792" spans="1:12" x14ac:dyDescent="0.3">
      <c r="A10792">
        <v>100006481</v>
      </c>
      <c r="B10792" s="6">
        <v>42430</v>
      </c>
      <c r="C10792" s="8">
        <v>0.45591435185185186</v>
      </c>
      <c r="D10792" s="10">
        <v>10131</v>
      </c>
      <c r="E10792" s="3">
        <v>1</v>
      </c>
      <c r="F10792" s="3">
        <v>457.52279999999996</v>
      </c>
      <c r="G10792" t="s">
        <v>1641</v>
      </c>
      <c r="H10792" t="s">
        <v>2211</v>
      </c>
      <c r="I10792" t="s">
        <v>2926</v>
      </c>
      <c r="J10792" s="3">
        <v>230.92000000000002</v>
      </c>
      <c r="K10792" s="6">
        <v>42430</v>
      </c>
      <c r="L10792" t="str">
        <f>VLOOKUP(D10792,  'Список товарів'!$B$2:$D$341, 2, FALSE)</f>
        <v>Adidas</v>
      </c>
    </row>
    <row r="10793" spans="1:12" x14ac:dyDescent="0.3">
      <c r="A10793">
        <v>100006482</v>
      </c>
      <c r="B10793" s="6">
        <v>43157</v>
      </c>
      <c r="C10793" s="8">
        <v>0.66901620370370374</v>
      </c>
      <c r="D10793" s="10">
        <v>10063</v>
      </c>
      <c r="E10793" s="3">
        <v>1</v>
      </c>
      <c r="F10793" s="3">
        <v>1547.1852000000001</v>
      </c>
      <c r="G10793" t="s">
        <v>1640</v>
      </c>
      <c r="H10793" t="s">
        <v>42</v>
      </c>
      <c r="I10793" t="s">
        <v>2934</v>
      </c>
      <c r="J10793" s="3">
        <v>585.05999999999995</v>
      </c>
      <c r="K10793" s="6">
        <v>43157</v>
      </c>
      <c r="L10793" t="str">
        <f>VLOOKUP(D10793,  'Список товарів'!$B$2:$D$341, 2, FALSE)</f>
        <v>Nike</v>
      </c>
    </row>
    <row r="10794" spans="1:12" x14ac:dyDescent="0.3">
      <c r="A10794">
        <v>100006483</v>
      </c>
      <c r="B10794" s="6">
        <v>43079</v>
      </c>
      <c r="C10794" s="8">
        <v>0.74851851851851858</v>
      </c>
      <c r="D10794" s="10">
        <v>10039</v>
      </c>
      <c r="E10794" s="3">
        <v>1</v>
      </c>
      <c r="F10794" s="3">
        <v>493.3427200000001</v>
      </c>
      <c r="G10794" t="s">
        <v>1641</v>
      </c>
      <c r="H10794" t="s">
        <v>42</v>
      </c>
      <c r="I10794" t="s">
        <v>2926</v>
      </c>
      <c r="J10794" s="3">
        <v>245.44</v>
      </c>
      <c r="K10794" s="6">
        <v>43084</v>
      </c>
      <c r="L10794" t="str">
        <f>VLOOKUP(D10794,  'Список товарів'!$B$2:$D$341, 2, FALSE)</f>
        <v>Nike</v>
      </c>
    </row>
    <row r="10795" spans="1:12" x14ac:dyDescent="0.3">
      <c r="A10795">
        <v>100006484</v>
      </c>
      <c r="B10795" s="6">
        <v>43301</v>
      </c>
      <c r="C10795" s="8">
        <v>0.68027777777777787</v>
      </c>
      <c r="D10795" s="10">
        <v>10291</v>
      </c>
      <c r="E10795" s="3">
        <v>1</v>
      </c>
      <c r="F10795" s="3">
        <v>227.10599999999999</v>
      </c>
      <c r="G10795" t="s">
        <v>1641</v>
      </c>
      <c r="H10795" t="s">
        <v>42</v>
      </c>
      <c r="I10795" t="s">
        <v>2934</v>
      </c>
      <c r="J10795" s="3">
        <v>137.64000000000001</v>
      </c>
      <c r="K10795" s="6">
        <v>43306</v>
      </c>
      <c r="L10795" t="str">
        <f>VLOOKUP(D10795,  'Список товарів'!$B$2:$D$341, 2, FALSE)</f>
        <v>Reebok</v>
      </c>
    </row>
    <row r="10796" spans="1:12" x14ac:dyDescent="0.3">
      <c r="A10796">
        <v>100006484</v>
      </c>
      <c r="B10796" s="6">
        <v>43301</v>
      </c>
      <c r="C10796" s="8">
        <v>0.68027777777777787</v>
      </c>
      <c r="D10796" s="10">
        <v>10238</v>
      </c>
      <c r="E10796" s="3">
        <v>1</v>
      </c>
      <c r="F10796" s="3">
        <v>434.00880000000001</v>
      </c>
      <c r="G10796" t="s">
        <v>1641</v>
      </c>
      <c r="H10796" t="s">
        <v>42</v>
      </c>
      <c r="I10796" t="s">
        <v>2934</v>
      </c>
      <c r="J10796" s="3">
        <v>305.64000000000004</v>
      </c>
      <c r="K10796" s="6">
        <v>43306</v>
      </c>
      <c r="L10796" t="str">
        <f>VLOOKUP(D10796,  'Список товарів'!$B$2:$D$341, 2, FALSE)</f>
        <v>Puma</v>
      </c>
    </row>
    <row r="10797" spans="1:12" x14ac:dyDescent="0.3">
      <c r="A10797">
        <v>100006484</v>
      </c>
      <c r="B10797" s="6">
        <v>43301</v>
      </c>
      <c r="C10797" s="8">
        <v>0.68027777777777787</v>
      </c>
      <c r="D10797" s="10">
        <v>10029</v>
      </c>
      <c r="E10797" s="3">
        <v>1</v>
      </c>
      <c r="F10797" s="3">
        <v>541.24224000000004</v>
      </c>
      <c r="G10797" t="s">
        <v>1641</v>
      </c>
      <c r="H10797" t="s">
        <v>42</v>
      </c>
      <c r="I10797" t="s">
        <v>2934</v>
      </c>
      <c r="J10797" s="3">
        <v>267.54000000000002</v>
      </c>
      <c r="K10797" s="6">
        <v>43306</v>
      </c>
      <c r="L10797" t="str">
        <f>VLOOKUP(D10797,  'Список товарів'!$B$2:$D$341, 2, FALSE)</f>
        <v>Nike</v>
      </c>
    </row>
    <row r="10798" spans="1:12" x14ac:dyDescent="0.3">
      <c r="A10798">
        <v>100006485</v>
      </c>
      <c r="B10798" s="6">
        <v>42637</v>
      </c>
      <c r="C10798" s="8">
        <v>0.38495370370370369</v>
      </c>
      <c r="D10798" s="10">
        <v>10008</v>
      </c>
      <c r="E10798" s="3">
        <v>1</v>
      </c>
      <c r="F10798" s="3">
        <v>808.75200000000018</v>
      </c>
      <c r="G10798" t="s">
        <v>1640</v>
      </c>
      <c r="H10798" t="s">
        <v>42</v>
      </c>
      <c r="I10798" t="s">
        <v>2934</v>
      </c>
      <c r="J10798" s="3">
        <v>371.84000000000003</v>
      </c>
      <c r="K10798" s="6">
        <v>42637</v>
      </c>
      <c r="L10798" t="str">
        <f>VLOOKUP(D10798,  'Список товарів'!$B$2:$D$341, 2, FALSE)</f>
        <v>Nike</v>
      </c>
    </row>
    <row r="10799" spans="1:12" x14ac:dyDescent="0.3">
      <c r="A10799">
        <v>100006485</v>
      </c>
      <c r="B10799" s="6">
        <v>42637</v>
      </c>
      <c r="C10799" s="8">
        <v>0.38495370370370369</v>
      </c>
      <c r="D10799" s="10">
        <v>10120</v>
      </c>
      <c r="E10799" s="3">
        <v>2</v>
      </c>
      <c r="F10799" s="3">
        <v>498.96000000000004</v>
      </c>
      <c r="G10799" t="s">
        <v>1640</v>
      </c>
      <c r="H10799" t="s">
        <v>42</v>
      </c>
      <c r="I10799" t="s">
        <v>2934</v>
      </c>
      <c r="J10799" s="3">
        <v>248.59999999999997</v>
      </c>
      <c r="K10799" s="6">
        <v>42637</v>
      </c>
      <c r="L10799" t="str">
        <f>VLOOKUP(D10799,  'Список товарів'!$B$2:$D$341, 2, FALSE)</f>
        <v>Adidas</v>
      </c>
    </row>
    <row r="10800" spans="1:12" x14ac:dyDescent="0.3">
      <c r="A10800">
        <v>100006486</v>
      </c>
      <c r="B10800" s="6">
        <v>43037</v>
      </c>
      <c r="C10800" s="8">
        <v>0.81077546296296299</v>
      </c>
      <c r="D10800" s="10">
        <v>10042</v>
      </c>
      <c r="E10800" s="3">
        <v>1</v>
      </c>
      <c r="F10800" s="3">
        <v>606.65920000000006</v>
      </c>
      <c r="G10800" t="s">
        <v>1641</v>
      </c>
      <c r="H10800" t="s">
        <v>42</v>
      </c>
      <c r="I10800" t="s">
        <v>2935</v>
      </c>
      <c r="J10800" s="3">
        <v>286.20000000000005</v>
      </c>
      <c r="K10800" s="6">
        <v>43042</v>
      </c>
      <c r="L10800" t="str">
        <f>VLOOKUP(D10800,  'Список товарів'!$B$2:$D$341, 2, FALSE)</f>
        <v>Nike</v>
      </c>
    </row>
    <row r="10801" spans="1:12" x14ac:dyDescent="0.3">
      <c r="A10801">
        <v>100006486</v>
      </c>
      <c r="B10801" s="6">
        <v>43037</v>
      </c>
      <c r="C10801" s="8">
        <v>0.81077546296296299</v>
      </c>
      <c r="D10801" s="10">
        <v>10191</v>
      </c>
      <c r="E10801" s="3">
        <v>2</v>
      </c>
      <c r="F10801" s="3">
        <v>464.84064000000001</v>
      </c>
      <c r="G10801" t="s">
        <v>1641</v>
      </c>
      <c r="H10801" t="s">
        <v>42</v>
      </c>
      <c r="I10801" t="s">
        <v>2935</v>
      </c>
      <c r="J10801" s="3">
        <v>280.32</v>
      </c>
      <c r="K10801" s="6">
        <v>43042</v>
      </c>
      <c r="L10801" t="str">
        <f>VLOOKUP(D10801,  'Список товарів'!$B$2:$D$341, 2, FALSE)</f>
        <v>Puma</v>
      </c>
    </row>
    <row r="10802" spans="1:12" x14ac:dyDescent="0.3">
      <c r="A10802">
        <v>100006488</v>
      </c>
      <c r="B10802" s="6">
        <v>43107</v>
      </c>
      <c r="C10802" s="8">
        <v>0.54206018518518517</v>
      </c>
      <c r="D10802" s="10">
        <v>10152</v>
      </c>
      <c r="E10802" s="3">
        <v>1</v>
      </c>
      <c r="F10802" s="3">
        <v>1731.1599999999999</v>
      </c>
      <c r="G10802" t="s">
        <v>1640</v>
      </c>
      <c r="H10802" t="s">
        <v>42</v>
      </c>
      <c r="I10802" t="s">
        <v>2925</v>
      </c>
      <c r="J10802" s="3">
        <v>896.21999999999991</v>
      </c>
      <c r="K10802" s="6">
        <v>43107</v>
      </c>
      <c r="L10802" t="str">
        <f>VLOOKUP(D10802,  'Список товарів'!$B$2:$D$341, 2, FALSE)</f>
        <v>Adidas</v>
      </c>
    </row>
    <row r="10803" spans="1:12" x14ac:dyDescent="0.3">
      <c r="A10803">
        <v>100006488</v>
      </c>
      <c r="B10803" s="6">
        <v>43107</v>
      </c>
      <c r="C10803" s="8">
        <v>0.54206018518518517</v>
      </c>
      <c r="D10803" s="10">
        <v>10257</v>
      </c>
      <c r="E10803" s="3">
        <v>1</v>
      </c>
      <c r="F10803" s="3">
        <v>1181.0285759999997</v>
      </c>
      <c r="G10803" t="s">
        <v>1640</v>
      </c>
      <c r="H10803" t="s">
        <v>42</v>
      </c>
      <c r="I10803" t="s">
        <v>2925</v>
      </c>
      <c r="J10803" s="3">
        <v>733.36</v>
      </c>
      <c r="K10803" s="6">
        <v>43107</v>
      </c>
      <c r="L10803" t="str">
        <f>VLOOKUP(D10803,  'Список товарів'!$B$2:$D$341, 2, FALSE)</f>
        <v>Reebok</v>
      </c>
    </row>
    <row r="10804" spans="1:12" x14ac:dyDescent="0.3">
      <c r="A10804">
        <v>100006488</v>
      </c>
      <c r="B10804" s="6">
        <v>43107</v>
      </c>
      <c r="C10804" s="8">
        <v>0.54206018518518517</v>
      </c>
      <c r="D10804" s="10">
        <v>10289</v>
      </c>
      <c r="E10804" s="3">
        <v>1</v>
      </c>
      <c r="F10804" s="3">
        <v>374.61599999999999</v>
      </c>
      <c r="G10804" t="s">
        <v>1640</v>
      </c>
      <c r="H10804" t="s">
        <v>42</v>
      </c>
      <c r="I10804" t="s">
        <v>2925</v>
      </c>
      <c r="J10804" s="3">
        <v>188.32000000000002</v>
      </c>
      <c r="K10804" s="6">
        <v>43107</v>
      </c>
      <c r="L10804" t="str">
        <f>VLOOKUP(D10804,  'Список товарів'!$B$2:$D$341, 2, FALSE)</f>
        <v>Reebok</v>
      </c>
    </row>
    <row r="10805" spans="1:12" x14ac:dyDescent="0.3">
      <c r="A10805">
        <v>100006488</v>
      </c>
      <c r="B10805" s="6">
        <v>43107</v>
      </c>
      <c r="C10805" s="8">
        <v>0.54206018518518517</v>
      </c>
      <c r="D10805" s="10">
        <v>10298</v>
      </c>
      <c r="E10805" s="3">
        <v>1</v>
      </c>
      <c r="F10805" s="3">
        <v>321.88139999999999</v>
      </c>
      <c r="G10805" t="s">
        <v>1640</v>
      </c>
      <c r="H10805" t="s">
        <v>42</v>
      </c>
      <c r="I10805" t="s">
        <v>2925</v>
      </c>
      <c r="J10805" s="3">
        <v>163.28</v>
      </c>
      <c r="K10805" s="6">
        <v>43107</v>
      </c>
      <c r="L10805" t="str">
        <f>VLOOKUP(D10805,  'Список товарів'!$B$2:$D$341, 2, FALSE)</f>
        <v>Reebok</v>
      </c>
    </row>
    <row r="10806" spans="1:12" x14ac:dyDescent="0.3">
      <c r="A10806">
        <v>100006488</v>
      </c>
      <c r="B10806" s="6">
        <v>43107</v>
      </c>
      <c r="C10806" s="8">
        <v>0.54206018518518517</v>
      </c>
      <c r="D10806" s="10">
        <v>10107</v>
      </c>
      <c r="E10806" s="3">
        <v>1</v>
      </c>
      <c r="F10806" s="3">
        <v>321.55200000000002</v>
      </c>
      <c r="G10806" t="s">
        <v>1640</v>
      </c>
      <c r="H10806" t="s">
        <v>42</v>
      </c>
      <c r="I10806" t="s">
        <v>2925</v>
      </c>
      <c r="J10806" s="3">
        <v>209.09</v>
      </c>
      <c r="K10806" s="6">
        <v>43107</v>
      </c>
      <c r="L10806" t="str">
        <f>VLOOKUP(D10806,  'Список товарів'!$B$2:$D$341, 2, FALSE)</f>
        <v>Adidas</v>
      </c>
    </row>
    <row r="10807" spans="1:12" x14ac:dyDescent="0.3">
      <c r="A10807">
        <v>100006488</v>
      </c>
      <c r="B10807" s="6">
        <v>43107</v>
      </c>
      <c r="C10807" s="8">
        <v>0.54206018518518517</v>
      </c>
      <c r="D10807" s="10">
        <v>10126</v>
      </c>
      <c r="E10807" s="3">
        <v>1</v>
      </c>
      <c r="F10807" s="3">
        <v>278.39</v>
      </c>
      <c r="G10807" t="s">
        <v>1640</v>
      </c>
      <c r="H10807" t="s">
        <v>42</v>
      </c>
      <c r="I10807" t="s">
        <v>2925</v>
      </c>
      <c r="J10807" s="3">
        <v>183.75</v>
      </c>
      <c r="K10807" s="6">
        <v>43107</v>
      </c>
      <c r="L10807" t="str">
        <f>VLOOKUP(D10807,  'Список товарів'!$B$2:$D$341, 2, FALSE)</f>
        <v>Adidas</v>
      </c>
    </row>
    <row r="10808" spans="1:12" x14ac:dyDescent="0.3">
      <c r="A10808">
        <v>100006488</v>
      </c>
      <c r="B10808" s="6">
        <v>43107</v>
      </c>
      <c r="C10808" s="8">
        <v>0.54206018518518517</v>
      </c>
      <c r="D10808" s="10">
        <v>10192</v>
      </c>
      <c r="E10808" s="3">
        <v>1</v>
      </c>
      <c r="F10808" s="3">
        <v>550.0741680000001</v>
      </c>
      <c r="G10808" t="s">
        <v>1640</v>
      </c>
      <c r="H10808" t="s">
        <v>42</v>
      </c>
      <c r="I10808" t="s">
        <v>2925</v>
      </c>
      <c r="J10808" s="3">
        <v>362.52000000000004</v>
      </c>
      <c r="K10808" s="6">
        <v>43107</v>
      </c>
      <c r="L10808" t="str">
        <f>VLOOKUP(D10808,  'Список товарів'!$B$2:$D$341, 2, FALSE)</f>
        <v>Puma</v>
      </c>
    </row>
    <row r="10809" spans="1:12" x14ac:dyDescent="0.3">
      <c r="A10809">
        <v>100006489</v>
      </c>
      <c r="B10809" s="6">
        <v>42780</v>
      </c>
      <c r="C10809" s="8">
        <v>0.75135416666666666</v>
      </c>
      <c r="D10809" s="10">
        <v>10267</v>
      </c>
      <c r="E10809" s="3">
        <v>1</v>
      </c>
      <c r="F10809" s="3">
        <v>7555.3833999999997</v>
      </c>
      <c r="G10809" t="s">
        <v>1640</v>
      </c>
      <c r="H10809" t="s">
        <v>42</v>
      </c>
      <c r="I10809" t="s">
        <v>2934</v>
      </c>
      <c r="J10809" s="3">
        <v>3869.16</v>
      </c>
      <c r="K10809" s="6">
        <v>42780</v>
      </c>
      <c r="L10809" t="str">
        <f>VLOOKUP(D10809,  'Список товарів'!$B$2:$D$341, 2, FALSE)</f>
        <v>Reebok</v>
      </c>
    </row>
    <row r="10810" spans="1:12" x14ac:dyDescent="0.3">
      <c r="A10810">
        <v>100006492</v>
      </c>
      <c r="B10810" s="6">
        <v>42869</v>
      </c>
      <c r="C10810" s="8">
        <v>0.66079861111111116</v>
      </c>
      <c r="D10810" s="10">
        <v>10121</v>
      </c>
      <c r="E10810" s="3">
        <v>1</v>
      </c>
      <c r="F10810" s="3">
        <v>420.41159999999996</v>
      </c>
      <c r="G10810" t="s">
        <v>1640</v>
      </c>
      <c r="H10810" t="s">
        <v>42</v>
      </c>
      <c r="I10810" t="s">
        <v>2921</v>
      </c>
      <c r="J10810" s="3">
        <v>282.8</v>
      </c>
      <c r="K10810" s="6">
        <v>42869</v>
      </c>
      <c r="L10810" t="str">
        <f>VLOOKUP(D10810,  'Список товарів'!$B$2:$D$341, 2, FALSE)</f>
        <v>Adidas</v>
      </c>
    </row>
    <row r="10811" spans="1:12" x14ac:dyDescent="0.3">
      <c r="A10811">
        <v>100006493</v>
      </c>
      <c r="B10811" s="6">
        <v>43185</v>
      </c>
      <c r="C10811" s="8">
        <v>0.48548611111111112</v>
      </c>
      <c r="D10811" s="10">
        <v>10098</v>
      </c>
      <c r="E10811" s="3">
        <v>1</v>
      </c>
      <c r="F10811" s="3">
        <v>6772.5404999999992</v>
      </c>
      <c r="G10811" t="s">
        <v>1640</v>
      </c>
      <c r="H10811" t="s">
        <v>42</v>
      </c>
      <c r="I10811" t="s">
        <v>2924</v>
      </c>
      <c r="J10811" s="3">
        <v>3888.5399999999995</v>
      </c>
      <c r="K10811" s="6">
        <v>43185</v>
      </c>
      <c r="L10811" t="str">
        <f>VLOOKUP(D10811,  'Список товарів'!$B$2:$D$341, 2, FALSE)</f>
        <v>Adidas</v>
      </c>
    </row>
    <row r="10812" spans="1:12" x14ac:dyDescent="0.3">
      <c r="A10812">
        <v>100006493</v>
      </c>
      <c r="B10812" s="6">
        <v>43185</v>
      </c>
      <c r="C10812" s="8">
        <v>0.48548611111111112</v>
      </c>
      <c r="D10812" s="10">
        <v>10318</v>
      </c>
      <c r="E10812" s="3">
        <v>1</v>
      </c>
      <c r="F10812" s="3">
        <v>345.55470000000008</v>
      </c>
      <c r="G10812" t="s">
        <v>1640</v>
      </c>
      <c r="H10812" t="s">
        <v>42</v>
      </c>
      <c r="I10812" t="s">
        <v>2924</v>
      </c>
      <c r="J10812" s="3">
        <v>173.31</v>
      </c>
      <c r="K10812" s="6">
        <v>43185</v>
      </c>
      <c r="L10812" t="str">
        <f>VLOOKUP(D10812,  'Список товарів'!$B$2:$D$341, 2, FALSE)</f>
        <v>Reebok</v>
      </c>
    </row>
    <row r="10813" spans="1:12" x14ac:dyDescent="0.3">
      <c r="A10813">
        <v>100006493</v>
      </c>
      <c r="B10813" s="6">
        <v>43185</v>
      </c>
      <c r="C10813" s="8">
        <v>0.48548611111111112</v>
      </c>
      <c r="D10813" s="10">
        <v>10111</v>
      </c>
      <c r="E10813" s="3">
        <v>1</v>
      </c>
      <c r="F10813" s="3">
        <v>325.08079999999995</v>
      </c>
      <c r="G10813" t="s">
        <v>1640</v>
      </c>
      <c r="H10813" t="s">
        <v>42</v>
      </c>
      <c r="I10813" t="s">
        <v>2924</v>
      </c>
      <c r="J10813" s="3">
        <v>200.09</v>
      </c>
      <c r="K10813" s="6">
        <v>43185</v>
      </c>
      <c r="L10813" t="str">
        <f>VLOOKUP(D10813,  'Список товарів'!$B$2:$D$341, 2, FALSE)</f>
        <v>Adidas</v>
      </c>
    </row>
    <row r="10814" spans="1:12" x14ac:dyDescent="0.3">
      <c r="A10814">
        <v>100006495</v>
      </c>
      <c r="B10814" s="6">
        <v>43344</v>
      </c>
      <c r="C10814" s="8">
        <v>0.75108796296296287</v>
      </c>
      <c r="D10814" s="10">
        <v>10113</v>
      </c>
      <c r="E10814" s="3">
        <v>1</v>
      </c>
      <c r="F10814" s="3">
        <v>670.31999999999994</v>
      </c>
      <c r="G10814" t="s">
        <v>1640</v>
      </c>
      <c r="H10814" t="s">
        <v>42</v>
      </c>
      <c r="I10814" t="s">
        <v>2921</v>
      </c>
      <c r="J10814" s="3">
        <v>352.26</v>
      </c>
      <c r="K10814" s="6">
        <v>43349</v>
      </c>
      <c r="L10814" t="str">
        <f>VLOOKUP(D10814,  'Список товарів'!$B$2:$D$341, 2, FALSE)</f>
        <v>Adidas</v>
      </c>
    </row>
    <row r="10815" spans="1:12" x14ac:dyDescent="0.3">
      <c r="A10815">
        <v>100006495</v>
      </c>
      <c r="B10815" s="6">
        <v>43344</v>
      </c>
      <c r="C10815" s="8">
        <v>0.75108796296296287</v>
      </c>
      <c r="D10815" s="10">
        <v>10036</v>
      </c>
      <c r="E10815" s="3">
        <v>1</v>
      </c>
      <c r="F10815" s="3">
        <v>487.62119999999993</v>
      </c>
      <c r="G10815" t="s">
        <v>1640</v>
      </c>
      <c r="H10815" t="s">
        <v>42</v>
      </c>
      <c r="I10815" t="s">
        <v>2921</v>
      </c>
      <c r="J10815" s="3">
        <v>226.32000000000002</v>
      </c>
      <c r="K10815" s="6">
        <v>43349</v>
      </c>
      <c r="L10815" t="str">
        <f>VLOOKUP(D10815,  'Список товарів'!$B$2:$D$341, 2, FALSE)</f>
        <v>Nike</v>
      </c>
    </row>
    <row r="10816" spans="1:12" x14ac:dyDescent="0.3">
      <c r="A10816">
        <v>100006497</v>
      </c>
      <c r="B10816" s="6">
        <v>42890</v>
      </c>
      <c r="C10816" s="8">
        <v>0.76709490740740749</v>
      </c>
      <c r="D10816" s="10">
        <v>10334</v>
      </c>
      <c r="E10816" s="3">
        <v>1</v>
      </c>
      <c r="F10816" s="3">
        <v>731.08200000000011</v>
      </c>
      <c r="G10816" t="s">
        <v>1640</v>
      </c>
      <c r="H10816" t="s">
        <v>42</v>
      </c>
      <c r="I10816" t="s">
        <v>2923</v>
      </c>
      <c r="J10816" s="3">
        <v>382.79999999999995</v>
      </c>
      <c r="K10816" s="6">
        <v>42891</v>
      </c>
      <c r="L10816" t="str">
        <f>VLOOKUP(D10816,  'Список товарів'!$B$2:$D$341, 2, FALSE)</f>
        <v>Reebok</v>
      </c>
    </row>
    <row r="10817" spans="1:12" x14ac:dyDescent="0.3">
      <c r="A10817">
        <v>100006498</v>
      </c>
      <c r="B10817" s="6">
        <v>43138</v>
      </c>
      <c r="C10817" s="8">
        <v>0.6100578703703704</v>
      </c>
      <c r="D10817" s="10">
        <v>10320</v>
      </c>
      <c r="E10817" s="3">
        <v>2</v>
      </c>
      <c r="F10817" s="3">
        <v>4333.3247999999994</v>
      </c>
      <c r="G10817" t="s">
        <v>1641</v>
      </c>
      <c r="H10817" t="s">
        <v>42</v>
      </c>
      <c r="I10817" t="s">
        <v>2921</v>
      </c>
      <c r="J10817" s="3">
        <v>2210.8799999999997</v>
      </c>
      <c r="K10817" s="6">
        <v>43138</v>
      </c>
      <c r="L10817" t="str">
        <f>VLOOKUP(D10817,  'Список товарів'!$B$2:$D$341, 2, FALSE)</f>
        <v>Reebok</v>
      </c>
    </row>
    <row r="10818" spans="1:12" x14ac:dyDescent="0.3">
      <c r="A10818">
        <v>100006500</v>
      </c>
      <c r="B10818" s="6">
        <v>42886</v>
      </c>
      <c r="C10818" s="8">
        <v>0.55347222222222225</v>
      </c>
      <c r="D10818" s="10">
        <v>10032</v>
      </c>
      <c r="E10818" s="3">
        <v>1</v>
      </c>
      <c r="F10818" s="3">
        <v>71.913199999999989</v>
      </c>
      <c r="G10818" t="s">
        <v>1641</v>
      </c>
      <c r="H10818" t="s">
        <v>42</v>
      </c>
      <c r="I10818" t="s">
        <v>2924</v>
      </c>
      <c r="J10818" s="3">
        <v>34.78</v>
      </c>
      <c r="K10818" s="6">
        <v>42891</v>
      </c>
      <c r="L10818" t="str">
        <f>VLOOKUP(D10818,  'Список товарів'!$B$2:$D$341, 2, FALSE)</f>
        <v>Nike</v>
      </c>
    </row>
    <row r="10819" spans="1:12" x14ac:dyDescent="0.3">
      <c r="A10819">
        <v>100006500</v>
      </c>
      <c r="B10819" s="6">
        <v>42886</v>
      </c>
      <c r="C10819" s="8">
        <v>0.55347222222222225</v>
      </c>
      <c r="D10819" s="10">
        <v>10160</v>
      </c>
      <c r="E10819" s="3">
        <v>1</v>
      </c>
      <c r="F10819" s="3">
        <v>1138.3619999999999</v>
      </c>
      <c r="G10819" t="s">
        <v>1641</v>
      </c>
      <c r="H10819" t="s">
        <v>42</v>
      </c>
      <c r="I10819" t="s">
        <v>2924</v>
      </c>
      <c r="J10819" s="3">
        <v>455.4</v>
      </c>
      <c r="K10819" s="6">
        <v>42891</v>
      </c>
      <c r="L10819" t="str">
        <f>VLOOKUP(D10819,  'Список товарів'!$B$2:$D$341, 2, FALSE)</f>
        <v>Adidas</v>
      </c>
    </row>
    <row r="10820" spans="1:12" x14ac:dyDescent="0.3">
      <c r="A10820">
        <v>100006500</v>
      </c>
      <c r="B10820" s="6">
        <v>42886</v>
      </c>
      <c r="C10820" s="8">
        <v>0.55347222222222225</v>
      </c>
      <c r="D10820" s="10">
        <v>10309</v>
      </c>
      <c r="E10820" s="3">
        <v>1</v>
      </c>
      <c r="F10820" s="3">
        <v>252.09911999999997</v>
      </c>
      <c r="G10820" t="s">
        <v>1641</v>
      </c>
      <c r="H10820" t="s">
        <v>42</v>
      </c>
      <c r="I10820" t="s">
        <v>2924</v>
      </c>
      <c r="J10820" s="3">
        <v>133</v>
      </c>
      <c r="K10820" s="6">
        <v>42891</v>
      </c>
      <c r="L10820" t="str">
        <f>VLOOKUP(D10820,  'Список товарів'!$B$2:$D$341, 2, FALSE)</f>
        <v>Reebok</v>
      </c>
    </row>
    <row r="10821" spans="1:12" x14ac:dyDescent="0.3">
      <c r="A10821">
        <v>100006502</v>
      </c>
      <c r="B10821" s="6">
        <v>42438</v>
      </c>
      <c r="C10821" s="8">
        <v>0.5484606481481481</v>
      </c>
      <c r="D10821" s="10">
        <v>10331</v>
      </c>
      <c r="E10821" s="3">
        <v>1</v>
      </c>
      <c r="F10821" s="3">
        <v>444.27600000000001</v>
      </c>
      <c r="G10821" t="s">
        <v>1641</v>
      </c>
      <c r="H10821" t="s">
        <v>42</v>
      </c>
      <c r="I10821" t="s">
        <v>2922</v>
      </c>
      <c r="J10821" s="3">
        <v>282.89999999999998</v>
      </c>
      <c r="K10821" s="6">
        <v>42439</v>
      </c>
      <c r="L10821" t="str">
        <f>VLOOKUP(D10821,  'Список товарів'!$B$2:$D$341, 2, FALSE)</f>
        <v>Reebok</v>
      </c>
    </row>
    <row r="10822" spans="1:12" x14ac:dyDescent="0.3">
      <c r="A10822">
        <v>100006503</v>
      </c>
      <c r="B10822" s="6">
        <v>42663</v>
      </c>
      <c r="C10822" s="8">
        <v>0.44087962962962962</v>
      </c>
      <c r="D10822" s="10">
        <v>10212</v>
      </c>
      <c r="E10822" s="3">
        <v>1</v>
      </c>
      <c r="F10822" s="3">
        <v>289.46880000000004</v>
      </c>
      <c r="G10822" t="s">
        <v>1641</v>
      </c>
      <c r="H10822" t="s">
        <v>2303</v>
      </c>
      <c r="I10822" t="s">
        <v>2923</v>
      </c>
      <c r="J10822" s="3">
        <v>180.5</v>
      </c>
      <c r="K10822" s="6">
        <v>42663</v>
      </c>
      <c r="L10822" t="str">
        <f>VLOOKUP(D10822,  'Список товарів'!$B$2:$D$341, 2, FALSE)</f>
        <v>Puma</v>
      </c>
    </row>
    <row r="10823" spans="1:12" x14ac:dyDescent="0.3">
      <c r="A10823">
        <v>100006506</v>
      </c>
      <c r="B10823" s="6">
        <v>43033</v>
      </c>
      <c r="C10823" s="8">
        <v>0.69895833333333324</v>
      </c>
      <c r="D10823" s="10">
        <v>10204</v>
      </c>
      <c r="E10823" s="3">
        <v>1</v>
      </c>
      <c r="F10823" s="3">
        <v>376.35840000000002</v>
      </c>
      <c r="G10823" t="s">
        <v>1640</v>
      </c>
      <c r="H10823" t="s">
        <v>42</v>
      </c>
      <c r="I10823" t="s">
        <v>2927</v>
      </c>
      <c r="J10823" s="3">
        <v>220</v>
      </c>
      <c r="K10823" s="6">
        <v>43033</v>
      </c>
      <c r="L10823" t="str">
        <f>VLOOKUP(D10823,  'Список товарів'!$B$2:$D$341, 2, FALSE)</f>
        <v>Puma</v>
      </c>
    </row>
    <row r="10824" spans="1:12" x14ac:dyDescent="0.3">
      <c r="A10824">
        <v>100006506</v>
      </c>
      <c r="B10824" s="6">
        <v>43033</v>
      </c>
      <c r="C10824" s="8">
        <v>0.69895833333333324</v>
      </c>
      <c r="D10824" s="10">
        <v>10057</v>
      </c>
      <c r="E10824" s="3">
        <v>1</v>
      </c>
      <c r="F10824" s="3">
        <v>561.10799999999983</v>
      </c>
      <c r="G10824" t="s">
        <v>1640</v>
      </c>
      <c r="H10824" t="s">
        <v>42</v>
      </c>
      <c r="I10824" t="s">
        <v>2927</v>
      </c>
      <c r="J10824" s="3">
        <v>232.3</v>
      </c>
      <c r="K10824" s="6">
        <v>43033</v>
      </c>
      <c r="L10824" t="str">
        <f>VLOOKUP(D10824,  'Список товарів'!$B$2:$D$341, 2, FALSE)</f>
        <v>Nike</v>
      </c>
    </row>
    <row r="10825" spans="1:12" x14ac:dyDescent="0.3">
      <c r="A10825">
        <v>100006508</v>
      </c>
      <c r="B10825" s="6">
        <v>42478</v>
      </c>
      <c r="C10825" s="8">
        <v>0.80516203703703704</v>
      </c>
      <c r="D10825" s="10">
        <v>10028</v>
      </c>
      <c r="E10825" s="3">
        <v>1</v>
      </c>
      <c r="F10825" s="3">
        <v>1035.1163200000003</v>
      </c>
      <c r="G10825" t="s">
        <v>1640</v>
      </c>
      <c r="H10825" t="s">
        <v>42</v>
      </c>
      <c r="I10825" t="s">
        <v>2921</v>
      </c>
      <c r="J10825" s="3">
        <v>486.78</v>
      </c>
      <c r="K10825" s="6">
        <v>42480</v>
      </c>
      <c r="L10825" t="str">
        <f>VLOOKUP(D10825,  'Список товарів'!$B$2:$D$341, 2, FALSE)</f>
        <v>Nike</v>
      </c>
    </row>
    <row r="10826" spans="1:12" x14ac:dyDescent="0.3">
      <c r="A10826">
        <v>100006509</v>
      </c>
      <c r="B10826" s="6">
        <v>42886</v>
      </c>
      <c r="C10826" s="8">
        <v>0.6891087962962964</v>
      </c>
      <c r="D10826" s="10">
        <v>10340</v>
      </c>
      <c r="E10826" s="3">
        <v>1</v>
      </c>
      <c r="F10826" s="3">
        <v>1340.7135000000001</v>
      </c>
      <c r="G10826" t="s">
        <v>1641</v>
      </c>
      <c r="H10826" t="s">
        <v>42</v>
      </c>
      <c r="I10826" t="s">
        <v>2921</v>
      </c>
      <c r="J10826" s="3">
        <v>647.87</v>
      </c>
      <c r="K10826" s="6">
        <v>42886</v>
      </c>
      <c r="L10826" t="str">
        <f>VLOOKUP(D10826,  'Список товарів'!$B$2:$D$341, 2, FALSE)</f>
        <v>Reebok</v>
      </c>
    </row>
    <row r="10827" spans="1:12" x14ac:dyDescent="0.3">
      <c r="A10827">
        <v>100006509</v>
      </c>
      <c r="B10827" s="6">
        <v>42886</v>
      </c>
      <c r="C10827" s="8">
        <v>0.6891087962962964</v>
      </c>
      <c r="D10827" s="10">
        <v>10116</v>
      </c>
      <c r="E10827" s="3">
        <v>1</v>
      </c>
      <c r="F10827" s="3">
        <v>62.867999999999995</v>
      </c>
      <c r="G10827" t="s">
        <v>1641</v>
      </c>
      <c r="H10827" t="s">
        <v>42</v>
      </c>
      <c r="I10827" t="s">
        <v>2921</v>
      </c>
      <c r="J10827" s="3">
        <v>30.07</v>
      </c>
      <c r="K10827" s="6">
        <v>42886</v>
      </c>
      <c r="L10827" t="str">
        <f>VLOOKUP(D10827,  'Список товарів'!$B$2:$D$341, 2, FALSE)</f>
        <v>Adidas</v>
      </c>
    </row>
    <row r="10828" spans="1:12" x14ac:dyDescent="0.3">
      <c r="A10828">
        <v>100006509</v>
      </c>
      <c r="B10828" s="6">
        <v>42886</v>
      </c>
      <c r="C10828" s="8">
        <v>0.6891087962962964</v>
      </c>
      <c r="D10828" s="10">
        <v>10117</v>
      </c>
      <c r="E10828" s="3">
        <v>2</v>
      </c>
      <c r="F10828" s="3">
        <v>162.54</v>
      </c>
      <c r="G10828" t="s">
        <v>1641</v>
      </c>
      <c r="H10828" t="s">
        <v>42</v>
      </c>
      <c r="I10828" t="s">
        <v>2921</v>
      </c>
      <c r="J10828" s="3">
        <v>94.5</v>
      </c>
      <c r="K10828" s="6">
        <v>42886</v>
      </c>
      <c r="L10828" t="str">
        <f>VLOOKUP(D10828,  'Список товарів'!$B$2:$D$341, 2, FALSE)</f>
        <v>Adidas</v>
      </c>
    </row>
    <row r="10829" spans="1:12" x14ac:dyDescent="0.3">
      <c r="A10829">
        <v>100006509</v>
      </c>
      <c r="B10829" s="6">
        <v>42886</v>
      </c>
      <c r="C10829" s="8">
        <v>0.6891087962962964</v>
      </c>
      <c r="D10829" s="10">
        <v>10333</v>
      </c>
      <c r="E10829" s="3">
        <v>1</v>
      </c>
      <c r="F10829" s="3">
        <v>903.84839999999997</v>
      </c>
      <c r="G10829" t="s">
        <v>1641</v>
      </c>
      <c r="H10829" t="s">
        <v>42</v>
      </c>
      <c r="I10829" t="s">
        <v>2921</v>
      </c>
      <c r="J10829" s="3">
        <v>566.04000000000008</v>
      </c>
      <c r="K10829" s="6">
        <v>42886</v>
      </c>
      <c r="L10829" t="str">
        <f>VLOOKUP(D10829,  'Список товарів'!$B$2:$D$341, 2, FALSE)</f>
        <v>Reebok</v>
      </c>
    </row>
    <row r="10830" spans="1:12" x14ac:dyDescent="0.3">
      <c r="A10830">
        <v>100006509</v>
      </c>
      <c r="B10830" s="6">
        <v>42886</v>
      </c>
      <c r="C10830" s="8">
        <v>0.6891087962962964</v>
      </c>
      <c r="D10830" s="10">
        <v>10298</v>
      </c>
      <c r="E10830" s="3">
        <v>1</v>
      </c>
      <c r="F10830" s="3">
        <v>315.57</v>
      </c>
      <c r="G10830" t="s">
        <v>1641</v>
      </c>
      <c r="H10830" t="s">
        <v>42</v>
      </c>
      <c r="I10830" t="s">
        <v>2921</v>
      </c>
      <c r="J10830" s="3">
        <v>175.84</v>
      </c>
      <c r="K10830" s="6">
        <v>42886</v>
      </c>
      <c r="L10830" t="str">
        <f>VLOOKUP(D10830,  'Список товарів'!$B$2:$D$341, 2, FALSE)</f>
        <v>Reebok</v>
      </c>
    </row>
    <row r="10831" spans="1:12" x14ac:dyDescent="0.3">
      <c r="A10831">
        <v>100006510</v>
      </c>
      <c r="B10831" s="6">
        <v>43015</v>
      </c>
      <c r="C10831" s="8">
        <v>0.52964120370370371</v>
      </c>
      <c r="D10831" s="10">
        <v>10177</v>
      </c>
      <c r="E10831" s="3">
        <v>1</v>
      </c>
      <c r="F10831" s="3">
        <v>306.63360000000006</v>
      </c>
      <c r="G10831" t="s">
        <v>1641</v>
      </c>
      <c r="H10831" t="s">
        <v>42</v>
      </c>
      <c r="I10831" t="s">
        <v>2923</v>
      </c>
      <c r="J10831" s="3">
        <v>213.57</v>
      </c>
      <c r="K10831" s="6">
        <v>43015</v>
      </c>
      <c r="L10831" t="str">
        <f>VLOOKUP(D10831,  'Список товарів'!$B$2:$D$341, 2, FALSE)</f>
        <v>Puma</v>
      </c>
    </row>
    <row r="10832" spans="1:12" x14ac:dyDescent="0.3">
      <c r="A10832">
        <v>100006510</v>
      </c>
      <c r="B10832" s="6">
        <v>43015</v>
      </c>
      <c r="C10832" s="8">
        <v>0.52964120370370371</v>
      </c>
      <c r="D10832" s="10">
        <v>10142</v>
      </c>
      <c r="E10832" s="3">
        <v>1</v>
      </c>
      <c r="F10832" s="3">
        <v>620.22592800000007</v>
      </c>
      <c r="G10832" t="s">
        <v>1641</v>
      </c>
      <c r="H10832" t="s">
        <v>42</v>
      </c>
      <c r="I10832" t="s">
        <v>2923</v>
      </c>
      <c r="J10832" s="3">
        <v>362.52</v>
      </c>
      <c r="K10832" s="6">
        <v>43015</v>
      </c>
      <c r="L10832" t="str">
        <f>VLOOKUP(D10832,  'Список товарів'!$B$2:$D$341, 2, FALSE)</f>
        <v>Adidas</v>
      </c>
    </row>
    <row r="10833" spans="1:12" x14ac:dyDescent="0.3">
      <c r="A10833">
        <v>100006510</v>
      </c>
      <c r="B10833" s="6">
        <v>43015</v>
      </c>
      <c r="C10833" s="8">
        <v>0.52964120370370371</v>
      </c>
      <c r="D10833" s="10">
        <v>10317</v>
      </c>
      <c r="E10833" s="3">
        <v>2</v>
      </c>
      <c r="F10833" s="3">
        <v>3694.8383999999996</v>
      </c>
      <c r="G10833" t="s">
        <v>1641</v>
      </c>
      <c r="H10833" t="s">
        <v>42</v>
      </c>
      <c r="I10833" t="s">
        <v>2923</v>
      </c>
      <c r="J10833" s="3">
        <v>2099.34</v>
      </c>
      <c r="K10833" s="6">
        <v>43015</v>
      </c>
      <c r="L10833" t="str">
        <f>VLOOKUP(D10833,  'Список товарів'!$B$2:$D$341, 2, FALSE)</f>
        <v>Reebok</v>
      </c>
    </row>
    <row r="10834" spans="1:12" x14ac:dyDescent="0.3">
      <c r="A10834">
        <v>100006510</v>
      </c>
      <c r="B10834" s="6">
        <v>43015</v>
      </c>
      <c r="C10834" s="8">
        <v>0.52964120370370371</v>
      </c>
      <c r="D10834" s="10">
        <v>10241</v>
      </c>
      <c r="E10834" s="3">
        <v>1</v>
      </c>
      <c r="F10834" s="3">
        <v>1552.2660000000001</v>
      </c>
      <c r="G10834" t="s">
        <v>1641</v>
      </c>
      <c r="H10834" t="s">
        <v>42</v>
      </c>
      <c r="I10834" t="s">
        <v>2923</v>
      </c>
      <c r="J10834" s="3">
        <v>1090.95</v>
      </c>
      <c r="K10834" s="6">
        <v>43015</v>
      </c>
      <c r="L10834" t="str">
        <f>VLOOKUP(D10834,  'Список товарів'!$B$2:$D$341, 2, FALSE)</f>
        <v>Puma</v>
      </c>
    </row>
    <row r="10835" spans="1:12" x14ac:dyDescent="0.3">
      <c r="A10835">
        <v>100006511</v>
      </c>
      <c r="B10835" s="6">
        <v>42595</v>
      </c>
      <c r="C10835" s="8">
        <v>0.44598379629629631</v>
      </c>
      <c r="D10835" s="10">
        <v>10189</v>
      </c>
      <c r="E10835" s="3">
        <v>1</v>
      </c>
      <c r="F10835" s="3">
        <v>2585.5096000000003</v>
      </c>
      <c r="G10835" t="s">
        <v>1641</v>
      </c>
      <c r="H10835" t="s">
        <v>1912</v>
      </c>
      <c r="I10835" t="s">
        <v>2922</v>
      </c>
      <c r="J10835" s="3">
        <v>1874.0800000000002</v>
      </c>
      <c r="K10835" s="6">
        <v>42595</v>
      </c>
      <c r="L10835" t="str">
        <f>VLOOKUP(D10835,  'Список товарів'!$B$2:$D$341, 2, FALSE)</f>
        <v>Puma</v>
      </c>
    </row>
    <row r="10836" spans="1:12" x14ac:dyDescent="0.3">
      <c r="A10836">
        <v>100006514</v>
      </c>
      <c r="B10836" s="6">
        <v>42962</v>
      </c>
      <c r="C10836" s="8">
        <v>0.7228472222222222</v>
      </c>
      <c r="D10836" s="10">
        <v>10247</v>
      </c>
      <c r="E10836" s="3">
        <v>2</v>
      </c>
      <c r="F10836" s="3">
        <v>1439.9856000000002</v>
      </c>
      <c r="G10836" t="s">
        <v>1640</v>
      </c>
      <c r="H10836" t="s">
        <v>42</v>
      </c>
      <c r="I10836" t="s">
        <v>2921</v>
      </c>
      <c r="J10836" s="3">
        <v>1279.1199999999999</v>
      </c>
      <c r="K10836" s="6">
        <v>42966</v>
      </c>
      <c r="L10836" t="str">
        <f>VLOOKUP(D10836,  'Список товарів'!$B$2:$D$341, 2, FALSE)</f>
        <v>Puma</v>
      </c>
    </row>
    <row r="10837" spans="1:12" x14ac:dyDescent="0.3">
      <c r="A10837">
        <v>100006514</v>
      </c>
      <c r="B10837" s="6">
        <v>42962</v>
      </c>
      <c r="C10837" s="8">
        <v>0.7228472222222222</v>
      </c>
      <c r="D10837" s="10">
        <v>10303</v>
      </c>
      <c r="E10837" s="3">
        <v>2</v>
      </c>
      <c r="F10837" s="3">
        <v>393.43394999999998</v>
      </c>
      <c r="G10837" t="s">
        <v>1640</v>
      </c>
      <c r="H10837" t="s">
        <v>42</v>
      </c>
      <c r="I10837" t="s">
        <v>2921</v>
      </c>
      <c r="J10837" s="3">
        <v>235.32000000000002</v>
      </c>
      <c r="K10837" s="6">
        <v>42966</v>
      </c>
      <c r="L10837" t="str">
        <f>VLOOKUP(D10837,  'Список товарів'!$B$2:$D$341, 2, FALSE)</f>
        <v>Reebok</v>
      </c>
    </row>
    <row r="10838" spans="1:12" x14ac:dyDescent="0.3">
      <c r="A10838">
        <v>100006514</v>
      </c>
      <c r="B10838" s="6">
        <v>42962</v>
      </c>
      <c r="C10838" s="8">
        <v>0.7228472222222222</v>
      </c>
      <c r="D10838" s="10">
        <v>10154</v>
      </c>
      <c r="E10838" s="3">
        <v>1</v>
      </c>
      <c r="F10838" s="3">
        <v>2297.2248</v>
      </c>
      <c r="G10838" t="s">
        <v>1640</v>
      </c>
      <c r="H10838" t="s">
        <v>42</v>
      </c>
      <c r="I10838" t="s">
        <v>2921</v>
      </c>
      <c r="J10838" s="3">
        <v>1095.1200000000001</v>
      </c>
      <c r="K10838" s="6">
        <v>42966</v>
      </c>
      <c r="L10838" t="str">
        <f>VLOOKUP(D10838,  'Список товарів'!$B$2:$D$341, 2, FALSE)</f>
        <v>Adidas</v>
      </c>
    </row>
    <row r="10839" spans="1:12" x14ac:dyDescent="0.3">
      <c r="A10839">
        <v>100006514</v>
      </c>
      <c r="B10839" s="6">
        <v>42962</v>
      </c>
      <c r="C10839" s="8">
        <v>0.7228472222222222</v>
      </c>
      <c r="D10839" s="10">
        <v>10132</v>
      </c>
      <c r="E10839" s="3">
        <v>1</v>
      </c>
      <c r="F10839" s="3">
        <v>646.9079999999999</v>
      </c>
      <c r="G10839" t="s">
        <v>1640</v>
      </c>
      <c r="H10839" t="s">
        <v>42</v>
      </c>
      <c r="I10839" t="s">
        <v>2921</v>
      </c>
      <c r="J10839" s="3">
        <v>347.79999999999995</v>
      </c>
      <c r="K10839" s="6">
        <v>42966</v>
      </c>
      <c r="L10839" t="str">
        <f>VLOOKUP(D10839,  'Список товарів'!$B$2:$D$341, 2, FALSE)</f>
        <v>Adidas</v>
      </c>
    </row>
    <row r="10840" spans="1:12" x14ac:dyDescent="0.3">
      <c r="A10840">
        <v>100006515</v>
      </c>
      <c r="B10840" s="6">
        <v>43297</v>
      </c>
      <c r="C10840" s="8">
        <v>0.48502314814814818</v>
      </c>
      <c r="D10840" s="10">
        <v>10284</v>
      </c>
      <c r="E10840" s="3">
        <v>1</v>
      </c>
      <c r="F10840" s="3">
        <v>334.74870000000004</v>
      </c>
      <c r="G10840" t="s">
        <v>1641</v>
      </c>
      <c r="H10840" t="s">
        <v>1646</v>
      </c>
      <c r="I10840" t="s">
        <v>2934</v>
      </c>
      <c r="J10840" s="3">
        <v>214.37</v>
      </c>
      <c r="K10840" s="6">
        <v>43297</v>
      </c>
      <c r="L10840" t="str">
        <f>VLOOKUP(D10840,  'Список товарів'!$B$2:$D$341, 2, FALSE)</f>
        <v>Reebok</v>
      </c>
    </row>
    <row r="10841" spans="1:12" x14ac:dyDescent="0.3">
      <c r="A10841">
        <v>100006515</v>
      </c>
      <c r="B10841" s="6">
        <v>43297</v>
      </c>
      <c r="C10841" s="8">
        <v>0.48502314814814818</v>
      </c>
      <c r="D10841" s="10">
        <v>10256</v>
      </c>
      <c r="E10841" s="3">
        <v>1</v>
      </c>
      <c r="F10841" s="3">
        <v>1899.6120000000001</v>
      </c>
      <c r="G10841" t="s">
        <v>1641</v>
      </c>
      <c r="H10841" t="s">
        <v>1646</v>
      </c>
      <c r="I10841" t="s">
        <v>2934</v>
      </c>
      <c r="J10841" s="3">
        <v>1242.54</v>
      </c>
      <c r="K10841" s="6">
        <v>43297</v>
      </c>
      <c r="L10841" t="str">
        <f>VLOOKUP(D10841,  'Список товарів'!$B$2:$D$341, 2, FALSE)</f>
        <v>Reebok</v>
      </c>
    </row>
    <row r="10842" spans="1:12" x14ac:dyDescent="0.3">
      <c r="A10842">
        <v>100006517</v>
      </c>
      <c r="B10842" s="6">
        <v>43169</v>
      </c>
      <c r="C10842" s="8">
        <v>0.65587962962962965</v>
      </c>
      <c r="D10842" s="10">
        <v>10007</v>
      </c>
      <c r="E10842" s="3">
        <v>1</v>
      </c>
      <c r="F10842" s="3">
        <v>290.35641599999997</v>
      </c>
      <c r="G10842" t="s">
        <v>1640</v>
      </c>
      <c r="H10842" t="s">
        <v>2434</v>
      </c>
      <c r="I10842" t="s">
        <v>2923</v>
      </c>
      <c r="J10842" s="3">
        <v>198.72000000000003</v>
      </c>
      <c r="K10842" s="6">
        <v>43169</v>
      </c>
      <c r="L10842" t="str">
        <f>VLOOKUP(D10842,  'Список товарів'!$B$2:$D$341, 2, FALSE)</f>
        <v>Nike</v>
      </c>
    </row>
    <row r="10843" spans="1:12" x14ac:dyDescent="0.3">
      <c r="A10843">
        <v>100006517</v>
      </c>
      <c r="B10843" s="6">
        <v>43169</v>
      </c>
      <c r="C10843" s="8">
        <v>0.65587962962962965</v>
      </c>
      <c r="D10843" s="10">
        <v>10048</v>
      </c>
      <c r="E10843" s="3">
        <v>1</v>
      </c>
      <c r="F10843" s="3">
        <v>457.3502663999999</v>
      </c>
      <c r="G10843" t="s">
        <v>1640</v>
      </c>
      <c r="H10843" t="s">
        <v>2434</v>
      </c>
      <c r="I10843" t="s">
        <v>2923</v>
      </c>
      <c r="J10843" s="3">
        <v>228.6</v>
      </c>
      <c r="K10843" s="6">
        <v>43169</v>
      </c>
      <c r="L10843" t="str">
        <f>VLOOKUP(D10843,  'Список товарів'!$B$2:$D$341, 2, FALSE)</f>
        <v>Nike</v>
      </c>
    </row>
    <row r="10844" spans="1:12" x14ac:dyDescent="0.3">
      <c r="A10844">
        <v>100006519</v>
      </c>
      <c r="B10844" s="6">
        <v>42592</v>
      </c>
      <c r="C10844" s="8">
        <v>0.69369212962962967</v>
      </c>
      <c r="D10844" s="10">
        <v>10188</v>
      </c>
      <c r="E10844" s="3">
        <v>2</v>
      </c>
      <c r="F10844" s="3">
        <v>11995.66368</v>
      </c>
      <c r="G10844" t="s">
        <v>1641</v>
      </c>
      <c r="H10844" t="s">
        <v>2435</v>
      </c>
      <c r="I10844" t="s">
        <v>2927</v>
      </c>
      <c r="J10844" s="3">
        <v>5585.58</v>
      </c>
      <c r="K10844" s="6">
        <v>42593</v>
      </c>
      <c r="L10844" t="str">
        <f>VLOOKUP(D10844,  'Список товарів'!$B$2:$D$341, 2, FALSE)</f>
        <v>Puma</v>
      </c>
    </row>
    <row r="10845" spans="1:12" x14ac:dyDescent="0.3">
      <c r="A10845">
        <v>100006520</v>
      </c>
      <c r="B10845" s="6">
        <v>42381</v>
      </c>
      <c r="C10845" s="8">
        <v>0.42340277777777779</v>
      </c>
      <c r="D10845" s="10">
        <v>10041</v>
      </c>
      <c r="E10845" s="3">
        <v>1</v>
      </c>
      <c r="F10845" s="3">
        <v>432.40960000000001</v>
      </c>
      <c r="G10845" t="s">
        <v>1641</v>
      </c>
      <c r="H10845" t="s">
        <v>42</v>
      </c>
      <c r="I10845" t="s">
        <v>2924</v>
      </c>
      <c r="J10845" s="3">
        <v>259.83999999999997</v>
      </c>
      <c r="K10845" s="6">
        <v>42381</v>
      </c>
      <c r="L10845" t="str">
        <f>VLOOKUP(D10845,  'Список товарів'!$B$2:$D$341, 2, FALSE)</f>
        <v>Nike</v>
      </c>
    </row>
    <row r="10846" spans="1:12" x14ac:dyDescent="0.3">
      <c r="A10846">
        <v>100006521</v>
      </c>
      <c r="B10846" s="6">
        <v>43120</v>
      </c>
      <c r="C10846" s="8">
        <v>0.69355324074074076</v>
      </c>
      <c r="D10846" s="10">
        <v>10158</v>
      </c>
      <c r="E10846" s="3">
        <v>1</v>
      </c>
      <c r="F10846" s="3">
        <v>789.31259999999997</v>
      </c>
      <c r="G10846" t="s">
        <v>1641</v>
      </c>
      <c r="H10846" t="s">
        <v>42</v>
      </c>
      <c r="I10846" t="s">
        <v>2925</v>
      </c>
      <c r="J10846" s="3">
        <v>429.12</v>
      </c>
      <c r="K10846" s="6">
        <v>43120</v>
      </c>
      <c r="L10846" t="str">
        <f>VLOOKUP(D10846,  'Список товарів'!$B$2:$D$341, 2, FALSE)</f>
        <v>Adidas</v>
      </c>
    </row>
    <row r="10847" spans="1:12" x14ac:dyDescent="0.3">
      <c r="A10847">
        <v>100006521</v>
      </c>
      <c r="B10847" s="6">
        <v>43120</v>
      </c>
      <c r="C10847" s="8">
        <v>0.69355324074074076</v>
      </c>
      <c r="D10847" s="10">
        <v>10102</v>
      </c>
      <c r="E10847" s="3">
        <v>1</v>
      </c>
      <c r="F10847" s="3">
        <v>2724.4431000000004</v>
      </c>
      <c r="G10847" t="s">
        <v>1641</v>
      </c>
      <c r="H10847" t="s">
        <v>42</v>
      </c>
      <c r="I10847" t="s">
        <v>2925</v>
      </c>
      <c r="J10847" s="3">
        <v>1620.1200000000001</v>
      </c>
      <c r="K10847" s="6">
        <v>43120</v>
      </c>
      <c r="L10847" t="str">
        <f>VLOOKUP(D10847,  'Список товарів'!$B$2:$D$341, 2, FALSE)</f>
        <v>Adidas</v>
      </c>
    </row>
    <row r="10848" spans="1:12" x14ac:dyDescent="0.3">
      <c r="A10848">
        <v>100006521</v>
      </c>
      <c r="B10848" s="6">
        <v>43120</v>
      </c>
      <c r="C10848" s="8">
        <v>0.69355324074074076</v>
      </c>
      <c r="D10848" s="10">
        <v>10019</v>
      </c>
      <c r="E10848" s="3">
        <v>1</v>
      </c>
      <c r="F10848" s="3">
        <v>5082.9856</v>
      </c>
      <c r="G10848" t="s">
        <v>1641</v>
      </c>
      <c r="H10848" t="s">
        <v>42</v>
      </c>
      <c r="I10848" t="s">
        <v>2925</v>
      </c>
      <c r="J10848" s="3">
        <v>3506.93</v>
      </c>
      <c r="K10848" s="6">
        <v>43120</v>
      </c>
      <c r="L10848" t="str">
        <f>VLOOKUP(D10848,  'Список товарів'!$B$2:$D$341, 2, FALSE)</f>
        <v>Nike</v>
      </c>
    </row>
    <row r="10849" spans="1:12" x14ac:dyDescent="0.3">
      <c r="A10849">
        <v>100006522</v>
      </c>
      <c r="B10849" s="6">
        <v>43206</v>
      </c>
      <c r="C10849" s="8">
        <v>0.44850694444444444</v>
      </c>
      <c r="D10849" s="10">
        <v>10167</v>
      </c>
      <c r="E10849" s="3">
        <v>1</v>
      </c>
      <c r="F10849" s="3">
        <v>1281.468762</v>
      </c>
      <c r="G10849" t="s">
        <v>1640</v>
      </c>
      <c r="H10849" t="s">
        <v>42</v>
      </c>
      <c r="I10849" t="s">
        <v>2925</v>
      </c>
      <c r="J10849" s="3">
        <v>762.58</v>
      </c>
      <c r="K10849" s="6">
        <v>43206</v>
      </c>
      <c r="L10849" t="str">
        <f>VLOOKUP(D10849,  'Список товарів'!$B$2:$D$341, 2, FALSE)</f>
        <v>Adidas</v>
      </c>
    </row>
    <row r="10850" spans="1:12" x14ac:dyDescent="0.3">
      <c r="A10850">
        <v>100006522</v>
      </c>
      <c r="B10850" s="6">
        <v>43206</v>
      </c>
      <c r="C10850" s="8">
        <v>0.44850694444444444</v>
      </c>
      <c r="D10850" s="10">
        <v>10113</v>
      </c>
      <c r="E10850" s="3">
        <v>1</v>
      </c>
      <c r="F10850" s="3">
        <v>582.23995200000002</v>
      </c>
      <c r="G10850" t="s">
        <v>1640</v>
      </c>
      <c r="H10850" t="s">
        <v>42</v>
      </c>
      <c r="I10850" t="s">
        <v>2925</v>
      </c>
      <c r="J10850" s="3">
        <v>383.04</v>
      </c>
      <c r="K10850" s="6">
        <v>43206</v>
      </c>
      <c r="L10850" t="str">
        <f>VLOOKUP(D10850,  'Список товарів'!$B$2:$D$341, 2, FALSE)</f>
        <v>Adidas</v>
      </c>
    </row>
    <row r="10851" spans="1:12" x14ac:dyDescent="0.3">
      <c r="A10851">
        <v>100006524</v>
      </c>
      <c r="B10851" s="6">
        <v>43350</v>
      </c>
      <c r="C10851" s="8">
        <v>0.54194444444444445</v>
      </c>
      <c r="D10851" s="10">
        <v>10292</v>
      </c>
      <c r="E10851" s="3">
        <v>2</v>
      </c>
      <c r="F10851" s="3">
        <v>415.37664000000001</v>
      </c>
      <c r="G10851" t="s">
        <v>1641</v>
      </c>
      <c r="H10851" t="s">
        <v>42</v>
      </c>
      <c r="I10851" t="s">
        <v>2924</v>
      </c>
      <c r="J10851" s="3">
        <v>235.20000000000002</v>
      </c>
      <c r="K10851" s="6">
        <v>43350</v>
      </c>
      <c r="L10851" t="str">
        <f>VLOOKUP(D10851,  'Список товарів'!$B$2:$D$341, 2, FALSE)</f>
        <v>Reebok</v>
      </c>
    </row>
    <row r="10852" spans="1:12" x14ac:dyDescent="0.3">
      <c r="A10852">
        <v>100006524</v>
      </c>
      <c r="B10852" s="6">
        <v>43350</v>
      </c>
      <c r="C10852" s="8">
        <v>0.54194444444444445</v>
      </c>
      <c r="D10852" s="10">
        <v>10203</v>
      </c>
      <c r="E10852" s="3">
        <v>1</v>
      </c>
      <c r="F10852" s="3">
        <v>487.31258880000001</v>
      </c>
      <c r="G10852" t="s">
        <v>1641</v>
      </c>
      <c r="H10852" t="s">
        <v>42</v>
      </c>
      <c r="I10852" t="s">
        <v>2924</v>
      </c>
      <c r="J10852" s="3">
        <v>313.92</v>
      </c>
      <c r="K10852" s="6">
        <v>43350</v>
      </c>
      <c r="L10852" t="str">
        <f>VLOOKUP(D10852,  'Список товарів'!$B$2:$D$341, 2, FALSE)</f>
        <v>Puma</v>
      </c>
    </row>
    <row r="10853" spans="1:12" x14ac:dyDescent="0.3">
      <c r="A10853">
        <v>100006524</v>
      </c>
      <c r="B10853" s="6">
        <v>43350</v>
      </c>
      <c r="C10853" s="8">
        <v>0.54194444444444445</v>
      </c>
      <c r="D10853" s="10">
        <v>10081</v>
      </c>
      <c r="E10853" s="3">
        <v>2</v>
      </c>
      <c r="F10853" s="3">
        <v>1558.0644191999997</v>
      </c>
      <c r="G10853" t="s">
        <v>1641</v>
      </c>
      <c r="H10853" t="s">
        <v>42</v>
      </c>
      <c r="I10853" t="s">
        <v>2924</v>
      </c>
      <c r="J10853" s="3">
        <v>1224.9199999999998</v>
      </c>
      <c r="K10853" s="6">
        <v>43350</v>
      </c>
      <c r="L10853" t="str">
        <f>VLOOKUP(D10853,  'Список товарів'!$B$2:$D$341, 2, FALSE)</f>
        <v>Nike</v>
      </c>
    </row>
    <row r="10854" spans="1:12" x14ac:dyDescent="0.3">
      <c r="A10854">
        <v>100006524</v>
      </c>
      <c r="B10854" s="6">
        <v>43350</v>
      </c>
      <c r="C10854" s="8">
        <v>0.54194444444444445</v>
      </c>
      <c r="D10854" s="10">
        <v>10149</v>
      </c>
      <c r="E10854" s="3">
        <v>1</v>
      </c>
      <c r="F10854" s="3">
        <v>2018.9742000000001</v>
      </c>
      <c r="G10854" t="s">
        <v>1641</v>
      </c>
      <c r="H10854" t="s">
        <v>42</v>
      </c>
      <c r="I10854" t="s">
        <v>2924</v>
      </c>
      <c r="J10854" s="3">
        <v>1102</v>
      </c>
      <c r="K10854" s="6">
        <v>43350</v>
      </c>
      <c r="L10854" t="str">
        <f>VLOOKUP(D10854,  'Список товарів'!$B$2:$D$341, 2, FALSE)</f>
        <v>Adidas</v>
      </c>
    </row>
    <row r="10855" spans="1:12" x14ac:dyDescent="0.3">
      <c r="A10855">
        <v>100006524</v>
      </c>
      <c r="B10855" s="6">
        <v>43350</v>
      </c>
      <c r="C10855" s="8">
        <v>0.54194444444444445</v>
      </c>
      <c r="D10855" s="10">
        <v>10222</v>
      </c>
      <c r="E10855" s="3">
        <v>1</v>
      </c>
      <c r="F10855" s="3">
        <v>505.44000000000005</v>
      </c>
      <c r="G10855" t="s">
        <v>1641</v>
      </c>
      <c r="H10855" t="s">
        <v>42</v>
      </c>
      <c r="I10855" t="s">
        <v>2924</v>
      </c>
      <c r="J10855" s="3">
        <v>452.4</v>
      </c>
      <c r="K10855" s="6">
        <v>43350</v>
      </c>
      <c r="L10855" t="str">
        <f>VLOOKUP(D10855,  'Список товарів'!$B$2:$D$341, 2, FALSE)</f>
        <v>Puma</v>
      </c>
    </row>
    <row r="10856" spans="1:12" x14ac:dyDescent="0.3">
      <c r="A10856">
        <v>100006525</v>
      </c>
      <c r="B10856" s="6">
        <v>42894</v>
      </c>
      <c r="C10856" s="8">
        <v>0.7675347222222223</v>
      </c>
      <c r="D10856" s="10">
        <v>10225</v>
      </c>
      <c r="E10856" s="3">
        <v>1</v>
      </c>
      <c r="F10856" s="3">
        <v>193.54702720000003</v>
      </c>
      <c r="G10856" t="s">
        <v>1641</v>
      </c>
      <c r="H10856" t="s">
        <v>42</v>
      </c>
      <c r="I10856" t="s">
        <v>2925</v>
      </c>
      <c r="J10856" s="3">
        <v>158.12</v>
      </c>
      <c r="K10856" s="6">
        <v>42894</v>
      </c>
      <c r="L10856" t="str">
        <f>VLOOKUP(D10856,  'Список товарів'!$B$2:$D$341, 2, FALSE)</f>
        <v>Puma</v>
      </c>
    </row>
    <row r="10857" spans="1:12" x14ac:dyDescent="0.3">
      <c r="A10857">
        <v>100006526</v>
      </c>
      <c r="B10857" s="6">
        <v>43336</v>
      </c>
      <c r="C10857" s="8">
        <v>0.46467592592592594</v>
      </c>
      <c r="D10857" s="10">
        <v>10056</v>
      </c>
      <c r="E10857" s="3">
        <v>1</v>
      </c>
      <c r="F10857" s="3">
        <v>482.87232000000006</v>
      </c>
      <c r="G10857" t="s">
        <v>1641</v>
      </c>
      <c r="H10857" t="s">
        <v>42</v>
      </c>
      <c r="I10857" t="s">
        <v>2926</v>
      </c>
      <c r="J10857" s="3">
        <v>248.39999999999998</v>
      </c>
      <c r="K10857" s="6">
        <v>43340</v>
      </c>
      <c r="L10857" t="str">
        <f>VLOOKUP(D10857,  'Список товарів'!$B$2:$D$341, 2, FALSE)</f>
        <v>Nike</v>
      </c>
    </row>
    <row r="10858" spans="1:12" x14ac:dyDescent="0.3">
      <c r="A10858">
        <v>100006526</v>
      </c>
      <c r="B10858" s="6">
        <v>43336</v>
      </c>
      <c r="C10858" s="8">
        <v>0.46467592592592594</v>
      </c>
      <c r="D10858" s="10">
        <v>10298</v>
      </c>
      <c r="E10858" s="3">
        <v>1</v>
      </c>
      <c r="F10858" s="3">
        <v>243.24135599999994</v>
      </c>
      <c r="G10858" t="s">
        <v>1641</v>
      </c>
      <c r="H10858" t="s">
        <v>42</v>
      </c>
      <c r="I10858" t="s">
        <v>2926</v>
      </c>
      <c r="J10858" s="3">
        <v>178.98</v>
      </c>
      <c r="K10858" s="6">
        <v>43340</v>
      </c>
      <c r="L10858" t="str">
        <f>VLOOKUP(D10858,  'Список товарів'!$B$2:$D$341, 2, FALSE)</f>
        <v>Reebok</v>
      </c>
    </row>
    <row r="10859" spans="1:12" x14ac:dyDescent="0.3">
      <c r="A10859">
        <v>100006526</v>
      </c>
      <c r="B10859" s="6">
        <v>43336</v>
      </c>
      <c r="C10859" s="8">
        <v>0.46467592592592594</v>
      </c>
      <c r="D10859" s="10">
        <v>10270</v>
      </c>
      <c r="E10859" s="3">
        <v>1</v>
      </c>
      <c r="F10859" s="3">
        <v>5459.7227999999996</v>
      </c>
      <c r="G10859" t="s">
        <v>1641</v>
      </c>
      <c r="H10859" t="s">
        <v>42</v>
      </c>
      <c r="I10859" t="s">
        <v>2926</v>
      </c>
      <c r="J10859" s="3">
        <v>2645.16</v>
      </c>
      <c r="K10859" s="6">
        <v>43340</v>
      </c>
      <c r="L10859" t="str">
        <f>VLOOKUP(D10859,  'Список товарів'!$B$2:$D$341, 2, FALSE)</f>
        <v>Reebok</v>
      </c>
    </row>
    <row r="10860" spans="1:12" x14ac:dyDescent="0.3">
      <c r="A10860">
        <v>100006527</v>
      </c>
      <c r="B10860" s="6">
        <v>42375</v>
      </c>
      <c r="C10860" s="8">
        <v>0.69718750000000007</v>
      </c>
      <c r="D10860" s="10">
        <v>10261</v>
      </c>
      <c r="E10860" s="3">
        <v>1</v>
      </c>
      <c r="F10860" s="3">
        <v>2242.3343999999997</v>
      </c>
      <c r="G10860" t="s">
        <v>1641</v>
      </c>
      <c r="H10860" t="s">
        <v>2436</v>
      </c>
      <c r="I10860" t="s">
        <v>2927</v>
      </c>
      <c r="J10860" s="3">
        <v>1282.8</v>
      </c>
      <c r="K10860" s="6">
        <v>42375</v>
      </c>
      <c r="L10860" t="str">
        <f>VLOOKUP(D10860,  'Список товарів'!$B$2:$D$341, 2, FALSE)</f>
        <v>Reebok</v>
      </c>
    </row>
    <row r="10861" spans="1:12" x14ac:dyDescent="0.3">
      <c r="A10861">
        <v>100006527</v>
      </c>
      <c r="B10861" s="6">
        <v>42375</v>
      </c>
      <c r="C10861" s="8">
        <v>0.69718750000000007</v>
      </c>
      <c r="D10861" s="10">
        <v>10041</v>
      </c>
      <c r="E10861" s="3">
        <v>1</v>
      </c>
      <c r="F10861" s="3">
        <v>450.61632000000003</v>
      </c>
      <c r="G10861" t="s">
        <v>1641</v>
      </c>
      <c r="H10861" t="s">
        <v>2436</v>
      </c>
      <c r="I10861" t="s">
        <v>2927</v>
      </c>
      <c r="J10861" s="3">
        <v>210.56</v>
      </c>
      <c r="K10861" s="6">
        <v>42375</v>
      </c>
      <c r="L10861" t="str">
        <f>VLOOKUP(D10861,  'Список товарів'!$B$2:$D$341, 2, FALSE)</f>
        <v>Nike</v>
      </c>
    </row>
    <row r="10862" spans="1:12" x14ac:dyDescent="0.3">
      <c r="A10862">
        <v>100006528</v>
      </c>
      <c r="B10862" s="6">
        <v>43113</v>
      </c>
      <c r="C10862" s="8">
        <v>0.42762731481481481</v>
      </c>
      <c r="D10862" s="10">
        <v>10289</v>
      </c>
      <c r="E10862" s="3">
        <v>2</v>
      </c>
      <c r="F10862" s="3">
        <v>832.48</v>
      </c>
      <c r="G10862" t="s">
        <v>1641</v>
      </c>
      <c r="H10862" t="s">
        <v>42</v>
      </c>
      <c r="I10862" t="s">
        <v>2926</v>
      </c>
      <c r="J10862" s="3">
        <v>330.88</v>
      </c>
      <c r="K10862" s="6">
        <v>43115</v>
      </c>
      <c r="L10862" t="str">
        <f>VLOOKUP(D10862,  'Список товарів'!$B$2:$D$341, 2, FALSE)</f>
        <v>Reebok</v>
      </c>
    </row>
    <row r="10863" spans="1:12" x14ac:dyDescent="0.3">
      <c r="A10863">
        <v>100006529</v>
      </c>
      <c r="B10863" s="6">
        <v>42653</v>
      </c>
      <c r="C10863" s="8">
        <v>0.58010416666666664</v>
      </c>
      <c r="D10863" s="10">
        <v>10128</v>
      </c>
      <c r="E10863" s="3">
        <v>2</v>
      </c>
      <c r="F10863" s="3">
        <v>775.62840000000006</v>
      </c>
      <c r="G10863" t="s">
        <v>1640</v>
      </c>
      <c r="H10863" t="s">
        <v>42</v>
      </c>
      <c r="I10863" t="s">
        <v>2922</v>
      </c>
      <c r="J10863" s="3">
        <v>457.03999999999996</v>
      </c>
      <c r="K10863" s="6">
        <v>42653</v>
      </c>
      <c r="L10863" t="str">
        <f>VLOOKUP(D10863,  'Список товарів'!$B$2:$D$341, 2, FALSE)</f>
        <v>Adidas</v>
      </c>
    </row>
    <row r="10864" spans="1:12" x14ac:dyDescent="0.3">
      <c r="A10864">
        <v>100006529</v>
      </c>
      <c r="B10864" s="6">
        <v>42653</v>
      </c>
      <c r="C10864" s="8">
        <v>0.58010416666666664</v>
      </c>
      <c r="D10864" s="10">
        <v>10205</v>
      </c>
      <c r="E10864" s="3">
        <v>1</v>
      </c>
      <c r="F10864" s="3">
        <v>382.84646400000003</v>
      </c>
      <c r="G10864" t="s">
        <v>1640</v>
      </c>
      <c r="H10864" t="s">
        <v>42</v>
      </c>
      <c r="I10864" t="s">
        <v>2922</v>
      </c>
      <c r="J10864" s="3">
        <v>244.01999999999998</v>
      </c>
      <c r="K10864" s="6">
        <v>42653</v>
      </c>
      <c r="L10864" t="str">
        <f>VLOOKUP(D10864,  'Список товарів'!$B$2:$D$341, 2, FALSE)</f>
        <v>Puma</v>
      </c>
    </row>
    <row r="10865" spans="1:12" x14ac:dyDescent="0.3">
      <c r="A10865">
        <v>100006529</v>
      </c>
      <c r="B10865" s="6">
        <v>42653</v>
      </c>
      <c r="C10865" s="8">
        <v>0.58010416666666664</v>
      </c>
      <c r="D10865" s="10">
        <v>10319</v>
      </c>
      <c r="E10865" s="3">
        <v>1</v>
      </c>
      <c r="F10865" s="3">
        <v>1628.8535999999999</v>
      </c>
      <c r="G10865" t="s">
        <v>1640</v>
      </c>
      <c r="H10865" t="s">
        <v>42</v>
      </c>
      <c r="I10865" t="s">
        <v>2922</v>
      </c>
      <c r="J10865" s="3">
        <v>790.79000000000008</v>
      </c>
      <c r="K10865" s="6">
        <v>42653</v>
      </c>
      <c r="L10865" t="str">
        <f>VLOOKUP(D10865,  'Список товарів'!$B$2:$D$341, 2, FALSE)</f>
        <v>Reebok</v>
      </c>
    </row>
    <row r="10866" spans="1:12" x14ac:dyDescent="0.3">
      <c r="A10866">
        <v>100006530</v>
      </c>
      <c r="B10866" s="6">
        <v>42446</v>
      </c>
      <c r="C10866" s="8">
        <v>0.73427083333333332</v>
      </c>
      <c r="D10866" s="10">
        <v>10029</v>
      </c>
      <c r="E10866" s="3">
        <v>1</v>
      </c>
      <c r="F10866" s="3">
        <v>688.85376000000008</v>
      </c>
      <c r="G10866" t="s">
        <v>1641</v>
      </c>
      <c r="H10866" t="s">
        <v>42</v>
      </c>
      <c r="I10866" t="s">
        <v>2934</v>
      </c>
      <c r="J10866" s="3">
        <v>343.97999999999996</v>
      </c>
      <c r="K10866" s="6">
        <v>42447</v>
      </c>
      <c r="L10866" t="str">
        <f>VLOOKUP(D10866,  'Список товарів'!$B$2:$D$341, 2, FALSE)</f>
        <v>Nike</v>
      </c>
    </row>
    <row r="10867" spans="1:12" x14ac:dyDescent="0.3">
      <c r="A10867">
        <v>100006531</v>
      </c>
      <c r="B10867" s="6">
        <v>42939</v>
      </c>
      <c r="C10867" s="8">
        <v>0.37716435185185188</v>
      </c>
      <c r="D10867" s="10">
        <v>10322</v>
      </c>
      <c r="E10867" s="3">
        <v>1</v>
      </c>
      <c r="F10867" s="3">
        <v>1072.4076</v>
      </c>
      <c r="G10867" t="s">
        <v>1640</v>
      </c>
      <c r="H10867" t="s">
        <v>42</v>
      </c>
      <c r="I10867" t="s">
        <v>2923</v>
      </c>
      <c r="J10867" s="3">
        <v>772.31</v>
      </c>
      <c r="K10867" s="6">
        <v>42939</v>
      </c>
      <c r="L10867" t="str">
        <f>VLOOKUP(D10867,  'Список товарів'!$B$2:$D$341, 2, FALSE)</f>
        <v>Reebok</v>
      </c>
    </row>
    <row r="10868" spans="1:12" x14ac:dyDescent="0.3">
      <c r="A10868">
        <v>100006531</v>
      </c>
      <c r="B10868" s="6">
        <v>42939</v>
      </c>
      <c r="C10868" s="8">
        <v>0.37716435185185188</v>
      </c>
      <c r="D10868" s="10">
        <v>10210</v>
      </c>
      <c r="E10868" s="3">
        <v>2</v>
      </c>
      <c r="F10868" s="3">
        <v>1088.8335360000003</v>
      </c>
      <c r="G10868" t="s">
        <v>1640</v>
      </c>
      <c r="H10868" t="s">
        <v>42</v>
      </c>
      <c r="I10868" t="s">
        <v>2923</v>
      </c>
      <c r="J10868" s="3">
        <v>533.6</v>
      </c>
      <c r="K10868" s="6">
        <v>42939</v>
      </c>
      <c r="L10868" t="str">
        <f>VLOOKUP(D10868,  'Список товарів'!$B$2:$D$341, 2, FALSE)</f>
        <v>Puma</v>
      </c>
    </row>
    <row r="10869" spans="1:12" x14ac:dyDescent="0.3">
      <c r="A10869">
        <v>100006532</v>
      </c>
      <c r="B10869" s="6">
        <v>42568</v>
      </c>
      <c r="C10869" s="8">
        <v>0.4694444444444445</v>
      </c>
      <c r="D10869" s="10">
        <v>10047</v>
      </c>
      <c r="E10869" s="3">
        <v>1</v>
      </c>
      <c r="F10869" s="3">
        <v>255.01344</v>
      </c>
      <c r="G10869" t="s">
        <v>1640</v>
      </c>
      <c r="H10869" t="s">
        <v>2437</v>
      </c>
      <c r="I10869" t="s">
        <v>2923</v>
      </c>
      <c r="J10869" s="3">
        <v>121.77</v>
      </c>
      <c r="K10869" s="6">
        <v>42568</v>
      </c>
      <c r="L10869" t="str">
        <f>VLOOKUP(D10869,  'Список товарів'!$B$2:$D$341, 2, FALSE)</f>
        <v>Nike</v>
      </c>
    </row>
    <row r="10870" spans="1:12" x14ac:dyDescent="0.3">
      <c r="A10870">
        <v>100006533</v>
      </c>
      <c r="B10870" s="6">
        <v>42537</v>
      </c>
      <c r="C10870" s="8">
        <v>0.4187731481481482</v>
      </c>
      <c r="D10870" s="10">
        <v>10092</v>
      </c>
      <c r="E10870" s="3">
        <v>1</v>
      </c>
      <c r="F10870" s="3">
        <v>437.22022499999986</v>
      </c>
      <c r="G10870" t="s">
        <v>1641</v>
      </c>
      <c r="H10870" t="s">
        <v>2438</v>
      </c>
      <c r="I10870" t="s">
        <v>2925</v>
      </c>
      <c r="J10870" s="3">
        <v>181.35000000000002</v>
      </c>
      <c r="K10870" s="6">
        <v>42537</v>
      </c>
      <c r="L10870" t="str">
        <f>VLOOKUP(D10870,  'Список товарів'!$B$2:$D$341, 2, FALSE)</f>
        <v>Adidas</v>
      </c>
    </row>
    <row r="10871" spans="1:12" x14ac:dyDescent="0.3">
      <c r="A10871">
        <v>100006534</v>
      </c>
      <c r="B10871" s="6">
        <v>42857</v>
      </c>
      <c r="C10871" s="8">
        <v>0.80765046296296295</v>
      </c>
      <c r="D10871" s="10">
        <v>10203</v>
      </c>
      <c r="E10871" s="3">
        <v>1</v>
      </c>
      <c r="F10871" s="3">
        <v>384.94310400000006</v>
      </c>
      <c r="G10871" t="s">
        <v>1641</v>
      </c>
      <c r="H10871" t="s">
        <v>42</v>
      </c>
      <c r="I10871" t="s">
        <v>2922</v>
      </c>
      <c r="J10871" s="3">
        <v>334.08</v>
      </c>
      <c r="K10871" s="6">
        <v>42859</v>
      </c>
      <c r="L10871" t="str">
        <f>VLOOKUP(D10871,  'Список товарів'!$B$2:$D$341, 2, FALSE)</f>
        <v>Puma</v>
      </c>
    </row>
    <row r="10872" spans="1:12" x14ac:dyDescent="0.3">
      <c r="A10872">
        <v>100006534</v>
      </c>
      <c r="B10872" s="6">
        <v>42857</v>
      </c>
      <c r="C10872" s="8">
        <v>0.80765046296296295</v>
      </c>
      <c r="D10872" s="10">
        <v>10084</v>
      </c>
      <c r="E10872" s="3">
        <v>1</v>
      </c>
      <c r="F10872" s="3">
        <v>1168.4236068000002</v>
      </c>
      <c r="G10872" t="s">
        <v>1641</v>
      </c>
      <c r="H10872" t="s">
        <v>42</v>
      </c>
      <c r="I10872" t="s">
        <v>2922</v>
      </c>
      <c r="J10872" s="3">
        <v>632.64</v>
      </c>
      <c r="K10872" s="6">
        <v>42859</v>
      </c>
      <c r="L10872" t="str">
        <f>VLOOKUP(D10872,  'Список товарів'!$B$2:$D$341, 2, FALSE)</f>
        <v>Nike</v>
      </c>
    </row>
    <row r="10873" spans="1:12" x14ac:dyDescent="0.3">
      <c r="A10873">
        <v>100006534</v>
      </c>
      <c r="B10873" s="6">
        <v>42857</v>
      </c>
      <c r="C10873" s="8">
        <v>0.80765046296296295</v>
      </c>
      <c r="D10873" s="10">
        <v>10277</v>
      </c>
      <c r="E10873" s="3">
        <v>1</v>
      </c>
      <c r="F10873" s="3">
        <v>793.00620000000015</v>
      </c>
      <c r="G10873" t="s">
        <v>1641</v>
      </c>
      <c r="H10873" t="s">
        <v>42</v>
      </c>
      <c r="I10873" t="s">
        <v>2922</v>
      </c>
      <c r="J10873" s="3">
        <v>415.8</v>
      </c>
      <c r="K10873" s="6">
        <v>42859</v>
      </c>
      <c r="L10873" t="str">
        <f>VLOOKUP(D10873,  'Список товарів'!$B$2:$D$341, 2, FALSE)</f>
        <v>Reebok</v>
      </c>
    </row>
    <row r="10874" spans="1:12" x14ac:dyDescent="0.3">
      <c r="A10874">
        <v>100006534</v>
      </c>
      <c r="B10874" s="6">
        <v>42857</v>
      </c>
      <c r="C10874" s="8">
        <v>0.80765046296296295</v>
      </c>
      <c r="D10874" s="10">
        <v>10071</v>
      </c>
      <c r="E10874" s="3">
        <v>2</v>
      </c>
      <c r="F10874" s="3">
        <v>2456.2659200000003</v>
      </c>
      <c r="G10874" t="s">
        <v>1641</v>
      </c>
      <c r="H10874" t="s">
        <v>42</v>
      </c>
      <c r="I10874" t="s">
        <v>2922</v>
      </c>
      <c r="J10874" s="3">
        <v>1280.94</v>
      </c>
      <c r="K10874" s="6">
        <v>42859</v>
      </c>
      <c r="L10874" t="str">
        <f>VLOOKUP(D10874,  'Список товарів'!$B$2:$D$341, 2, FALSE)</f>
        <v>Nike</v>
      </c>
    </row>
    <row r="10875" spans="1:12" x14ac:dyDescent="0.3">
      <c r="A10875">
        <v>100006534</v>
      </c>
      <c r="B10875" s="6">
        <v>42857</v>
      </c>
      <c r="C10875" s="8">
        <v>0.80765046296296295</v>
      </c>
      <c r="D10875" s="10">
        <v>10146</v>
      </c>
      <c r="E10875" s="3">
        <v>1</v>
      </c>
      <c r="F10875" s="3">
        <v>302.16979999999995</v>
      </c>
      <c r="G10875" t="s">
        <v>1641</v>
      </c>
      <c r="H10875" t="s">
        <v>42</v>
      </c>
      <c r="I10875" t="s">
        <v>2922</v>
      </c>
      <c r="J10875" s="3">
        <v>167</v>
      </c>
      <c r="K10875" s="6">
        <v>42859</v>
      </c>
      <c r="L10875" t="str">
        <f>VLOOKUP(D10875,  'Список товарів'!$B$2:$D$341, 2, FALSE)</f>
        <v>Adidas</v>
      </c>
    </row>
    <row r="10876" spans="1:12" x14ac:dyDescent="0.3">
      <c r="A10876">
        <v>100006534</v>
      </c>
      <c r="B10876" s="6">
        <v>42857</v>
      </c>
      <c r="C10876" s="8">
        <v>0.80765046296296295</v>
      </c>
      <c r="D10876" s="10">
        <v>10163</v>
      </c>
      <c r="E10876" s="3">
        <v>1</v>
      </c>
      <c r="F10876" s="3">
        <v>1490.6943999999999</v>
      </c>
      <c r="G10876" t="s">
        <v>1641</v>
      </c>
      <c r="H10876" t="s">
        <v>42</v>
      </c>
      <c r="I10876" t="s">
        <v>2922</v>
      </c>
      <c r="J10876" s="3">
        <v>740.05</v>
      </c>
      <c r="K10876" s="6">
        <v>42859</v>
      </c>
      <c r="L10876" t="str">
        <f>VLOOKUP(D10876,  'Список товарів'!$B$2:$D$341, 2, FALSE)</f>
        <v>Adidas</v>
      </c>
    </row>
    <row r="10877" spans="1:12" x14ac:dyDescent="0.3">
      <c r="A10877">
        <v>100006534</v>
      </c>
      <c r="B10877" s="6">
        <v>42857</v>
      </c>
      <c r="C10877" s="8">
        <v>0.80765046296296295</v>
      </c>
      <c r="D10877" s="10">
        <v>10011</v>
      </c>
      <c r="E10877" s="3">
        <v>1</v>
      </c>
      <c r="F10877" s="3">
        <v>5459.2358400000003</v>
      </c>
      <c r="G10877" t="s">
        <v>1641</v>
      </c>
      <c r="H10877" t="s">
        <v>42</v>
      </c>
      <c r="I10877" t="s">
        <v>2922</v>
      </c>
      <c r="J10877" s="3">
        <v>3026.9700000000003</v>
      </c>
      <c r="K10877" s="6">
        <v>42859</v>
      </c>
      <c r="L10877" t="str">
        <f>VLOOKUP(D10877,  'Список товарів'!$B$2:$D$341, 2, FALSE)</f>
        <v>Nike</v>
      </c>
    </row>
    <row r="10878" spans="1:12" x14ac:dyDescent="0.3">
      <c r="A10878">
        <v>100006535</v>
      </c>
      <c r="B10878" s="6">
        <v>42630</v>
      </c>
      <c r="C10878" s="8">
        <v>0.77064814814814808</v>
      </c>
      <c r="D10878" s="10">
        <v>10178</v>
      </c>
      <c r="E10878" s="3">
        <v>1</v>
      </c>
      <c r="F10878" s="3">
        <v>261.2192</v>
      </c>
      <c r="G10878" t="s">
        <v>1640</v>
      </c>
      <c r="H10878" t="s">
        <v>42</v>
      </c>
      <c r="I10878" t="s">
        <v>2934</v>
      </c>
      <c r="J10878" s="3">
        <v>168.33</v>
      </c>
      <c r="K10878" s="6">
        <v>42635</v>
      </c>
      <c r="L10878" t="str">
        <f>VLOOKUP(D10878,  'Список товарів'!$B$2:$D$341, 2, FALSE)</f>
        <v>Puma</v>
      </c>
    </row>
    <row r="10879" spans="1:12" x14ac:dyDescent="0.3">
      <c r="A10879">
        <v>100006535</v>
      </c>
      <c r="B10879" s="6">
        <v>42630</v>
      </c>
      <c r="C10879" s="8">
        <v>0.77064814814814808</v>
      </c>
      <c r="D10879" s="10">
        <v>10232</v>
      </c>
      <c r="E10879" s="3">
        <v>1</v>
      </c>
      <c r="F10879" s="3">
        <v>787.31136000000015</v>
      </c>
      <c r="G10879" t="s">
        <v>1640</v>
      </c>
      <c r="H10879" t="s">
        <v>42</v>
      </c>
      <c r="I10879" t="s">
        <v>2934</v>
      </c>
      <c r="J10879" s="3">
        <v>455.62000000000006</v>
      </c>
      <c r="K10879" s="6">
        <v>42635</v>
      </c>
      <c r="L10879" t="str">
        <f>VLOOKUP(D10879,  'Список товарів'!$B$2:$D$341, 2, FALSE)</f>
        <v>Puma</v>
      </c>
    </row>
    <row r="10880" spans="1:12" x14ac:dyDescent="0.3">
      <c r="A10880">
        <v>100006535</v>
      </c>
      <c r="B10880" s="6">
        <v>42630</v>
      </c>
      <c r="C10880" s="8">
        <v>0.77064814814814808</v>
      </c>
      <c r="D10880" s="10">
        <v>10234</v>
      </c>
      <c r="E10880" s="3">
        <v>2</v>
      </c>
      <c r="F10880" s="3">
        <v>890.90496000000007</v>
      </c>
      <c r="G10880" t="s">
        <v>1640</v>
      </c>
      <c r="H10880" t="s">
        <v>42</v>
      </c>
      <c r="I10880" t="s">
        <v>2934</v>
      </c>
      <c r="J10880" s="3">
        <v>531.48</v>
      </c>
      <c r="K10880" s="6">
        <v>42635</v>
      </c>
      <c r="L10880" t="str">
        <f>VLOOKUP(D10880,  'Список товарів'!$B$2:$D$341, 2, FALSE)</f>
        <v>Puma</v>
      </c>
    </row>
    <row r="10881" spans="1:12" x14ac:dyDescent="0.3">
      <c r="A10881">
        <v>100006536</v>
      </c>
      <c r="B10881" s="6">
        <v>43319</v>
      </c>
      <c r="C10881" s="8">
        <v>0.3848611111111111</v>
      </c>
      <c r="D10881" s="10">
        <v>10050</v>
      </c>
      <c r="E10881" s="3">
        <v>1</v>
      </c>
      <c r="F10881" s="3">
        <v>332.27441279999999</v>
      </c>
      <c r="G10881" t="s">
        <v>1641</v>
      </c>
      <c r="H10881" t="s">
        <v>42</v>
      </c>
      <c r="I10881" t="s">
        <v>2924</v>
      </c>
      <c r="J10881" s="3">
        <v>138.92000000000002</v>
      </c>
      <c r="K10881" s="6">
        <v>43319</v>
      </c>
      <c r="L10881" t="str">
        <f>VLOOKUP(D10881,  'Список товарів'!$B$2:$D$341, 2, FALSE)</f>
        <v>Nike</v>
      </c>
    </row>
    <row r="10882" spans="1:12" x14ac:dyDescent="0.3">
      <c r="A10882">
        <v>100006536</v>
      </c>
      <c r="B10882" s="6">
        <v>43319</v>
      </c>
      <c r="C10882" s="8">
        <v>0.3848611111111111</v>
      </c>
      <c r="D10882" s="10">
        <v>10221</v>
      </c>
      <c r="E10882" s="3">
        <v>1</v>
      </c>
      <c r="F10882" s="3">
        <v>416.57616000000002</v>
      </c>
      <c r="G10882" t="s">
        <v>1641</v>
      </c>
      <c r="H10882" t="s">
        <v>42</v>
      </c>
      <c r="I10882" t="s">
        <v>2924</v>
      </c>
      <c r="J10882" s="3">
        <v>223.72</v>
      </c>
      <c r="K10882" s="6">
        <v>43319</v>
      </c>
      <c r="L10882" t="str">
        <f>VLOOKUP(D10882,  'Список товарів'!$B$2:$D$341, 2, FALSE)</f>
        <v>Puma</v>
      </c>
    </row>
    <row r="10883" spans="1:12" x14ac:dyDescent="0.3">
      <c r="A10883">
        <v>100006536</v>
      </c>
      <c r="B10883" s="6">
        <v>43319</v>
      </c>
      <c r="C10883" s="8">
        <v>0.3848611111111111</v>
      </c>
      <c r="D10883" s="10">
        <v>10006</v>
      </c>
      <c r="E10883" s="3">
        <v>2</v>
      </c>
      <c r="F10883" s="3">
        <v>9324.1808639999999</v>
      </c>
      <c r="G10883" t="s">
        <v>1641</v>
      </c>
      <c r="H10883" t="s">
        <v>42</v>
      </c>
      <c r="I10883" t="s">
        <v>2924</v>
      </c>
      <c r="J10883" s="3">
        <v>4422.8999999999996</v>
      </c>
      <c r="K10883" s="6">
        <v>43319</v>
      </c>
      <c r="L10883" t="str">
        <f>VLOOKUP(D10883,  'Список товарів'!$B$2:$D$341, 2, FALSE)</f>
        <v>Nike</v>
      </c>
    </row>
    <row r="10884" spans="1:12" x14ac:dyDescent="0.3">
      <c r="A10884">
        <v>100006536</v>
      </c>
      <c r="B10884" s="6">
        <v>43319</v>
      </c>
      <c r="C10884" s="8">
        <v>0.3848611111111111</v>
      </c>
      <c r="D10884" s="10">
        <v>10252</v>
      </c>
      <c r="E10884" s="3">
        <v>1</v>
      </c>
      <c r="F10884" s="3">
        <v>689.89400000000012</v>
      </c>
      <c r="G10884" t="s">
        <v>1641</v>
      </c>
      <c r="H10884" t="s">
        <v>42</v>
      </c>
      <c r="I10884" t="s">
        <v>2924</v>
      </c>
      <c r="J10884" s="3">
        <v>480.24999999999994</v>
      </c>
      <c r="K10884" s="6">
        <v>43319</v>
      </c>
      <c r="L10884" t="str">
        <f>VLOOKUP(D10884,  'Список товарів'!$B$2:$D$341, 2, FALSE)</f>
        <v>Puma</v>
      </c>
    </row>
    <row r="10885" spans="1:12" x14ac:dyDescent="0.3">
      <c r="A10885">
        <v>100006536</v>
      </c>
      <c r="B10885" s="6">
        <v>43319</v>
      </c>
      <c r="C10885" s="8">
        <v>0.3848611111111111</v>
      </c>
      <c r="D10885" s="10">
        <v>10251</v>
      </c>
      <c r="E10885" s="3">
        <v>1</v>
      </c>
      <c r="F10885" s="3">
        <v>456.19199999999995</v>
      </c>
      <c r="G10885" t="s">
        <v>1641</v>
      </c>
      <c r="H10885" t="s">
        <v>42</v>
      </c>
      <c r="I10885" t="s">
        <v>2924</v>
      </c>
      <c r="J10885" s="3">
        <v>314.15999999999997</v>
      </c>
      <c r="K10885" s="6">
        <v>43319</v>
      </c>
      <c r="L10885" t="str">
        <f>VLOOKUP(D10885,  'Список товарів'!$B$2:$D$341, 2, FALSE)</f>
        <v>Puma</v>
      </c>
    </row>
    <row r="10886" spans="1:12" x14ac:dyDescent="0.3">
      <c r="A10886">
        <v>100006536</v>
      </c>
      <c r="B10886" s="6">
        <v>43319</v>
      </c>
      <c r="C10886" s="8">
        <v>0.3848611111111111</v>
      </c>
      <c r="D10886" s="10">
        <v>10201</v>
      </c>
      <c r="E10886" s="3">
        <v>1</v>
      </c>
      <c r="F10886" s="3">
        <v>78.366640000000004</v>
      </c>
      <c r="G10886" t="s">
        <v>1641</v>
      </c>
      <c r="H10886" t="s">
        <v>42</v>
      </c>
      <c r="I10886" t="s">
        <v>2924</v>
      </c>
      <c r="J10886" s="3">
        <v>39.56</v>
      </c>
      <c r="K10886" s="6">
        <v>43319</v>
      </c>
      <c r="L10886" t="str">
        <f>VLOOKUP(D10886,  'Список товарів'!$B$2:$D$341, 2, FALSE)</f>
        <v>Puma</v>
      </c>
    </row>
    <row r="10887" spans="1:12" x14ac:dyDescent="0.3">
      <c r="A10887">
        <v>100006536</v>
      </c>
      <c r="B10887" s="6">
        <v>43319</v>
      </c>
      <c r="C10887" s="8">
        <v>0.3848611111111111</v>
      </c>
      <c r="D10887" s="10">
        <v>10260</v>
      </c>
      <c r="E10887" s="3">
        <v>2</v>
      </c>
      <c r="F10887" s="3">
        <v>3825.4079999999994</v>
      </c>
      <c r="G10887" t="s">
        <v>1641</v>
      </c>
      <c r="H10887" t="s">
        <v>42</v>
      </c>
      <c r="I10887" t="s">
        <v>2924</v>
      </c>
      <c r="J10887" s="3">
        <v>2789.3599999999997</v>
      </c>
      <c r="K10887" s="6">
        <v>43319</v>
      </c>
      <c r="L10887" t="str">
        <f>VLOOKUP(D10887,  'Список товарів'!$B$2:$D$341, 2, FALSE)</f>
        <v>Reebok</v>
      </c>
    </row>
    <row r="10888" spans="1:12" x14ac:dyDescent="0.3">
      <c r="A10888">
        <v>100006536</v>
      </c>
      <c r="B10888" s="6">
        <v>43319</v>
      </c>
      <c r="C10888" s="8">
        <v>0.3848611111111111</v>
      </c>
      <c r="D10888" s="10">
        <v>10253</v>
      </c>
      <c r="E10888" s="3">
        <v>2</v>
      </c>
      <c r="F10888" s="3">
        <v>912.30143999999996</v>
      </c>
      <c r="G10888" t="s">
        <v>1641</v>
      </c>
      <c r="H10888" t="s">
        <v>42</v>
      </c>
      <c r="I10888" t="s">
        <v>2924</v>
      </c>
      <c r="J10888" s="3">
        <v>532.04</v>
      </c>
      <c r="K10888" s="6">
        <v>43319</v>
      </c>
      <c r="L10888" t="str">
        <f>VLOOKUP(D10888,  'Список товарів'!$B$2:$D$341, 2, FALSE)</f>
        <v>Puma</v>
      </c>
    </row>
    <row r="10889" spans="1:12" x14ac:dyDescent="0.3">
      <c r="A10889">
        <v>100006536</v>
      </c>
      <c r="B10889" s="6">
        <v>43319</v>
      </c>
      <c r="C10889" s="8">
        <v>0.3848611111111111</v>
      </c>
      <c r="D10889" s="10">
        <v>10183</v>
      </c>
      <c r="E10889" s="3">
        <v>1</v>
      </c>
      <c r="F10889" s="3">
        <v>6262.7488000000012</v>
      </c>
      <c r="G10889" t="s">
        <v>1641</v>
      </c>
      <c r="H10889" t="s">
        <v>42</v>
      </c>
      <c r="I10889" t="s">
        <v>2924</v>
      </c>
      <c r="J10889" s="3">
        <v>3485.7599999999998</v>
      </c>
      <c r="K10889" s="6">
        <v>43319</v>
      </c>
      <c r="L10889" t="str">
        <f>VLOOKUP(D10889,  'Список товарів'!$B$2:$D$341, 2, FALSE)</f>
        <v>Puma</v>
      </c>
    </row>
    <row r="10890" spans="1:12" x14ac:dyDescent="0.3">
      <c r="A10890">
        <v>100006537</v>
      </c>
      <c r="B10890" s="6">
        <v>42992</v>
      </c>
      <c r="C10890" s="8">
        <v>0.43221064814814819</v>
      </c>
      <c r="D10890" s="10">
        <v>10277</v>
      </c>
      <c r="E10890" s="3">
        <v>1</v>
      </c>
      <c r="F10890" s="3">
        <v>571.53600000000006</v>
      </c>
      <c r="G10890" t="s">
        <v>1641</v>
      </c>
      <c r="H10890" t="s">
        <v>42</v>
      </c>
      <c r="I10890" t="s">
        <v>2922</v>
      </c>
      <c r="J10890" s="3">
        <v>366.65999999999997</v>
      </c>
      <c r="K10890" s="6">
        <v>42992</v>
      </c>
      <c r="L10890" t="str">
        <f>VLOOKUP(D10890,  'Список товарів'!$B$2:$D$341, 2, FALSE)</f>
        <v>Reebok</v>
      </c>
    </row>
    <row r="10891" spans="1:12" x14ac:dyDescent="0.3">
      <c r="A10891">
        <v>100006537</v>
      </c>
      <c r="B10891" s="6">
        <v>42992</v>
      </c>
      <c r="C10891" s="8">
        <v>0.43221064814814819</v>
      </c>
      <c r="D10891" s="10">
        <v>10044</v>
      </c>
      <c r="E10891" s="3">
        <v>1</v>
      </c>
      <c r="F10891" s="3">
        <v>535.69151999999997</v>
      </c>
      <c r="G10891" t="s">
        <v>1641</v>
      </c>
      <c r="H10891" t="s">
        <v>42</v>
      </c>
      <c r="I10891" t="s">
        <v>2922</v>
      </c>
      <c r="J10891" s="3">
        <v>254.52</v>
      </c>
      <c r="K10891" s="6">
        <v>42992</v>
      </c>
      <c r="L10891" t="str">
        <f>VLOOKUP(D10891,  'Список товарів'!$B$2:$D$341, 2, FALSE)</f>
        <v>Nike</v>
      </c>
    </row>
    <row r="10892" spans="1:12" x14ac:dyDescent="0.3">
      <c r="A10892">
        <v>100006537</v>
      </c>
      <c r="B10892" s="6">
        <v>42992</v>
      </c>
      <c r="C10892" s="8">
        <v>0.43221064814814819</v>
      </c>
      <c r="D10892" s="10">
        <v>10196</v>
      </c>
      <c r="E10892" s="3">
        <v>1</v>
      </c>
      <c r="F10892" s="3">
        <v>733.32479999999998</v>
      </c>
      <c r="G10892" t="s">
        <v>1641</v>
      </c>
      <c r="H10892" t="s">
        <v>42</v>
      </c>
      <c r="I10892" t="s">
        <v>2922</v>
      </c>
      <c r="J10892" s="3">
        <v>401.7</v>
      </c>
      <c r="K10892" s="6">
        <v>42992</v>
      </c>
      <c r="L10892" t="str">
        <f>VLOOKUP(D10892,  'Список товарів'!$B$2:$D$341, 2, FALSE)</f>
        <v>Puma</v>
      </c>
    </row>
    <row r="10893" spans="1:12" x14ac:dyDescent="0.3">
      <c r="A10893">
        <v>100006538</v>
      </c>
      <c r="B10893" s="6">
        <v>43211</v>
      </c>
      <c r="C10893" s="8">
        <v>0.77347222222222223</v>
      </c>
      <c r="D10893" s="10">
        <v>10130</v>
      </c>
      <c r="E10893" s="3">
        <v>1</v>
      </c>
      <c r="F10893" s="3">
        <v>116.1216</v>
      </c>
      <c r="G10893" t="s">
        <v>1640</v>
      </c>
      <c r="H10893" t="s">
        <v>42</v>
      </c>
      <c r="I10893" t="s">
        <v>2926</v>
      </c>
      <c r="J10893" s="3">
        <v>58.24</v>
      </c>
      <c r="K10893" s="6">
        <v>43211</v>
      </c>
      <c r="L10893" t="str">
        <f>VLOOKUP(D10893,  'Список товарів'!$B$2:$D$341, 2, FALSE)</f>
        <v>Adidas</v>
      </c>
    </row>
    <row r="10894" spans="1:12" x14ac:dyDescent="0.3">
      <c r="A10894">
        <v>100006538</v>
      </c>
      <c r="B10894" s="6">
        <v>43211</v>
      </c>
      <c r="C10894" s="8">
        <v>0.77347222222222223</v>
      </c>
      <c r="D10894" s="10">
        <v>10255</v>
      </c>
      <c r="E10894" s="3">
        <v>2</v>
      </c>
      <c r="F10894" s="3">
        <v>897.64730880000002</v>
      </c>
      <c r="G10894" t="s">
        <v>1640</v>
      </c>
      <c r="H10894" t="s">
        <v>42</v>
      </c>
      <c r="I10894" t="s">
        <v>2926</v>
      </c>
      <c r="J10894" s="3">
        <v>590.4</v>
      </c>
      <c r="K10894" s="6">
        <v>43211</v>
      </c>
      <c r="L10894" t="str">
        <f>VLOOKUP(D10894,  'Список товарів'!$B$2:$D$341, 2, FALSE)</f>
        <v>Puma</v>
      </c>
    </row>
    <row r="10895" spans="1:12" x14ac:dyDescent="0.3">
      <c r="A10895">
        <v>100006539</v>
      </c>
      <c r="B10895" s="6">
        <v>42601</v>
      </c>
      <c r="C10895" s="8">
        <v>0.45849537037037041</v>
      </c>
      <c r="D10895" s="10">
        <v>10105</v>
      </c>
      <c r="E10895" s="3">
        <v>1</v>
      </c>
      <c r="F10895" s="3">
        <v>528.95069999999998</v>
      </c>
      <c r="G10895" t="s">
        <v>1640</v>
      </c>
      <c r="H10895" t="s">
        <v>42</v>
      </c>
      <c r="I10895" t="s">
        <v>2922</v>
      </c>
      <c r="J10895" s="3">
        <v>273.53999999999996</v>
      </c>
      <c r="K10895" s="6">
        <v>42601</v>
      </c>
      <c r="L10895" t="str">
        <f>VLOOKUP(D10895,  'Список товарів'!$B$2:$D$341, 2, FALSE)</f>
        <v>Adidas</v>
      </c>
    </row>
    <row r="10896" spans="1:12" x14ac:dyDescent="0.3">
      <c r="A10896">
        <v>100006539</v>
      </c>
      <c r="B10896" s="6">
        <v>42601</v>
      </c>
      <c r="C10896" s="8">
        <v>0.45849537037037041</v>
      </c>
      <c r="D10896" s="10">
        <v>10150</v>
      </c>
      <c r="E10896" s="3">
        <v>1</v>
      </c>
      <c r="F10896" s="3">
        <v>1375.9343999999999</v>
      </c>
      <c r="G10896" t="s">
        <v>1640</v>
      </c>
      <c r="H10896" t="s">
        <v>42</v>
      </c>
      <c r="I10896" t="s">
        <v>2922</v>
      </c>
      <c r="J10896" s="3">
        <v>810.74999999999989</v>
      </c>
      <c r="K10896" s="6">
        <v>42601</v>
      </c>
      <c r="L10896" t="str">
        <f>VLOOKUP(D10896,  'Список товарів'!$B$2:$D$341, 2, FALSE)</f>
        <v>Adidas</v>
      </c>
    </row>
    <row r="10897" spans="1:12" x14ac:dyDescent="0.3">
      <c r="A10897">
        <v>100006539</v>
      </c>
      <c r="B10897" s="6">
        <v>42601</v>
      </c>
      <c r="C10897" s="8">
        <v>0.45849537037037041</v>
      </c>
      <c r="D10897" s="10">
        <v>10058</v>
      </c>
      <c r="E10897" s="3">
        <v>1</v>
      </c>
      <c r="F10897" s="3">
        <v>546.78912000000003</v>
      </c>
      <c r="G10897" t="s">
        <v>1640</v>
      </c>
      <c r="H10897" t="s">
        <v>42</v>
      </c>
      <c r="I10897" t="s">
        <v>2922</v>
      </c>
      <c r="J10897" s="3">
        <v>231.23999999999998</v>
      </c>
      <c r="K10897" s="6">
        <v>42601</v>
      </c>
      <c r="L10897" t="str">
        <f>VLOOKUP(D10897,  'Список товарів'!$B$2:$D$341, 2, FALSE)</f>
        <v>Nike</v>
      </c>
    </row>
    <row r="10898" spans="1:12" x14ac:dyDescent="0.3">
      <c r="A10898">
        <v>100006539</v>
      </c>
      <c r="B10898" s="6">
        <v>42601</v>
      </c>
      <c r="C10898" s="8">
        <v>0.45849537037037041</v>
      </c>
      <c r="D10898" s="10">
        <v>10260</v>
      </c>
      <c r="E10898" s="3">
        <v>1</v>
      </c>
      <c r="F10898" s="3">
        <v>1800.192</v>
      </c>
      <c r="G10898" t="s">
        <v>1640</v>
      </c>
      <c r="H10898" t="s">
        <v>42</v>
      </c>
      <c r="I10898" t="s">
        <v>2922</v>
      </c>
      <c r="J10898" s="3">
        <v>1148.56</v>
      </c>
      <c r="K10898" s="6">
        <v>42601</v>
      </c>
      <c r="L10898" t="str">
        <f>VLOOKUP(D10898,  'Список товарів'!$B$2:$D$341, 2, FALSE)</f>
        <v>Reebok</v>
      </c>
    </row>
    <row r="10899" spans="1:12" x14ac:dyDescent="0.3">
      <c r="A10899">
        <v>100006540</v>
      </c>
      <c r="B10899" s="6">
        <v>42809</v>
      </c>
      <c r="C10899" s="8">
        <v>0.7338541666666667</v>
      </c>
      <c r="D10899" s="10">
        <v>10039</v>
      </c>
      <c r="E10899" s="3">
        <v>1</v>
      </c>
      <c r="F10899" s="3">
        <v>484.29056000000008</v>
      </c>
      <c r="G10899" t="s">
        <v>1640</v>
      </c>
      <c r="H10899" t="s">
        <v>2345</v>
      </c>
      <c r="I10899" t="s">
        <v>2924</v>
      </c>
      <c r="J10899" s="3">
        <v>220.48000000000002</v>
      </c>
      <c r="K10899" s="6">
        <v>42809</v>
      </c>
      <c r="L10899" t="str">
        <f>VLOOKUP(D10899,  'Список товарів'!$B$2:$D$341, 2, FALSE)</f>
        <v>Nike</v>
      </c>
    </row>
    <row r="10900" spans="1:12" x14ac:dyDescent="0.3">
      <c r="A10900">
        <v>100006540</v>
      </c>
      <c r="B10900" s="6">
        <v>42809</v>
      </c>
      <c r="C10900" s="8">
        <v>0.7338541666666667</v>
      </c>
      <c r="D10900" s="10">
        <v>10173</v>
      </c>
      <c r="E10900" s="3">
        <v>1</v>
      </c>
      <c r="F10900" s="3">
        <v>3349.3032000000003</v>
      </c>
      <c r="G10900" t="s">
        <v>1640</v>
      </c>
      <c r="H10900" t="s">
        <v>2345</v>
      </c>
      <c r="I10900" t="s">
        <v>2924</v>
      </c>
      <c r="J10900" s="3">
        <v>1768.5</v>
      </c>
      <c r="K10900" s="6">
        <v>42809</v>
      </c>
      <c r="L10900" t="str">
        <f>VLOOKUP(D10900,  'Список товарів'!$B$2:$D$341, 2, FALSE)</f>
        <v>Puma</v>
      </c>
    </row>
    <row r="10901" spans="1:12" x14ac:dyDescent="0.3">
      <c r="A10901">
        <v>100006541</v>
      </c>
      <c r="B10901" s="6">
        <v>43143</v>
      </c>
      <c r="C10901" s="8">
        <v>0.57913194444444438</v>
      </c>
      <c r="D10901" s="10">
        <v>10203</v>
      </c>
      <c r="E10901" s="3">
        <v>1</v>
      </c>
      <c r="F10901" s="3">
        <v>484.11648000000002</v>
      </c>
      <c r="G10901" t="s">
        <v>1640</v>
      </c>
      <c r="H10901" t="s">
        <v>42</v>
      </c>
      <c r="I10901" t="s">
        <v>2926</v>
      </c>
      <c r="J10901" s="3">
        <v>339.84</v>
      </c>
      <c r="K10901" s="6">
        <v>43148</v>
      </c>
      <c r="L10901" t="str">
        <f>VLOOKUP(D10901,  'Список товарів'!$B$2:$D$341, 2, FALSE)</f>
        <v>Puma</v>
      </c>
    </row>
    <row r="10902" spans="1:12" x14ac:dyDescent="0.3">
      <c r="A10902">
        <v>100006541</v>
      </c>
      <c r="B10902" s="6">
        <v>43143</v>
      </c>
      <c r="C10902" s="8">
        <v>0.57913194444444438</v>
      </c>
      <c r="D10902" s="10">
        <v>10164</v>
      </c>
      <c r="E10902" s="3">
        <v>1</v>
      </c>
      <c r="F10902" s="3">
        <v>1479.8520000000001</v>
      </c>
      <c r="G10902" t="s">
        <v>1640</v>
      </c>
      <c r="H10902" t="s">
        <v>42</v>
      </c>
      <c r="I10902" t="s">
        <v>2926</v>
      </c>
      <c r="J10902" s="3">
        <v>575.69999999999993</v>
      </c>
      <c r="K10902" s="6">
        <v>43148</v>
      </c>
      <c r="L10902" t="str">
        <f>VLOOKUP(D10902,  'Список товарів'!$B$2:$D$341, 2, FALSE)</f>
        <v>Adidas</v>
      </c>
    </row>
    <row r="10903" spans="1:12" x14ac:dyDescent="0.3">
      <c r="A10903">
        <v>100006542</v>
      </c>
      <c r="B10903" s="6">
        <v>42830</v>
      </c>
      <c r="C10903" s="8">
        <v>0.78702546296296294</v>
      </c>
      <c r="D10903" s="10">
        <v>10059</v>
      </c>
      <c r="E10903" s="3">
        <v>1</v>
      </c>
      <c r="F10903" s="3">
        <v>471.77200000000005</v>
      </c>
      <c r="G10903" t="s">
        <v>1640</v>
      </c>
      <c r="H10903" t="s">
        <v>42</v>
      </c>
      <c r="I10903" t="s">
        <v>2926</v>
      </c>
      <c r="J10903" s="3">
        <v>281.75</v>
      </c>
      <c r="K10903" s="6">
        <v>42834</v>
      </c>
      <c r="L10903" t="str">
        <f>VLOOKUP(D10903,  'Список товарів'!$B$2:$D$341, 2, FALSE)</f>
        <v>Nike</v>
      </c>
    </row>
    <row r="10904" spans="1:12" x14ac:dyDescent="0.3">
      <c r="A10904">
        <v>100006542</v>
      </c>
      <c r="B10904" s="6">
        <v>42830</v>
      </c>
      <c r="C10904" s="8">
        <v>0.78702546296296294</v>
      </c>
      <c r="D10904" s="10">
        <v>10153</v>
      </c>
      <c r="E10904" s="3">
        <v>1</v>
      </c>
      <c r="F10904" s="3">
        <v>1666.8288</v>
      </c>
      <c r="G10904" t="s">
        <v>1640</v>
      </c>
      <c r="H10904" t="s">
        <v>42</v>
      </c>
      <c r="I10904" t="s">
        <v>2926</v>
      </c>
      <c r="J10904" s="3">
        <v>1058.94</v>
      </c>
      <c r="K10904" s="6">
        <v>42834</v>
      </c>
      <c r="L10904" t="str">
        <f>VLOOKUP(D10904,  'Список товарів'!$B$2:$D$341, 2, FALSE)</f>
        <v>Adidas</v>
      </c>
    </row>
    <row r="10905" spans="1:12" x14ac:dyDescent="0.3">
      <c r="A10905">
        <v>100006542</v>
      </c>
      <c r="B10905" s="6">
        <v>42830</v>
      </c>
      <c r="C10905" s="8">
        <v>0.78702546296296294</v>
      </c>
      <c r="D10905" s="10">
        <v>10185</v>
      </c>
      <c r="E10905" s="3">
        <v>1</v>
      </c>
      <c r="F10905" s="3">
        <v>1945.8859392000004</v>
      </c>
      <c r="G10905" t="s">
        <v>1640</v>
      </c>
      <c r="H10905" t="s">
        <v>42</v>
      </c>
      <c r="I10905" t="s">
        <v>2926</v>
      </c>
      <c r="J10905" s="3">
        <v>1551.54</v>
      </c>
      <c r="K10905" s="6">
        <v>42834</v>
      </c>
      <c r="L10905" t="str">
        <f>VLOOKUP(D10905,  'Список товарів'!$B$2:$D$341, 2, FALSE)</f>
        <v>Puma</v>
      </c>
    </row>
    <row r="10906" spans="1:12" x14ac:dyDescent="0.3">
      <c r="A10906">
        <v>100006542</v>
      </c>
      <c r="B10906" s="6">
        <v>42830</v>
      </c>
      <c r="C10906" s="8">
        <v>0.78702546296296294</v>
      </c>
      <c r="D10906" s="10">
        <v>10237</v>
      </c>
      <c r="E10906" s="3">
        <v>2</v>
      </c>
      <c r="F10906" s="3">
        <v>2682.6163200000001</v>
      </c>
      <c r="G10906" t="s">
        <v>1640</v>
      </c>
      <c r="H10906" t="s">
        <v>42</v>
      </c>
      <c r="I10906" t="s">
        <v>2926</v>
      </c>
      <c r="J10906" s="3">
        <v>1552.44</v>
      </c>
      <c r="K10906" s="6">
        <v>42834</v>
      </c>
      <c r="L10906" t="str">
        <f>VLOOKUP(D10906,  'Список товарів'!$B$2:$D$341, 2, FALSE)</f>
        <v>Puma</v>
      </c>
    </row>
    <row r="10907" spans="1:12" x14ac:dyDescent="0.3">
      <c r="A10907">
        <v>100006542</v>
      </c>
      <c r="B10907" s="6">
        <v>42830</v>
      </c>
      <c r="C10907" s="8">
        <v>0.78702546296296294</v>
      </c>
      <c r="D10907" s="10">
        <v>10316</v>
      </c>
      <c r="E10907" s="3">
        <v>1</v>
      </c>
      <c r="F10907" s="3">
        <v>499.69920000000002</v>
      </c>
      <c r="G10907" t="s">
        <v>1640</v>
      </c>
      <c r="H10907" t="s">
        <v>42</v>
      </c>
      <c r="I10907" t="s">
        <v>2926</v>
      </c>
      <c r="J10907" s="3">
        <v>268.83999999999997</v>
      </c>
      <c r="K10907" s="6">
        <v>42834</v>
      </c>
      <c r="L10907" t="str">
        <f>VLOOKUP(D10907,  'Список товарів'!$B$2:$D$341, 2, FALSE)</f>
        <v>Reebok</v>
      </c>
    </row>
    <row r="10908" spans="1:12" x14ac:dyDescent="0.3">
      <c r="A10908">
        <v>100006543</v>
      </c>
      <c r="B10908" s="6">
        <v>43174</v>
      </c>
      <c r="C10908" s="8">
        <v>0.70144675925925926</v>
      </c>
      <c r="D10908" s="10">
        <v>10188</v>
      </c>
      <c r="E10908" s="3">
        <v>2</v>
      </c>
      <c r="F10908" s="3">
        <v>8733.6849600000005</v>
      </c>
      <c r="G10908" t="s">
        <v>1641</v>
      </c>
      <c r="H10908" t="s">
        <v>2296</v>
      </c>
      <c r="I10908" t="s">
        <v>2926</v>
      </c>
      <c r="J10908" s="3">
        <v>6786.78</v>
      </c>
      <c r="K10908" s="6">
        <v>43174</v>
      </c>
      <c r="L10908" t="str">
        <f>VLOOKUP(D10908,  'Список товарів'!$B$2:$D$341, 2, FALSE)</f>
        <v>Puma</v>
      </c>
    </row>
    <row r="10909" spans="1:12" x14ac:dyDescent="0.3">
      <c r="A10909">
        <v>100006543</v>
      </c>
      <c r="B10909" s="6">
        <v>43174</v>
      </c>
      <c r="C10909" s="8">
        <v>0.70144675925925926</v>
      </c>
      <c r="D10909" s="10">
        <v>10176</v>
      </c>
      <c r="E10909" s="3">
        <v>1</v>
      </c>
      <c r="F10909" s="3">
        <v>2668.972256</v>
      </c>
      <c r="G10909" t="s">
        <v>1641</v>
      </c>
      <c r="H10909" t="s">
        <v>2296</v>
      </c>
      <c r="I10909" t="s">
        <v>2926</v>
      </c>
      <c r="J10909" s="3">
        <v>1704.7600000000002</v>
      </c>
      <c r="K10909" s="6">
        <v>43174</v>
      </c>
      <c r="L10909" t="str">
        <f>VLOOKUP(D10909,  'Список товарів'!$B$2:$D$341, 2, FALSE)</f>
        <v>Puma</v>
      </c>
    </row>
    <row r="10910" spans="1:12" x14ac:dyDescent="0.3">
      <c r="A10910">
        <v>100006546</v>
      </c>
      <c r="B10910" s="6">
        <v>42592</v>
      </c>
      <c r="C10910" s="8">
        <v>0.59313657407407405</v>
      </c>
      <c r="D10910" s="10">
        <v>10322</v>
      </c>
      <c r="E10910" s="3">
        <v>1</v>
      </c>
      <c r="F10910" s="3">
        <v>1085.6471999999999</v>
      </c>
      <c r="G10910" t="s">
        <v>1641</v>
      </c>
      <c r="H10910" t="s">
        <v>42</v>
      </c>
      <c r="I10910" t="s">
        <v>2934</v>
      </c>
      <c r="J10910" s="3">
        <v>616.54999999999995</v>
      </c>
      <c r="K10910" s="6">
        <v>42592</v>
      </c>
      <c r="L10910" t="str">
        <f>VLOOKUP(D10910,  'Список товарів'!$B$2:$D$341, 2, FALSE)</f>
        <v>Reebok</v>
      </c>
    </row>
    <row r="10911" spans="1:12" x14ac:dyDescent="0.3">
      <c r="A10911">
        <v>100006547</v>
      </c>
      <c r="B10911" s="6">
        <v>43252</v>
      </c>
      <c r="C10911" s="8">
        <v>0.62706018518518525</v>
      </c>
      <c r="D10911" s="10">
        <v>10331</v>
      </c>
      <c r="E10911" s="3">
        <v>1</v>
      </c>
      <c r="F10911" s="3">
        <v>516.6</v>
      </c>
      <c r="G10911" t="s">
        <v>1641</v>
      </c>
      <c r="H10911" t="s">
        <v>42</v>
      </c>
      <c r="I10911" t="s">
        <v>2935</v>
      </c>
      <c r="J10911" s="3">
        <v>275.52000000000004</v>
      </c>
      <c r="K10911" s="6">
        <v>43255</v>
      </c>
      <c r="L10911" t="str">
        <f>VLOOKUP(D10911,  'Список товарів'!$B$2:$D$341, 2, FALSE)</f>
        <v>Reebok</v>
      </c>
    </row>
    <row r="10912" spans="1:12" x14ac:dyDescent="0.3">
      <c r="A10912">
        <v>100006547</v>
      </c>
      <c r="B10912" s="6">
        <v>43252</v>
      </c>
      <c r="C10912" s="8">
        <v>0.62706018518518525</v>
      </c>
      <c r="D10912" s="10">
        <v>10079</v>
      </c>
      <c r="E10912" s="3">
        <v>1</v>
      </c>
      <c r="F10912" s="3">
        <v>1526.1154271999999</v>
      </c>
      <c r="G10912" t="s">
        <v>1641</v>
      </c>
      <c r="H10912" t="s">
        <v>42</v>
      </c>
      <c r="I10912" t="s">
        <v>2935</v>
      </c>
      <c r="J10912" s="3">
        <v>645.84</v>
      </c>
      <c r="K10912" s="6">
        <v>43255</v>
      </c>
      <c r="L10912" t="str">
        <f>VLOOKUP(D10912,  'Список товарів'!$B$2:$D$341, 2, FALSE)</f>
        <v>Nike</v>
      </c>
    </row>
    <row r="10913" spans="1:12" x14ac:dyDescent="0.3">
      <c r="A10913">
        <v>100006547</v>
      </c>
      <c r="B10913" s="6">
        <v>43252</v>
      </c>
      <c r="C10913" s="8">
        <v>0.62706018518518525</v>
      </c>
      <c r="D10913" s="10">
        <v>10064</v>
      </c>
      <c r="E10913" s="3">
        <v>1</v>
      </c>
      <c r="F10913" s="3">
        <v>1475.0668799999999</v>
      </c>
      <c r="G10913" t="s">
        <v>1641</v>
      </c>
      <c r="H10913" t="s">
        <v>42</v>
      </c>
      <c r="I10913" t="s">
        <v>2935</v>
      </c>
      <c r="J10913" s="3">
        <v>821.09999999999991</v>
      </c>
      <c r="K10913" s="6">
        <v>43255</v>
      </c>
      <c r="L10913" t="str">
        <f>VLOOKUP(D10913,  'Список товарів'!$B$2:$D$341, 2, FALSE)</f>
        <v>Nike</v>
      </c>
    </row>
    <row r="10914" spans="1:12" x14ac:dyDescent="0.3">
      <c r="A10914">
        <v>100006547</v>
      </c>
      <c r="B10914" s="6">
        <v>43252</v>
      </c>
      <c r="C10914" s="8">
        <v>0.62706018518518525</v>
      </c>
      <c r="D10914" s="10">
        <v>10099</v>
      </c>
      <c r="E10914" s="3">
        <v>2</v>
      </c>
      <c r="F10914" s="3">
        <v>6578.6669999999995</v>
      </c>
      <c r="G10914" t="s">
        <v>1641</v>
      </c>
      <c r="H10914" t="s">
        <v>42</v>
      </c>
      <c r="I10914" t="s">
        <v>2935</v>
      </c>
      <c r="J10914" s="3">
        <v>2907.1800000000003</v>
      </c>
      <c r="K10914" s="6">
        <v>43255</v>
      </c>
      <c r="L10914" t="str">
        <f>VLOOKUP(D10914,  'Список товарів'!$B$2:$D$341, 2, FALSE)</f>
        <v>Adidas</v>
      </c>
    </row>
    <row r="10915" spans="1:12" x14ac:dyDescent="0.3">
      <c r="A10915">
        <v>100006548</v>
      </c>
      <c r="B10915" s="6">
        <v>43169</v>
      </c>
      <c r="C10915" s="8">
        <v>0.71906250000000005</v>
      </c>
      <c r="D10915" s="10">
        <v>10325</v>
      </c>
      <c r="E10915" s="3">
        <v>1</v>
      </c>
      <c r="F10915" s="3">
        <v>504.77279999999996</v>
      </c>
      <c r="G10915" t="s">
        <v>1641</v>
      </c>
      <c r="H10915" t="s">
        <v>42</v>
      </c>
      <c r="I10915" t="s">
        <v>2924</v>
      </c>
      <c r="J10915" s="3">
        <v>359.52000000000004</v>
      </c>
      <c r="K10915" s="6">
        <v>43169</v>
      </c>
      <c r="L10915" t="str">
        <f>VLOOKUP(D10915,  'Список товарів'!$B$2:$D$341, 2, FALSE)</f>
        <v>Reebok</v>
      </c>
    </row>
    <row r="10916" spans="1:12" x14ac:dyDescent="0.3">
      <c r="A10916">
        <v>100006548</v>
      </c>
      <c r="B10916" s="6">
        <v>43169</v>
      </c>
      <c r="C10916" s="8">
        <v>0.71906250000000005</v>
      </c>
      <c r="D10916" s="10">
        <v>10124</v>
      </c>
      <c r="E10916" s="3">
        <v>1</v>
      </c>
      <c r="F10916" s="3">
        <v>321.18451199999993</v>
      </c>
      <c r="G10916" t="s">
        <v>1641</v>
      </c>
      <c r="H10916" t="s">
        <v>42</v>
      </c>
      <c r="I10916" t="s">
        <v>2924</v>
      </c>
      <c r="J10916" s="3">
        <v>205.92</v>
      </c>
      <c r="K10916" s="6">
        <v>43169</v>
      </c>
      <c r="L10916" t="str">
        <f>VLOOKUP(D10916,  'Список товарів'!$B$2:$D$341, 2, FALSE)</f>
        <v>Adidas</v>
      </c>
    </row>
    <row r="10917" spans="1:12" x14ac:dyDescent="0.3">
      <c r="A10917">
        <v>100006548</v>
      </c>
      <c r="B10917" s="6">
        <v>43169</v>
      </c>
      <c r="C10917" s="8">
        <v>0.71906250000000005</v>
      </c>
      <c r="D10917" s="10">
        <v>10243</v>
      </c>
      <c r="E10917" s="3">
        <v>1</v>
      </c>
      <c r="F10917" s="3">
        <v>281.50087679999996</v>
      </c>
      <c r="G10917" t="s">
        <v>1641</v>
      </c>
      <c r="H10917" t="s">
        <v>42</v>
      </c>
      <c r="I10917" t="s">
        <v>2924</v>
      </c>
      <c r="J10917" s="3">
        <v>169.1</v>
      </c>
      <c r="K10917" s="6">
        <v>43169</v>
      </c>
      <c r="L10917" t="str">
        <f>VLOOKUP(D10917,  'Список товарів'!$B$2:$D$341, 2, FALSE)</f>
        <v>Puma</v>
      </c>
    </row>
    <row r="10918" spans="1:12" x14ac:dyDescent="0.3">
      <c r="A10918">
        <v>100006548</v>
      </c>
      <c r="B10918" s="6">
        <v>43169</v>
      </c>
      <c r="C10918" s="8">
        <v>0.71906250000000005</v>
      </c>
      <c r="D10918" s="10">
        <v>10067</v>
      </c>
      <c r="E10918" s="3">
        <v>1</v>
      </c>
      <c r="F10918" s="3">
        <v>2596.9298399999993</v>
      </c>
      <c r="G10918" t="s">
        <v>1641</v>
      </c>
      <c r="H10918" t="s">
        <v>42</v>
      </c>
      <c r="I10918" t="s">
        <v>2924</v>
      </c>
      <c r="J10918" s="3">
        <v>1146.96</v>
      </c>
      <c r="K10918" s="6">
        <v>43169</v>
      </c>
      <c r="L10918" t="str">
        <f>VLOOKUP(D10918,  'Список товарів'!$B$2:$D$341, 2, FALSE)</f>
        <v>Nike</v>
      </c>
    </row>
    <row r="10919" spans="1:12" x14ac:dyDescent="0.3">
      <c r="A10919">
        <v>100006549</v>
      </c>
      <c r="B10919" s="6">
        <v>43016</v>
      </c>
      <c r="C10919" s="8">
        <v>0.57366898148148149</v>
      </c>
      <c r="D10919" s="10">
        <v>10106</v>
      </c>
      <c r="E10919" s="3">
        <v>1</v>
      </c>
      <c r="F10919" s="3">
        <v>358.54500000000002</v>
      </c>
      <c r="G10919" t="s">
        <v>1641</v>
      </c>
      <c r="H10919" t="s">
        <v>1718</v>
      </c>
      <c r="I10919" t="s">
        <v>2926</v>
      </c>
      <c r="J10919" s="3">
        <v>165.36</v>
      </c>
      <c r="K10919" s="6">
        <v>43017</v>
      </c>
      <c r="L10919" t="str">
        <f>VLOOKUP(D10919,  'Список товарів'!$B$2:$D$341, 2, FALSE)</f>
        <v>Adidas</v>
      </c>
    </row>
    <row r="10920" spans="1:12" x14ac:dyDescent="0.3">
      <c r="A10920">
        <v>100006549</v>
      </c>
      <c r="B10920" s="6">
        <v>43016</v>
      </c>
      <c r="C10920" s="8">
        <v>0.57366898148148149</v>
      </c>
      <c r="D10920" s="10">
        <v>10166</v>
      </c>
      <c r="E10920" s="3">
        <v>1</v>
      </c>
      <c r="F10920" s="3">
        <v>721.11150000000009</v>
      </c>
      <c r="G10920" t="s">
        <v>1641</v>
      </c>
      <c r="H10920" t="s">
        <v>1718</v>
      </c>
      <c r="I10920" t="s">
        <v>2926</v>
      </c>
      <c r="J10920" s="3">
        <v>362.1</v>
      </c>
      <c r="K10920" s="6">
        <v>43017</v>
      </c>
      <c r="L10920" t="str">
        <f>VLOOKUP(D10920,  'Список товарів'!$B$2:$D$341, 2, FALSE)</f>
        <v>Adidas</v>
      </c>
    </row>
    <row r="10921" spans="1:12" x14ac:dyDescent="0.3">
      <c r="A10921">
        <v>100006549</v>
      </c>
      <c r="B10921" s="6">
        <v>43016</v>
      </c>
      <c r="C10921" s="8">
        <v>0.57366898148148149</v>
      </c>
      <c r="D10921" s="10">
        <v>10081</v>
      </c>
      <c r="E10921" s="3">
        <v>1</v>
      </c>
      <c r="F10921" s="3">
        <v>1137.7013599999998</v>
      </c>
      <c r="G10921" t="s">
        <v>1641</v>
      </c>
      <c r="H10921" t="s">
        <v>1718</v>
      </c>
      <c r="I10921" t="s">
        <v>2926</v>
      </c>
      <c r="J10921" s="3">
        <v>617.88</v>
      </c>
      <c r="K10921" s="6">
        <v>43017</v>
      </c>
      <c r="L10921" t="str">
        <f>VLOOKUP(D10921,  'Список товарів'!$B$2:$D$341, 2, FALSE)</f>
        <v>Nike</v>
      </c>
    </row>
    <row r="10922" spans="1:12" x14ac:dyDescent="0.3">
      <c r="A10922">
        <v>100006549</v>
      </c>
      <c r="B10922" s="6">
        <v>43016</v>
      </c>
      <c r="C10922" s="8">
        <v>0.57366898148148149</v>
      </c>
      <c r="D10922" s="10">
        <v>10077</v>
      </c>
      <c r="E10922" s="3">
        <v>2</v>
      </c>
      <c r="F10922" s="3">
        <v>3326.4172800000001</v>
      </c>
      <c r="G10922" t="s">
        <v>1641</v>
      </c>
      <c r="H10922" t="s">
        <v>1718</v>
      </c>
      <c r="I10922" t="s">
        <v>2926</v>
      </c>
      <c r="J10922" s="3">
        <v>1927.2</v>
      </c>
      <c r="K10922" s="6">
        <v>43017</v>
      </c>
      <c r="L10922" t="str">
        <f>VLOOKUP(D10922,  'Список товарів'!$B$2:$D$341, 2, FALSE)</f>
        <v>Nike</v>
      </c>
    </row>
    <row r="10923" spans="1:12" x14ac:dyDescent="0.3">
      <c r="A10923">
        <v>100006550</v>
      </c>
      <c r="B10923" s="6">
        <v>43339</v>
      </c>
      <c r="C10923" s="8">
        <v>0.55065972222222215</v>
      </c>
      <c r="D10923" s="10">
        <v>10146</v>
      </c>
      <c r="E10923" s="3">
        <v>1</v>
      </c>
      <c r="F10923" s="3">
        <v>418.66899999999993</v>
      </c>
      <c r="G10923" t="s">
        <v>1640</v>
      </c>
      <c r="H10923" t="s">
        <v>2439</v>
      </c>
      <c r="I10923" t="s">
        <v>2925</v>
      </c>
      <c r="J10923" s="3">
        <v>156.97999999999999</v>
      </c>
      <c r="K10923" s="6">
        <v>43342</v>
      </c>
      <c r="L10923" t="str">
        <f>VLOOKUP(D10923,  'Список товарів'!$B$2:$D$341, 2, FALSE)</f>
        <v>Adidas</v>
      </c>
    </row>
    <row r="10924" spans="1:12" x14ac:dyDescent="0.3">
      <c r="A10924">
        <v>100006550</v>
      </c>
      <c r="B10924" s="6">
        <v>43339</v>
      </c>
      <c r="C10924" s="8">
        <v>0.55065972222222215</v>
      </c>
      <c r="D10924" s="10">
        <v>10314</v>
      </c>
      <c r="E10924" s="3">
        <v>2</v>
      </c>
      <c r="F10924" s="3">
        <v>1429.8563999999999</v>
      </c>
      <c r="G10924" t="s">
        <v>1640</v>
      </c>
      <c r="H10924" t="s">
        <v>2439</v>
      </c>
      <c r="I10924" t="s">
        <v>2925</v>
      </c>
      <c r="J10924" s="3">
        <v>755.81999999999994</v>
      </c>
      <c r="K10924" s="6">
        <v>43342</v>
      </c>
      <c r="L10924" t="str">
        <f>VLOOKUP(D10924,  'Список товарів'!$B$2:$D$341, 2, FALSE)</f>
        <v>Reebok</v>
      </c>
    </row>
    <row r="10925" spans="1:12" x14ac:dyDescent="0.3">
      <c r="A10925">
        <v>100006550</v>
      </c>
      <c r="B10925" s="6">
        <v>43339</v>
      </c>
      <c r="C10925" s="8">
        <v>0.55065972222222215</v>
      </c>
      <c r="D10925" s="10">
        <v>10283</v>
      </c>
      <c r="E10925" s="3">
        <v>1</v>
      </c>
      <c r="F10925" s="3">
        <v>212.86800000000002</v>
      </c>
      <c r="G10925" t="s">
        <v>1640</v>
      </c>
      <c r="H10925" t="s">
        <v>2439</v>
      </c>
      <c r="I10925" t="s">
        <v>2925</v>
      </c>
      <c r="J10925" s="3">
        <v>147.46</v>
      </c>
      <c r="K10925" s="6">
        <v>43342</v>
      </c>
      <c r="L10925" t="str">
        <f>VLOOKUP(D10925,  'Список товарів'!$B$2:$D$341, 2, FALSE)</f>
        <v>Reebok</v>
      </c>
    </row>
    <row r="10926" spans="1:12" x14ac:dyDescent="0.3">
      <c r="A10926">
        <v>100006551</v>
      </c>
      <c r="B10926" s="6">
        <v>43241</v>
      </c>
      <c r="C10926" s="8">
        <v>0.86603009259259256</v>
      </c>
      <c r="D10926" s="10">
        <v>10187</v>
      </c>
      <c r="E10926" s="3">
        <v>1</v>
      </c>
      <c r="F10926" s="3">
        <v>2717.3529599999997</v>
      </c>
      <c r="G10926" t="s">
        <v>1641</v>
      </c>
      <c r="H10926" t="s">
        <v>42</v>
      </c>
      <c r="I10926" t="s">
        <v>2925</v>
      </c>
      <c r="J10926" s="3">
        <v>1828.8</v>
      </c>
      <c r="K10926" s="6">
        <v>43241</v>
      </c>
      <c r="L10926" t="str">
        <f>VLOOKUP(D10926,  'Список товарів'!$B$2:$D$341, 2, FALSE)</f>
        <v>Puma</v>
      </c>
    </row>
    <row r="10927" spans="1:12" x14ac:dyDescent="0.3">
      <c r="A10927">
        <v>100006551</v>
      </c>
      <c r="B10927" s="6">
        <v>43241</v>
      </c>
      <c r="C10927" s="8">
        <v>0.86603009259259256</v>
      </c>
      <c r="D10927" s="10">
        <v>10313</v>
      </c>
      <c r="E10927" s="3">
        <v>1</v>
      </c>
      <c r="F10927" s="3">
        <v>363.46860000000004</v>
      </c>
      <c r="G10927" t="s">
        <v>1641</v>
      </c>
      <c r="H10927" t="s">
        <v>42</v>
      </c>
      <c r="I10927" t="s">
        <v>2925</v>
      </c>
      <c r="J10927" s="3">
        <v>208.79999999999998</v>
      </c>
      <c r="K10927" s="6">
        <v>43241</v>
      </c>
      <c r="L10927" t="str">
        <f>VLOOKUP(D10927,  'Список товарів'!$B$2:$D$341, 2, FALSE)</f>
        <v>Reebok</v>
      </c>
    </row>
    <row r="10928" spans="1:12" x14ac:dyDescent="0.3">
      <c r="A10928">
        <v>100006553</v>
      </c>
      <c r="B10928" s="6">
        <v>42667</v>
      </c>
      <c r="C10928" s="8">
        <v>0.85982638888888896</v>
      </c>
      <c r="D10928" s="10">
        <v>10173</v>
      </c>
      <c r="E10928" s="3">
        <v>1</v>
      </c>
      <c r="F10928" s="3">
        <v>2558.1093120000005</v>
      </c>
      <c r="G10928" t="s">
        <v>1641</v>
      </c>
      <c r="H10928" t="s">
        <v>42</v>
      </c>
      <c r="I10928" t="s">
        <v>2925</v>
      </c>
      <c r="J10928" s="3">
        <v>2181.15</v>
      </c>
      <c r="K10928" s="6">
        <v>42668</v>
      </c>
      <c r="L10928" t="str">
        <f>VLOOKUP(D10928,  'Список товарів'!$B$2:$D$341, 2, FALSE)</f>
        <v>Puma</v>
      </c>
    </row>
    <row r="10929" spans="1:12" x14ac:dyDescent="0.3">
      <c r="A10929">
        <v>100006554</v>
      </c>
      <c r="B10929" s="6">
        <v>42468</v>
      </c>
      <c r="C10929" s="8">
        <v>0.38130787037037034</v>
      </c>
      <c r="D10929" s="10">
        <v>10161</v>
      </c>
      <c r="E10929" s="3">
        <v>1</v>
      </c>
      <c r="F10929" s="3">
        <v>598.17599999999993</v>
      </c>
      <c r="G10929" t="s">
        <v>1641</v>
      </c>
      <c r="H10929" t="s">
        <v>42</v>
      </c>
      <c r="I10929" t="s">
        <v>2923</v>
      </c>
      <c r="J10929" s="3">
        <v>442.68</v>
      </c>
      <c r="K10929" s="6">
        <v>42468</v>
      </c>
      <c r="L10929" t="str">
        <f>VLOOKUP(D10929,  'Список товарів'!$B$2:$D$341, 2, FALSE)</f>
        <v>Adidas</v>
      </c>
    </row>
    <row r="10930" spans="1:12" x14ac:dyDescent="0.3">
      <c r="A10930">
        <v>100006554</v>
      </c>
      <c r="B10930" s="6">
        <v>42468</v>
      </c>
      <c r="C10930" s="8">
        <v>0.38130787037037034</v>
      </c>
      <c r="D10930" s="10">
        <v>10108</v>
      </c>
      <c r="E10930" s="3">
        <v>1</v>
      </c>
      <c r="F10930" s="3">
        <v>375.66188000000005</v>
      </c>
      <c r="G10930" t="s">
        <v>1641</v>
      </c>
      <c r="H10930" t="s">
        <v>42</v>
      </c>
      <c r="I10930" t="s">
        <v>2923</v>
      </c>
      <c r="J10930" s="3">
        <v>168.33</v>
      </c>
      <c r="K10930" s="6">
        <v>42468</v>
      </c>
      <c r="L10930" t="str">
        <f>VLOOKUP(D10930,  'Список товарів'!$B$2:$D$341, 2, FALSE)</f>
        <v>Adidas</v>
      </c>
    </row>
    <row r="10931" spans="1:12" x14ac:dyDescent="0.3">
      <c r="A10931">
        <v>100006554</v>
      </c>
      <c r="B10931" s="6">
        <v>42468</v>
      </c>
      <c r="C10931" s="8">
        <v>0.38130787037037034</v>
      </c>
      <c r="D10931" s="10">
        <v>10187</v>
      </c>
      <c r="E10931" s="3">
        <v>1</v>
      </c>
      <c r="F10931" s="3">
        <v>3202.59456</v>
      </c>
      <c r="G10931" t="s">
        <v>1641</v>
      </c>
      <c r="H10931" t="s">
        <v>42</v>
      </c>
      <c r="I10931" t="s">
        <v>2923</v>
      </c>
      <c r="J10931" s="3">
        <v>2255.52</v>
      </c>
      <c r="K10931" s="6">
        <v>42468</v>
      </c>
      <c r="L10931" t="str">
        <f>VLOOKUP(D10931,  'Список товарів'!$B$2:$D$341, 2, FALSE)</f>
        <v>Puma</v>
      </c>
    </row>
    <row r="10932" spans="1:12" x14ac:dyDescent="0.3">
      <c r="A10932">
        <v>100006554</v>
      </c>
      <c r="B10932" s="6">
        <v>42468</v>
      </c>
      <c r="C10932" s="8">
        <v>0.38130787037037034</v>
      </c>
      <c r="D10932" s="10">
        <v>10191</v>
      </c>
      <c r="E10932" s="3">
        <v>1</v>
      </c>
      <c r="F10932" s="3">
        <v>230.07264000000001</v>
      </c>
      <c r="G10932" t="s">
        <v>1641</v>
      </c>
      <c r="H10932" t="s">
        <v>42</v>
      </c>
      <c r="I10932" t="s">
        <v>2923</v>
      </c>
      <c r="J10932" s="3">
        <v>135.78</v>
      </c>
      <c r="K10932" s="6">
        <v>42468</v>
      </c>
      <c r="L10932" t="str">
        <f>VLOOKUP(D10932,  'Список товарів'!$B$2:$D$341, 2, FALSE)</f>
        <v>Puma</v>
      </c>
    </row>
    <row r="10933" spans="1:12" x14ac:dyDescent="0.3">
      <c r="A10933">
        <v>100006555</v>
      </c>
      <c r="B10933" s="6">
        <v>43330</v>
      </c>
      <c r="C10933" s="8">
        <v>0.52637731481481487</v>
      </c>
      <c r="D10933" s="10">
        <v>10312</v>
      </c>
      <c r="E10933" s="3">
        <v>1</v>
      </c>
      <c r="F10933" s="3">
        <v>367.10309999999998</v>
      </c>
      <c r="G10933" t="s">
        <v>1641</v>
      </c>
      <c r="H10933" t="s">
        <v>42</v>
      </c>
      <c r="I10933" t="s">
        <v>2934</v>
      </c>
      <c r="J10933" s="3">
        <v>219.22</v>
      </c>
      <c r="K10933" s="6">
        <v>43332</v>
      </c>
      <c r="L10933" t="str">
        <f>VLOOKUP(D10933,  'Список товарів'!$B$2:$D$341, 2, FALSE)</f>
        <v>Reebok</v>
      </c>
    </row>
    <row r="10934" spans="1:12" x14ac:dyDescent="0.3">
      <c r="A10934">
        <v>100006555</v>
      </c>
      <c r="B10934" s="6">
        <v>43330</v>
      </c>
      <c r="C10934" s="8">
        <v>0.52637731481481487</v>
      </c>
      <c r="D10934" s="10">
        <v>10327</v>
      </c>
      <c r="E10934" s="3">
        <v>2</v>
      </c>
      <c r="F10934" s="3">
        <v>3564.6400800000006</v>
      </c>
      <c r="G10934" t="s">
        <v>1641</v>
      </c>
      <c r="H10934" t="s">
        <v>42</v>
      </c>
      <c r="I10934" t="s">
        <v>2934</v>
      </c>
      <c r="J10934" s="3">
        <v>1645.4399999999998</v>
      </c>
      <c r="K10934" s="6">
        <v>43332</v>
      </c>
      <c r="L10934" t="str">
        <f>VLOOKUP(D10934,  'Список товарів'!$B$2:$D$341, 2, FALSE)</f>
        <v>Reebok</v>
      </c>
    </row>
    <row r="10935" spans="1:12" x14ac:dyDescent="0.3">
      <c r="A10935">
        <v>100006556</v>
      </c>
      <c r="B10935" s="6">
        <v>42645</v>
      </c>
      <c r="C10935" s="8">
        <v>0.71386574074074083</v>
      </c>
      <c r="D10935" s="10">
        <v>10049</v>
      </c>
      <c r="E10935" s="3">
        <v>2</v>
      </c>
      <c r="F10935" s="3">
        <v>935.90548799999999</v>
      </c>
      <c r="G10935" t="s">
        <v>1640</v>
      </c>
      <c r="H10935" t="s">
        <v>2440</v>
      </c>
      <c r="I10935" t="s">
        <v>2935</v>
      </c>
      <c r="J10935" s="3">
        <v>504.9</v>
      </c>
      <c r="K10935" s="6">
        <v>42645</v>
      </c>
      <c r="L10935" t="str">
        <f>VLOOKUP(D10935,  'Список товарів'!$B$2:$D$341, 2, FALSE)</f>
        <v>Nike</v>
      </c>
    </row>
    <row r="10936" spans="1:12" x14ac:dyDescent="0.3">
      <c r="A10936">
        <v>100006557</v>
      </c>
      <c r="B10936" s="6">
        <v>43100</v>
      </c>
      <c r="C10936" s="8">
        <v>0.41692129629629626</v>
      </c>
      <c r="D10936" s="10">
        <v>10076</v>
      </c>
      <c r="E10936" s="3">
        <v>1</v>
      </c>
      <c r="F10936" s="3">
        <v>1389.7888000000003</v>
      </c>
      <c r="G10936" t="s">
        <v>1640</v>
      </c>
      <c r="H10936" t="s">
        <v>2436</v>
      </c>
      <c r="I10936" t="s">
        <v>2924</v>
      </c>
      <c r="J10936" s="3">
        <v>919.5200000000001</v>
      </c>
      <c r="K10936" s="6">
        <v>43100</v>
      </c>
      <c r="L10936" t="str">
        <f>VLOOKUP(D10936,  'Список товарів'!$B$2:$D$341, 2, FALSE)</f>
        <v>Nike</v>
      </c>
    </row>
    <row r="10937" spans="1:12" x14ac:dyDescent="0.3">
      <c r="A10937">
        <v>100006559</v>
      </c>
      <c r="B10937" s="6">
        <v>42737</v>
      </c>
      <c r="C10937" s="8">
        <v>0.55972222222222223</v>
      </c>
      <c r="D10937" s="10">
        <v>10075</v>
      </c>
      <c r="E10937" s="3">
        <v>1</v>
      </c>
      <c r="F10937" s="3">
        <v>1892.6950399999998</v>
      </c>
      <c r="G10937" t="s">
        <v>1640</v>
      </c>
      <c r="H10937" t="s">
        <v>42</v>
      </c>
      <c r="I10937" t="s">
        <v>2925</v>
      </c>
      <c r="J10937" s="3">
        <v>758.08</v>
      </c>
      <c r="K10937" s="6">
        <v>42742</v>
      </c>
      <c r="L10937" t="str">
        <f>VLOOKUP(D10937,  'Список товарів'!$B$2:$D$341, 2, FALSE)</f>
        <v>Nike</v>
      </c>
    </row>
    <row r="10938" spans="1:12" x14ac:dyDescent="0.3">
      <c r="A10938">
        <v>100006560</v>
      </c>
      <c r="B10938" s="6">
        <v>43215</v>
      </c>
      <c r="C10938" s="8">
        <v>0.67693287037037031</v>
      </c>
      <c r="D10938" s="10">
        <v>10157</v>
      </c>
      <c r="E10938" s="3">
        <v>1</v>
      </c>
      <c r="F10938" s="3">
        <v>1748.1984</v>
      </c>
      <c r="G10938" t="s">
        <v>1641</v>
      </c>
      <c r="H10938" t="s">
        <v>42</v>
      </c>
      <c r="I10938" t="s">
        <v>2924</v>
      </c>
      <c r="J10938" s="3">
        <v>875.16</v>
      </c>
      <c r="K10938" s="6">
        <v>43218</v>
      </c>
      <c r="L10938" t="str">
        <f>VLOOKUP(D10938,  'Список товарів'!$B$2:$D$341, 2, FALSE)</f>
        <v>Adidas</v>
      </c>
    </row>
    <row r="10939" spans="1:12" x14ac:dyDescent="0.3">
      <c r="A10939">
        <v>100006566</v>
      </c>
      <c r="B10939" s="6">
        <v>42919</v>
      </c>
      <c r="C10939" s="8">
        <v>0.43762731481481482</v>
      </c>
      <c r="D10939" s="10">
        <v>10270</v>
      </c>
      <c r="E10939" s="3">
        <v>1</v>
      </c>
      <c r="F10939" s="3">
        <v>6747.9719999999998</v>
      </c>
      <c r="G10939" t="s">
        <v>1641</v>
      </c>
      <c r="H10939" t="s">
        <v>2441</v>
      </c>
      <c r="I10939" t="s">
        <v>2926</v>
      </c>
      <c r="J10939" s="3">
        <v>2673.2999999999997</v>
      </c>
      <c r="K10939" s="6">
        <v>42919</v>
      </c>
      <c r="L10939" t="str">
        <f>VLOOKUP(D10939,  'Список товарів'!$B$2:$D$341, 2, FALSE)</f>
        <v>Reebok</v>
      </c>
    </row>
    <row r="10940" spans="1:12" x14ac:dyDescent="0.3">
      <c r="A10940">
        <v>100006566</v>
      </c>
      <c r="B10940" s="6">
        <v>42919</v>
      </c>
      <c r="C10940" s="8">
        <v>0.43762731481481482</v>
      </c>
      <c r="D10940" s="10">
        <v>10106</v>
      </c>
      <c r="E10940" s="3">
        <v>1</v>
      </c>
      <c r="F10940" s="3">
        <v>263.36759999999998</v>
      </c>
      <c r="G10940" t="s">
        <v>1641</v>
      </c>
      <c r="H10940" t="s">
        <v>2441</v>
      </c>
      <c r="I10940" t="s">
        <v>2926</v>
      </c>
      <c r="J10940" s="3">
        <v>159</v>
      </c>
      <c r="K10940" s="6">
        <v>42919</v>
      </c>
      <c r="L10940" t="str">
        <f>VLOOKUP(D10940,  'Список товарів'!$B$2:$D$341, 2, FALSE)</f>
        <v>Adidas</v>
      </c>
    </row>
    <row r="10941" spans="1:12" x14ac:dyDescent="0.3">
      <c r="A10941">
        <v>100006567</v>
      </c>
      <c r="B10941" s="6">
        <v>42886</v>
      </c>
      <c r="C10941" s="8">
        <v>0.37656249999999997</v>
      </c>
      <c r="D10941" s="10">
        <v>10168</v>
      </c>
      <c r="E10941" s="3">
        <v>1</v>
      </c>
      <c r="F10941" s="3">
        <v>513.93499999999983</v>
      </c>
      <c r="G10941" t="s">
        <v>1640</v>
      </c>
      <c r="H10941" t="s">
        <v>42</v>
      </c>
      <c r="I10941" t="s">
        <v>2925</v>
      </c>
      <c r="J10941" s="3">
        <v>192.7</v>
      </c>
      <c r="K10941" s="6">
        <v>42886</v>
      </c>
      <c r="L10941" t="str">
        <f>VLOOKUP(D10941,  'Список товарів'!$B$2:$D$341, 2, FALSE)</f>
        <v>Adidas</v>
      </c>
    </row>
    <row r="10942" spans="1:12" x14ac:dyDescent="0.3">
      <c r="A10942">
        <v>100006567</v>
      </c>
      <c r="B10942" s="6">
        <v>42886</v>
      </c>
      <c r="C10942" s="8">
        <v>0.37656249999999997</v>
      </c>
      <c r="D10942" s="10">
        <v>10331</v>
      </c>
      <c r="E10942" s="3">
        <v>1</v>
      </c>
      <c r="F10942" s="3">
        <v>563.09400000000005</v>
      </c>
      <c r="G10942" t="s">
        <v>1640</v>
      </c>
      <c r="H10942" t="s">
        <v>42</v>
      </c>
      <c r="I10942" t="s">
        <v>2925</v>
      </c>
      <c r="J10942" s="3">
        <v>280.44</v>
      </c>
      <c r="K10942" s="6">
        <v>42886</v>
      </c>
      <c r="L10942" t="str">
        <f>VLOOKUP(D10942,  'Список товарів'!$B$2:$D$341, 2, FALSE)</f>
        <v>Reebok</v>
      </c>
    </row>
    <row r="10943" spans="1:12" x14ac:dyDescent="0.3">
      <c r="A10943">
        <v>100006569</v>
      </c>
      <c r="B10943" s="6">
        <v>43258</v>
      </c>
      <c r="C10943" s="8">
        <v>0.73046296296296298</v>
      </c>
      <c r="D10943" s="10">
        <v>10001</v>
      </c>
      <c r="E10943" s="3">
        <v>1</v>
      </c>
      <c r="F10943" s="3">
        <v>3553.6738800000003</v>
      </c>
      <c r="G10943" t="s">
        <v>1641</v>
      </c>
      <c r="H10943" t="s">
        <v>42</v>
      </c>
      <c r="I10943" t="s">
        <v>2921</v>
      </c>
      <c r="J10943" s="3">
        <v>1887</v>
      </c>
      <c r="K10943" s="6">
        <v>43263</v>
      </c>
      <c r="L10943" t="str">
        <f>VLOOKUP(D10943,  'Список товарів'!$B$2:$D$341, 2, FALSE)</f>
        <v>Nike</v>
      </c>
    </row>
    <row r="10944" spans="1:12" x14ac:dyDescent="0.3">
      <c r="A10944">
        <v>100006569</v>
      </c>
      <c r="B10944" s="6">
        <v>43258</v>
      </c>
      <c r="C10944" s="8">
        <v>0.73046296296296298</v>
      </c>
      <c r="D10944" s="10">
        <v>10088</v>
      </c>
      <c r="E10944" s="3">
        <v>1</v>
      </c>
      <c r="F10944" s="3">
        <v>3401.378244</v>
      </c>
      <c r="G10944" t="s">
        <v>1641</v>
      </c>
      <c r="H10944" t="s">
        <v>42</v>
      </c>
      <c r="I10944" t="s">
        <v>2921</v>
      </c>
      <c r="J10944" s="3">
        <v>1522.41</v>
      </c>
      <c r="K10944" s="6">
        <v>43263</v>
      </c>
      <c r="L10944" t="str">
        <f>VLOOKUP(D10944,  'Список товарів'!$B$2:$D$341, 2, FALSE)</f>
        <v>Adidas</v>
      </c>
    </row>
    <row r="10945" spans="1:12" x14ac:dyDescent="0.3">
      <c r="A10945">
        <v>100006569</v>
      </c>
      <c r="B10945" s="6">
        <v>43258</v>
      </c>
      <c r="C10945" s="8">
        <v>0.73046296296296298</v>
      </c>
      <c r="D10945" s="10">
        <v>10158</v>
      </c>
      <c r="E10945" s="3">
        <v>1</v>
      </c>
      <c r="F10945" s="3">
        <v>886.7586</v>
      </c>
      <c r="G10945" t="s">
        <v>1641</v>
      </c>
      <c r="H10945" t="s">
        <v>42</v>
      </c>
      <c r="I10945" t="s">
        <v>2921</v>
      </c>
      <c r="J10945" s="3">
        <v>447</v>
      </c>
      <c r="K10945" s="6">
        <v>43263</v>
      </c>
      <c r="L10945" t="str">
        <f>VLOOKUP(D10945,  'Список товарів'!$B$2:$D$341, 2, FALSE)</f>
        <v>Adidas</v>
      </c>
    </row>
    <row r="10946" spans="1:12" x14ac:dyDescent="0.3">
      <c r="A10946">
        <v>100006571</v>
      </c>
      <c r="B10946" s="6">
        <v>43336</v>
      </c>
      <c r="C10946" s="8">
        <v>0.76971064814814805</v>
      </c>
      <c r="D10946" s="10">
        <v>10066</v>
      </c>
      <c r="E10946" s="3">
        <v>1</v>
      </c>
      <c r="F10946" s="3">
        <v>2251.3996800000004</v>
      </c>
      <c r="G10946" t="s">
        <v>1641</v>
      </c>
      <c r="H10946" t="s">
        <v>42</v>
      </c>
      <c r="I10946" t="s">
        <v>2922</v>
      </c>
      <c r="J10946" s="3">
        <v>966.72</v>
      </c>
      <c r="K10946" s="6">
        <v>43336</v>
      </c>
      <c r="L10946" t="str">
        <f>VLOOKUP(D10946,  'Список товарів'!$B$2:$D$341, 2, FALSE)</f>
        <v>Nike</v>
      </c>
    </row>
    <row r="10947" spans="1:12" x14ac:dyDescent="0.3">
      <c r="A10947">
        <v>100006573</v>
      </c>
      <c r="B10947" s="6">
        <v>43030</v>
      </c>
      <c r="C10947" s="8">
        <v>0.51702546296296303</v>
      </c>
      <c r="D10947" s="10">
        <v>10074</v>
      </c>
      <c r="E10947" s="3">
        <v>1</v>
      </c>
      <c r="F10947" s="3">
        <v>1598.73696</v>
      </c>
      <c r="G10947" t="s">
        <v>1640</v>
      </c>
      <c r="H10947" t="s">
        <v>42</v>
      </c>
      <c r="I10947" t="s">
        <v>2927</v>
      </c>
      <c r="J10947" s="3">
        <v>795.15</v>
      </c>
      <c r="K10947" s="6">
        <v>43030</v>
      </c>
      <c r="L10947" t="str">
        <f>VLOOKUP(D10947,  'Список товарів'!$B$2:$D$341, 2, FALSE)</f>
        <v>Nike</v>
      </c>
    </row>
    <row r="10948" spans="1:12" x14ac:dyDescent="0.3">
      <c r="A10948">
        <v>100006574</v>
      </c>
      <c r="B10948" s="6">
        <v>43153</v>
      </c>
      <c r="C10948" s="8">
        <v>0.85707175925925927</v>
      </c>
      <c r="D10948" s="10">
        <v>10101</v>
      </c>
      <c r="E10948" s="3">
        <v>1</v>
      </c>
      <c r="F10948" s="3">
        <v>3378.375</v>
      </c>
      <c r="G10948" t="s">
        <v>1641</v>
      </c>
      <c r="H10948" t="s">
        <v>42</v>
      </c>
      <c r="I10948" t="s">
        <v>2935</v>
      </c>
      <c r="J10948" s="3">
        <v>2118.75</v>
      </c>
      <c r="K10948" s="6">
        <v>43157</v>
      </c>
      <c r="L10948" t="str">
        <f>VLOOKUP(D10948,  'Список товарів'!$B$2:$D$341, 2, FALSE)</f>
        <v>Adidas</v>
      </c>
    </row>
    <row r="10949" spans="1:12" x14ac:dyDescent="0.3">
      <c r="A10949">
        <v>100006576</v>
      </c>
      <c r="B10949" s="6">
        <v>42745</v>
      </c>
      <c r="C10949" s="8">
        <v>0.53976851851851848</v>
      </c>
      <c r="D10949" s="10">
        <v>10047</v>
      </c>
      <c r="E10949" s="3">
        <v>2</v>
      </c>
      <c r="F10949" s="3">
        <v>475.25232</v>
      </c>
      <c r="G10949" t="s">
        <v>1641</v>
      </c>
      <c r="H10949" t="s">
        <v>42</v>
      </c>
      <c r="I10949" t="s">
        <v>2923</v>
      </c>
      <c r="J10949" s="3">
        <v>265.68</v>
      </c>
      <c r="K10949" s="6">
        <v>42746</v>
      </c>
      <c r="L10949" t="str">
        <f>VLOOKUP(D10949,  'Список товарів'!$B$2:$D$341, 2, FALSE)</f>
        <v>Nike</v>
      </c>
    </row>
    <row r="10950" spans="1:12" x14ac:dyDescent="0.3">
      <c r="A10950">
        <v>100006577</v>
      </c>
      <c r="B10950" s="6">
        <v>42723</v>
      </c>
      <c r="C10950" s="8">
        <v>0.45266203703703706</v>
      </c>
      <c r="D10950" s="10">
        <v>10208</v>
      </c>
      <c r="E10950" s="3">
        <v>1</v>
      </c>
      <c r="F10950" s="3">
        <v>360.23520000000002</v>
      </c>
      <c r="G10950" t="s">
        <v>1640</v>
      </c>
      <c r="H10950" t="s">
        <v>42</v>
      </c>
      <c r="I10950" t="s">
        <v>2922</v>
      </c>
      <c r="J10950" s="3">
        <v>288.64999999999998</v>
      </c>
      <c r="K10950" s="6">
        <v>42723</v>
      </c>
      <c r="L10950" t="str">
        <f>VLOOKUP(D10950,  'Список товарів'!$B$2:$D$341, 2, FALSE)</f>
        <v>Puma</v>
      </c>
    </row>
    <row r="10951" spans="1:12" x14ac:dyDescent="0.3">
      <c r="A10951">
        <v>100006580</v>
      </c>
      <c r="B10951" s="6">
        <v>42486</v>
      </c>
      <c r="C10951" s="8">
        <v>0.705011574074074</v>
      </c>
      <c r="D10951" s="10">
        <v>10328</v>
      </c>
      <c r="E10951" s="3">
        <v>2</v>
      </c>
      <c r="F10951" s="3">
        <v>1085.6399999999999</v>
      </c>
      <c r="G10951" t="s">
        <v>1640</v>
      </c>
      <c r="H10951" t="s">
        <v>2398</v>
      </c>
      <c r="I10951" t="s">
        <v>2924</v>
      </c>
      <c r="J10951" s="3">
        <v>512.94000000000005</v>
      </c>
      <c r="K10951" s="6">
        <v>42486</v>
      </c>
      <c r="L10951" t="str">
        <f>VLOOKUP(D10951,  'Список товарів'!$B$2:$D$341, 2, FALSE)</f>
        <v>Reebok</v>
      </c>
    </row>
    <row r="10952" spans="1:12" x14ac:dyDescent="0.3">
      <c r="A10952">
        <v>100006580</v>
      </c>
      <c r="B10952" s="6">
        <v>42486</v>
      </c>
      <c r="C10952" s="8">
        <v>0.705011574074074</v>
      </c>
      <c r="D10952" s="10">
        <v>10254</v>
      </c>
      <c r="E10952" s="3">
        <v>1</v>
      </c>
      <c r="F10952" s="3">
        <v>837.58079999999995</v>
      </c>
      <c r="G10952" t="s">
        <v>1640</v>
      </c>
      <c r="H10952" t="s">
        <v>2398</v>
      </c>
      <c r="I10952" t="s">
        <v>2924</v>
      </c>
      <c r="J10952" s="3">
        <v>401.8</v>
      </c>
      <c r="K10952" s="6">
        <v>42486</v>
      </c>
      <c r="L10952" t="str">
        <f>VLOOKUP(D10952,  'Список товарів'!$B$2:$D$341, 2, FALSE)</f>
        <v>Puma</v>
      </c>
    </row>
    <row r="10953" spans="1:12" x14ac:dyDescent="0.3">
      <c r="A10953">
        <v>100006581</v>
      </c>
      <c r="B10953" s="6">
        <v>42483</v>
      </c>
      <c r="C10953" s="8">
        <v>0.58273148148148146</v>
      </c>
      <c r="D10953" s="10">
        <v>10156</v>
      </c>
      <c r="E10953" s="3">
        <v>1</v>
      </c>
      <c r="F10953" s="3">
        <v>1049.4519999999998</v>
      </c>
      <c r="G10953" t="s">
        <v>1640</v>
      </c>
      <c r="H10953" t="s">
        <v>42</v>
      </c>
      <c r="I10953" t="s">
        <v>2935</v>
      </c>
      <c r="J10953" s="3">
        <v>562.6</v>
      </c>
      <c r="K10953" s="6">
        <v>42487</v>
      </c>
      <c r="L10953" t="str">
        <f>VLOOKUP(D10953,  'Список товарів'!$B$2:$D$341, 2, FALSE)</f>
        <v>Adidas</v>
      </c>
    </row>
    <row r="10954" spans="1:12" x14ac:dyDescent="0.3">
      <c r="A10954">
        <v>100006581</v>
      </c>
      <c r="B10954" s="6">
        <v>42483</v>
      </c>
      <c r="C10954" s="8">
        <v>0.58273148148148146</v>
      </c>
      <c r="D10954" s="10">
        <v>10258</v>
      </c>
      <c r="E10954" s="3">
        <v>1</v>
      </c>
      <c r="F10954" s="3">
        <v>2162.7690000000002</v>
      </c>
      <c r="G10954" t="s">
        <v>1640</v>
      </c>
      <c r="H10954" t="s">
        <v>42</v>
      </c>
      <c r="I10954" t="s">
        <v>2935</v>
      </c>
      <c r="J10954" s="3">
        <v>1342.84</v>
      </c>
      <c r="K10954" s="6">
        <v>42487</v>
      </c>
      <c r="L10954" t="str">
        <f>VLOOKUP(D10954,  'Список товарів'!$B$2:$D$341, 2, FALSE)</f>
        <v>Reebok</v>
      </c>
    </row>
    <row r="10955" spans="1:12" x14ac:dyDescent="0.3">
      <c r="A10955">
        <v>100006582</v>
      </c>
      <c r="B10955" s="6">
        <v>42973</v>
      </c>
      <c r="C10955" s="8">
        <v>0.47964120370370367</v>
      </c>
      <c r="D10955" s="10">
        <v>10278</v>
      </c>
      <c r="E10955" s="3">
        <v>1</v>
      </c>
      <c r="F10955" s="3">
        <v>450.76000000000005</v>
      </c>
      <c r="G10955" t="s">
        <v>1641</v>
      </c>
      <c r="H10955" t="s">
        <v>2271</v>
      </c>
      <c r="I10955" t="s">
        <v>2926</v>
      </c>
      <c r="J10955" s="3">
        <v>245.44</v>
      </c>
      <c r="K10955" s="6">
        <v>42977</v>
      </c>
      <c r="L10955" t="str">
        <f>VLOOKUP(D10955,  'Список товарів'!$B$2:$D$341, 2, FALSE)</f>
        <v>Reebok</v>
      </c>
    </row>
    <row r="10956" spans="1:12" x14ac:dyDescent="0.3">
      <c r="A10956">
        <v>100006583</v>
      </c>
      <c r="B10956" s="6">
        <v>43115</v>
      </c>
      <c r="C10956" s="8">
        <v>0.7198148148148148</v>
      </c>
      <c r="D10956" s="10">
        <v>10072</v>
      </c>
      <c r="E10956" s="3">
        <v>2</v>
      </c>
      <c r="F10956" s="3">
        <v>1607.9688000000001</v>
      </c>
      <c r="G10956" t="s">
        <v>1640</v>
      </c>
      <c r="H10956" t="s">
        <v>2442</v>
      </c>
      <c r="I10956" t="s">
        <v>2923</v>
      </c>
      <c r="J10956" s="3">
        <v>833.52</v>
      </c>
      <c r="K10956" s="6">
        <v>43115</v>
      </c>
      <c r="L10956" t="str">
        <f>VLOOKUP(D10956,  'Список товарів'!$B$2:$D$341, 2, FALSE)</f>
        <v>Nike</v>
      </c>
    </row>
    <row r="10957" spans="1:12" x14ac:dyDescent="0.3">
      <c r="A10957">
        <v>100006583</v>
      </c>
      <c r="B10957" s="6">
        <v>43115</v>
      </c>
      <c r="C10957" s="8">
        <v>0.7198148148148148</v>
      </c>
      <c r="D10957" s="10">
        <v>10220</v>
      </c>
      <c r="E10957" s="3">
        <v>1</v>
      </c>
      <c r="F10957" s="3">
        <v>526.72255999999993</v>
      </c>
      <c r="G10957" t="s">
        <v>1640</v>
      </c>
      <c r="H10957" t="s">
        <v>2442</v>
      </c>
      <c r="I10957" t="s">
        <v>2923</v>
      </c>
      <c r="J10957" s="3">
        <v>304</v>
      </c>
      <c r="K10957" s="6">
        <v>43115</v>
      </c>
      <c r="L10957" t="str">
        <f>VLOOKUP(D10957,  'Список товарів'!$B$2:$D$341, 2, FALSE)</f>
        <v>Puma</v>
      </c>
    </row>
    <row r="10958" spans="1:12" x14ac:dyDescent="0.3">
      <c r="A10958">
        <v>100006585</v>
      </c>
      <c r="B10958" s="6">
        <v>43252</v>
      </c>
      <c r="C10958" s="8">
        <v>0.58532407407407405</v>
      </c>
      <c r="D10958" s="10">
        <v>10051</v>
      </c>
      <c r="E10958" s="3">
        <v>1</v>
      </c>
      <c r="F10958" s="3">
        <v>284.89439999999996</v>
      </c>
      <c r="G10958" t="s">
        <v>1640</v>
      </c>
      <c r="H10958" t="s">
        <v>2276</v>
      </c>
      <c r="I10958" t="s">
        <v>2927</v>
      </c>
      <c r="J10958" s="3">
        <v>162.63</v>
      </c>
      <c r="K10958" s="6">
        <v>43252</v>
      </c>
      <c r="L10958" t="str">
        <f>VLOOKUP(D10958,  'Список товарів'!$B$2:$D$341, 2, FALSE)</f>
        <v>Nike</v>
      </c>
    </row>
    <row r="10959" spans="1:12" x14ac:dyDescent="0.3">
      <c r="A10959">
        <v>100006585</v>
      </c>
      <c r="B10959" s="6">
        <v>43252</v>
      </c>
      <c r="C10959" s="8">
        <v>0.58532407407407405</v>
      </c>
      <c r="D10959" s="10">
        <v>10192</v>
      </c>
      <c r="E10959" s="3">
        <v>1</v>
      </c>
      <c r="F10959" s="3">
        <v>540.27792000000011</v>
      </c>
      <c r="G10959" t="s">
        <v>1640</v>
      </c>
      <c r="H10959" t="s">
        <v>2276</v>
      </c>
      <c r="I10959" t="s">
        <v>2927</v>
      </c>
      <c r="J10959" s="3">
        <v>342</v>
      </c>
      <c r="K10959" s="6">
        <v>43252</v>
      </c>
      <c r="L10959" t="str">
        <f>VLOOKUP(D10959,  'Список товарів'!$B$2:$D$341, 2, FALSE)</f>
        <v>Puma</v>
      </c>
    </row>
    <row r="10960" spans="1:12" x14ac:dyDescent="0.3">
      <c r="A10960">
        <v>100006586</v>
      </c>
      <c r="B10960" s="6">
        <v>42756</v>
      </c>
      <c r="C10960" s="8">
        <v>0.61627314814814815</v>
      </c>
      <c r="D10960" s="10">
        <v>10317</v>
      </c>
      <c r="E10960" s="3">
        <v>1</v>
      </c>
      <c r="F10960" s="3">
        <v>1952.3861999999999</v>
      </c>
      <c r="G10960" t="s">
        <v>1640</v>
      </c>
      <c r="H10960" t="s">
        <v>42</v>
      </c>
      <c r="I10960" t="s">
        <v>2927</v>
      </c>
      <c r="J10960" s="3">
        <v>1020.24</v>
      </c>
      <c r="K10960" s="6">
        <v>42756</v>
      </c>
      <c r="L10960" t="str">
        <f>VLOOKUP(D10960,  'Список товарів'!$B$2:$D$341, 2, FALSE)</f>
        <v>Reebok</v>
      </c>
    </row>
    <row r="10961" spans="1:12" x14ac:dyDescent="0.3">
      <c r="A10961">
        <v>100006586</v>
      </c>
      <c r="B10961" s="6">
        <v>42756</v>
      </c>
      <c r="C10961" s="8">
        <v>0.61627314814814815</v>
      </c>
      <c r="D10961" s="10">
        <v>10063</v>
      </c>
      <c r="E10961" s="3">
        <v>1</v>
      </c>
      <c r="F10961" s="3">
        <v>1378.4013599999998</v>
      </c>
      <c r="G10961" t="s">
        <v>1640</v>
      </c>
      <c r="H10961" t="s">
        <v>42</v>
      </c>
      <c r="I10961" t="s">
        <v>2927</v>
      </c>
      <c r="J10961" s="3">
        <v>704.45999999999992</v>
      </c>
      <c r="K10961" s="6">
        <v>42756</v>
      </c>
      <c r="L10961" t="str">
        <f>VLOOKUP(D10961,  'Список товарів'!$B$2:$D$341, 2, FALSE)</f>
        <v>Nike</v>
      </c>
    </row>
    <row r="10962" spans="1:12" x14ac:dyDescent="0.3">
      <c r="A10962">
        <v>100006586</v>
      </c>
      <c r="B10962" s="6">
        <v>42756</v>
      </c>
      <c r="C10962" s="8">
        <v>0.61627314814814815</v>
      </c>
      <c r="D10962" s="10">
        <v>10108</v>
      </c>
      <c r="E10962" s="3">
        <v>1</v>
      </c>
      <c r="F10962" s="3">
        <v>346.43400000000003</v>
      </c>
      <c r="G10962" t="s">
        <v>1640</v>
      </c>
      <c r="H10962" t="s">
        <v>42</v>
      </c>
      <c r="I10962" t="s">
        <v>2927</v>
      </c>
      <c r="J10962" s="3">
        <v>190.05</v>
      </c>
      <c r="K10962" s="6">
        <v>42756</v>
      </c>
      <c r="L10962" t="str">
        <f>VLOOKUP(D10962,  'Список товарів'!$B$2:$D$341, 2, FALSE)</f>
        <v>Adidas</v>
      </c>
    </row>
    <row r="10963" spans="1:12" x14ac:dyDescent="0.3">
      <c r="A10963">
        <v>100006586</v>
      </c>
      <c r="B10963" s="6">
        <v>42756</v>
      </c>
      <c r="C10963" s="8">
        <v>0.61627314814814815</v>
      </c>
      <c r="D10963" s="10">
        <v>10110</v>
      </c>
      <c r="E10963" s="3">
        <v>1</v>
      </c>
      <c r="F10963" s="3">
        <v>380.88</v>
      </c>
      <c r="G10963" t="s">
        <v>1640</v>
      </c>
      <c r="H10963" t="s">
        <v>42</v>
      </c>
      <c r="I10963" t="s">
        <v>2927</v>
      </c>
      <c r="J10963" s="3">
        <v>204.93</v>
      </c>
      <c r="K10963" s="6">
        <v>42756</v>
      </c>
      <c r="L10963" t="str">
        <f>VLOOKUP(D10963,  'Список товарів'!$B$2:$D$341, 2, FALSE)</f>
        <v>Adidas</v>
      </c>
    </row>
    <row r="10964" spans="1:12" x14ac:dyDescent="0.3">
      <c r="A10964">
        <v>100006586</v>
      </c>
      <c r="B10964" s="6">
        <v>42756</v>
      </c>
      <c r="C10964" s="8">
        <v>0.61627314814814815</v>
      </c>
      <c r="D10964" s="10">
        <v>10131</v>
      </c>
      <c r="E10964" s="3">
        <v>1</v>
      </c>
      <c r="F10964" s="3">
        <v>518.21460000000002</v>
      </c>
      <c r="G10964" t="s">
        <v>1640</v>
      </c>
      <c r="H10964" t="s">
        <v>42</v>
      </c>
      <c r="I10964" t="s">
        <v>2927</v>
      </c>
      <c r="J10964" s="3">
        <v>288.64999999999998</v>
      </c>
      <c r="K10964" s="6">
        <v>42756</v>
      </c>
      <c r="L10964" t="str">
        <f>VLOOKUP(D10964,  'Список товарів'!$B$2:$D$341, 2, FALSE)</f>
        <v>Adidas</v>
      </c>
    </row>
    <row r="10965" spans="1:12" x14ac:dyDescent="0.3">
      <c r="A10965">
        <v>100006586</v>
      </c>
      <c r="B10965" s="6">
        <v>42756</v>
      </c>
      <c r="C10965" s="8">
        <v>0.61627314814814815</v>
      </c>
      <c r="D10965" s="10">
        <v>10094</v>
      </c>
      <c r="E10965" s="3">
        <v>1</v>
      </c>
      <c r="F10965" s="3">
        <v>333.54390000000006</v>
      </c>
      <c r="G10965" t="s">
        <v>1640</v>
      </c>
      <c r="H10965" t="s">
        <v>42</v>
      </c>
      <c r="I10965" t="s">
        <v>2927</v>
      </c>
      <c r="J10965" s="3">
        <v>167.61</v>
      </c>
      <c r="K10965" s="6">
        <v>42756</v>
      </c>
      <c r="L10965" t="str">
        <f>VLOOKUP(D10965,  'Список товарів'!$B$2:$D$341, 2, FALSE)</f>
        <v>Adidas</v>
      </c>
    </row>
    <row r="10966" spans="1:12" x14ac:dyDescent="0.3">
      <c r="A10966">
        <v>100006586</v>
      </c>
      <c r="B10966" s="6">
        <v>42756</v>
      </c>
      <c r="C10966" s="8">
        <v>0.61627314814814815</v>
      </c>
      <c r="D10966" s="10">
        <v>10274</v>
      </c>
      <c r="E10966" s="3">
        <v>1</v>
      </c>
      <c r="F10966" s="3">
        <v>5550.5340000000006</v>
      </c>
      <c r="G10966" t="s">
        <v>1640</v>
      </c>
      <c r="H10966" t="s">
        <v>42</v>
      </c>
      <c r="I10966" t="s">
        <v>2927</v>
      </c>
      <c r="J10966" s="3">
        <v>3825.68</v>
      </c>
      <c r="K10966" s="6">
        <v>42756</v>
      </c>
      <c r="L10966" t="str">
        <f>VLOOKUP(D10966,  'Список товарів'!$B$2:$D$341, 2, FALSE)</f>
        <v>Reebok</v>
      </c>
    </row>
    <row r="10967" spans="1:12" x14ac:dyDescent="0.3">
      <c r="A10967">
        <v>100006587</v>
      </c>
      <c r="B10967" s="6">
        <v>42710</v>
      </c>
      <c r="C10967" s="8">
        <v>0.45546296296296296</v>
      </c>
      <c r="D10967" s="10">
        <v>10043</v>
      </c>
      <c r="E10967" s="3">
        <v>1</v>
      </c>
      <c r="F10967" s="3">
        <v>371.34239999999994</v>
      </c>
      <c r="G10967" t="s">
        <v>1641</v>
      </c>
      <c r="H10967" t="s">
        <v>42</v>
      </c>
      <c r="I10967" t="s">
        <v>2922</v>
      </c>
      <c r="J10967" s="3">
        <v>171.6</v>
      </c>
      <c r="K10967" s="6">
        <v>42710</v>
      </c>
      <c r="L10967" t="str">
        <f>VLOOKUP(D10967,  'Список товарів'!$B$2:$D$341, 2, FALSE)</f>
        <v>Nike</v>
      </c>
    </row>
    <row r="10968" spans="1:12" x14ac:dyDescent="0.3">
      <c r="A10968">
        <v>100006587</v>
      </c>
      <c r="B10968" s="6">
        <v>42710</v>
      </c>
      <c r="C10968" s="8">
        <v>0.45546296296296296</v>
      </c>
      <c r="D10968" s="10">
        <v>10019</v>
      </c>
      <c r="E10968" s="3">
        <v>1</v>
      </c>
      <c r="F10968" s="3">
        <v>6469.2544000000007</v>
      </c>
      <c r="G10968" t="s">
        <v>1641</v>
      </c>
      <c r="H10968" t="s">
        <v>42</v>
      </c>
      <c r="I10968" t="s">
        <v>2922</v>
      </c>
      <c r="J10968" s="3">
        <v>3064.88</v>
      </c>
      <c r="K10968" s="6">
        <v>42710</v>
      </c>
      <c r="L10968" t="str">
        <f>VLOOKUP(D10968,  'Список товарів'!$B$2:$D$341, 2, FALSE)</f>
        <v>Nike</v>
      </c>
    </row>
    <row r="10969" spans="1:12" x14ac:dyDescent="0.3">
      <c r="A10969">
        <v>100006587</v>
      </c>
      <c r="B10969" s="6">
        <v>42710</v>
      </c>
      <c r="C10969" s="8">
        <v>0.45546296296296296</v>
      </c>
      <c r="D10969" s="10">
        <v>10185</v>
      </c>
      <c r="E10969" s="3">
        <v>1</v>
      </c>
      <c r="F10969" s="3">
        <v>1830.9173696000003</v>
      </c>
      <c r="G10969" t="s">
        <v>1641</v>
      </c>
      <c r="H10969" t="s">
        <v>42</v>
      </c>
      <c r="I10969" t="s">
        <v>2922</v>
      </c>
      <c r="J10969" s="3">
        <v>1401.83</v>
      </c>
      <c r="K10969" s="6">
        <v>42710</v>
      </c>
      <c r="L10969" t="str">
        <f>VLOOKUP(D10969,  'Список товарів'!$B$2:$D$341, 2, FALSE)</f>
        <v>Puma</v>
      </c>
    </row>
    <row r="10970" spans="1:12" x14ac:dyDescent="0.3">
      <c r="A10970">
        <v>100006587</v>
      </c>
      <c r="B10970" s="6">
        <v>42710</v>
      </c>
      <c r="C10970" s="8">
        <v>0.45546296296296296</v>
      </c>
      <c r="D10970" s="10">
        <v>10051</v>
      </c>
      <c r="E10970" s="3">
        <v>1</v>
      </c>
      <c r="F10970" s="3">
        <v>315.41879999999998</v>
      </c>
      <c r="G10970" t="s">
        <v>1641</v>
      </c>
      <c r="H10970" t="s">
        <v>42</v>
      </c>
      <c r="I10970" t="s">
        <v>2922</v>
      </c>
      <c r="J10970" s="3">
        <v>145.95000000000002</v>
      </c>
      <c r="K10970" s="6">
        <v>42710</v>
      </c>
      <c r="L10970" t="str">
        <f>VLOOKUP(D10970,  'Список товарів'!$B$2:$D$341, 2, FALSE)</f>
        <v>Nike</v>
      </c>
    </row>
    <row r="10971" spans="1:12" x14ac:dyDescent="0.3">
      <c r="A10971">
        <v>100006587</v>
      </c>
      <c r="B10971" s="6">
        <v>42710</v>
      </c>
      <c r="C10971" s="8">
        <v>0.45546296296296296</v>
      </c>
      <c r="D10971" s="10">
        <v>10002</v>
      </c>
      <c r="E10971" s="3">
        <v>1</v>
      </c>
      <c r="F10971" s="3">
        <v>4478.1085440000006</v>
      </c>
      <c r="G10971" t="s">
        <v>1641</v>
      </c>
      <c r="H10971" t="s">
        <v>42</v>
      </c>
      <c r="I10971" t="s">
        <v>2922</v>
      </c>
      <c r="J10971" s="3">
        <v>1924.72</v>
      </c>
      <c r="K10971" s="6">
        <v>42710</v>
      </c>
      <c r="L10971" t="str">
        <f>VLOOKUP(D10971,  'Список товарів'!$B$2:$D$341, 2, FALSE)</f>
        <v>Nike</v>
      </c>
    </row>
    <row r="10972" spans="1:12" x14ac:dyDescent="0.3">
      <c r="A10972">
        <v>100006587</v>
      </c>
      <c r="B10972" s="6">
        <v>42710</v>
      </c>
      <c r="C10972" s="8">
        <v>0.45546296296296296</v>
      </c>
      <c r="D10972" s="10">
        <v>10187</v>
      </c>
      <c r="E10972" s="3">
        <v>1</v>
      </c>
      <c r="F10972" s="3">
        <v>3208.4174591999999</v>
      </c>
      <c r="G10972" t="s">
        <v>1641</v>
      </c>
      <c r="H10972" t="s">
        <v>42</v>
      </c>
      <c r="I10972" t="s">
        <v>2922</v>
      </c>
      <c r="J10972" s="3">
        <v>2296.16</v>
      </c>
      <c r="K10972" s="6">
        <v>42710</v>
      </c>
      <c r="L10972" t="str">
        <f>VLOOKUP(D10972,  'Список товарів'!$B$2:$D$341, 2, FALSE)</f>
        <v>Puma</v>
      </c>
    </row>
    <row r="10973" spans="1:12" x14ac:dyDescent="0.3">
      <c r="A10973">
        <v>100006589</v>
      </c>
      <c r="B10973" s="6">
        <v>43365</v>
      </c>
      <c r="C10973" s="8">
        <v>0.71703703703703703</v>
      </c>
      <c r="D10973" s="10">
        <v>10168</v>
      </c>
      <c r="E10973" s="3">
        <v>1</v>
      </c>
      <c r="F10973" s="3">
        <v>388.80299999999994</v>
      </c>
      <c r="G10973" t="s">
        <v>1641</v>
      </c>
      <c r="H10973" t="s">
        <v>2208</v>
      </c>
      <c r="I10973" t="s">
        <v>2926</v>
      </c>
      <c r="J10973" s="3">
        <v>231.64999999999998</v>
      </c>
      <c r="K10973" s="6">
        <v>43370</v>
      </c>
      <c r="L10973" t="str">
        <f>VLOOKUP(D10973,  'Список товарів'!$B$2:$D$341, 2, FALSE)</f>
        <v>Adidas</v>
      </c>
    </row>
    <row r="10974" spans="1:12" x14ac:dyDescent="0.3">
      <c r="A10974">
        <v>100006590</v>
      </c>
      <c r="B10974" s="6">
        <v>43128</v>
      </c>
      <c r="C10974" s="8">
        <v>0.46796296296296297</v>
      </c>
      <c r="D10974" s="10">
        <v>10249</v>
      </c>
      <c r="E10974" s="3">
        <v>1</v>
      </c>
      <c r="F10974" s="3">
        <v>518.65440000000012</v>
      </c>
      <c r="G10974" t="s">
        <v>1640</v>
      </c>
      <c r="H10974" t="s">
        <v>42</v>
      </c>
      <c r="I10974" t="s">
        <v>2925</v>
      </c>
      <c r="J10974" s="3">
        <v>320.09999999999997</v>
      </c>
      <c r="K10974" s="6">
        <v>43128</v>
      </c>
      <c r="L10974" t="str">
        <f>VLOOKUP(D10974,  'Список товарів'!$B$2:$D$341, 2, FALSE)</f>
        <v>Puma</v>
      </c>
    </row>
    <row r="10975" spans="1:12" x14ac:dyDescent="0.3">
      <c r="A10975">
        <v>100006590</v>
      </c>
      <c r="B10975" s="6">
        <v>43128</v>
      </c>
      <c r="C10975" s="8">
        <v>0.46796296296296297</v>
      </c>
      <c r="D10975" s="10">
        <v>10299</v>
      </c>
      <c r="E10975" s="3">
        <v>1</v>
      </c>
      <c r="F10975" s="3">
        <v>285.5034</v>
      </c>
      <c r="G10975" t="s">
        <v>1640</v>
      </c>
      <c r="H10975" t="s">
        <v>42</v>
      </c>
      <c r="I10975" t="s">
        <v>2925</v>
      </c>
      <c r="J10975" s="3">
        <v>172.9</v>
      </c>
      <c r="K10975" s="6">
        <v>43128</v>
      </c>
      <c r="L10975" t="str">
        <f>VLOOKUP(D10975,  'Список товарів'!$B$2:$D$341, 2, FALSE)</f>
        <v>Reebok</v>
      </c>
    </row>
    <row r="10976" spans="1:12" x14ac:dyDescent="0.3">
      <c r="A10976">
        <v>100006591</v>
      </c>
      <c r="B10976" s="6">
        <v>42579</v>
      </c>
      <c r="C10976" s="8">
        <v>0.69152777777777785</v>
      </c>
      <c r="D10976" s="10">
        <v>10145</v>
      </c>
      <c r="E10976" s="3">
        <v>1</v>
      </c>
      <c r="F10976" s="3">
        <v>271.54300000000001</v>
      </c>
      <c r="G10976" t="s">
        <v>1641</v>
      </c>
      <c r="H10976" t="s">
        <v>42</v>
      </c>
      <c r="I10976" t="s">
        <v>2922</v>
      </c>
      <c r="J10976" s="3">
        <v>175.42</v>
      </c>
      <c r="K10976" s="6">
        <v>42579</v>
      </c>
      <c r="L10976" t="str">
        <f>VLOOKUP(D10976,  'Список товарів'!$B$2:$D$341, 2, FALSE)</f>
        <v>Adidas</v>
      </c>
    </row>
    <row r="10977" spans="1:12" x14ac:dyDescent="0.3">
      <c r="A10977">
        <v>100006591</v>
      </c>
      <c r="B10977" s="6">
        <v>42579</v>
      </c>
      <c r="C10977" s="8">
        <v>0.69152777777777785</v>
      </c>
      <c r="D10977" s="10">
        <v>10243</v>
      </c>
      <c r="E10977" s="3">
        <v>1</v>
      </c>
      <c r="F10977" s="3">
        <v>263.61088000000001</v>
      </c>
      <c r="G10977" t="s">
        <v>1641</v>
      </c>
      <c r="H10977" t="s">
        <v>42</v>
      </c>
      <c r="I10977" t="s">
        <v>2922</v>
      </c>
      <c r="J10977" s="3">
        <v>204.7</v>
      </c>
      <c r="K10977" s="6">
        <v>42579</v>
      </c>
      <c r="L10977" t="str">
        <f>VLOOKUP(D10977,  'Список товарів'!$B$2:$D$341, 2, FALSE)</f>
        <v>Puma</v>
      </c>
    </row>
    <row r="10978" spans="1:12" x14ac:dyDescent="0.3">
      <c r="A10978">
        <v>100006591</v>
      </c>
      <c r="B10978" s="6">
        <v>42579</v>
      </c>
      <c r="C10978" s="8">
        <v>0.69152777777777785</v>
      </c>
      <c r="D10978" s="10">
        <v>10232</v>
      </c>
      <c r="E10978" s="3">
        <v>1</v>
      </c>
      <c r="F10978" s="3">
        <v>700.63488000000007</v>
      </c>
      <c r="G10978" t="s">
        <v>1641</v>
      </c>
      <c r="H10978" t="s">
        <v>42</v>
      </c>
      <c r="I10978" t="s">
        <v>2922</v>
      </c>
      <c r="J10978" s="3">
        <v>472.34</v>
      </c>
      <c r="K10978" s="6">
        <v>42579</v>
      </c>
      <c r="L10978" t="str">
        <f>VLOOKUP(D10978,  'Список товарів'!$B$2:$D$341, 2, FALSE)</f>
        <v>Puma</v>
      </c>
    </row>
    <row r="10979" spans="1:12" x14ac:dyDescent="0.3">
      <c r="A10979">
        <v>100006591</v>
      </c>
      <c r="B10979" s="6">
        <v>42579</v>
      </c>
      <c r="C10979" s="8">
        <v>0.69152777777777785</v>
      </c>
      <c r="D10979" s="10">
        <v>10224</v>
      </c>
      <c r="E10979" s="3">
        <v>1</v>
      </c>
      <c r="F10979" s="3">
        <v>234.75200000000001</v>
      </c>
      <c r="G10979" t="s">
        <v>1641</v>
      </c>
      <c r="H10979" t="s">
        <v>42</v>
      </c>
      <c r="I10979" t="s">
        <v>2922</v>
      </c>
      <c r="J10979" s="3">
        <v>144.10000000000002</v>
      </c>
      <c r="K10979" s="6">
        <v>42579</v>
      </c>
      <c r="L10979" t="str">
        <f>VLOOKUP(D10979,  'Список товарів'!$B$2:$D$341, 2, FALSE)</f>
        <v>Puma</v>
      </c>
    </row>
    <row r="10980" spans="1:12" x14ac:dyDescent="0.3">
      <c r="A10980">
        <v>100006591</v>
      </c>
      <c r="B10980" s="6">
        <v>42579</v>
      </c>
      <c r="C10980" s="8">
        <v>0.69152777777777785</v>
      </c>
      <c r="D10980" s="10">
        <v>10074</v>
      </c>
      <c r="E10980" s="3">
        <v>1</v>
      </c>
      <c r="F10980" s="3">
        <v>1734.7996800000001</v>
      </c>
      <c r="G10980" t="s">
        <v>1641</v>
      </c>
      <c r="H10980" t="s">
        <v>42</v>
      </c>
      <c r="I10980" t="s">
        <v>2922</v>
      </c>
      <c r="J10980" s="3">
        <v>996.03</v>
      </c>
      <c r="K10980" s="6">
        <v>42579</v>
      </c>
      <c r="L10980" t="str">
        <f>VLOOKUP(D10980,  'Список товарів'!$B$2:$D$341, 2, FALSE)</f>
        <v>Nike</v>
      </c>
    </row>
    <row r="10981" spans="1:12" x14ac:dyDescent="0.3">
      <c r="A10981">
        <v>100006592</v>
      </c>
      <c r="B10981" s="6">
        <v>42628</v>
      </c>
      <c r="C10981" s="8">
        <v>0.76913194444444455</v>
      </c>
      <c r="D10981" s="10">
        <v>10140</v>
      </c>
      <c r="E10981" s="3">
        <v>2</v>
      </c>
      <c r="F10981" s="3">
        <v>730.13724000000002</v>
      </c>
      <c r="G10981" t="s">
        <v>1641</v>
      </c>
      <c r="H10981" t="s">
        <v>42</v>
      </c>
      <c r="I10981" t="s">
        <v>2927</v>
      </c>
      <c r="J10981" s="3">
        <v>464.28000000000003</v>
      </c>
      <c r="K10981" s="6">
        <v>42633</v>
      </c>
      <c r="L10981" t="str">
        <f>VLOOKUP(D10981,  'Список товарів'!$B$2:$D$341, 2, FALSE)</f>
        <v>Adidas</v>
      </c>
    </row>
    <row r="10982" spans="1:12" x14ac:dyDescent="0.3">
      <c r="A10982">
        <v>100006592</v>
      </c>
      <c r="B10982" s="6">
        <v>42628</v>
      </c>
      <c r="C10982" s="8">
        <v>0.76913194444444455</v>
      </c>
      <c r="D10982" s="10">
        <v>10213</v>
      </c>
      <c r="E10982" s="3">
        <v>1</v>
      </c>
      <c r="F10982" s="3">
        <v>436.77221280000009</v>
      </c>
      <c r="G10982" t="s">
        <v>1641</v>
      </c>
      <c r="H10982" t="s">
        <v>42</v>
      </c>
      <c r="I10982" t="s">
        <v>2927</v>
      </c>
      <c r="J10982" s="3">
        <v>318.57000000000005</v>
      </c>
      <c r="K10982" s="6">
        <v>42633</v>
      </c>
      <c r="L10982" t="str">
        <f>VLOOKUP(D10982,  'Список товарів'!$B$2:$D$341, 2, FALSE)</f>
        <v>Puma</v>
      </c>
    </row>
    <row r="10983" spans="1:12" x14ac:dyDescent="0.3">
      <c r="A10983">
        <v>100006592</v>
      </c>
      <c r="B10983" s="6">
        <v>42628</v>
      </c>
      <c r="C10983" s="8">
        <v>0.76913194444444455</v>
      </c>
      <c r="D10983" s="10">
        <v>10319</v>
      </c>
      <c r="E10983" s="3">
        <v>1</v>
      </c>
      <c r="F10983" s="3">
        <v>2110.1057999999998</v>
      </c>
      <c r="G10983" t="s">
        <v>1641</v>
      </c>
      <c r="H10983" t="s">
        <v>42</v>
      </c>
      <c r="I10983" t="s">
        <v>2927</v>
      </c>
      <c r="J10983" s="3">
        <v>869</v>
      </c>
      <c r="K10983" s="6">
        <v>42633</v>
      </c>
      <c r="L10983" t="str">
        <f>VLOOKUP(D10983,  'Список товарів'!$B$2:$D$341, 2, FALSE)</f>
        <v>Reebok</v>
      </c>
    </row>
    <row r="10984" spans="1:12" x14ac:dyDescent="0.3">
      <c r="A10984">
        <v>100006592</v>
      </c>
      <c r="B10984" s="6">
        <v>42628</v>
      </c>
      <c r="C10984" s="8">
        <v>0.76913194444444455</v>
      </c>
      <c r="D10984" s="10">
        <v>10170</v>
      </c>
      <c r="E10984" s="3">
        <v>1</v>
      </c>
      <c r="F10984" s="3">
        <v>756.12095999999997</v>
      </c>
      <c r="G10984" t="s">
        <v>1641</v>
      </c>
      <c r="H10984" t="s">
        <v>42</v>
      </c>
      <c r="I10984" t="s">
        <v>2927</v>
      </c>
      <c r="J10984" s="3">
        <v>437.76</v>
      </c>
      <c r="K10984" s="6">
        <v>42633</v>
      </c>
      <c r="L10984" t="str">
        <f>VLOOKUP(D10984,  'Список товарів'!$B$2:$D$341, 2, FALSE)</f>
        <v>Adidas</v>
      </c>
    </row>
    <row r="10985" spans="1:12" x14ac:dyDescent="0.3">
      <c r="A10985">
        <v>100006593</v>
      </c>
      <c r="B10985" s="6">
        <v>43295</v>
      </c>
      <c r="C10985" s="8">
        <v>0.52714120370370365</v>
      </c>
      <c r="D10985" s="10">
        <v>10272</v>
      </c>
      <c r="E10985" s="3">
        <v>1</v>
      </c>
      <c r="F10985" s="3">
        <v>4587.6376</v>
      </c>
      <c r="G10985" t="s">
        <v>1640</v>
      </c>
      <c r="H10985" t="s">
        <v>2443</v>
      </c>
      <c r="I10985" t="s">
        <v>2922</v>
      </c>
      <c r="J10985" s="3">
        <v>2282.88</v>
      </c>
      <c r="K10985" s="6">
        <v>43296</v>
      </c>
      <c r="L10985" t="str">
        <f>VLOOKUP(D10985,  'Список товарів'!$B$2:$D$341, 2, FALSE)</f>
        <v>Reebok</v>
      </c>
    </row>
    <row r="10986" spans="1:12" x14ac:dyDescent="0.3">
      <c r="A10986">
        <v>100006593</v>
      </c>
      <c r="B10986" s="6">
        <v>43295</v>
      </c>
      <c r="C10986" s="8">
        <v>0.52714120370370365</v>
      </c>
      <c r="D10986" s="10">
        <v>10185</v>
      </c>
      <c r="E10986" s="3">
        <v>1</v>
      </c>
      <c r="F10986" s="3">
        <v>2162.0954880000004</v>
      </c>
      <c r="G10986" t="s">
        <v>1640</v>
      </c>
      <c r="H10986" t="s">
        <v>2443</v>
      </c>
      <c r="I10986" t="s">
        <v>2922</v>
      </c>
      <c r="J10986" s="3">
        <v>1306.56</v>
      </c>
      <c r="K10986" s="6">
        <v>43296</v>
      </c>
      <c r="L10986" t="str">
        <f>VLOOKUP(D10986,  'Список товарів'!$B$2:$D$341, 2, FALSE)</f>
        <v>Puma</v>
      </c>
    </row>
    <row r="10987" spans="1:12" x14ac:dyDescent="0.3">
      <c r="A10987">
        <v>100006593</v>
      </c>
      <c r="B10987" s="6">
        <v>43295</v>
      </c>
      <c r="C10987" s="8">
        <v>0.52714120370370365</v>
      </c>
      <c r="D10987" s="10">
        <v>10028</v>
      </c>
      <c r="E10987" s="3">
        <v>1</v>
      </c>
      <c r="F10987" s="3">
        <v>854.68320000000017</v>
      </c>
      <c r="G10987" t="s">
        <v>1640</v>
      </c>
      <c r="H10987" t="s">
        <v>2443</v>
      </c>
      <c r="I10987" t="s">
        <v>2922</v>
      </c>
      <c r="J10987" s="3">
        <v>397.11</v>
      </c>
      <c r="K10987" s="6">
        <v>43296</v>
      </c>
      <c r="L10987" t="str">
        <f>VLOOKUP(D10987,  'Список товарів'!$B$2:$D$341, 2, FALSE)</f>
        <v>Nike</v>
      </c>
    </row>
    <row r="10988" spans="1:12" x14ac:dyDescent="0.3">
      <c r="A10988">
        <v>100006594</v>
      </c>
      <c r="B10988" s="6">
        <v>43336</v>
      </c>
      <c r="C10988" s="8">
        <v>0.75137731481481485</v>
      </c>
      <c r="D10988" s="10">
        <v>10059</v>
      </c>
      <c r="E10988" s="3">
        <v>1</v>
      </c>
      <c r="F10988" s="3">
        <v>602.50400000000013</v>
      </c>
      <c r="G10988" t="s">
        <v>1641</v>
      </c>
      <c r="H10988" t="s">
        <v>1924</v>
      </c>
      <c r="I10988" t="s">
        <v>2925</v>
      </c>
      <c r="J10988" s="3">
        <v>271.95000000000005</v>
      </c>
      <c r="K10988" s="6">
        <v>43340</v>
      </c>
      <c r="L10988" t="str">
        <f>VLOOKUP(D10988,  'Список товарів'!$B$2:$D$341, 2, FALSE)</f>
        <v>Nike</v>
      </c>
    </row>
    <row r="10989" spans="1:12" x14ac:dyDescent="0.3">
      <c r="A10989">
        <v>100006595</v>
      </c>
      <c r="B10989" s="6">
        <v>42441</v>
      </c>
      <c r="C10989" s="8">
        <v>0.51265046296296302</v>
      </c>
      <c r="D10989" s="10">
        <v>10278</v>
      </c>
      <c r="E10989" s="3">
        <v>1</v>
      </c>
      <c r="F10989" s="3">
        <v>491.3284000000001</v>
      </c>
      <c r="G10989" t="s">
        <v>1640</v>
      </c>
      <c r="H10989" t="s">
        <v>42</v>
      </c>
      <c r="I10989" t="s">
        <v>2921</v>
      </c>
      <c r="J10989" s="3">
        <v>280.83999999999997</v>
      </c>
      <c r="K10989" s="6">
        <v>42441</v>
      </c>
      <c r="L10989" t="str">
        <f>VLOOKUP(D10989,  'Список товарів'!$B$2:$D$341, 2, FALSE)</f>
        <v>Reebok</v>
      </c>
    </row>
    <row r="10990" spans="1:12" x14ac:dyDescent="0.3">
      <c r="A10990">
        <v>100006596</v>
      </c>
      <c r="B10990" s="6">
        <v>43372</v>
      </c>
      <c r="C10990" s="8">
        <v>0.38471064814814815</v>
      </c>
      <c r="D10990" s="10">
        <v>10139</v>
      </c>
      <c r="E10990" s="3">
        <v>1</v>
      </c>
      <c r="F10990" s="3">
        <v>188.97270000000003</v>
      </c>
      <c r="G10990" t="s">
        <v>1641</v>
      </c>
      <c r="H10990" t="s">
        <v>1795</v>
      </c>
      <c r="I10990" t="s">
        <v>2922</v>
      </c>
      <c r="J10990" s="3">
        <v>128.4</v>
      </c>
      <c r="K10990" s="6">
        <v>43372</v>
      </c>
      <c r="L10990" t="str">
        <f>VLOOKUP(D10990,  'Список товарів'!$B$2:$D$341, 2, FALSE)</f>
        <v>Adidas</v>
      </c>
    </row>
    <row r="10991" spans="1:12" x14ac:dyDescent="0.3">
      <c r="A10991">
        <v>100006596</v>
      </c>
      <c r="B10991" s="6">
        <v>43372</v>
      </c>
      <c r="C10991" s="8">
        <v>0.38471064814814815</v>
      </c>
      <c r="D10991" s="10">
        <v>10028</v>
      </c>
      <c r="E10991" s="3">
        <v>1</v>
      </c>
      <c r="F10991" s="3">
        <v>892.66912000000013</v>
      </c>
      <c r="G10991" t="s">
        <v>1641</v>
      </c>
      <c r="H10991" t="s">
        <v>1795</v>
      </c>
      <c r="I10991" t="s">
        <v>2922</v>
      </c>
      <c r="J10991" s="3">
        <v>469.70000000000005</v>
      </c>
      <c r="K10991" s="6">
        <v>43372</v>
      </c>
      <c r="L10991" t="str">
        <f>VLOOKUP(D10991,  'Список товарів'!$B$2:$D$341, 2, FALSE)</f>
        <v>Nike</v>
      </c>
    </row>
    <row r="10992" spans="1:12" x14ac:dyDescent="0.3">
      <c r="A10992">
        <v>100006597</v>
      </c>
      <c r="B10992" s="6">
        <v>43072</v>
      </c>
      <c r="C10992" s="8">
        <v>0.78574074074074074</v>
      </c>
      <c r="D10992" s="10">
        <v>10229</v>
      </c>
      <c r="E10992" s="3">
        <v>1</v>
      </c>
      <c r="F10992" s="3">
        <v>280.21287999999998</v>
      </c>
      <c r="G10992" t="s">
        <v>1640</v>
      </c>
      <c r="H10992" t="s">
        <v>2444</v>
      </c>
      <c r="I10992" t="s">
        <v>2922</v>
      </c>
      <c r="J10992" s="3">
        <v>148.73000000000002</v>
      </c>
      <c r="K10992" s="6">
        <v>43072</v>
      </c>
      <c r="L10992" t="str">
        <f>VLOOKUP(D10992,  'Список товарів'!$B$2:$D$341, 2, FALSE)</f>
        <v>Puma</v>
      </c>
    </row>
    <row r="10993" spans="1:12" x14ac:dyDescent="0.3">
      <c r="A10993">
        <v>100006599</v>
      </c>
      <c r="B10993" s="6">
        <v>42572</v>
      </c>
      <c r="C10993" s="8">
        <v>0.58954861111111112</v>
      </c>
      <c r="D10993" s="10">
        <v>10036</v>
      </c>
      <c r="E10993" s="3">
        <v>2</v>
      </c>
      <c r="F10993" s="3">
        <v>907.77857279999989</v>
      </c>
      <c r="G10993" t="s">
        <v>1640</v>
      </c>
      <c r="H10993" t="s">
        <v>2190</v>
      </c>
      <c r="I10993" t="s">
        <v>2921</v>
      </c>
      <c r="J10993" s="3">
        <v>462.47999999999996</v>
      </c>
      <c r="K10993" s="6">
        <v>42572</v>
      </c>
      <c r="L10993" t="str">
        <f>VLOOKUP(D10993,  'Список товарів'!$B$2:$D$341, 2, FALSE)</f>
        <v>Nike</v>
      </c>
    </row>
    <row r="10994" spans="1:12" x14ac:dyDescent="0.3">
      <c r="A10994">
        <v>100006599</v>
      </c>
      <c r="B10994" s="6">
        <v>42572</v>
      </c>
      <c r="C10994" s="8">
        <v>0.58954861111111112</v>
      </c>
      <c r="D10994" s="10">
        <v>10112</v>
      </c>
      <c r="E10994" s="3">
        <v>1</v>
      </c>
      <c r="F10994" s="3">
        <v>905.48718400000007</v>
      </c>
      <c r="G10994" t="s">
        <v>1640</v>
      </c>
      <c r="H10994" t="s">
        <v>2190</v>
      </c>
      <c r="I10994" t="s">
        <v>2921</v>
      </c>
      <c r="J10994" s="3">
        <v>478.21</v>
      </c>
      <c r="K10994" s="6">
        <v>42572</v>
      </c>
      <c r="L10994" t="str">
        <f>VLOOKUP(D10994,  'Список товарів'!$B$2:$D$341, 2, FALSE)</f>
        <v>Adidas</v>
      </c>
    </row>
    <row r="10995" spans="1:12" x14ac:dyDescent="0.3">
      <c r="A10995">
        <v>100006600</v>
      </c>
      <c r="B10995" s="6">
        <v>42945</v>
      </c>
      <c r="C10995" s="8">
        <v>0.52324074074074078</v>
      </c>
      <c r="D10995" s="10">
        <v>10071</v>
      </c>
      <c r="E10995" s="3">
        <v>1</v>
      </c>
      <c r="F10995" s="3">
        <v>1042.7544</v>
      </c>
      <c r="G10995" t="s">
        <v>1640</v>
      </c>
      <c r="H10995" t="s">
        <v>42</v>
      </c>
      <c r="I10995" t="s">
        <v>2922</v>
      </c>
      <c r="J10995" s="3">
        <v>652.01</v>
      </c>
      <c r="K10995" s="6">
        <v>42945</v>
      </c>
      <c r="L10995" t="str">
        <f>VLOOKUP(D10995,  'Список товарів'!$B$2:$D$341, 2, FALSE)</f>
        <v>Nike</v>
      </c>
    </row>
    <row r="10996" spans="1:12" x14ac:dyDescent="0.3">
      <c r="A10996">
        <v>100006600</v>
      </c>
      <c r="B10996" s="6">
        <v>42945</v>
      </c>
      <c r="C10996" s="8">
        <v>0.52324074074074078</v>
      </c>
      <c r="D10996" s="10">
        <v>10051</v>
      </c>
      <c r="E10996" s="3">
        <v>1</v>
      </c>
      <c r="F10996" s="3">
        <v>359.50959999999998</v>
      </c>
      <c r="G10996" t="s">
        <v>1640</v>
      </c>
      <c r="H10996" t="s">
        <v>42</v>
      </c>
      <c r="I10996" t="s">
        <v>2922</v>
      </c>
      <c r="J10996" s="3">
        <v>155.68</v>
      </c>
      <c r="K10996" s="6">
        <v>42945</v>
      </c>
      <c r="L10996" t="str">
        <f>VLOOKUP(D10996,  'Список товарів'!$B$2:$D$341, 2, FALSE)</f>
        <v>Nike</v>
      </c>
    </row>
    <row r="10997" spans="1:12" x14ac:dyDescent="0.3">
      <c r="A10997">
        <v>100006601</v>
      </c>
      <c r="B10997" s="6">
        <v>42978</v>
      </c>
      <c r="C10997" s="8">
        <v>0.86936342592592597</v>
      </c>
      <c r="D10997" s="10">
        <v>10311</v>
      </c>
      <c r="E10997" s="3">
        <v>1</v>
      </c>
      <c r="F10997" s="3">
        <v>381.34800000000001</v>
      </c>
      <c r="G10997" t="s">
        <v>1640</v>
      </c>
      <c r="H10997" t="s">
        <v>42</v>
      </c>
      <c r="I10997" t="s">
        <v>2925</v>
      </c>
      <c r="J10997" s="3">
        <v>256.8</v>
      </c>
      <c r="K10997" s="6">
        <v>42979</v>
      </c>
      <c r="L10997" t="str">
        <f>VLOOKUP(D10997,  'Список товарів'!$B$2:$D$341, 2, FALSE)</f>
        <v>Reebok</v>
      </c>
    </row>
    <row r="10998" spans="1:12" x14ac:dyDescent="0.3">
      <c r="A10998">
        <v>100006604</v>
      </c>
      <c r="B10998" s="6">
        <v>43060</v>
      </c>
      <c r="C10998" s="8">
        <v>0.53826388888888888</v>
      </c>
      <c r="D10998" s="10">
        <v>10157</v>
      </c>
      <c r="E10998" s="3">
        <v>1</v>
      </c>
      <c r="F10998" s="3">
        <v>1917.9263999999998</v>
      </c>
      <c r="G10998" t="s">
        <v>1640</v>
      </c>
      <c r="H10998" t="s">
        <v>42</v>
      </c>
      <c r="I10998" t="s">
        <v>2926</v>
      </c>
      <c r="J10998" s="3">
        <v>830.95999999999992</v>
      </c>
      <c r="K10998" s="6">
        <v>43065</v>
      </c>
      <c r="L10998" t="str">
        <f>VLOOKUP(D10998,  'Список товарів'!$B$2:$D$341, 2, FALSE)</f>
        <v>Adidas</v>
      </c>
    </row>
    <row r="10999" spans="1:12" x14ac:dyDescent="0.3">
      <c r="A10999">
        <v>100006606</v>
      </c>
      <c r="B10999" s="6">
        <v>42663</v>
      </c>
      <c r="C10999" s="8">
        <v>0.6881828703703704</v>
      </c>
      <c r="D10999" s="10">
        <v>10274</v>
      </c>
      <c r="E10999" s="3">
        <v>1</v>
      </c>
      <c r="F10999" s="3">
        <v>6043.9148000000005</v>
      </c>
      <c r="G10999" t="s">
        <v>1641</v>
      </c>
      <c r="H10999" t="s">
        <v>1891</v>
      </c>
      <c r="I10999" t="s">
        <v>2934</v>
      </c>
      <c r="J10999" s="3">
        <v>3858.66</v>
      </c>
      <c r="K10999" s="6">
        <v>42665</v>
      </c>
      <c r="L10999" t="str">
        <f>VLOOKUP(D10999,  'Список товарів'!$B$2:$D$341, 2, FALSE)</f>
        <v>Reebok</v>
      </c>
    </row>
    <row r="11000" spans="1:12" x14ac:dyDescent="0.3">
      <c r="A11000">
        <v>100006607</v>
      </c>
      <c r="B11000" s="6">
        <v>42900</v>
      </c>
      <c r="C11000" s="8">
        <v>0.72517361111111101</v>
      </c>
      <c r="D11000" s="10">
        <v>10334</v>
      </c>
      <c r="E11000" s="3">
        <v>1</v>
      </c>
      <c r="F11000" s="3">
        <v>727.58400000000006</v>
      </c>
      <c r="G11000" t="s">
        <v>1641</v>
      </c>
      <c r="H11000" t="s">
        <v>42</v>
      </c>
      <c r="I11000" t="s">
        <v>2934</v>
      </c>
      <c r="J11000" s="3">
        <v>297</v>
      </c>
      <c r="K11000" s="6">
        <v>42904</v>
      </c>
      <c r="L11000" t="str">
        <f>VLOOKUP(D11000,  'Список товарів'!$B$2:$D$341, 2, FALSE)</f>
        <v>Reebok</v>
      </c>
    </row>
    <row r="11001" spans="1:12" x14ac:dyDescent="0.3">
      <c r="A11001">
        <v>100006607</v>
      </c>
      <c r="B11001" s="6">
        <v>42900</v>
      </c>
      <c r="C11001" s="8">
        <v>0.72517361111111101</v>
      </c>
      <c r="D11001" s="10">
        <v>10236</v>
      </c>
      <c r="E11001" s="3">
        <v>1</v>
      </c>
      <c r="F11001" s="3">
        <v>2273.4086400000006</v>
      </c>
      <c r="G11001" t="s">
        <v>1641</v>
      </c>
      <c r="H11001" t="s">
        <v>42</v>
      </c>
      <c r="I11001" t="s">
        <v>2934</v>
      </c>
      <c r="J11001" s="3">
        <v>1194.93</v>
      </c>
      <c r="K11001" s="6">
        <v>42904</v>
      </c>
      <c r="L11001" t="str">
        <f>VLOOKUP(D11001,  'Список товарів'!$B$2:$D$341, 2, FALSE)</f>
        <v>Puma</v>
      </c>
    </row>
    <row r="11002" spans="1:12" x14ac:dyDescent="0.3">
      <c r="A11002">
        <v>100006607</v>
      </c>
      <c r="B11002" s="6">
        <v>42900</v>
      </c>
      <c r="C11002" s="8">
        <v>0.72517361111111101</v>
      </c>
      <c r="D11002" s="10">
        <v>10207</v>
      </c>
      <c r="E11002" s="3">
        <v>1</v>
      </c>
      <c r="F11002" s="3">
        <v>208.98662400000001</v>
      </c>
      <c r="G11002" t="s">
        <v>1641</v>
      </c>
      <c r="H11002" t="s">
        <v>42</v>
      </c>
      <c r="I11002" t="s">
        <v>2934</v>
      </c>
      <c r="J11002" s="3">
        <v>161</v>
      </c>
      <c r="K11002" s="6">
        <v>42904</v>
      </c>
      <c r="L11002" t="str">
        <f>VLOOKUP(D11002,  'Список товарів'!$B$2:$D$341, 2, FALSE)</f>
        <v>Puma</v>
      </c>
    </row>
    <row r="11003" spans="1:12" x14ac:dyDescent="0.3">
      <c r="A11003">
        <v>100006608</v>
      </c>
      <c r="B11003" s="6">
        <v>42432</v>
      </c>
      <c r="C11003" s="8">
        <v>0.53502314814814811</v>
      </c>
      <c r="D11003" s="10">
        <v>10115</v>
      </c>
      <c r="E11003" s="3">
        <v>1</v>
      </c>
      <c r="F11003" s="3">
        <v>311.4384</v>
      </c>
      <c r="G11003" t="s">
        <v>1641</v>
      </c>
      <c r="H11003" t="s">
        <v>2445</v>
      </c>
      <c r="I11003" t="s">
        <v>2924</v>
      </c>
      <c r="J11003" s="3">
        <v>196.88000000000002</v>
      </c>
      <c r="K11003" s="6">
        <v>42437</v>
      </c>
      <c r="L11003" t="str">
        <f>VLOOKUP(D11003,  'Список товарів'!$B$2:$D$341, 2, FALSE)</f>
        <v>Adidas</v>
      </c>
    </row>
    <row r="11004" spans="1:12" x14ac:dyDescent="0.3">
      <c r="A11004">
        <v>100006609</v>
      </c>
      <c r="B11004" s="6">
        <v>42898</v>
      </c>
      <c r="C11004" s="8">
        <v>0.69292824074074078</v>
      </c>
      <c r="D11004" s="10">
        <v>10155</v>
      </c>
      <c r="E11004" s="3">
        <v>1</v>
      </c>
      <c r="F11004" s="3">
        <v>324.29380499999996</v>
      </c>
      <c r="G11004" t="s">
        <v>1641</v>
      </c>
      <c r="H11004" t="s">
        <v>2446</v>
      </c>
      <c r="I11004" t="s">
        <v>2934</v>
      </c>
      <c r="J11004" s="3">
        <v>184.5</v>
      </c>
      <c r="K11004" s="6">
        <v>42899</v>
      </c>
      <c r="L11004" t="str">
        <f>VLOOKUP(D11004,  'Список товарів'!$B$2:$D$341, 2, FALSE)</f>
        <v>Adidas</v>
      </c>
    </row>
    <row r="11005" spans="1:12" x14ac:dyDescent="0.3">
      <c r="A11005">
        <v>100006609</v>
      </c>
      <c r="B11005" s="6">
        <v>42898</v>
      </c>
      <c r="C11005" s="8">
        <v>0.69292824074074078</v>
      </c>
      <c r="D11005" s="10">
        <v>10241</v>
      </c>
      <c r="E11005" s="3">
        <v>1</v>
      </c>
      <c r="F11005" s="3">
        <v>1586.67768</v>
      </c>
      <c r="G11005" t="s">
        <v>1641</v>
      </c>
      <c r="H11005" t="s">
        <v>2446</v>
      </c>
      <c r="I11005" t="s">
        <v>2934</v>
      </c>
      <c r="J11005" s="3">
        <v>1194.8499999999999</v>
      </c>
      <c r="K11005" s="6">
        <v>42899</v>
      </c>
      <c r="L11005" t="str">
        <f>VLOOKUP(D11005,  'Список товарів'!$B$2:$D$341, 2, FALSE)</f>
        <v>Puma</v>
      </c>
    </row>
    <row r="11006" spans="1:12" x14ac:dyDescent="0.3">
      <c r="A11006">
        <v>100006609</v>
      </c>
      <c r="B11006" s="6">
        <v>42898</v>
      </c>
      <c r="C11006" s="8">
        <v>0.69292824074074078</v>
      </c>
      <c r="D11006" s="10">
        <v>10244</v>
      </c>
      <c r="E11006" s="3">
        <v>1</v>
      </c>
      <c r="F11006" s="3">
        <v>1197.9475199999999</v>
      </c>
      <c r="G11006" t="s">
        <v>1641</v>
      </c>
      <c r="H11006" t="s">
        <v>2446</v>
      </c>
      <c r="I11006" t="s">
        <v>2934</v>
      </c>
      <c r="J11006" s="3">
        <v>854.7</v>
      </c>
      <c r="K11006" s="6">
        <v>42899</v>
      </c>
      <c r="L11006" t="str">
        <f>VLOOKUP(D11006,  'Список товарів'!$B$2:$D$341, 2, FALSE)</f>
        <v>Puma</v>
      </c>
    </row>
    <row r="11007" spans="1:12" x14ac:dyDescent="0.3">
      <c r="A11007">
        <v>100006611</v>
      </c>
      <c r="B11007" s="6">
        <v>42773</v>
      </c>
      <c r="C11007" s="8">
        <v>0.55035879629629625</v>
      </c>
      <c r="D11007" s="10">
        <v>10256</v>
      </c>
      <c r="E11007" s="3">
        <v>1</v>
      </c>
      <c r="F11007" s="3">
        <v>2015.4420000000002</v>
      </c>
      <c r="G11007" t="s">
        <v>1641</v>
      </c>
      <c r="H11007" t="s">
        <v>42</v>
      </c>
      <c r="I11007" t="s">
        <v>2934</v>
      </c>
      <c r="J11007" s="3">
        <v>1189.8899999999999</v>
      </c>
      <c r="K11007" s="6">
        <v>42773</v>
      </c>
      <c r="L11007" t="str">
        <f>VLOOKUP(D11007,  'Список товарів'!$B$2:$D$341, 2, FALSE)</f>
        <v>Reebok</v>
      </c>
    </row>
    <row r="11008" spans="1:12" x14ac:dyDescent="0.3">
      <c r="A11008">
        <v>100006611</v>
      </c>
      <c r="B11008" s="6">
        <v>42773</v>
      </c>
      <c r="C11008" s="8">
        <v>0.55035879629629625</v>
      </c>
      <c r="D11008" s="10">
        <v>10120</v>
      </c>
      <c r="E11008" s="3">
        <v>1</v>
      </c>
      <c r="F11008" s="3">
        <v>235.62</v>
      </c>
      <c r="G11008" t="s">
        <v>1641</v>
      </c>
      <c r="H11008" t="s">
        <v>42</v>
      </c>
      <c r="I11008" t="s">
        <v>2934</v>
      </c>
      <c r="J11008" s="3">
        <v>103.39999999999999</v>
      </c>
      <c r="K11008" s="6">
        <v>42773</v>
      </c>
      <c r="L11008" t="str">
        <f>VLOOKUP(D11008,  'Список товарів'!$B$2:$D$341, 2, FALSE)</f>
        <v>Adidas</v>
      </c>
    </row>
    <row r="11009" spans="1:12" x14ac:dyDescent="0.3">
      <c r="A11009">
        <v>100006613</v>
      </c>
      <c r="B11009" s="6">
        <v>43106</v>
      </c>
      <c r="C11009" s="8">
        <v>0.60908564814814814</v>
      </c>
      <c r="D11009" s="10">
        <v>10222</v>
      </c>
      <c r="E11009" s="3">
        <v>1</v>
      </c>
      <c r="F11009" s="3">
        <v>499.20000000000005</v>
      </c>
      <c r="G11009" t="s">
        <v>1641</v>
      </c>
      <c r="H11009" t="s">
        <v>42</v>
      </c>
      <c r="I11009" t="s">
        <v>2935</v>
      </c>
      <c r="J11009" s="3">
        <v>397.8</v>
      </c>
      <c r="K11009" s="6">
        <v>43106</v>
      </c>
      <c r="L11009" t="str">
        <f>VLOOKUP(D11009,  'Список товарів'!$B$2:$D$341, 2, FALSE)</f>
        <v>Puma</v>
      </c>
    </row>
    <row r="11010" spans="1:12" x14ac:dyDescent="0.3">
      <c r="A11010">
        <v>100006615</v>
      </c>
      <c r="B11010" s="6">
        <v>43110</v>
      </c>
      <c r="C11010" s="8">
        <v>0.37820601851851854</v>
      </c>
      <c r="D11010" s="10">
        <v>10183</v>
      </c>
      <c r="E11010" s="3">
        <v>1</v>
      </c>
      <c r="F11010" s="3">
        <v>5364.58464</v>
      </c>
      <c r="G11010" t="s">
        <v>1640</v>
      </c>
      <c r="H11010" t="s">
        <v>42</v>
      </c>
      <c r="I11010" t="s">
        <v>2924</v>
      </c>
      <c r="J11010" s="3">
        <v>3812.55</v>
      </c>
      <c r="K11010" s="6">
        <v>43112</v>
      </c>
      <c r="L11010" t="str">
        <f>VLOOKUP(D11010,  'Список товарів'!$B$2:$D$341, 2, FALSE)</f>
        <v>Puma</v>
      </c>
    </row>
    <row r="11011" spans="1:12" x14ac:dyDescent="0.3">
      <c r="A11011">
        <v>100006615</v>
      </c>
      <c r="B11011" s="6">
        <v>43110</v>
      </c>
      <c r="C11011" s="8">
        <v>0.37820601851851854</v>
      </c>
      <c r="D11011" s="10">
        <v>10243</v>
      </c>
      <c r="E11011" s="3">
        <v>1</v>
      </c>
      <c r="F11011" s="3">
        <v>305.07776000000001</v>
      </c>
      <c r="G11011" t="s">
        <v>1640</v>
      </c>
      <c r="H11011" t="s">
        <v>42</v>
      </c>
      <c r="I11011" t="s">
        <v>2924</v>
      </c>
      <c r="J11011" s="3">
        <v>195.8</v>
      </c>
      <c r="K11011" s="6">
        <v>43112</v>
      </c>
      <c r="L11011" t="str">
        <f>VLOOKUP(D11011,  'Список товарів'!$B$2:$D$341, 2, FALSE)</f>
        <v>Puma</v>
      </c>
    </row>
    <row r="11012" spans="1:12" x14ac:dyDescent="0.3">
      <c r="A11012">
        <v>100006615</v>
      </c>
      <c r="B11012" s="6">
        <v>43110</v>
      </c>
      <c r="C11012" s="8">
        <v>0.37820601851851854</v>
      </c>
      <c r="D11012" s="10">
        <v>10181</v>
      </c>
      <c r="E11012" s="3">
        <v>1</v>
      </c>
      <c r="F11012" s="3">
        <v>1342.3983552000002</v>
      </c>
      <c r="G11012" t="s">
        <v>1640</v>
      </c>
      <c r="H11012" t="s">
        <v>42</v>
      </c>
      <c r="I11012" t="s">
        <v>2924</v>
      </c>
      <c r="J11012" s="3">
        <v>1155.26</v>
      </c>
      <c r="K11012" s="6">
        <v>43112</v>
      </c>
      <c r="L11012" t="str">
        <f>VLOOKUP(D11012,  'Список товарів'!$B$2:$D$341, 2, FALSE)</f>
        <v>Puma</v>
      </c>
    </row>
    <row r="11013" spans="1:12" x14ac:dyDescent="0.3">
      <c r="A11013">
        <v>100006615</v>
      </c>
      <c r="B11013" s="6">
        <v>43110</v>
      </c>
      <c r="C11013" s="8">
        <v>0.37820601851851854</v>
      </c>
      <c r="D11013" s="10">
        <v>10290</v>
      </c>
      <c r="E11013" s="3">
        <v>1</v>
      </c>
      <c r="F11013" s="3">
        <v>443.86320000000001</v>
      </c>
      <c r="G11013" t="s">
        <v>1640</v>
      </c>
      <c r="H11013" t="s">
        <v>42</v>
      </c>
      <c r="I11013" t="s">
        <v>2924</v>
      </c>
      <c r="J11013" s="3">
        <v>288.41999999999996</v>
      </c>
      <c r="K11013" s="6">
        <v>43112</v>
      </c>
      <c r="L11013" t="str">
        <f>VLOOKUP(D11013,  'Список товарів'!$B$2:$D$341, 2, FALSE)</f>
        <v>Reebok</v>
      </c>
    </row>
    <row r="11014" spans="1:12" x14ac:dyDescent="0.3">
      <c r="A11014">
        <v>100006615</v>
      </c>
      <c r="B11014" s="6">
        <v>43110</v>
      </c>
      <c r="C11014" s="8">
        <v>0.37820601851851854</v>
      </c>
      <c r="D11014" s="10">
        <v>10069</v>
      </c>
      <c r="E11014" s="3">
        <v>1</v>
      </c>
      <c r="F11014" s="3">
        <v>1469.47568</v>
      </c>
      <c r="G11014" t="s">
        <v>1640</v>
      </c>
      <c r="H11014" t="s">
        <v>42</v>
      </c>
      <c r="I11014" t="s">
        <v>2924</v>
      </c>
      <c r="J11014" s="3">
        <v>698.42</v>
      </c>
      <c r="K11014" s="6">
        <v>43112</v>
      </c>
      <c r="L11014" t="str">
        <f>VLOOKUP(D11014,  'Список товарів'!$B$2:$D$341, 2, FALSE)</f>
        <v>Nike</v>
      </c>
    </row>
    <row r="11015" spans="1:12" x14ac:dyDescent="0.3">
      <c r="A11015">
        <v>100006616</v>
      </c>
      <c r="B11015" s="6">
        <v>43015</v>
      </c>
      <c r="C11015" s="8">
        <v>0.39805555555555555</v>
      </c>
      <c r="D11015" s="10">
        <v>10137</v>
      </c>
      <c r="E11015" s="3">
        <v>1</v>
      </c>
      <c r="F11015" s="3">
        <v>323.72928000000002</v>
      </c>
      <c r="G11015" t="s">
        <v>1641</v>
      </c>
      <c r="H11015" t="s">
        <v>42</v>
      </c>
      <c r="I11015" t="s">
        <v>2927</v>
      </c>
      <c r="J11015" s="3">
        <v>196.56</v>
      </c>
      <c r="K11015" s="6">
        <v>43015</v>
      </c>
      <c r="L11015" t="str">
        <f>VLOOKUP(D11015,  'Список товарів'!$B$2:$D$341, 2, FALSE)</f>
        <v>Adidas</v>
      </c>
    </row>
    <row r="11016" spans="1:12" x14ac:dyDescent="0.3">
      <c r="A11016">
        <v>100006616</v>
      </c>
      <c r="B11016" s="6">
        <v>43015</v>
      </c>
      <c r="C11016" s="8">
        <v>0.39805555555555555</v>
      </c>
      <c r="D11016" s="10">
        <v>10325</v>
      </c>
      <c r="E11016" s="3">
        <v>1</v>
      </c>
      <c r="F11016" s="3">
        <v>614.24159999999995</v>
      </c>
      <c r="G11016" t="s">
        <v>1641</v>
      </c>
      <c r="H11016" t="s">
        <v>42</v>
      </c>
      <c r="I11016" t="s">
        <v>2927</v>
      </c>
      <c r="J11016" s="3">
        <v>349.44</v>
      </c>
      <c r="K11016" s="6">
        <v>43015</v>
      </c>
      <c r="L11016" t="str">
        <f>VLOOKUP(D11016,  'Список товарів'!$B$2:$D$341, 2, FALSE)</f>
        <v>Reebok</v>
      </c>
    </row>
    <row r="11017" spans="1:12" x14ac:dyDescent="0.3">
      <c r="A11017">
        <v>100006616</v>
      </c>
      <c r="B11017" s="6">
        <v>43015</v>
      </c>
      <c r="C11017" s="8">
        <v>0.39805555555555555</v>
      </c>
      <c r="D11017" s="10">
        <v>10310</v>
      </c>
      <c r="E11017" s="3">
        <v>1</v>
      </c>
      <c r="F11017" s="3">
        <v>291.0992</v>
      </c>
      <c r="G11017" t="s">
        <v>1641</v>
      </c>
      <c r="H11017" t="s">
        <v>42</v>
      </c>
      <c r="I11017" t="s">
        <v>2927</v>
      </c>
      <c r="J11017" s="3">
        <v>151.68</v>
      </c>
      <c r="K11017" s="6">
        <v>43015</v>
      </c>
      <c r="L11017" t="str">
        <f>VLOOKUP(D11017,  'Список товарів'!$B$2:$D$341, 2, FALSE)</f>
        <v>Reebok</v>
      </c>
    </row>
    <row r="11018" spans="1:12" x14ac:dyDescent="0.3">
      <c r="A11018">
        <v>100006616</v>
      </c>
      <c r="B11018" s="6">
        <v>43015</v>
      </c>
      <c r="C11018" s="8">
        <v>0.39805555555555555</v>
      </c>
      <c r="D11018" s="10">
        <v>10100</v>
      </c>
      <c r="E11018" s="3">
        <v>1</v>
      </c>
      <c r="F11018" s="3">
        <v>4627.2858660000002</v>
      </c>
      <c r="G11018" t="s">
        <v>1641</v>
      </c>
      <c r="H11018" t="s">
        <v>42</v>
      </c>
      <c r="I11018" t="s">
        <v>2927</v>
      </c>
      <c r="J11018" s="3">
        <v>2931.1200000000003</v>
      </c>
      <c r="K11018" s="6">
        <v>43015</v>
      </c>
      <c r="L11018" t="str">
        <f>VLOOKUP(D11018,  'Список товарів'!$B$2:$D$341, 2, FALSE)</f>
        <v>Adidas</v>
      </c>
    </row>
    <row r="11019" spans="1:12" x14ac:dyDescent="0.3">
      <c r="A11019">
        <v>100006617</v>
      </c>
      <c r="B11019" s="6">
        <v>42611</v>
      </c>
      <c r="C11019" s="8">
        <v>0.80571759259259268</v>
      </c>
      <c r="D11019" s="10">
        <v>10283</v>
      </c>
      <c r="E11019" s="3">
        <v>1</v>
      </c>
      <c r="F11019" s="3">
        <v>296.964</v>
      </c>
      <c r="G11019" t="s">
        <v>1641</v>
      </c>
      <c r="H11019" t="s">
        <v>42</v>
      </c>
      <c r="I11019" t="s">
        <v>2921</v>
      </c>
      <c r="J11019" s="3">
        <v>175.2</v>
      </c>
      <c r="K11019" s="6">
        <v>42613</v>
      </c>
      <c r="L11019" t="str">
        <f>VLOOKUP(D11019,  'Список товарів'!$B$2:$D$341, 2, FALSE)</f>
        <v>Reebok</v>
      </c>
    </row>
    <row r="11020" spans="1:12" x14ac:dyDescent="0.3">
      <c r="A11020">
        <v>100006617</v>
      </c>
      <c r="B11020" s="6">
        <v>42611</v>
      </c>
      <c r="C11020" s="8">
        <v>0.80571759259259268</v>
      </c>
      <c r="D11020" s="10">
        <v>10141</v>
      </c>
      <c r="E11020" s="3">
        <v>1</v>
      </c>
      <c r="F11020" s="3">
        <v>388.23840000000001</v>
      </c>
      <c r="G11020" t="s">
        <v>1641</v>
      </c>
      <c r="H11020" t="s">
        <v>42</v>
      </c>
      <c r="I11020" t="s">
        <v>2921</v>
      </c>
      <c r="J11020" s="3">
        <v>265.74</v>
      </c>
      <c r="K11020" s="6">
        <v>42613</v>
      </c>
      <c r="L11020" t="str">
        <f>VLOOKUP(D11020,  'Список товарів'!$B$2:$D$341, 2, FALSE)</f>
        <v>Adidas</v>
      </c>
    </row>
    <row r="11021" spans="1:12" x14ac:dyDescent="0.3">
      <c r="A11021">
        <v>100006618</v>
      </c>
      <c r="B11021" s="6">
        <v>43082</v>
      </c>
      <c r="C11021" s="8">
        <v>0.55093749999999997</v>
      </c>
      <c r="D11021" s="10">
        <v>10158</v>
      </c>
      <c r="E11021" s="3">
        <v>1</v>
      </c>
      <c r="F11021" s="3">
        <v>775.08548399999995</v>
      </c>
      <c r="G11021" t="s">
        <v>1641</v>
      </c>
      <c r="H11021" t="s">
        <v>42</v>
      </c>
      <c r="I11021" t="s">
        <v>2934</v>
      </c>
      <c r="J11021" s="3">
        <v>406.77000000000004</v>
      </c>
      <c r="K11021" s="6">
        <v>43082</v>
      </c>
      <c r="L11021" t="str">
        <f>VLOOKUP(D11021,  'Список товарів'!$B$2:$D$341, 2, FALSE)</f>
        <v>Adidas</v>
      </c>
    </row>
    <row r="11022" spans="1:12" x14ac:dyDescent="0.3">
      <c r="A11022">
        <v>100006619</v>
      </c>
      <c r="B11022" s="6">
        <v>42621</v>
      </c>
      <c r="C11022" s="8">
        <v>0.63619212962962968</v>
      </c>
      <c r="D11022" s="10">
        <v>10112</v>
      </c>
      <c r="E11022" s="3">
        <v>1</v>
      </c>
      <c r="F11022" s="3">
        <v>1016.3194999999999</v>
      </c>
      <c r="G11022" t="s">
        <v>1641</v>
      </c>
      <c r="H11022" t="s">
        <v>2287</v>
      </c>
      <c r="I11022" t="s">
        <v>2935</v>
      </c>
      <c r="J11022" s="3">
        <v>453.56</v>
      </c>
      <c r="K11022" s="6">
        <v>42622</v>
      </c>
      <c r="L11022" t="str">
        <f>VLOOKUP(D11022,  'Список товарів'!$B$2:$D$341, 2, FALSE)</f>
        <v>Adidas</v>
      </c>
    </row>
    <row r="11023" spans="1:12" x14ac:dyDescent="0.3">
      <c r="A11023">
        <v>100006620</v>
      </c>
      <c r="B11023" s="6">
        <v>43225</v>
      </c>
      <c r="C11023" s="8">
        <v>0.54664351851851845</v>
      </c>
      <c r="D11023" s="10">
        <v>10217</v>
      </c>
      <c r="E11023" s="3">
        <v>1</v>
      </c>
      <c r="F11023" s="3">
        <v>329.69664</v>
      </c>
      <c r="G11023" t="s">
        <v>1640</v>
      </c>
      <c r="H11023" t="s">
        <v>42</v>
      </c>
      <c r="I11023" t="s">
        <v>2934</v>
      </c>
      <c r="J11023" s="3">
        <v>194.88</v>
      </c>
      <c r="K11023" s="6">
        <v>43225</v>
      </c>
      <c r="L11023" t="str">
        <f>VLOOKUP(D11023,  'Список товарів'!$B$2:$D$341, 2, FALSE)</f>
        <v>Puma</v>
      </c>
    </row>
    <row r="11024" spans="1:12" x14ac:dyDescent="0.3">
      <c r="A11024">
        <v>100006620</v>
      </c>
      <c r="B11024" s="6">
        <v>43225</v>
      </c>
      <c r="C11024" s="8">
        <v>0.54664351851851845</v>
      </c>
      <c r="D11024" s="10">
        <v>10139</v>
      </c>
      <c r="E11024" s="3">
        <v>1</v>
      </c>
      <c r="F11024" s="3">
        <v>183.06458800000001</v>
      </c>
      <c r="G11024" t="s">
        <v>1640</v>
      </c>
      <c r="H11024" t="s">
        <v>42</v>
      </c>
      <c r="I11024" t="s">
        <v>2934</v>
      </c>
      <c r="J11024" s="3">
        <v>120.90999999999998</v>
      </c>
      <c r="K11024" s="6">
        <v>43225</v>
      </c>
      <c r="L11024" t="str">
        <f>VLOOKUP(D11024,  'Список товарів'!$B$2:$D$341, 2, FALSE)</f>
        <v>Adidas</v>
      </c>
    </row>
    <row r="11025" spans="1:12" x14ac:dyDescent="0.3">
      <c r="A11025">
        <v>100006620</v>
      </c>
      <c r="B11025" s="6">
        <v>43225</v>
      </c>
      <c r="C11025" s="8">
        <v>0.54664351851851845</v>
      </c>
      <c r="D11025" s="10">
        <v>10147</v>
      </c>
      <c r="E11025" s="3">
        <v>1</v>
      </c>
      <c r="F11025" s="3">
        <v>1459.757376</v>
      </c>
      <c r="G11025" t="s">
        <v>1640</v>
      </c>
      <c r="H11025" t="s">
        <v>42</v>
      </c>
      <c r="I11025" t="s">
        <v>2934</v>
      </c>
      <c r="J11025" s="3">
        <v>861.12</v>
      </c>
      <c r="K11025" s="6">
        <v>43225</v>
      </c>
      <c r="L11025" t="str">
        <f>VLOOKUP(D11025,  'Список товарів'!$B$2:$D$341, 2, FALSE)</f>
        <v>Adidas</v>
      </c>
    </row>
    <row r="11026" spans="1:12" x14ac:dyDescent="0.3">
      <c r="A11026">
        <v>100006621</v>
      </c>
      <c r="B11026" s="6">
        <v>42420</v>
      </c>
      <c r="C11026" s="8">
        <v>0.40019675925925924</v>
      </c>
      <c r="D11026" s="10">
        <v>10134</v>
      </c>
      <c r="E11026" s="3">
        <v>1</v>
      </c>
      <c r="F11026" s="3">
        <v>543.07583999999997</v>
      </c>
      <c r="G11026" t="s">
        <v>1641</v>
      </c>
      <c r="H11026" t="s">
        <v>42</v>
      </c>
      <c r="I11026" t="s">
        <v>2926</v>
      </c>
      <c r="J11026" s="3">
        <v>450.08</v>
      </c>
      <c r="K11026" s="6">
        <v>42422</v>
      </c>
      <c r="L11026" t="str">
        <f>VLOOKUP(D11026,  'Список товарів'!$B$2:$D$341, 2, FALSE)</f>
        <v>Adidas</v>
      </c>
    </row>
    <row r="11027" spans="1:12" x14ac:dyDescent="0.3">
      <c r="A11027">
        <v>100006624</v>
      </c>
      <c r="B11027" s="6">
        <v>43207</v>
      </c>
      <c r="C11027" s="8">
        <v>0.72480324074074076</v>
      </c>
      <c r="D11027" s="10">
        <v>10304</v>
      </c>
      <c r="E11027" s="3">
        <v>1</v>
      </c>
      <c r="F11027" s="3">
        <v>691.59999999999991</v>
      </c>
      <c r="G11027" t="s">
        <v>1641</v>
      </c>
      <c r="H11027" t="s">
        <v>42</v>
      </c>
      <c r="I11027" t="s">
        <v>2934</v>
      </c>
      <c r="J11027" s="3">
        <v>448.4</v>
      </c>
      <c r="K11027" s="6">
        <v>43207</v>
      </c>
      <c r="L11027" t="str">
        <f>VLOOKUP(D11027,  'Список товарів'!$B$2:$D$341, 2, FALSE)</f>
        <v>Reebok</v>
      </c>
    </row>
    <row r="11028" spans="1:12" x14ac:dyDescent="0.3">
      <c r="A11028">
        <v>100006626</v>
      </c>
      <c r="B11028" s="6">
        <v>42804</v>
      </c>
      <c r="C11028" s="8">
        <v>0.58548611111111104</v>
      </c>
      <c r="D11028" s="10">
        <v>10071</v>
      </c>
      <c r="E11028" s="3">
        <v>1</v>
      </c>
      <c r="F11028" s="3">
        <v>1274.4776000000002</v>
      </c>
      <c r="G11028" t="s">
        <v>1640</v>
      </c>
      <c r="H11028" t="s">
        <v>42</v>
      </c>
      <c r="I11028" t="s">
        <v>2922</v>
      </c>
      <c r="J11028" s="3">
        <v>577</v>
      </c>
      <c r="K11028" s="6">
        <v>42805</v>
      </c>
      <c r="L11028" t="str">
        <f>VLOOKUP(D11028,  'Список товарів'!$B$2:$D$341, 2, FALSE)</f>
        <v>Nike</v>
      </c>
    </row>
    <row r="11029" spans="1:12" x14ac:dyDescent="0.3">
      <c r="A11029">
        <v>100006627</v>
      </c>
      <c r="B11029" s="6">
        <v>42600</v>
      </c>
      <c r="C11029" s="8">
        <v>0.38805555555555554</v>
      </c>
      <c r="D11029" s="10">
        <v>10089</v>
      </c>
      <c r="E11029" s="3">
        <v>1</v>
      </c>
      <c r="F11029" s="3">
        <v>1260.32016</v>
      </c>
      <c r="G11029" t="s">
        <v>1640</v>
      </c>
      <c r="H11029" t="s">
        <v>42</v>
      </c>
      <c r="I11029" t="s">
        <v>2924</v>
      </c>
      <c r="J11029" s="3">
        <v>709.43999999999994</v>
      </c>
      <c r="K11029" s="6">
        <v>42600</v>
      </c>
      <c r="L11029" t="str">
        <f>VLOOKUP(D11029,  'Список товарів'!$B$2:$D$341, 2, FALSE)</f>
        <v>Adidas</v>
      </c>
    </row>
    <row r="11030" spans="1:12" x14ac:dyDescent="0.3">
      <c r="A11030">
        <v>100006627</v>
      </c>
      <c r="B11030" s="6">
        <v>42600</v>
      </c>
      <c r="C11030" s="8">
        <v>0.38805555555555554</v>
      </c>
      <c r="D11030" s="10">
        <v>10110</v>
      </c>
      <c r="E11030" s="3">
        <v>1</v>
      </c>
      <c r="F11030" s="3">
        <v>327.55680000000001</v>
      </c>
      <c r="G11030" t="s">
        <v>1640</v>
      </c>
      <c r="H11030" t="s">
        <v>42</v>
      </c>
      <c r="I11030" t="s">
        <v>2924</v>
      </c>
      <c r="J11030" s="3">
        <v>221.49</v>
      </c>
      <c r="K11030" s="6">
        <v>42600</v>
      </c>
      <c r="L11030" t="str">
        <f>VLOOKUP(D11030,  'Список товарів'!$B$2:$D$341, 2, FALSE)</f>
        <v>Adidas</v>
      </c>
    </row>
    <row r="11031" spans="1:12" x14ac:dyDescent="0.3">
      <c r="A11031">
        <v>100006628</v>
      </c>
      <c r="B11031" s="6">
        <v>42775</v>
      </c>
      <c r="C11031" s="8">
        <v>0.5668171296296296</v>
      </c>
      <c r="D11031" s="10">
        <v>10244</v>
      </c>
      <c r="E11031" s="3">
        <v>1</v>
      </c>
      <c r="F11031" s="3">
        <v>1383.3441599999999</v>
      </c>
      <c r="G11031" t="s">
        <v>1640</v>
      </c>
      <c r="H11031" t="s">
        <v>42</v>
      </c>
      <c r="I11031" t="s">
        <v>2925</v>
      </c>
      <c r="J11031" s="3">
        <v>822.14</v>
      </c>
      <c r="K11031" s="6">
        <v>42779</v>
      </c>
      <c r="L11031" t="str">
        <f>VLOOKUP(D11031,  'Список товарів'!$B$2:$D$341, 2, FALSE)</f>
        <v>Puma</v>
      </c>
    </row>
    <row r="11032" spans="1:12" x14ac:dyDescent="0.3">
      <c r="A11032">
        <v>100006628</v>
      </c>
      <c r="B11032" s="6">
        <v>42775</v>
      </c>
      <c r="C11032" s="8">
        <v>0.5668171296296296</v>
      </c>
      <c r="D11032" s="10">
        <v>10260</v>
      </c>
      <c r="E11032" s="3">
        <v>2</v>
      </c>
      <c r="F11032" s="3">
        <v>4455.4751999999999</v>
      </c>
      <c r="G11032" t="s">
        <v>1640</v>
      </c>
      <c r="H11032" t="s">
        <v>42</v>
      </c>
      <c r="I11032" t="s">
        <v>2925</v>
      </c>
      <c r="J11032" s="3">
        <v>2367.44</v>
      </c>
      <c r="K11032" s="6">
        <v>42779</v>
      </c>
      <c r="L11032" t="str">
        <f>VLOOKUP(D11032,  'Список товарів'!$B$2:$D$341, 2, FALSE)</f>
        <v>Reebok</v>
      </c>
    </row>
    <row r="11033" spans="1:12" x14ac:dyDescent="0.3">
      <c r="A11033">
        <v>100006628</v>
      </c>
      <c r="B11033" s="6">
        <v>42775</v>
      </c>
      <c r="C11033" s="8">
        <v>0.5668171296296296</v>
      </c>
      <c r="D11033" s="10">
        <v>10142</v>
      </c>
      <c r="E11033" s="3">
        <v>1</v>
      </c>
      <c r="F11033" s="3">
        <v>511.08959999999996</v>
      </c>
      <c r="G11033" t="s">
        <v>1640</v>
      </c>
      <c r="H11033" t="s">
        <v>42</v>
      </c>
      <c r="I11033" t="s">
        <v>2925</v>
      </c>
      <c r="J11033" s="3">
        <v>286.2</v>
      </c>
      <c r="K11033" s="6">
        <v>42779</v>
      </c>
      <c r="L11033" t="str">
        <f>VLOOKUP(D11033,  'Список товарів'!$B$2:$D$341, 2, FALSE)</f>
        <v>Adidas</v>
      </c>
    </row>
    <row r="11034" spans="1:12" x14ac:dyDescent="0.3">
      <c r="A11034">
        <v>100006628</v>
      </c>
      <c r="B11034" s="6">
        <v>42775</v>
      </c>
      <c r="C11034" s="8">
        <v>0.5668171296296296</v>
      </c>
      <c r="D11034" s="10">
        <v>10091</v>
      </c>
      <c r="E11034" s="3">
        <v>1</v>
      </c>
      <c r="F11034" s="3">
        <v>2036.7360000000001</v>
      </c>
      <c r="G11034" t="s">
        <v>1640</v>
      </c>
      <c r="H11034" t="s">
        <v>42</v>
      </c>
      <c r="I11034" t="s">
        <v>2925</v>
      </c>
      <c r="J11034" s="3">
        <v>1260.72</v>
      </c>
      <c r="K11034" s="6">
        <v>42779</v>
      </c>
      <c r="L11034" t="str">
        <f>VLOOKUP(D11034,  'Список товарів'!$B$2:$D$341, 2, FALSE)</f>
        <v>Adidas</v>
      </c>
    </row>
    <row r="11035" spans="1:12" x14ac:dyDescent="0.3">
      <c r="A11035">
        <v>100006628</v>
      </c>
      <c r="B11035" s="6">
        <v>42775</v>
      </c>
      <c r="C11035" s="8">
        <v>0.5668171296296296</v>
      </c>
      <c r="D11035" s="10">
        <v>10076</v>
      </c>
      <c r="E11035" s="3">
        <v>1</v>
      </c>
      <c r="F11035" s="3">
        <v>1841.4701600000003</v>
      </c>
      <c r="G11035" t="s">
        <v>1640</v>
      </c>
      <c r="H11035" t="s">
        <v>42</v>
      </c>
      <c r="I11035" t="s">
        <v>2925</v>
      </c>
      <c r="J11035" s="3">
        <v>747.11</v>
      </c>
      <c r="K11035" s="6">
        <v>42779</v>
      </c>
      <c r="L11035" t="str">
        <f>VLOOKUP(D11035,  'Список товарів'!$B$2:$D$341, 2, FALSE)</f>
        <v>Nike</v>
      </c>
    </row>
    <row r="11036" spans="1:12" x14ac:dyDescent="0.3">
      <c r="A11036">
        <v>100006628</v>
      </c>
      <c r="B11036" s="6">
        <v>42775</v>
      </c>
      <c r="C11036" s="8">
        <v>0.5668171296296296</v>
      </c>
      <c r="D11036" s="10">
        <v>10050</v>
      </c>
      <c r="E11036" s="3">
        <v>1</v>
      </c>
      <c r="F11036" s="3">
        <v>375.76047999999997</v>
      </c>
      <c r="G11036" t="s">
        <v>1640</v>
      </c>
      <c r="H11036" t="s">
        <v>42</v>
      </c>
      <c r="I11036" t="s">
        <v>2925</v>
      </c>
      <c r="J11036" s="3">
        <v>137.41</v>
      </c>
      <c r="K11036" s="6">
        <v>42779</v>
      </c>
      <c r="L11036" t="str">
        <f>VLOOKUP(D11036,  'Список товарів'!$B$2:$D$341, 2, FALSE)</f>
        <v>Nike</v>
      </c>
    </row>
    <row r="11037" spans="1:12" x14ac:dyDescent="0.3">
      <c r="A11037">
        <v>100006629</v>
      </c>
      <c r="B11037" s="6">
        <v>43276</v>
      </c>
      <c r="C11037" s="8">
        <v>0.60711805555555554</v>
      </c>
      <c r="D11037" s="10">
        <v>10020</v>
      </c>
      <c r="E11037" s="3">
        <v>1</v>
      </c>
      <c r="F11037" s="3">
        <v>230.92608000000001</v>
      </c>
      <c r="G11037" t="s">
        <v>1641</v>
      </c>
      <c r="H11037" t="s">
        <v>42</v>
      </c>
      <c r="I11037" t="s">
        <v>2926</v>
      </c>
      <c r="J11037" s="3">
        <v>114.94999999999999</v>
      </c>
      <c r="K11037" s="6">
        <v>43276</v>
      </c>
      <c r="L11037" t="str">
        <f>VLOOKUP(D11037,  'Список товарів'!$B$2:$D$341, 2, FALSE)</f>
        <v>Nike</v>
      </c>
    </row>
    <row r="11038" spans="1:12" x14ac:dyDescent="0.3">
      <c r="A11038">
        <v>100006629</v>
      </c>
      <c r="B11038" s="6">
        <v>43276</v>
      </c>
      <c r="C11038" s="8">
        <v>0.60711805555555554</v>
      </c>
      <c r="D11038" s="10">
        <v>10221</v>
      </c>
      <c r="E11038" s="3">
        <v>1</v>
      </c>
      <c r="F11038" s="3">
        <v>321.64728959999997</v>
      </c>
      <c r="G11038" t="s">
        <v>1641</v>
      </c>
      <c r="H11038" t="s">
        <v>42</v>
      </c>
      <c r="I11038" t="s">
        <v>2926</v>
      </c>
      <c r="J11038" s="3">
        <v>261.8</v>
      </c>
      <c r="K11038" s="6">
        <v>43276</v>
      </c>
      <c r="L11038" t="str">
        <f>VLOOKUP(D11038,  'Список товарів'!$B$2:$D$341, 2, FALSE)</f>
        <v>Puma</v>
      </c>
    </row>
    <row r="11039" spans="1:12" x14ac:dyDescent="0.3">
      <c r="A11039">
        <v>100006630</v>
      </c>
      <c r="B11039" s="6">
        <v>43281</v>
      </c>
      <c r="C11039" s="8">
        <v>0.83431712962962967</v>
      </c>
      <c r="D11039" s="10">
        <v>10282</v>
      </c>
      <c r="E11039" s="3">
        <v>2</v>
      </c>
      <c r="F11039" s="3">
        <v>1210.672008</v>
      </c>
      <c r="G11039" t="s">
        <v>1641</v>
      </c>
      <c r="H11039" t="s">
        <v>42</v>
      </c>
      <c r="I11039" t="s">
        <v>2927</v>
      </c>
      <c r="J11039" s="3">
        <v>821.24</v>
      </c>
      <c r="K11039" s="6">
        <v>43286</v>
      </c>
      <c r="L11039" t="str">
        <f>VLOOKUP(D11039,  'Список товарів'!$B$2:$D$341, 2, FALSE)</f>
        <v>Reebok</v>
      </c>
    </row>
    <row r="11040" spans="1:12" x14ac:dyDescent="0.3">
      <c r="A11040">
        <v>100006630</v>
      </c>
      <c r="B11040" s="6">
        <v>43281</v>
      </c>
      <c r="C11040" s="8">
        <v>0.83431712962962967</v>
      </c>
      <c r="D11040" s="10">
        <v>10317</v>
      </c>
      <c r="E11040" s="3">
        <v>1</v>
      </c>
      <c r="F11040" s="3">
        <v>2369.3151239999997</v>
      </c>
      <c r="G11040" t="s">
        <v>1641</v>
      </c>
      <c r="H11040" t="s">
        <v>42</v>
      </c>
      <c r="I11040" t="s">
        <v>2927</v>
      </c>
      <c r="J11040" s="3">
        <v>1137.9599999999998</v>
      </c>
      <c r="K11040" s="6">
        <v>43286</v>
      </c>
      <c r="L11040" t="str">
        <f>VLOOKUP(D11040,  'Список товарів'!$B$2:$D$341, 2, FALSE)</f>
        <v>Reebok</v>
      </c>
    </row>
    <row r="11041" spans="1:12" x14ac:dyDescent="0.3">
      <c r="A11041">
        <v>100006631</v>
      </c>
      <c r="B11041" s="6">
        <v>42530</v>
      </c>
      <c r="C11041" s="8">
        <v>0.85053240740740732</v>
      </c>
      <c r="D11041" s="10">
        <v>10269</v>
      </c>
      <c r="E11041" s="3">
        <v>1</v>
      </c>
      <c r="F11041" s="3">
        <v>5605.7835600000008</v>
      </c>
      <c r="G11041" t="s">
        <v>1641</v>
      </c>
      <c r="H11041" t="s">
        <v>42</v>
      </c>
      <c r="I11041" t="s">
        <v>2927</v>
      </c>
      <c r="J11041" s="3">
        <v>2521.7200000000003</v>
      </c>
      <c r="K11041" s="6">
        <v>42533</v>
      </c>
      <c r="L11041" t="str">
        <f>VLOOKUP(D11041,  'Список товарів'!$B$2:$D$341, 2, FALSE)</f>
        <v>Reebok</v>
      </c>
    </row>
    <row r="11042" spans="1:12" x14ac:dyDescent="0.3">
      <c r="A11042">
        <v>100006631</v>
      </c>
      <c r="B11042" s="6">
        <v>42530</v>
      </c>
      <c r="C11042" s="8">
        <v>0.85053240740740732</v>
      </c>
      <c r="D11042" s="10">
        <v>10245</v>
      </c>
      <c r="E11042" s="3">
        <v>1</v>
      </c>
      <c r="F11042" s="3">
        <v>692.97845760000018</v>
      </c>
      <c r="G11042" t="s">
        <v>1641</v>
      </c>
      <c r="H11042" t="s">
        <v>42</v>
      </c>
      <c r="I11042" t="s">
        <v>2927</v>
      </c>
      <c r="J11042" s="3">
        <v>518.70000000000005</v>
      </c>
      <c r="K11042" s="6">
        <v>42533</v>
      </c>
      <c r="L11042" t="str">
        <f>VLOOKUP(D11042,  'Список товарів'!$B$2:$D$341, 2, FALSE)</f>
        <v>Puma</v>
      </c>
    </row>
    <row r="11043" spans="1:12" x14ac:dyDescent="0.3">
      <c r="A11043">
        <v>100006631</v>
      </c>
      <c r="B11043" s="6">
        <v>42530</v>
      </c>
      <c r="C11043" s="8">
        <v>0.85053240740740732</v>
      </c>
      <c r="D11043" s="10">
        <v>10200</v>
      </c>
      <c r="E11043" s="3">
        <v>1</v>
      </c>
      <c r="F11043" s="3">
        <v>160.524</v>
      </c>
      <c r="G11043" t="s">
        <v>1641</v>
      </c>
      <c r="H11043" t="s">
        <v>42</v>
      </c>
      <c r="I11043" t="s">
        <v>2927</v>
      </c>
      <c r="J11043" s="3">
        <v>118.75</v>
      </c>
      <c r="K11043" s="6">
        <v>42533</v>
      </c>
      <c r="L11043" t="str">
        <f>VLOOKUP(D11043,  'Список товарів'!$B$2:$D$341, 2, FALSE)</f>
        <v>Puma</v>
      </c>
    </row>
    <row r="11044" spans="1:12" x14ac:dyDescent="0.3">
      <c r="A11044">
        <v>100006632</v>
      </c>
      <c r="B11044" s="6">
        <v>42887</v>
      </c>
      <c r="C11044" s="8">
        <v>0.67261574074074071</v>
      </c>
      <c r="D11044" s="10">
        <v>10233</v>
      </c>
      <c r="E11044" s="3">
        <v>1</v>
      </c>
      <c r="F11044" s="3">
        <v>1126.5696000000003</v>
      </c>
      <c r="G11044" t="s">
        <v>1641</v>
      </c>
      <c r="H11044" t="s">
        <v>42</v>
      </c>
      <c r="I11044" t="s">
        <v>2935</v>
      </c>
      <c r="J11044" s="3">
        <v>619.5</v>
      </c>
      <c r="K11044" s="6">
        <v>42890</v>
      </c>
      <c r="L11044" t="str">
        <f>VLOOKUP(D11044,  'Список товарів'!$B$2:$D$341, 2, FALSE)</f>
        <v>Puma</v>
      </c>
    </row>
    <row r="11045" spans="1:12" x14ac:dyDescent="0.3">
      <c r="A11045">
        <v>100006632</v>
      </c>
      <c r="B11045" s="6">
        <v>42887</v>
      </c>
      <c r="C11045" s="8">
        <v>0.67261574074074071</v>
      </c>
      <c r="D11045" s="10">
        <v>10132</v>
      </c>
      <c r="E11045" s="3">
        <v>1</v>
      </c>
      <c r="F11045" s="3">
        <v>791.42999999999984</v>
      </c>
      <c r="G11045" t="s">
        <v>1641</v>
      </c>
      <c r="H11045" t="s">
        <v>42</v>
      </c>
      <c r="I11045" t="s">
        <v>2935</v>
      </c>
      <c r="J11045" s="3">
        <v>351.5</v>
      </c>
      <c r="K11045" s="6">
        <v>42890</v>
      </c>
      <c r="L11045" t="str">
        <f>VLOOKUP(D11045,  'Список товарів'!$B$2:$D$341, 2, FALSE)</f>
        <v>Adidas</v>
      </c>
    </row>
    <row r="11046" spans="1:12" x14ac:dyDescent="0.3">
      <c r="A11046">
        <v>100006633</v>
      </c>
      <c r="B11046" s="6">
        <v>43059</v>
      </c>
      <c r="C11046" s="8">
        <v>0.50768518518518524</v>
      </c>
      <c r="D11046" s="10">
        <v>10091</v>
      </c>
      <c r="E11046" s="3">
        <v>1</v>
      </c>
      <c r="F11046" s="3">
        <v>2698.6752000000001</v>
      </c>
      <c r="G11046" t="s">
        <v>1641</v>
      </c>
      <c r="H11046" t="s">
        <v>42</v>
      </c>
      <c r="I11046" t="s">
        <v>2926</v>
      </c>
      <c r="J11046" s="3">
        <v>1101.6000000000001</v>
      </c>
      <c r="K11046" s="6">
        <v>43061</v>
      </c>
      <c r="L11046" t="str">
        <f>VLOOKUP(D11046,  'Список товарів'!$B$2:$D$341, 2, FALSE)</f>
        <v>Adidas</v>
      </c>
    </row>
    <row r="11047" spans="1:12" x14ac:dyDescent="0.3">
      <c r="A11047">
        <v>100006633</v>
      </c>
      <c r="B11047" s="6">
        <v>43059</v>
      </c>
      <c r="C11047" s="8">
        <v>0.50768518518518524</v>
      </c>
      <c r="D11047" s="10">
        <v>10175</v>
      </c>
      <c r="E11047" s="3">
        <v>1</v>
      </c>
      <c r="F11047" s="3">
        <v>1119.1760000000002</v>
      </c>
      <c r="G11047" t="s">
        <v>1641</v>
      </c>
      <c r="H11047" t="s">
        <v>42</v>
      </c>
      <c r="I11047" t="s">
        <v>2926</v>
      </c>
      <c r="J11047" s="3">
        <v>667.85</v>
      </c>
      <c r="K11047" s="6">
        <v>43061</v>
      </c>
      <c r="L11047" t="str">
        <f>VLOOKUP(D11047,  'Список товарів'!$B$2:$D$341, 2, FALSE)</f>
        <v>Puma</v>
      </c>
    </row>
    <row r="11048" spans="1:12" x14ac:dyDescent="0.3">
      <c r="A11048">
        <v>100006633</v>
      </c>
      <c r="B11048" s="6">
        <v>43059</v>
      </c>
      <c r="C11048" s="8">
        <v>0.50768518518518524</v>
      </c>
      <c r="D11048" s="10">
        <v>10147</v>
      </c>
      <c r="E11048" s="3">
        <v>1</v>
      </c>
      <c r="F11048" s="3">
        <v>1314.5328</v>
      </c>
      <c r="G11048" t="s">
        <v>1641</v>
      </c>
      <c r="H11048" t="s">
        <v>42</v>
      </c>
      <c r="I11048" t="s">
        <v>2926</v>
      </c>
      <c r="J11048" s="3">
        <v>803.16</v>
      </c>
      <c r="K11048" s="6">
        <v>43061</v>
      </c>
      <c r="L11048" t="str">
        <f>VLOOKUP(D11048,  'Список товарів'!$B$2:$D$341, 2, FALSE)</f>
        <v>Adidas</v>
      </c>
    </row>
    <row r="11049" spans="1:12" x14ac:dyDescent="0.3">
      <c r="A11049">
        <v>100006633</v>
      </c>
      <c r="B11049" s="6">
        <v>43059</v>
      </c>
      <c r="C11049" s="8">
        <v>0.50768518518518524</v>
      </c>
      <c r="D11049" s="10">
        <v>10109</v>
      </c>
      <c r="E11049" s="3">
        <v>1</v>
      </c>
      <c r="F11049" s="3">
        <v>437.0945999999999</v>
      </c>
      <c r="G11049" t="s">
        <v>1641</v>
      </c>
      <c r="H11049" t="s">
        <v>42</v>
      </c>
      <c r="I11049" t="s">
        <v>2926</v>
      </c>
      <c r="J11049" s="3">
        <v>262</v>
      </c>
      <c r="K11049" s="6">
        <v>43061</v>
      </c>
      <c r="L11049" t="str">
        <f>VLOOKUP(D11049,  'Список товарів'!$B$2:$D$341, 2, FALSE)</f>
        <v>Adidas</v>
      </c>
    </row>
    <row r="11050" spans="1:12" x14ac:dyDescent="0.3">
      <c r="A11050">
        <v>100006634</v>
      </c>
      <c r="B11050" s="6">
        <v>42617</v>
      </c>
      <c r="C11050" s="8">
        <v>0.56563657407407408</v>
      </c>
      <c r="D11050" s="10">
        <v>10281</v>
      </c>
      <c r="E11050" s="3">
        <v>1</v>
      </c>
      <c r="F11050" s="3">
        <v>762.60640000000001</v>
      </c>
      <c r="G11050" t="s">
        <v>1640</v>
      </c>
      <c r="H11050" t="s">
        <v>2447</v>
      </c>
      <c r="I11050" t="s">
        <v>2935</v>
      </c>
      <c r="J11050" s="3">
        <v>434.01000000000005</v>
      </c>
      <c r="K11050" s="6">
        <v>42617</v>
      </c>
      <c r="L11050" t="str">
        <f>VLOOKUP(D11050,  'Список товарів'!$B$2:$D$341, 2, FALSE)</f>
        <v>Reebok</v>
      </c>
    </row>
    <row r="11051" spans="1:12" x14ac:dyDescent="0.3">
      <c r="A11051">
        <v>100006634</v>
      </c>
      <c r="B11051" s="6">
        <v>42617</v>
      </c>
      <c r="C11051" s="8">
        <v>0.56563657407407408</v>
      </c>
      <c r="D11051" s="10">
        <v>10037</v>
      </c>
      <c r="E11051" s="3">
        <v>2</v>
      </c>
      <c r="F11051" s="3">
        <v>932.29747199999997</v>
      </c>
      <c r="G11051" t="s">
        <v>1640</v>
      </c>
      <c r="H11051" t="s">
        <v>2447</v>
      </c>
      <c r="I11051" t="s">
        <v>2935</v>
      </c>
      <c r="J11051" s="3">
        <v>416.78000000000003</v>
      </c>
      <c r="K11051" s="6">
        <v>42617</v>
      </c>
      <c r="L11051" t="str">
        <f>VLOOKUP(D11051,  'Список товарів'!$B$2:$D$341, 2, FALSE)</f>
        <v>Nike</v>
      </c>
    </row>
    <row r="11052" spans="1:12" x14ac:dyDescent="0.3">
      <c r="A11052">
        <v>100006635</v>
      </c>
      <c r="B11052" s="6">
        <v>42791</v>
      </c>
      <c r="C11052" s="8">
        <v>0.84089120370370374</v>
      </c>
      <c r="D11052" s="10">
        <v>10247</v>
      </c>
      <c r="E11052" s="3">
        <v>1</v>
      </c>
      <c r="F11052" s="3">
        <v>764.43680000000006</v>
      </c>
      <c r="G11052" t="s">
        <v>1641</v>
      </c>
      <c r="H11052" t="s">
        <v>1697</v>
      </c>
      <c r="I11052" t="s">
        <v>2934</v>
      </c>
      <c r="J11052" s="3">
        <v>585.36</v>
      </c>
      <c r="K11052" s="6">
        <v>42793</v>
      </c>
      <c r="L11052" t="str">
        <f>VLOOKUP(D11052,  'Список товарів'!$B$2:$D$341, 2, FALSE)</f>
        <v>Puma</v>
      </c>
    </row>
    <row r="11053" spans="1:12" x14ac:dyDescent="0.3">
      <c r="A11053">
        <v>100006635</v>
      </c>
      <c r="B11053" s="6">
        <v>42791</v>
      </c>
      <c r="C11053" s="8">
        <v>0.84089120370370374</v>
      </c>
      <c r="D11053" s="10">
        <v>10170</v>
      </c>
      <c r="E11053" s="3">
        <v>1</v>
      </c>
      <c r="F11053" s="3">
        <v>664.84800000000007</v>
      </c>
      <c r="G11053" t="s">
        <v>1641</v>
      </c>
      <c r="H11053" t="s">
        <v>1697</v>
      </c>
      <c r="I11053" t="s">
        <v>2934</v>
      </c>
      <c r="J11053" s="3">
        <v>492.48</v>
      </c>
      <c r="K11053" s="6">
        <v>42793</v>
      </c>
      <c r="L11053" t="str">
        <f>VLOOKUP(D11053,  'Список товарів'!$B$2:$D$341, 2, FALSE)</f>
        <v>Adidas</v>
      </c>
    </row>
    <row r="11054" spans="1:12" x14ac:dyDescent="0.3">
      <c r="A11054">
        <v>100006636</v>
      </c>
      <c r="B11054" s="6">
        <v>42645</v>
      </c>
      <c r="C11054" s="8">
        <v>0.47934027777777777</v>
      </c>
      <c r="D11054" s="10">
        <v>10016</v>
      </c>
      <c r="E11054" s="3">
        <v>2</v>
      </c>
      <c r="F11054" s="3">
        <v>6735.0110400000003</v>
      </c>
      <c r="G11054" t="s">
        <v>1640</v>
      </c>
      <c r="H11054" t="s">
        <v>42</v>
      </c>
      <c r="I11054" t="s">
        <v>2921</v>
      </c>
      <c r="J11054" s="3">
        <v>3673.0799999999995</v>
      </c>
      <c r="K11054" s="6">
        <v>42645</v>
      </c>
      <c r="L11054" t="str">
        <f>VLOOKUP(D11054,  'Список товарів'!$B$2:$D$341, 2, FALSE)</f>
        <v>Nike</v>
      </c>
    </row>
    <row r="11055" spans="1:12" x14ac:dyDescent="0.3">
      <c r="A11055">
        <v>100006637</v>
      </c>
      <c r="B11055" s="6">
        <v>43054</v>
      </c>
      <c r="C11055" s="8">
        <v>0.7125231481481481</v>
      </c>
      <c r="D11055" s="10">
        <v>10258</v>
      </c>
      <c r="E11055" s="3">
        <v>1</v>
      </c>
      <c r="F11055" s="3">
        <v>2142.1712000000002</v>
      </c>
      <c r="G11055" t="s">
        <v>1641</v>
      </c>
      <c r="H11055" t="s">
        <v>42</v>
      </c>
      <c r="I11055" t="s">
        <v>2934</v>
      </c>
      <c r="J11055" s="3">
        <v>1240.42</v>
      </c>
      <c r="K11055" s="6">
        <v>43054</v>
      </c>
      <c r="L11055" t="str">
        <f>VLOOKUP(D11055,  'Список товарів'!$B$2:$D$341, 2, FALSE)</f>
        <v>Reebok</v>
      </c>
    </row>
    <row r="11056" spans="1:12" x14ac:dyDescent="0.3">
      <c r="A11056">
        <v>100006638</v>
      </c>
      <c r="B11056" s="6">
        <v>42670</v>
      </c>
      <c r="C11056" s="8">
        <v>0.78152777777777782</v>
      </c>
      <c r="D11056" s="10">
        <v>10198</v>
      </c>
      <c r="E11056" s="3">
        <v>1</v>
      </c>
      <c r="F11056" s="3">
        <v>249.65068799999997</v>
      </c>
      <c r="G11056" t="s">
        <v>1641</v>
      </c>
      <c r="H11056" t="s">
        <v>42</v>
      </c>
      <c r="I11056" t="s">
        <v>2927</v>
      </c>
      <c r="J11056" s="3">
        <v>127.4</v>
      </c>
      <c r="K11056" s="6">
        <v>42670</v>
      </c>
      <c r="L11056" t="str">
        <f>VLOOKUP(D11056,  'Список товарів'!$B$2:$D$341, 2, FALSE)</f>
        <v>Puma</v>
      </c>
    </row>
    <row r="11057" spans="1:12" x14ac:dyDescent="0.3">
      <c r="A11057">
        <v>100006640</v>
      </c>
      <c r="B11057" s="6">
        <v>43271</v>
      </c>
      <c r="C11057" s="8">
        <v>0.41042824074074075</v>
      </c>
      <c r="D11057" s="10">
        <v>10141</v>
      </c>
      <c r="E11057" s="3">
        <v>2</v>
      </c>
      <c r="F11057" s="3">
        <v>1082.9808</v>
      </c>
      <c r="G11057" t="s">
        <v>1640</v>
      </c>
      <c r="H11057" t="s">
        <v>42</v>
      </c>
      <c r="I11057" t="s">
        <v>2923</v>
      </c>
      <c r="J11057" s="3">
        <v>505.68</v>
      </c>
      <c r="K11057" s="6">
        <v>43271</v>
      </c>
      <c r="L11057" t="str">
        <f>VLOOKUP(D11057,  'Список товарів'!$B$2:$D$341, 2, FALSE)</f>
        <v>Adidas</v>
      </c>
    </row>
    <row r="11058" spans="1:12" x14ac:dyDescent="0.3">
      <c r="A11058">
        <v>100006640</v>
      </c>
      <c r="B11058" s="6">
        <v>43271</v>
      </c>
      <c r="C11058" s="8">
        <v>0.41042824074074075</v>
      </c>
      <c r="D11058" s="10">
        <v>10207</v>
      </c>
      <c r="E11058" s="3">
        <v>1</v>
      </c>
      <c r="F11058" s="3">
        <v>217.69440000000003</v>
      </c>
      <c r="G11058" t="s">
        <v>1640</v>
      </c>
      <c r="H11058" t="s">
        <v>42</v>
      </c>
      <c r="I11058" t="s">
        <v>2923</v>
      </c>
      <c r="J11058" s="3">
        <v>127.4</v>
      </c>
      <c r="K11058" s="6">
        <v>43271</v>
      </c>
      <c r="L11058" t="str">
        <f>VLOOKUP(D11058,  'Список товарів'!$B$2:$D$341, 2, FALSE)</f>
        <v>Puma</v>
      </c>
    </row>
    <row r="11059" spans="1:12" x14ac:dyDescent="0.3">
      <c r="A11059">
        <v>100006640</v>
      </c>
      <c r="B11059" s="6">
        <v>43271</v>
      </c>
      <c r="C11059" s="8">
        <v>0.41042824074074075</v>
      </c>
      <c r="D11059" s="10">
        <v>10169</v>
      </c>
      <c r="E11059" s="3">
        <v>2</v>
      </c>
      <c r="F11059" s="3">
        <v>1022.3799999999999</v>
      </c>
      <c r="G11059" t="s">
        <v>1640</v>
      </c>
      <c r="H11059" t="s">
        <v>42</v>
      </c>
      <c r="I11059" t="s">
        <v>2923</v>
      </c>
      <c r="J11059" s="3">
        <v>657.2</v>
      </c>
      <c r="K11059" s="6">
        <v>43271</v>
      </c>
      <c r="L11059" t="str">
        <f>VLOOKUP(D11059,  'Список товарів'!$B$2:$D$341, 2, FALSE)</f>
        <v>Adidas</v>
      </c>
    </row>
    <row r="11060" spans="1:12" x14ac:dyDescent="0.3">
      <c r="A11060">
        <v>100006640</v>
      </c>
      <c r="B11060" s="6">
        <v>43271</v>
      </c>
      <c r="C11060" s="8">
        <v>0.41042824074074075</v>
      </c>
      <c r="D11060" s="10">
        <v>10174</v>
      </c>
      <c r="E11060" s="3">
        <v>1</v>
      </c>
      <c r="F11060" s="3">
        <v>1205.08032</v>
      </c>
      <c r="G11060" t="s">
        <v>1640</v>
      </c>
      <c r="H11060" t="s">
        <v>42</v>
      </c>
      <c r="I11060" t="s">
        <v>2923</v>
      </c>
      <c r="J11060" s="3">
        <v>912</v>
      </c>
      <c r="K11060" s="6">
        <v>43271</v>
      </c>
      <c r="L11060" t="str">
        <f>VLOOKUP(D11060,  'Список товарів'!$B$2:$D$341, 2, FALSE)</f>
        <v>Puma</v>
      </c>
    </row>
    <row r="11061" spans="1:12" x14ac:dyDescent="0.3">
      <c r="A11061">
        <v>100006640</v>
      </c>
      <c r="B11061" s="6">
        <v>43271</v>
      </c>
      <c r="C11061" s="8">
        <v>0.41042824074074075</v>
      </c>
      <c r="D11061" s="10">
        <v>10154</v>
      </c>
      <c r="E11061" s="3">
        <v>1</v>
      </c>
      <c r="F11061" s="3">
        <v>2041.9775999999999</v>
      </c>
      <c r="G11061" t="s">
        <v>1640</v>
      </c>
      <c r="H11061" t="s">
        <v>42</v>
      </c>
      <c r="I11061" t="s">
        <v>2923</v>
      </c>
      <c r="J11061" s="3">
        <v>1232.01</v>
      </c>
      <c r="K11061" s="6">
        <v>43271</v>
      </c>
      <c r="L11061" t="str">
        <f>VLOOKUP(D11061,  'Список товарів'!$B$2:$D$341, 2, FALSE)</f>
        <v>Adidas</v>
      </c>
    </row>
    <row r="11062" spans="1:12" x14ac:dyDescent="0.3">
      <c r="A11062">
        <v>100006641</v>
      </c>
      <c r="B11062" s="6">
        <v>43136</v>
      </c>
      <c r="C11062" s="8">
        <v>0.62607638888888884</v>
      </c>
      <c r="D11062" s="10">
        <v>10113</v>
      </c>
      <c r="E11062" s="3">
        <v>2</v>
      </c>
      <c r="F11062" s="3">
        <v>1501.5168000000001</v>
      </c>
      <c r="G11062" t="s">
        <v>1641</v>
      </c>
      <c r="H11062" t="s">
        <v>42</v>
      </c>
      <c r="I11062" t="s">
        <v>2925</v>
      </c>
      <c r="J11062" s="3">
        <v>738.72</v>
      </c>
      <c r="K11062" s="6">
        <v>43136</v>
      </c>
      <c r="L11062" t="str">
        <f>VLOOKUP(D11062,  'Список товарів'!$B$2:$D$341, 2, FALSE)</f>
        <v>Adidas</v>
      </c>
    </row>
    <row r="11063" spans="1:12" x14ac:dyDescent="0.3">
      <c r="A11063">
        <v>100006641</v>
      </c>
      <c r="B11063" s="6">
        <v>43136</v>
      </c>
      <c r="C11063" s="8">
        <v>0.62607638888888884</v>
      </c>
      <c r="D11063" s="10">
        <v>10041</v>
      </c>
      <c r="E11063" s="3">
        <v>1</v>
      </c>
      <c r="F11063" s="3">
        <v>400.54784000000001</v>
      </c>
      <c r="G11063" t="s">
        <v>1641</v>
      </c>
      <c r="H11063" t="s">
        <v>42</v>
      </c>
      <c r="I11063" t="s">
        <v>2925</v>
      </c>
      <c r="J11063" s="3">
        <v>206.08</v>
      </c>
      <c r="K11063" s="6">
        <v>43136</v>
      </c>
      <c r="L11063" t="str">
        <f>VLOOKUP(D11063,  'Список товарів'!$B$2:$D$341, 2, FALSE)</f>
        <v>Nike</v>
      </c>
    </row>
    <row r="11064" spans="1:12" x14ac:dyDescent="0.3">
      <c r="A11064">
        <v>100006642</v>
      </c>
      <c r="B11064" s="6">
        <v>42820</v>
      </c>
      <c r="C11064" s="8">
        <v>0.46072916666666663</v>
      </c>
      <c r="D11064" s="10">
        <v>10218</v>
      </c>
      <c r="E11064" s="3">
        <v>1</v>
      </c>
      <c r="F11064" s="3">
        <v>602.97569280000005</v>
      </c>
      <c r="G11064" t="s">
        <v>1640</v>
      </c>
      <c r="H11064" t="s">
        <v>2448</v>
      </c>
      <c r="I11064" t="s">
        <v>2927</v>
      </c>
      <c r="J11064" s="3">
        <v>401.1</v>
      </c>
      <c r="K11064" s="6">
        <v>42820</v>
      </c>
      <c r="L11064" t="str">
        <f>VLOOKUP(D11064,  'Список товарів'!$B$2:$D$341, 2, FALSE)</f>
        <v>Puma</v>
      </c>
    </row>
    <row r="11065" spans="1:12" x14ac:dyDescent="0.3">
      <c r="A11065">
        <v>100006643</v>
      </c>
      <c r="B11065" s="6">
        <v>42576</v>
      </c>
      <c r="C11065" s="8">
        <v>0.56216435185185187</v>
      </c>
      <c r="D11065" s="10">
        <v>10183</v>
      </c>
      <c r="E11065" s="3">
        <v>1</v>
      </c>
      <c r="F11065" s="3">
        <v>5574.3112000000001</v>
      </c>
      <c r="G11065" t="s">
        <v>1641</v>
      </c>
      <c r="H11065" t="s">
        <v>42</v>
      </c>
      <c r="I11065" t="s">
        <v>2922</v>
      </c>
      <c r="J11065" s="3">
        <v>4211.96</v>
      </c>
      <c r="K11065" s="6">
        <v>42576</v>
      </c>
      <c r="L11065" t="str">
        <f>VLOOKUP(D11065,  'Список товарів'!$B$2:$D$341, 2, FALSE)</f>
        <v>Puma</v>
      </c>
    </row>
    <row r="11066" spans="1:12" x14ac:dyDescent="0.3">
      <c r="A11066">
        <v>100006643</v>
      </c>
      <c r="B11066" s="6">
        <v>42576</v>
      </c>
      <c r="C11066" s="8">
        <v>0.56216435185185187</v>
      </c>
      <c r="D11066" s="10">
        <v>10060</v>
      </c>
      <c r="E11066" s="3">
        <v>1</v>
      </c>
      <c r="F11066" s="3">
        <v>790.04948000000013</v>
      </c>
      <c r="G11066" t="s">
        <v>1641</v>
      </c>
      <c r="H11066" t="s">
        <v>42</v>
      </c>
      <c r="I11066" t="s">
        <v>2922</v>
      </c>
      <c r="J11066" s="3">
        <v>311.40000000000003</v>
      </c>
      <c r="K11066" s="6">
        <v>42576</v>
      </c>
      <c r="L11066" t="str">
        <f>VLOOKUP(D11066,  'Список товарів'!$B$2:$D$341, 2, FALSE)</f>
        <v>Nike</v>
      </c>
    </row>
    <row r="11067" spans="1:12" x14ac:dyDescent="0.3">
      <c r="A11067">
        <v>100006643</v>
      </c>
      <c r="B11067" s="6">
        <v>42576</v>
      </c>
      <c r="C11067" s="8">
        <v>0.56216435185185187</v>
      </c>
      <c r="D11067" s="10">
        <v>10240</v>
      </c>
      <c r="E11067" s="3">
        <v>1</v>
      </c>
      <c r="F11067" s="3">
        <v>909.77680000000009</v>
      </c>
      <c r="G11067" t="s">
        <v>1641</v>
      </c>
      <c r="H11067" t="s">
        <v>42</v>
      </c>
      <c r="I11067" t="s">
        <v>2922</v>
      </c>
      <c r="J11067" s="3">
        <v>588.81999999999994</v>
      </c>
      <c r="K11067" s="6">
        <v>42576</v>
      </c>
      <c r="L11067" t="str">
        <f>VLOOKUP(D11067,  'Список товарів'!$B$2:$D$341, 2, FALSE)</f>
        <v>Puma</v>
      </c>
    </row>
    <row r="11068" spans="1:12" x14ac:dyDescent="0.3">
      <c r="A11068">
        <v>100006643</v>
      </c>
      <c r="B11068" s="6">
        <v>42576</v>
      </c>
      <c r="C11068" s="8">
        <v>0.56216435185185187</v>
      </c>
      <c r="D11068" s="10">
        <v>10001</v>
      </c>
      <c r="E11068" s="3">
        <v>1</v>
      </c>
      <c r="F11068" s="3">
        <v>4152.6076800000001</v>
      </c>
      <c r="G11068" t="s">
        <v>1641</v>
      </c>
      <c r="H11068" t="s">
        <v>42</v>
      </c>
      <c r="I11068" t="s">
        <v>2922</v>
      </c>
      <c r="J11068" s="3">
        <v>2245.5299999999997</v>
      </c>
      <c r="K11068" s="6">
        <v>42576</v>
      </c>
      <c r="L11068" t="str">
        <f>VLOOKUP(D11068,  'Список товарів'!$B$2:$D$341, 2, FALSE)</f>
        <v>Nike</v>
      </c>
    </row>
    <row r="11069" spans="1:12" x14ac:dyDescent="0.3">
      <c r="A11069">
        <v>100006643</v>
      </c>
      <c r="B11069" s="6">
        <v>42576</v>
      </c>
      <c r="C11069" s="8">
        <v>0.56216435185185187</v>
      </c>
      <c r="D11069" s="10">
        <v>10096</v>
      </c>
      <c r="E11069" s="3">
        <v>1</v>
      </c>
      <c r="F11069" s="3">
        <v>7258.2915000000003</v>
      </c>
      <c r="G11069" t="s">
        <v>1641</v>
      </c>
      <c r="H11069" t="s">
        <v>42</v>
      </c>
      <c r="I11069" t="s">
        <v>2922</v>
      </c>
      <c r="J11069" s="3">
        <v>3606.8100000000004</v>
      </c>
      <c r="K11069" s="6">
        <v>42576</v>
      </c>
      <c r="L11069" t="str">
        <f>VLOOKUP(D11069,  'Список товарів'!$B$2:$D$341, 2, FALSE)</f>
        <v>Adidas</v>
      </c>
    </row>
    <row r="11070" spans="1:12" x14ac:dyDescent="0.3">
      <c r="A11070">
        <v>100006644</v>
      </c>
      <c r="B11070" s="6">
        <v>42654</v>
      </c>
      <c r="C11070" s="8">
        <v>0.54937500000000006</v>
      </c>
      <c r="D11070" s="10">
        <v>10055</v>
      </c>
      <c r="E11070" s="3">
        <v>1</v>
      </c>
      <c r="F11070" s="3">
        <v>425.06799999999998</v>
      </c>
      <c r="G11070" t="s">
        <v>1641</v>
      </c>
      <c r="H11070" t="s">
        <v>42</v>
      </c>
      <c r="I11070" t="s">
        <v>2923</v>
      </c>
      <c r="J11070" s="3">
        <v>222.29999999999998</v>
      </c>
      <c r="K11070" s="6">
        <v>42654</v>
      </c>
      <c r="L11070" t="str">
        <f>VLOOKUP(D11070,  'Список товарів'!$B$2:$D$341, 2, FALSE)</f>
        <v>Nike</v>
      </c>
    </row>
    <row r="11071" spans="1:12" x14ac:dyDescent="0.3">
      <c r="A11071">
        <v>100006645</v>
      </c>
      <c r="B11071" s="6">
        <v>42931</v>
      </c>
      <c r="C11071" s="8">
        <v>0.76761574074074079</v>
      </c>
      <c r="D11071" s="10">
        <v>10188</v>
      </c>
      <c r="E11071" s="3">
        <v>1</v>
      </c>
      <c r="F11071" s="3">
        <v>5787.3816000000006</v>
      </c>
      <c r="G11071" t="s">
        <v>1640</v>
      </c>
      <c r="H11071" t="s">
        <v>2449</v>
      </c>
      <c r="I11071" t="s">
        <v>2925</v>
      </c>
      <c r="J11071" s="3">
        <v>3363.36</v>
      </c>
      <c r="K11071" s="6">
        <v>42936</v>
      </c>
      <c r="L11071" t="str">
        <f>VLOOKUP(D11071,  'Список товарів'!$B$2:$D$341, 2, FALSE)</f>
        <v>Puma</v>
      </c>
    </row>
    <row r="11072" spans="1:12" x14ac:dyDescent="0.3">
      <c r="A11072">
        <v>100006646</v>
      </c>
      <c r="B11072" s="6">
        <v>43298</v>
      </c>
      <c r="C11072" s="8">
        <v>0.49802083333333336</v>
      </c>
      <c r="D11072" s="10">
        <v>10068</v>
      </c>
      <c r="E11072" s="3">
        <v>1</v>
      </c>
      <c r="F11072" s="3">
        <v>2376.96216</v>
      </c>
      <c r="G11072" t="s">
        <v>1641</v>
      </c>
      <c r="H11072" t="s">
        <v>42</v>
      </c>
      <c r="I11072" t="s">
        <v>2922</v>
      </c>
      <c r="J11072" s="3">
        <v>1441.89</v>
      </c>
      <c r="K11072" s="6">
        <v>43298</v>
      </c>
      <c r="L11072" t="str">
        <f>VLOOKUP(D11072,  'Список товарів'!$B$2:$D$341, 2, FALSE)</f>
        <v>Nike</v>
      </c>
    </row>
    <row r="11073" spans="1:12" x14ac:dyDescent="0.3">
      <c r="A11073">
        <v>100006650</v>
      </c>
      <c r="B11073" s="6">
        <v>43044</v>
      </c>
      <c r="C11073" s="8">
        <v>0.66983796296296294</v>
      </c>
      <c r="D11073" s="10">
        <v>10069</v>
      </c>
      <c r="E11073" s="3">
        <v>1</v>
      </c>
      <c r="F11073" s="3">
        <v>1378.8059040000001</v>
      </c>
      <c r="G11073" t="s">
        <v>1641</v>
      </c>
      <c r="H11073" t="s">
        <v>2450</v>
      </c>
      <c r="I11073" t="s">
        <v>2934</v>
      </c>
      <c r="J11073" s="3">
        <v>743</v>
      </c>
      <c r="K11073" s="6">
        <v>43044</v>
      </c>
      <c r="L11073" t="str">
        <f>VLOOKUP(D11073,  'Список товарів'!$B$2:$D$341, 2, FALSE)</f>
        <v>Nike</v>
      </c>
    </row>
    <row r="11074" spans="1:12" x14ac:dyDescent="0.3">
      <c r="A11074">
        <v>100006650</v>
      </c>
      <c r="B11074" s="6">
        <v>43044</v>
      </c>
      <c r="C11074" s="8">
        <v>0.66983796296296294</v>
      </c>
      <c r="D11074" s="10">
        <v>10178</v>
      </c>
      <c r="E11074" s="3">
        <v>1</v>
      </c>
      <c r="F11074" s="3">
        <v>315.37440000000004</v>
      </c>
      <c r="G11074" t="s">
        <v>1641</v>
      </c>
      <c r="H11074" t="s">
        <v>2450</v>
      </c>
      <c r="I11074" t="s">
        <v>2934</v>
      </c>
      <c r="J11074" s="3">
        <v>184.62</v>
      </c>
      <c r="K11074" s="6">
        <v>43044</v>
      </c>
      <c r="L11074" t="str">
        <f>VLOOKUP(D11074,  'Список товарів'!$B$2:$D$341, 2, FALSE)</f>
        <v>Puma</v>
      </c>
    </row>
    <row r="11075" spans="1:12" x14ac:dyDescent="0.3">
      <c r="A11075">
        <v>100006651</v>
      </c>
      <c r="B11075" s="6">
        <v>42633</v>
      </c>
      <c r="C11075" s="8">
        <v>0.87480324074074067</v>
      </c>
      <c r="D11075" s="10">
        <v>10334</v>
      </c>
      <c r="E11075" s="3">
        <v>1</v>
      </c>
      <c r="F11075" s="3">
        <v>769.56000000000006</v>
      </c>
      <c r="G11075" t="s">
        <v>1640</v>
      </c>
      <c r="H11075" t="s">
        <v>42</v>
      </c>
      <c r="I11075" t="s">
        <v>2922</v>
      </c>
      <c r="J11075" s="3">
        <v>313.5</v>
      </c>
      <c r="K11075" s="6">
        <v>42633</v>
      </c>
      <c r="L11075" t="str">
        <f>VLOOKUP(D11075,  'Список товарів'!$B$2:$D$341, 2, FALSE)</f>
        <v>Reebok</v>
      </c>
    </row>
    <row r="11076" spans="1:12" x14ac:dyDescent="0.3">
      <c r="A11076">
        <v>100006652</v>
      </c>
      <c r="B11076" s="6">
        <v>42973</v>
      </c>
      <c r="C11076" s="8">
        <v>0.74988425925925928</v>
      </c>
      <c r="D11076" s="10">
        <v>10185</v>
      </c>
      <c r="E11076" s="3">
        <v>1</v>
      </c>
      <c r="F11076" s="3">
        <v>2402.3283200000005</v>
      </c>
      <c r="G11076" t="s">
        <v>1641</v>
      </c>
      <c r="H11076" t="s">
        <v>42</v>
      </c>
      <c r="I11076" t="s">
        <v>2922</v>
      </c>
      <c r="J11076" s="3">
        <v>1483.49</v>
      </c>
      <c r="K11076" s="6">
        <v>42978</v>
      </c>
      <c r="L11076" t="str">
        <f>VLOOKUP(D11076,  'Список товарів'!$B$2:$D$341, 2, FALSE)</f>
        <v>Puma</v>
      </c>
    </row>
    <row r="11077" spans="1:12" x14ac:dyDescent="0.3">
      <c r="A11077">
        <v>100006652</v>
      </c>
      <c r="B11077" s="6">
        <v>42973</v>
      </c>
      <c r="C11077" s="8">
        <v>0.74988425925925928</v>
      </c>
      <c r="D11077" s="10">
        <v>10210</v>
      </c>
      <c r="E11077" s="3">
        <v>1</v>
      </c>
      <c r="F11077" s="3">
        <v>504.08960000000008</v>
      </c>
      <c r="G11077" t="s">
        <v>1641</v>
      </c>
      <c r="H11077" t="s">
        <v>42</v>
      </c>
      <c r="I11077" t="s">
        <v>2922</v>
      </c>
      <c r="J11077" s="3">
        <v>284.2</v>
      </c>
      <c r="K11077" s="6">
        <v>42978</v>
      </c>
      <c r="L11077" t="str">
        <f>VLOOKUP(D11077,  'Список товарів'!$B$2:$D$341, 2, FALSE)</f>
        <v>Puma</v>
      </c>
    </row>
    <row r="11078" spans="1:12" x14ac:dyDescent="0.3">
      <c r="A11078">
        <v>100006654</v>
      </c>
      <c r="B11078" s="6">
        <v>42466</v>
      </c>
      <c r="C11078" s="8">
        <v>0.72903935185185187</v>
      </c>
      <c r="D11078" s="10">
        <v>10115</v>
      </c>
      <c r="E11078" s="3">
        <v>1</v>
      </c>
      <c r="F11078" s="3">
        <v>219.71476800000005</v>
      </c>
      <c r="G11078" t="s">
        <v>1641</v>
      </c>
      <c r="H11078" t="s">
        <v>42</v>
      </c>
      <c r="I11078" t="s">
        <v>2934</v>
      </c>
      <c r="J11078" s="3">
        <v>169.28</v>
      </c>
      <c r="K11078" s="6">
        <v>42466</v>
      </c>
      <c r="L11078" t="str">
        <f>VLOOKUP(D11078,  'Список товарів'!$B$2:$D$341, 2, FALSE)</f>
        <v>Adidas</v>
      </c>
    </row>
    <row r="11079" spans="1:12" x14ac:dyDescent="0.3">
      <c r="A11079">
        <v>100006655</v>
      </c>
      <c r="B11079" s="6">
        <v>42997</v>
      </c>
      <c r="C11079" s="8">
        <v>0.73107638888888893</v>
      </c>
      <c r="D11079" s="10">
        <v>10098</v>
      </c>
      <c r="E11079" s="3">
        <v>1</v>
      </c>
      <c r="F11079" s="3">
        <v>7984.4688000000006</v>
      </c>
      <c r="G11079" t="s">
        <v>1640</v>
      </c>
      <c r="H11079" t="s">
        <v>1729</v>
      </c>
      <c r="I11079" t="s">
        <v>2921</v>
      </c>
      <c r="J11079" s="3">
        <v>3172.23</v>
      </c>
      <c r="K11079" s="6">
        <v>42997</v>
      </c>
      <c r="L11079" t="str">
        <f>VLOOKUP(D11079,  'Список товарів'!$B$2:$D$341, 2, FALSE)</f>
        <v>Adidas</v>
      </c>
    </row>
    <row r="11080" spans="1:12" x14ac:dyDescent="0.3">
      <c r="A11080">
        <v>100006656</v>
      </c>
      <c r="B11080" s="6">
        <v>43085</v>
      </c>
      <c r="C11080" s="8">
        <v>0.67055555555555557</v>
      </c>
      <c r="D11080" s="10">
        <v>10193</v>
      </c>
      <c r="E11080" s="3">
        <v>1</v>
      </c>
      <c r="F11080" s="3">
        <v>439.56288000000001</v>
      </c>
      <c r="G11080" t="s">
        <v>1640</v>
      </c>
      <c r="H11080" t="s">
        <v>42</v>
      </c>
      <c r="I11080" t="s">
        <v>2924</v>
      </c>
      <c r="J11080" s="3">
        <v>276.04000000000002</v>
      </c>
      <c r="K11080" s="6">
        <v>43085</v>
      </c>
      <c r="L11080" t="str">
        <f>VLOOKUP(D11080,  'Список товарів'!$B$2:$D$341, 2, FALSE)</f>
        <v>Puma</v>
      </c>
    </row>
    <row r="11081" spans="1:12" x14ac:dyDescent="0.3">
      <c r="A11081">
        <v>100006656</v>
      </c>
      <c r="B11081" s="6">
        <v>43085</v>
      </c>
      <c r="C11081" s="8">
        <v>0.67055555555555557</v>
      </c>
      <c r="D11081" s="10">
        <v>10287</v>
      </c>
      <c r="E11081" s="3">
        <v>1</v>
      </c>
      <c r="F11081" s="3">
        <v>92.101200000000006</v>
      </c>
      <c r="G11081" t="s">
        <v>1640</v>
      </c>
      <c r="H11081" t="s">
        <v>42</v>
      </c>
      <c r="I11081" t="s">
        <v>2924</v>
      </c>
      <c r="J11081" s="3">
        <v>56.4</v>
      </c>
      <c r="K11081" s="6">
        <v>43085</v>
      </c>
      <c r="L11081" t="str">
        <f>VLOOKUP(D11081,  'Список товарів'!$B$2:$D$341, 2, FALSE)</f>
        <v>Reebok</v>
      </c>
    </row>
    <row r="11082" spans="1:12" x14ac:dyDescent="0.3">
      <c r="A11082">
        <v>100006656</v>
      </c>
      <c r="B11082" s="6">
        <v>43085</v>
      </c>
      <c r="C11082" s="8">
        <v>0.67055555555555557</v>
      </c>
      <c r="D11082" s="10">
        <v>10169</v>
      </c>
      <c r="E11082" s="3">
        <v>1</v>
      </c>
      <c r="F11082" s="3">
        <v>529.23199999999997</v>
      </c>
      <c r="G11082" t="s">
        <v>1640</v>
      </c>
      <c r="H11082" t="s">
        <v>42</v>
      </c>
      <c r="I11082" t="s">
        <v>2924</v>
      </c>
      <c r="J11082" s="3">
        <v>313.10000000000002</v>
      </c>
      <c r="K11082" s="6">
        <v>43085</v>
      </c>
      <c r="L11082" t="str">
        <f>VLOOKUP(D11082,  'Список товарів'!$B$2:$D$341, 2, FALSE)</f>
        <v>Adidas</v>
      </c>
    </row>
    <row r="11083" spans="1:12" x14ac:dyDescent="0.3">
      <c r="A11083">
        <v>100006658</v>
      </c>
      <c r="B11083" s="6">
        <v>43130</v>
      </c>
      <c r="C11083" s="8">
        <v>0.73627314814814815</v>
      </c>
      <c r="D11083" s="10">
        <v>10072</v>
      </c>
      <c r="E11083" s="3">
        <v>1</v>
      </c>
      <c r="F11083" s="3">
        <v>1000.5139200000001</v>
      </c>
      <c r="G11083" t="s">
        <v>1640</v>
      </c>
      <c r="H11083" t="s">
        <v>42</v>
      </c>
      <c r="I11083" t="s">
        <v>2924</v>
      </c>
      <c r="J11083" s="3">
        <v>516.41999999999996</v>
      </c>
      <c r="K11083" s="6">
        <v>43131</v>
      </c>
      <c r="L11083" t="str">
        <f>VLOOKUP(D11083,  'Список товарів'!$B$2:$D$341, 2, FALSE)</f>
        <v>Nike</v>
      </c>
    </row>
    <row r="11084" spans="1:12" x14ac:dyDescent="0.3">
      <c r="A11084">
        <v>100006658</v>
      </c>
      <c r="B11084" s="6">
        <v>43130</v>
      </c>
      <c r="C11084" s="8">
        <v>0.73627314814814815</v>
      </c>
      <c r="D11084" s="10">
        <v>10299</v>
      </c>
      <c r="E11084" s="3">
        <v>1</v>
      </c>
      <c r="F11084" s="3">
        <v>361.17900000000003</v>
      </c>
      <c r="G11084" t="s">
        <v>1640</v>
      </c>
      <c r="H11084" t="s">
        <v>42</v>
      </c>
      <c r="I11084" t="s">
        <v>2924</v>
      </c>
      <c r="J11084" s="3">
        <v>191.1</v>
      </c>
      <c r="K11084" s="6">
        <v>43131</v>
      </c>
      <c r="L11084" t="str">
        <f>VLOOKUP(D11084,  'Список товарів'!$B$2:$D$341, 2, FALSE)</f>
        <v>Reebok</v>
      </c>
    </row>
    <row r="11085" spans="1:12" x14ac:dyDescent="0.3">
      <c r="A11085">
        <v>100006658</v>
      </c>
      <c r="B11085" s="6">
        <v>43130</v>
      </c>
      <c r="C11085" s="8">
        <v>0.73627314814814815</v>
      </c>
      <c r="D11085" s="10">
        <v>10225</v>
      </c>
      <c r="E11085" s="3">
        <v>1</v>
      </c>
      <c r="F11085" s="3">
        <v>215.00032000000004</v>
      </c>
      <c r="G11085" t="s">
        <v>1640</v>
      </c>
      <c r="H11085" t="s">
        <v>42</v>
      </c>
      <c r="I11085" t="s">
        <v>2924</v>
      </c>
      <c r="J11085" s="3">
        <v>134</v>
      </c>
      <c r="K11085" s="6">
        <v>43131</v>
      </c>
      <c r="L11085" t="str">
        <f>VLOOKUP(D11085,  'Список товарів'!$B$2:$D$341, 2, FALSE)</f>
        <v>Puma</v>
      </c>
    </row>
    <row r="11086" spans="1:12" x14ac:dyDescent="0.3">
      <c r="A11086">
        <v>100006659</v>
      </c>
      <c r="B11086" s="6">
        <v>42822</v>
      </c>
      <c r="C11086" s="8">
        <v>0.51749999999999996</v>
      </c>
      <c r="D11086" s="10">
        <v>10036</v>
      </c>
      <c r="E11086" s="3">
        <v>2</v>
      </c>
      <c r="F11086" s="3">
        <v>1067.0299199999999</v>
      </c>
      <c r="G11086" t="s">
        <v>1641</v>
      </c>
      <c r="H11086" t="s">
        <v>2394</v>
      </c>
      <c r="I11086" t="s">
        <v>2921</v>
      </c>
      <c r="J11086" s="3">
        <v>575.64</v>
      </c>
      <c r="K11086" s="6">
        <v>42822</v>
      </c>
      <c r="L11086" t="str">
        <f>VLOOKUP(D11086,  'Список товарів'!$B$2:$D$341, 2, FALSE)</f>
        <v>Nike</v>
      </c>
    </row>
    <row r="11087" spans="1:12" x14ac:dyDescent="0.3">
      <c r="A11087">
        <v>100006661</v>
      </c>
      <c r="B11087" s="6">
        <v>42724</v>
      </c>
      <c r="C11087" s="8">
        <v>0.56179398148148152</v>
      </c>
      <c r="D11087" s="10">
        <v>10170</v>
      </c>
      <c r="E11087" s="3">
        <v>1</v>
      </c>
      <c r="F11087" s="3">
        <v>697.68000000000006</v>
      </c>
      <c r="G11087" t="s">
        <v>1640</v>
      </c>
      <c r="H11087" t="s">
        <v>42</v>
      </c>
      <c r="I11087" t="s">
        <v>2922</v>
      </c>
      <c r="J11087" s="3">
        <v>515.28</v>
      </c>
      <c r="K11087" s="6">
        <v>42724</v>
      </c>
      <c r="L11087" t="str">
        <f>VLOOKUP(D11087,  'Список товарів'!$B$2:$D$341, 2, FALSE)</f>
        <v>Adidas</v>
      </c>
    </row>
    <row r="11088" spans="1:12" x14ac:dyDescent="0.3">
      <c r="A11088">
        <v>100006661</v>
      </c>
      <c r="B11088" s="6">
        <v>42724</v>
      </c>
      <c r="C11088" s="8">
        <v>0.56179398148148152</v>
      </c>
      <c r="D11088" s="10">
        <v>10080</v>
      </c>
      <c r="E11088" s="3">
        <v>1</v>
      </c>
      <c r="F11088" s="3">
        <v>1514.8352</v>
      </c>
      <c r="G11088" t="s">
        <v>1640</v>
      </c>
      <c r="H11088" t="s">
        <v>42</v>
      </c>
      <c r="I11088" t="s">
        <v>2922</v>
      </c>
      <c r="J11088" s="3">
        <v>828.2</v>
      </c>
      <c r="K11088" s="6">
        <v>42724</v>
      </c>
      <c r="L11088" t="str">
        <f>VLOOKUP(D11088,  'Список товарів'!$B$2:$D$341, 2, FALSE)</f>
        <v>Nike</v>
      </c>
    </row>
    <row r="11089" spans="1:12" x14ac:dyDescent="0.3">
      <c r="A11089">
        <v>100006661</v>
      </c>
      <c r="B11089" s="6">
        <v>42724</v>
      </c>
      <c r="C11089" s="8">
        <v>0.56179398148148152</v>
      </c>
      <c r="D11089" s="10">
        <v>10210</v>
      </c>
      <c r="E11089" s="3">
        <v>1</v>
      </c>
      <c r="F11089" s="3">
        <v>415.74400000000009</v>
      </c>
      <c r="G11089" t="s">
        <v>1640</v>
      </c>
      <c r="H11089" t="s">
        <v>42</v>
      </c>
      <c r="I11089" t="s">
        <v>2922</v>
      </c>
      <c r="J11089" s="3">
        <v>348</v>
      </c>
      <c r="K11089" s="6">
        <v>42724</v>
      </c>
      <c r="L11089" t="str">
        <f>VLOOKUP(D11089,  'Список товарів'!$B$2:$D$341, 2, FALSE)</f>
        <v>Puma</v>
      </c>
    </row>
    <row r="11090" spans="1:12" x14ac:dyDescent="0.3">
      <c r="A11090">
        <v>100006661</v>
      </c>
      <c r="B11090" s="6">
        <v>42724</v>
      </c>
      <c r="C11090" s="8">
        <v>0.56179398148148152</v>
      </c>
      <c r="D11090" s="10">
        <v>10201</v>
      </c>
      <c r="E11090" s="3">
        <v>1</v>
      </c>
      <c r="F11090" s="3">
        <v>63.268480000000004</v>
      </c>
      <c r="G11090" t="s">
        <v>1640</v>
      </c>
      <c r="H11090" t="s">
        <v>42</v>
      </c>
      <c r="I11090" t="s">
        <v>2922</v>
      </c>
      <c r="J11090" s="3">
        <v>49.019999999999996</v>
      </c>
      <c r="K11090" s="6">
        <v>42724</v>
      </c>
      <c r="L11090" t="str">
        <f>VLOOKUP(D11090,  'Список товарів'!$B$2:$D$341, 2, FALSE)</f>
        <v>Puma</v>
      </c>
    </row>
    <row r="11091" spans="1:12" x14ac:dyDescent="0.3">
      <c r="A11091">
        <v>100006661</v>
      </c>
      <c r="B11091" s="6">
        <v>42724</v>
      </c>
      <c r="C11091" s="8">
        <v>0.56179398148148152</v>
      </c>
      <c r="D11091" s="10">
        <v>10237</v>
      </c>
      <c r="E11091" s="3">
        <v>2</v>
      </c>
      <c r="F11091" s="3">
        <v>2632.93824</v>
      </c>
      <c r="G11091" t="s">
        <v>1640</v>
      </c>
      <c r="H11091" t="s">
        <v>42</v>
      </c>
      <c r="I11091" t="s">
        <v>2922</v>
      </c>
      <c r="J11091" s="3">
        <v>1385.02</v>
      </c>
      <c r="K11091" s="6">
        <v>42724</v>
      </c>
      <c r="L11091" t="str">
        <f>VLOOKUP(D11091,  'Список товарів'!$B$2:$D$341, 2, FALSE)</f>
        <v>Puma</v>
      </c>
    </row>
    <row r="11092" spans="1:12" x14ac:dyDescent="0.3">
      <c r="A11092">
        <v>100006661</v>
      </c>
      <c r="B11092" s="6">
        <v>42724</v>
      </c>
      <c r="C11092" s="8">
        <v>0.56179398148148152</v>
      </c>
      <c r="D11092" s="10">
        <v>10266</v>
      </c>
      <c r="E11092" s="3">
        <v>1</v>
      </c>
      <c r="F11092" s="3">
        <v>2321.0754999999999</v>
      </c>
      <c r="G11092" t="s">
        <v>1640</v>
      </c>
      <c r="H11092" t="s">
        <v>42</v>
      </c>
      <c r="I11092" t="s">
        <v>2922</v>
      </c>
      <c r="J11092" s="3">
        <v>1334.3000000000002</v>
      </c>
      <c r="K11092" s="6">
        <v>42724</v>
      </c>
      <c r="L11092" t="str">
        <f>VLOOKUP(D11092,  'Список товарів'!$B$2:$D$341, 2, FALSE)</f>
        <v>Reebok</v>
      </c>
    </row>
    <row r="11093" spans="1:12" x14ac:dyDescent="0.3">
      <c r="A11093">
        <v>100006661</v>
      </c>
      <c r="B11093" s="6">
        <v>42724</v>
      </c>
      <c r="C11093" s="8">
        <v>0.56179398148148152</v>
      </c>
      <c r="D11093" s="10">
        <v>10287</v>
      </c>
      <c r="E11093" s="3">
        <v>1</v>
      </c>
      <c r="F11093" s="3">
        <v>97.106700000000004</v>
      </c>
      <c r="G11093" t="s">
        <v>1640</v>
      </c>
      <c r="H11093" t="s">
        <v>42</v>
      </c>
      <c r="I11093" t="s">
        <v>2922</v>
      </c>
      <c r="J11093" s="3">
        <v>49.35</v>
      </c>
      <c r="K11093" s="6">
        <v>42724</v>
      </c>
      <c r="L11093" t="str">
        <f>VLOOKUP(D11093,  'Список товарів'!$B$2:$D$341, 2, FALSE)</f>
        <v>Reebok</v>
      </c>
    </row>
    <row r="11094" spans="1:12" x14ac:dyDescent="0.3">
      <c r="A11094">
        <v>100006661</v>
      </c>
      <c r="B11094" s="6">
        <v>42724</v>
      </c>
      <c r="C11094" s="8">
        <v>0.56179398148148152</v>
      </c>
      <c r="D11094" s="10">
        <v>10217</v>
      </c>
      <c r="E11094" s="3">
        <v>1</v>
      </c>
      <c r="F11094" s="3">
        <v>237.61920000000001</v>
      </c>
      <c r="G11094" t="s">
        <v>1640</v>
      </c>
      <c r="H11094" t="s">
        <v>42</v>
      </c>
      <c r="I11094" t="s">
        <v>2922</v>
      </c>
      <c r="J11094" s="3">
        <v>201.6</v>
      </c>
      <c r="K11094" s="6">
        <v>42724</v>
      </c>
      <c r="L11094" t="str">
        <f>VLOOKUP(D11094,  'Список товарів'!$B$2:$D$341, 2, FALSE)</f>
        <v>Puma</v>
      </c>
    </row>
    <row r="11095" spans="1:12" x14ac:dyDescent="0.3">
      <c r="A11095">
        <v>100006661</v>
      </c>
      <c r="B11095" s="6">
        <v>42724</v>
      </c>
      <c r="C11095" s="8">
        <v>0.56179398148148152</v>
      </c>
      <c r="D11095" s="10">
        <v>10081</v>
      </c>
      <c r="E11095" s="3">
        <v>1</v>
      </c>
      <c r="F11095" s="3">
        <v>1231.5324000000001</v>
      </c>
      <c r="G11095" t="s">
        <v>1640</v>
      </c>
      <c r="H11095" t="s">
        <v>42</v>
      </c>
      <c r="I11095" t="s">
        <v>2922</v>
      </c>
      <c r="J11095" s="3">
        <v>639.55999999999995</v>
      </c>
      <c r="K11095" s="6">
        <v>42724</v>
      </c>
      <c r="L11095" t="str">
        <f>VLOOKUP(D11095,  'Список товарів'!$B$2:$D$341, 2, FALSE)</f>
        <v>Nike</v>
      </c>
    </row>
    <row r="11096" spans="1:12" x14ac:dyDescent="0.3">
      <c r="A11096">
        <v>100006661</v>
      </c>
      <c r="B11096" s="6">
        <v>42724</v>
      </c>
      <c r="C11096" s="8">
        <v>0.56179398148148152</v>
      </c>
      <c r="D11096" s="10">
        <v>10196</v>
      </c>
      <c r="E11096" s="3">
        <v>2</v>
      </c>
      <c r="F11096" s="3">
        <v>1453.6704000000002</v>
      </c>
      <c r="G11096" t="s">
        <v>1640</v>
      </c>
      <c r="H11096" t="s">
        <v>42</v>
      </c>
      <c r="I11096" t="s">
        <v>2922</v>
      </c>
      <c r="J11096" s="3">
        <v>920.4</v>
      </c>
      <c r="K11096" s="6">
        <v>42724</v>
      </c>
      <c r="L11096" t="str">
        <f>VLOOKUP(D11096,  'Список товарів'!$B$2:$D$341, 2, FALSE)</f>
        <v>Puma</v>
      </c>
    </row>
    <row r="11097" spans="1:12" x14ac:dyDescent="0.3">
      <c r="A11097">
        <v>100006661</v>
      </c>
      <c r="B11097" s="6">
        <v>42724</v>
      </c>
      <c r="C11097" s="8">
        <v>0.56179398148148152</v>
      </c>
      <c r="D11097" s="10">
        <v>10143</v>
      </c>
      <c r="E11097" s="3">
        <v>1</v>
      </c>
      <c r="F11097" s="3">
        <v>282.15359999999998</v>
      </c>
      <c r="G11097" t="s">
        <v>1640</v>
      </c>
      <c r="H11097" t="s">
        <v>42</v>
      </c>
      <c r="I11097" t="s">
        <v>2922</v>
      </c>
      <c r="J11097" s="3">
        <v>141.12</v>
      </c>
      <c r="K11097" s="6">
        <v>42724</v>
      </c>
      <c r="L11097" t="str">
        <f>VLOOKUP(D11097,  'Список товарів'!$B$2:$D$341, 2, FALSE)</f>
        <v>Adidas</v>
      </c>
    </row>
    <row r="11098" spans="1:12" x14ac:dyDescent="0.3">
      <c r="A11098">
        <v>100006662</v>
      </c>
      <c r="B11098" s="6">
        <v>43149</v>
      </c>
      <c r="C11098" s="8">
        <v>0.59138888888888885</v>
      </c>
      <c r="D11098" s="10">
        <v>10175</v>
      </c>
      <c r="E11098" s="3">
        <v>1</v>
      </c>
      <c r="F11098" s="3">
        <v>1275.8606400000001</v>
      </c>
      <c r="G11098" t="s">
        <v>1640</v>
      </c>
      <c r="H11098" t="s">
        <v>1836</v>
      </c>
      <c r="I11098" t="s">
        <v>2935</v>
      </c>
      <c r="J11098" s="3">
        <v>801.42</v>
      </c>
      <c r="K11098" s="6">
        <v>43149</v>
      </c>
      <c r="L11098" t="str">
        <f>VLOOKUP(D11098,  'Список товарів'!$B$2:$D$341, 2, FALSE)</f>
        <v>Puma</v>
      </c>
    </row>
    <row r="11099" spans="1:12" x14ac:dyDescent="0.3">
      <c r="A11099">
        <v>100006666</v>
      </c>
      <c r="B11099" s="6">
        <v>42635</v>
      </c>
      <c r="C11099" s="8">
        <v>0.46309027777777773</v>
      </c>
      <c r="D11099" s="10">
        <v>10136</v>
      </c>
      <c r="E11099" s="3">
        <v>1</v>
      </c>
      <c r="F11099" s="3">
        <v>757.30199999999991</v>
      </c>
      <c r="G11099" t="s">
        <v>1640</v>
      </c>
      <c r="H11099" t="s">
        <v>42</v>
      </c>
      <c r="I11099" t="s">
        <v>2922</v>
      </c>
      <c r="J11099" s="3">
        <v>414.96</v>
      </c>
      <c r="K11099" s="6">
        <v>42635</v>
      </c>
      <c r="L11099" t="str">
        <f>VLOOKUP(D11099,  'Список товарів'!$B$2:$D$341, 2, FALSE)</f>
        <v>Adidas</v>
      </c>
    </row>
    <row r="11100" spans="1:12" x14ac:dyDescent="0.3">
      <c r="A11100">
        <v>100006669</v>
      </c>
      <c r="B11100" s="6">
        <v>43343</v>
      </c>
      <c r="C11100" s="8">
        <v>0.67109953703703706</v>
      </c>
      <c r="D11100" s="10">
        <v>10025</v>
      </c>
      <c r="E11100" s="3">
        <v>1</v>
      </c>
      <c r="F11100" s="3">
        <v>231.54400000000001</v>
      </c>
      <c r="G11100" t="s">
        <v>1641</v>
      </c>
      <c r="H11100" t="s">
        <v>2058</v>
      </c>
      <c r="I11100" t="s">
        <v>2927</v>
      </c>
      <c r="J11100" s="3">
        <v>112.27000000000001</v>
      </c>
      <c r="K11100" s="6">
        <v>43343</v>
      </c>
      <c r="L11100" t="str">
        <f>VLOOKUP(D11100,  'Список товарів'!$B$2:$D$341, 2, FALSE)</f>
        <v>Nike</v>
      </c>
    </row>
    <row r="11101" spans="1:12" x14ac:dyDescent="0.3">
      <c r="A11101">
        <v>100006670</v>
      </c>
      <c r="B11101" s="6">
        <v>43337</v>
      </c>
      <c r="C11101" s="8">
        <v>0.49122685185185189</v>
      </c>
      <c r="D11101" s="10">
        <v>10052</v>
      </c>
      <c r="E11101" s="3">
        <v>1</v>
      </c>
      <c r="F11101" s="3">
        <v>944.12779999999998</v>
      </c>
      <c r="G11101" t="s">
        <v>1640</v>
      </c>
      <c r="H11101" t="s">
        <v>42</v>
      </c>
      <c r="I11101" t="s">
        <v>2921</v>
      </c>
      <c r="J11101" s="3">
        <v>446.59999999999997</v>
      </c>
      <c r="K11101" s="6">
        <v>43337</v>
      </c>
      <c r="L11101" t="str">
        <f>VLOOKUP(D11101,  'Список товарів'!$B$2:$D$341, 2, FALSE)</f>
        <v>Nike</v>
      </c>
    </row>
    <row r="11102" spans="1:12" x14ac:dyDescent="0.3">
      <c r="A11102">
        <v>100006670</v>
      </c>
      <c r="B11102" s="6">
        <v>43337</v>
      </c>
      <c r="C11102" s="8">
        <v>0.49122685185185189</v>
      </c>
      <c r="D11102" s="10">
        <v>10237</v>
      </c>
      <c r="E11102" s="3">
        <v>1</v>
      </c>
      <c r="F11102" s="3">
        <v>1050.691392</v>
      </c>
      <c r="G11102" t="s">
        <v>1640</v>
      </c>
      <c r="H11102" t="s">
        <v>42</v>
      </c>
      <c r="I11102" t="s">
        <v>2921</v>
      </c>
      <c r="J11102" s="3">
        <v>890.36999999999989</v>
      </c>
      <c r="K11102" s="6">
        <v>43337</v>
      </c>
      <c r="L11102" t="str">
        <f>VLOOKUP(D11102,  'Список товарів'!$B$2:$D$341, 2, FALSE)</f>
        <v>Puma</v>
      </c>
    </row>
    <row r="11103" spans="1:12" x14ac:dyDescent="0.3">
      <c r="A11103">
        <v>100006670</v>
      </c>
      <c r="B11103" s="6">
        <v>43337</v>
      </c>
      <c r="C11103" s="8">
        <v>0.49122685185185189</v>
      </c>
      <c r="D11103" s="10">
        <v>10249</v>
      </c>
      <c r="E11103" s="3">
        <v>1</v>
      </c>
      <c r="F11103" s="3">
        <v>455.5330560000001</v>
      </c>
      <c r="G11103" t="s">
        <v>1640</v>
      </c>
      <c r="H11103" t="s">
        <v>42</v>
      </c>
      <c r="I11103" t="s">
        <v>2921</v>
      </c>
      <c r="J11103" s="3">
        <v>326.7</v>
      </c>
      <c r="K11103" s="6">
        <v>43337</v>
      </c>
      <c r="L11103" t="str">
        <f>VLOOKUP(D11103,  'Список товарів'!$B$2:$D$341, 2, FALSE)</f>
        <v>Puma</v>
      </c>
    </row>
    <row r="11104" spans="1:12" x14ac:dyDescent="0.3">
      <c r="A11104">
        <v>100006671</v>
      </c>
      <c r="B11104" s="6">
        <v>42963</v>
      </c>
      <c r="C11104" s="8">
        <v>0.73655092592592597</v>
      </c>
      <c r="D11104" s="10">
        <v>10188</v>
      </c>
      <c r="E11104" s="3">
        <v>1</v>
      </c>
      <c r="F11104" s="3">
        <v>4472.0676000000003</v>
      </c>
      <c r="G11104" t="s">
        <v>1641</v>
      </c>
      <c r="H11104" t="s">
        <v>42</v>
      </c>
      <c r="I11104" t="s">
        <v>2922</v>
      </c>
      <c r="J11104" s="3">
        <v>2942.94</v>
      </c>
      <c r="K11104" s="6">
        <v>42963</v>
      </c>
      <c r="L11104" t="str">
        <f>VLOOKUP(D11104,  'Список товарів'!$B$2:$D$341, 2, FALSE)</f>
        <v>Puma</v>
      </c>
    </row>
    <row r="11105" spans="1:12" x14ac:dyDescent="0.3">
      <c r="A11105">
        <v>100006671</v>
      </c>
      <c r="B11105" s="6">
        <v>42963</v>
      </c>
      <c r="C11105" s="8">
        <v>0.73655092592592597</v>
      </c>
      <c r="D11105" s="10">
        <v>10080</v>
      </c>
      <c r="E11105" s="3">
        <v>1</v>
      </c>
      <c r="F11105" s="3">
        <v>1448.9728</v>
      </c>
      <c r="G11105" t="s">
        <v>1641</v>
      </c>
      <c r="H11105" t="s">
        <v>42</v>
      </c>
      <c r="I11105" t="s">
        <v>2922</v>
      </c>
      <c r="J11105" s="3">
        <v>934.8</v>
      </c>
      <c r="K11105" s="6">
        <v>42963</v>
      </c>
      <c r="L11105" t="str">
        <f>VLOOKUP(D11105,  'Список товарів'!$B$2:$D$341, 2, FALSE)</f>
        <v>Nike</v>
      </c>
    </row>
    <row r="11106" spans="1:12" x14ac:dyDescent="0.3">
      <c r="A11106">
        <v>100006672</v>
      </c>
      <c r="B11106" s="6">
        <v>43216</v>
      </c>
      <c r="C11106" s="8">
        <v>0.53651620370370368</v>
      </c>
      <c r="D11106" s="10">
        <v>10124</v>
      </c>
      <c r="E11106" s="3">
        <v>1</v>
      </c>
      <c r="F11106" s="3">
        <v>323.83999999999997</v>
      </c>
      <c r="G11106" t="s">
        <v>1641</v>
      </c>
      <c r="H11106" t="s">
        <v>2451</v>
      </c>
      <c r="I11106" t="s">
        <v>2924</v>
      </c>
      <c r="J11106" s="3">
        <v>177.76</v>
      </c>
      <c r="K11106" s="6">
        <v>43216</v>
      </c>
      <c r="L11106" t="str">
        <f>VLOOKUP(D11106,  'Список товарів'!$B$2:$D$341, 2, FALSE)</f>
        <v>Adidas</v>
      </c>
    </row>
    <row r="11107" spans="1:12" x14ac:dyDescent="0.3">
      <c r="A11107">
        <v>100006672</v>
      </c>
      <c r="B11107" s="6">
        <v>43216</v>
      </c>
      <c r="C11107" s="8">
        <v>0.53651620370370368</v>
      </c>
      <c r="D11107" s="10">
        <v>10169</v>
      </c>
      <c r="E11107" s="3">
        <v>1</v>
      </c>
      <c r="F11107" s="3">
        <v>607.41399999999999</v>
      </c>
      <c r="G11107" t="s">
        <v>1641</v>
      </c>
      <c r="H11107" t="s">
        <v>2451</v>
      </c>
      <c r="I11107" t="s">
        <v>2924</v>
      </c>
      <c r="J11107" s="3">
        <v>365.79999999999995</v>
      </c>
      <c r="K11107" s="6">
        <v>43216</v>
      </c>
      <c r="L11107" t="str">
        <f>VLOOKUP(D11107,  'Список товарів'!$B$2:$D$341, 2, FALSE)</f>
        <v>Adidas</v>
      </c>
    </row>
    <row r="11108" spans="1:12" x14ac:dyDescent="0.3">
      <c r="A11108">
        <v>100006673</v>
      </c>
      <c r="B11108" s="6">
        <v>42957</v>
      </c>
      <c r="C11108" s="8">
        <v>0.69497685185185187</v>
      </c>
      <c r="D11108" s="10">
        <v>10152</v>
      </c>
      <c r="E11108" s="3">
        <v>1</v>
      </c>
      <c r="F11108" s="3">
        <v>1547.32</v>
      </c>
      <c r="G11108" t="s">
        <v>1641</v>
      </c>
      <c r="H11108" t="s">
        <v>42</v>
      </c>
      <c r="I11108" t="s">
        <v>2934</v>
      </c>
      <c r="J11108" s="3">
        <v>834.94</v>
      </c>
      <c r="K11108" s="6">
        <v>42957</v>
      </c>
      <c r="L11108" t="str">
        <f>VLOOKUP(D11108,  'Список товарів'!$B$2:$D$341, 2, FALSE)</f>
        <v>Adidas</v>
      </c>
    </row>
    <row r="11109" spans="1:12" x14ac:dyDescent="0.3">
      <c r="A11109">
        <v>100006676</v>
      </c>
      <c r="B11109" s="6">
        <v>42749</v>
      </c>
      <c r="C11109" s="8">
        <v>0.73925925925925917</v>
      </c>
      <c r="D11109" s="10">
        <v>10125</v>
      </c>
      <c r="E11109" s="3">
        <v>2</v>
      </c>
      <c r="F11109" s="3">
        <v>588.24</v>
      </c>
      <c r="G11109" t="s">
        <v>1640</v>
      </c>
      <c r="H11109" t="s">
        <v>2448</v>
      </c>
      <c r="I11109" t="s">
        <v>2935</v>
      </c>
      <c r="J11109" s="3">
        <v>340.48</v>
      </c>
      <c r="K11109" s="6">
        <v>42749</v>
      </c>
      <c r="L11109" t="str">
        <f>VLOOKUP(D11109,  'Список товарів'!$B$2:$D$341, 2, FALSE)</f>
        <v>Adidas</v>
      </c>
    </row>
    <row r="11110" spans="1:12" x14ac:dyDescent="0.3">
      <c r="A11110">
        <v>100006677</v>
      </c>
      <c r="B11110" s="6">
        <v>43074</v>
      </c>
      <c r="C11110" s="8">
        <v>0.83983796296296298</v>
      </c>
      <c r="D11110" s="10">
        <v>10017</v>
      </c>
      <c r="E11110" s="3">
        <v>1</v>
      </c>
      <c r="F11110" s="3">
        <v>3416.6956824000004</v>
      </c>
      <c r="G11110" t="s">
        <v>1640</v>
      </c>
      <c r="H11110" t="s">
        <v>1919</v>
      </c>
      <c r="I11110" t="s">
        <v>2924</v>
      </c>
      <c r="J11110" s="3">
        <v>1483.8999999999999</v>
      </c>
      <c r="K11110" s="6">
        <v>43077</v>
      </c>
      <c r="L11110" t="str">
        <f>VLOOKUP(D11110,  'Список товарів'!$B$2:$D$341, 2, FALSE)</f>
        <v>Nike</v>
      </c>
    </row>
    <row r="11111" spans="1:12" x14ac:dyDescent="0.3">
      <c r="A11111">
        <v>100006677</v>
      </c>
      <c r="B11111" s="6">
        <v>43074</v>
      </c>
      <c r="C11111" s="8">
        <v>0.83983796296296298</v>
      </c>
      <c r="D11111" s="10">
        <v>10019</v>
      </c>
      <c r="E11111" s="3">
        <v>1</v>
      </c>
      <c r="F11111" s="3">
        <v>4818.4393040000004</v>
      </c>
      <c r="G11111" t="s">
        <v>1640</v>
      </c>
      <c r="H11111" t="s">
        <v>1919</v>
      </c>
      <c r="I11111" t="s">
        <v>2924</v>
      </c>
      <c r="J11111" s="3">
        <v>2652.3</v>
      </c>
      <c r="K11111" s="6">
        <v>43077</v>
      </c>
      <c r="L11111" t="str">
        <f>VLOOKUP(D11111,  'Список товарів'!$B$2:$D$341, 2, FALSE)</f>
        <v>Nike</v>
      </c>
    </row>
    <row r="11112" spans="1:12" x14ac:dyDescent="0.3">
      <c r="A11112">
        <v>100006678</v>
      </c>
      <c r="B11112" s="6">
        <v>42831</v>
      </c>
      <c r="C11112" s="8">
        <v>0.65576388888888892</v>
      </c>
      <c r="D11112" s="10">
        <v>10295</v>
      </c>
      <c r="E11112" s="3">
        <v>1</v>
      </c>
      <c r="F11112" s="3">
        <v>360.48320000000001</v>
      </c>
      <c r="G11112" t="s">
        <v>1641</v>
      </c>
      <c r="H11112" t="s">
        <v>42</v>
      </c>
      <c r="I11112" t="s">
        <v>2922</v>
      </c>
      <c r="J11112" s="3">
        <v>234.08</v>
      </c>
      <c r="K11112" s="6">
        <v>42835</v>
      </c>
      <c r="L11112" t="str">
        <f>VLOOKUP(D11112,  'Список товарів'!$B$2:$D$341, 2, FALSE)</f>
        <v>Reebok</v>
      </c>
    </row>
    <row r="11113" spans="1:12" x14ac:dyDescent="0.3">
      <c r="A11113">
        <v>100006679</v>
      </c>
      <c r="B11113" s="6">
        <v>43131</v>
      </c>
      <c r="C11113" s="8">
        <v>0.84381944444444434</v>
      </c>
      <c r="D11113" s="10">
        <v>10118</v>
      </c>
      <c r="E11113" s="3">
        <v>1</v>
      </c>
      <c r="F11113" s="3">
        <v>229.59180000000001</v>
      </c>
      <c r="G11113" t="s">
        <v>1641</v>
      </c>
      <c r="H11113" t="s">
        <v>42</v>
      </c>
      <c r="I11113" t="s">
        <v>2925</v>
      </c>
      <c r="J11113" s="3">
        <v>111.93</v>
      </c>
      <c r="K11113" s="6">
        <v>43132</v>
      </c>
      <c r="L11113" t="str">
        <f>VLOOKUP(D11113,  'Список товарів'!$B$2:$D$341, 2, FALSE)</f>
        <v>Adidas</v>
      </c>
    </row>
    <row r="11114" spans="1:12" x14ac:dyDescent="0.3">
      <c r="A11114">
        <v>100006679</v>
      </c>
      <c r="B11114" s="6">
        <v>43131</v>
      </c>
      <c r="C11114" s="8">
        <v>0.84381944444444434</v>
      </c>
      <c r="D11114" s="10">
        <v>10188</v>
      </c>
      <c r="E11114" s="3">
        <v>1</v>
      </c>
      <c r="F11114" s="3">
        <v>4434.1865567999994</v>
      </c>
      <c r="G11114" t="s">
        <v>1641</v>
      </c>
      <c r="H11114" t="s">
        <v>42</v>
      </c>
      <c r="I11114" t="s">
        <v>2925</v>
      </c>
      <c r="J11114" s="3">
        <v>3423.4199999999996</v>
      </c>
      <c r="K11114" s="6">
        <v>43132</v>
      </c>
      <c r="L11114" t="str">
        <f>VLOOKUP(D11114,  'Список товарів'!$B$2:$D$341, 2, FALSE)</f>
        <v>Puma</v>
      </c>
    </row>
    <row r="11115" spans="1:12" x14ac:dyDescent="0.3">
      <c r="A11115">
        <v>100006680</v>
      </c>
      <c r="B11115" s="6">
        <v>42483</v>
      </c>
      <c r="C11115" s="8">
        <v>0.57289351851851855</v>
      </c>
      <c r="D11115" s="10">
        <v>10197</v>
      </c>
      <c r="E11115" s="3">
        <v>1</v>
      </c>
      <c r="F11115" s="3">
        <v>882.60480000000018</v>
      </c>
      <c r="G11115" t="s">
        <v>1641</v>
      </c>
      <c r="H11115" t="s">
        <v>42</v>
      </c>
      <c r="I11115" t="s">
        <v>2922</v>
      </c>
      <c r="J11115" s="3">
        <v>499.95</v>
      </c>
      <c r="K11115" s="6">
        <v>42485</v>
      </c>
      <c r="L11115" t="str">
        <f>VLOOKUP(D11115,  'Список товарів'!$B$2:$D$341, 2, FALSE)</f>
        <v>Puma</v>
      </c>
    </row>
    <row r="11116" spans="1:12" x14ac:dyDescent="0.3">
      <c r="A11116">
        <v>100006680</v>
      </c>
      <c r="B11116" s="6">
        <v>42483</v>
      </c>
      <c r="C11116" s="8">
        <v>0.57289351851851855</v>
      </c>
      <c r="D11116" s="10">
        <v>10255</v>
      </c>
      <c r="E11116" s="3">
        <v>1</v>
      </c>
      <c r="F11116" s="3">
        <v>489.62580480000008</v>
      </c>
      <c r="G11116" t="s">
        <v>1641</v>
      </c>
      <c r="H11116" t="s">
        <v>42</v>
      </c>
      <c r="I11116" t="s">
        <v>2922</v>
      </c>
      <c r="J11116" s="3">
        <v>393.59999999999997</v>
      </c>
      <c r="K11116" s="6">
        <v>42485</v>
      </c>
      <c r="L11116" t="str">
        <f>VLOOKUP(D11116,  'Список товарів'!$B$2:$D$341, 2, FALSE)</f>
        <v>Puma</v>
      </c>
    </row>
    <row r="11117" spans="1:12" x14ac:dyDescent="0.3">
      <c r="A11117">
        <v>100006681</v>
      </c>
      <c r="B11117" s="6">
        <v>42546</v>
      </c>
      <c r="C11117" s="8">
        <v>0.71700231481481491</v>
      </c>
      <c r="D11117" s="10">
        <v>10257</v>
      </c>
      <c r="E11117" s="3">
        <v>1</v>
      </c>
      <c r="F11117" s="3">
        <v>1311.3900799999997</v>
      </c>
      <c r="G11117" t="s">
        <v>1640</v>
      </c>
      <c r="H11117" t="s">
        <v>42</v>
      </c>
      <c r="I11117" t="s">
        <v>2924</v>
      </c>
      <c r="J11117" s="3">
        <v>712</v>
      </c>
      <c r="K11117" s="6">
        <v>42548</v>
      </c>
      <c r="L11117" t="str">
        <f>VLOOKUP(D11117,  'Список товарів'!$B$2:$D$341, 2, FALSE)</f>
        <v>Reebok</v>
      </c>
    </row>
    <row r="11118" spans="1:12" x14ac:dyDescent="0.3">
      <c r="A11118">
        <v>100006681</v>
      </c>
      <c r="B11118" s="6">
        <v>42546</v>
      </c>
      <c r="C11118" s="8">
        <v>0.71700231481481491</v>
      </c>
      <c r="D11118" s="10">
        <v>10185</v>
      </c>
      <c r="E11118" s="3">
        <v>1</v>
      </c>
      <c r="F11118" s="3">
        <v>1495.0203919999999</v>
      </c>
      <c r="G11118" t="s">
        <v>1640</v>
      </c>
      <c r="H11118" t="s">
        <v>42</v>
      </c>
      <c r="I11118" t="s">
        <v>2924</v>
      </c>
      <c r="J11118" s="3">
        <v>1605.98</v>
      </c>
      <c r="K11118" s="6">
        <v>42548</v>
      </c>
      <c r="L11118" t="str">
        <f>VLOOKUP(D11118,  'Список товарів'!$B$2:$D$341, 2, FALSE)</f>
        <v>Puma</v>
      </c>
    </row>
    <row r="11119" spans="1:12" x14ac:dyDescent="0.3">
      <c r="A11119">
        <v>100006682</v>
      </c>
      <c r="B11119" s="6">
        <v>43278</v>
      </c>
      <c r="C11119" s="8">
        <v>0.54806712962962967</v>
      </c>
      <c r="D11119" s="10">
        <v>10325</v>
      </c>
      <c r="E11119" s="3">
        <v>1</v>
      </c>
      <c r="F11119" s="3">
        <v>675.05759999999998</v>
      </c>
      <c r="G11119" t="s">
        <v>1641</v>
      </c>
      <c r="H11119" t="s">
        <v>42</v>
      </c>
      <c r="I11119" t="s">
        <v>2934</v>
      </c>
      <c r="J11119" s="3">
        <v>332.64</v>
      </c>
      <c r="K11119" s="6">
        <v>43281</v>
      </c>
      <c r="L11119" t="str">
        <f>VLOOKUP(D11119,  'Список товарів'!$B$2:$D$341, 2, FALSE)</f>
        <v>Reebok</v>
      </c>
    </row>
    <row r="11120" spans="1:12" x14ac:dyDescent="0.3">
      <c r="A11120">
        <v>100006682</v>
      </c>
      <c r="B11120" s="6">
        <v>43278</v>
      </c>
      <c r="C11120" s="8">
        <v>0.54806712962962967</v>
      </c>
      <c r="D11120" s="10">
        <v>10172</v>
      </c>
      <c r="E11120" s="3">
        <v>1</v>
      </c>
      <c r="F11120" s="3">
        <v>1436.9409600000001</v>
      </c>
      <c r="G11120" t="s">
        <v>1641</v>
      </c>
      <c r="H11120" t="s">
        <v>42</v>
      </c>
      <c r="I11120" t="s">
        <v>2934</v>
      </c>
      <c r="J11120" s="3">
        <v>952.54</v>
      </c>
      <c r="K11120" s="6">
        <v>43281</v>
      </c>
      <c r="L11120" t="str">
        <f>VLOOKUP(D11120,  'Список товарів'!$B$2:$D$341, 2, FALSE)</f>
        <v>Puma</v>
      </c>
    </row>
    <row r="11121" spans="1:12" x14ac:dyDescent="0.3">
      <c r="A11121">
        <v>100006682</v>
      </c>
      <c r="B11121" s="6">
        <v>43278</v>
      </c>
      <c r="C11121" s="8">
        <v>0.54806712962962967</v>
      </c>
      <c r="D11121" s="10">
        <v>10296</v>
      </c>
      <c r="E11121" s="3">
        <v>2</v>
      </c>
      <c r="F11121" s="3">
        <v>1016.3815200000001</v>
      </c>
      <c r="G11121" t="s">
        <v>1641</v>
      </c>
      <c r="H11121" t="s">
        <v>42</v>
      </c>
      <c r="I11121" t="s">
        <v>2934</v>
      </c>
      <c r="J11121" s="3">
        <v>548.80000000000007</v>
      </c>
      <c r="K11121" s="6">
        <v>43281</v>
      </c>
      <c r="L11121" t="str">
        <f>VLOOKUP(D11121,  'Список товарів'!$B$2:$D$341, 2, FALSE)</f>
        <v>Reebok</v>
      </c>
    </row>
    <row r="11122" spans="1:12" x14ac:dyDescent="0.3">
      <c r="A11122">
        <v>100006683</v>
      </c>
      <c r="B11122" s="6">
        <v>42739</v>
      </c>
      <c r="C11122" s="8">
        <v>0.76406249999999998</v>
      </c>
      <c r="D11122" s="10">
        <v>10244</v>
      </c>
      <c r="E11122" s="3">
        <v>2</v>
      </c>
      <c r="F11122" s="3">
        <v>2403.8813567999996</v>
      </c>
      <c r="G11122" t="s">
        <v>1640</v>
      </c>
      <c r="H11122" t="s">
        <v>42</v>
      </c>
      <c r="I11122" t="s">
        <v>2922</v>
      </c>
      <c r="J11122" s="3">
        <v>1855.9199999999998</v>
      </c>
      <c r="K11122" s="6">
        <v>42744</v>
      </c>
      <c r="L11122" t="str">
        <f>VLOOKUP(D11122,  'Список товарів'!$B$2:$D$341, 2, FALSE)</f>
        <v>Puma</v>
      </c>
    </row>
    <row r="11123" spans="1:12" x14ac:dyDescent="0.3">
      <c r="A11123">
        <v>100006683</v>
      </c>
      <c r="B11123" s="6">
        <v>42739</v>
      </c>
      <c r="C11123" s="8">
        <v>0.76406249999999998</v>
      </c>
      <c r="D11123" s="10">
        <v>10287</v>
      </c>
      <c r="E11123" s="3">
        <v>1</v>
      </c>
      <c r="F11123" s="3">
        <v>81.089100000000002</v>
      </c>
      <c r="G11123" t="s">
        <v>1640</v>
      </c>
      <c r="H11123" t="s">
        <v>42</v>
      </c>
      <c r="I11123" t="s">
        <v>2922</v>
      </c>
      <c r="J11123" s="3">
        <v>55.93</v>
      </c>
      <c r="K11123" s="6">
        <v>42744</v>
      </c>
      <c r="L11123" t="str">
        <f>VLOOKUP(D11123,  'Список товарів'!$B$2:$D$341, 2, FALSE)</f>
        <v>Reebok</v>
      </c>
    </row>
    <row r="11124" spans="1:12" x14ac:dyDescent="0.3">
      <c r="A11124">
        <v>100006684</v>
      </c>
      <c r="B11124" s="6">
        <v>43357</v>
      </c>
      <c r="C11124" s="8">
        <v>0.6260648148148148</v>
      </c>
      <c r="D11124" s="10">
        <v>10098</v>
      </c>
      <c r="E11124" s="3">
        <v>1</v>
      </c>
      <c r="F11124" s="3">
        <v>7913.1789000000008</v>
      </c>
      <c r="G11124" t="s">
        <v>1640</v>
      </c>
      <c r="H11124" t="s">
        <v>42</v>
      </c>
      <c r="I11124" t="s">
        <v>2935</v>
      </c>
      <c r="J11124" s="3">
        <v>3581.55</v>
      </c>
      <c r="K11124" s="6">
        <v>43357</v>
      </c>
      <c r="L11124" t="str">
        <f>VLOOKUP(D11124,  'Список товарів'!$B$2:$D$341, 2, FALSE)</f>
        <v>Adidas</v>
      </c>
    </row>
    <row r="11125" spans="1:12" x14ac:dyDescent="0.3">
      <c r="A11125">
        <v>100006685</v>
      </c>
      <c r="B11125" s="6">
        <v>42511</v>
      </c>
      <c r="C11125" s="8">
        <v>0.37869212962962967</v>
      </c>
      <c r="D11125" s="10">
        <v>10077</v>
      </c>
      <c r="E11125" s="3">
        <v>1</v>
      </c>
      <c r="F11125" s="3">
        <v>2073.8774400000002</v>
      </c>
      <c r="G11125" t="s">
        <v>1640</v>
      </c>
      <c r="H11125" t="s">
        <v>42</v>
      </c>
      <c r="I11125" t="s">
        <v>2934</v>
      </c>
      <c r="J11125" s="3">
        <v>1033.6799999999998</v>
      </c>
      <c r="K11125" s="6">
        <v>42511</v>
      </c>
      <c r="L11125" t="str">
        <f>VLOOKUP(D11125,  'Список товарів'!$B$2:$D$341, 2, FALSE)</f>
        <v>Nike</v>
      </c>
    </row>
    <row r="11126" spans="1:12" x14ac:dyDescent="0.3">
      <c r="A11126">
        <v>100006688</v>
      </c>
      <c r="B11126" s="6">
        <v>42877</v>
      </c>
      <c r="C11126" s="8">
        <v>0.3904050925925926</v>
      </c>
      <c r="D11126" s="10">
        <v>10255</v>
      </c>
      <c r="E11126" s="3">
        <v>1</v>
      </c>
      <c r="F11126" s="3">
        <v>564.86848000000009</v>
      </c>
      <c r="G11126" t="s">
        <v>1640</v>
      </c>
      <c r="H11126" t="s">
        <v>2452</v>
      </c>
      <c r="I11126" t="s">
        <v>2926</v>
      </c>
      <c r="J11126" s="3">
        <v>370.64</v>
      </c>
      <c r="K11126" s="6">
        <v>42877</v>
      </c>
      <c r="L11126" t="str">
        <f>VLOOKUP(D11126,  'Список товарів'!$B$2:$D$341, 2, FALSE)</f>
        <v>Puma</v>
      </c>
    </row>
    <row r="11127" spans="1:12" x14ac:dyDescent="0.3">
      <c r="A11127">
        <v>100006688</v>
      </c>
      <c r="B11127" s="6">
        <v>42877</v>
      </c>
      <c r="C11127" s="8">
        <v>0.3904050925925926</v>
      </c>
      <c r="D11127" s="10">
        <v>10265</v>
      </c>
      <c r="E11127" s="3">
        <v>1</v>
      </c>
      <c r="F11127" s="3">
        <v>3983.4989999999998</v>
      </c>
      <c r="G11127" t="s">
        <v>1640</v>
      </c>
      <c r="H11127" t="s">
        <v>2452</v>
      </c>
      <c r="I11127" t="s">
        <v>2926</v>
      </c>
      <c r="J11127" s="3">
        <v>2509.65</v>
      </c>
      <c r="K11127" s="6">
        <v>42877</v>
      </c>
      <c r="L11127" t="str">
        <f>VLOOKUP(D11127,  'Список товарів'!$B$2:$D$341, 2, FALSE)</f>
        <v>Reebok</v>
      </c>
    </row>
    <row r="11128" spans="1:12" x14ac:dyDescent="0.3">
      <c r="A11128">
        <v>100006689</v>
      </c>
      <c r="B11128" s="6">
        <v>42946</v>
      </c>
      <c r="C11128" s="8">
        <v>0.73552083333333329</v>
      </c>
      <c r="D11128" s="10">
        <v>10106</v>
      </c>
      <c r="E11128" s="3">
        <v>1</v>
      </c>
      <c r="F11128" s="3">
        <v>277.0575</v>
      </c>
      <c r="G11128" t="s">
        <v>1641</v>
      </c>
      <c r="H11128" t="s">
        <v>42</v>
      </c>
      <c r="I11128" t="s">
        <v>2923</v>
      </c>
      <c r="J11128" s="3">
        <v>186.03</v>
      </c>
      <c r="K11128" s="6">
        <v>42951</v>
      </c>
      <c r="L11128" t="str">
        <f>VLOOKUP(D11128,  'Список товарів'!$B$2:$D$341, 2, FALSE)</f>
        <v>Adidas</v>
      </c>
    </row>
    <row r="11129" spans="1:12" x14ac:dyDescent="0.3">
      <c r="A11129">
        <v>100006691</v>
      </c>
      <c r="B11129" s="6">
        <v>42778</v>
      </c>
      <c r="C11129" s="8">
        <v>0.44878472222222227</v>
      </c>
      <c r="D11129" s="10">
        <v>10065</v>
      </c>
      <c r="E11129" s="3">
        <v>1</v>
      </c>
      <c r="F11129" s="3">
        <v>1910.9863168000002</v>
      </c>
      <c r="G11129" t="s">
        <v>1640</v>
      </c>
      <c r="H11129" t="s">
        <v>42</v>
      </c>
      <c r="I11129" t="s">
        <v>2924</v>
      </c>
      <c r="J11129" s="3">
        <v>1208.3999999999999</v>
      </c>
      <c r="K11129" s="6">
        <v>42778</v>
      </c>
      <c r="L11129" t="str">
        <f>VLOOKUP(D11129,  'Список товарів'!$B$2:$D$341, 2, FALSE)</f>
        <v>Nike</v>
      </c>
    </row>
    <row r="11130" spans="1:12" x14ac:dyDescent="0.3">
      <c r="A11130">
        <v>100006692</v>
      </c>
      <c r="B11130" s="6">
        <v>42588</v>
      </c>
      <c r="C11130" s="8">
        <v>0.7093287037037036</v>
      </c>
      <c r="D11130" s="10">
        <v>10094</v>
      </c>
      <c r="E11130" s="3">
        <v>1</v>
      </c>
      <c r="F11130" s="3">
        <v>264.43119999999999</v>
      </c>
      <c r="G11130" t="s">
        <v>1641</v>
      </c>
      <c r="H11130" t="s">
        <v>2453</v>
      </c>
      <c r="I11130" t="s">
        <v>2923</v>
      </c>
      <c r="J11130" s="3">
        <v>144.96</v>
      </c>
      <c r="K11130" s="6">
        <v>42593</v>
      </c>
      <c r="L11130" t="str">
        <f>VLOOKUP(D11130,  'Список товарів'!$B$2:$D$341, 2, FALSE)</f>
        <v>Adidas</v>
      </c>
    </row>
    <row r="11131" spans="1:12" x14ac:dyDescent="0.3">
      <c r="A11131">
        <v>100006693</v>
      </c>
      <c r="B11131" s="6">
        <v>43304</v>
      </c>
      <c r="C11131" s="8">
        <v>0.79290509259259256</v>
      </c>
      <c r="D11131" s="10">
        <v>10044</v>
      </c>
      <c r="E11131" s="3">
        <v>1</v>
      </c>
      <c r="F11131" s="3">
        <v>458.42831999999999</v>
      </c>
      <c r="G11131" t="s">
        <v>1641</v>
      </c>
      <c r="H11131" t="s">
        <v>42</v>
      </c>
      <c r="I11131" t="s">
        <v>2923</v>
      </c>
      <c r="J11131" s="3">
        <v>254.52</v>
      </c>
      <c r="K11131" s="6">
        <v>43304</v>
      </c>
      <c r="L11131" t="str">
        <f>VLOOKUP(D11131,  'Список товарів'!$B$2:$D$341, 2, FALSE)</f>
        <v>Nike</v>
      </c>
    </row>
    <row r="11132" spans="1:12" x14ac:dyDescent="0.3">
      <c r="A11132">
        <v>100006693</v>
      </c>
      <c r="B11132" s="6">
        <v>43304</v>
      </c>
      <c r="C11132" s="8">
        <v>0.79290509259259256</v>
      </c>
      <c r="D11132" s="10">
        <v>10252</v>
      </c>
      <c r="E11132" s="3">
        <v>1</v>
      </c>
      <c r="F11132" s="3">
        <v>743.47800000000018</v>
      </c>
      <c r="G11132" t="s">
        <v>1641</v>
      </c>
      <c r="H11132" t="s">
        <v>42</v>
      </c>
      <c r="I11132" t="s">
        <v>2923</v>
      </c>
      <c r="J11132" s="3">
        <v>450.5</v>
      </c>
      <c r="K11132" s="6">
        <v>43304</v>
      </c>
      <c r="L11132" t="str">
        <f>VLOOKUP(D11132,  'Список товарів'!$B$2:$D$341, 2, FALSE)</f>
        <v>Puma</v>
      </c>
    </row>
    <row r="11133" spans="1:12" x14ac:dyDescent="0.3">
      <c r="A11133">
        <v>100006694</v>
      </c>
      <c r="B11133" s="6">
        <v>42969</v>
      </c>
      <c r="C11133" s="8">
        <v>0.57340277777777782</v>
      </c>
      <c r="D11133" s="10">
        <v>10144</v>
      </c>
      <c r="E11133" s="3">
        <v>2</v>
      </c>
      <c r="F11133" s="3">
        <v>1229.3316</v>
      </c>
      <c r="G11133" t="s">
        <v>1641</v>
      </c>
      <c r="H11133" t="s">
        <v>42</v>
      </c>
      <c r="I11133" t="s">
        <v>2935</v>
      </c>
      <c r="J11133" s="3">
        <v>581.76</v>
      </c>
      <c r="K11133" s="6">
        <v>42969</v>
      </c>
      <c r="L11133" t="str">
        <f>VLOOKUP(D11133,  'Список товарів'!$B$2:$D$341, 2, FALSE)</f>
        <v>Adidas</v>
      </c>
    </row>
    <row r="11134" spans="1:12" x14ac:dyDescent="0.3">
      <c r="A11134">
        <v>100006694</v>
      </c>
      <c r="B11134" s="6">
        <v>42969</v>
      </c>
      <c r="C11134" s="8">
        <v>0.57340277777777782</v>
      </c>
      <c r="D11134" s="10">
        <v>10207</v>
      </c>
      <c r="E11134" s="3">
        <v>1</v>
      </c>
      <c r="F11134" s="3">
        <v>257.48800000000006</v>
      </c>
      <c r="G11134" t="s">
        <v>1641</v>
      </c>
      <c r="H11134" t="s">
        <v>42</v>
      </c>
      <c r="I11134" t="s">
        <v>2935</v>
      </c>
      <c r="J11134" s="3">
        <v>162.39999999999998</v>
      </c>
      <c r="K11134" s="6">
        <v>42969</v>
      </c>
      <c r="L11134" t="str">
        <f>VLOOKUP(D11134,  'Список товарів'!$B$2:$D$341, 2, FALSE)</f>
        <v>Puma</v>
      </c>
    </row>
    <row r="11135" spans="1:12" x14ac:dyDescent="0.3">
      <c r="A11135">
        <v>100006695</v>
      </c>
      <c r="B11135" s="6">
        <v>42618</v>
      </c>
      <c r="C11135" s="8">
        <v>0.55650462962962965</v>
      </c>
      <c r="D11135" s="10">
        <v>10142</v>
      </c>
      <c r="E11135" s="3">
        <v>1</v>
      </c>
      <c r="F11135" s="3">
        <v>554.7192</v>
      </c>
      <c r="G11135" t="s">
        <v>1640</v>
      </c>
      <c r="H11135" t="s">
        <v>2454</v>
      </c>
      <c r="I11135" t="s">
        <v>2923</v>
      </c>
      <c r="J11135" s="3">
        <v>298.91999999999996</v>
      </c>
      <c r="K11135" s="6">
        <v>42621</v>
      </c>
      <c r="L11135" t="str">
        <f>VLOOKUP(D11135,  'Список товарів'!$B$2:$D$341, 2, FALSE)</f>
        <v>Adidas</v>
      </c>
    </row>
    <row r="11136" spans="1:12" x14ac:dyDescent="0.3">
      <c r="A11136">
        <v>100006695</v>
      </c>
      <c r="B11136" s="6">
        <v>42618</v>
      </c>
      <c r="C11136" s="8">
        <v>0.55650462962962965</v>
      </c>
      <c r="D11136" s="10">
        <v>10053</v>
      </c>
      <c r="E11136" s="3">
        <v>1</v>
      </c>
      <c r="F11136" s="3">
        <v>609.89999999999986</v>
      </c>
      <c r="G11136" t="s">
        <v>1640</v>
      </c>
      <c r="H11136" t="s">
        <v>2454</v>
      </c>
      <c r="I11136" t="s">
        <v>2923</v>
      </c>
      <c r="J11136" s="3">
        <v>245</v>
      </c>
      <c r="K11136" s="6">
        <v>42621</v>
      </c>
      <c r="L11136" t="str">
        <f>VLOOKUP(D11136,  'Список товарів'!$B$2:$D$341, 2, FALSE)</f>
        <v>Nike</v>
      </c>
    </row>
    <row r="11137" spans="1:12" x14ac:dyDescent="0.3">
      <c r="A11137">
        <v>100006696</v>
      </c>
      <c r="B11137" s="6">
        <v>42783</v>
      </c>
      <c r="C11137" s="8">
        <v>0.66961805555555554</v>
      </c>
      <c r="D11137" s="10">
        <v>10071</v>
      </c>
      <c r="E11137" s="3">
        <v>1</v>
      </c>
      <c r="F11137" s="3">
        <v>1332.4083999999998</v>
      </c>
      <c r="G11137" t="s">
        <v>1641</v>
      </c>
      <c r="H11137" t="s">
        <v>1977</v>
      </c>
      <c r="I11137" t="s">
        <v>2925</v>
      </c>
      <c r="J11137" s="3">
        <v>525.07000000000005</v>
      </c>
      <c r="K11137" s="6">
        <v>42785</v>
      </c>
      <c r="L11137" t="str">
        <f>VLOOKUP(D11137,  'Список товарів'!$B$2:$D$341, 2, FALSE)</f>
        <v>Nike</v>
      </c>
    </row>
    <row r="11138" spans="1:12" x14ac:dyDescent="0.3">
      <c r="A11138">
        <v>100006696</v>
      </c>
      <c r="B11138" s="6">
        <v>42783</v>
      </c>
      <c r="C11138" s="8">
        <v>0.66961805555555554</v>
      </c>
      <c r="D11138" s="10">
        <v>10236</v>
      </c>
      <c r="E11138" s="3">
        <v>2</v>
      </c>
      <c r="F11138" s="3">
        <v>3662.7139200000006</v>
      </c>
      <c r="G11138" t="s">
        <v>1641</v>
      </c>
      <c r="H11138" t="s">
        <v>1977</v>
      </c>
      <c r="I11138" t="s">
        <v>2925</v>
      </c>
      <c r="J11138" s="3">
        <v>2582.98</v>
      </c>
      <c r="K11138" s="6">
        <v>42785</v>
      </c>
      <c r="L11138" t="str">
        <f>VLOOKUP(D11138,  'Список товарів'!$B$2:$D$341, 2, FALSE)</f>
        <v>Puma</v>
      </c>
    </row>
    <row r="11139" spans="1:12" x14ac:dyDescent="0.3">
      <c r="A11139">
        <v>100006696</v>
      </c>
      <c r="B11139" s="6">
        <v>42783</v>
      </c>
      <c r="C11139" s="8">
        <v>0.66961805555555554</v>
      </c>
      <c r="D11139" s="10">
        <v>10177</v>
      </c>
      <c r="E11139" s="3">
        <v>1</v>
      </c>
      <c r="F11139" s="3">
        <v>333.16919999999999</v>
      </c>
      <c r="G11139" t="s">
        <v>1641</v>
      </c>
      <c r="H11139" t="s">
        <v>1977</v>
      </c>
      <c r="I11139" t="s">
        <v>2925</v>
      </c>
      <c r="J11139" s="3">
        <v>209.79000000000002</v>
      </c>
      <c r="K11139" s="6">
        <v>42785</v>
      </c>
      <c r="L11139" t="str">
        <f>VLOOKUP(D11139,  'Список товарів'!$B$2:$D$341, 2, FALSE)</f>
        <v>Puma</v>
      </c>
    </row>
    <row r="11140" spans="1:12" x14ac:dyDescent="0.3">
      <c r="A11140">
        <v>100006698</v>
      </c>
      <c r="B11140" s="6">
        <v>42766</v>
      </c>
      <c r="C11140" s="8">
        <v>0.43682870370370369</v>
      </c>
      <c r="D11140" s="10">
        <v>10188</v>
      </c>
      <c r="E11140" s="3">
        <v>1</v>
      </c>
      <c r="F11140" s="3">
        <v>4676.2043328</v>
      </c>
      <c r="G11140" t="s">
        <v>1640</v>
      </c>
      <c r="H11140" t="s">
        <v>42</v>
      </c>
      <c r="I11140" t="s">
        <v>2926</v>
      </c>
      <c r="J11140" s="3">
        <v>3243.2400000000002</v>
      </c>
      <c r="K11140" s="6">
        <v>42771</v>
      </c>
      <c r="L11140" t="str">
        <f>VLOOKUP(D11140,  'Список товарів'!$B$2:$D$341, 2, FALSE)</f>
        <v>Puma</v>
      </c>
    </row>
    <row r="11141" spans="1:12" x14ac:dyDescent="0.3">
      <c r="A11141">
        <v>100006699</v>
      </c>
      <c r="B11141" s="6">
        <v>42649</v>
      </c>
      <c r="C11141" s="8">
        <v>0.41420138888888891</v>
      </c>
      <c r="D11141" s="10">
        <v>10174</v>
      </c>
      <c r="E11141" s="3">
        <v>2</v>
      </c>
      <c r="F11141" s="3">
        <v>3078.0364800000002</v>
      </c>
      <c r="G11141" t="s">
        <v>1640</v>
      </c>
      <c r="H11141" t="s">
        <v>2052</v>
      </c>
      <c r="I11141" t="s">
        <v>2926</v>
      </c>
      <c r="J11141" s="3">
        <v>1896.96</v>
      </c>
      <c r="K11141" s="6">
        <v>42652</v>
      </c>
      <c r="L11141" t="str">
        <f>VLOOKUP(D11141,  'Список товарів'!$B$2:$D$341, 2, FALSE)</f>
        <v>Puma</v>
      </c>
    </row>
    <row r="11142" spans="1:12" x14ac:dyDescent="0.3">
      <c r="A11142">
        <v>100006699</v>
      </c>
      <c r="B11142" s="6">
        <v>42649</v>
      </c>
      <c r="C11142" s="8">
        <v>0.41420138888888891</v>
      </c>
      <c r="D11142" s="10">
        <v>10167</v>
      </c>
      <c r="E11142" s="3">
        <v>1</v>
      </c>
      <c r="F11142" s="3">
        <v>1854.8292000000001</v>
      </c>
      <c r="G11142" t="s">
        <v>1640</v>
      </c>
      <c r="H11142" t="s">
        <v>2052</v>
      </c>
      <c r="I11142" t="s">
        <v>2926</v>
      </c>
      <c r="J11142" s="3">
        <v>863.14</v>
      </c>
      <c r="K11142" s="6">
        <v>42652</v>
      </c>
      <c r="L11142" t="str">
        <f>VLOOKUP(D11142,  'Список товарів'!$B$2:$D$341, 2, FALSE)</f>
        <v>Adidas</v>
      </c>
    </row>
    <row r="11143" spans="1:12" x14ac:dyDescent="0.3">
      <c r="A11143">
        <v>100006699</v>
      </c>
      <c r="B11143" s="6">
        <v>42649</v>
      </c>
      <c r="C11143" s="8">
        <v>0.41420138888888891</v>
      </c>
      <c r="D11143" s="10">
        <v>10245</v>
      </c>
      <c r="E11143" s="3">
        <v>1</v>
      </c>
      <c r="F11143" s="3">
        <v>879.24096000000009</v>
      </c>
      <c r="G11143" t="s">
        <v>1640</v>
      </c>
      <c r="H11143" t="s">
        <v>2052</v>
      </c>
      <c r="I11143" t="s">
        <v>2926</v>
      </c>
      <c r="J11143" s="3">
        <v>558.21999999999991</v>
      </c>
      <c r="K11143" s="6">
        <v>42652</v>
      </c>
      <c r="L11143" t="str">
        <f>VLOOKUP(D11143,  'Список товарів'!$B$2:$D$341, 2, FALSE)</f>
        <v>Puma</v>
      </c>
    </row>
    <row r="11144" spans="1:12" x14ac:dyDescent="0.3">
      <c r="A11144">
        <v>100006699</v>
      </c>
      <c r="B11144" s="6">
        <v>42649</v>
      </c>
      <c r="C11144" s="8">
        <v>0.41420138888888891</v>
      </c>
      <c r="D11144" s="10">
        <v>10209</v>
      </c>
      <c r="E11144" s="3">
        <v>1</v>
      </c>
      <c r="F11144" s="3">
        <v>355.22242560000012</v>
      </c>
      <c r="G11144" t="s">
        <v>1640</v>
      </c>
      <c r="H11144" t="s">
        <v>2052</v>
      </c>
      <c r="I11144" t="s">
        <v>2926</v>
      </c>
      <c r="J11144" s="3">
        <v>215.67000000000002</v>
      </c>
      <c r="K11144" s="6">
        <v>42652</v>
      </c>
      <c r="L11144" t="str">
        <f>VLOOKUP(D11144,  'Список товарів'!$B$2:$D$341, 2, FALSE)</f>
        <v>Puma</v>
      </c>
    </row>
    <row r="11145" spans="1:12" x14ac:dyDescent="0.3">
      <c r="A11145">
        <v>100006699</v>
      </c>
      <c r="B11145" s="6">
        <v>42649</v>
      </c>
      <c r="C11145" s="8">
        <v>0.41420138888888891</v>
      </c>
      <c r="D11145" s="10">
        <v>10140</v>
      </c>
      <c r="E11145" s="3">
        <v>1</v>
      </c>
      <c r="F11145" s="3">
        <v>515.08800000000008</v>
      </c>
      <c r="G11145" t="s">
        <v>1640</v>
      </c>
      <c r="H11145" t="s">
        <v>2052</v>
      </c>
      <c r="I11145" t="s">
        <v>2926</v>
      </c>
      <c r="J11145" s="3">
        <v>251.85</v>
      </c>
      <c r="K11145" s="6">
        <v>42652</v>
      </c>
      <c r="L11145" t="str">
        <f>VLOOKUP(D11145,  'Список товарів'!$B$2:$D$341, 2, FALSE)</f>
        <v>Adidas</v>
      </c>
    </row>
    <row r="11146" spans="1:12" x14ac:dyDescent="0.3">
      <c r="A11146">
        <v>100006700</v>
      </c>
      <c r="B11146" s="6">
        <v>43156</v>
      </c>
      <c r="C11146" s="8">
        <v>0.73906250000000007</v>
      </c>
      <c r="D11146" s="10">
        <v>10229</v>
      </c>
      <c r="E11146" s="3">
        <v>1</v>
      </c>
      <c r="F11146" s="3">
        <v>240.53672</v>
      </c>
      <c r="G11146" t="s">
        <v>1640</v>
      </c>
      <c r="H11146" t="s">
        <v>42</v>
      </c>
      <c r="I11146" t="s">
        <v>2924</v>
      </c>
      <c r="J11146" s="3">
        <v>133.44</v>
      </c>
      <c r="K11146" s="6">
        <v>43161</v>
      </c>
      <c r="L11146" t="str">
        <f>VLOOKUP(D11146,  'Список товарів'!$B$2:$D$341, 2, FALSE)</f>
        <v>Puma</v>
      </c>
    </row>
    <row r="11147" spans="1:12" x14ac:dyDescent="0.3">
      <c r="A11147">
        <v>100006701</v>
      </c>
      <c r="B11147" s="6">
        <v>42953</v>
      </c>
      <c r="C11147" s="8">
        <v>0.8302546296296297</v>
      </c>
      <c r="D11147" s="10">
        <v>10253</v>
      </c>
      <c r="E11147" s="3">
        <v>1</v>
      </c>
      <c r="F11147" s="3">
        <v>423.92267999999996</v>
      </c>
      <c r="G11147" t="s">
        <v>1641</v>
      </c>
      <c r="H11147" t="s">
        <v>42</v>
      </c>
      <c r="I11147" t="s">
        <v>2935</v>
      </c>
      <c r="J11147" s="3">
        <v>308.47000000000003</v>
      </c>
      <c r="K11147" s="6">
        <v>42953</v>
      </c>
      <c r="L11147" t="str">
        <f>VLOOKUP(D11147,  'Список товарів'!$B$2:$D$341, 2, FALSE)</f>
        <v>Puma</v>
      </c>
    </row>
    <row r="11148" spans="1:12" x14ac:dyDescent="0.3">
      <c r="A11148">
        <v>100006701</v>
      </c>
      <c r="B11148" s="6">
        <v>42953</v>
      </c>
      <c r="C11148" s="8">
        <v>0.8302546296296297</v>
      </c>
      <c r="D11148" s="10">
        <v>10109</v>
      </c>
      <c r="E11148" s="3">
        <v>1</v>
      </c>
      <c r="F11148" s="3">
        <v>595.08059999999978</v>
      </c>
      <c r="G11148" t="s">
        <v>1641</v>
      </c>
      <c r="H11148" t="s">
        <v>42</v>
      </c>
      <c r="I11148" t="s">
        <v>2935</v>
      </c>
      <c r="J11148" s="3">
        <v>309.15999999999997</v>
      </c>
      <c r="K11148" s="6">
        <v>42953</v>
      </c>
      <c r="L11148" t="str">
        <f>VLOOKUP(D11148,  'Список товарів'!$B$2:$D$341, 2, FALSE)</f>
        <v>Adidas</v>
      </c>
    </row>
    <row r="11149" spans="1:12" x14ac:dyDescent="0.3">
      <c r="A11149">
        <v>100006702</v>
      </c>
      <c r="B11149" s="6">
        <v>42764</v>
      </c>
      <c r="C11149" s="8">
        <v>0.87346064814814817</v>
      </c>
      <c r="D11149" s="10">
        <v>10159</v>
      </c>
      <c r="E11149" s="3">
        <v>1</v>
      </c>
      <c r="F11149" s="3">
        <v>731.85600000000011</v>
      </c>
      <c r="G11149" t="s">
        <v>1641</v>
      </c>
      <c r="H11149" t="s">
        <v>42</v>
      </c>
      <c r="I11149" t="s">
        <v>2925</v>
      </c>
      <c r="J11149" s="3">
        <v>507.18</v>
      </c>
      <c r="K11149" s="6">
        <v>42767</v>
      </c>
      <c r="L11149" t="str">
        <f>VLOOKUP(D11149,  'Список товарів'!$B$2:$D$341, 2, FALSE)</f>
        <v>Adidas</v>
      </c>
    </row>
    <row r="11150" spans="1:12" x14ac:dyDescent="0.3">
      <c r="A11150">
        <v>100006703</v>
      </c>
      <c r="B11150" s="6">
        <v>43312</v>
      </c>
      <c r="C11150" s="8">
        <v>0.82815972222222223</v>
      </c>
      <c r="D11150" s="10">
        <v>10254</v>
      </c>
      <c r="E11150" s="3">
        <v>1</v>
      </c>
      <c r="F11150" s="3">
        <v>639.20640000000003</v>
      </c>
      <c r="G11150" t="s">
        <v>1640</v>
      </c>
      <c r="H11150" t="s">
        <v>2200</v>
      </c>
      <c r="I11150" t="s">
        <v>2923</v>
      </c>
      <c r="J11150" s="3">
        <v>405.9</v>
      </c>
      <c r="K11150" s="6">
        <v>43315</v>
      </c>
      <c r="L11150" t="str">
        <f>VLOOKUP(D11150,  'Список товарів'!$B$2:$D$341, 2, FALSE)</f>
        <v>Puma</v>
      </c>
    </row>
    <row r="11151" spans="1:12" x14ac:dyDescent="0.3">
      <c r="A11151">
        <v>100006704</v>
      </c>
      <c r="B11151" s="6">
        <v>42388</v>
      </c>
      <c r="C11151" s="8">
        <v>0.51936342592592599</v>
      </c>
      <c r="D11151" s="10">
        <v>10210</v>
      </c>
      <c r="E11151" s="3">
        <v>1</v>
      </c>
      <c r="F11151" s="3">
        <v>467.71200000000005</v>
      </c>
      <c r="G11151" t="s">
        <v>1640</v>
      </c>
      <c r="H11151" t="s">
        <v>1814</v>
      </c>
      <c r="I11151" t="s">
        <v>2924</v>
      </c>
      <c r="J11151" s="3">
        <v>313.20000000000005</v>
      </c>
      <c r="K11151" s="6">
        <v>42388</v>
      </c>
      <c r="L11151" t="str">
        <f>VLOOKUP(D11151,  'Список товарів'!$B$2:$D$341, 2, FALSE)</f>
        <v>Puma</v>
      </c>
    </row>
    <row r="11152" spans="1:12" x14ac:dyDescent="0.3">
      <c r="A11152">
        <v>100006704</v>
      </c>
      <c r="B11152" s="6">
        <v>42388</v>
      </c>
      <c r="C11152" s="8">
        <v>0.51936342592592599</v>
      </c>
      <c r="D11152" s="10">
        <v>10033</v>
      </c>
      <c r="E11152" s="3">
        <v>1</v>
      </c>
      <c r="F11152" s="3">
        <v>482.67648000000008</v>
      </c>
      <c r="G11152" t="s">
        <v>1640</v>
      </c>
      <c r="H11152" t="s">
        <v>1814</v>
      </c>
      <c r="I11152" t="s">
        <v>2924</v>
      </c>
      <c r="J11152" s="3">
        <v>231.66</v>
      </c>
      <c r="K11152" s="6">
        <v>42388</v>
      </c>
      <c r="L11152" t="str">
        <f>VLOOKUP(D11152,  'Список товарів'!$B$2:$D$341, 2, FALSE)</f>
        <v>Nike</v>
      </c>
    </row>
    <row r="11153" spans="1:12" x14ac:dyDescent="0.3">
      <c r="A11153">
        <v>100006704</v>
      </c>
      <c r="B11153" s="6">
        <v>42388</v>
      </c>
      <c r="C11153" s="8">
        <v>0.51936342592592599</v>
      </c>
      <c r="D11153" s="10">
        <v>10105</v>
      </c>
      <c r="E11153" s="3">
        <v>1</v>
      </c>
      <c r="F11153" s="3">
        <v>624.54419999999993</v>
      </c>
      <c r="G11153" t="s">
        <v>1640</v>
      </c>
      <c r="H11153" t="s">
        <v>1814</v>
      </c>
      <c r="I11153" t="s">
        <v>2924</v>
      </c>
      <c r="J11153" s="3">
        <v>264.81</v>
      </c>
      <c r="K11153" s="6">
        <v>42388</v>
      </c>
      <c r="L11153" t="str">
        <f>VLOOKUP(D11153,  'Список товарів'!$B$2:$D$341, 2, FALSE)</f>
        <v>Adidas</v>
      </c>
    </row>
    <row r="11154" spans="1:12" x14ac:dyDescent="0.3">
      <c r="A11154">
        <v>100006705</v>
      </c>
      <c r="B11154" s="6">
        <v>42682</v>
      </c>
      <c r="C11154" s="8">
        <v>0.40351851851851855</v>
      </c>
      <c r="D11154" s="10">
        <v>10146</v>
      </c>
      <c r="E11154" s="3">
        <v>1</v>
      </c>
      <c r="F11154" s="3">
        <v>396.82539999999995</v>
      </c>
      <c r="G11154" t="s">
        <v>1640</v>
      </c>
      <c r="H11154" t="s">
        <v>42</v>
      </c>
      <c r="I11154" t="s">
        <v>2927</v>
      </c>
      <c r="J11154" s="3">
        <v>172.01</v>
      </c>
      <c r="K11154" s="6">
        <v>42682</v>
      </c>
      <c r="L11154" t="str">
        <f>VLOOKUP(D11154,  'Список товарів'!$B$2:$D$341, 2, FALSE)</f>
        <v>Adidas</v>
      </c>
    </row>
    <row r="11155" spans="1:12" x14ac:dyDescent="0.3">
      <c r="A11155">
        <v>100006706</v>
      </c>
      <c r="B11155" s="6">
        <v>42844</v>
      </c>
      <c r="C11155" s="8">
        <v>0.72622685185185187</v>
      </c>
      <c r="D11155" s="10">
        <v>10285</v>
      </c>
      <c r="E11155" s="3">
        <v>1</v>
      </c>
      <c r="F11155" s="3">
        <v>522.89279999999997</v>
      </c>
      <c r="G11155" t="s">
        <v>1641</v>
      </c>
      <c r="H11155" t="s">
        <v>42</v>
      </c>
      <c r="I11155" t="s">
        <v>2935</v>
      </c>
      <c r="J11155" s="3">
        <v>301.70999999999998</v>
      </c>
      <c r="K11155" s="6">
        <v>42844</v>
      </c>
      <c r="L11155" t="str">
        <f>VLOOKUP(D11155,  'Список товарів'!$B$2:$D$341, 2, FALSE)</f>
        <v>Reebok</v>
      </c>
    </row>
    <row r="11156" spans="1:12" x14ac:dyDescent="0.3">
      <c r="A11156">
        <v>100006706</v>
      </c>
      <c r="B11156" s="6">
        <v>42844</v>
      </c>
      <c r="C11156" s="8">
        <v>0.72622685185185187</v>
      </c>
      <c r="D11156" s="10">
        <v>10213</v>
      </c>
      <c r="E11156" s="3">
        <v>1</v>
      </c>
      <c r="F11156" s="3">
        <v>551.84360000000004</v>
      </c>
      <c r="G11156" t="s">
        <v>1641</v>
      </c>
      <c r="H11156" t="s">
        <v>42</v>
      </c>
      <c r="I11156" t="s">
        <v>2935</v>
      </c>
      <c r="J11156" s="3">
        <v>266.91000000000003</v>
      </c>
      <c r="K11156" s="6">
        <v>42844</v>
      </c>
      <c r="L11156" t="str">
        <f>VLOOKUP(D11156,  'Список товарів'!$B$2:$D$341, 2, FALSE)</f>
        <v>Puma</v>
      </c>
    </row>
    <row r="11157" spans="1:12" x14ac:dyDescent="0.3">
      <c r="A11157">
        <v>100006706</v>
      </c>
      <c r="B11157" s="6">
        <v>42844</v>
      </c>
      <c r="C11157" s="8">
        <v>0.72622685185185187</v>
      </c>
      <c r="D11157" s="10">
        <v>10322</v>
      </c>
      <c r="E11157" s="3">
        <v>1</v>
      </c>
      <c r="F11157" s="3">
        <v>1271.0016000000001</v>
      </c>
      <c r="G11157" t="s">
        <v>1641</v>
      </c>
      <c r="H11157" t="s">
        <v>42</v>
      </c>
      <c r="I11157" t="s">
        <v>2935</v>
      </c>
      <c r="J11157" s="3">
        <v>733.36999999999989</v>
      </c>
      <c r="K11157" s="6">
        <v>42844</v>
      </c>
      <c r="L11157" t="str">
        <f>VLOOKUP(D11157,  'Список товарів'!$B$2:$D$341, 2, FALSE)</f>
        <v>Reebok</v>
      </c>
    </row>
    <row r="11158" spans="1:12" x14ac:dyDescent="0.3">
      <c r="A11158">
        <v>100006708</v>
      </c>
      <c r="B11158" s="6">
        <v>42880</v>
      </c>
      <c r="C11158" s="8">
        <v>0.5273958333333334</v>
      </c>
      <c r="D11158" s="10">
        <v>10163</v>
      </c>
      <c r="E11158" s="3">
        <v>1</v>
      </c>
      <c r="F11158" s="3">
        <v>1084.766848</v>
      </c>
      <c r="G11158" t="s">
        <v>1641</v>
      </c>
      <c r="H11158" t="s">
        <v>42</v>
      </c>
      <c r="I11158" t="s">
        <v>2923</v>
      </c>
      <c r="J11158" s="3">
        <v>794.58</v>
      </c>
      <c r="K11158" s="6">
        <v>42880</v>
      </c>
      <c r="L11158" t="str">
        <f>VLOOKUP(D11158,  'Список товарів'!$B$2:$D$341, 2, FALSE)</f>
        <v>Adidas</v>
      </c>
    </row>
    <row r="11159" spans="1:12" x14ac:dyDescent="0.3">
      <c r="A11159">
        <v>100006709</v>
      </c>
      <c r="B11159" s="6">
        <v>42974</v>
      </c>
      <c r="C11159" s="8">
        <v>0.56252314814814819</v>
      </c>
      <c r="D11159" s="10">
        <v>10083</v>
      </c>
      <c r="E11159" s="3">
        <v>1</v>
      </c>
      <c r="F11159" s="3">
        <v>391.25962400000003</v>
      </c>
      <c r="G11159" t="s">
        <v>1640</v>
      </c>
      <c r="H11159" t="s">
        <v>2004</v>
      </c>
      <c r="I11159" t="s">
        <v>2922</v>
      </c>
      <c r="J11159" s="3">
        <v>198.73</v>
      </c>
      <c r="K11159" s="6">
        <v>42974</v>
      </c>
      <c r="L11159" t="str">
        <f>VLOOKUP(D11159,  'Список товарів'!$B$2:$D$341, 2, FALSE)</f>
        <v>Nike</v>
      </c>
    </row>
    <row r="11160" spans="1:12" x14ac:dyDescent="0.3">
      <c r="A11160">
        <v>100006711</v>
      </c>
      <c r="B11160" s="6">
        <v>42595</v>
      </c>
      <c r="C11160" s="8">
        <v>0.75497685185185182</v>
      </c>
      <c r="D11160" s="10">
        <v>10229</v>
      </c>
      <c r="E11160" s="3">
        <v>1</v>
      </c>
      <c r="F11160" s="3">
        <v>285.17239999999998</v>
      </c>
      <c r="G11160" t="s">
        <v>1640</v>
      </c>
      <c r="H11160" t="s">
        <v>2371</v>
      </c>
      <c r="I11160" t="s">
        <v>2926</v>
      </c>
      <c r="J11160" s="3">
        <v>140.39000000000001</v>
      </c>
      <c r="K11160" s="6">
        <v>42597</v>
      </c>
      <c r="L11160" t="str">
        <f>VLOOKUP(D11160,  'Список товарів'!$B$2:$D$341, 2, FALSE)</f>
        <v>Puma</v>
      </c>
    </row>
    <row r="11161" spans="1:12" x14ac:dyDescent="0.3">
      <c r="A11161">
        <v>100006713</v>
      </c>
      <c r="B11161" s="6">
        <v>42873</v>
      </c>
      <c r="C11161" s="8">
        <v>0.46224537037037039</v>
      </c>
      <c r="D11161" s="10">
        <v>10259</v>
      </c>
      <c r="E11161" s="3">
        <v>1</v>
      </c>
      <c r="F11161" s="3">
        <v>3782.1600000000003</v>
      </c>
      <c r="G11161" t="s">
        <v>1640</v>
      </c>
      <c r="H11161" t="s">
        <v>2455</v>
      </c>
      <c r="I11161" t="s">
        <v>2923</v>
      </c>
      <c r="J11161" s="3">
        <v>1700</v>
      </c>
      <c r="K11161" s="6">
        <v>42873</v>
      </c>
      <c r="L11161" t="str">
        <f>VLOOKUP(D11161,  'Список товарів'!$B$2:$D$341, 2, FALSE)</f>
        <v>Reebok</v>
      </c>
    </row>
    <row r="11162" spans="1:12" x14ac:dyDescent="0.3">
      <c r="A11162">
        <v>100006713</v>
      </c>
      <c r="B11162" s="6">
        <v>42873</v>
      </c>
      <c r="C11162" s="8">
        <v>0.46224537037037039</v>
      </c>
      <c r="D11162" s="10">
        <v>10248</v>
      </c>
      <c r="E11162" s="3">
        <v>1</v>
      </c>
      <c r="F11162" s="3">
        <v>1191.2544</v>
      </c>
      <c r="G11162" t="s">
        <v>1640</v>
      </c>
      <c r="H11162" t="s">
        <v>2455</v>
      </c>
      <c r="I11162" t="s">
        <v>2923</v>
      </c>
      <c r="J11162" s="3">
        <v>640.66</v>
      </c>
      <c r="K11162" s="6">
        <v>42873</v>
      </c>
      <c r="L11162" t="str">
        <f>VLOOKUP(D11162,  'Список товарів'!$B$2:$D$341, 2, FALSE)</f>
        <v>Puma</v>
      </c>
    </row>
    <row r="11163" spans="1:12" x14ac:dyDescent="0.3">
      <c r="A11163">
        <v>100006714</v>
      </c>
      <c r="B11163" s="6">
        <v>43103</v>
      </c>
      <c r="C11163" s="8">
        <v>0.69219907407407411</v>
      </c>
      <c r="D11163" s="10">
        <v>10178</v>
      </c>
      <c r="E11163" s="3">
        <v>1</v>
      </c>
      <c r="F11163" s="3">
        <v>267.59039999999999</v>
      </c>
      <c r="G11163" t="s">
        <v>1641</v>
      </c>
      <c r="H11163" t="s">
        <v>42</v>
      </c>
      <c r="I11163" t="s">
        <v>2926</v>
      </c>
      <c r="J11163" s="3">
        <v>213.57999999999998</v>
      </c>
      <c r="K11163" s="6">
        <v>43103</v>
      </c>
      <c r="L11163" t="str">
        <f>VLOOKUP(D11163,  'Список товарів'!$B$2:$D$341, 2, FALSE)</f>
        <v>Puma</v>
      </c>
    </row>
    <row r="11164" spans="1:12" x14ac:dyDescent="0.3">
      <c r="A11164">
        <v>100006714</v>
      </c>
      <c r="B11164" s="6">
        <v>43103</v>
      </c>
      <c r="C11164" s="8">
        <v>0.69219907407407411</v>
      </c>
      <c r="D11164" s="10">
        <v>10196</v>
      </c>
      <c r="E11164" s="3">
        <v>1</v>
      </c>
      <c r="F11164" s="3">
        <v>661.93920000000003</v>
      </c>
      <c r="G11164" t="s">
        <v>1641</v>
      </c>
      <c r="H11164" t="s">
        <v>42</v>
      </c>
      <c r="I11164" t="s">
        <v>2926</v>
      </c>
      <c r="J11164" s="3">
        <v>401.7</v>
      </c>
      <c r="K11164" s="6">
        <v>43103</v>
      </c>
      <c r="L11164" t="str">
        <f>VLOOKUP(D11164,  'Список товарів'!$B$2:$D$341, 2, FALSE)</f>
        <v>Puma</v>
      </c>
    </row>
    <row r="11165" spans="1:12" x14ac:dyDescent="0.3">
      <c r="A11165">
        <v>100006714</v>
      </c>
      <c r="B11165" s="6">
        <v>43103</v>
      </c>
      <c r="C11165" s="8">
        <v>0.69219907407407411</v>
      </c>
      <c r="D11165" s="10">
        <v>10032</v>
      </c>
      <c r="E11165" s="3">
        <v>1</v>
      </c>
      <c r="F11165" s="3">
        <v>88.578665999999984</v>
      </c>
      <c r="G11165" t="s">
        <v>1641</v>
      </c>
      <c r="H11165" t="s">
        <v>42</v>
      </c>
      <c r="I11165" t="s">
        <v>2926</v>
      </c>
      <c r="J11165" s="3">
        <v>43.66</v>
      </c>
      <c r="K11165" s="6">
        <v>43103</v>
      </c>
      <c r="L11165" t="str">
        <f>VLOOKUP(D11165,  'Список товарів'!$B$2:$D$341, 2, FALSE)</f>
        <v>Nike</v>
      </c>
    </row>
    <row r="11166" spans="1:12" x14ac:dyDescent="0.3">
      <c r="A11166">
        <v>100006715</v>
      </c>
      <c r="B11166" s="6">
        <v>43349</v>
      </c>
      <c r="C11166" s="8">
        <v>0.78077546296296296</v>
      </c>
      <c r="D11166" s="10">
        <v>10315</v>
      </c>
      <c r="E11166" s="3">
        <v>1</v>
      </c>
      <c r="F11166" s="3">
        <v>338.3233899999999</v>
      </c>
      <c r="G11166" t="s">
        <v>1641</v>
      </c>
      <c r="H11166" t="s">
        <v>42</v>
      </c>
      <c r="I11166" t="s">
        <v>2926</v>
      </c>
      <c r="J11166" s="3">
        <v>200.91000000000003</v>
      </c>
      <c r="K11166" s="6">
        <v>43351</v>
      </c>
      <c r="L11166" t="str">
        <f>VLOOKUP(D11166,  'Список товарів'!$B$2:$D$341, 2, FALSE)</f>
        <v>Reebok</v>
      </c>
    </row>
    <row r="11167" spans="1:12" x14ac:dyDescent="0.3">
      <c r="A11167">
        <v>100006716</v>
      </c>
      <c r="B11167" s="6">
        <v>43180</v>
      </c>
      <c r="C11167" s="8">
        <v>0.72914351851851855</v>
      </c>
      <c r="D11167" s="10">
        <v>10143</v>
      </c>
      <c r="E11167" s="3">
        <v>1</v>
      </c>
      <c r="F11167" s="3">
        <v>241.43039999999999</v>
      </c>
      <c r="G11167" t="s">
        <v>1640</v>
      </c>
      <c r="H11167" t="s">
        <v>2456</v>
      </c>
      <c r="I11167" t="s">
        <v>2924</v>
      </c>
      <c r="J11167" s="3">
        <v>171.35999999999999</v>
      </c>
      <c r="K11167" s="6">
        <v>43180</v>
      </c>
      <c r="L11167" t="str">
        <f>VLOOKUP(D11167,  'Список товарів'!$B$2:$D$341, 2, FALSE)</f>
        <v>Adidas</v>
      </c>
    </row>
    <row r="11168" spans="1:12" x14ac:dyDescent="0.3">
      <c r="A11168">
        <v>100006718</v>
      </c>
      <c r="B11168" s="6">
        <v>42376</v>
      </c>
      <c r="C11168" s="8">
        <v>0.69840277777777782</v>
      </c>
      <c r="D11168" s="10">
        <v>10044</v>
      </c>
      <c r="E11168" s="3">
        <v>1</v>
      </c>
      <c r="F11168" s="3">
        <v>473.88096000000002</v>
      </c>
      <c r="G11168" t="s">
        <v>1640</v>
      </c>
      <c r="H11168" t="s">
        <v>42</v>
      </c>
      <c r="I11168" t="s">
        <v>2924</v>
      </c>
      <c r="J11168" s="3">
        <v>292.32</v>
      </c>
      <c r="K11168" s="6">
        <v>42379</v>
      </c>
      <c r="L11168" t="str">
        <f>VLOOKUP(D11168,  'Список товарів'!$B$2:$D$341, 2, FALSE)</f>
        <v>Nike</v>
      </c>
    </row>
    <row r="11169" spans="1:12" x14ac:dyDescent="0.3">
      <c r="A11169">
        <v>100006718</v>
      </c>
      <c r="B11169" s="6">
        <v>42376</v>
      </c>
      <c r="C11169" s="8">
        <v>0.69840277777777782</v>
      </c>
      <c r="D11169" s="10">
        <v>10110</v>
      </c>
      <c r="E11169" s="3">
        <v>1</v>
      </c>
      <c r="F11169" s="3">
        <v>403.7328</v>
      </c>
      <c r="G11169" t="s">
        <v>1640</v>
      </c>
      <c r="H11169" t="s">
        <v>42</v>
      </c>
      <c r="I11169" t="s">
        <v>2924</v>
      </c>
      <c r="J11169" s="3">
        <v>227.70000000000002</v>
      </c>
      <c r="K11169" s="6">
        <v>42379</v>
      </c>
      <c r="L11169" t="str">
        <f>VLOOKUP(D11169,  'Список товарів'!$B$2:$D$341, 2, FALSE)</f>
        <v>Adidas</v>
      </c>
    </row>
    <row r="11170" spans="1:12" x14ac:dyDescent="0.3">
      <c r="A11170">
        <v>100006718</v>
      </c>
      <c r="B11170" s="6">
        <v>42376</v>
      </c>
      <c r="C11170" s="8">
        <v>0.69840277777777782</v>
      </c>
      <c r="D11170" s="10">
        <v>10208</v>
      </c>
      <c r="E11170" s="3">
        <v>1</v>
      </c>
      <c r="F11170" s="3">
        <v>442.46279999999996</v>
      </c>
      <c r="G11170" t="s">
        <v>1640</v>
      </c>
      <c r="H11170" t="s">
        <v>42</v>
      </c>
      <c r="I11170" t="s">
        <v>2924</v>
      </c>
      <c r="J11170" s="3">
        <v>233.43</v>
      </c>
      <c r="K11170" s="6">
        <v>42379</v>
      </c>
      <c r="L11170" t="str">
        <f>VLOOKUP(D11170,  'Список товарів'!$B$2:$D$341, 2, FALSE)</f>
        <v>Puma</v>
      </c>
    </row>
    <row r="11171" spans="1:12" x14ac:dyDescent="0.3">
      <c r="A11171">
        <v>100006718</v>
      </c>
      <c r="B11171" s="6">
        <v>42376</v>
      </c>
      <c r="C11171" s="8">
        <v>0.69840277777777782</v>
      </c>
      <c r="D11171" s="10">
        <v>10301</v>
      </c>
      <c r="E11171" s="3">
        <v>1</v>
      </c>
      <c r="F11171" s="3">
        <v>410.50399999999996</v>
      </c>
      <c r="G11171" t="s">
        <v>1640</v>
      </c>
      <c r="H11171" t="s">
        <v>42</v>
      </c>
      <c r="I11171" t="s">
        <v>2924</v>
      </c>
      <c r="J11171" s="3">
        <v>174.79999999999998</v>
      </c>
      <c r="K11171" s="6">
        <v>42379</v>
      </c>
      <c r="L11171" t="str">
        <f>VLOOKUP(D11171,  'Список товарів'!$B$2:$D$341, 2, FALSE)</f>
        <v>Reebok</v>
      </c>
    </row>
    <row r="11172" spans="1:12" x14ac:dyDescent="0.3">
      <c r="A11172">
        <v>100006720</v>
      </c>
      <c r="B11172" s="6">
        <v>43312</v>
      </c>
      <c r="C11172" s="8">
        <v>0.57423611111111106</v>
      </c>
      <c r="D11172" s="10">
        <v>10146</v>
      </c>
      <c r="E11172" s="3">
        <v>2</v>
      </c>
      <c r="F11172" s="3">
        <v>705.54827999999986</v>
      </c>
      <c r="G11172" t="s">
        <v>1641</v>
      </c>
      <c r="H11172" t="s">
        <v>2457</v>
      </c>
      <c r="I11172" t="s">
        <v>2935</v>
      </c>
      <c r="J11172" s="3">
        <v>384.09999999999997</v>
      </c>
      <c r="K11172" s="6">
        <v>43317</v>
      </c>
      <c r="L11172" t="str">
        <f>VLOOKUP(D11172,  'Список товарів'!$B$2:$D$341, 2, FALSE)</f>
        <v>Adidas</v>
      </c>
    </row>
    <row r="11173" spans="1:12" x14ac:dyDescent="0.3">
      <c r="A11173">
        <v>100006720</v>
      </c>
      <c r="B11173" s="6">
        <v>43312</v>
      </c>
      <c r="C11173" s="8">
        <v>0.57423611111111106</v>
      </c>
      <c r="D11173" s="10">
        <v>10303</v>
      </c>
      <c r="E11173" s="3">
        <v>1</v>
      </c>
      <c r="F11173" s="3">
        <v>191.14199999999997</v>
      </c>
      <c r="G11173" t="s">
        <v>1641</v>
      </c>
      <c r="H11173" t="s">
        <v>2457</v>
      </c>
      <c r="I11173" t="s">
        <v>2935</v>
      </c>
      <c r="J11173" s="3">
        <v>111</v>
      </c>
      <c r="K11173" s="6">
        <v>43317</v>
      </c>
      <c r="L11173" t="str">
        <f>VLOOKUP(D11173,  'Список товарів'!$B$2:$D$341, 2, FALSE)</f>
        <v>Reebok</v>
      </c>
    </row>
    <row r="11174" spans="1:12" x14ac:dyDescent="0.3">
      <c r="A11174">
        <v>100006720</v>
      </c>
      <c r="B11174" s="6">
        <v>43312</v>
      </c>
      <c r="C11174" s="8">
        <v>0.57423611111111106</v>
      </c>
      <c r="D11174" s="10">
        <v>10204</v>
      </c>
      <c r="E11174" s="3">
        <v>2</v>
      </c>
      <c r="F11174" s="3">
        <v>805.93920000000014</v>
      </c>
      <c r="G11174" t="s">
        <v>1641</v>
      </c>
      <c r="H11174" t="s">
        <v>2457</v>
      </c>
      <c r="I11174" t="s">
        <v>2935</v>
      </c>
      <c r="J11174" s="3">
        <v>396</v>
      </c>
      <c r="K11174" s="6">
        <v>43317</v>
      </c>
      <c r="L11174" t="str">
        <f>VLOOKUP(D11174,  'Список товарів'!$B$2:$D$341, 2, FALSE)</f>
        <v>Puma</v>
      </c>
    </row>
    <row r="11175" spans="1:12" x14ac:dyDescent="0.3">
      <c r="A11175">
        <v>100006720</v>
      </c>
      <c r="B11175" s="6">
        <v>43312</v>
      </c>
      <c r="C11175" s="8">
        <v>0.57423611111111106</v>
      </c>
      <c r="D11175" s="10">
        <v>10140</v>
      </c>
      <c r="E11175" s="3">
        <v>1</v>
      </c>
      <c r="F11175" s="3">
        <v>441.50400000000002</v>
      </c>
      <c r="G11175" t="s">
        <v>1641</v>
      </c>
      <c r="H11175" t="s">
        <v>2457</v>
      </c>
      <c r="I11175" t="s">
        <v>2935</v>
      </c>
      <c r="J11175" s="3">
        <v>199.29000000000002</v>
      </c>
      <c r="K11175" s="6">
        <v>43317</v>
      </c>
      <c r="L11175" t="str">
        <f>VLOOKUP(D11175,  'Список товарів'!$B$2:$D$341, 2, FALSE)</f>
        <v>Adidas</v>
      </c>
    </row>
    <row r="11176" spans="1:12" x14ac:dyDescent="0.3">
      <c r="A11176">
        <v>100006720</v>
      </c>
      <c r="B11176" s="6">
        <v>43312</v>
      </c>
      <c r="C11176" s="8">
        <v>0.57423611111111106</v>
      </c>
      <c r="D11176" s="10">
        <v>10193</v>
      </c>
      <c r="E11176" s="3">
        <v>1</v>
      </c>
      <c r="F11176" s="3">
        <v>469.72896000000003</v>
      </c>
      <c r="G11176" t="s">
        <v>1641</v>
      </c>
      <c r="H11176" t="s">
        <v>2457</v>
      </c>
      <c r="I11176" t="s">
        <v>2935</v>
      </c>
      <c r="J11176" s="3">
        <v>278.72000000000003</v>
      </c>
      <c r="K11176" s="6">
        <v>43317</v>
      </c>
      <c r="L11176" t="str">
        <f>VLOOKUP(D11176,  'Список товарів'!$B$2:$D$341, 2, FALSE)</f>
        <v>Puma</v>
      </c>
    </row>
    <row r="11177" spans="1:12" x14ac:dyDescent="0.3">
      <c r="A11177">
        <v>100006720</v>
      </c>
      <c r="B11177" s="6">
        <v>43312</v>
      </c>
      <c r="C11177" s="8">
        <v>0.57423611111111106</v>
      </c>
      <c r="D11177" s="10">
        <v>10240</v>
      </c>
      <c r="E11177" s="3">
        <v>1</v>
      </c>
      <c r="F11177" s="3">
        <v>781.03480000000013</v>
      </c>
      <c r="G11177" t="s">
        <v>1641</v>
      </c>
      <c r="H11177" t="s">
        <v>2457</v>
      </c>
      <c r="I11177" t="s">
        <v>2935</v>
      </c>
      <c r="J11177" s="3">
        <v>503.99</v>
      </c>
      <c r="K11177" s="6">
        <v>43317</v>
      </c>
      <c r="L11177" t="str">
        <f>VLOOKUP(D11177,  'Список товарів'!$B$2:$D$341, 2, FALSE)</f>
        <v>Puma</v>
      </c>
    </row>
    <row r="11178" spans="1:12" x14ac:dyDescent="0.3">
      <c r="A11178">
        <v>100006721</v>
      </c>
      <c r="B11178" s="6">
        <v>43268</v>
      </c>
      <c r="C11178" s="8">
        <v>0.57399305555555558</v>
      </c>
      <c r="D11178" s="10">
        <v>10010</v>
      </c>
      <c r="E11178" s="3">
        <v>1</v>
      </c>
      <c r="F11178" s="3">
        <v>6782.4153600000009</v>
      </c>
      <c r="G11178" t="s">
        <v>1640</v>
      </c>
      <c r="H11178" t="s">
        <v>42</v>
      </c>
      <c r="I11178" t="s">
        <v>2924</v>
      </c>
      <c r="J11178" s="3">
        <v>3179.8199999999997</v>
      </c>
      <c r="K11178" s="6">
        <v>43268</v>
      </c>
      <c r="L11178" t="str">
        <f>VLOOKUP(D11178,  'Список товарів'!$B$2:$D$341, 2, FALSE)</f>
        <v>Nike</v>
      </c>
    </row>
    <row r="11179" spans="1:12" x14ac:dyDescent="0.3">
      <c r="A11179">
        <v>100006721</v>
      </c>
      <c r="B11179" s="6">
        <v>43268</v>
      </c>
      <c r="C11179" s="8">
        <v>0.57399305555555558</v>
      </c>
      <c r="D11179" s="10">
        <v>10032</v>
      </c>
      <c r="E11179" s="3">
        <v>1</v>
      </c>
      <c r="F11179" s="3">
        <v>76.094200000000001</v>
      </c>
      <c r="G11179" t="s">
        <v>1640</v>
      </c>
      <c r="H11179" t="s">
        <v>42</v>
      </c>
      <c r="I11179" t="s">
        <v>2924</v>
      </c>
      <c r="J11179" s="3">
        <v>38.85</v>
      </c>
      <c r="K11179" s="6">
        <v>43268</v>
      </c>
      <c r="L11179" t="str">
        <f>VLOOKUP(D11179,  'Список товарів'!$B$2:$D$341, 2, FALSE)</f>
        <v>Nike</v>
      </c>
    </row>
    <row r="11180" spans="1:12" x14ac:dyDescent="0.3">
      <c r="A11180">
        <v>100006721</v>
      </c>
      <c r="B11180" s="6">
        <v>43268</v>
      </c>
      <c r="C11180" s="8">
        <v>0.57399305555555558</v>
      </c>
      <c r="D11180" s="10">
        <v>10028</v>
      </c>
      <c r="E11180" s="3">
        <v>1</v>
      </c>
      <c r="F11180" s="3">
        <v>835.69024000000013</v>
      </c>
      <c r="G11180" t="s">
        <v>1640</v>
      </c>
      <c r="H11180" t="s">
        <v>42</v>
      </c>
      <c r="I11180" t="s">
        <v>2924</v>
      </c>
      <c r="J11180" s="3">
        <v>384.3</v>
      </c>
      <c r="K11180" s="6">
        <v>43268</v>
      </c>
      <c r="L11180" t="str">
        <f>VLOOKUP(D11180,  'Список товарів'!$B$2:$D$341, 2, FALSE)</f>
        <v>Nike</v>
      </c>
    </row>
    <row r="11181" spans="1:12" x14ac:dyDescent="0.3">
      <c r="A11181">
        <v>100006721</v>
      </c>
      <c r="B11181" s="6">
        <v>43268</v>
      </c>
      <c r="C11181" s="8">
        <v>0.57399305555555558</v>
      </c>
      <c r="D11181" s="10">
        <v>10099</v>
      </c>
      <c r="E11181" s="3">
        <v>1</v>
      </c>
      <c r="F11181" s="3">
        <v>2374.0407</v>
      </c>
      <c r="G11181" t="s">
        <v>1640</v>
      </c>
      <c r="H11181" t="s">
        <v>42</v>
      </c>
      <c r="I11181" t="s">
        <v>2924</v>
      </c>
      <c r="J11181" s="3">
        <v>1859.97</v>
      </c>
      <c r="K11181" s="6">
        <v>43268</v>
      </c>
      <c r="L11181" t="str">
        <f>VLOOKUP(D11181,  'Список товарів'!$B$2:$D$341, 2, FALSE)</f>
        <v>Adidas</v>
      </c>
    </row>
    <row r="11182" spans="1:12" x14ac:dyDescent="0.3">
      <c r="A11182">
        <v>100006721</v>
      </c>
      <c r="B11182" s="6">
        <v>43268</v>
      </c>
      <c r="C11182" s="8">
        <v>0.57399305555555558</v>
      </c>
      <c r="D11182" s="10">
        <v>10108</v>
      </c>
      <c r="E11182" s="3">
        <v>1</v>
      </c>
      <c r="F11182" s="3">
        <v>380.99776000000008</v>
      </c>
      <c r="G11182" t="s">
        <v>1640</v>
      </c>
      <c r="H11182" t="s">
        <v>42</v>
      </c>
      <c r="I11182" t="s">
        <v>2924</v>
      </c>
      <c r="J11182" s="3">
        <v>217.2</v>
      </c>
      <c r="K11182" s="6">
        <v>43268</v>
      </c>
      <c r="L11182" t="str">
        <f>VLOOKUP(D11182,  'Список товарів'!$B$2:$D$341, 2, FALSE)</f>
        <v>Adidas</v>
      </c>
    </row>
    <row r="11183" spans="1:12" x14ac:dyDescent="0.3">
      <c r="A11183">
        <v>100006721</v>
      </c>
      <c r="B11183" s="6">
        <v>43268</v>
      </c>
      <c r="C11183" s="8">
        <v>0.57399305555555558</v>
      </c>
      <c r="D11183" s="10">
        <v>10037</v>
      </c>
      <c r="E11183" s="3">
        <v>1</v>
      </c>
      <c r="F11183" s="3">
        <v>381.64224000000002</v>
      </c>
      <c r="G11183" t="s">
        <v>1640</v>
      </c>
      <c r="H11183" t="s">
        <v>42</v>
      </c>
      <c r="I11183" t="s">
        <v>2924</v>
      </c>
      <c r="J11183" s="3">
        <v>229</v>
      </c>
      <c r="K11183" s="6">
        <v>43268</v>
      </c>
      <c r="L11183" t="str">
        <f>VLOOKUP(D11183,  'Список товарів'!$B$2:$D$341, 2, FALSE)</f>
        <v>Nike</v>
      </c>
    </row>
    <row r="11184" spans="1:12" x14ac:dyDescent="0.3">
      <c r="A11184">
        <v>100006721</v>
      </c>
      <c r="B11184" s="6">
        <v>43268</v>
      </c>
      <c r="C11184" s="8">
        <v>0.57399305555555558</v>
      </c>
      <c r="D11184" s="10">
        <v>10328</v>
      </c>
      <c r="E11184" s="3">
        <v>2</v>
      </c>
      <c r="F11184" s="3">
        <v>1182.2619599999998</v>
      </c>
      <c r="G11184" t="s">
        <v>1640</v>
      </c>
      <c r="H11184" t="s">
        <v>42</v>
      </c>
      <c r="I11184" t="s">
        <v>2924</v>
      </c>
      <c r="J11184" s="3">
        <v>517.92000000000007</v>
      </c>
      <c r="K11184" s="6">
        <v>43268</v>
      </c>
      <c r="L11184" t="str">
        <f>VLOOKUP(D11184,  'Список товарів'!$B$2:$D$341, 2, FALSE)</f>
        <v>Reebok</v>
      </c>
    </row>
    <row r="11185" spans="1:12" x14ac:dyDescent="0.3">
      <c r="A11185">
        <v>100006721</v>
      </c>
      <c r="B11185" s="6">
        <v>43268</v>
      </c>
      <c r="C11185" s="8">
        <v>0.57399305555555558</v>
      </c>
      <c r="D11185" s="10">
        <v>10250</v>
      </c>
      <c r="E11185" s="3">
        <v>2</v>
      </c>
      <c r="F11185" s="3">
        <v>2153.5360000000001</v>
      </c>
      <c r="G11185" t="s">
        <v>1640</v>
      </c>
      <c r="H11185" t="s">
        <v>42</v>
      </c>
      <c r="I11185" t="s">
        <v>2924</v>
      </c>
      <c r="J11185" s="3">
        <v>1300.8800000000001</v>
      </c>
      <c r="K11185" s="6">
        <v>43268</v>
      </c>
      <c r="L11185" t="str">
        <f>VLOOKUP(D11185,  'Список товарів'!$B$2:$D$341, 2, FALSE)</f>
        <v>Puma</v>
      </c>
    </row>
    <row r="11186" spans="1:12" x14ac:dyDescent="0.3">
      <c r="A11186">
        <v>100006722</v>
      </c>
      <c r="B11186" s="6">
        <v>43191</v>
      </c>
      <c r="C11186" s="8">
        <v>0.45914351851851848</v>
      </c>
      <c r="D11186" s="10">
        <v>10016</v>
      </c>
      <c r="E11186" s="3">
        <v>1</v>
      </c>
      <c r="F11186" s="3">
        <v>2763.8960399999996</v>
      </c>
      <c r="G11186" t="s">
        <v>1640</v>
      </c>
      <c r="H11186" t="s">
        <v>42</v>
      </c>
      <c r="I11186" t="s">
        <v>2935</v>
      </c>
      <c r="J11186" s="3">
        <v>1578.78</v>
      </c>
      <c r="K11186" s="6">
        <v>43191</v>
      </c>
      <c r="L11186" t="str">
        <f>VLOOKUP(D11186,  'Список товарів'!$B$2:$D$341, 2, FALSE)</f>
        <v>Nike</v>
      </c>
    </row>
    <row r="11187" spans="1:12" x14ac:dyDescent="0.3">
      <c r="A11187">
        <v>100006722</v>
      </c>
      <c r="B11187" s="6">
        <v>43191</v>
      </c>
      <c r="C11187" s="8">
        <v>0.45914351851851848</v>
      </c>
      <c r="D11187" s="10">
        <v>10191</v>
      </c>
      <c r="E11187" s="3">
        <v>1</v>
      </c>
      <c r="F11187" s="3">
        <v>199.55279999999999</v>
      </c>
      <c r="G11187" t="s">
        <v>1640</v>
      </c>
      <c r="H11187" t="s">
        <v>42</v>
      </c>
      <c r="I11187" t="s">
        <v>2935</v>
      </c>
      <c r="J11187" s="3">
        <v>166.44</v>
      </c>
      <c r="K11187" s="6">
        <v>43191</v>
      </c>
      <c r="L11187" t="str">
        <f>VLOOKUP(D11187,  'Список товарів'!$B$2:$D$341, 2, FALSE)</f>
        <v>Puma</v>
      </c>
    </row>
    <row r="11188" spans="1:12" x14ac:dyDescent="0.3">
      <c r="A11188">
        <v>100006723</v>
      </c>
      <c r="B11188" s="6">
        <v>42811</v>
      </c>
      <c r="C11188" s="8">
        <v>0.72512731481481485</v>
      </c>
      <c r="D11188" s="10">
        <v>10135</v>
      </c>
      <c r="E11188" s="3">
        <v>1</v>
      </c>
      <c r="F11188" s="3">
        <v>765.15840000000003</v>
      </c>
      <c r="G11188" t="s">
        <v>1640</v>
      </c>
      <c r="H11188" t="s">
        <v>42</v>
      </c>
      <c r="I11188" t="s">
        <v>2922</v>
      </c>
      <c r="J11188" s="3">
        <v>439.10999999999996</v>
      </c>
      <c r="K11188" s="6">
        <v>42811</v>
      </c>
      <c r="L11188" t="str">
        <f>VLOOKUP(D11188,  'Список товарів'!$B$2:$D$341, 2, FALSE)</f>
        <v>Adidas</v>
      </c>
    </row>
    <row r="11189" spans="1:12" x14ac:dyDescent="0.3">
      <c r="A11189">
        <v>100006724</v>
      </c>
      <c r="B11189" s="6">
        <v>42684</v>
      </c>
      <c r="C11189" s="8">
        <v>0.84769675925925936</v>
      </c>
      <c r="D11189" s="10">
        <v>10172</v>
      </c>
      <c r="E11189" s="3">
        <v>1</v>
      </c>
      <c r="F11189" s="3">
        <v>1658.0088000000001</v>
      </c>
      <c r="G11189" t="s">
        <v>1640</v>
      </c>
      <c r="H11189" t="s">
        <v>2243</v>
      </c>
      <c r="I11189" t="s">
        <v>2922</v>
      </c>
      <c r="J11189" s="3">
        <v>1099.8400000000001</v>
      </c>
      <c r="K11189" s="6">
        <v>42684</v>
      </c>
      <c r="L11189" t="str">
        <f>VLOOKUP(D11189,  'Список товарів'!$B$2:$D$341, 2, FALSE)</f>
        <v>Puma</v>
      </c>
    </row>
    <row r="11190" spans="1:12" x14ac:dyDescent="0.3">
      <c r="A11190">
        <v>100006725</v>
      </c>
      <c r="B11190" s="6">
        <v>43247</v>
      </c>
      <c r="C11190" s="8">
        <v>0.46619212962962964</v>
      </c>
      <c r="D11190" s="10">
        <v>10149</v>
      </c>
      <c r="E11190" s="3">
        <v>1</v>
      </c>
      <c r="F11190" s="3">
        <v>1997.2648000000002</v>
      </c>
      <c r="G11190" t="s">
        <v>1640</v>
      </c>
      <c r="H11190" t="s">
        <v>2458</v>
      </c>
      <c r="I11190" t="s">
        <v>2921</v>
      </c>
      <c r="J11190" s="3">
        <v>1057.92</v>
      </c>
      <c r="K11190" s="6">
        <v>43251</v>
      </c>
      <c r="L11190" t="str">
        <f>VLOOKUP(D11190,  'Список товарів'!$B$2:$D$341, 2, FALSE)</f>
        <v>Adidas</v>
      </c>
    </row>
    <row r="11191" spans="1:12" x14ac:dyDescent="0.3">
      <c r="A11191">
        <v>100006725</v>
      </c>
      <c r="B11191" s="6">
        <v>43247</v>
      </c>
      <c r="C11191" s="8">
        <v>0.46619212962962964</v>
      </c>
      <c r="D11191" s="10">
        <v>10154</v>
      </c>
      <c r="E11191" s="3">
        <v>1</v>
      </c>
      <c r="F11191" s="3">
        <v>1978.1658</v>
      </c>
      <c r="G11191" t="s">
        <v>1640</v>
      </c>
      <c r="H11191" t="s">
        <v>2458</v>
      </c>
      <c r="I11191" t="s">
        <v>2921</v>
      </c>
      <c r="J11191" s="3">
        <v>1221.48</v>
      </c>
      <c r="K11191" s="6">
        <v>43251</v>
      </c>
      <c r="L11191" t="str">
        <f>VLOOKUP(D11191,  'Список товарів'!$B$2:$D$341, 2, FALSE)</f>
        <v>Adidas</v>
      </c>
    </row>
    <row r="11192" spans="1:12" x14ac:dyDescent="0.3">
      <c r="A11192">
        <v>100006725</v>
      </c>
      <c r="B11192" s="6">
        <v>43247</v>
      </c>
      <c r="C11192" s="8">
        <v>0.46619212962962964</v>
      </c>
      <c r="D11192" s="10">
        <v>10056</v>
      </c>
      <c r="E11192" s="3">
        <v>1</v>
      </c>
      <c r="F11192" s="3">
        <v>461.31552000000005</v>
      </c>
      <c r="G11192" t="s">
        <v>1640</v>
      </c>
      <c r="H11192" t="s">
        <v>2458</v>
      </c>
      <c r="I11192" t="s">
        <v>2921</v>
      </c>
      <c r="J11192" s="3">
        <v>252.71999999999997</v>
      </c>
      <c r="K11192" s="6">
        <v>43251</v>
      </c>
      <c r="L11192" t="str">
        <f>VLOOKUP(D11192,  'Список товарів'!$B$2:$D$341, 2, FALSE)</f>
        <v>Nike</v>
      </c>
    </row>
    <row r="11193" spans="1:12" x14ac:dyDescent="0.3">
      <c r="A11193">
        <v>100006726</v>
      </c>
      <c r="B11193" s="6">
        <v>42524</v>
      </c>
      <c r="C11193" s="8">
        <v>0.81865740740740733</v>
      </c>
      <c r="D11193" s="10">
        <v>10134</v>
      </c>
      <c r="E11193" s="3">
        <v>1</v>
      </c>
      <c r="F11193" s="3">
        <v>789.19199999999989</v>
      </c>
      <c r="G11193" t="s">
        <v>1640</v>
      </c>
      <c r="H11193" t="s">
        <v>42</v>
      </c>
      <c r="I11193" t="s">
        <v>2923</v>
      </c>
      <c r="J11193" s="3">
        <v>395.76</v>
      </c>
      <c r="K11193" s="6">
        <v>42524</v>
      </c>
      <c r="L11193" t="str">
        <f>VLOOKUP(D11193,  'Список товарів'!$B$2:$D$341, 2, FALSE)</f>
        <v>Adidas</v>
      </c>
    </row>
    <row r="11194" spans="1:12" x14ac:dyDescent="0.3">
      <c r="A11194">
        <v>100006729</v>
      </c>
      <c r="B11194" s="6">
        <v>42860</v>
      </c>
      <c r="C11194" s="8">
        <v>0.71400462962962974</v>
      </c>
      <c r="D11194" s="10">
        <v>10166</v>
      </c>
      <c r="E11194" s="3">
        <v>1</v>
      </c>
      <c r="F11194" s="3">
        <v>708.11850000000004</v>
      </c>
      <c r="G11194" t="s">
        <v>1641</v>
      </c>
      <c r="H11194" t="s">
        <v>1683</v>
      </c>
      <c r="I11194" t="s">
        <v>2927</v>
      </c>
      <c r="J11194" s="3">
        <v>355</v>
      </c>
      <c r="K11194" s="6">
        <v>42863</v>
      </c>
      <c r="L11194" t="str">
        <f>VLOOKUP(D11194,  'Список товарів'!$B$2:$D$341, 2, FALSE)</f>
        <v>Adidas</v>
      </c>
    </row>
    <row r="11195" spans="1:12" x14ac:dyDescent="0.3">
      <c r="A11195">
        <v>100006732</v>
      </c>
      <c r="B11195" s="6">
        <v>43108</v>
      </c>
      <c r="C11195" s="8">
        <v>0.85225694444444444</v>
      </c>
      <c r="D11195" s="10">
        <v>10158</v>
      </c>
      <c r="E11195" s="3">
        <v>2</v>
      </c>
      <c r="F11195" s="3">
        <v>2104.8335999999999</v>
      </c>
      <c r="G11195" t="s">
        <v>1641</v>
      </c>
      <c r="H11195" t="s">
        <v>2249</v>
      </c>
      <c r="I11195" t="s">
        <v>2926</v>
      </c>
      <c r="J11195" s="3">
        <v>1054.9199999999998</v>
      </c>
      <c r="K11195" s="6">
        <v>43108</v>
      </c>
      <c r="L11195" t="str">
        <f>VLOOKUP(D11195,  'Список товарів'!$B$2:$D$341, 2, FALSE)</f>
        <v>Adidas</v>
      </c>
    </row>
    <row r="11196" spans="1:12" x14ac:dyDescent="0.3">
      <c r="A11196">
        <v>100006732</v>
      </c>
      <c r="B11196" s="6">
        <v>43108</v>
      </c>
      <c r="C11196" s="8">
        <v>0.85225694444444444</v>
      </c>
      <c r="D11196" s="10">
        <v>10089</v>
      </c>
      <c r="E11196" s="3">
        <v>1</v>
      </c>
      <c r="F11196" s="3">
        <v>1529.0649000000001</v>
      </c>
      <c r="G11196" t="s">
        <v>1641</v>
      </c>
      <c r="H11196" t="s">
        <v>2249</v>
      </c>
      <c r="I11196" t="s">
        <v>2926</v>
      </c>
      <c r="J11196" s="3">
        <v>812.90000000000009</v>
      </c>
      <c r="K11196" s="6">
        <v>43108</v>
      </c>
      <c r="L11196" t="str">
        <f>VLOOKUP(D11196,  'Список товарів'!$B$2:$D$341, 2, FALSE)</f>
        <v>Adidas</v>
      </c>
    </row>
    <row r="11197" spans="1:12" x14ac:dyDescent="0.3">
      <c r="A11197">
        <v>100006732</v>
      </c>
      <c r="B11197" s="6">
        <v>43108</v>
      </c>
      <c r="C11197" s="8">
        <v>0.85225694444444444</v>
      </c>
      <c r="D11197" s="10">
        <v>10054</v>
      </c>
      <c r="E11197" s="3">
        <v>1</v>
      </c>
      <c r="F11197" s="3">
        <v>434.4624</v>
      </c>
      <c r="G11197" t="s">
        <v>1641</v>
      </c>
      <c r="H11197" t="s">
        <v>2249</v>
      </c>
      <c r="I11197" t="s">
        <v>2926</v>
      </c>
      <c r="J11197" s="3">
        <v>174.44</v>
      </c>
      <c r="K11197" s="6">
        <v>43108</v>
      </c>
      <c r="L11197" t="str">
        <f>VLOOKUP(D11197,  'Список товарів'!$B$2:$D$341, 2, FALSE)</f>
        <v>Nike</v>
      </c>
    </row>
    <row r="11198" spans="1:12" x14ac:dyDescent="0.3">
      <c r="A11198">
        <v>100006732</v>
      </c>
      <c r="B11198" s="6">
        <v>43108</v>
      </c>
      <c r="C11198" s="8">
        <v>0.85225694444444444</v>
      </c>
      <c r="D11198" s="10">
        <v>10047</v>
      </c>
      <c r="E11198" s="3">
        <v>2</v>
      </c>
      <c r="F11198" s="3">
        <v>463.66080000000005</v>
      </c>
      <c r="G11198" t="s">
        <v>1641</v>
      </c>
      <c r="H11198" t="s">
        <v>2249</v>
      </c>
      <c r="I11198" t="s">
        <v>2926</v>
      </c>
      <c r="J11198" s="3">
        <v>241.07999999999998</v>
      </c>
      <c r="K11198" s="6">
        <v>43108</v>
      </c>
      <c r="L11198" t="str">
        <f>VLOOKUP(D11198,  'Список товарів'!$B$2:$D$341, 2, FALSE)</f>
        <v>Nike</v>
      </c>
    </row>
    <row r="11199" spans="1:12" x14ac:dyDescent="0.3">
      <c r="A11199">
        <v>100006732</v>
      </c>
      <c r="B11199" s="6">
        <v>43108</v>
      </c>
      <c r="C11199" s="8">
        <v>0.85225694444444444</v>
      </c>
      <c r="D11199" s="10">
        <v>10160</v>
      </c>
      <c r="E11199" s="3">
        <v>2</v>
      </c>
      <c r="F11199" s="3">
        <v>2055.096</v>
      </c>
      <c r="G11199" t="s">
        <v>1641</v>
      </c>
      <c r="H11199" t="s">
        <v>2249</v>
      </c>
      <c r="I11199" t="s">
        <v>2926</v>
      </c>
      <c r="J11199" s="3">
        <v>1002.8000000000001</v>
      </c>
      <c r="K11199" s="6">
        <v>43108</v>
      </c>
      <c r="L11199" t="str">
        <f>VLOOKUP(D11199,  'Список товарів'!$B$2:$D$341, 2, FALSE)</f>
        <v>Adidas</v>
      </c>
    </row>
    <row r="11200" spans="1:12" x14ac:dyDescent="0.3">
      <c r="A11200">
        <v>100006732</v>
      </c>
      <c r="B11200" s="6">
        <v>43108</v>
      </c>
      <c r="C11200" s="8">
        <v>0.85225694444444444</v>
      </c>
      <c r="D11200" s="10">
        <v>10070</v>
      </c>
      <c r="E11200" s="3">
        <v>1</v>
      </c>
      <c r="F11200" s="3">
        <v>675.35654400000021</v>
      </c>
      <c r="G11200" t="s">
        <v>1641</v>
      </c>
      <c r="H11200" t="s">
        <v>2249</v>
      </c>
      <c r="I11200" t="s">
        <v>2926</v>
      </c>
      <c r="J11200" s="3">
        <v>423.62</v>
      </c>
      <c r="K11200" s="6">
        <v>43108</v>
      </c>
      <c r="L11200" t="str">
        <f>VLOOKUP(D11200,  'Список товарів'!$B$2:$D$341, 2, FALSE)</f>
        <v>Nike</v>
      </c>
    </row>
    <row r="11201" spans="1:12" x14ac:dyDescent="0.3">
      <c r="A11201">
        <v>100006732</v>
      </c>
      <c r="B11201" s="6">
        <v>43108</v>
      </c>
      <c r="C11201" s="8">
        <v>0.85225694444444444</v>
      </c>
      <c r="D11201" s="10">
        <v>10210</v>
      </c>
      <c r="E11201" s="3">
        <v>1</v>
      </c>
      <c r="F11201" s="3">
        <v>519.68000000000006</v>
      </c>
      <c r="G11201" t="s">
        <v>1641</v>
      </c>
      <c r="H11201" t="s">
        <v>2249</v>
      </c>
      <c r="I11201" t="s">
        <v>2926</v>
      </c>
      <c r="J11201" s="3">
        <v>301.60000000000002</v>
      </c>
      <c r="K11201" s="6">
        <v>43108</v>
      </c>
      <c r="L11201" t="str">
        <f>VLOOKUP(D11201,  'Список товарів'!$B$2:$D$341, 2, FALSE)</f>
        <v>Puma</v>
      </c>
    </row>
    <row r="11202" spans="1:12" x14ac:dyDescent="0.3">
      <c r="A11202">
        <v>100006732</v>
      </c>
      <c r="B11202" s="6">
        <v>43108</v>
      </c>
      <c r="C11202" s="8">
        <v>0.85225694444444444</v>
      </c>
      <c r="D11202" s="10">
        <v>10057</v>
      </c>
      <c r="E11202" s="3">
        <v>1</v>
      </c>
      <c r="F11202" s="3">
        <v>433.13599999999997</v>
      </c>
      <c r="G11202" t="s">
        <v>1641</v>
      </c>
      <c r="H11202" t="s">
        <v>2249</v>
      </c>
      <c r="I11202" t="s">
        <v>2926</v>
      </c>
      <c r="J11202" s="3">
        <v>241.5</v>
      </c>
      <c r="K11202" s="6">
        <v>43108</v>
      </c>
      <c r="L11202" t="str">
        <f>VLOOKUP(D11202,  'Список товарів'!$B$2:$D$341, 2, FALSE)</f>
        <v>Nike</v>
      </c>
    </row>
    <row r="11203" spans="1:12" x14ac:dyDescent="0.3">
      <c r="A11203">
        <v>100006733</v>
      </c>
      <c r="B11203" s="6">
        <v>43070</v>
      </c>
      <c r="C11203" s="8">
        <v>0.61714120370370373</v>
      </c>
      <c r="D11203" s="10">
        <v>10218</v>
      </c>
      <c r="E11203" s="3">
        <v>1</v>
      </c>
      <c r="F11203" s="3">
        <v>618.10411520000002</v>
      </c>
      <c r="G11203" t="s">
        <v>1641</v>
      </c>
      <c r="H11203" t="s">
        <v>42</v>
      </c>
      <c r="I11203" t="s">
        <v>2935</v>
      </c>
      <c r="J11203" s="3">
        <v>446.94</v>
      </c>
      <c r="K11203" s="6">
        <v>43072</v>
      </c>
      <c r="L11203" t="str">
        <f>VLOOKUP(D11203,  'Список товарів'!$B$2:$D$341, 2, FALSE)</f>
        <v>Puma</v>
      </c>
    </row>
    <row r="11204" spans="1:12" x14ac:dyDescent="0.3">
      <c r="A11204">
        <v>100006734</v>
      </c>
      <c r="B11204" s="6">
        <v>42972</v>
      </c>
      <c r="C11204" s="8">
        <v>0.78848379629629628</v>
      </c>
      <c r="D11204" s="10">
        <v>10029</v>
      </c>
      <c r="E11204" s="3">
        <v>1</v>
      </c>
      <c r="F11204" s="3">
        <v>559.69367999999997</v>
      </c>
      <c r="G11204" t="s">
        <v>1641</v>
      </c>
      <c r="H11204" t="s">
        <v>42</v>
      </c>
      <c r="I11204" t="s">
        <v>2927</v>
      </c>
      <c r="J11204" s="3">
        <v>343.97999999999996</v>
      </c>
      <c r="K11204" s="6">
        <v>42972</v>
      </c>
      <c r="L11204" t="str">
        <f>VLOOKUP(D11204,  'Список товарів'!$B$2:$D$341, 2, FALSE)</f>
        <v>Nike</v>
      </c>
    </row>
    <row r="11205" spans="1:12" x14ac:dyDescent="0.3">
      <c r="A11205">
        <v>100006735</v>
      </c>
      <c r="B11205" s="6">
        <v>42637</v>
      </c>
      <c r="C11205" s="8">
        <v>0.84197916666666661</v>
      </c>
      <c r="D11205" s="10">
        <v>10181</v>
      </c>
      <c r="E11205" s="3">
        <v>1</v>
      </c>
      <c r="F11205" s="3">
        <v>2216.1327999999999</v>
      </c>
      <c r="G11205" t="s">
        <v>1641</v>
      </c>
      <c r="H11205" t="s">
        <v>42</v>
      </c>
      <c r="I11205" t="s">
        <v>2934</v>
      </c>
      <c r="J11205" s="3">
        <v>1474.8</v>
      </c>
      <c r="K11205" s="6">
        <v>42639</v>
      </c>
      <c r="L11205" t="str">
        <f>VLOOKUP(D11205,  'Список товарів'!$B$2:$D$341, 2, FALSE)</f>
        <v>Puma</v>
      </c>
    </row>
    <row r="11206" spans="1:12" x14ac:dyDescent="0.3">
      <c r="A11206">
        <v>100006737</v>
      </c>
      <c r="B11206" s="6">
        <v>42858</v>
      </c>
      <c r="C11206" s="8">
        <v>0.37974537037037037</v>
      </c>
      <c r="D11206" s="10">
        <v>10201</v>
      </c>
      <c r="E11206" s="3">
        <v>1</v>
      </c>
      <c r="F11206" s="3">
        <v>80.523520000000005</v>
      </c>
      <c r="G11206" t="s">
        <v>1641</v>
      </c>
      <c r="H11206" t="s">
        <v>42</v>
      </c>
      <c r="I11206" t="s">
        <v>2925</v>
      </c>
      <c r="J11206" s="3">
        <v>50.309999999999995</v>
      </c>
      <c r="K11206" s="6">
        <v>42863</v>
      </c>
      <c r="L11206" t="str">
        <f>VLOOKUP(D11206,  'Список товарів'!$B$2:$D$341, 2, FALSE)</f>
        <v>Puma</v>
      </c>
    </row>
    <row r="11207" spans="1:12" x14ac:dyDescent="0.3">
      <c r="A11207">
        <v>100006738</v>
      </c>
      <c r="B11207" s="6">
        <v>42680</v>
      </c>
      <c r="C11207" s="8">
        <v>0.748113425925926</v>
      </c>
      <c r="D11207" s="10">
        <v>10137</v>
      </c>
      <c r="E11207" s="3">
        <v>1</v>
      </c>
      <c r="F11207" s="3">
        <v>301.476</v>
      </c>
      <c r="G11207" t="s">
        <v>1641</v>
      </c>
      <c r="H11207" t="s">
        <v>42</v>
      </c>
      <c r="I11207" t="s">
        <v>2927</v>
      </c>
      <c r="J11207" s="3">
        <v>151.20000000000002</v>
      </c>
      <c r="K11207" s="6">
        <v>42680</v>
      </c>
      <c r="L11207" t="str">
        <f>VLOOKUP(D11207,  'Список товарів'!$B$2:$D$341, 2, FALSE)</f>
        <v>Adidas</v>
      </c>
    </row>
    <row r="11208" spans="1:12" x14ac:dyDescent="0.3">
      <c r="A11208">
        <v>100006738</v>
      </c>
      <c r="B11208" s="6">
        <v>42680</v>
      </c>
      <c r="C11208" s="8">
        <v>0.748113425925926</v>
      </c>
      <c r="D11208" s="10">
        <v>10082</v>
      </c>
      <c r="E11208" s="3">
        <v>1</v>
      </c>
      <c r="F11208" s="3">
        <v>1682.0496000000003</v>
      </c>
      <c r="G11208" t="s">
        <v>1641</v>
      </c>
      <c r="H11208" t="s">
        <v>42</v>
      </c>
      <c r="I11208" t="s">
        <v>2927</v>
      </c>
      <c r="J11208" s="3">
        <v>740</v>
      </c>
      <c r="K11208" s="6">
        <v>42680</v>
      </c>
      <c r="L11208" t="str">
        <f>VLOOKUP(D11208,  'Список товарів'!$B$2:$D$341, 2, FALSE)</f>
        <v>Nike</v>
      </c>
    </row>
    <row r="11209" spans="1:12" x14ac:dyDescent="0.3">
      <c r="A11209">
        <v>100006741</v>
      </c>
      <c r="B11209" s="6">
        <v>42526</v>
      </c>
      <c r="C11209" s="8">
        <v>0.61011574074074071</v>
      </c>
      <c r="D11209" s="10">
        <v>10321</v>
      </c>
      <c r="E11209" s="3">
        <v>1</v>
      </c>
      <c r="F11209" s="3">
        <v>2242.8144000000007</v>
      </c>
      <c r="G11209" t="s">
        <v>1641</v>
      </c>
      <c r="H11209" t="s">
        <v>42</v>
      </c>
      <c r="I11209" t="s">
        <v>2935</v>
      </c>
      <c r="J11209" s="3">
        <v>1022.1999999999999</v>
      </c>
      <c r="K11209" s="6">
        <v>42527</v>
      </c>
      <c r="L11209" t="str">
        <f>VLOOKUP(D11209,  'Список товарів'!$B$2:$D$341, 2, FALSE)</f>
        <v>Reebok</v>
      </c>
    </row>
    <row r="11210" spans="1:12" x14ac:dyDescent="0.3">
      <c r="A11210">
        <v>100006741</v>
      </c>
      <c r="B11210" s="6">
        <v>42526</v>
      </c>
      <c r="C11210" s="8">
        <v>0.61011574074074071</v>
      </c>
      <c r="D11210" s="10">
        <v>10024</v>
      </c>
      <c r="E11210" s="3">
        <v>1</v>
      </c>
      <c r="F11210" s="3">
        <v>570.19759999999997</v>
      </c>
      <c r="G11210" t="s">
        <v>1641</v>
      </c>
      <c r="H11210" t="s">
        <v>42</v>
      </c>
      <c r="I11210" t="s">
        <v>2935</v>
      </c>
      <c r="J11210" s="3">
        <v>239.99</v>
      </c>
      <c r="K11210" s="6">
        <v>42527</v>
      </c>
      <c r="L11210" t="str">
        <f>VLOOKUP(D11210,  'Список товарів'!$B$2:$D$341, 2, FALSE)</f>
        <v>Nike</v>
      </c>
    </row>
    <row r="11211" spans="1:12" x14ac:dyDescent="0.3">
      <c r="A11211">
        <v>100006742</v>
      </c>
      <c r="B11211" s="6">
        <v>42961</v>
      </c>
      <c r="C11211" s="8">
        <v>0.56585648148148149</v>
      </c>
      <c r="D11211" s="10">
        <v>10193</v>
      </c>
      <c r="E11211" s="3">
        <v>1</v>
      </c>
      <c r="F11211" s="3">
        <v>383.54016000000001</v>
      </c>
      <c r="G11211" t="s">
        <v>1641</v>
      </c>
      <c r="H11211" t="s">
        <v>42</v>
      </c>
      <c r="I11211" t="s">
        <v>2935</v>
      </c>
      <c r="J11211" s="3">
        <v>259.95999999999998</v>
      </c>
      <c r="K11211" s="6">
        <v>42964</v>
      </c>
      <c r="L11211" t="str">
        <f>VLOOKUP(D11211,  'Список товарів'!$B$2:$D$341, 2, FALSE)</f>
        <v>Puma</v>
      </c>
    </row>
    <row r="11212" spans="1:12" x14ac:dyDescent="0.3">
      <c r="A11212">
        <v>100006742</v>
      </c>
      <c r="B11212" s="6">
        <v>42961</v>
      </c>
      <c r="C11212" s="8">
        <v>0.56585648148148149</v>
      </c>
      <c r="D11212" s="10">
        <v>10186</v>
      </c>
      <c r="E11212" s="3">
        <v>1</v>
      </c>
      <c r="F11212" s="3">
        <v>3370.5012000000006</v>
      </c>
      <c r="G11212" t="s">
        <v>1641</v>
      </c>
      <c r="H11212" t="s">
        <v>42</v>
      </c>
      <c r="I11212" t="s">
        <v>2935</v>
      </c>
      <c r="J11212" s="3">
        <v>2332.9500000000003</v>
      </c>
      <c r="K11212" s="6">
        <v>42964</v>
      </c>
      <c r="L11212" t="str">
        <f>VLOOKUP(D11212,  'Список товарів'!$B$2:$D$341, 2, FALSE)</f>
        <v>Puma</v>
      </c>
    </row>
    <row r="11213" spans="1:12" x14ac:dyDescent="0.3">
      <c r="A11213">
        <v>100006745</v>
      </c>
      <c r="B11213" s="6">
        <v>42908</v>
      </c>
      <c r="C11213" s="8">
        <v>0.74513888888888891</v>
      </c>
      <c r="D11213" s="10">
        <v>10318</v>
      </c>
      <c r="E11213" s="3">
        <v>1</v>
      </c>
      <c r="F11213" s="3">
        <v>315.36060000000003</v>
      </c>
      <c r="G11213" t="s">
        <v>1640</v>
      </c>
      <c r="H11213" t="s">
        <v>42</v>
      </c>
      <c r="I11213" t="s">
        <v>2935</v>
      </c>
      <c r="J11213" s="3">
        <v>176.49</v>
      </c>
      <c r="K11213" s="6">
        <v>42908</v>
      </c>
      <c r="L11213" t="str">
        <f>VLOOKUP(D11213,  'Список товарів'!$B$2:$D$341, 2, FALSE)</f>
        <v>Reebok</v>
      </c>
    </row>
    <row r="11214" spans="1:12" x14ac:dyDescent="0.3">
      <c r="A11214">
        <v>100006746</v>
      </c>
      <c r="B11214" s="6">
        <v>43171</v>
      </c>
      <c r="C11214" s="8">
        <v>0.3782638888888889</v>
      </c>
      <c r="D11214" s="10">
        <v>10318</v>
      </c>
      <c r="E11214" s="3">
        <v>2</v>
      </c>
      <c r="F11214" s="3">
        <v>627.03081000000009</v>
      </c>
      <c r="G11214" t="s">
        <v>1640</v>
      </c>
      <c r="H11214" t="s">
        <v>42</v>
      </c>
      <c r="I11214" t="s">
        <v>2934</v>
      </c>
      <c r="J11214" s="3">
        <v>340.26000000000005</v>
      </c>
      <c r="K11214" s="6">
        <v>43171</v>
      </c>
      <c r="L11214" t="str">
        <f>VLOOKUP(D11214,  'Список товарів'!$B$2:$D$341, 2, FALSE)</f>
        <v>Reebok</v>
      </c>
    </row>
    <row r="11215" spans="1:12" x14ac:dyDescent="0.3">
      <c r="A11215">
        <v>100006746</v>
      </c>
      <c r="B11215" s="6">
        <v>43171</v>
      </c>
      <c r="C11215" s="8">
        <v>0.3782638888888889</v>
      </c>
      <c r="D11215" s="10">
        <v>10019</v>
      </c>
      <c r="E11215" s="3">
        <v>1</v>
      </c>
      <c r="F11215" s="3">
        <v>4678.6572000000006</v>
      </c>
      <c r="G11215" t="s">
        <v>1640</v>
      </c>
      <c r="H11215" t="s">
        <v>42</v>
      </c>
      <c r="I11215" t="s">
        <v>2934</v>
      </c>
      <c r="J11215" s="3">
        <v>3094.35</v>
      </c>
      <c r="K11215" s="6">
        <v>43171</v>
      </c>
      <c r="L11215" t="str">
        <f>VLOOKUP(D11215,  'Список товарів'!$B$2:$D$341, 2, FALSE)</f>
        <v>Nike</v>
      </c>
    </row>
    <row r="11216" spans="1:12" x14ac:dyDescent="0.3">
      <c r="A11216">
        <v>100006746</v>
      </c>
      <c r="B11216" s="6">
        <v>43171</v>
      </c>
      <c r="C11216" s="8">
        <v>0.3782638888888889</v>
      </c>
      <c r="D11216" s="10">
        <v>10173</v>
      </c>
      <c r="E11216" s="3">
        <v>1</v>
      </c>
      <c r="F11216" s="3">
        <v>2438.9878680000006</v>
      </c>
      <c r="G11216" t="s">
        <v>1640</v>
      </c>
      <c r="H11216" t="s">
        <v>42</v>
      </c>
      <c r="I11216" t="s">
        <v>2934</v>
      </c>
      <c r="J11216" s="3">
        <v>2279.3999999999996</v>
      </c>
      <c r="K11216" s="6">
        <v>43171</v>
      </c>
      <c r="L11216" t="str">
        <f>VLOOKUP(D11216,  'Список товарів'!$B$2:$D$341, 2, FALSE)</f>
        <v>Puma</v>
      </c>
    </row>
    <row r="11217" spans="1:12" x14ac:dyDescent="0.3">
      <c r="A11217">
        <v>100006750</v>
      </c>
      <c r="B11217" s="6">
        <v>42901</v>
      </c>
      <c r="C11217" s="8">
        <v>0.68954861111111121</v>
      </c>
      <c r="D11217" s="10">
        <v>10048</v>
      </c>
      <c r="E11217" s="3">
        <v>1</v>
      </c>
      <c r="F11217" s="3">
        <v>470.58254879999998</v>
      </c>
      <c r="G11217" t="s">
        <v>1640</v>
      </c>
      <c r="H11217" t="s">
        <v>42</v>
      </c>
      <c r="I11217" t="s">
        <v>2925</v>
      </c>
      <c r="J11217" s="3">
        <v>276.86</v>
      </c>
      <c r="K11217" s="6">
        <v>42901</v>
      </c>
      <c r="L11217" t="str">
        <f>VLOOKUP(D11217,  'Список товарів'!$B$2:$D$341, 2, FALSE)</f>
        <v>Nike</v>
      </c>
    </row>
    <row r="11218" spans="1:12" x14ac:dyDescent="0.3">
      <c r="A11218">
        <v>100006750</v>
      </c>
      <c r="B11218" s="6">
        <v>42901</v>
      </c>
      <c r="C11218" s="8">
        <v>0.68954861111111121</v>
      </c>
      <c r="D11218" s="10">
        <v>10003</v>
      </c>
      <c r="E11218" s="3">
        <v>1</v>
      </c>
      <c r="F11218" s="3">
        <v>2571.6407199999999</v>
      </c>
      <c r="G11218" t="s">
        <v>1640</v>
      </c>
      <c r="H11218" t="s">
        <v>42</v>
      </c>
      <c r="I11218" t="s">
        <v>2925</v>
      </c>
      <c r="J11218" s="3">
        <v>1358.92</v>
      </c>
      <c r="K11218" s="6">
        <v>42901</v>
      </c>
      <c r="L11218" t="str">
        <f>VLOOKUP(D11218,  'Список товарів'!$B$2:$D$341, 2, FALSE)</f>
        <v>Nike</v>
      </c>
    </row>
    <row r="11219" spans="1:12" x14ac:dyDescent="0.3">
      <c r="A11219">
        <v>100006750</v>
      </c>
      <c r="B11219" s="6">
        <v>42901</v>
      </c>
      <c r="C11219" s="8">
        <v>0.68954861111111121</v>
      </c>
      <c r="D11219" s="10">
        <v>10193</v>
      </c>
      <c r="E11219" s="3">
        <v>2</v>
      </c>
      <c r="F11219" s="3">
        <v>896.36352000000011</v>
      </c>
      <c r="G11219" t="s">
        <v>1640</v>
      </c>
      <c r="H11219" t="s">
        <v>42</v>
      </c>
      <c r="I11219" t="s">
        <v>2925</v>
      </c>
      <c r="J11219" s="3">
        <v>552.08000000000004</v>
      </c>
      <c r="K11219" s="6">
        <v>42901</v>
      </c>
      <c r="L11219" t="str">
        <f>VLOOKUP(D11219,  'Список товарів'!$B$2:$D$341, 2, FALSE)</f>
        <v>Puma</v>
      </c>
    </row>
    <row r="11220" spans="1:12" x14ac:dyDescent="0.3">
      <c r="A11220">
        <v>100006750</v>
      </c>
      <c r="B11220" s="6">
        <v>42901</v>
      </c>
      <c r="C11220" s="8">
        <v>0.68954861111111121</v>
      </c>
      <c r="D11220" s="10">
        <v>10083</v>
      </c>
      <c r="E11220" s="3">
        <v>1</v>
      </c>
      <c r="F11220" s="3">
        <v>425.28219999999999</v>
      </c>
      <c r="G11220" t="s">
        <v>1640</v>
      </c>
      <c r="H11220" t="s">
        <v>42</v>
      </c>
      <c r="I11220" t="s">
        <v>2925</v>
      </c>
      <c r="J11220" s="3">
        <v>175.35</v>
      </c>
      <c r="K11220" s="6">
        <v>42901</v>
      </c>
      <c r="L11220" t="str">
        <f>VLOOKUP(D11220,  'Список товарів'!$B$2:$D$341, 2, FALSE)</f>
        <v>Nike</v>
      </c>
    </row>
    <row r="11221" spans="1:12" x14ac:dyDescent="0.3">
      <c r="A11221">
        <v>100006750</v>
      </c>
      <c r="B11221" s="6">
        <v>42901</v>
      </c>
      <c r="C11221" s="8">
        <v>0.68954861111111121</v>
      </c>
      <c r="D11221" s="10">
        <v>10051</v>
      </c>
      <c r="E11221" s="3">
        <v>2</v>
      </c>
      <c r="F11221" s="3">
        <v>605.73975999999982</v>
      </c>
      <c r="G11221" t="s">
        <v>1640</v>
      </c>
      <c r="H11221" t="s">
        <v>42</v>
      </c>
      <c r="I11221" t="s">
        <v>2925</v>
      </c>
      <c r="J11221" s="3">
        <v>303.02000000000004</v>
      </c>
      <c r="K11221" s="6">
        <v>42901</v>
      </c>
      <c r="L11221" t="str">
        <f>VLOOKUP(D11221,  'Список товарів'!$B$2:$D$341, 2, FALSE)</f>
        <v>Nike</v>
      </c>
    </row>
    <row r="11222" spans="1:12" x14ac:dyDescent="0.3">
      <c r="A11222">
        <v>100006750</v>
      </c>
      <c r="B11222" s="6">
        <v>42901</v>
      </c>
      <c r="C11222" s="8">
        <v>0.68954861111111121</v>
      </c>
      <c r="D11222" s="10">
        <v>10184</v>
      </c>
      <c r="E11222" s="3">
        <v>1</v>
      </c>
      <c r="F11222" s="3">
        <v>2364.5939200000003</v>
      </c>
      <c r="G11222" t="s">
        <v>1640</v>
      </c>
      <c r="H11222" t="s">
        <v>42</v>
      </c>
      <c r="I11222" t="s">
        <v>2925</v>
      </c>
      <c r="J11222" s="3">
        <v>1491.76</v>
      </c>
      <c r="K11222" s="6">
        <v>42901</v>
      </c>
      <c r="L11222" t="str">
        <f>VLOOKUP(D11222,  'Список товарів'!$B$2:$D$341, 2, FALSE)</f>
        <v>Puma</v>
      </c>
    </row>
    <row r="11223" spans="1:12" x14ac:dyDescent="0.3">
      <c r="A11223">
        <v>100006750</v>
      </c>
      <c r="B11223" s="6">
        <v>42901</v>
      </c>
      <c r="C11223" s="8">
        <v>0.68954861111111121</v>
      </c>
      <c r="D11223" s="10">
        <v>10319</v>
      </c>
      <c r="E11223" s="3">
        <v>2</v>
      </c>
      <c r="F11223" s="3">
        <v>3827.8059599999997</v>
      </c>
      <c r="G11223" t="s">
        <v>1640</v>
      </c>
      <c r="H11223" t="s">
        <v>42</v>
      </c>
      <c r="I11223" t="s">
        <v>2925</v>
      </c>
      <c r="J11223" s="3">
        <v>2085.6</v>
      </c>
      <c r="K11223" s="6">
        <v>42901</v>
      </c>
      <c r="L11223" t="str">
        <f>VLOOKUP(D11223,  'Список товарів'!$B$2:$D$341, 2, FALSE)</f>
        <v>Reebok</v>
      </c>
    </row>
    <row r="11224" spans="1:12" x14ac:dyDescent="0.3">
      <c r="A11224">
        <v>100006750</v>
      </c>
      <c r="B11224" s="6">
        <v>42901</v>
      </c>
      <c r="C11224" s="8">
        <v>0.68954861111111121</v>
      </c>
      <c r="D11224" s="10">
        <v>10069</v>
      </c>
      <c r="E11224" s="3">
        <v>1</v>
      </c>
      <c r="F11224" s="3">
        <v>1703.9664800000003</v>
      </c>
      <c r="G11224" t="s">
        <v>1640</v>
      </c>
      <c r="H11224" t="s">
        <v>42</v>
      </c>
      <c r="I11224" t="s">
        <v>2925</v>
      </c>
      <c r="J11224" s="3">
        <v>839.58999999999992</v>
      </c>
      <c r="K11224" s="6">
        <v>42901</v>
      </c>
      <c r="L11224" t="str">
        <f>VLOOKUP(D11224,  'Список товарів'!$B$2:$D$341, 2, FALSE)</f>
        <v>Nike</v>
      </c>
    </row>
    <row r="11225" spans="1:12" x14ac:dyDescent="0.3">
      <c r="A11225">
        <v>100006750</v>
      </c>
      <c r="B11225" s="6">
        <v>42901</v>
      </c>
      <c r="C11225" s="8">
        <v>0.68954861111111121</v>
      </c>
      <c r="D11225" s="10">
        <v>10314</v>
      </c>
      <c r="E11225" s="3">
        <v>1</v>
      </c>
      <c r="F11225" s="3">
        <v>735.95550000000003</v>
      </c>
      <c r="G11225" t="s">
        <v>1640</v>
      </c>
      <c r="H11225" t="s">
        <v>42</v>
      </c>
      <c r="I11225" t="s">
        <v>2925</v>
      </c>
      <c r="J11225" s="3">
        <v>387.59999999999997</v>
      </c>
      <c r="K11225" s="6">
        <v>42901</v>
      </c>
      <c r="L11225" t="str">
        <f>VLOOKUP(D11225,  'Список товарів'!$B$2:$D$341, 2, FALSE)</f>
        <v>Reebok</v>
      </c>
    </row>
    <row r="11226" spans="1:12" x14ac:dyDescent="0.3">
      <c r="A11226">
        <v>100006750</v>
      </c>
      <c r="B11226" s="6">
        <v>42901</v>
      </c>
      <c r="C11226" s="8">
        <v>0.68954861111111121</v>
      </c>
      <c r="D11226" s="10">
        <v>10109</v>
      </c>
      <c r="E11226" s="3">
        <v>1</v>
      </c>
      <c r="F11226" s="3">
        <v>465.11078399999991</v>
      </c>
      <c r="G11226" t="s">
        <v>1640</v>
      </c>
      <c r="H11226" t="s">
        <v>42</v>
      </c>
      <c r="I11226" t="s">
        <v>2925</v>
      </c>
      <c r="J11226" s="3">
        <v>262</v>
      </c>
      <c r="K11226" s="6">
        <v>42901</v>
      </c>
      <c r="L11226" t="str">
        <f>VLOOKUP(D11226,  'Список товарів'!$B$2:$D$341, 2, FALSE)</f>
        <v>Adidas</v>
      </c>
    </row>
    <row r="11227" spans="1:12" x14ac:dyDescent="0.3">
      <c r="A11227">
        <v>100006750</v>
      </c>
      <c r="B11227" s="6">
        <v>42901</v>
      </c>
      <c r="C11227" s="8">
        <v>0.68954861111111121</v>
      </c>
      <c r="D11227" s="10">
        <v>10222</v>
      </c>
      <c r="E11227" s="3">
        <v>2</v>
      </c>
      <c r="F11227" s="3">
        <v>1060.8</v>
      </c>
      <c r="G11227" t="s">
        <v>1640</v>
      </c>
      <c r="H11227" t="s">
        <v>42</v>
      </c>
      <c r="I11227" t="s">
        <v>2925</v>
      </c>
      <c r="J11227" s="3">
        <v>904.8</v>
      </c>
      <c r="K11227" s="6">
        <v>42901</v>
      </c>
      <c r="L11227" t="str">
        <f>VLOOKUP(D11227,  'Список товарів'!$B$2:$D$341, 2, FALSE)</f>
        <v>Puma</v>
      </c>
    </row>
    <row r="11228" spans="1:12" x14ac:dyDescent="0.3">
      <c r="A11228">
        <v>100006751</v>
      </c>
      <c r="B11228" s="6">
        <v>42525</v>
      </c>
      <c r="C11228" s="8">
        <v>0.44460648148148146</v>
      </c>
      <c r="D11228" s="10">
        <v>10269</v>
      </c>
      <c r="E11228" s="3">
        <v>2</v>
      </c>
      <c r="F11228" s="3">
        <v>8005.8305700000001</v>
      </c>
      <c r="G11228" t="s">
        <v>1641</v>
      </c>
      <c r="H11228" t="s">
        <v>2186</v>
      </c>
      <c r="I11228" t="s">
        <v>2924</v>
      </c>
      <c r="J11228" s="3">
        <v>6523.58</v>
      </c>
      <c r="K11228" s="6">
        <v>42530</v>
      </c>
      <c r="L11228" t="str">
        <f>VLOOKUP(D11228,  'Список товарів'!$B$2:$D$341, 2, FALSE)</f>
        <v>Reebok</v>
      </c>
    </row>
    <row r="11229" spans="1:12" x14ac:dyDescent="0.3">
      <c r="A11229">
        <v>100006751</v>
      </c>
      <c r="B11229" s="6">
        <v>42525</v>
      </c>
      <c r="C11229" s="8">
        <v>0.44460648148148146</v>
      </c>
      <c r="D11229" s="10">
        <v>10213</v>
      </c>
      <c r="E11229" s="3">
        <v>1</v>
      </c>
      <c r="F11229" s="3">
        <v>455.87080000000003</v>
      </c>
      <c r="G11229" t="s">
        <v>1641</v>
      </c>
      <c r="H11229" t="s">
        <v>2186</v>
      </c>
      <c r="I11229" t="s">
        <v>2924</v>
      </c>
      <c r="J11229" s="3">
        <v>272.64999999999998</v>
      </c>
      <c r="K11229" s="6">
        <v>42530</v>
      </c>
      <c r="L11229" t="str">
        <f>VLOOKUP(D11229,  'Список товарів'!$B$2:$D$341, 2, FALSE)</f>
        <v>Puma</v>
      </c>
    </row>
    <row r="11230" spans="1:12" x14ac:dyDescent="0.3">
      <c r="A11230">
        <v>100006752</v>
      </c>
      <c r="B11230" s="6">
        <v>42564</v>
      </c>
      <c r="C11230" s="8">
        <v>0.72261574074074064</v>
      </c>
      <c r="D11230" s="10">
        <v>10166</v>
      </c>
      <c r="E11230" s="3">
        <v>1</v>
      </c>
      <c r="F11230" s="3">
        <v>643.15350000000001</v>
      </c>
      <c r="G11230" t="s">
        <v>1641</v>
      </c>
      <c r="H11230" t="s">
        <v>2459</v>
      </c>
      <c r="I11230" t="s">
        <v>2923</v>
      </c>
      <c r="J11230" s="3">
        <v>365.65000000000003</v>
      </c>
      <c r="K11230" s="6">
        <v>42564</v>
      </c>
      <c r="L11230" t="str">
        <f>VLOOKUP(D11230,  'Список товарів'!$B$2:$D$341, 2, FALSE)</f>
        <v>Adidas</v>
      </c>
    </row>
    <row r="11231" spans="1:12" x14ac:dyDescent="0.3">
      <c r="A11231">
        <v>100006753</v>
      </c>
      <c r="B11231" s="6">
        <v>43176</v>
      </c>
      <c r="C11231" s="8">
        <v>0.82423611111111106</v>
      </c>
      <c r="D11231" s="10">
        <v>10062</v>
      </c>
      <c r="E11231" s="3">
        <v>1</v>
      </c>
      <c r="F11231" s="3">
        <v>1888.27988</v>
      </c>
      <c r="G11231" t="s">
        <v>1641</v>
      </c>
      <c r="H11231" t="s">
        <v>42</v>
      </c>
      <c r="I11231" t="s">
        <v>2922</v>
      </c>
      <c r="J11231" s="3">
        <v>880.78</v>
      </c>
      <c r="K11231" s="6">
        <v>43176</v>
      </c>
      <c r="L11231" t="str">
        <f>VLOOKUP(D11231,  'Список товарів'!$B$2:$D$341, 2, FALSE)</f>
        <v>Nike</v>
      </c>
    </row>
    <row r="11232" spans="1:12" x14ac:dyDescent="0.3">
      <c r="A11232">
        <v>100006753</v>
      </c>
      <c r="B11232" s="6">
        <v>43176</v>
      </c>
      <c r="C11232" s="8">
        <v>0.82423611111111106</v>
      </c>
      <c r="D11232" s="10">
        <v>10267</v>
      </c>
      <c r="E11232" s="3">
        <v>2</v>
      </c>
      <c r="F11232" s="3">
        <v>11767.676800000001</v>
      </c>
      <c r="G11232" t="s">
        <v>1641</v>
      </c>
      <c r="H11232" t="s">
        <v>42</v>
      </c>
      <c r="I11232" t="s">
        <v>2922</v>
      </c>
      <c r="J11232" s="3">
        <v>6109.2</v>
      </c>
      <c r="K11232" s="6">
        <v>43176</v>
      </c>
      <c r="L11232" t="str">
        <f>VLOOKUP(D11232,  'Список товарів'!$B$2:$D$341, 2, FALSE)</f>
        <v>Reebok</v>
      </c>
    </row>
    <row r="11233" spans="1:12" x14ac:dyDescent="0.3">
      <c r="A11233">
        <v>100006753</v>
      </c>
      <c r="B11233" s="6">
        <v>43176</v>
      </c>
      <c r="C11233" s="8">
        <v>0.82423611111111106</v>
      </c>
      <c r="D11233" s="10">
        <v>10019</v>
      </c>
      <c r="E11233" s="3">
        <v>1</v>
      </c>
      <c r="F11233" s="3">
        <v>4736.4183999999996</v>
      </c>
      <c r="G11233" t="s">
        <v>1641</v>
      </c>
      <c r="H11233" t="s">
        <v>42</v>
      </c>
      <c r="I11233" t="s">
        <v>2922</v>
      </c>
      <c r="J11233" s="3">
        <v>3005.94</v>
      </c>
      <c r="K11233" s="6">
        <v>43176</v>
      </c>
      <c r="L11233" t="str">
        <f>VLOOKUP(D11233,  'Список товарів'!$B$2:$D$341, 2, FALSE)</f>
        <v>Nike</v>
      </c>
    </row>
    <row r="11234" spans="1:12" x14ac:dyDescent="0.3">
      <c r="A11234">
        <v>100006753</v>
      </c>
      <c r="B11234" s="6">
        <v>43176</v>
      </c>
      <c r="C11234" s="8">
        <v>0.82423611111111106</v>
      </c>
      <c r="D11234" s="10">
        <v>10098</v>
      </c>
      <c r="E11234" s="3">
        <v>2</v>
      </c>
      <c r="F11234" s="3">
        <v>11755.70451</v>
      </c>
      <c r="G11234" t="s">
        <v>1641</v>
      </c>
      <c r="H11234" t="s">
        <v>42</v>
      </c>
      <c r="I11234" t="s">
        <v>2922</v>
      </c>
      <c r="J11234" s="3">
        <v>7640.64</v>
      </c>
      <c r="K11234" s="6">
        <v>43176</v>
      </c>
      <c r="L11234" t="str">
        <f>VLOOKUP(D11234,  'Список товарів'!$B$2:$D$341, 2, FALSE)</f>
        <v>Adidas</v>
      </c>
    </row>
    <row r="11235" spans="1:12" x14ac:dyDescent="0.3">
      <c r="A11235">
        <v>100006753</v>
      </c>
      <c r="B11235" s="6">
        <v>43176</v>
      </c>
      <c r="C11235" s="8">
        <v>0.82423611111111106</v>
      </c>
      <c r="D11235" s="10">
        <v>10240</v>
      </c>
      <c r="E11235" s="3">
        <v>1</v>
      </c>
      <c r="F11235" s="3">
        <v>987.02200000000005</v>
      </c>
      <c r="G11235" t="s">
        <v>1641</v>
      </c>
      <c r="H11235" t="s">
        <v>42</v>
      </c>
      <c r="I11235" t="s">
        <v>2922</v>
      </c>
      <c r="J11235" s="3">
        <v>454.09000000000003</v>
      </c>
      <c r="K11235" s="6">
        <v>43176</v>
      </c>
      <c r="L11235" t="str">
        <f>VLOOKUP(D11235,  'Список товарів'!$B$2:$D$341, 2, FALSE)</f>
        <v>Puma</v>
      </c>
    </row>
    <row r="11236" spans="1:12" x14ac:dyDescent="0.3">
      <c r="A11236">
        <v>100006753</v>
      </c>
      <c r="B11236" s="6">
        <v>43176</v>
      </c>
      <c r="C11236" s="8">
        <v>0.82423611111111106</v>
      </c>
      <c r="D11236" s="10">
        <v>10050</v>
      </c>
      <c r="E11236" s="3">
        <v>2</v>
      </c>
      <c r="F11236" s="3">
        <v>809.89152000000001</v>
      </c>
      <c r="G11236" t="s">
        <v>1641</v>
      </c>
      <c r="H11236" t="s">
        <v>42</v>
      </c>
      <c r="I11236" t="s">
        <v>2922</v>
      </c>
      <c r="J11236" s="3">
        <v>359.38</v>
      </c>
      <c r="K11236" s="6">
        <v>43176</v>
      </c>
      <c r="L11236" t="str">
        <f>VLOOKUP(D11236,  'Список товарів'!$B$2:$D$341, 2, FALSE)</f>
        <v>Nike</v>
      </c>
    </row>
    <row r="11237" spans="1:12" x14ac:dyDescent="0.3">
      <c r="A11237">
        <v>100006754</v>
      </c>
      <c r="B11237" s="6">
        <v>42913</v>
      </c>
      <c r="C11237" s="8">
        <v>0.82468750000000002</v>
      </c>
      <c r="D11237" s="10">
        <v>10024</v>
      </c>
      <c r="E11237" s="3">
        <v>1</v>
      </c>
      <c r="F11237" s="3">
        <v>475.99104</v>
      </c>
      <c r="G11237" t="s">
        <v>1641</v>
      </c>
      <c r="H11237" t="s">
        <v>1758</v>
      </c>
      <c r="I11237" t="s">
        <v>2924</v>
      </c>
      <c r="J11237" s="3">
        <v>216.69</v>
      </c>
      <c r="K11237" s="6">
        <v>42913</v>
      </c>
      <c r="L11237" t="str">
        <f>VLOOKUP(D11237,  'Список товарів'!$B$2:$D$341, 2, FALSE)</f>
        <v>Nike</v>
      </c>
    </row>
    <row r="11238" spans="1:12" x14ac:dyDescent="0.3">
      <c r="A11238">
        <v>100006755</v>
      </c>
      <c r="B11238" s="6">
        <v>42687</v>
      </c>
      <c r="C11238" s="8">
        <v>0.8665046296296296</v>
      </c>
      <c r="D11238" s="10">
        <v>10209</v>
      </c>
      <c r="E11238" s="3">
        <v>1</v>
      </c>
      <c r="F11238" s="3">
        <v>334.18137600000006</v>
      </c>
      <c r="G11238" t="s">
        <v>1641</v>
      </c>
      <c r="H11238" t="s">
        <v>42</v>
      </c>
      <c r="I11238" t="s">
        <v>2925</v>
      </c>
      <c r="J11238" s="3">
        <v>215.67000000000002</v>
      </c>
      <c r="K11238" s="6">
        <v>42687</v>
      </c>
      <c r="L11238" t="str">
        <f>VLOOKUP(D11238,  'Список товарів'!$B$2:$D$341, 2, FALSE)</f>
        <v>Puma</v>
      </c>
    </row>
    <row r="11239" spans="1:12" x14ac:dyDescent="0.3">
      <c r="A11239">
        <v>100006755</v>
      </c>
      <c r="B11239" s="6">
        <v>42687</v>
      </c>
      <c r="C11239" s="8">
        <v>0.8665046296296296</v>
      </c>
      <c r="D11239" s="10">
        <v>10150</v>
      </c>
      <c r="E11239" s="3">
        <v>1</v>
      </c>
      <c r="F11239" s="3">
        <v>1339.5</v>
      </c>
      <c r="G11239" t="s">
        <v>1641</v>
      </c>
      <c r="H11239" t="s">
        <v>42</v>
      </c>
      <c r="I11239" t="s">
        <v>2925</v>
      </c>
      <c r="J11239" s="3">
        <v>669.75</v>
      </c>
      <c r="K11239" s="6">
        <v>42687</v>
      </c>
      <c r="L11239" t="str">
        <f>VLOOKUP(D11239,  'Список товарів'!$B$2:$D$341, 2, FALSE)</f>
        <v>Adidas</v>
      </c>
    </row>
    <row r="11240" spans="1:12" x14ac:dyDescent="0.3">
      <c r="A11240">
        <v>100006755</v>
      </c>
      <c r="B11240" s="6">
        <v>42687</v>
      </c>
      <c r="C11240" s="8">
        <v>0.8665046296296296</v>
      </c>
      <c r="D11240" s="10">
        <v>10181</v>
      </c>
      <c r="E11240" s="3">
        <v>1</v>
      </c>
      <c r="F11240" s="3">
        <v>2196.8620799999999</v>
      </c>
      <c r="G11240" t="s">
        <v>1641</v>
      </c>
      <c r="H11240" t="s">
        <v>42</v>
      </c>
      <c r="I11240" t="s">
        <v>2925</v>
      </c>
      <c r="J11240" s="3">
        <v>1401.06</v>
      </c>
      <c r="K11240" s="6">
        <v>42687</v>
      </c>
      <c r="L11240" t="str">
        <f>VLOOKUP(D11240,  'Список товарів'!$B$2:$D$341, 2, FALSE)</f>
        <v>Puma</v>
      </c>
    </row>
    <row r="11241" spans="1:12" x14ac:dyDescent="0.3">
      <c r="A11241">
        <v>100006757</v>
      </c>
      <c r="B11241" s="6">
        <v>42894</v>
      </c>
      <c r="C11241" s="8">
        <v>0.75630787037037039</v>
      </c>
      <c r="D11241" s="10">
        <v>10146</v>
      </c>
      <c r="E11241" s="3">
        <v>1</v>
      </c>
      <c r="F11241" s="3">
        <v>316.73219999999998</v>
      </c>
      <c r="G11241" t="s">
        <v>1640</v>
      </c>
      <c r="H11241" t="s">
        <v>2228</v>
      </c>
      <c r="I11241" t="s">
        <v>2922</v>
      </c>
      <c r="J11241" s="3">
        <v>163.66</v>
      </c>
      <c r="K11241" s="6">
        <v>42899</v>
      </c>
      <c r="L11241" t="str">
        <f>VLOOKUP(D11241,  'Список товарів'!$B$2:$D$341, 2, FALSE)</f>
        <v>Adidas</v>
      </c>
    </row>
    <row r="11242" spans="1:12" x14ac:dyDescent="0.3">
      <c r="A11242">
        <v>100006757</v>
      </c>
      <c r="B11242" s="6">
        <v>42894</v>
      </c>
      <c r="C11242" s="8">
        <v>0.75630787037037039</v>
      </c>
      <c r="D11242" s="10">
        <v>10296</v>
      </c>
      <c r="E11242" s="3">
        <v>1</v>
      </c>
      <c r="F11242" s="3">
        <v>539.78400000000011</v>
      </c>
      <c r="G11242" t="s">
        <v>1640</v>
      </c>
      <c r="H11242" t="s">
        <v>2228</v>
      </c>
      <c r="I11242" t="s">
        <v>2922</v>
      </c>
      <c r="J11242" s="3">
        <v>245</v>
      </c>
      <c r="K11242" s="6">
        <v>42899</v>
      </c>
      <c r="L11242" t="str">
        <f>VLOOKUP(D11242,  'Список товарів'!$B$2:$D$341, 2, FALSE)</f>
        <v>Reebok</v>
      </c>
    </row>
    <row r="11243" spans="1:12" x14ac:dyDescent="0.3">
      <c r="A11243">
        <v>100006758</v>
      </c>
      <c r="B11243" s="6">
        <v>42880</v>
      </c>
      <c r="C11243" s="8">
        <v>0.57890046296296294</v>
      </c>
      <c r="D11243" s="10">
        <v>10056</v>
      </c>
      <c r="E11243" s="3">
        <v>1</v>
      </c>
      <c r="F11243" s="3">
        <v>474.24960000000004</v>
      </c>
      <c r="G11243" t="s">
        <v>1641</v>
      </c>
      <c r="H11243" t="s">
        <v>42</v>
      </c>
      <c r="I11243" t="s">
        <v>2927</v>
      </c>
      <c r="J11243" s="3">
        <v>196.56</v>
      </c>
      <c r="K11243" s="6">
        <v>42880</v>
      </c>
      <c r="L11243" t="str">
        <f>VLOOKUP(D11243,  'Список товарів'!$B$2:$D$341, 2, FALSE)</f>
        <v>Nike</v>
      </c>
    </row>
    <row r="11244" spans="1:12" x14ac:dyDescent="0.3">
      <c r="A11244">
        <v>100006759</v>
      </c>
      <c r="B11244" s="6">
        <v>42989</v>
      </c>
      <c r="C11244" s="8">
        <v>0.55902777777777779</v>
      </c>
      <c r="D11244" s="10">
        <v>10032</v>
      </c>
      <c r="E11244" s="3">
        <v>1</v>
      </c>
      <c r="F11244" s="3">
        <v>82.783799999999985</v>
      </c>
      <c r="G11244" t="s">
        <v>1641</v>
      </c>
      <c r="H11244" t="s">
        <v>42</v>
      </c>
      <c r="I11244" t="s">
        <v>2934</v>
      </c>
      <c r="J11244" s="3">
        <v>34.04</v>
      </c>
      <c r="K11244" s="6">
        <v>42989</v>
      </c>
      <c r="L11244" t="str">
        <f>VLOOKUP(D11244,  'Список товарів'!$B$2:$D$341, 2, FALSE)</f>
        <v>Nike</v>
      </c>
    </row>
    <row r="11245" spans="1:12" x14ac:dyDescent="0.3">
      <c r="A11245">
        <v>100006759</v>
      </c>
      <c r="B11245" s="6">
        <v>42989</v>
      </c>
      <c r="C11245" s="8">
        <v>0.55902777777777779</v>
      </c>
      <c r="D11245" s="10">
        <v>10004</v>
      </c>
      <c r="E11245" s="3">
        <v>1</v>
      </c>
      <c r="F11245" s="3">
        <v>1889.3736799999999</v>
      </c>
      <c r="G11245" t="s">
        <v>1641</v>
      </c>
      <c r="H11245" t="s">
        <v>42</v>
      </c>
      <c r="I11245" t="s">
        <v>2934</v>
      </c>
      <c r="J11245" s="3">
        <v>821.56000000000006</v>
      </c>
      <c r="K11245" s="6">
        <v>42989</v>
      </c>
      <c r="L11245" t="str">
        <f>VLOOKUP(D11245,  'Список товарів'!$B$2:$D$341, 2, FALSE)</f>
        <v>Nike</v>
      </c>
    </row>
    <row r="11246" spans="1:12" x14ac:dyDescent="0.3">
      <c r="A11246">
        <v>100006759</v>
      </c>
      <c r="B11246" s="6">
        <v>42989</v>
      </c>
      <c r="C11246" s="8">
        <v>0.55902777777777779</v>
      </c>
      <c r="D11246" s="10">
        <v>10002</v>
      </c>
      <c r="E11246" s="3">
        <v>1</v>
      </c>
      <c r="F11246" s="3">
        <v>3873.0080000000003</v>
      </c>
      <c r="G11246" t="s">
        <v>1641</v>
      </c>
      <c r="H11246" t="s">
        <v>42</v>
      </c>
      <c r="I11246" t="s">
        <v>2934</v>
      </c>
      <c r="J11246" s="3">
        <v>2180.0400000000004</v>
      </c>
      <c r="K11246" s="6">
        <v>42989</v>
      </c>
      <c r="L11246" t="str">
        <f>VLOOKUP(D11246,  'Список товарів'!$B$2:$D$341, 2, FALSE)</f>
        <v>Nike</v>
      </c>
    </row>
    <row r="11247" spans="1:12" x14ac:dyDescent="0.3">
      <c r="A11247">
        <v>100006760</v>
      </c>
      <c r="B11247" s="6">
        <v>42822</v>
      </c>
      <c r="C11247" s="8">
        <v>0.62953703703703701</v>
      </c>
      <c r="D11247" s="10">
        <v>10155</v>
      </c>
      <c r="E11247" s="3">
        <v>1</v>
      </c>
      <c r="F11247" s="3">
        <v>294.77359999999999</v>
      </c>
      <c r="G11247" t="s">
        <v>1640</v>
      </c>
      <c r="H11247" t="s">
        <v>42</v>
      </c>
      <c r="I11247" t="s">
        <v>2923</v>
      </c>
      <c r="J11247" s="3">
        <v>186.55</v>
      </c>
      <c r="K11247" s="6">
        <v>42822</v>
      </c>
      <c r="L11247" t="str">
        <f>VLOOKUP(D11247,  'Список товарів'!$B$2:$D$341, 2, FALSE)</f>
        <v>Adidas</v>
      </c>
    </row>
    <row r="11248" spans="1:12" x14ac:dyDescent="0.3">
      <c r="A11248">
        <v>100006761</v>
      </c>
      <c r="B11248" s="6">
        <v>42828</v>
      </c>
      <c r="C11248" s="8">
        <v>0.58922453703703703</v>
      </c>
      <c r="D11248" s="10">
        <v>10139</v>
      </c>
      <c r="E11248" s="3">
        <v>1</v>
      </c>
      <c r="F11248" s="3">
        <v>206.34950000000003</v>
      </c>
      <c r="G11248" t="s">
        <v>1640</v>
      </c>
      <c r="H11248" t="s">
        <v>1692</v>
      </c>
      <c r="I11248" t="s">
        <v>2925</v>
      </c>
      <c r="J11248" s="3">
        <v>111.28</v>
      </c>
      <c r="K11248" s="6">
        <v>42831</v>
      </c>
      <c r="L11248" t="str">
        <f>VLOOKUP(D11248,  'Список товарів'!$B$2:$D$341, 2, FALSE)</f>
        <v>Adidas</v>
      </c>
    </row>
    <row r="11249" spans="1:12" x14ac:dyDescent="0.3">
      <c r="A11249">
        <v>100006761</v>
      </c>
      <c r="B11249" s="6">
        <v>42828</v>
      </c>
      <c r="C11249" s="8">
        <v>0.58922453703703703</v>
      </c>
      <c r="D11249" s="10">
        <v>10076</v>
      </c>
      <c r="E11249" s="3">
        <v>1</v>
      </c>
      <c r="F11249" s="3">
        <v>1633.0018399999999</v>
      </c>
      <c r="G11249" t="s">
        <v>1640</v>
      </c>
      <c r="H11249" t="s">
        <v>1692</v>
      </c>
      <c r="I11249" t="s">
        <v>2925</v>
      </c>
      <c r="J11249" s="3">
        <v>812.79</v>
      </c>
      <c r="K11249" s="6">
        <v>42831</v>
      </c>
      <c r="L11249" t="str">
        <f>VLOOKUP(D11249,  'Список товарів'!$B$2:$D$341, 2, FALSE)</f>
        <v>Nike</v>
      </c>
    </row>
    <row r="11250" spans="1:12" x14ac:dyDescent="0.3">
      <c r="A11250">
        <v>100006761</v>
      </c>
      <c r="B11250" s="6">
        <v>42828</v>
      </c>
      <c r="C11250" s="8">
        <v>0.58922453703703703</v>
      </c>
      <c r="D11250" s="10">
        <v>10103</v>
      </c>
      <c r="E11250" s="3">
        <v>1</v>
      </c>
      <c r="F11250" s="3">
        <v>2795.3471999999997</v>
      </c>
      <c r="G11250" t="s">
        <v>1640</v>
      </c>
      <c r="H11250" t="s">
        <v>1692</v>
      </c>
      <c r="I11250" t="s">
        <v>2925</v>
      </c>
      <c r="J11250" s="3">
        <v>1575.84</v>
      </c>
      <c r="K11250" s="6">
        <v>42831</v>
      </c>
      <c r="L11250" t="str">
        <f>VLOOKUP(D11250,  'Список товарів'!$B$2:$D$341, 2, FALSE)</f>
        <v>Adidas</v>
      </c>
    </row>
    <row r="11251" spans="1:12" x14ac:dyDescent="0.3">
      <c r="A11251">
        <v>100006762</v>
      </c>
      <c r="B11251" s="6">
        <v>43261</v>
      </c>
      <c r="C11251" s="8">
        <v>0.63649305555555558</v>
      </c>
      <c r="D11251" s="10">
        <v>10298</v>
      </c>
      <c r="E11251" s="3">
        <v>1</v>
      </c>
      <c r="F11251" s="3">
        <v>273.03116399999999</v>
      </c>
      <c r="G11251" t="s">
        <v>1641</v>
      </c>
      <c r="H11251" t="s">
        <v>42</v>
      </c>
      <c r="I11251" t="s">
        <v>2924</v>
      </c>
      <c r="J11251" s="3">
        <v>149.15</v>
      </c>
      <c r="K11251" s="6">
        <v>43265</v>
      </c>
      <c r="L11251" t="str">
        <f>VLOOKUP(D11251,  'Список товарів'!$B$2:$D$341, 2, FALSE)</f>
        <v>Reebok</v>
      </c>
    </row>
    <row r="11252" spans="1:12" x14ac:dyDescent="0.3">
      <c r="A11252">
        <v>100006762</v>
      </c>
      <c r="B11252" s="6">
        <v>43261</v>
      </c>
      <c r="C11252" s="8">
        <v>0.63649305555555558</v>
      </c>
      <c r="D11252" s="10">
        <v>10070</v>
      </c>
      <c r="E11252" s="3">
        <v>1</v>
      </c>
      <c r="F11252" s="3">
        <v>660.67488000000014</v>
      </c>
      <c r="G11252" t="s">
        <v>1641</v>
      </c>
      <c r="H11252" t="s">
        <v>42</v>
      </c>
      <c r="I11252" t="s">
        <v>2924</v>
      </c>
      <c r="J11252" s="3">
        <v>405.66999999999996</v>
      </c>
      <c r="K11252" s="6">
        <v>43265</v>
      </c>
      <c r="L11252" t="str">
        <f>VLOOKUP(D11252,  'Список товарів'!$B$2:$D$341, 2, FALSE)</f>
        <v>Nike</v>
      </c>
    </row>
    <row r="11253" spans="1:12" x14ac:dyDescent="0.3">
      <c r="A11253">
        <v>100006762</v>
      </c>
      <c r="B11253" s="6">
        <v>43261</v>
      </c>
      <c r="C11253" s="8">
        <v>0.63649305555555558</v>
      </c>
      <c r="D11253" s="10">
        <v>10241</v>
      </c>
      <c r="E11253" s="3">
        <v>1</v>
      </c>
      <c r="F11253" s="3">
        <v>2038.5180000000003</v>
      </c>
      <c r="G11253" t="s">
        <v>1641</v>
      </c>
      <c r="H11253" t="s">
        <v>42</v>
      </c>
      <c r="I11253" t="s">
        <v>2924</v>
      </c>
      <c r="J11253" s="3">
        <v>1226.02</v>
      </c>
      <c r="K11253" s="6">
        <v>43265</v>
      </c>
      <c r="L11253" t="str">
        <f>VLOOKUP(D11253,  'Список товарів'!$B$2:$D$341, 2, FALSE)</f>
        <v>Puma</v>
      </c>
    </row>
    <row r="11254" spans="1:12" x14ac:dyDescent="0.3">
      <c r="A11254">
        <v>100006763</v>
      </c>
      <c r="B11254" s="6">
        <v>42976</v>
      </c>
      <c r="C11254" s="8">
        <v>0.7924768518518519</v>
      </c>
      <c r="D11254" s="10">
        <v>10064</v>
      </c>
      <c r="E11254" s="3">
        <v>1</v>
      </c>
      <c r="F11254" s="3">
        <v>1428.9710400000001</v>
      </c>
      <c r="G11254" t="s">
        <v>1640</v>
      </c>
      <c r="H11254" t="s">
        <v>42</v>
      </c>
      <c r="I11254" t="s">
        <v>2927</v>
      </c>
      <c r="J11254" s="3">
        <v>735.42000000000007</v>
      </c>
      <c r="K11254" s="6">
        <v>42981</v>
      </c>
      <c r="L11254" t="str">
        <f>VLOOKUP(D11254,  'Список товарів'!$B$2:$D$341, 2, FALSE)</f>
        <v>Nike</v>
      </c>
    </row>
    <row r="11255" spans="1:12" x14ac:dyDescent="0.3">
      <c r="A11255">
        <v>100006764</v>
      </c>
      <c r="B11255" s="6">
        <v>43019</v>
      </c>
      <c r="C11255" s="8">
        <v>0.5207060185185185</v>
      </c>
      <c r="D11255" s="10">
        <v>10102</v>
      </c>
      <c r="E11255" s="3">
        <v>1</v>
      </c>
      <c r="F11255" s="3">
        <v>2475.5433600000006</v>
      </c>
      <c r="G11255" t="s">
        <v>1641</v>
      </c>
      <c r="H11255" t="s">
        <v>42</v>
      </c>
      <c r="I11255" t="s">
        <v>2924</v>
      </c>
      <c r="J11255" s="3">
        <v>1637.73</v>
      </c>
      <c r="K11255" s="6">
        <v>43023</v>
      </c>
      <c r="L11255" t="str">
        <f>VLOOKUP(D11255,  'Список товарів'!$B$2:$D$341, 2, FALSE)</f>
        <v>Adidas</v>
      </c>
    </row>
    <row r="11256" spans="1:12" x14ac:dyDescent="0.3">
      <c r="A11256">
        <v>100006765</v>
      </c>
      <c r="B11256" s="6">
        <v>43189</v>
      </c>
      <c r="C11256" s="8">
        <v>0.55696759259259265</v>
      </c>
      <c r="D11256" s="10">
        <v>10261</v>
      </c>
      <c r="E11256" s="3">
        <v>1</v>
      </c>
      <c r="F11256" s="3">
        <v>1612.9071999999999</v>
      </c>
      <c r="G11256" t="s">
        <v>1641</v>
      </c>
      <c r="H11256" t="s">
        <v>42</v>
      </c>
      <c r="I11256" t="s">
        <v>2923</v>
      </c>
      <c r="J11256" s="3">
        <v>1026.24</v>
      </c>
      <c r="K11256" s="6">
        <v>43189</v>
      </c>
      <c r="L11256" t="str">
        <f>VLOOKUP(D11256,  'Список товарів'!$B$2:$D$341, 2, FALSE)</f>
        <v>Reebok</v>
      </c>
    </row>
    <row r="11257" spans="1:12" x14ac:dyDescent="0.3">
      <c r="A11257">
        <v>100006765</v>
      </c>
      <c r="B11257" s="6">
        <v>43189</v>
      </c>
      <c r="C11257" s="8">
        <v>0.55696759259259265</v>
      </c>
      <c r="D11257" s="10">
        <v>10051</v>
      </c>
      <c r="E11257" s="3">
        <v>1</v>
      </c>
      <c r="F11257" s="3">
        <v>281.50279999999998</v>
      </c>
      <c r="G11257" t="s">
        <v>1641</v>
      </c>
      <c r="H11257" t="s">
        <v>42</v>
      </c>
      <c r="I11257" t="s">
        <v>2923</v>
      </c>
      <c r="J11257" s="3">
        <v>126.49000000000001</v>
      </c>
      <c r="K11257" s="6">
        <v>43189</v>
      </c>
      <c r="L11257" t="str">
        <f>VLOOKUP(D11257,  'Список товарів'!$B$2:$D$341, 2, FALSE)</f>
        <v>Nike</v>
      </c>
    </row>
    <row r="11258" spans="1:12" x14ac:dyDescent="0.3">
      <c r="A11258">
        <v>100006766</v>
      </c>
      <c r="B11258" s="6">
        <v>42975</v>
      </c>
      <c r="C11258" s="8">
        <v>0.62799768518518517</v>
      </c>
      <c r="D11258" s="10">
        <v>10243</v>
      </c>
      <c r="E11258" s="3">
        <v>1</v>
      </c>
      <c r="F11258" s="3">
        <v>203.78009600000001</v>
      </c>
      <c r="G11258" t="s">
        <v>1641</v>
      </c>
      <c r="H11258" t="s">
        <v>2460</v>
      </c>
      <c r="I11258" t="s">
        <v>2923</v>
      </c>
      <c r="J11258" s="3">
        <v>178</v>
      </c>
      <c r="K11258" s="6">
        <v>42975</v>
      </c>
      <c r="L11258" t="str">
        <f>VLOOKUP(D11258,  'Список товарів'!$B$2:$D$341, 2, FALSE)</f>
        <v>Puma</v>
      </c>
    </row>
    <row r="11259" spans="1:12" x14ac:dyDescent="0.3">
      <c r="A11259">
        <v>100006766</v>
      </c>
      <c r="B11259" s="6">
        <v>42975</v>
      </c>
      <c r="C11259" s="8">
        <v>0.62799768518518517</v>
      </c>
      <c r="D11259" s="10">
        <v>10170</v>
      </c>
      <c r="E11259" s="3">
        <v>1</v>
      </c>
      <c r="F11259" s="3">
        <v>870.04800000000012</v>
      </c>
      <c r="G11259" t="s">
        <v>1641</v>
      </c>
      <c r="H11259" t="s">
        <v>2460</v>
      </c>
      <c r="I11259" t="s">
        <v>2923</v>
      </c>
      <c r="J11259" s="3">
        <v>460.56</v>
      </c>
      <c r="K11259" s="6">
        <v>42975</v>
      </c>
      <c r="L11259" t="str">
        <f>VLOOKUP(D11259,  'Список товарів'!$B$2:$D$341, 2, FALSE)</f>
        <v>Adidas</v>
      </c>
    </row>
    <row r="11260" spans="1:12" x14ac:dyDescent="0.3">
      <c r="A11260">
        <v>100006766</v>
      </c>
      <c r="B11260" s="6">
        <v>42975</v>
      </c>
      <c r="C11260" s="8">
        <v>0.62799768518518517</v>
      </c>
      <c r="D11260" s="10">
        <v>10155</v>
      </c>
      <c r="E11260" s="3">
        <v>1</v>
      </c>
      <c r="F11260" s="3">
        <v>419.88099999999997</v>
      </c>
      <c r="G11260" t="s">
        <v>1641</v>
      </c>
      <c r="H11260" t="s">
        <v>2460</v>
      </c>
      <c r="I11260" t="s">
        <v>2923</v>
      </c>
      <c r="J11260" s="3">
        <v>231.64999999999998</v>
      </c>
      <c r="K11260" s="6">
        <v>42975</v>
      </c>
      <c r="L11260" t="str">
        <f>VLOOKUP(D11260,  'Список товарів'!$B$2:$D$341, 2, FALSE)</f>
        <v>Adidas</v>
      </c>
    </row>
    <row r="11261" spans="1:12" x14ac:dyDescent="0.3">
      <c r="A11261">
        <v>100006766</v>
      </c>
      <c r="B11261" s="6">
        <v>42975</v>
      </c>
      <c r="C11261" s="8">
        <v>0.62799768518518517</v>
      </c>
      <c r="D11261" s="10">
        <v>10267</v>
      </c>
      <c r="E11261" s="3">
        <v>1</v>
      </c>
      <c r="F11261" s="3">
        <v>5883.8384000000005</v>
      </c>
      <c r="G11261" t="s">
        <v>1641</v>
      </c>
      <c r="H11261" t="s">
        <v>2460</v>
      </c>
      <c r="I11261" t="s">
        <v>2923</v>
      </c>
      <c r="J11261" s="3">
        <v>3495.82</v>
      </c>
      <c r="K11261" s="6">
        <v>42975</v>
      </c>
      <c r="L11261" t="str">
        <f>VLOOKUP(D11261,  'Список товарів'!$B$2:$D$341, 2, FALSE)</f>
        <v>Reebok</v>
      </c>
    </row>
    <row r="11262" spans="1:12" x14ac:dyDescent="0.3">
      <c r="A11262">
        <v>100006766</v>
      </c>
      <c r="B11262" s="6">
        <v>42975</v>
      </c>
      <c r="C11262" s="8">
        <v>0.62799768518518517</v>
      </c>
      <c r="D11262" s="10">
        <v>10338</v>
      </c>
      <c r="E11262" s="3">
        <v>1</v>
      </c>
      <c r="F11262" s="3">
        <v>1134.72576</v>
      </c>
      <c r="G11262" t="s">
        <v>1641</v>
      </c>
      <c r="H11262" t="s">
        <v>2460</v>
      </c>
      <c r="I11262" t="s">
        <v>2923</v>
      </c>
      <c r="J11262" s="3">
        <v>584.1</v>
      </c>
      <c r="K11262" s="6">
        <v>42975</v>
      </c>
      <c r="L11262" t="str">
        <f>VLOOKUP(D11262,  'Список товарів'!$B$2:$D$341, 2, FALSE)</f>
        <v>Reebok</v>
      </c>
    </row>
    <row r="11263" spans="1:12" x14ac:dyDescent="0.3">
      <c r="A11263">
        <v>100006766</v>
      </c>
      <c r="B11263" s="6">
        <v>42975</v>
      </c>
      <c r="C11263" s="8">
        <v>0.62799768518518517</v>
      </c>
      <c r="D11263" s="10">
        <v>10276</v>
      </c>
      <c r="E11263" s="3">
        <v>1</v>
      </c>
      <c r="F11263" s="3">
        <v>493.9088000000001</v>
      </c>
      <c r="G11263" t="s">
        <v>1641</v>
      </c>
      <c r="H11263" t="s">
        <v>2460</v>
      </c>
      <c r="I11263" t="s">
        <v>2923</v>
      </c>
      <c r="J11263" s="3">
        <v>206.91</v>
      </c>
      <c r="K11263" s="6">
        <v>42975</v>
      </c>
      <c r="L11263" t="str">
        <f>VLOOKUP(D11263,  'Список товарів'!$B$2:$D$341, 2, FALSE)</f>
        <v>Reebok</v>
      </c>
    </row>
    <row r="11264" spans="1:12" x14ac:dyDescent="0.3">
      <c r="A11264">
        <v>100006766</v>
      </c>
      <c r="B11264" s="6">
        <v>42975</v>
      </c>
      <c r="C11264" s="8">
        <v>0.62799768518518517</v>
      </c>
      <c r="D11264" s="10">
        <v>10299</v>
      </c>
      <c r="E11264" s="3">
        <v>1</v>
      </c>
      <c r="F11264" s="3">
        <v>388.69739999999996</v>
      </c>
      <c r="G11264" t="s">
        <v>1641</v>
      </c>
      <c r="H11264" t="s">
        <v>2460</v>
      </c>
      <c r="I11264" t="s">
        <v>2923</v>
      </c>
      <c r="J11264" s="3">
        <v>183.82</v>
      </c>
      <c r="K11264" s="6">
        <v>42975</v>
      </c>
      <c r="L11264" t="str">
        <f>VLOOKUP(D11264,  'Список товарів'!$B$2:$D$341, 2, FALSE)</f>
        <v>Reebok</v>
      </c>
    </row>
    <row r="11265" spans="1:12" x14ac:dyDescent="0.3">
      <c r="A11265">
        <v>100006768</v>
      </c>
      <c r="B11265" s="6">
        <v>42698</v>
      </c>
      <c r="C11265" s="8">
        <v>0.54791666666666672</v>
      </c>
      <c r="D11265" s="10">
        <v>10146</v>
      </c>
      <c r="E11265" s="3">
        <v>1</v>
      </c>
      <c r="F11265" s="3">
        <v>298.52919999999995</v>
      </c>
      <c r="G11265" t="s">
        <v>1641</v>
      </c>
      <c r="H11265" t="s">
        <v>2438</v>
      </c>
      <c r="I11265" t="s">
        <v>2925</v>
      </c>
      <c r="J11265" s="3">
        <v>163.66</v>
      </c>
      <c r="K11265" s="6">
        <v>42698</v>
      </c>
      <c r="L11265" t="str">
        <f>VLOOKUP(D11265,  'Список товарів'!$B$2:$D$341, 2, FALSE)</f>
        <v>Adidas</v>
      </c>
    </row>
    <row r="11266" spans="1:12" x14ac:dyDescent="0.3">
      <c r="A11266">
        <v>100006771</v>
      </c>
      <c r="B11266" s="6">
        <v>42498</v>
      </c>
      <c r="C11266" s="8">
        <v>0.72274305555555562</v>
      </c>
      <c r="D11266" s="10">
        <v>10038</v>
      </c>
      <c r="E11266" s="3">
        <v>1</v>
      </c>
      <c r="F11266" s="3">
        <v>500.02752959999998</v>
      </c>
      <c r="G11266" t="s">
        <v>1641</v>
      </c>
      <c r="H11266" t="s">
        <v>2358</v>
      </c>
      <c r="I11266" t="s">
        <v>2922</v>
      </c>
      <c r="J11266" s="3">
        <v>232.26</v>
      </c>
      <c r="K11266" s="6">
        <v>42503</v>
      </c>
      <c r="L11266" t="str">
        <f>VLOOKUP(D11266,  'Список товарів'!$B$2:$D$341, 2, FALSE)</f>
        <v>Nike</v>
      </c>
    </row>
    <row r="11267" spans="1:12" x14ac:dyDescent="0.3">
      <c r="A11267">
        <v>100006771</v>
      </c>
      <c r="B11267" s="6">
        <v>42498</v>
      </c>
      <c r="C11267" s="8">
        <v>0.72274305555555562</v>
      </c>
      <c r="D11267" s="10">
        <v>10257</v>
      </c>
      <c r="E11267" s="3">
        <v>1</v>
      </c>
      <c r="F11267" s="3">
        <v>891.53791999999999</v>
      </c>
      <c r="G11267" t="s">
        <v>1641</v>
      </c>
      <c r="H11267" t="s">
        <v>2358</v>
      </c>
      <c r="I11267" t="s">
        <v>2922</v>
      </c>
      <c r="J11267" s="3">
        <v>790.32</v>
      </c>
      <c r="K11267" s="6">
        <v>42503</v>
      </c>
      <c r="L11267" t="str">
        <f>VLOOKUP(D11267,  'Список товарів'!$B$2:$D$341, 2, FALSE)</f>
        <v>Reebok</v>
      </c>
    </row>
    <row r="11268" spans="1:12" x14ac:dyDescent="0.3">
      <c r="A11268">
        <v>100006771</v>
      </c>
      <c r="B11268" s="6">
        <v>42498</v>
      </c>
      <c r="C11268" s="8">
        <v>0.72274305555555562</v>
      </c>
      <c r="D11268" s="10">
        <v>10257</v>
      </c>
      <c r="E11268" s="3">
        <v>1</v>
      </c>
      <c r="F11268" s="3">
        <v>1166.2559999999999</v>
      </c>
      <c r="G11268" t="s">
        <v>1641</v>
      </c>
      <c r="H11268" t="s">
        <v>2358</v>
      </c>
      <c r="I11268" t="s">
        <v>2922</v>
      </c>
      <c r="J11268" s="3">
        <v>768.96</v>
      </c>
      <c r="K11268" s="6">
        <v>42503</v>
      </c>
      <c r="L11268" t="str">
        <f>VLOOKUP(D11268,  'Список товарів'!$B$2:$D$341, 2, FALSE)</f>
        <v>Reebok</v>
      </c>
    </row>
    <row r="11269" spans="1:12" x14ac:dyDescent="0.3">
      <c r="A11269">
        <v>100006771</v>
      </c>
      <c r="B11269" s="6">
        <v>42498</v>
      </c>
      <c r="C11269" s="8">
        <v>0.72274305555555562</v>
      </c>
      <c r="D11269" s="10">
        <v>10193</v>
      </c>
      <c r="E11269" s="3">
        <v>1</v>
      </c>
      <c r="F11269" s="3">
        <v>474.03840000000008</v>
      </c>
      <c r="G11269" t="s">
        <v>1641</v>
      </c>
      <c r="H11269" t="s">
        <v>2358</v>
      </c>
      <c r="I11269" t="s">
        <v>2922</v>
      </c>
      <c r="J11269" s="3">
        <v>281.40000000000003</v>
      </c>
      <c r="K11269" s="6">
        <v>42503</v>
      </c>
      <c r="L11269" t="str">
        <f>VLOOKUP(D11269,  'Список товарів'!$B$2:$D$341, 2, FALSE)</f>
        <v>Puma</v>
      </c>
    </row>
    <row r="11270" spans="1:12" x14ac:dyDescent="0.3">
      <c r="A11270">
        <v>100006771</v>
      </c>
      <c r="B11270" s="6">
        <v>42498</v>
      </c>
      <c r="C11270" s="8">
        <v>0.72274305555555562</v>
      </c>
      <c r="D11270" s="10">
        <v>10199</v>
      </c>
      <c r="E11270" s="3">
        <v>1</v>
      </c>
      <c r="F11270" s="3">
        <v>362.06280000000004</v>
      </c>
      <c r="G11270" t="s">
        <v>1641</v>
      </c>
      <c r="H11270" t="s">
        <v>2358</v>
      </c>
      <c r="I11270" t="s">
        <v>2922</v>
      </c>
      <c r="J11270" s="3">
        <v>239.85</v>
      </c>
      <c r="K11270" s="6">
        <v>42503</v>
      </c>
      <c r="L11270" t="str">
        <f>VLOOKUP(D11270,  'Список товарів'!$B$2:$D$341, 2, FALSE)</f>
        <v>Puma</v>
      </c>
    </row>
    <row r="11271" spans="1:12" x14ac:dyDescent="0.3">
      <c r="A11271">
        <v>100006772</v>
      </c>
      <c r="B11271" s="6">
        <v>43327</v>
      </c>
      <c r="C11271" s="8">
        <v>0.78074074074074085</v>
      </c>
      <c r="D11271" s="10">
        <v>10238</v>
      </c>
      <c r="E11271" s="3">
        <v>1</v>
      </c>
      <c r="F11271" s="3">
        <v>363.2653656</v>
      </c>
      <c r="G11271" t="s">
        <v>1641</v>
      </c>
      <c r="H11271" t="s">
        <v>42</v>
      </c>
      <c r="I11271" t="s">
        <v>2927</v>
      </c>
      <c r="J11271" s="3">
        <v>331.10999999999996</v>
      </c>
      <c r="K11271" s="6">
        <v>43327</v>
      </c>
      <c r="L11271" t="str">
        <f>VLOOKUP(D11271,  'Список товарів'!$B$2:$D$341, 2, FALSE)</f>
        <v>Puma</v>
      </c>
    </row>
    <row r="11272" spans="1:12" x14ac:dyDescent="0.3">
      <c r="A11272">
        <v>100006772</v>
      </c>
      <c r="B11272" s="6">
        <v>43327</v>
      </c>
      <c r="C11272" s="8">
        <v>0.78074074074074085</v>
      </c>
      <c r="D11272" s="10">
        <v>10167</v>
      </c>
      <c r="E11272" s="3">
        <v>1</v>
      </c>
      <c r="F11272" s="3">
        <v>1818.46</v>
      </c>
      <c r="G11272" t="s">
        <v>1641</v>
      </c>
      <c r="H11272" t="s">
        <v>42</v>
      </c>
      <c r="I11272" t="s">
        <v>2927</v>
      </c>
      <c r="J11272" s="3">
        <v>804.48</v>
      </c>
      <c r="K11272" s="6">
        <v>43327</v>
      </c>
      <c r="L11272" t="str">
        <f>VLOOKUP(D11272,  'Список товарів'!$B$2:$D$341, 2, FALSE)</f>
        <v>Adidas</v>
      </c>
    </row>
    <row r="11273" spans="1:12" x14ac:dyDescent="0.3">
      <c r="A11273">
        <v>100006773</v>
      </c>
      <c r="B11273" s="6">
        <v>42976</v>
      </c>
      <c r="C11273" s="8">
        <v>0.82150462962962967</v>
      </c>
      <c r="D11273" s="10">
        <v>10308</v>
      </c>
      <c r="E11273" s="3">
        <v>2</v>
      </c>
      <c r="F11273" s="3">
        <v>907.39576199999988</v>
      </c>
      <c r="G11273" t="s">
        <v>1640</v>
      </c>
      <c r="H11273" t="s">
        <v>42</v>
      </c>
      <c r="I11273" t="s">
        <v>2924</v>
      </c>
      <c r="J11273" s="3">
        <v>510.21999999999997</v>
      </c>
      <c r="K11273" s="6">
        <v>42976</v>
      </c>
      <c r="L11273" t="str">
        <f>VLOOKUP(D11273,  'Список товарів'!$B$2:$D$341, 2, FALSE)</f>
        <v>Reebok</v>
      </c>
    </row>
    <row r="11274" spans="1:12" x14ac:dyDescent="0.3">
      <c r="A11274">
        <v>100006773</v>
      </c>
      <c r="B11274" s="6">
        <v>42976</v>
      </c>
      <c r="C11274" s="8">
        <v>0.82150462962962967</v>
      </c>
      <c r="D11274" s="10">
        <v>10230</v>
      </c>
      <c r="E11274" s="3">
        <v>1</v>
      </c>
      <c r="F11274" s="3">
        <v>154.08799999999999</v>
      </c>
      <c r="G11274" t="s">
        <v>1640</v>
      </c>
      <c r="H11274" t="s">
        <v>42</v>
      </c>
      <c r="I11274" t="s">
        <v>2924</v>
      </c>
      <c r="J11274" s="3">
        <v>127.6</v>
      </c>
      <c r="K11274" s="6">
        <v>42976</v>
      </c>
      <c r="L11274" t="str">
        <f>VLOOKUP(D11274,  'Список товарів'!$B$2:$D$341, 2, FALSE)</f>
        <v>Puma</v>
      </c>
    </row>
    <row r="11275" spans="1:12" x14ac:dyDescent="0.3">
      <c r="A11275">
        <v>100006773</v>
      </c>
      <c r="B11275" s="6">
        <v>42976</v>
      </c>
      <c r="C11275" s="8">
        <v>0.82150462962962967</v>
      </c>
      <c r="D11275" s="10">
        <v>10227</v>
      </c>
      <c r="E11275" s="3">
        <v>1</v>
      </c>
      <c r="F11275" s="3">
        <v>560.72016000000008</v>
      </c>
      <c r="G11275" t="s">
        <v>1640</v>
      </c>
      <c r="H11275" t="s">
        <v>42</v>
      </c>
      <c r="I11275" t="s">
        <v>2924</v>
      </c>
      <c r="J11275" s="3">
        <v>431.79</v>
      </c>
      <c r="K11275" s="6">
        <v>42976</v>
      </c>
      <c r="L11275" t="str">
        <f>VLOOKUP(D11275,  'Список товарів'!$B$2:$D$341, 2, FALSE)</f>
        <v>Puma</v>
      </c>
    </row>
    <row r="11276" spans="1:12" x14ac:dyDescent="0.3">
      <c r="A11276">
        <v>100006773</v>
      </c>
      <c r="B11276" s="6">
        <v>42976</v>
      </c>
      <c r="C11276" s="8">
        <v>0.82150462962962967</v>
      </c>
      <c r="D11276" s="10">
        <v>10252</v>
      </c>
      <c r="E11276" s="3">
        <v>1</v>
      </c>
      <c r="F11276" s="3">
        <v>636.31000000000006</v>
      </c>
      <c r="G11276" t="s">
        <v>1640</v>
      </c>
      <c r="H11276" t="s">
        <v>42</v>
      </c>
      <c r="I11276" t="s">
        <v>2924</v>
      </c>
      <c r="J11276" s="3">
        <v>408</v>
      </c>
      <c r="K11276" s="6">
        <v>42976</v>
      </c>
      <c r="L11276" t="str">
        <f>VLOOKUP(D11276,  'Список товарів'!$B$2:$D$341, 2, FALSE)</f>
        <v>Puma</v>
      </c>
    </row>
    <row r="11277" spans="1:12" x14ac:dyDescent="0.3">
      <c r="A11277">
        <v>100006773</v>
      </c>
      <c r="B11277" s="6">
        <v>42976</v>
      </c>
      <c r="C11277" s="8">
        <v>0.82150462962962967</v>
      </c>
      <c r="D11277" s="10">
        <v>10107</v>
      </c>
      <c r="E11277" s="3">
        <v>1</v>
      </c>
      <c r="F11277" s="3">
        <v>328.86</v>
      </c>
      <c r="G11277" t="s">
        <v>1640</v>
      </c>
      <c r="H11277" t="s">
        <v>42</v>
      </c>
      <c r="I11277" t="s">
        <v>2924</v>
      </c>
      <c r="J11277" s="3">
        <v>233.45</v>
      </c>
      <c r="K11277" s="6">
        <v>42976</v>
      </c>
      <c r="L11277" t="str">
        <f>VLOOKUP(D11277,  'Список товарів'!$B$2:$D$341, 2, FALSE)</f>
        <v>Adidas</v>
      </c>
    </row>
    <row r="11278" spans="1:12" x14ac:dyDescent="0.3">
      <c r="A11278">
        <v>100006773</v>
      </c>
      <c r="B11278" s="6">
        <v>42976</v>
      </c>
      <c r="C11278" s="8">
        <v>0.82150462962962967</v>
      </c>
      <c r="D11278" s="10">
        <v>10252</v>
      </c>
      <c r="E11278" s="3">
        <v>1</v>
      </c>
      <c r="F11278" s="3">
        <v>656.40400000000011</v>
      </c>
      <c r="G11278" t="s">
        <v>1640</v>
      </c>
      <c r="H11278" t="s">
        <v>42</v>
      </c>
      <c r="I11278" t="s">
        <v>2924</v>
      </c>
      <c r="J11278" s="3">
        <v>471.75000000000006</v>
      </c>
      <c r="K11278" s="6">
        <v>42976</v>
      </c>
      <c r="L11278" t="str">
        <f>VLOOKUP(D11278,  'Список товарів'!$B$2:$D$341, 2, FALSE)</f>
        <v>Puma</v>
      </c>
    </row>
    <row r="11279" spans="1:12" x14ac:dyDescent="0.3">
      <c r="A11279">
        <v>100006773</v>
      </c>
      <c r="B11279" s="6">
        <v>42976</v>
      </c>
      <c r="C11279" s="8">
        <v>0.82150462962962967</v>
      </c>
      <c r="D11279" s="10">
        <v>10024</v>
      </c>
      <c r="E11279" s="3">
        <v>1</v>
      </c>
      <c r="F11279" s="3">
        <v>485.90751999999998</v>
      </c>
      <c r="G11279" t="s">
        <v>1640</v>
      </c>
      <c r="H11279" t="s">
        <v>42</v>
      </c>
      <c r="I11279" t="s">
        <v>2924</v>
      </c>
      <c r="J11279" s="3">
        <v>223.67999999999998</v>
      </c>
      <c r="K11279" s="6">
        <v>42976</v>
      </c>
      <c r="L11279" t="str">
        <f>VLOOKUP(D11279,  'Список товарів'!$B$2:$D$341, 2, FALSE)</f>
        <v>Nike</v>
      </c>
    </row>
    <row r="11280" spans="1:12" x14ac:dyDescent="0.3">
      <c r="A11280">
        <v>100006774</v>
      </c>
      <c r="B11280" s="6">
        <v>42683</v>
      </c>
      <c r="C11280" s="8">
        <v>0.40826388888888893</v>
      </c>
      <c r="D11280" s="10">
        <v>10304</v>
      </c>
      <c r="E11280" s="3">
        <v>1</v>
      </c>
      <c r="F11280" s="3">
        <v>639.03840000000002</v>
      </c>
      <c r="G11280" t="s">
        <v>1641</v>
      </c>
      <c r="H11280" t="s">
        <v>2085</v>
      </c>
      <c r="I11280" t="s">
        <v>2923</v>
      </c>
      <c r="J11280" s="3">
        <v>456</v>
      </c>
      <c r="K11280" s="6">
        <v>42683</v>
      </c>
      <c r="L11280" t="str">
        <f>VLOOKUP(D11280,  'Список товарів'!$B$2:$D$341, 2, FALSE)</f>
        <v>Reebok</v>
      </c>
    </row>
    <row r="11281" spans="1:12" x14ac:dyDescent="0.3">
      <c r="A11281">
        <v>100006774</v>
      </c>
      <c r="B11281" s="6">
        <v>42683</v>
      </c>
      <c r="C11281" s="8">
        <v>0.40826388888888893</v>
      </c>
      <c r="D11281" s="10">
        <v>10112</v>
      </c>
      <c r="E11281" s="3">
        <v>1</v>
      </c>
      <c r="F11281" s="3">
        <v>1208.8852999999999</v>
      </c>
      <c r="G11281" t="s">
        <v>1641</v>
      </c>
      <c r="H11281" t="s">
        <v>2085</v>
      </c>
      <c r="I11281" t="s">
        <v>2923</v>
      </c>
      <c r="J11281" s="3">
        <v>512.72</v>
      </c>
      <c r="K11281" s="6">
        <v>42683</v>
      </c>
      <c r="L11281" t="str">
        <f>VLOOKUP(D11281,  'Список товарів'!$B$2:$D$341, 2, FALSE)</f>
        <v>Adidas</v>
      </c>
    </row>
    <row r="11282" spans="1:12" x14ac:dyDescent="0.3">
      <c r="A11282">
        <v>100006774</v>
      </c>
      <c r="B11282" s="6">
        <v>42683</v>
      </c>
      <c r="C11282" s="8">
        <v>0.40826388888888893</v>
      </c>
      <c r="D11282" s="10">
        <v>10133</v>
      </c>
      <c r="E11282" s="3">
        <v>1</v>
      </c>
      <c r="F11282" s="3">
        <v>795.2256000000001</v>
      </c>
      <c r="G11282" t="s">
        <v>1641</v>
      </c>
      <c r="H11282" t="s">
        <v>2085</v>
      </c>
      <c r="I11282" t="s">
        <v>2923</v>
      </c>
      <c r="J11282" s="3">
        <v>417.71999999999997</v>
      </c>
      <c r="K11282" s="6">
        <v>42683</v>
      </c>
      <c r="L11282" t="str">
        <f>VLOOKUP(D11282,  'Список товарів'!$B$2:$D$341, 2, FALSE)</f>
        <v>Adidas</v>
      </c>
    </row>
    <row r="11283" spans="1:12" x14ac:dyDescent="0.3">
      <c r="A11283">
        <v>100006775</v>
      </c>
      <c r="B11283" s="6">
        <v>42585</v>
      </c>
      <c r="C11283" s="8">
        <v>0.63883101851851853</v>
      </c>
      <c r="D11283" s="10">
        <v>10118</v>
      </c>
      <c r="E11283" s="3">
        <v>1</v>
      </c>
      <c r="F11283" s="3">
        <v>204.83190000000002</v>
      </c>
      <c r="G11283" t="s">
        <v>1641</v>
      </c>
      <c r="H11283" t="s">
        <v>42</v>
      </c>
      <c r="I11283" t="s">
        <v>2921</v>
      </c>
      <c r="J11283" s="3">
        <v>131.61000000000001</v>
      </c>
      <c r="K11283" s="6">
        <v>42588</v>
      </c>
      <c r="L11283" t="str">
        <f>VLOOKUP(D11283,  'Список товарів'!$B$2:$D$341, 2, FALSE)</f>
        <v>Adidas</v>
      </c>
    </row>
    <row r="11284" spans="1:12" x14ac:dyDescent="0.3">
      <c r="A11284">
        <v>100006775</v>
      </c>
      <c r="B11284" s="6">
        <v>42585</v>
      </c>
      <c r="C11284" s="8">
        <v>0.63883101851851853</v>
      </c>
      <c r="D11284" s="10">
        <v>10265</v>
      </c>
      <c r="E11284" s="3">
        <v>1</v>
      </c>
      <c r="F11284" s="3">
        <v>4081.8569999999995</v>
      </c>
      <c r="G11284" t="s">
        <v>1641</v>
      </c>
      <c r="H11284" t="s">
        <v>42</v>
      </c>
      <c r="I11284" t="s">
        <v>2921</v>
      </c>
      <c r="J11284" s="3">
        <v>2864.5499999999997</v>
      </c>
      <c r="K11284" s="6">
        <v>42588</v>
      </c>
      <c r="L11284" t="str">
        <f>VLOOKUP(D11284,  'Список товарів'!$B$2:$D$341, 2, FALSE)</f>
        <v>Reebok</v>
      </c>
    </row>
    <row r="11285" spans="1:12" x14ac:dyDescent="0.3">
      <c r="A11285">
        <v>100006775</v>
      </c>
      <c r="B11285" s="6">
        <v>42585</v>
      </c>
      <c r="C11285" s="8">
        <v>0.63883101851851853</v>
      </c>
      <c r="D11285" s="10">
        <v>10049</v>
      </c>
      <c r="E11285" s="3">
        <v>1</v>
      </c>
      <c r="F11285" s="3">
        <v>387.58204799999999</v>
      </c>
      <c r="G11285" t="s">
        <v>1641</v>
      </c>
      <c r="H11285" t="s">
        <v>42</v>
      </c>
      <c r="I11285" t="s">
        <v>2921</v>
      </c>
      <c r="J11285" s="3">
        <v>283.05</v>
      </c>
      <c r="K11285" s="6">
        <v>42588</v>
      </c>
      <c r="L11285" t="str">
        <f>VLOOKUP(D11285,  'Список товарів'!$B$2:$D$341, 2, FALSE)</f>
        <v>Nike</v>
      </c>
    </row>
    <row r="11286" spans="1:12" x14ac:dyDescent="0.3">
      <c r="A11286">
        <v>100006776</v>
      </c>
      <c r="B11286" s="6">
        <v>42676</v>
      </c>
      <c r="C11286" s="8">
        <v>0.39280092592592591</v>
      </c>
      <c r="D11286" s="10">
        <v>10288</v>
      </c>
      <c r="E11286" s="3">
        <v>1</v>
      </c>
      <c r="F11286" s="3">
        <v>550.06050000000005</v>
      </c>
      <c r="G11286" t="s">
        <v>1640</v>
      </c>
      <c r="H11286" t="s">
        <v>2265</v>
      </c>
      <c r="I11286" t="s">
        <v>2935</v>
      </c>
      <c r="J11286" s="3">
        <v>286.20000000000005</v>
      </c>
      <c r="K11286" s="6">
        <v>42677</v>
      </c>
      <c r="L11286" t="str">
        <f>VLOOKUP(D11286,  'Список товарів'!$B$2:$D$341, 2, FALSE)</f>
        <v>Reebok</v>
      </c>
    </row>
    <row r="11287" spans="1:12" x14ac:dyDescent="0.3">
      <c r="A11287">
        <v>100006777</v>
      </c>
      <c r="B11287" s="6">
        <v>42661</v>
      </c>
      <c r="C11287" s="8">
        <v>0.66027777777777774</v>
      </c>
      <c r="D11287" s="10">
        <v>10090</v>
      </c>
      <c r="E11287" s="3">
        <v>1</v>
      </c>
      <c r="F11287" s="3">
        <v>1442.5209000000002</v>
      </c>
      <c r="G11287" t="s">
        <v>1641</v>
      </c>
      <c r="H11287" t="s">
        <v>42</v>
      </c>
      <c r="I11287" t="s">
        <v>2925</v>
      </c>
      <c r="J11287" s="3">
        <v>892.61999999999989</v>
      </c>
      <c r="K11287" s="6">
        <v>42663</v>
      </c>
      <c r="L11287" t="str">
        <f>VLOOKUP(D11287,  'Список товарів'!$B$2:$D$341, 2, FALSE)</f>
        <v>Adidas</v>
      </c>
    </row>
    <row r="11288" spans="1:12" x14ac:dyDescent="0.3">
      <c r="A11288">
        <v>100006778</v>
      </c>
      <c r="B11288" s="6">
        <v>42714</v>
      </c>
      <c r="C11288" s="8">
        <v>0.67321759259259262</v>
      </c>
      <c r="D11288" s="10">
        <v>10302</v>
      </c>
      <c r="E11288" s="3">
        <v>2</v>
      </c>
      <c r="F11288" s="3">
        <v>1311.2837999999999</v>
      </c>
      <c r="G11288" t="s">
        <v>1640</v>
      </c>
      <c r="H11288" t="s">
        <v>42</v>
      </c>
      <c r="I11288" t="s">
        <v>2934</v>
      </c>
      <c r="J11288" s="3">
        <v>762.42</v>
      </c>
      <c r="K11288" s="6">
        <v>42714</v>
      </c>
      <c r="L11288" t="str">
        <f>VLOOKUP(D11288,  'Список товарів'!$B$2:$D$341, 2, FALSE)</f>
        <v>Reebok</v>
      </c>
    </row>
    <row r="11289" spans="1:12" x14ac:dyDescent="0.3">
      <c r="A11289">
        <v>100006779</v>
      </c>
      <c r="B11289" s="6">
        <v>42422</v>
      </c>
      <c r="C11289" s="8">
        <v>0.72369212962962959</v>
      </c>
      <c r="D11289" s="10">
        <v>10239</v>
      </c>
      <c r="E11289" s="3">
        <v>1</v>
      </c>
      <c r="F11289" s="3">
        <v>767.22832000000005</v>
      </c>
      <c r="G11289" t="s">
        <v>1640</v>
      </c>
      <c r="H11289" t="s">
        <v>42</v>
      </c>
      <c r="I11289" t="s">
        <v>2926</v>
      </c>
      <c r="J11289" s="3">
        <v>501.28000000000003</v>
      </c>
      <c r="K11289" s="6">
        <v>42427</v>
      </c>
      <c r="L11289" t="str">
        <f>VLOOKUP(D11289,  'Список товарів'!$B$2:$D$341, 2, FALSE)</f>
        <v>Puma</v>
      </c>
    </row>
    <row r="11290" spans="1:12" x14ac:dyDescent="0.3">
      <c r="A11290">
        <v>100006780</v>
      </c>
      <c r="B11290" s="6">
        <v>42391</v>
      </c>
      <c r="C11290" s="8">
        <v>0.61836805555555563</v>
      </c>
      <c r="D11290" s="10">
        <v>10244</v>
      </c>
      <c r="E11290" s="3">
        <v>1</v>
      </c>
      <c r="F11290" s="3">
        <v>1497.4344000000001</v>
      </c>
      <c r="G11290" t="s">
        <v>1640</v>
      </c>
      <c r="H11290" t="s">
        <v>42</v>
      </c>
      <c r="I11290" t="s">
        <v>2925</v>
      </c>
      <c r="J11290" s="3">
        <v>740.74</v>
      </c>
      <c r="K11290" s="6">
        <v>42391</v>
      </c>
      <c r="L11290" t="str">
        <f>VLOOKUP(D11290,  'Список товарів'!$B$2:$D$341, 2, FALSE)</f>
        <v>Puma</v>
      </c>
    </row>
    <row r="11291" spans="1:12" x14ac:dyDescent="0.3">
      <c r="A11291">
        <v>100006781</v>
      </c>
      <c r="B11291" s="6">
        <v>43267</v>
      </c>
      <c r="C11291" s="8">
        <v>0.76652777777777781</v>
      </c>
      <c r="D11291" s="10">
        <v>10236</v>
      </c>
      <c r="E11291" s="3">
        <v>2</v>
      </c>
      <c r="F11291" s="3">
        <v>4588.9174400000011</v>
      </c>
      <c r="G11291" t="s">
        <v>1640</v>
      </c>
      <c r="H11291" t="s">
        <v>42</v>
      </c>
      <c r="I11291" t="s">
        <v>2923</v>
      </c>
      <c r="J11291" s="3">
        <v>2751.9599999999996</v>
      </c>
      <c r="K11291" s="6">
        <v>43272</v>
      </c>
      <c r="L11291" t="str">
        <f>VLOOKUP(D11291,  'Список товарів'!$B$2:$D$341, 2, FALSE)</f>
        <v>Puma</v>
      </c>
    </row>
    <row r="11292" spans="1:12" x14ac:dyDescent="0.3">
      <c r="A11292">
        <v>100006782</v>
      </c>
      <c r="B11292" s="6">
        <v>42694</v>
      </c>
      <c r="C11292" s="8">
        <v>0.87262731481481481</v>
      </c>
      <c r="D11292" s="10">
        <v>10300</v>
      </c>
      <c r="E11292" s="3">
        <v>1</v>
      </c>
      <c r="F11292" s="3">
        <v>378.37800000000004</v>
      </c>
      <c r="G11292" t="s">
        <v>1640</v>
      </c>
      <c r="H11292" t="s">
        <v>42</v>
      </c>
      <c r="I11292" t="s">
        <v>2927</v>
      </c>
      <c r="J11292" s="3">
        <v>212.1</v>
      </c>
      <c r="K11292" s="6">
        <v>42699</v>
      </c>
      <c r="L11292" t="str">
        <f>VLOOKUP(D11292,  'Список товарів'!$B$2:$D$341, 2, FALSE)</f>
        <v>Reebok</v>
      </c>
    </row>
    <row r="11293" spans="1:12" x14ac:dyDescent="0.3">
      <c r="A11293">
        <v>100006782</v>
      </c>
      <c r="B11293" s="6">
        <v>42694</v>
      </c>
      <c r="C11293" s="8">
        <v>0.87262731481481481</v>
      </c>
      <c r="D11293" s="10">
        <v>10057</v>
      </c>
      <c r="E11293" s="3">
        <v>1</v>
      </c>
      <c r="F11293" s="3">
        <v>561.10799999999983</v>
      </c>
      <c r="G11293" t="s">
        <v>1640</v>
      </c>
      <c r="H11293" t="s">
        <v>42</v>
      </c>
      <c r="I11293" t="s">
        <v>2927</v>
      </c>
      <c r="J11293" s="3">
        <v>241.5</v>
      </c>
      <c r="K11293" s="6">
        <v>42699</v>
      </c>
      <c r="L11293" t="str">
        <f>VLOOKUP(D11293,  'Список товарів'!$B$2:$D$341, 2, FALSE)</f>
        <v>Nike</v>
      </c>
    </row>
    <row r="11294" spans="1:12" x14ac:dyDescent="0.3">
      <c r="A11294">
        <v>100006783</v>
      </c>
      <c r="B11294" s="6">
        <v>42726</v>
      </c>
      <c r="C11294" s="8">
        <v>0.77180555555555552</v>
      </c>
      <c r="D11294" s="10">
        <v>10029</v>
      </c>
      <c r="E11294" s="3">
        <v>1</v>
      </c>
      <c r="F11294" s="3">
        <v>615.048</v>
      </c>
      <c r="G11294" t="s">
        <v>1640</v>
      </c>
      <c r="H11294" t="s">
        <v>1920</v>
      </c>
      <c r="I11294" t="s">
        <v>2923</v>
      </c>
      <c r="J11294" s="3">
        <v>288.12</v>
      </c>
      <c r="K11294" s="6">
        <v>42726</v>
      </c>
      <c r="L11294" t="str">
        <f>VLOOKUP(D11294,  'Список товарів'!$B$2:$D$341, 2, FALSE)</f>
        <v>Nike</v>
      </c>
    </row>
    <row r="11295" spans="1:12" x14ac:dyDescent="0.3">
      <c r="A11295">
        <v>100006784</v>
      </c>
      <c r="B11295" s="6">
        <v>43092</v>
      </c>
      <c r="C11295" s="8">
        <v>0.37593750000000004</v>
      </c>
      <c r="D11295" s="10">
        <v>10249</v>
      </c>
      <c r="E11295" s="3">
        <v>2</v>
      </c>
      <c r="F11295" s="3">
        <v>893.74084800000026</v>
      </c>
      <c r="G11295" t="s">
        <v>1641</v>
      </c>
      <c r="H11295" t="s">
        <v>2461</v>
      </c>
      <c r="I11295" t="s">
        <v>2927</v>
      </c>
      <c r="J11295" s="3">
        <v>712.80000000000007</v>
      </c>
      <c r="K11295" s="6">
        <v>43092</v>
      </c>
      <c r="L11295" t="str">
        <f>VLOOKUP(D11295,  'Список товарів'!$B$2:$D$341, 2, FALSE)</f>
        <v>Puma</v>
      </c>
    </row>
    <row r="11296" spans="1:12" x14ac:dyDescent="0.3">
      <c r="A11296">
        <v>100006785</v>
      </c>
      <c r="B11296" s="6">
        <v>42733</v>
      </c>
      <c r="C11296" s="8">
        <v>0.85115740740740742</v>
      </c>
      <c r="D11296" s="10">
        <v>10089</v>
      </c>
      <c r="E11296" s="3">
        <v>2</v>
      </c>
      <c r="F11296" s="3">
        <v>3119.9101999999998</v>
      </c>
      <c r="G11296" t="s">
        <v>1640</v>
      </c>
      <c r="H11296" t="s">
        <v>42</v>
      </c>
      <c r="I11296" t="s">
        <v>2934</v>
      </c>
      <c r="J11296" s="3">
        <v>1670.1399999999999</v>
      </c>
      <c r="K11296" s="6">
        <v>42733</v>
      </c>
      <c r="L11296" t="str">
        <f>VLOOKUP(D11296,  'Список товарів'!$B$2:$D$341, 2, FALSE)</f>
        <v>Adidas</v>
      </c>
    </row>
    <row r="11297" spans="1:12" x14ac:dyDescent="0.3">
      <c r="A11297">
        <v>100006785</v>
      </c>
      <c r="B11297" s="6">
        <v>42733</v>
      </c>
      <c r="C11297" s="8">
        <v>0.85115740740740742</v>
      </c>
      <c r="D11297" s="10">
        <v>10051</v>
      </c>
      <c r="E11297" s="3">
        <v>2</v>
      </c>
      <c r="F11297" s="3">
        <v>712.23599999999999</v>
      </c>
      <c r="G11297" t="s">
        <v>1640</v>
      </c>
      <c r="H11297" t="s">
        <v>42</v>
      </c>
      <c r="I11297" t="s">
        <v>2934</v>
      </c>
      <c r="J11297" s="3">
        <v>275.21999999999997</v>
      </c>
      <c r="K11297" s="6">
        <v>42733</v>
      </c>
      <c r="L11297" t="str">
        <f>VLOOKUP(D11297,  'Список товарів'!$B$2:$D$341, 2, FALSE)</f>
        <v>Nike</v>
      </c>
    </row>
    <row r="11298" spans="1:12" x14ac:dyDescent="0.3">
      <c r="A11298">
        <v>100006785</v>
      </c>
      <c r="B11298" s="6">
        <v>42733</v>
      </c>
      <c r="C11298" s="8">
        <v>0.85115740740740742</v>
      </c>
      <c r="D11298" s="10">
        <v>10300</v>
      </c>
      <c r="E11298" s="3">
        <v>1</v>
      </c>
      <c r="F11298" s="3">
        <v>386.69400000000002</v>
      </c>
      <c r="G11298" t="s">
        <v>1640</v>
      </c>
      <c r="H11298" t="s">
        <v>42</v>
      </c>
      <c r="I11298" t="s">
        <v>2934</v>
      </c>
      <c r="J11298" s="3">
        <v>222.60000000000002</v>
      </c>
      <c r="K11298" s="6">
        <v>42733</v>
      </c>
      <c r="L11298" t="str">
        <f>VLOOKUP(D11298,  'Список товарів'!$B$2:$D$341, 2, FALSE)</f>
        <v>Reebok</v>
      </c>
    </row>
    <row r="11299" spans="1:12" x14ac:dyDescent="0.3">
      <c r="A11299">
        <v>100006785</v>
      </c>
      <c r="B11299" s="6">
        <v>42733</v>
      </c>
      <c r="C11299" s="8">
        <v>0.85115740740740742</v>
      </c>
      <c r="D11299" s="10">
        <v>10018</v>
      </c>
      <c r="E11299" s="3">
        <v>1</v>
      </c>
      <c r="F11299" s="3">
        <v>6517.3606399999999</v>
      </c>
      <c r="G11299" t="s">
        <v>1640</v>
      </c>
      <c r="H11299" t="s">
        <v>42</v>
      </c>
      <c r="I11299" t="s">
        <v>2934</v>
      </c>
      <c r="J11299" s="3">
        <v>3888.3199999999997</v>
      </c>
      <c r="K11299" s="6">
        <v>42733</v>
      </c>
      <c r="L11299" t="str">
        <f>VLOOKUP(D11299,  'Список товарів'!$B$2:$D$341, 2, FALSE)</f>
        <v>Nike</v>
      </c>
    </row>
    <row r="11300" spans="1:12" x14ac:dyDescent="0.3">
      <c r="A11300">
        <v>100006785</v>
      </c>
      <c r="B11300" s="6">
        <v>42733</v>
      </c>
      <c r="C11300" s="8">
        <v>0.85115740740740742</v>
      </c>
      <c r="D11300" s="10">
        <v>10178</v>
      </c>
      <c r="E11300" s="3">
        <v>1</v>
      </c>
      <c r="F11300" s="3">
        <v>302.63200000000001</v>
      </c>
      <c r="G11300" t="s">
        <v>1640</v>
      </c>
      <c r="H11300" t="s">
        <v>42</v>
      </c>
      <c r="I11300" t="s">
        <v>2934</v>
      </c>
      <c r="J11300" s="3">
        <v>179.19</v>
      </c>
      <c r="K11300" s="6">
        <v>42733</v>
      </c>
      <c r="L11300" t="str">
        <f>VLOOKUP(D11300,  'Список товарів'!$B$2:$D$341, 2, FALSE)</f>
        <v>Puma</v>
      </c>
    </row>
    <row r="11301" spans="1:12" x14ac:dyDescent="0.3">
      <c r="A11301">
        <v>100006785</v>
      </c>
      <c r="B11301" s="6">
        <v>42733</v>
      </c>
      <c r="C11301" s="8">
        <v>0.85115740740740742</v>
      </c>
      <c r="D11301" s="10">
        <v>10218</v>
      </c>
      <c r="E11301" s="3">
        <v>1</v>
      </c>
      <c r="F11301" s="3">
        <v>602.30031680000002</v>
      </c>
      <c r="G11301" t="s">
        <v>1640</v>
      </c>
      <c r="H11301" t="s">
        <v>42</v>
      </c>
      <c r="I11301" t="s">
        <v>2934</v>
      </c>
      <c r="J11301" s="3">
        <v>439.29999999999995</v>
      </c>
      <c r="K11301" s="6">
        <v>42733</v>
      </c>
      <c r="L11301" t="str">
        <f>VLOOKUP(D11301,  'Список товарів'!$B$2:$D$341, 2, FALSE)</f>
        <v>Puma</v>
      </c>
    </row>
    <row r="11302" spans="1:12" x14ac:dyDescent="0.3">
      <c r="A11302">
        <v>100006787</v>
      </c>
      <c r="B11302" s="6">
        <v>42705</v>
      </c>
      <c r="C11302" s="8">
        <v>0.51415509259259262</v>
      </c>
      <c r="D11302" s="10">
        <v>10009</v>
      </c>
      <c r="E11302" s="3">
        <v>1</v>
      </c>
      <c r="F11302" s="3">
        <v>288.45312000000007</v>
      </c>
      <c r="G11302" t="s">
        <v>1641</v>
      </c>
      <c r="H11302" t="s">
        <v>42</v>
      </c>
      <c r="I11302" t="s">
        <v>2924</v>
      </c>
      <c r="J11302" s="3">
        <v>140.76</v>
      </c>
      <c r="K11302" s="6">
        <v>42709</v>
      </c>
      <c r="L11302" t="str">
        <f>VLOOKUP(D11302,  'Список товарів'!$B$2:$D$341, 2, FALSE)</f>
        <v>Nike</v>
      </c>
    </row>
    <row r="11303" spans="1:12" x14ac:dyDescent="0.3">
      <c r="A11303">
        <v>100006788</v>
      </c>
      <c r="B11303" s="6">
        <v>43173</v>
      </c>
      <c r="C11303" s="8">
        <v>0.40582175925925923</v>
      </c>
      <c r="D11303" s="10">
        <v>10137</v>
      </c>
      <c r="E11303" s="3">
        <v>1</v>
      </c>
      <c r="F11303" s="3">
        <v>298.36799999999999</v>
      </c>
      <c r="G11303" t="s">
        <v>1641</v>
      </c>
      <c r="H11303" t="s">
        <v>42</v>
      </c>
      <c r="I11303" t="s">
        <v>2935</v>
      </c>
      <c r="J11303" s="3">
        <v>186.48000000000002</v>
      </c>
      <c r="K11303" s="6">
        <v>43173</v>
      </c>
      <c r="L11303" t="str">
        <f>VLOOKUP(D11303,  'Список товарів'!$B$2:$D$341, 2, FALSE)</f>
        <v>Adidas</v>
      </c>
    </row>
    <row r="11304" spans="1:12" x14ac:dyDescent="0.3">
      <c r="A11304">
        <v>100006788</v>
      </c>
      <c r="B11304" s="6">
        <v>43173</v>
      </c>
      <c r="C11304" s="8">
        <v>0.40582175925925923</v>
      </c>
      <c r="D11304" s="10">
        <v>10282</v>
      </c>
      <c r="E11304" s="3">
        <v>1</v>
      </c>
      <c r="F11304" s="3">
        <v>886.93920000000003</v>
      </c>
      <c r="G11304" t="s">
        <v>1641</v>
      </c>
      <c r="H11304" t="s">
        <v>42</v>
      </c>
      <c r="I11304" t="s">
        <v>2935</v>
      </c>
      <c r="J11304" s="3">
        <v>444.14000000000004</v>
      </c>
      <c r="K11304" s="6">
        <v>43173</v>
      </c>
      <c r="L11304" t="str">
        <f>VLOOKUP(D11304,  'Список товарів'!$B$2:$D$341, 2, FALSE)</f>
        <v>Reebok</v>
      </c>
    </row>
    <row r="11305" spans="1:12" x14ac:dyDescent="0.3">
      <c r="A11305">
        <v>100006790</v>
      </c>
      <c r="B11305" s="6">
        <v>42689</v>
      </c>
      <c r="C11305" s="8">
        <v>0.63158564814814822</v>
      </c>
      <c r="D11305" s="10">
        <v>10313</v>
      </c>
      <c r="E11305" s="3">
        <v>1</v>
      </c>
      <c r="F11305" s="3">
        <v>308.39760000000001</v>
      </c>
      <c r="G11305" t="s">
        <v>1640</v>
      </c>
      <c r="H11305" t="s">
        <v>1751</v>
      </c>
      <c r="I11305" t="s">
        <v>2923</v>
      </c>
      <c r="J11305" s="3">
        <v>180.96</v>
      </c>
      <c r="K11305" s="6">
        <v>42689</v>
      </c>
      <c r="L11305" t="str">
        <f>VLOOKUP(D11305,  'Список товарів'!$B$2:$D$341, 2, FALSE)</f>
        <v>Reebok</v>
      </c>
    </row>
    <row r="11306" spans="1:12" x14ac:dyDescent="0.3">
      <c r="A11306">
        <v>100006790</v>
      </c>
      <c r="B11306" s="6">
        <v>42689</v>
      </c>
      <c r="C11306" s="8">
        <v>0.63158564814814822</v>
      </c>
      <c r="D11306" s="10">
        <v>10039</v>
      </c>
      <c r="E11306" s="3">
        <v>1</v>
      </c>
      <c r="F11306" s="3">
        <v>457.13408000000004</v>
      </c>
      <c r="G11306" t="s">
        <v>1640</v>
      </c>
      <c r="H11306" t="s">
        <v>1751</v>
      </c>
      <c r="I11306" t="s">
        <v>2923</v>
      </c>
      <c r="J11306" s="3">
        <v>226.72000000000003</v>
      </c>
      <c r="K11306" s="6">
        <v>42689</v>
      </c>
      <c r="L11306" t="str">
        <f>VLOOKUP(D11306,  'Список товарів'!$B$2:$D$341, 2, FALSE)</f>
        <v>Nike</v>
      </c>
    </row>
    <row r="11307" spans="1:12" x14ac:dyDescent="0.3">
      <c r="A11307">
        <v>100006791</v>
      </c>
      <c r="B11307" s="6">
        <v>43000</v>
      </c>
      <c r="C11307" s="8">
        <v>0.52993055555555557</v>
      </c>
      <c r="D11307" s="10">
        <v>10074</v>
      </c>
      <c r="E11307" s="3">
        <v>1</v>
      </c>
      <c r="F11307" s="3">
        <v>1406.8885247999999</v>
      </c>
      <c r="G11307" t="s">
        <v>1641</v>
      </c>
      <c r="H11307" t="s">
        <v>42</v>
      </c>
      <c r="I11307" t="s">
        <v>2924</v>
      </c>
      <c r="J11307" s="3">
        <v>987.66</v>
      </c>
      <c r="K11307" s="6">
        <v>43003</v>
      </c>
      <c r="L11307" t="str">
        <f>VLOOKUP(D11307,  'Список товарів'!$B$2:$D$341, 2, FALSE)</f>
        <v>Nike</v>
      </c>
    </row>
    <row r="11308" spans="1:12" x14ac:dyDescent="0.3">
      <c r="A11308">
        <v>100006792</v>
      </c>
      <c r="B11308" s="6">
        <v>42604</v>
      </c>
      <c r="C11308" s="8">
        <v>0.50858796296296294</v>
      </c>
      <c r="D11308" s="10">
        <v>10316</v>
      </c>
      <c r="E11308" s="3">
        <v>1</v>
      </c>
      <c r="F11308" s="3">
        <v>539.67513600000007</v>
      </c>
      <c r="G11308" t="s">
        <v>1641</v>
      </c>
      <c r="H11308" t="s">
        <v>42</v>
      </c>
      <c r="I11308" t="s">
        <v>2934</v>
      </c>
      <c r="J11308" s="3">
        <v>300.3</v>
      </c>
      <c r="K11308" s="6">
        <v>42604</v>
      </c>
      <c r="L11308" t="str">
        <f>VLOOKUP(D11308,  'Список товарів'!$B$2:$D$341, 2, FALSE)</f>
        <v>Reebok</v>
      </c>
    </row>
    <row r="11309" spans="1:12" x14ac:dyDescent="0.3">
      <c r="A11309">
        <v>100006793</v>
      </c>
      <c r="B11309" s="6">
        <v>43274</v>
      </c>
      <c r="C11309" s="8">
        <v>0.41305555555555556</v>
      </c>
      <c r="D11309" s="10">
        <v>10296</v>
      </c>
      <c r="E11309" s="3">
        <v>1</v>
      </c>
      <c r="F11309" s="3">
        <v>486.01728000000014</v>
      </c>
      <c r="G11309" t="s">
        <v>1640</v>
      </c>
      <c r="H11309" t="s">
        <v>1785</v>
      </c>
      <c r="I11309" t="s">
        <v>2926</v>
      </c>
      <c r="J11309" s="3">
        <v>252.35</v>
      </c>
      <c r="K11309" s="6">
        <v>43275</v>
      </c>
      <c r="L11309" t="str">
        <f>VLOOKUP(D11309,  'Список товарів'!$B$2:$D$341, 2, FALSE)</f>
        <v>Reebok</v>
      </c>
    </row>
    <row r="11310" spans="1:12" x14ac:dyDescent="0.3">
      <c r="A11310">
        <v>100006795</v>
      </c>
      <c r="B11310" s="6">
        <v>42434</v>
      </c>
      <c r="C11310" s="8">
        <v>0.48804398148148148</v>
      </c>
      <c r="D11310" s="10">
        <v>10212</v>
      </c>
      <c r="E11310" s="3">
        <v>1</v>
      </c>
      <c r="F11310" s="3">
        <v>349.25040000000007</v>
      </c>
      <c r="G11310" t="s">
        <v>1641</v>
      </c>
      <c r="H11310" t="s">
        <v>42</v>
      </c>
      <c r="I11310" t="s">
        <v>2935</v>
      </c>
      <c r="J11310" s="3">
        <v>214.7</v>
      </c>
      <c r="K11310" s="6">
        <v>42434</v>
      </c>
      <c r="L11310" t="str">
        <f>VLOOKUP(D11310,  'Список товарів'!$B$2:$D$341, 2, FALSE)</f>
        <v>Puma</v>
      </c>
    </row>
    <row r="11311" spans="1:12" x14ac:dyDescent="0.3">
      <c r="A11311">
        <v>100006795</v>
      </c>
      <c r="B11311" s="6">
        <v>42434</v>
      </c>
      <c r="C11311" s="8">
        <v>0.48804398148148148</v>
      </c>
      <c r="D11311" s="10">
        <v>10270</v>
      </c>
      <c r="E11311" s="3">
        <v>1</v>
      </c>
      <c r="F11311" s="3">
        <v>4907.616</v>
      </c>
      <c r="G11311" t="s">
        <v>1641</v>
      </c>
      <c r="H11311" t="s">
        <v>42</v>
      </c>
      <c r="I11311" t="s">
        <v>2935</v>
      </c>
      <c r="J11311" s="3">
        <v>2701.44</v>
      </c>
      <c r="K11311" s="6">
        <v>42434</v>
      </c>
      <c r="L11311" t="str">
        <f>VLOOKUP(D11311,  'Список товарів'!$B$2:$D$341, 2, FALSE)</f>
        <v>Reebok</v>
      </c>
    </row>
    <row r="11312" spans="1:12" x14ac:dyDescent="0.3">
      <c r="A11312">
        <v>100006796</v>
      </c>
      <c r="B11312" s="6">
        <v>42381</v>
      </c>
      <c r="C11312" s="8">
        <v>0.51525462962962965</v>
      </c>
      <c r="D11312" s="10">
        <v>10210</v>
      </c>
      <c r="E11312" s="3">
        <v>1</v>
      </c>
      <c r="F11312" s="3">
        <v>420.94080000000008</v>
      </c>
      <c r="G11312" t="s">
        <v>1641</v>
      </c>
      <c r="H11312" t="s">
        <v>42</v>
      </c>
      <c r="I11312" t="s">
        <v>2925</v>
      </c>
      <c r="J11312" s="3">
        <v>281.3</v>
      </c>
      <c r="K11312" s="6">
        <v>42381</v>
      </c>
      <c r="L11312" t="str">
        <f>VLOOKUP(D11312,  'Список товарів'!$B$2:$D$341, 2, FALSE)</f>
        <v>Puma</v>
      </c>
    </row>
    <row r="11313" spans="1:12" x14ac:dyDescent="0.3">
      <c r="A11313">
        <v>100006798</v>
      </c>
      <c r="B11313" s="6">
        <v>43000</v>
      </c>
      <c r="C11313" s="8">
        <v>0.41988425925925926</v>
      </c>
      <c r="D11313" s="10">
        <v>10134</v>
      </c>
      <c r="E11313" s="3">
        <v>1</v>
      </c>
      <c r="F11313" s="3">
        <v>656.49599999999998</v>
      </c>
      <c r="G11313" t="s">
        <v>1640</v>
      </c>
      <c r="H11313" t="s">
        <v>42</v>
      </c>
      <c r="I11313" t="s">
        <v>2923</v>
      </c>
      <c r="J11313" s="3">
        <v>384.12</v>
      </c>
      <c r="K11313" s="6">
        <v>43000</v>
      </c>
      <c r="L11313" t="str">
        <f>VLOOKUP(D11313,  'Список товарів'!$B$2:$D$341, 2, FALSE)</f>
        <v>Adidas</v>
      </c>
    </row>
    <row r="11314" spans="1:12" x14ac:dyDescent="0.3">
      <c r="A11314">
        <v>100006798</v>
      </c>
      <c r="B11314" s="6">
        <v>43000</v>
      </c>
      <c r="C11314" s="8">
        <v>0.41988425925925926</v>
      </c>
      <c r="D11314" s="10">
        <v>10115</v>
      </c>
      <c r="E11314" s="3">
        <v>1</v>
      </c>
      <c r="F11314" s="3">
        <v>348.27519999999998</v>
      </c>
      <c r="G11314" t="s">
        <v>1640</v>
      </c>
      <c r="H11314" t="s">
        <v>42</v>
      </c>
      <c r="I11314" t="s">
        <v>2923</v>
      </c>
      <c r="J11314" s="3">
        <v>196.88000000000002</v>
      </c>
      <c r="K11314" s="6">
        <v>43000</v>
      </c>
      <c r="L11314" t="str">
        <f>VLOOKUP(D11314,  'Список товарів'!$B$2:$D$341, 2, FALSE)</f>
        <v>Adidas</v>
      </c>
    </row>
    <row r="11315" spans="1:12" x14ac:dyDescent="0.3">
      <c r="A11315">
        <v>100006799</v>
      </c>
      <c r="B11315" s="6">
        <v>43289</v>
      </c>
      <c r="C11315" s="8">
        <v>0.74723379629629638</v>
      </c>
      <c r="D11315" s="10">
        <v>10090</v>
      </c>
      <c r="E11315" s="3">
        <v>1</v>
      </c>
      <c r="F11315" s="3">
        <v>1555.9776000000002</v>
      </c>
      <c r="G11315" t="s">
        <v>1640</v>
      </c>
      <c r="H11315" t="s">
        <v>1683</v>
      </c>
      <c r="I11315" t="s">
        <v>2923</v>
      </c>
      <c r="J11315" s="3">
        <v>704.7</v>
      </c>
      <c r="K11315" s="6">
        <v>43289</v>
      </c>
      <c r="L11315" t="str">
        <f>VLOOKUP(D11315,  'Список товарів'!$B$2:$D$341, 2, FALSE)</f>
        <v>Adidas</v>
      </c>
    </row>
    <row r="11316" spans="1:12" x14ac:dyDescent="0.3">
      <c r="A11316">
        <v>100006800</v>
      </c>
      <c r="B11316" s="6">
        <v>42910</v>
      </c>
      <c r="C11316" s="8">
        <v>0.86143518518518514</v>
      </c>
      <c r="D11316" s="10">
        <v>10225</v>
      </c>
      <c r="E11316" s="3">
        <v>1</v>
      </c>
      <c r="F11316" s="3">
        <v>224.231312</v>
      </c>
      <c r="G11316" t="s">
        <v>1640</v>
      </c>
      <c r="H11316" t="s">
        <v>2446</v>
      </c>
      <c r="I11316" t="s">
        <v>2934</v>
      </c>
      <c r="J11316" s="3">
        <v>148.74</v>
      </c>
      <c r="K11316" s="6">
        <v>42910</v>
      </c>
      <c r="L11316" t="str">
        <f>VLOOKUP(D11316,  'Список товарів'!$B$2:$D$341, 2, FALSE)</f>
        <v>Puma</v>
      </c>
    </row>
    <row r="11317" spans="1:12" x14ac:dyDescent="0.3">
      <c r="A11317">
        <v>100006800</v>
      </c>
      <c r="B11317" s="6">
        <v>42910</v>
      </c>
      <c r="C11317" s="8">
        <v>0.86143518518518514</v>
      </c>
      <c r="D11317" s="10">
        <v>10126</v>
      </c>
      <c r="E11317" s="3">
        <v>1</v>
      </c>
      <c r="F11317" s="3">
        <v>380.24</v>
      </c>
      <c r="G11317" t="s">
        <v>1640</v>
      </c>
      <c r="H11317" t="s">
        <v>2446</v>
      </c>
      <c r="I11317" t="s">
        <v>2934</v>
      </c>
      <c r="J11317" s="3">
        <v>210</v>
      </c>
      <c r="K11317" s="6">
        <v>42910</v>
      </c>
      <c r="L11317" t="str">
        <f>VLOOKUP(D11317,  'Список товарів'!$B$2:$D$341, 2, FALSE)</f>
        <v>Adidas</v>
      </c>
    </row>
    <row r="11318" spans="1:12" x14ac:dyDescent="0.3">
      <c r="A11318">
        <v>100006801</v>
      </c>
      <c r="B11318" s="6">
        <v>42449</v>
      </c>
      <c r="C11318" s="8">
        <v>0.54256944444444444</v>
      </c>
      <c r="D11318" s="10">
        <v>10274</v>
      </c>
      <c r="E11318" s="3">
        <v>1</v>
      </c>
      <c r="F11318" s="3">
        <v>4914.0727679999991</v>
      </c>
      <c r="G11318" t="s">
        <v>1641</v>
      </c>
      <c r="H11318" t="s">
        <v>2462</v>
      </c>
      <c r="I11318" t="s">
        <v>2921</v>
      </c>
      <c r="J11318" s="3">
        <v>3792.7</v>
      </c>
      <c r="K11318" s="6">
        <v>42449</v>
      </c>
      <c r="L11318" t="str">
        <f>VLOOKUP(D11318,  'Список товарів'!$B$2:$D$341, 2, FALSE)</f>
        <v>Reebok</v>
      </c>
    </row>
    <row r="11319" spans="1:12" x14ac:dyDescent="0.3">
      <c r="A11319">
        <v>100006801</v>
      </c>
      <c r="B11319" s="6">
        <v>42449</v>
      </c>
      <c r="C11319" s="8">
        <v>0.54256944444444444</v>
      </c>
      <c r="D11319" s="10">
        <v>10136</v>
      </c>
      <c r="E11319" s="3">
        <v>2</v>
      </c>
      <c r="F11319" s="3">
        <v>1801.5815999999998</v>
      </c>
      <c r="G11319" t="s">
        <v>1641</v>
      </c>
      <c r="H11319" t="s">
        <v>2462</v>
      </c>
      <c r="I11319" t="s">
        <v>2921</v>
      </c>
      <c r="J11319" s="3">
        <v>815.36000000000013</v>
      </c>
      <c r="K11319" s="6">
        <v>42449</v>
      </c>
      <c r="L11319" t="str">
        <f>VLOOKUP(D11319,  'Список товарів'!$B$2:$D$341, 2, FALSE)</f>
        <v>Adidas</v>
      </c>
    </row>
    <row r="11320" spans="1:12" x14ac:dyDescent="0.3">
      <c r="A11320">
        <v>100006801</v>
      </c>
      <c r="B11320" s="6">
        <v>42449</v>
      </c>
      <c r="C11320" s="8">
        <v>0.54256944444444444</v>
      </c>
      <c r="D11320" s="10">
        <v>10308</v>
      </c>
      <c r="E11320" s="3">
        <v>1</v>
      </c>
      <c r="F11320" s="3">
        <v>599.40329999999994</v>
      </c>
      <c r="G11320" t="s">
        <v>1641</v>
      </c>
      <c r="H11320" t="s">
        <v>2462</v>
      </c>
      <c r="I11320" t="s">
        <v>2921</v>
      </c>
      <c r="J11320" s="3">
        <v>297.19</v>
      </c>
      <c r="K11320" s="6">
        <v>42449</v>
      </c>
      <c r="L11320" t="str">
        <f>VLOOKUP(D11320,  'Список товарів'!$B$2:$D$341, 2, FALSE)</f>
        <v>Reebok</v>
      </c>
    </row>
    <row r="11321" spans="1:12" x14ac:dyDescent="0.3">
      <c r="A11321">
        <v>100006802</v>
      </c>
      <c r="B11321" s="6">
        <v>42393</v>
      </c>
      <c r="C11321" s="8">
        <v>0.87282407407407403</v>
      </c>
      <c r="D11321" s="10">
        <v>10198</v>
      </c>
      <c r="E11321" s="3">
        <v>1</v>
      </c>
      <c r="F11321" s="3">
        <v>218.26560000000001</v>
      </c>
      <c r="G11321" t="s">
        <v>1640</v>
      </c>
      <c r="H11321" t="s">
        <v>42</v>
      </c>
      <c r="I11321" t="s">
        <v>2924</v>
      </c>
      <c r="J11321" s="3">
        <v>145.6</v>
      </c>
      <c r="K11321" s="6">
        <v>42398</v>
      </c>
      <c r="L11321" t="str">
        <f>VLOOKUP(D11321,  'Список товарів'!$B$2:$D$341, 2, FALSE)</f>
        <v>Puma</v>
      </c>
    </row>
    <row r="11322" spans="1:12" x14ac:dyDescent="0.3">
      <c r="A11322">
        <v>100006803</v>
      </c>
      <c r="B11322" s="6">
        <v>43041</v>
      </c>
      <c r="C11322" s="8">
        <v>0.40802083333333333</v>
      </c>
      <c r="D11322" s="10">
        <v>10087</v>
      </c>
      <c r="E11322" s="3">
        <v>1</v>
      </c>
      <c r="F11322" s="3">
        <v>2096.4339</v>
      </c>
      <c r="G11322" t="s">
        <v>1641</v>
      </c>
      <c r="H11322" t="s">
        <v>42</v>
      </c>
      <c r="I11322" t="s">
        <v>2925</v>
      </c>
      <c r="J11322" s="3">
        <v>1104.8400000000001</v>
      </c>
      <c r="K11322" s="6">
        <v>43043</v>
      </c>
      <c r="L11322" t="str">
        <f>VLOOKUP(D11322,  'Список товарів'!$B$2:$D$341, 2, FALSE)</f>
        <v>Adidas</v>
      </c>
    </row>
    <row r="11323" spans="1:12" x14ac:dyDescent="0.3">
      <c r="A11323">
        <v>100006803</v>
      </c>
      <c r="B11323" s="6">
        <v>43041</v>
      </c>
      <c r="C11323" s="8">
        <v>0.40802083333333333</v>
      </c>
      <c r="D11323" s="10">
        <v>10319</v>
      </c>
      <c r="E11323" s="3">
        <v>1</v>
      </c>
      <c r="F11323" s="3">
        <v>1497.619827</v>
      </c>
      <c r="G11323" t="s">
        <v>1641</v>
      </c>
      <c r="H11323" t="s">
        <v>42</v>
      </c>
      <c r="I11323" t="s">
        <v>2925</v>
      </c>
      <c r="J11323" s="3">
        <v>921.1400000000001</v>
      </c>
      <c r="K11323" s="6">
        <v>43043</v>
      </c>
      <c r="L11323" t="str">
        <f>VLOOKUP(D11323,  'Список товарів'!$B$2:$D$341, 2, FALSE)</f>
        <v>Reebok</v>
      </c>
    </row>
    <row r="11324" spans="1:12" x14ac:dyDescent="0.3">
      <c r="A11324">
        <v>100006804</v>
      </c>
      <c r="B11324" s="6">
        <v>42448</v>
      </c>
      <c r="C11324" s="8">
        <v>0.68813657407407414</v>
      </c>
      <c r="D11324" s="10">
        <v>10066</v>
      </c>
      <c r="E11324" s="3">
        <v>1</v>
      </c>
      <c r="F11324" s="3">
        <v>1784.8934400000003</v>
      </c>
      <c r="G11324" t="s">
        <v>1640</v>
      </c>
      <c r="H11324" t="s">
        <v>42</v>
      </c>
      <c r="I11324" t="s">
        <v>2925</v>
      </c>
      <c r="J11324" s="3">
        <v>884.64</v>
      </c>
      <c r="K11324" s="6">
        <v>42450</v>
      </c>
      <c r="L11324" t="str">
        <f>VLOOKUP(D11324,  'Список товарів'!$B$2:$D$341, 2, FALSE)</f>
        <v>Nike</v>
      </c>
    </row>
    <row r="11325" spans="1:12" x14ac:dyDescent="0.3">
      <c r="A11325">
        <v>100006804</v>
      </c>
      <c r="B11325" s="6">
        <v>42448</v>
      </c>
      <c r="C11325" s="8">
        <v>0.68813657407407414</v>
      </c>
      <c r="D11325" s="10">
        <v>10007</v>
      </c>
      <c r="E11325" s="3">
        <v>1</v>
      </c>
      <c r="F11325" s="3">
        <v>328.26777599999997</v>
      </c>
      <c r="G11325" t="s">
        <v>1640</v>
      </c>
      <c r="H11325" t="s">
        <v>42</v>
      </c>
      <c r="I11325" t="s">
        <v>2925</v>
      </c>
      <c r="J11325" s="3">
        <v>213.44</v>
      </c>
      <c r="K11325" s="6">
        <v>42450</v>
      </c>
      <c r="L11325" t="str">
        <f>VLOOKUP(D11325,  'Список товарів'!$B$2:$D$341, 2, FALSE)</f>
        <v>Nike</v>
      </c>
    </row>
    <row r="11326" spans="1:12" x14ac:dyDescent="0.3">
      <c r="A11326">
        <v>100006804</v>
      </c>
      <c r="B11326" s="6">
        <v>42448</v>
      </c>
      <c r="C11326" s="8">
        <v>0.68813657407407414</v>
      </c>
      <c r="D11326" s="10">
        <v>10172</v>
      </c>
      <c r="E11326" s="3">
        <v>1</v>
      </c>
      <c r="F11326" s="3">
        <v>1294.82592</v>
      </c>
      <c r="G11326" t="s">
        <v>1640</v>
      </c>
      <c r="H11326" t="s">
        <v>42</v>
      </c>
      <c r="I11326" t="s">
        <v>2925</v>
      </c>
      <c r="J11326" s="3">
        <v>1129.3</v>
      </c>
      <c r="K11326" s="6">
        <v>42450</v>
      </c>
      <c r="L11326" t="str">
        <f>VLOOKUP(D11326,  'Список товарів'!$B$2:$D$341, 2, FALSE)</f>
        <v>Puma</v>
      </c>
    </row>
    <row r="11327" spans="1:12" x14ac:dyDescent="0.3">
      <c r="A11327">
        <v>100006805</v>
      </c>
      <c r="B11327" s="6">
        <v>42881</v>
      </c>
      <c r="C11327" s="8">
        <v>0.58930555555555553</v>
      </c>
      <c r="D11327" s="10">
        <v>10075</v>
      </c>
      <c r="E11327" s="3">
        <v>1</v>
      </c>
      <c r="F11327" s="3">
        <v>1697.5718400000001</v>
      </c>
      <c r="G11327" t="s">
        <v>1641</v>
      </c>
      <c r="H11327" t="s">
        <v>42</v>
      </c>
      <c r="I11327" t="s">
        <v>2926</v>
      </c>
      <c r="J11327" s="3">
        <v>889.92000000000007</v>
      </c>
      <c r="K11327" s="6">
        <v>42881</v>
      </c>
      <c r="L11327" t="str">
        <f>VLOOKUP(D11327,  'Список товарів'!$B$2:$D$341, 2, FALSE)</f>
        <v>Nike</v>
      </c>
    </row>
    <row r="11328" spans="1:12" x14ac:dyDescent="0.3">
      <c r="A11328">
        <v>100006805</v>
      </c>
      <c r="B11328" s="6">
        <v>42881</v>
      </c>
      <c r="C11328" s="8">
        <v>0.58930555555555553</v>
      </c>
      <c r="D11328" s="10">
        <v>10269</v>
      </c>
      <c r="E11328" s="3">
        <v>2</v>
      </c>
      <c r="F11328" s="3">
        <v>11234.262600000002</v>
      </c>
      <c r="G11328" t="s">
        <v>1641</v>
      </c>
      <c r="H11328" t="s">
        <v>42</v>
      </c>
      <c r="I11328" t="s">
        <v>2926</v>
      </c>
      <c r="J11328" s="3">
        <v>5701.28</v>
      </c>
      <c r="K11328" s="6">
        <v>42881</v>
      </c>
      <c r="L11328" t="str">
        <f>VLOOKUP(D11328,  'Список товарів'!$B$2:$D$341, 2, FALSE)</f>
        <v>Reebok</v>
      </c>
    </row>
    <row r="11329" spans="1:12" x14ac:dyDescent="0.3">
      <c r="A11329">
        <v>100006805</v>
      </c>
      <c r="B11329" s="6">
        <v>42881</v>
      </c>
      <c r="C11329" s="8">
        <v>0.58930555555555553</v>
      </c>
      <c r="D11329" s="10">
        <v>10083</v>
      </c>
      <c r="E11329" s="3">
        <v>1</v>
      </c>
      <c r="F11329" s="3">
        <v>377.58699999999999</v>
      </c>
      <c r="G11329" t="s">
        <v>1641</v>
      </c>
      <c r="H11329" t="s">
        <v>42</v>
      </c>
      <c r="I11329" t="s">
        <v>2926</v>
      </c>
      <c r="J11329" s="3">
        <v>192.04999999999998</v>
      </c>
      <c r="K11329" s="6">
        <v>42881</v>
      </c>
      <c r="L11329" t="str">
        <f>VLOOKUP(D11329,  'Список товарів'!$B$2:$D$341, 2, FALSE)</f>
        <v>Nike</v>
      </c>
    </row>
    <row r="11330" spans="1:12" x14ac:dyDescent="0.3">
      <c r="A11330">
        <v>100006805</v>
      </c>
      <c r="B11330" s="6">
        <v>42881</v>
      </c>
      <c r="C11330" s="8">
        <v>0.58930555555555553</v>
      </c>
      <c r="D11330" s="10">
        <v>10268</v>
      </c>
      <c r="E11330" s="3">
        <v>1</v>
      </c>
      <c r="F11330" s="3">
        <v>8163.6539999999986</v>
      </c>
      <c r="G11330" t="s">
        <v>1641</v>
      </c>
      <c r="H11330" t="s">
        <v>42</v>
      </c>
      <c r="I11330" t="s">
        <v>2926</v>
      </c>
      <c r="J11330" s="3">
        <v>3429.79</v>
      </c>
      <c r="K11330" s="6">
        <v>42881</v>
      </c>
      <c r="L11330" t="str">
        <f>VLOOKUP(D11330,  'Список товарів'!$B$2:$D$341, 2, FALSE)</f>
        <v>Reebok</v>
      </c>
    </row>
    <row r="11331" spans="1:12" x14ac:dyDescent="0.3">
      <c r="A11331">
        <v>100006805</v>
      </c>
      <c r="B11331" s="6">
        <v>42881</v>
      </c>
      <c r="C11331" s="8">
        <v>0.58930555555555553</v>
      </c>
      <c r="D11331" s="10">
        <v>10196</v>
      </c>
      <c r="E11331" s="3">
        <v>2</v>
      </c>
      <c r="F11331" s="3">
        <v>1238.8646399999998</v>
      </c>
      <c r="G11331" t="s">
        <v>1641</v>
      </c>
      <c r="H11331" t="s">
        <v>42</v>
      </c>
      <c r="I11331" t="s">
        <v>2926</v>
      </c>
      <c r="J11331" s="3">
        <v>756.6</v>
      </c>
      <c r="K11331" s="6">
        <v>42881</v>
      </c>
      <c r="L11331" t="str">
        <f>VLOOKUP(D11331,  'Список товарів'!$B$2:$D$341, 2, FALSE)</f>
        <v>Puma</v>
      </c>
    </row>
    <row r="11332" spans="1:12" x14ac:dyDescent="0.3">
      <c r="A11332">
        <v>100006805</v>
      </c>
      <c r="B11332" s="6">
        <v>42881</v>
      </c>
      <c r="C11332" s="8">
        <v>0.58930555555555553</v>
      </c>
      <c r="D11332" s="10">
        <v>10118</v>
      </c>
      <c r="E11332" s="3">
        <v>1</v>
      </c>
      <c r="F11332" s="3">
        <v>203.66143200000002</v>
      </c>
      <c r="G11332" t="s">
        <v>1641</v>
      </c>
      <c r="H11332" t="s">
        <v>42</v>
      </c>
      <c r="I11332" t="s">
        <v>2926</v>
      </c>
      <c r="J11332" s="3">
        <v>120.53999999999999</v>
      </c>
      <c r="K11332" s="6">
        <v>42881</v>
      </c>
      <c r="L11332" t="str">
        <f>VLOOKUP(D11332,  'Список товарів'!$B$2:$D$341, 2, FALSE)</f>
        <v>Adidas</v>
      </c>
    </row>
    <row r="11333" spans="1:12" x14ac:dyDescent="0.3">
      <c r="A11333">
        <v>100006808</v>
      </c>
      <c r="B11333" s="6">
        <v>42585</v>
      </c>
      <c r="C11333" s="8">
        <v>0.52005787037037032</v>
      </c>
      <c r="D11333" s="10">
        <v>10271</v>
      </c>
      <c r="E11333" s="3">
        <v>2</v>
      </c>
      <c r="F11333" s="3">
        <v>12972.5344</v>
      </c>
      <c r="G11333" t="s">
        <v>1641</v>
      </c>
      <c r="H11333" t="s">
        <v>42</v>
      </c>
      <c r="I11333" t="s">
        <v>2935</v>
      </c>
      <c r="J11333" s="3">
        <v>7055.7199999999993</v>
      </c>
      <c r="K11333" s="6">
        <v>42589</v>
      </c>
      <c r="L11333" t="str">
        <f>VLOOKUP(D11333,  'Список товарів'!$B$2:$D$341, 2, FALSE)</f>
        <v>Reebok</v>
      </c>
    </row>
    <row r="11334" spans="1:12" x14ac:dyDescent="0.3">
      <c r="A11334">
        <v>100006809</v>
      </c>
      <c r="B11334" s="6">
        <v>43051</v>
      </c>
      <c r="C11334" s="8">
        <v>0.45969907407407407</v>
      </c>
      <c r="D11334" s="10">
        <v>10319</v>
      </c>
      <c r="E11334" s="3">
        <v>1</v>
      </c>
      <c r="F11334" s="3">
        <v>1665.8729999999998</v>
      </c>
      <c r="G11334" t="s">
        <v>1640</v>
      </c>
      <c r="H11334" t="s">
        <v>42</v>
      </c>
      <c r="I11334" t="s">
        <v>2926</v>
      </c>
      <c r="J11334" s="3">
        <v>825.55</v>
      </c>
      <c r="K11334" s="6">
        <v>43051</v>
      </c>
      <c r="L11334" t="str">
        <f>VLOOKUP(D11334,  'Список товарів'!$B$2:$D$341, 2, FALSE)</f>
        <v>Reebok</v>
      </c>
    </row>
    <row r="11335" spans="1:12" x14ac:dyDescent="0.3">
      <c r="A11335">
        <v>100006812</v>
      </c>
      <c r="B11335" s="6">
        <v>42800</v>
      </c>
      <c r="C11335" s="8">
        <v>0.41461805555555559</v>
      </c>
      <c r="D11335" s="10">
        <v>10208</v>
      </c>
      <c r="E11335" s="3">
        <v>2</v>
      </c>
      <c r="F11335" s="3">
        <v>844.20335999999998</v>
      </c>
      <c r="G11335" t="s">
        <v>1641</v>
      </c>
      <c r="H11335" t="s">
        <v>42</v>
      </c>
      <c r="I11335" t="s">
        <v>2927</v>
      </c>
      <c r="J11335" s="3">
        <v>592.36</v>
      </c>
      <c r="K11335" s="6">
        <v>42805</v>
      </c>
      <c r="L11335" t="str">
        <f>VLOOKUP(D11335,  'Список товарів'!$B$2:$D$341, 2, FALSE)</f>
        <v>Puma</v>
      </c>
    </row>
    <row r="11336" spans="1:12" x14ac:dyDescent="0.3">
      <c r="A11336">
        <v>100006813</v>
      </c>
      <c r="B11336" s="6">
        <v>42859</v>
      </c>
      <c r="C11336" s="8">
        <v>0.54790509259259257</v>
      </c>
      <c r="D11336" s="10">
        <v>10103</v>
      </c>
      <c r="E11336" s="3">
        <v>1</v>
      </c>
      <c r="F11336" s="3">
        <v>3068.0640000000003</v>
      </c>
      <c r="G11336" t="s">
        <v>1640</v>
      </c>
      <c r="H11336" t="s">
        <v>2084</v>
      </c>
      <c r="I11336" t="s">
        <v>2934</v>
      </c>
      <c r="J11336" s="3">
        <v>1624.08</v>
      </c>
      <c r="K11336" s="6">
        <v>42862</v>
      </c>
      <c r="L11336" t="str">
        <f>VLOOKUP(D11336,  'Список товарів'!$B$2:$D$341, 2, FALSE)</f>
        <v>Adidas</v>
      </c>
    </row>
    <row r="11337" spans="1:12" x14ac:dyDescent="0.3">
      <c r="A11337">
        <v>100006814</v>
      </c>
      <c r="B11337" s="6">
        <v>42453</v>
      </c>
      <c r="C11337" s="8">
        <v>0.51261574074074068</v>
      </c>
      <c r="D11337" s="10">
        <v>10311</v>
      </c>
      <c r="E11337" s="3">
        <v>1</v>
      </c>
      <c r="F11337" s="3">
        <v>309.54672000000005</v>
      </c>
      <c r="G11337" t="s">
        <v>1641</v>
      </c>
      <c r="H11337" t="s">
        <v>42</v>
      </c>
      <c r="I11337" t="s">
        <v>2922</v>
      </c>
      <c r="J11337" s="3">
        <v>235.4</v>
      </c>
      <c r="K11337" s="6">
        <v>42455</v>
      </c>
      <c r="L11337" t="str">
        <f>VLOOKUP(D11337,  'Список товарів'!$B$2:$D$341, 2, FALSE)</f>
        <v>Reebok</v>
      </c>
    </row>
    <row r="11338" spans="1:12" x14ac:dyDescent="0.3">
      <c r="A11338">
        <v>100006814</v>
      </c>
      <c r="B11338" s="6">
        <v>42453</v>
      </c>
      <c r="C11338" s="8">
        <v>0.51261574074074068</v>
      </c>
      <c r="D11338" s="10">
        <v>10016</v>
      </c>
      <c r="E11338" s="3">
        <v>1</v>
      </c>
      <c r="F11338" s="3">
        <v>3549.2237423999995</v>
      </c>
      <c r="G11338" t="s">
        <v>1641</v>
      </c>
      <c r="H11338" t="s">
        <v>42</v>
      </c>
      <c r="I11338" t="s">
        <v>2922</v>
      </c>
      <c r="J11338" s="3">
        <v>1546.56</v>
      </c>
      <c r="K11338" s="6">
        <v>42455</v>
      </c>
      <c r="L11338" t="str">
        <f>VLOOKUP(D11338,  'Список товарів'!$B$2:$D$341, 2, FALSE)</f>
        <v>Nike</v>
      </c>
    </row>
    <row r="11339" spans="1:12" x14ac:dyDescent="0.3">
      <c r="A11339">
        <v>100006814</v>
      </c>
      <c r="B11339" s="6">
        <v>42453</v>
      </c>
      <c r="C11339" s="8">
        <v>0.51261574074074068</v>
      </c>
      <c r="D11339" s="10">
        <v>10175</v>
      </c>
      <c r="E11339" s="3">
        <v>1</v>
      </c>
      <c r="F11339" s="3">
        <v>1287.0524</v>
      </c>
      <c r="G11339" t="s">
        <v>1641</v>
      </c>
      <c r="H11339" t="s">
        <v>42</v>
      </c>
      <c r="I11339" t="s">
        <v>2922</v>
      </c>
      <c r="J11339" s="3">
        <v>843.6</v>
      </c>
      <c r="K11339" s="6">
        <v>42455</v>
      </c>
      <c r="L11339" t="str">
        <f>VLOOKUP(D11339,  'Список товарів'!$B$2:$D$341, 2, FALSE)</f>
        <v>Puma</v>
      </c>
    </row>
    <row r="11340" spans="1:12" x14ac:dyDescent="0.3">
      <c r="A11340">
        <v>100006814</v>
      </c>
      <c r="B11340" s="6">
        <v>42453</v>
      </c>
      <c r="C11340" s="8">
        <v>0.51261574074074068</v>
      </c>
      <c r="D11340" s="10">
        <v>10233</v>
      </c>
      <c r="E11340" s="3">
        <v>1</v>
      </c>
      <c r="F11340" s="3">
        <v>855.35840000000007</v>
      </c>
      <c r="G11340" t="s">
        <v>1641</v>
      </c>
      <c r="H11340" t="s">
        <v>42</v>
      </c>
      <c r="I11340" t="s">
        <v>2922</v>
      </c>
      <c r="J11340" s="3">
        <v>649</v>
      </c>
      <c r="K11340" s="6">
        <v>42455</v>
      </c>
      <c r="L11340" t="str">
        <f>VLOOKUP(D11340,  'Список товарів'!$B$2:$D$341, 2, FALSE)</f>
        <v>Puma</v>
      </c>
    </row>
    <row r="11341" spans="1:12" x14ac:dyDescent="0.3">
      <c r="A11341">
        <v>100006814</v>
      </c>
      <c r="B11341" s="6">
        <v>42453</v>
      </c>
      <c r="C11341" s="8">
        <v>0.51261574074074068</v>
      </c>
      <c r="D11341" s="10">
        <v>10018</v>
      </c>
      <c r="E11341" s="3">
        <v>1</v>
      </c>
      <c r="F11341" s="3">
        <v>5719.3164800000004</v>
      </c>
      <c r="G11341" t="s">
        <v>1641</v>
      </c>
      <c r="H11341" t="s">
        <v>42</v>
      </c>
      <c r="I11341" t="s">
        <v>2922</v>
      </c>
      <c r="J11341" s="3">
        <v>3754.2400000000002</v>
      </c>
      <c r="K11341" s="6">
        <v>42455</v>
      </c>
      <c r="L11341" t="str">
        <f>VLOOKUP(D11341,  'Список товарів'!$B$2:$D$341, 2, FALSE)</f>
        <v>Nike</v>
      </c>
    </row>
    <row r="11342" spans="1:12" x14ac:dyDescent="0.3">
      <c r="A11342">
        <v>100006814</v>
      </c>
      <c r="B11342" s="6">
        <v>42453</v>
      </c>
      <c r="C11342" s="8">
        <v>0.51261574074074068</v>
      </c>
      <c r="D11342" s="10">
        <v>10097</v>
      </c>
      <c r="E11342" s="3">
        <v>1</v>
      </c>
      <c r="F11342" s="3">
        <v>5467.7767999999996</v>
      </c>
      <c r="G11342" t="s">
        <v>1641</v>
      </c>
      <c r="H11342" t="s">
        <v>42</v>
      </c>
      <c r="I11342" t="s">
        <v>2922</v>
      </c>
      <c r="J11342" s="3">
        <v>3598.7999999999997</v>
      </c>
      <c r="K11342" s="6">
        <v>42455</v>
      </c>
      <c r="L11342" t="str">
        <f>VLOOKUP(D11342,  'Список товарів'!$B$2:$D$341, 2, FALSE)</f>
        <v>Adidas</v>
      </c>
    </row>
    <row r="11343" spans="1:12" x14ac:dyDescent="0.3">
      <c r="A11343">
        <v>100006815</v>
      </c>
      <c r="B11343" s="6">
        <v>43042</v>
      </c>
      <c r="C11343" s="8">
        <v>0.77530092592592592</v>
      </c>
      <c r="D11343" s="10">
        <v>10085</v>
      </c>
      <c r="E11343" s="3">
        <v>1</v>
      </c>
      <c r="F11343" s="3">
        <v>876.62520000000006</v>
      </c>
      <c r="G11343" t="s">
        <v>1641</v>
      </c>
      <c r="H11343" t="s">
        <v>42</v>
      </c>
      <c r="I11343" t="s">
        <v>2935</v>
      </c>
      <c r="J11343" s="3">
        <v>518.1</v>
      </c>
      <c r="K11343" s="6">
        <v>43042</v>
      </c>
      <c r="L11343" t="str">
        <f>VLOOKUP(D11343,  'Список товарів'!$B$2:$D$341, 2, FALSE)</f>
        <v>Nike</v>
      </c>
    </row>
    <row r="11344" spans="1:12" x14ac:dyDescent="0.3">
      <c r="A11344">
        <v>100006815</v>
      </c>
      <c r="B11344" s="6">
        <v>43042</v>
      </c>
      <c r="C11344" s="8">
        <v>0.77530092592592592</v>
      </c>
      <c r="D11344" s="10">
        <v>10323</v>
      </c>
      <c r="E11344" s="3">
        <v>1</v>
      </c>
      <c r="F11344" s="3">
        <v>1760.3040000000003</v>
      </c>
      <c r="G11344" t="s">
        <v>1641</v>
      </c>
      <c r="H11344" t="s">
        <v>42</v>
      </c>
      <c r="I11344" t="s">
        <v>2935</v>
      </c>
      <c r="J11344" s="3">
        <v>862.42000000000007</v>
      </c>
      <c r="K11344" s="6">
        <v>43042</v>
      </c>
      <c r="L11344" t="str">
        <f>VLOOKUP(D11344,  'Список товарів'!$B$2:$D$341, 2, FALSE)</f>
        <v>Reebok</v>
      </c>
    </row>
    <row r="11345" spans="1:12" x14ac:dyDescent="0.3">
      <c r="A11345">
        <v>100006815</v>
      </c>
      <c r="B11345" s="6">
        <v>43042</v>
      </c>
      <c r="C11345" s="8">
        <v>0.77530092592592592</v>
      </c>
      <c r="D11345" s="10">
        <v>10151</v>
      </c>
      <c r="E11345" s="3">
        <v>1</v>
      </c>
      <c r="F11345" s="3">
        <v>865.40930000000014</v>
      </c>
      <c r="G11345" t="s">
        <v>1641</v>
      </c>
      <c r="H11345" t="s">
        <v>42</v>
      </c>
      <c r="I11345" t="s">
        <v>2935</v>
      </c>
      <c r="J11345" s="3">
        <v>507.74</v>
      </c>
      <c r="K11345" s="6">
        <v>43042</v>
      </c>
      <c r="L11345" t="str">
        <f>VLOOKUP(D11345,  'Список товарів'!$B$2:$D$341, 2, FALSE)</f>
        <v>Adidas</v>
      </c>
    </row>
    <row r="11346" spans="1:12" x14ac:dyDescent="0.3">
      <c r="A11346">
        <v>100006815</v>
      </c>
      <c r="B11346" s="6">
        <v>43042</v>
      </c>
      <c r="C11346" s="8">
        <v>0.77530092592592592</v>
      </c>
      <c r="D11346" s="10">
        <v>10160</v>
      </c>
      <c r="E11346" s="3">
        <v>1</v>
      </c>
      <c r="F11346" s="3">
        <v>1037.6220000000001</v>
      </c>
      <c r="G11346" t="s">
        <v>1641</v>
      </c>
      <c r="H11346" t="s">
        <v>42</v>
      </c>
      <c r="I11346" t="s">
        <v>2935</v>
      </c>
      <c r="J11346" s="3">
        <v>446.2</v>
      </c>
      <c r="K11346" s="6">
        <v>43042</v>
      </c>
      <c r="L11346" t="str">
        <f>VLOOKUP(D11346,  'Список товарів'!$B$2:$D$341, 2, FALSE)</f>
        <v>Adidas</v>
      </c>
    </row>
    <row r="11347" spans="1:12" x14ac:dyDescent="0.3">
      <c r="A11347">
        <v>100006816</v>
      </c>
      <c r="B11347" s="6">
        <v>43228</v>
      </c>
      <c r="C11347" s="8">
        <v>0.6850925925925927</v>
      </c>
      <c r="D11347" s="10">
        <v>10060</v>
      </c>
      <c r="E11347" s="3">
        <v>2</v>
      </c>
      <c r="F11347" s="3">
        <v>1507.1760000000002</v>
      </c>
      <c r="G11347" t="s">
        <v>1641</v>
      </c>
      <c r="H11347" t="s">
        <v>42</v>
      </c>
      <c r="I11347" t="s">
        <v>2926</v>
      </c>
      <c r="J11347" s="3">
        <v>685.08</v>
      </c>
      <c r="K11347" s="6">
        <v>43228</v>
      </c>
      <c r="L11347" t="str">
        <f>VLOOKUP(D11347,  'Список товарів'!$B$2:$D$341, 2, FALSE)</f>
        <v>Nike</v>
      </c>
    </row>
    <row r="11348" spans="1:12" x14ac:dyDescent="0.3">
      <c r="A11348">
        <v>100006816</v>
      </c>
      <c r="B11348" s="6">
        <v>43228</v>
      </c>
      <c r="C11348" s="8">
        <v>0.6850925925925927</v>
      </c>
      <c r="D11348" s="10">
        <v>10312</v>
      </c>
      <c r="E11348" s="3">
        <v>1</v>
      </c>
      <c r="F11348" s="3">
        <v>352.56</v>
      </c>
      <c r="G11348" t="s">
        <v>1641</v>
      </c>
      <c r="H11348" t="s">
        <v>42</v>
      </c>
      <c r="I11348" t="s">
        <v>2926</v>
      </c>
      <c r="J11348" s="3">
        <v>271.2</v>
      </c>
      <c r="K11348" s="6">
        <v>43228</v>
      </c>
      <c r="L11348" t="str">
        <f>VLOOKUP(D11348,  'Список товарів'!$B$2:$D$341, 2, FALSE)</f>
        <v>Reebok</v>
      </c>
    </row>
    <row r="11349" spans="1:12" x14ac:dyDescent="0.3">
      <c r="A11349">
        <v>100006816</v>
      </c>
      <c r="B11349" s="6">
        <v>43228</v>
      </c>
      <c r="C11349" s="8">
        <v>0.6850925925925927</v>
      </c>
      <c r="D11349" s="10">
        <v>10151</v>
      </c>
      <c r="E11349" s="3">
        <v>1</v>
      </c>
      <c r="F11349" s="3">
        <v>787.61970000000019</v>
      </c>
      <c r="G11349" t="s">
        <v>1641</v>
      </c>
      <c r="H11349" t="s">
        <v>42</v>
      </c>
      <c r="I11349" t="s">
        <v>2926</v>
      </c>
      <c r="J11349" s="3">
        <v>445.47</v>
      </c>
      <c r="K11349" s="6">
        <v>43228</v>
      </c>
      <c r="L11349" t="str">
        <f>VLOOKUP(D11349,  'Список товарів'!$B$2:$D$341, 2, FALSE)</f>
        <v>Adidas</v>
      </c>
    </row>
    <row r="11350" spans="1:12" x14ac:dyDescent="0.3">
      <c r="A11350">
        <v>100006816</v>
      </c>
      <c r="B11350" s="6">
        <v>43228</v>
      </c>
      <c r="C11350" s="8">
        <v>0.6850925925925927</v>
      </c>
      <c r="D11350" s="10">
        <v>10321</v>
      </c>
      <c r="E11350" s="3">
        <v>1</v>
      </c>
      <c r="F11350" s="3">
        <v>2201.2808000000005</v>
      </c>
      <c r="G11350" t="s">
        <v>1641</v>
      </c>
      <c r="H11350" t="s">
        <v>42</v>
      </c>
      <c r="I11350" t="s">
        <v>2926</v>
      </c>
      <c r="J11350" s="3">
        <v>1237.3999999999999</v>
      </c>
      <c r="K11350" s="6">
        <v>43228</v>
      </c>
      <c r="L11350" t="str">
        <f>VLOOKUP(D11350,  'Список товарів'!$B$2:$D$341, 2, FALSE)</f>
        <v>Reebok</v>
      </c>
    </row>
    <row r="11351" spans="1:12" x14ac:dyDescent="0.3">
      <c r="A11351">
        <v>100006817</v>
      </c>
      <c r="B11351" s="6">
        <v>43076</v>
      </c>
      <c r="C11351" s="8">
        <v>0.86828703703703702</v>
      </c>
      <c r="D11351" s="10">
        <v>10252</v>
      </c>
      <c r="E11351" s="3">
        <v>1</v>
      </c>
      <c r="F11351" s="3">
        <v>629.61200000000008</v>
      </c>
      <c r="G11351" t="s">
        <v>1641</v>
      </c>
      <c r="H11351" t="s">
        <v>42</v>
      </c>
      <c r="I11351" t="s">
        <v>2935</v>
      </c>
      <c r="J11351" s="3">
        <v>454.75</v>
      </c>
      <c r="K11351" s="6">
        <v>43076</v>
      </c>
      <c r="L11351" t="str">
        <f>VLOOKUP(D11351,  'Список товарів'!$B$2:$D$341, 2, FALSE)</f>
        <v>Puma</v>
      </c>
    </row>
    <row r="11352" spans="1:12" x14ac:dyDescent="0.3">
      <c r="A11352">
        <v>100006817</v>
      </c>
      <c r="B11352" s="6">
        <v>43076</v>
      </c>
      <c r="C11352" s="8">
        <v>0.86828703703703702</v>
      </c>
      <c r="D11352" s="10">
        <v>10255</v>
      </c>
      <c r="E11352" s="3">
        <v>1</v>
      </c>
      <c r="F11352" s="3">
        <v>586.8051200000001</v>
      </c>
      <c r="G11352" t="s">
        <v>1641</v>
      </c>
      <c r="H11352" t="s">
        <v>42</v>
      </c>
      <c r="I11352" t="s">
        <v>2935</v>
      </c>
      <c r="J11352" s="3">
        <v>380.47999999999996</v>
      </c>
      <c r="K11352" s="6">
        <v>43076</v>
      </c>
      <c r="L11352" t="str">
        <f>VLOOKUP(D11352,  'Список товарів'!$B$2:$D$341, 2, FALSE)</f>
        <v>Puma</v>
      </c>
    </row>
    <row r="11353" spans="1:12" x14ac:dyDescent="0.3">
      <c r="A11353">
        <v>100006818</v>
      </c>
      <c r="B11353" s="6">
        <v>42391</v>
      </c>
      <c r="C11353" s="8">
        <v>0.61076388888888888</v>
      </c>
      <c r="D11353" s="10">
        <v>10155</v>
      </c>
      <c r="E11353" s="3">
        <v>1</v>
      </c>
      <c r="F11353" s="3">
        <v>409.38397500000002</v>
      </c>
      <c r="G11353" t="s">
        <v>1640</v>
      </c>
      <c r="H11353" t="s">
        <v>42</v>
      </c>
      <c r="I11353" t="s">
        <v>2927</v>
      </c>
      <c r="J11353" s="3">
        <v>223.45000000000002</v>
      </c>
      <c r="K11353" s="6">
        <v>42395</v>
      </c>
      <c r="L11353" t="str">
        <f>VLOOKUP(D11353,  'Список товарів'!$B$2:$D$341, 2, FALSE)</f>
        <v>Adidas</v>
      </c>
    </row>
    <row r="11354" spans="1:12" x14ac:dyDescent="0.3">
      <c r="A11354">
        <v>100006820</v>
      </c>
      <c r="B11354" s="6">
        <v>42508</v>
      </c>
      <c r="C11354" s="8">
        <v>0.41767361111111106</v>
      </c>
      <c r="D11354" s="10">
        <v>10047</v>
      </c>
      <c r="E11354" s="3">
        <v>1</v>
      </c>
      <c r="F11354" s="3">
        <v>304.2774</v>
      </c>
      <c r="G11354" t="s">
        <v>1641</v>
      </c>
      <c r="H11354" t="s">
        <v>2014</v>
      </c>
      <c r="I11354" t="s">
        <v>2923</v>
      </c>
      <c r="J11354" s="3">
        <v>110.7</v>
      </c>
      <c r="K11354" s="6">
        <v>42511</v>
      </c>
      <c r="L11354" t="str">
        <f>VLOOKUP(D11354,  'Список товарів'!$B$2:$D$341, 2, FALSE)</f>
        <v>Nike</v>
      </c>
    </row>
    <row r="11355" spans="1:12" x14ac:dyDescent="0.3">
      <c r="A11355">
        <v>100006820</v>
      </c>
      <c r="B11355" s="6">
        <v>42508</v>
      </c>
      <c r="C11355" s="8">
        <v>0.41767361111111106</v>
      </c>
      <c r="D11355" s="10">
        <v>10156</v>
      </c>
      <c r="E11355" s="3">
        <v>1</v>
      </c>
      <c r="F11355" s="3">
        <v>1188.5359999999998</v>
      </c>
      <c r="G11355" t="s">
        <v>1641</v>
      </c>
      <c r="H11355" t="s">
        <v>2014</v>
      </c>
      <c r="I11355" t="s">
        <v>2923</v>
      </c>
      <c r="J11355" s="3">
        <v>678.59999999999991</v>
      </c>
      <c r="K11355" s="6">
        <v>42511</v>
      </c>
      <c r="L11355" t="str">
        <f>VLOOKUP(D11355,  'Список товарів'!$B$2:$D$341, 2, FALSE)</f>
        <v>Adidas</v>
      </c>
    </row>
    <row r="11356" spans="1:12" x14ac:dyDescent="0.3">
      <c r="A11356">
        <v>100006821</v>
      </c>
      <c r="B11356" s="6">
        <v>43218</v>
      </c>
      <c r="C11356" s="8">
        <v>0.46951388888888884</v>
      </c>
      <c r="D11356" s="10">
        <v>10008</v>
      </c>
      <c r="E11356" s="3">
        <v>1</v>
      </c>
      <c r="F11356" s="3">
        <v>801.04960000000017</v>
      </c>
      <c r="G11356" t="s">
        <v>1640</v>
      </c>
      <c r="H11356" t="s">
        <v>42</v>
      </c>
      <c r="I11356" t="s">
        <v>2934</v>
      </c>
      <c r="J11356" s="3">
        <v>368.52000000000004</v>
      </c>
      <c r="K11356" s="6">
        <v>43223</v>
      </c>
      <c r="L11356" t="str">
        <f>VLOOKUP(D11356,  'Список товарів'!$B$2:$D$341, 2, FALSE)</f>
        <v>Nike</v>
      </c>
    </row>
    <row r="11357" spans="1:12" x14ac:dyDescent="0.3">
      <c r="A11357">
        <v>100006821</v>
      </c>
      <c r="B11357" s="6">
        <v>43218</v>
      </c>
      <c r="C11357" s="8">
        <v>0.46951388888888884</v>
      </c>
      <c r="D11357" s="10">
        <v>10287</v>
      </c>
      <c r="E11357" s="3">
        <v>1</v>
      </c>
      <c r="F11357" s="3">
        <v>87.095699999999994</v>
      </c>
      <c r="G11357" t="s">
        <v>1640</v>
      </c>
      <c r="H11357" t="s">
        <v>42</v>
      </c>
      <c r="I11357" t="s">
        <v>2934</v>
      </c>
      <c r="J11357" s="3">
        <v>48.88</v>
      </c>
      <c r="K11357" s="6">
        <v>43223</v>
      </c>
      <c r="L11357" t="str">
        <f>VLOOKUP(D11357,  'Список товарів'!$B$2:$D$341, 2, FALSE)</f>
        <v>Reebok</v>
      </c>
    </row>
    <row r="11358" spans="1:12" x14ac:dyDescent="0.3">
      <c r="A11358">
        <v>100006822</v>
      </c>
      <c r="B11358" s="6">
        <v>42468</v>
      </c>
      <c r="C11358" s="8">
        <v>0.44037037037037036</v>
      </c>
      <c r="D11358" s="10">
        <v>10088</v>
      </c>
      <c r="E11358" s="3">
        <v>1</v>
      </c>
      <c r="F11358" s="3">
        <v>3468.1482000000001</v>
      </c>
      <c r="G11358" t="s">
        <v>1640</v>
      </c>
      <c r="H11358" t="s">
        <v>42</v>
      </c>
      <c r="I11358" t="s">
        <v>2935</v>
      </c>
      <c r="J11358" s="3">
        <v>1849.8099999999997</v>
      </c>
      <c r="K11358" s="6">
        <v>42468</v>
      </c>
      <c r="L11358" t="str">
        <f>VLOOKUP(D11358,  'Список товарів'!$B$2:$D$341, 2, FALSE)</f>
        <v>Adidas</v>
      </c>
    </row>
    <row r="11359" spans="1:12" x14ac:dyDescent="0.3">
      <c r="A11359">
        <v>100006823</v>
      </c>
      <c r="B11359" s="6">
        <v>43316</v>
      </c>
      <c r="C11359" s="8">
        <v>0.74733796296296295</v>
      </c>
      <c r="D11359" s="10">
        <v>10253</v>
      </c>
      <c r="E11359" s="3">
        <v>1</v>
      </c>
      <c r="F11359" s="3">
        <v>451.19256000000001</v>
      </c>
      <c r="G11359" t="s">
        <v>1641</v>
      </c>
      <c r="H11359" t="s">
        <v>42</v>
      </c>
      <c r="I11359" t="s">
        <v>2926</v>
      </c>
      <c r="J11359" s="3">
        <v>294.32</v>
      </c>
      <c r="K11359" s="6">
        <v>43316</v>
      </c>
      <c r="L11359" t="str">
        <f>VLOOKUP(D11359,  'Список товарів'!$B$2:$D$341, 2, FALSE)</f>
        <v>Puma</v>
      </c>
    </row>
    <row r="11360" spans="1:12" x14ac:dyDescent="0.3">
      <c r="A11360">
        <v>100006823</v>
      </c>
      <c r="B11360" s="6">
        <v>43316</v>
      </c>
      <c r="C11360" s="8">
        <v>0.74733796296296295</v>
      </c>
      <c r="D11360" s="10">
        <v>10150</v>
      </c>
      <c r="E11360" s="3">
        <v>1</v>
      </c>
      <c r="F11360" s="3">
        <v>1078.43145</v>
      </c>
      <c r="G11360" t="s">
        <v>1641</v>
      </c>
      <c r="H11360" t="s">
        <v>42</v>
      </c>
      <c r="I11360" t="s">
        <v>2926</v>
      </c>
      <c r="J11360" s="3">
        <v>817.8</v>
      </c>
      <c r="K11360" s="6">
        <v>43316</v>
      </c>
      <c r="L11360" t="str">
        <f>VLOOKUP(D11360,  'Список товарів'!$B$2:$D$341, 2, FALSE)</f>
        <v>Adidas</v>
      </c>
    </row>
    <row r="11361" spans="1:12" x14ac:dyDescent="0.3">
      <c r="A11361">
        <v>100006827</v>
      </c>
      <c r="B11361" s="6">
        <v>42842</v>
      </c>
      <c r="C11361" s="8">
        <v>0.80410879629629628</v>
      </c>
      <c r="D11361" s="10">
        <v>10073</v>
      </c>
      <c r="E11361" s="3">
        <v>1</v>
      </c>
      <c r="F11361" s="3">
        <v>1705.9244799999997</v>
      </c>
      <c r="G11361" t="s">
        <v>1640</v>
      </c>
      <c r="H11361" t="s">
        <v>42</v>
      </c>
      <c r="I11361" t="s">
        <v>2935</v>
      </c>
      <c r="J11361" s="3">
        <v>735.26</v>
      </c>
      <c r="K11361" s="6">
        <v>42847</v>
      </c>
      <c r="L11361" t="str">
        <f>VLOOKUP(D11361,  'Список товарів'!$B$2:$D$341, 2, FALSE)</f>
        <v>Nike</v>
      </c>
    </row>
    <row r="11362" spans="1:12" x14ac:dyDescent="0.3">
      <c r="A11362">
        <v>100006827</v>
      </c>
      <c r="B11362" s="6">
        <v>42842</v>
      </c>
      <c r="C11362" s="8">
        <v>0.80410879629629628</v>
      </c>
      <c r="D11362" s="10">
        <v>10150</v>
      </c>
      <c r="E11362" s="3">
        <v>1</v>
      </c>
      <c r="F11362" s="3">
        <v>1419.8700000000001</v>
      </c>
      <c r="G11362" t="s">
        <v>1640</v>
      </c>
      <c r="H11362" t="s">
        <v>42</v>
      </c>
      <c r="I11362" t="s">
        <v>2935</v>
      </c>
      <c r="J11362" s="3">
        <v>705</v>
      </c>
      <c r="K11362" s="6">
        <v>42847</v>
      </c>
      <c r="L11362" t="str">
        <f>VLOOKUP(D11362,  'Список товарів'!$B$2:$D$341, 2, FALSE)</f>
        <v>Adidas</v>
      </c>
    </row>
    <row r="11363" spans="1:12" x14ac:dyDescent="0.3">
      <c r="A11363">
        <v>100006828</v>
      </c>
      <c r="B11363" s="6">
        <v>43112</v>
      </c>
      <c r="C11363" s="8">
        <v>0.87039351851851843</v>
      </c>
      <c r="D11363" s="10">
        <v>10100</v>
      </c>
      <c r="E11363" s="3">
        <v>1</v>
      </c>
      <c r="F11363" s="3">
        <v>5418.2296000000006</v>
      </c>
      <c r="G11363" t="s">
        <v>1640</v>
      </c>
      <c r="H11363" t="s">
        <v>42</v>
      </c>
      <c r="I11363" t="s">
        <v>2921</v>
      </c>
      <c r="J11363" s="3">
        <v>2659.72</v>
      </c>
      <c r="K11363" s="6">
        <v>43116</v>
      </c>
      <c r="L11363" t="str">
        <f>VLOOKUP(D11363,  'Список товарів'!$B$2:$D$341, 2, FALSE)</f>
        <v>Adidas</v>
      </c>
    </row>
    <row r="11364" spans="1:12" x14ac:dyDescent="0.3">
      <c r="A11364">
        <v>100006829</v>
      </c>
      <c r="B11364" s="6">
        <v>42773</v>
      </c>
      <c r="C11364" s="8">
        <v>0.64083333333333337</v>
      </c>
      <c r="D11364" s="10">
        <v>10006</v>
      </c>
      <c r="E11364" s="3">
        <v>1</v>
      </c>
      <c r="F11364" s="3">
        <v>4082.1443999999997</v>
      </c>
      <c r="G11364" t="s">
        <v>1641</v>
      </c>
      <c r="H11364" t="s">
        <v>42</v>
      </c>
      <c r="I11364" t="s">
        <v>2926</v>
      </c>
      <c r="J11364" s="3">
        <v>1769.16</v>
      </c>
      <c r="K11364" s="6">
        <v>42773</v>
      </c>
      <c r="L11364" t="str">
        <f>VLOOKUP(D11364,  'Список товарів'!$B$2:$D$341, 2, FALSE)</f>
        <v>Nike</v>
      </c>
    </row>
    <row r="11365" spans="1:12" x14ac:dyDescent="0.3">
      <c r="A11365">
        <v>100006829</v>
      </c>
      <c r="B11365" s="6">
        <v>42773</v>
      </c>
      <c r="C11365" s="8">
        <v>0.64083333333333337</v>
      </c>
      <c r="D11365" s="10">
        <v>10113</v>
      </c>
      <c r="E11365" s="3">
        <v>2</v>
      </c>
      <c r="F11365" s="3">
        <v>1126.1375999999998</v>
      </c>
      <c r="G11365" t="s">
        <v>1641</v>
      </c>
      <c r="H11365" t="s">
        <v>42</v>
      </c>
      <c r="I11365" t="s">
        <v>2926</v>
      </c>
      <c r="J11365" s="3">
        <v>772.92</v>
      </c>
      <c r="K11365" s="6">
        <v>42773</v>
      </c>
      <c r="L11365" t="str">
        <f>VLOOKUP(D11365,  'Список товарів'!$B$2:$D$341, 2, FALSE)</f>
        <v>Adidas</v>
      </c>
    </row>
    <row r="11366" spans="1:12" x14ac:dyDescent="0.3">
      <c r="A11366">
        <v>100006829</v>
      </c>
      <c r="B11366" s="6">
        <v>42773</v>
      </c>
      <c r="C11366" s="8">
        <v>0.64083333333333337</v>
      </c>
      <c r="D11366" s="10">
        <v>10216</v>
      </c>
      <c r="E11366" s="3">
        <v>2</v>
      </c>
      <c r="F11366" s="3">
        <v>1152.2816</v>
      </c>
      <c r="G11366" t="s">
        <v>1641</v>
      </c>
      <c r="H11366" t="s">
        <v>42</v>
      </c>
      <c r="I11366" t="s">
        <v>2926</v>
      </c>
      <c r="J11366" s="3">
        <v>677.12</v>
      </c>
      <c r="K11366" s="6">
        <v>42773</v>
      </c>
      <c r="L11366" t="str">
        <f>VLOOKUP(D11366,  'Список товарів'!$B$2:$D$341, 2, FALSE)</f>
        <v>Puma</v>
      </c>
    </row>
    <row r="11367" spans="1:12" x14ac:dyDescent="0.3">
      <c r="A11367">
        <v>100006832</v>
      </c>
      <c r="B11367" s="6">
        <v>43199</v>
      </c>
      <c r="C11367" s="8">
        <v>0.68642361111111105</v>
      </c>
      <c r="D11367" s="10">
        <v>10311</v>
      </c>
      <c r="E11367" s="3">
        <v>1</v>
      </c>
      <c r="F11367" s="3">
        <v>342.82799999999997</v>
      </c>
      <c r="G11367" t="s">
        <v>1640</v>
      </c>
      <c r="H11367" t="s">
        <v>2463</v>
      </c>
      <c r="I11367" t="s">
        <v>2926</v>
      </c>
      <c r="J11367" s="3">
        <v>201.16</v>
      </c>
      <c r="K11367" s="6">
        <v>43199</v>
      </c>
      <c r="L11367" t="str">
        <f>VLOOKUP(D11367,  'Список товарів'!$B$2:$D$341, 2, FALSE)</f>
        <v>Reebok</v>
      </c>
    </row>
    <row r="11368" spans="1:12" x14ac:dyDescent="0.3">
      <c r="A11368">
        <v>100006832</v>
      </c>
      <c r="B11368" s="6">
        <v>43199</v>
      </c>
      <c r="C11368" s="8">
        <v>0.68642361111111105</v>
      </c>
      <c r="D11368" s="10">
        <v>10124</v>
      </c>
      <c r="E11368" s="3">
        <v>1</v>
      </c>
      <c r="F11368" s="3">
        <v>259.072</v>
      </c>
      <c r="G11368" t="s">
        <v>1640</v>
      </c>
      <c r="H11368" t="s">
        <v>2463</v>
      </c>
      <c r="I11368" t="s">
        <v>2926</v>
      </c>
      <c r="J11368" s="3">
        <v>183.04000000000002</v>
      </c>
      <c r="K11368" s="6">
        <v>43199</v>
      </c>
      <c r="L11368" t="str">
        <f>VLOOKUP(D11368,  'Список товарів'!$B$2:$D$341, 2, FALSE)</f>
        <v>Adidas</v>
      </c>
    </row>
    <row r="11369" spans="1:12" x14ac:dyDescent="0.3">
      <c r="A11369">
        <v>100006833</v>
      </c>
      <c r="B11369" s="6">
        <v>43137</v>
      </c>
      <c r="C11369" s="8">
        <v>0.63878472222222216</v>
      </c>
      <c r="D11369" s="10">
        <v>10138</v>
      </c>
      <c r="E11369" s="3">
        <v>1</v>
      </c>
      <c r="F11369" s="3">
        <v>144.84622500000003</v>
      </c>
      <c r="G11369" t="s">
        <v>1640</v>
      </c>
      <c r="H11369" t="s">
        <v>42</v>
      </c>
      <c r="I11369" t="s">
        <v>2925</v>
      </c>
      <c r="J11369" s="3">
        <v>82.5</v>
      </c>
      <c r="K11369" s="6">
        <v>43137</v>
      </c>
      <c r="L11369" t="str">
        <f>VLOOKUP(D11369,  'Список товарів'!$B$2:$D$341, 2, FALSE)</f>
        <v>Adidas</v>
      </c>
    </row>
    <row r="11370" spans="1:12" x14ac:dyDescent="0.3">
      <c r="A11370">
        <v>100006833</v>
      </c>
      <c r="B11370" s="6">
        <v>43137</v>
      </c>
      <c r="C11370" s="8">
        <v>0.63878472222222216</v>
      </c>
      <c r="D11370" s="10">
        <v>10223</v>
      </c>
      <c r="E11370" s="3">
        <v>1</v>
      </c>
      <c r="F11370" s="3">
        <v>369.82170000000002</v>
      </c>
      <c r="G11370" t="s">
        <v>1640</v>
      </c>
      <c r="H11370" t="s">
        <v>42</v>
      </c>
      <c r="I11370" t="s">
        <v>2925</v>
      </c>
      <c r="J11370" s="3">
        <v>253.64999999999998</v>
      </c>
      <c r="K11370" s="6">
        <v>43137</v>
      </c>
      <c r="L11370" t="str">
        <f>VLOOKUP(D11370,  'Список товарів'!$B$2:$D$341, 2, FALSE)</f>
        <v>Puma</v>
      </c>
    </row>
    <row r="11371" spans="1:12" x14ac:dyDescent="0.3">
      <c r="A11371">
        <v>100006833</v>
      </c>
      <c r="B11371" s="6">
        <v>43137</v>
      </c>
      <c r="C11371" s="8">
        <v>0.63878472222222216</v>
      </c>
      <c r="D11371" s="10">
        <v>10126</v>
      </c>
      <c r="E11371" s="3">
        <v>1</v>
      </c>
      <c r="F11371" s="3">
        <v>359.87</v>
      </c>
      <c r="G11371" t="s">
        <v>1640</v>
      </c>
      <c r="H11371" t="s">
        <v>42</v>
      </c>
      <c r="I11371" t="s">
        <v>2925</v>
      </c>
      <c r="J11371" s="3">
        <v>206.5</v>
      </c>
      <c r="K11371" s="6">
        <v>43137</v>
      </c>
      <c r="L11371" t="str">
        <f>VLOOKUP(D11371,  'Список товарів'!$B$2:$D$341, 2, FALSE)</f>
        <v>Adidas</v>
      </c>
    </row>
    <row r="11372" spans="1:12" x14ac:dyDescent="0.3">
      <c r="A11372">
        <v>100006833</v>
      </c>
      <c r="B11372" s="6">
        <v>43137</v>
      </c>
      <c r="C11372" s="8">
        <v>0.63878472222222216</v>
      </c>
      <c r="D11372" s="10">
        <v>10078</v>
      </c>
      <c r="E11372" s="3">
        <v>1</v>
      </c>
      <c r="F11372" s="3">
        <v>729.21285120000005</v>
      </c>
      <c r="G11372" t="s">
        <v>1640</v>
      </c>
      <c r="H11372" t="s">
        <v>42</v>
      </c>
      <c r="I11372" t="s">
        <v>2925</v>
      </c>
      <c r="J11372" s="3">
        <v>486.03999999999996</v>
      </c>
      <c r="K11372" s="6">
        <v>43137</v>
      </c>
      <c r="L11372" t="str">
        <f>VLOOKUP(D11372,  'Список товарів'!$B$2:$D$341, 2, FALSE)</f>
        <v>Nike</v>
      </c>
    </row>
    <row r="11373" spans="1:12" x14ac:dyDescent="0.3">
      <c r="A11373">
        <v>100006833</v>
      </c>
      <c r="B11373" s="6">
        <v>43137</v>
      </c>
      <c r="C11373" s="8">
        <v>0.63878472222222216</v>
      </c>
      <c r="D11373" s="10">
        <v>10092</v>
      </c>
      <c r="E11373" s="3">
        <v>1</v>
      </c>
      <c r="F11373" s="3">
        <v>348.83549999999997</v>
      </c>
      <c r="G11373" t="s">
        <v>1640</v>
      </c>
      <c r="H11373" t="s">
        <v>42</v>
      </c>
      <c r="I11373" t="s">
        <v>2925</v>
      </c>
      <c r="J11373" s="3">
        <v>179.4</v>
      </c>
      <c r="K11373" s="6">
        <v>43137</v>
      </c>
      <c r="L11373" t="str">
        <f>VLOOKUP(D11373,  'Список товарів'!$B$2:$D$341, 2, FALSE)</f>
        <v>Adidas</v>
      </c>
    </row>
    <row r="11374" spans="1:12" x14ac:dyDescent="0.3">
      <c r="A11374">
        <v>100006833</v>
      </c>
      <c r="B11374" s="6">
        <v>43137</v>
      </c>
      <c r="C11374" s="8">
        <v>0.63878472222222216</v>
      </c>
      <c r="D11374" s="10">
        <v>10284</v>
      </c>
      <c r="E11374" s="3">
        <v>1</v>
      </c>
      <c r="F11374" s="3">
        <v>429.80080000000004</v>
      </c>
      <c r="G11374" t="s">
        <v>1640</v>
      </c>
      <c r="H11374" t="s">
        <v>42</v>
      </c>
      <c r="I11374" t="s">
        <v>2925</v>
      </c>
      <c r="J11374" s="3">
        <v>212.16</v>
      </c>
      <c r="K11374" s="6">
        <v>43137</v>
      </c>
      <c r="L11374" t="str">
        <f>VLOOKUP(D11374,  'Список товарів'!$B$2:$D$341, 2, FALSE)</f>
        <v>Reebok</v>
      </c>
    </row>
    <row r="11375" spans="1:12" x14ac:dyDescent="0.3">
      <c r="A11375">
        <v>100006833</v>
      </c>
      <c r="B11375" s="6">
        <v>43137</v>
      </c>
      <c r="C11375" s="8">
        <v>0.63878472222222216</v>
      </c>
      <c r="D11375" s="10">
        <v>10146</v>
      </c>
      <c r="E11375" s="3">
        <v>1</v>
      </c>
      <c r="F11375" s="3">
        <v>291.24799999999999</v>
      </c>
      <c r="G11375" t="s">
        <v>1640</v>
      </c>
      <c r="H11375" t="s">
        <v>42</v>
      </c>
      <c r="I11375" t="s">
        <v>2925</v>
      </c>
      <c r="J11375" s="3">
        <v>200.4</v>
      </c>
      <c r="K11375" s="6">
        <v>43137</v>
      </c>
      <c r="L11375" t="str">
        <f>VLOOKUP(D11375,  'Список товарів'!$B$2:$D$341, 2, FALSE)</f>
        <v>Adidas</v>
      </c>
    </row>
    <row r="11376" spans="1:12" x14ac:dyDescent="0.3">
      <c r="A11376">
        <v>100006834</v>
      </c>
      <c r="B11376" s="6">
        <v>42983</v>
      </c>
      <c r="C11376" s="8">
        <v>0.45341435185185186</v>
      </c>
      <c r="D11376" s="10">
        <v>10136</v>
      </c>
      <c r="E11376" s="3">
        <v>1</v>
      </c>
      <c r="F11376" s="3">
        <v>685.55759999999998</v>
      </c>
      <c r="G11376" t="s">
        <v>1640</v>
      </c>
      <c r="H11376" t="s">
        <v>2464</v>
      </c>
      <c r="I11376" t="s">
        <v>2926</v>
      </c>
      <c r="J11376" s="3">
        <v>382.2</v>
      </c>
      <c r="K11376" s="6">
        <v>42988</v>
      </c>
      <c r="L11376" t="str">
        <f>VLOOKUP(D11376,  'Список товарів'!$B$2:$D$341, 2, FALSE)</f>
        <v>Adidas</v>
      </c>
    </row>
    <row r="11377" spans="1:12" x14ac:dyDescent="0.3">
      <c r="A11377">
        <v>100006837</v>
      </c>
      <c r="B11377" s="6">
        <v>42782</v>
      </c>
      <c r="C11377" s="8">
        <v>0.49344907407407407</v>
      </c>
      <c r="D11377" s="10">
        <v>10257</v>
      </c>
      <c r="E11377" s="3">
        <v>1</v>
      </c>
      <c r="F11377" s="3">
        <v>1396.91552</v>
      </c>
      <c r="G11377" t="s">
        <v>1641</v>
      </c>
      <c r="H11377" t="s">
        <v>42</v>
      </c>
      <c r="I11377" t="s">
        <v>2923</v>
      </c>
      <c r="J11377" s="3">
        <v>697.76</v>
      </c>
      <c r="K11377" s="6">
        <v>42782</v>
      </c>
      <c r="L11377" t="str">
        <f>VLOOKUP(D11377,  'Список товарів'!$B$2:$D$341, 2, FALSE)</f>
        <v>Reebok</v>
      </c>
    </row>
    <row r="11378" spans="1:12" x14ac:dyDescent="0.3">
      <c r="A11378">
        <v>100006837</v>
      </c>
      <c r="B11378" s="6">
        <v>42782</v>
      </c>
      <c r="C11378" s="8">
        <v>0.49344907407407407</v>
      </c>
      <c r="D11378" s="10">
        <v>10018</v>
      </c>
      <c r="E11378" s="3">
        <v>1</v>
      </c>
      <c r="F11378" s="3">
        <v>5776.5096448000004</v>
      </c>
      <c r="G11378" t="s">
        <v>1641</v>
      </c>
      <c r="H11378" t="s">
        <v>42</v>
      </c>
      <c r="I11378" t="s">
        <v>2923</v>
      </c>
      <c r="J11378" s="3">
        <v>3988.8799999999997</v>
      </c>
      <c r="K11378" s="6">
        <v>42782</v>
      </c>
      <c r="L11378" t="str">
        <f>VLOOKUP(D11378,  'Список товарів'!$B$2:$D$341, 2, FALSE)</f>
        <v>Nike</v>
      </c>
    </row>
    <row r="11379" spans="1:12" x14ac:dyDescent="0.3">
      <c r="A11379">
        <v>100006838</v>
      </c>
      <c r="B11379" s="6">
        <v>42437</v>
      </c>
      <c r="C11379" s="8">
        <v>0.54613425925925929</v>
      </c>
      <c r="D11379" s="10">
        <v>10031</v>
      </c>
      <c r="E11379" s="3">
        <v>1</v>
      </c>
      <c r="F11379" s="3">
        <v>110.81663999999999</v>
      </c>
      <c r="G11379" t="s">
        <v>1641</v>
      </c>
      <c r="H11379" t="s">
        <v>42</v>
      </c>
      <c r="I11379" t="s">
        <v>2927</v>
      </c>
      <c r="J11379" s="3">
        <v>46.56</v>
      </c>
      <c r="K11379" s="6">
        <v>42442</v>
      </c>
      <c r="L11379" t="str">
        <f>VLOOKUP(D11379,  'Список товарів'!$B$2:$D$341, 2, FALSE)</f>
        <v>Nike</v>
      </c>
    </row>
    <row r="11380" spans="1:12" x14ac:dyDescent="0.3">
      <c r="A11380">
        <v>100006840</v>
      </c>
      <c r="B11380" s="6">
        <v>42666</v>
      </c>
      <c r="C11380" s="8">
        <v>0.77726851851851853</v>
      </c>
      <c r="D11380" s="10">
        <v>10025</v>
      </c>
      <c r="E11380" s="3">
        <v>1</v>
      </c>
      <c r="F11380" s="3">
        <v>196.8124</v>
      </c>
      <c r="G11380" t="s">
        <v>1641</v>
      </c>
      <c r="H11380" t="s">
        <v>2465</v>
      </c>
      <c r="I11380" t="s">
        <v>2924</v>
      </c>
      <c r="J11380" s="3">
        <v>120.50999999999999</v>
      </c>
      <c r="K11380" s="6">
        <v>42666</v>
      </c>
      <c r="L11380" t="str">
        <f>VLOOKUP(D11380,  'Список товарів'!$B$2:$D$341, 2, FALSE)</f>
        <v>Nike</v>
      </c>
    </row>
    <row r="11381" spans="1:12" x14ac:dyDescent="0.3">
      <c r="A11381">
        <v>100006840</v>
      </c>
      <c r="B11381" s="6">
        <v>42666</v>
      </c>
      <c r="C11381" s="8">
        <v>0.77726851851851853</v>
      </c>
      <c r="D11381" s="10">
        <v>10033</v>
      </c>
      <c r="E11381" s="3">
        <v>1</v>
      </c>
      <c r="F11381" s="3">
        <v>403.77744000000007</v>
      </c>
      <c r="G11381" t="s">
        <v>1641</v>
      </c>
      <c r="H11381" t="s">
        <v>2465</v>
      </c>
      <c r="I11381" t="s">
        <v>2924</v>
      </c>
      <c r="J11381" s="3">
        <v>203.94</v>
      </c>
      <c r="K11381" s="6">
        <v>42666</v>
      </c>
      <c r="L11381" t="str">
        <f>VLOOKUP(D11381,  'Список товарів'!$B$2:$D$341, 2, FALSE)</f>
        <v>Nike</v>
      </c>
    </row>
    <row r="11382" spans="1:12" x14ac:dyDescent="0.3">
      <c r="A11382">
        <v>100006840</v>
      </c>
      <c r="B11382" s="6">
        <v>42666</v>
      </c>
      <c r="C11382" s="8">
        <v>0.77726851851851853</v>
      </c>
      <c r="D11382" s="10">
        <v>10016</v>
      </c>
      <c r="E11382" s="3">
        <v>1</v>
      </c>
      <c r="F11382" s="3">
        <v>2599.0153452000004</v>
      </c>
      <c r="G11382" t="s">
        <v>1641</v>
      </c>
      <c r="H11382" t="s">
        <v>2465</v>
      </c>
      <c r="I11382" t="s">
        <v>2924</v>
      </c>
      <c r="J11382" s="3">
        <v>1562.6699999999998</v>
      </c>
      <c r="K11382" s="6">
        <v>42666</v>
      </c>
      <c r="L11382" t="str">
        <f>VLOOKUP(D11382,  'Список товарів'!$B$2:$D$341, 2, FALSE)</f>
        <v>Nike</v>
      </c>
    </row>
    <row r="11383" spans="1:12" x14ac:dyDescent="0.3">
      <c r="A11383">
        <v>100006840</v>
      </c>
      <c r="B11383" s="6">
        <v>42666</v>
      </c>
      <c r="C11383" s="8">
        <v>0.77726851851851853</v>
      </c>
      <c r="D11383" s="10">
        <v>10151</v>
      </c>
      <c r="E11383" s="3">
        <v>1</v>
      </c>
      <c r="F11383" s="3">
        <v>923.75150000000008</v>
      </c>
      <c r="G11383" t="s">
        <v>1641</v>
      </c>
      <c r="H11383" t="s">
        <v>2465</v>
      </c>
      <c r="I11383" t="s">
        <v>2924</v>
      </c>
      <c r="J11383" s="3">
        <v>455.04999999999995</v>
      </c>
      <c r="K11383" s="6">
        <v>42666</v>
      </c>
      <c r="L11383" t="str">
        <f>VLOOKUP(D11383,  'Список товарів'!$B$2:$D$341, 2, FALSE)</f>
        <v>Adidas</v>
      </c>
    </row>
    <row r="11384" spans="1:12" x14ac:dyDescent="0.3">
      <c r="A11384">
        <v>100006840</v>
      </c>
      <c r="B11384" s="6">
        <v>42666</v>
      </c>
      <c r="C11384" s="8">
        <v>0.77726851851851853</v>
      </c>
      <c r="D11384" s="10">
        <v>10198</v>
      </c>
      <c r="E11384" s="3">
        <v>2</v>
      </c>
      <c r="F11384" s="3">
        <v>365.28128000000004</v>
      </c>
      <c r="G11384" t="s">
        <v>1641</v>
      </c>
      <c r="H11384" t="s">
        <v>2465</v>
      </c>
      <c r="I11384" t="s">
        <v>2924</v>
      </c>
      <c r="J11384" s="3">
        <v>322</v>
      </c>
      <c r="K11384" s="6">
        <v>42666</v>
      </c>
      <c r="L11384" t="str">
        <f>VLOOKUP(D11384,  'Список товарів'!$B$2:$D$341, 2, FALSE)</f>
        <v>Puma</v>
      </c>
    </row>
    <row r="11385" spans="1:12" x14ac:dyDescent="0.3">
      <c r="A11385">
        <v>100006840</v>
      </c>
      <c r="B11385" s="6">
        <v>42666</v>
      </c>
      <c r="C11385" s="8">
        <v>0.77726851851851853</v>
      </c>
      <c r="D11385" s="10">
        <v>10076</v>
      </c>
      <c r="E11385" s="3">
        <v>1</v>
      </c>
      <c r="F11385" s="3">
        <v>1516.6070280000001</v>
      </c>
      <c r="G11385" t="s">
        <v>1641</v>
      </c>
      <c r="H11385" t="s">
        <v>2465</v>
      </c>
      <c r="I11385" t="s">
        <v>2924</v>
      </c>
      <c r="J11385" s="3">
        <v>804.58</v>
      </c>
      <c r="K11385" s="6">
        <v>42666</v>
      </c>
      <c r="L11385" t="str">
        <f>VLOOKUP(D11385,  'Список товарів'!$B$2:$D$341, 2, FALSE)</f>
        <v>Nike</v>
      </c>
    </row>
    <row r="11386" spans="1:12" x14ac:dyDescent="0.3">
      <c r="A11386">
        <v>100006841</v>
      </c>
      <c r="B11386" s="6">
        <v>43146</v>
      </c>
      <c r="C11386" s="8">
        <v>0.83228009259259261</v>
      </c>
      <c r="D11386" s="10">
        <v>10015</v>
      </c>
      <c r="E11386" s="3">
        <v>1</v>
      </c>
      <c r="F11386" s="3">
        <v>4133.458764</v>
      </c>
      <c r="G11386" t="s">
        <v>1640</v>
      </c>
      <c r="H11386" t="s">
        <v>42</v>
      </c>
      <c r="I11386" t="s">
        <v>2926</v>
      </c>
      <c r="J11386" s="3">
        <v>2461.3200000000002</v>
      </c>
      <c r="K11386" s="6">
        <v>43146</v>
      </c>
      <c r="L11386" t="str">
        <f>VLOOKUP(D11386,  'Список товарів'!$B$2:$D$341, 2, FALSE)</f>
        <v>Nike</v>
      </c>
    </row>
    <row r="11387" spans="1:12" x14ac:dyDescent="0.3">
      <c r="A11387">
        <v>100006844</v>
      </c>
      <c r="B11387" s="6">
        <v>42838</v>
      </c>
      <c r="C11387" s="8">
        <v>0.82874999999999999</v>
      </c>
      <c r="D11387" s="10">
        <v>10026</v>
      </c>
      <c r="E11387" s="3">
        <v>1</v>
      </c>
      <c r="F11387" s="3">
        <v>766.94799999999987</v>
      </c>
      <c r="G11387" t="s">
        <v>1641</v>
      </c>
      <c r="H11387" t="s">
        <v>42</v>
      </c>
      <c r="I11387" t="s">
        <v>2934</v>
      </c>
      <c r="J11387" s="3">
        <v>416.5</v>
      </c>
      <c r="K11387" s="6">
        <v>42840</v>
      </c>
      <c r="L11387" t="str">
        <f>VLOOKUP(D11387,  'Список товарів'!$B$2:$D$341, 2, FALSE)</f>
        <v>Nike</v>
      </c>
    </row>
    <row r="11388" spans="1:12" x14ac:dyDescent="0.3">
      <c r="A11388">
        <v>100006844</v>
      </c>
      <c r="B11388" s="6">
        <v>42838</v>
      </c>
      <c r="C11388" s="8">
        <v>0.82874999999999999</v>
      </c>
      <c r="D11388" s="10">
        <v>10083</v>
      </c>
      <c r="E11388" s="3">
        <v>1</v>
      </c>
      <c r="F11388" s="3">
        <v>369.63780000000003</v>
      </c>
      <c r="G11388" t="s">
        <v>1641</v>
      </c>
      <c r="H11388" t="s">
        <v>42</v>
      </c>
      <c r="I11388" t="s">
        <v>2934</v>
      </c>
      <c r="J11388" s="3">
        <v>160.32</v>
      </c>
      <c r="K11388" s="6">
        <v>42840</v>
      </c>
      <c r="L11388" t="str">
        <f>VLOOKUP(D11388,  'Список товарів'!$B$2:$D$341, 2, FALSE)</f>
        <v>Nike</v>
      </c>
    </row>
    <row r="11389" spans="1:12" x14ac:dyDescent="0.3">
      <c r="A11389">
        <v>100006844</v>
      </c>
      <c r="B11389" s="6">
        <v>42838</v>
      </c>
      <c r="C11389" s="8">
        <v>0.82874999999999999</v>
      </c>
      <c r="D11389" s="10">
        <v>10192</v>
      </c>
      <c r="E11389" s="3">
        <v>1</v>
      </c>
      <c r="F11389" s="3">
        <v>670.89456000000007</v>
      </c>
      <c r="G11389" t="s">
        <v>1641</v>
      </c>
      <c r="H11389" t="s">
        <v>42</v>
      </c>
      <c r="I11389" t="s">
        <v>2934</v>
      </c>
      <c r="J11389" s="3">
        <v>403.56</v>
      </c>
      <c r="K11389" s="6">
        <v>42840</v>
      </c>
      <c r="L11389" t="str">
        <f>VLOOKUP(D11389,  'Список товарів'!$B$2:$D$341, 2, FALSE)</f>
        <v>Puma</v>
      </c>
    </row>
    <row r="11390" spans="1:12" x14ac:dyDescent="0.3">
      <c r="A11390">
        <v>100006844</v>
      </c>
      <c r="B11390" s="6">
        <v>42838</v>
      </c>
      <c r="C11390" s="8">
        <v>0.82874999999999999</v>
      </c>
      <c r="D11390" s="10">
        <v>10333</v>
      </c>
      <c r="E11390" s="3">
        <v>1</v>
      </c>
      <c r="F11390" s="3">
        <v>835.81679999999983</v>
      </c>
      <c r="G11390" t="s">
        <v>1641</v>
      </c>
      <c r="H11390" t="s">
        <v>42</v>
      </c>
      <c r="I11390" t="s">
        <v>2934</v>
      </c>
      <c r="J11390" s="3">
        <v>635.45999999999992</v>
      </c>
      <c r="K11390" s="6">
        <v>42840</v>
      </c>
      <c r="L11390" t="str">
        <f>VLOOKUP(D11390,  'Список товарів'!$B$2:$D$341, 2, FALSE)</f>
        <v>Reebok</v>
      </c>
    </row>
    <row r="11391" spans="1:12" x14ac:dyDescent="0.3">
      <c r="A11391">
        <v>100006845</v>
      </c>
      <c r="B11391" s="6">
        <v>42618</v>
      </c>
      <c r="C11391" s="8">
        <v>0.4604166666666667</v>
      </c>
      <c r="D11391" s="10">
        <v>10147</v>
      </c>
      <c r="E11391" s="3">
        <v>1</v>
      </c>
      <c r="F11391" s="3">
        <v>1408.4280000000001</v>
      </c>
      <c r="G11391" t="s">
        <v>1640</v>
      </c>
      <c r="H11391" t="s">
        <v>42</v>
      </c>
      <c r="I11391" t="s">
        <v>2927</v>
      </c>
      <c r="J11391" s="3">
        <v>778.31999999999994</v>
      </c>
      <c r="K11391" s="6">
        <v>42618</v>
      </c>
      <c r="L11391" t="str">
        <f>VLOOKUP(D11391,  'Список товарів'!$B$2:$D$341, 2, FALSE)</f>
        <v>Adidas</v>
      </c>
    </row>
    <row r="11392" spans="1:12" x14ac:dyDescent="0.3">
      <c r="A11392">
        <v>100006847</v>
      </c>
      <c r="B11392" s="6">
        <v>42704</v>
      </c>
      <c r="C11392" s="8">
        <v>0.50605324074074076</v>
      </c>
      <c r="D11392" s="10">
        <v>10138</v>
      </c>
      <c r="E11392" s="3">
        <v>1</v>
      </c>
      <c r="F11392" s="3">
        <v>139.26000000000002</v>
      </c>
      <c r="G11392" t="s">
        <v>1641</v>
      </c>
      <c r="H11392" t="s">
        <v>42</v>
      </c>
      <c r="I11392" t="s">
        <v>2923</v>
      </c>
      <c r="J11392" s="3">
        <v>73.5</v>
      </c>
      <c r="K11392" s="6">
        <v>42704</v>
      </c>
      <c r="L11392" t="str">
        <f>VLOOKUP(D11392,  'Список товарів'!$B$2:$D$341, 2, FALSE)</f>
        <v>Adidas</v>
      </c>
    </row>
    <row r="11393" spans="1:12" x14ac:dyDescent="0.3">
      <c r="A11393">
        <v>100006847</v>
      </c>
      <c r="B11393" s="6">
        <v>42704</v>
      </c>
      <c r="C11393" s="8">
        <v>0.50605324074074076</v>
      </c>
      <c r="D11393" s="10">
        <v>10009</v>
      </c>
      <c r="E11393" s="3">
        <v>1</v>
      </c>
      <c r="F11393" s="3">
        <v>335.48352000000006</v>
      </c>
      <c r="G11393" t="s">
        <v>1641</v>
      </c>
      <c r="H11393" t="s">
        <v>42</v>
      </c>
      <c r="I11393" t="s">
        <v>2923</v>
      </c>
      <c r="J11393" s="3">
        <v>124.2</v>
      </c>
      <c r="K11393" s="6">
        <v>42704</v>
      </c>
      <c r="L11393" t="str">
        <f>VLOOKUP(D11393,  'Список товарів'!$B$2:$D$341, 2, FALSE)</f>
        <v>Nike</v>
      </c>
    </row>
    <row r="11394" spans="1:12" x14ac:dyDescent="0.3">
      <c r="A11394">
        <v>100006848</v>
      </c>
      <c r="B11394" s="6">
        <v>42671</v>
      </c>
      <c r="C11394" s="8">
        <v>0.38472222222222219</v>
      </c>
      <c r="D11394" s="10">
        <v>10099</v>
      </c>
      <c r="E11394" s="3">
        <v>1</v>
      </c>
      <c r="F11394" s="3">
        <v>2219.5850399999999</v>
      </c>
      <c r="G11394" t="s">
        <v>1640</v>
      </c>
      <c r="H11394" t="s">
        <v>42</v>
      </c>
      <c r="I11394" t="s">
        <v>2926</v>
      </c>
      <c r="J11394" s="3">
        <v>1844.34</v>
      </c>
      <c r="K11394" s="6">
        <v>42672</v>
      </c>
      <c r="L11394" t="str">
        <f>VLOOKUP(D11394,  'Список товарів'!$B$2:$D$341, 2, FALSE)</f>
        <v>Adidas</v>
      </c>
    </row>
    <row r="11395" spans="1:12" x14ac:dyDescent="0.3">
      <c r="A11395">
        <v>100006849</v>
      </c>
      <c r="B11395" s="6">
        <v>42540</v>
      </c>
      <c r="C11395" s="8">
        <v>0.86872685185185183</v>
      </c>
      <c r="D11395" s="10">
        <v>10015</v>
      </c>
      <c r="E11395" s="3">
        <v>1</v>
      </c>
      <c r="F11395" s="3">
        <v>6031.4190800000006</v>
      </c>
      <c r="G11395" t="s">
        <v>1641</v>
      </c>
      <c r="H11395" t="s">
        <v>1857</v>
      </c>
      <c r="I11395" t="s">
        <v>2924</v>
      </c>
      <c r="J11395" s="3">
        <v>2051.1</v>
      </c>
      <c r="K11395" s="6">
        <v>42543</v>
      </c>
      <c r="L11395" t="str">
        <f>VLOOKUP(D11395,  'Список товарів'!$B$2:$D$341, 2, FALSE)</f>
        <v>Nike</v>
      </c>
    </row>
    <row r="11396" spans="1:12" x14ac:dyDescent="0.3">
      <c r="A11396">
        <v>100006849</v>
      </c>
      <c r="B11396" s="6">
        <v>42540</v>
      </c>
      <c r="C11396" s="8">
        <v>0.86872685185185183</v>
      </c>
      <c r="D11396" s="10">
        <v>10284</v>
      </c>
      <c r="E11396" s="3">
        <v>2</v>
      </c>
      <c r="F11396" s="3">
        <v>818.27460000000008</v>
      </c>
      <c r="G11396" t="s">
        <v>1641</v>
      </c>
      <c r="H11396" t="s">
        <v>1857</v>
      </c>
      <c r="I11396" t="s">
        <v>2924</v>
      </c>
      <c r="J11396" s="3">
        <v>521.55999999999995</v>
      </c>
      <c r="K11396" s="6">
        <v>42543</v>
      </c>
      <c r="L11396" t="str">
        <f>VLOOKUP(D11396,  'Список товарів'!$B$2:$D$341, 2, FALSE)</f>
        <v>Reebok</v>
      </c>
    </row>
    <row r="11397" spans="1:12" x14ac:dyDescent="0.3">
      <c r="A11397">
        <v>100006850</v>
      </c>
      <c r="B11397" s="6">
        <v>43147</v>
      </c>
      <c r="C11397" s="8">
        <v>0.78753472222222232</v>
      </c>
      <c r="D11397" s="10">
        <v>10187</v>
      </c>
      <c r="E11397" s="3">
        <v>2</v>
      </c>
      <c r="F11397" s="3">
        <v>6534.5868799999998</v>
      </c>
      <c r="G11397" t="s">
        <v>1641</v>
      </c>
      <c r="H11397" t="s">
        <v>42</v>
      </c>
      <c r="I11397" t="s">
        <v>2927</v>
      </c>
      <c r="J11397" s="3">
        <v>4795.5199999999995</v>
      </c>
      <c r="K11397" s="6">
        <v>43147</v>
      </c>
      <c r="L11397" t="str">
        <f>VLOOKUP(D11397,  'Список товарів'!$B$2:$D$341, 2, FALSE)</f>
        <v>Puma</v>
      </c>
    </row>
    <row r="11398" spans="1:12" x14ac:dyDescent="0.3">
      <c r="A11398">
        <v>100006850</v>
      </c>
      <c r="B11398" s="6">
        <v>43147</v>
      </c>
      <c r="C11398" s="8">
        <v>0.78753472222222232</v>
      </c>
      <c r="D11398" s="10">
        <v>10136</v>
      </c>
      <c r="E11398" s="3">
        <v>1</v>
      </c>
      <c r="F11398" s="3">
        <v>837.01800000000003</v>
      </c>
      <c r="G11398" t="s">
        <v>1641</v>
      </c>
      <c r="H11398" t="s">
        <v>42</v>
      </c>
      <c r="I11398" t="s">
        <v>2927</v>
      </c>
      <c r="J11398" s="3">
        <v>389.48</v>
      </c>
      <c r="K11398" s="6">
        <v>43147</v>
      </c>
      <c r="L11398" t="str">
        <f>VLOOKUP(D11398,  'Список товарів'!$B$2:$D$341, 2, FALSE)</f>
        <v>Adidas</v>
      </c>
    </row>
    <row r="11399" spans="1:12" x14ac:dyDescent="0.3">
      <c r="A11399">
        <v>100006851</v>
      </c>
      <c r="B11399" s="6">
        <v>43331</v>
      </c>
      <c r="C11399" s="8">
        <v>0.46247685185185183</v>
      </c>
      <c r="D11399" s="10">
        <v>10090</v>
      </c>
      <c r="E11399" s="3">
        <v>2</v>
      </c>
      <c r="F11399" s="3">
        <v>3209.2038000000002</v>
      </c>
      <c r="G11399" t="s">
        <v>1641</v>
      </c>
      <c r="H11399" t="s">
        <v>42</v>
      </c>
      <c r="I11399" t="s">
        <v>2924</v>
      </c>
      <c r="J11399" s="3">
        <v>1597.32</v>
      </c>
      <c r="K11399" s="6">
        <v>43331</v>
      </c>
      <c r="L11399" t="str">
        <f>VLOOKUP(D11399,  'Список товарів'!$B$2:$D$341, 2, FALSE)</f>
        <v>Adidas</v>
      </c>
    </row>
    <row r="11400" spans="1:12" x14ac:dyDescent="0.3">
      <c r="A11400">
        <v>100006851</v>
      </c>
      <c r="B11400" s="6">
        <v>43331</v>
      </c>
      <c r="C11400" s="8">
        <v>0.46247685185185183</v>
      </c>
      <c r="D11400" s="10">
        <v>10062</v>
      </c>
      <c r="E11400" s="3">
        <v>1</v>
      </c>
      <c r="F11400" s="3">
        <v>1842.7791600000003</v>
      </c>
      <c r="G11400" t="s">
        <v>1641</v>
      </c>
      <c r="H11400" t="s">
        <v>42</v>
      </c>
      <c r="I11400" t="s">
        <v>2924</v>
      </c>
      <c r="J11400" s="3">
        <v>843.30000000000007</v>
      </c>
      <c r="K11400" s="6">
        <v>43331</v>
      </c>
      <c r="L11400" t="str">
        <f>VLOOKUP(D11400,  'Список товарів'!$B$2:$D$341, 2, FALSE)</f>
        <v>Nike</v>
      </c>
    </row>
    <row r="11401" spans="1:12" x14ac:dyDescent="0.3">
      <c r="A11401">
        <v>100006851</v>
      </c>
      <c r="B11401" s="6">
        <v>43331</v>
      </c>
      <c r="C11401" s="8">
        <v>0.46247685185185183</v>
      </c>
      <c r="D11401" s="10">
        <v>10039</v>
      </c>
      <c r="E11401" s="3">
        <v>1</v>
      </c>
      <c r="F11401" s="3">
        <v>511.44704000000002</v>
      </c>
      <c r="G11401" t="s">
        <v>1641</v>
      </c>
      <c r="H11401" t="s">
        <v>42</v>
      </c>
      <c r="I11401" t="s">
        <v>2924</v>
      </c>
      <c r="J11401" s="3">
        <v>195.51999999999998</v>
      </c>
      <c r="K11401" s="6">
        <v>43331</v>
      </c>
      <c r="L11401" t="str">
        <f>VLOOKUP(D11401,  'Список товарів'!$B$2:$D$341, 2, FALSE)</f>
        <v>Nike</v>
      </c>
    </row>
    <row r="11402" spans="1:12" x14ac:dyDescent="0.3">
      <c r="A11402">
        <v>100006851</v>
      </c>
      <c r="B11402" s="6">
        <v>43331</v>
      </c>
      <c r="C11402" s="8">
        <v>0.46247685185185183</v>
      </c>
      <c r="D11402" s="10">
        <v>10104</v>
      </c>
      <c r="E11402" s="3">
        <v>1</v>
      </c>
      <c r="F11402" s="3">
        <v>3869.4024000000009</v>
      </c>
      <c r="G11402" t="s">
        <v>1641</v>
      </c>
      <c r="H11402" t="s">
        <v>42</v>
      </c>
      <c r="I11402" t="s">
        <v>2924</v>
      </c>
      <c r="J11402" s="3">
        <v>1765.92</v>
      </c>
      <c r="K11402" s="6">
        <v>43331</v>
      </c>
      <c r="L11402" t="str">
        <f>VLOOKUP(D11402,  'Список товарів'!$B$2:$D$341, 2, FALSE)</f>
        <v>Adidas</v>
      </c>
    </row>
    <row r="11403" spans="1:12" x14ac:dyDescent="0.3">
      <c r="A11403">
        <v>100006851</v>
      </c>
      <c r="B11403" s="6">
        <v>43331</v>
      </c>
      <c r="C11403" s="8">
        <v>0.46247685185185183</v>
      </c>
      <c r="D11403" s="10">
        <v>10137</v>
      </c>
      <c r="E11403" s="3">
        <v>1</v>
      </c>
      <c r="F11403" s="3">
        <v>237.32688000000002</v>
      </c>
      <c r="G11403" t="s">
        <v>1641</v>
      </c>
      <c r="H11403" t="s">
        <v>42</v>
      </c>
      <c r="I11403" t="s">
        <v>2924</v>
      </c>
      <c r="J11403" s="3">
        <v>196.56</v>
      </c>
      <c r="K11403" s="6">
        <v>43331</v>
      </c>
      <c r="L11403" t="str">
        <f>VLOOKUP(D11403,  'Список товарів'!$B$2:$D$341, 2, FALSE)</f>
        <v>Adidas</v>
      </c>
    </row>
    <row r="11404" spans="1:12" x14ac:dyDescent="0.3">
      <c r="A11404">
        <v>100006852</v>
      </c>
      <c r="B11404" s="6">
        <v>42873</v>
      </c>
      <c r="C11404" s="8">
        <v>0.77918981481481486</v>
      </c>
      <c r="D11404" s="10">
        <v>10090</v>
      </c>
      <c r="E11404" s="3">
        <v>1</v>
      </c>
      <c r="F11404" s="3">
        <v>1734.2667000000004</v>
      </c>
      <c r="G11404" t="s">
        <v>1640</v>
      </c>
      <c r="H11404" t="s">
        <v>42</v>
      </c>
      <c r="I11404" t="s">
        <v>2927</v>
      </c>
      <c r="J11404" s="3">
        <v>923.93999999999994</v>
      </c>
      <c r="K11404" s="6">
        <v>42875</v>
      </c>
      <c r="L11404" t="str">
        <f>VLOOKUP(D11404,  'Список товарів'!$B$2:$D$341, 2, FALSE)</f>
        <v>Adidas</v>
      </c>
    </row>
    <row r="11405" spans="1:12" x14ac:dyDescent="0.3">
      <c r="A11405">
        <v>100006852</v>
      </c>
      <c r="B11405" s="6">
        <v>42873</v>
      </c>
      <c r="C11405" s="8">
        <v>0.77918981481481486</v>
      </c>
      <c r="D11405" s="10">
        <v>10170</v>
      </c>
      <c r="E11405" s="3">
        <v>1</v>
      </c>
      <c r="F11405" s="3">
        <v>738.72</v>
      </c>
      <c r="G11405" t="s">
        <v>1640</v>
      </c>
      <c r="H11405" t="s">
        <v>42</v>
      </c>
      <c r="I11405" t="s">
        <v>2927</v>
      </c>
      <c r="J11405" s="3">
        <v>519.83999999999992</v>
      </c>
      <c r="K11405" s="6">
        <v>42875</v>
      </c>
      <c r="L11405" t="str">
        <f>VLOOKUP(D11405,  'Список товарів'!$B$2:$D$341, 2, FALSE)</f>
        <v>Adidas</v>
      </c>
    </row>
    <row r="11406" spans="1:12" x14ac:dyDescent="0.3">
      <c r="A11406">
        <v>100006854</v>
      </c>
      <c r="B11406" s="6">
        <v>42552</v>
      </c>
      <c r="C11406" s="8">
        <v>0.83635416666666673</v>
      </c>
      <c r="D11406" s="10">
        <v>10064</v>
      </c>
      <c r="E11406" s="3">
        <v>1</v>
      </c>
      <c r="F11406" s="3">
        <v>1342.9254719999999</v>
      </c>
      <c r="G11406" t="s">
        <v>1641</v>
      </c>
      <c r="H11406" t="s">
        <v>42</v>
      </c>
      <c r="I11406" t="s">
        <v>2925</v>
      </c>
      <c r="J11406" s="3">
        <v>821.09999999999991</v>
      </c>
      <c r="K11406" s="6">
        <v>42557</v>
      </c>
      <c r="L11406" t="str">
        <f>VLOOKUP(D11406,  'Список товарів'!$B$2:$D$341, 2, FALSE)</f>
        <v>Nike</v>
      </c>
    </row>
    <row r="11407" spans="1:12" x14ac:dyDescent="0.3">
      <c r="A11407">
        <v>100006855</v>
      </c>
      <c r="B11407" s="6">
        <v>43016</v>
      </c>
      <c r="C11407" s="8">
        <v>0.58439814814814817</v>
      </c>
      <c r="D11407" s="10">
        <v>10271</v>
      </c>
      <c r="E11407" s="3">
        <v>1</v>
      </c>
      <c r="F11407" s="3">
        <v>5874.3552</v>
      </c>
      <c r="G11407" t="s">
        <v>1641</v>
      </c>
      <c r="H11407" t="s">
        <v>42</v>
      </c>
      <c r="I11407" t="s">
        <v>2935</v>
      </c>
      <c r="J11407" s="3">
        <v>2903.46</v>
      </c>
      <c r="K11407" s="6">
        <v>43017</v>
      </c>
      <c r="L11407" t="str">
        <f>VLOOKUP(D11407,  'Список товарів'!$B$2:$D$341, 2, FALSE)</f>
        <v>Reebok</v>
      </c>
    </row>
    <row r="11408" spans="1:12" x14ac:dyDescent="0.3">
      <c r="A11408">
        <v>100006855</v>
      </c>
      <c r="B11408" s="6">
        <v>43016</v>
      </c>
      <c r="C11408" s="8">
        <v>0.58439814814814817</v>
      </c>
      <c r="D11408" s="10">
        <v>10323</v>
      </c>
      <c r="E11408" s="3">
        <v>2</v>
      </c>
      <c r="F11408" s="3">
        <v>2511.5765999999999</v>
      </c>
      <c r="G11408" t="s">
        <v>1641</v>
      </c>
      <c r="H11408" t="s">
        <v>42</v>
      </c>
      <c r="I11408" t="s">
        <v>2935</v>
      </c>
      <c r="J11408" s="3">
        <v>1692.6000000000001</v>
      </c>
      <c r="K11408" s="6">
        <v>43017</v>
      </c>
      <c r="L11408" t="str">
        <f>VLOOKUP(D11408,  'Список товарів'!$B$2:$D$341, 2, FALSE)</f>
        <v>Reebok</v>
      </c>
    </row>
    <row r="11409" spans="1:12" x14ac:dyDescent="0.3">
      <c r="A11409">
        <v>100006856</v>
      </c>
      <c r="B11409" s="6">
        <v>42593</v>
      </c>
      <c r="C11409" s="8">
        <v>0.38763888888888887</v>
      </c>
      <c r="D11409" s="10">
        <v>10005</v>
      </c>
      <c r="E11409" s="3">
        <v>1</v>
      </c>
      <c r="F11409" s="3">
        <v>2668.5885600000006</v>
      </c>
      <c r="G11409" t="s">
        <v>1641</v>
      </c>
      <c r="H11409" t="s">
        <v>42</v>
      </c>
      <c r="I11409" t="s">
        <v>2922</v>
      </c>
      <c r="J11409" s="3">
        <v>1314.5400000000002</v>
      </c>
      <c r="K11409" s="6">
        <v>42593</v>
      </c>
      <c r="L11409" t="str">
        <f>VLOOKUP(D11409,  'Список товарів'!$B$2:$D$341, 2, FALSE)</f>
        <v>Nike</v>
      </c>
    </row>
    <row r="11410" spans="1:12" x14ac:dyDescent="0.3">
      <c r="A11410">
        <v>100006856</v>
      </c>
      <c r="B11410" s="6">
        <v>42593</v>
      </c>
      <c r="C11410" s="8">
        <v>0.38763888888888887</v>
      </c>
      <c r="D11410" s="10">
        <v>10228</v>
      </c>
      <c r="E11410" s="3">
        <v>1</v>
      </c>
      <c r="F11410" s="3">
        <v>258.68928</v>
      </c>
      <c r="G11410" t="s">
        <v>1641</v>
      </c>
      <c r="H11410" t="s">
        <v>42</v>
      </c>
      <c r="I11410" t="s">
        <v>2922</v>
      </c>
      <c r="J11410" s="3">
        <v>211.6</v>
      </c>
      <c r="K11410" s="6">
        <v>42593</v>
      </c>
      <c r="L11410" t="str">
        <f>VLOOKUP(D11410,  'Список товарів'!$B$2:$D$341, 2, FALSE)</f>
        <v>Puma</v>
      </c>
    </row>
    <row r="11411" spans="1:12" x14ac:dyDescent="0.3">
      <c r="A11411">
        <v>100006857</v>
      </c>
      <c r="B11411" s="6">
        <v>43245</v>
      </c>
      <c r="C11411" s="8">
        <v>0.4138310185185185</v>
      </c>
      <c r="D11411" s="10">
        <v>10007</v>
      </c>
      <c r="E11411" s="3">
        <v>1</v>
      </c>
      <c r="F11411" s="3">
        <v>313.660752</v>
      </c>
      <c r="G11411" t="s">
        <v>1641</v>
      </c>
      <c r="H11411" t="s">
        <v>42</v>
      </c>
      <c r="I11411" t="s">
        <v>2934</v>
      </c>
      <c r="J11411" s="3">
        <v>209.76</v>
      </c>
      <c r="K11411" s="6">
        <v>43248</v>
      </c>
      <c r="L11411" t="str">
        <f>VLOOKUP(D11411,  'Список товарів'!$B$2:$D$341, 2, FALSE)</f>
        <v>Nike</v>
      </c>
    </row>
    <row r="11412" spans="1:12" x14ac:dyDescent="0.3">
      <c r="A11412">
        <v>100006857</v>
      </c>
      <c r="B11412" s="6">
        <v>43245</v>
      </c>
      <c r="C11412" s="8">
        <v>0.4138310185185185</v>
      </c>
      <c r="D11412" s="10">
        <v>10261</v>
      </c>
      <c r="E11412" s="3">
        <v>2</v>
      </c>
      <c r="F11412" s="3">
        <v>3003.9413119999999</v>
      </c>
      <c r="G11412" t="s">
        <v>1641</v>
      </c>
      <c r="H11412" t="s">
        <v>42</v>
      </c>
      <c r="I11412" t="s">
        <v>2934</v>
      </c>
      <c r="J11412" s="3">
        <v>1988.3400000000001</v>
      </c>
      <c r="K11412" s="6">
        <v>43248</v>
      </c>
      <c r="L11412" t="str">
        <f>VLOOKUP(D11412,  'Список товарів'!$B$2:$D$341, 2, FALSE)</f>
        <v>Reebok</v>
      </c>
    </row>
    <row r="11413" spans="1:12" x14ac:dyDescent="0.3">
      <c r="A11413">
        <v>100006859</v>
      </c>
      <c r="B11413" s="6">
        <v>43141</v>
      </c>
      <c r="C11413" s="8">
        <v>0.40489583333333329</v>
      </c>
      <c r="D11413" s="10">
        <v>10115</v>
      </c>
      <c r="E11413" s="3">
        <v>1</v>
      </c>
      <c r="F11413" s="3">
        <v>219.71476800000005</v>
      </c>
      <c r="G11413" t="s">
        <v>1641</v>
      </c>
      <c r="H11413" t="s">
        <v>2335</v>
      </c>
      <c r="I11413" t="s">
        <v>2921</v>
      </c>
      <c r="J11413" s="3">
        <v>176.64</v>
      </c>
      <c r="K11413" s="6">
        <v>43141</v>
      </c>
      <c r="L11413" t="str">
        <f>VLOOKUP(D11413,  'Список товарів'!$B$2:$D$341, 2, FALSE)</f>
        <v>Adidas</v>
      </c>
    </row>
    <row r="11414" spans="1:12" x14ac:dyDescent="0.3">
      <c r="A11414">
        <v>100006859</v>
      </c>
      <c r="B11414" s="6">
        <v>43141</v>
      </c>
      <c r="C11414" s="8">
        <v>0.40489583333333329</v>
      </c>
      <c r="D11414" s="10">
        <v>10321</v>
      </c>
      <c r="E11414" s="3">
        <v>1</v>
      </c>
      <c r="F11414" s="3">
        <v>1718.8680360000003</v>
      </c>
      <c r="G11414" t="s">
        <v>1641</v>
      </c>
      <c r="H11414" t="s">
        <v>2335</v>
      </c>
      <c r="I11414" t="s">
        <v>2921</v>
      </c>
      <c r="J11414" s="3">
        <v>1237.3999999999999</v>
      </c>
      <c r="K11414" s="6">
        <v>43141</v>
      </c>
      <c r="L11414" t="str">
        <f>VLOOKUP(D11414,  'Список товарів'!$B$2:$D$341, 2, FALSE)</f>
        <v>Reebok</v>
      </c>
    </row>
    <row r="11415" spans="1:12" x14ac:dyDescent="0.3">
      <c r="A11415">
        <v>100006859</v>
      </c>
      <c r="B11415" s="6">
        <v>43141</v>
      </c>
      <c r="C11415" s="8">
        <v>0.40489583333333329</v>
      </c>
      <c r="D11415" s="10">
        <v>10193</v>
      </c>
      <c r="E11415" s="3">
        <v>1</v>
      </c>
      <c r="F11415" s="3">
        <v>361.99295999999998</v>
      </c>
      <c r="G11415" t="s">
        <v>1641</v>
      </c>
      <c r="H11415" t="s">
        <v>2335</v>
      </c>
      <c r="I11415" t="s">
        <v>2921</v>
      </c>
      <c r="J11415" s="3">
        <v>241.20000000000002</v>
      </c>
      <c r="K11415" s="6">
        <v>43141</v>
      </c>
      <c r="L11415" t="str">
        <f>VLOOKUP(D11415,  'Список товарів'!$B$2:$D$341, 2, FALSE)</f>
        <v>Puma</v>
      </c>
    </row>
    <row r="11416" spans="1:12" x14ac:dyDescent="0.3">
      <c r="A11416">
        <v>100006859</v>
      </c>
      <c r="B11416" s="6">
        <v>43141</v>
      </c>
      <c r="C11416" s="8">
        <v>0.40489583333333329</v>
      </c>
      <c r="D11416" s="10">
        <v>10031</v>
      </c>
      <c r="E11416" s="3">
        <v>1</v>
      </c>
      <c r="F11416" s="3">
        <v>109.529376</v>
      </c>
      <c r="G11416" t="s">
        <v>1641</v>
      </c>
      <c r="H11416" t="s">
        <v>2335</v>
      </c>
      <c r="I11416" t="s">
        <v>2921</v>
      </c>
      <c r="J11416" s="3">
        <v>48</v>
      </c>
      <c r="K11416" s="6">
        <v>43141</v>
      </c>
      <c r="L11416" t="str">
        <f>VLOOKUP(D11416,  'Список товарів'!$B$2:$D$341, 2, FALSE)</f>
        <v>Nike</v>
      </c>
    </row>
    <row r="11417" spans="1:12" x14ac:dyDescent="0.3">
      <c r="A11417">
        <v>100006861</v>
      </c>
      <c r="B11417" s="6">
        <v>42768</v>
      </c>
      <c r="C11417" s="8">
        <v>0.80662037037037038</v>
      </c>
      <c r="D11417" s="10">
        <v>10203</v>
      </c>
      <c r="E11417" s="3">
        <v>1</v>
      </c>
      <c r="F11417" s="3">
        <v>451.40336639999998</v>
      </c>
      <c r="G11417" t="s">
        <v>1641</v>
      </c>
      <c r="H11417" t="s">
        <v>42</v>
      </c>
      <c r="I11417" t="s">
        <v>2926</v>
      </c>
      <c r="J11417" s="3">
        <v>299.52</v>
      </c>
      <c r="K11417" s="6">
        <v>42768</v>
      </c>
      <c r="L11417" t="str">
        <f>VLOOKUP(D11417,  'Список товарів'!$B$2:$D$341, 2, FALSE)</f>
        <v>Puma</v>
      </c>
    </row>
    <row r="11418" spans="1:12" x14ac:dyDescent="0.3">
      <c r="A11418">
        <v>100006863</v>
      </c>
      <c r="B11418" s="6">
        <v>42459</v>
      </c>
      <c r="C11418" s="8">
        <v>0.55202546296296295</v>
      </c>
      <c r="D11418" s="10">
        <v>10039</v>
      </c>
      <c r="E11418" s="3">
        <v>1</v>
      </c>
      <c r="F11418" s="3">
        <v>368.15134720000003</v>
      </c>
      <c r="G11418" t="s">
        <v>1641</v>
      </c>
      <c r="H11418" t="s">
        <v>42</v>
      </c>
      <c r="I11418" t="s">
        <v>2923</v>
      </c>
      <c r="J11418" s="3">
        <v>245.44</v>
      </c>
      <c r="K11418" s="6">
        <v>42459</v>
      </c>
      <c r="L11418" t="str">
        <f>VLOOKUP(D11418,  'Список товарів'!$B$2:$D$341, 2, FALSE)</f>
        <v>Nike</v>
      </c>
    </row>
    <row r="11419" spans="1:12" x14ac:dyDescent="0.3">
      <c r="A11419">
        <v>100006863</v>
      </c>
      <c r="B11419" s="6">
        <v>42459</v>
      </c>
      <c r="C11419" s="8">
        <v>0.55202546296296295</v>
      </c>
      <c r="D11419" s="10">
        <v>10011</v>
      </c>
      <c r="E11419" s="3">
        <v>2</v>
      </c>
      <c r="F11419" s="3">
        <v>12105.26208</v>
      </c>
      <c r="G11419" t="s">
        <v>1641</v>
      </c>
      <c r="H11419" t="s">
        <v>42</v>
      </c>
      <c r="I11419" t="s">
        <v>2923</v>
      </c>
      <c r="J11419" s="3">
        <v>6381.1799999999994</v>
      </c>
      <c r="K11419" s="6">
        <v>42459</v>
      </c>
      <c r="L11419" t="str">
        <f>VLOOKUP(D11419,  'Список товарів'!$B$2:$D$341, 2, FALSE)</f>
        <v>Nike</v>
      </c>
    </row>
    <row r="11420" spans="1:12" x14ac:dyDescent="0.3">
      <c r="A11420">
        <v>100006863</v>
      </c>
      <c r="B11420" s="6">
        <v>42459</v>
      </c>
      <c r="C11420" s="8">
        <v>0.55202546296296295</v>
      </c>
      <c r="D11420" s="10">
        <v>10286</v>
      </c>
      <c r="E11420" s="3">
        <v>2</v>
      </c>
      <c r="F11420" s="3">
        <v>204.35319999999999</v>
      </c>
      <c r="G11420" t="s">
        <v>1641</v>
      </c>
      <c r="H11420" t="s">
        <v>42</v>
      </c>
      <c r="I11420" t="s">
        <v>2923</v>
      </c>
      <c r="J11420" s="3">
        <v>80.839999999999989</v>
      </c>
      <c r="K11420" s="6">
        <v>42459</v>
      </c>
      <c r="L11420" t="str">
        <f>VLOOKUP(D11420,  'Список товарів'!$B$2:$D$341, 2, FALSE)</f>
        <v>Reebok</v>
      </c>
    </row>
    <row r="11421" spans="1:12" x14ac:dyDescent="0.3">
      <c r="A11421">
        <v>100006864</v>
      </c>
      <c r="B11421" s="6">
        <v>43195</v>
      </c>
      <c r="C11421" s="8">
        <v>0.56339120370370377</v>
      </c>
      <c r="D11421" s="10">
        <v>10249</v>
      </c>
      <c r="E11421" s="3">
        <v>1</v>
      </c>
      <c r="F11421" s="3">
        <v>471.75480000000005</v>
      </c>
      <c r="G11421" t="s">
        <v>1641</v>
      </c>
      <c r="H11421" t="s">
        <v>2466</v>
      </c>
      <c r="I11421" t="s">
        <v>2926</v>
      </c>
      <c r="J11421" s="3">
        <v>382.79999999999995</v>
      </c>
      <c r="K11421" s="6">
        <v>43196</v>
      </c>
      <c r="L11421" t="str">
        <f>VLOOKUP(D11421,  'Список товарів'!$B$2:$D$341, 2, FALSE)</f>
        <v>Puma</v>
      </c>
    </row>
    <row r="11422" spans="1:12" x14ac:dyDescent="0.3">
      <c r="A11422">
        <v>100006864</v>
      </c>
      <c r="B11422" s="6">
        <v>43195</v>
      </c>
      <c r="C11422" s="8">
        <v>0.56339120370370377</v>
      </c>
      <c r="D11422" s="10">
        <v>10145</v>
      </c>
      <c r="E11422" s="3">
        <v>1</v>
      </c>
      <c r="F11422" s="3">
        <v>301.81011000000007</v>
      </c>
      <c r="G11422" t="s">
        <v>1641</v>
      </c>
      <c r="H11422" t="s">
        <v>2466</v>
      </c>
      <c r="I11422" t="s">
        <v>2926</v>
      </c>
      <c r="J11422" s="3">
        <v>175.42</v>
      </c>
      <c r="K11422" s="6">
        <v>43196</v>
      </c>
      <c r="L11422" t="str">
        <f>VLOOKUP(D11422,  'Список товарів'!$B$2:$D$341, 2, FALSE)</f>
        <v>Adidas</v>
      </c>
    </row>
    <row r="11423" spans="1:12" x14ac:dyDescent="0.3">
      <c r="A11423">
        <v>100006865</v>
      </c>
      <c r="B11423" s="6">
        <v>42995</v>
      </c>
      <c r="C11423" s="8">
        <v>0.7066782407407407</v>
      </c>
      <c r="D11423" s="10">
        <v>10164</v>
      </c>
      <c r="E11423" s="3">
        <v>1</v>
      </c>
      <c r="F11423" s="3">
        <v>918.30815999999993</v>
      </c>
      <c r="G11423" t="s">
        <v>1640</v>
      </c>
      <c r="H11423" t="s">
        <v>42</v>
      </c>
      <c r="I11423" t="s">
        <v>2923</v>
      </c>
      <c r="J11423" s="3">
        <v>654.48</v>
      </c>
      <c r="K11423" s="6">
        <v>42995</v>
      </c>
      <c r="L11423" t="str">
        <f>VLOOKUP(D11423,  'Список товарів'!$B$2:$D$341, 2, FALSE)</f>
        <v>Adidas</v>
      </c>
    </row>
    <row r="11424" spans="1:12" x14ac:dyDescent="0.3">
      <c r="A11424">
        <v>100006866</v>
      </c>
      <c r="B11424" s="6">
        <v>42813</v>
      </c>
      <c r="C11424" s="8">
        <v>0.50290509259259253</v>
      </c>
      <c r="D11424" s="10">
        <v>10049</v>
      </c>
      <c r="E11424" s="3">
        <v>1</v>
      </c>
      <c r="F11424" s="3">
        <v>466.7724</v>
      </c>
      <c r="G11424" t="s">
        <v>1641</v>
      </c>
      <c r="H11424" t="s">
        <v>42</v>
      </c>
      <c r="I11424" t="s">
        <v>2927</v>
      </c>
      <c r="J11424" s="3">
        <v>303.45</v>
      </c>
      <c r="K11424" s="6">
        <v>42813</v>
      </c>
      <c r="L11424" t="str">
        <f>VLOOKUP(D11424,  'Список товарів'!$B$2:$D$341, 2, FALSE)</f>
        <v>Nike</v>
      </c>
    </row>
    <row r="11425" spans="1:12" x14ac:dyDescent="0.3">
      <c r="A11425">
        <v>100006868</v>
      </c>
      <c r="B11425" s="6">
        <v>43028</v>
      </c>
      <c r="C11425" s="8">
        <v>0.47733796296296299</v>
      </c>
      <c r="D11425" s="10">
        <v>10235</v>
      </c>
      <c r="E11425" s="3">
        <v>2</v>
      </c>
      <c r="F11425" s="3">
        <v>2487.1815999999999</v>
      </c>
      <c r="G11425" t="s">
        <v>1640</v>
      </c>
      <c r="H11425" t="s">
        <v>42</v>
      </c>
      <c r="I11425" t="s">
        <v>2935</v>
      </c>
      <c r="J11425" s="3">
        <v>1893.14</v>
      </c>
      <c r="K11425" s="6">
        <v>43030</v>
      </c>
      <c r="L11425" t="str">
        <f>VLOOKUP(D11425,  'Список товарів'!$B$2:$D$341, 2, FALSE)</f>
        <v>Puma</v>
      </c>
    </row>
    <row r="11426" spans="1:12" x14ac:dyDescent="0.3">
      <c r="A11426">
        <v>100006869</v>
      </c>
      <c r="B11426" s="6">
        <v>43210</v>
      </c>
      <c r="C11426" s="8">
        <v>0.6413078703703704</v>
      </c>
      <c r="D11426" s="10">
        <v>10295</v>
      </c>
      <c r="E11426" s="3">
        <v>2</v>
      </c>
      <c r="F11426" s="3">
        <v>701.30367999999999</v>
      </c>
      <c r="G11426" t="s">
        <v>1640</v>
      </c>
      <c r="H11426" t="s">
        <v>42</v>
      </c>
      <c r="I11426" t="s">
        <v>2921</v>
      </c>
      <c r="J11426" s="3">
        <v>480.7</v>
      </c>
      <c r="K11426" s="6">
        <v>43211</v>
      </c>
      <c r="L11426" t="str">
        <f>VLOOKUP(D11426,  'Список товарів'!$B$2:$D$341, 2, FALSE)</f>
        <v>Reebok</v>
      </c>
    </row>
    <row r="11427" spans="1:12" x14ac:dyDescent="0.3">
      <c r="A11427">
        <v>100006871</v>
      </c>
      <c r="B11427" s="6">
        <v>42760</v>
      </c>
      <c r="C11427" s="8">
        <v>0.61968750000000006</v>
      </c>
      <c r="D11427" s="10">
        <v>10123</v>
      </c>
      <c r="E11427" s="3">
        <v>1</v>
      </c>
      <c r="F11427" s="3">
        <v>458.34399999999994</v>
      </c>
      <c r="G11427" t="s">
        <v>1641</v>
      </c>
      <c r="H11427" t="s">
        <v>42</v>
      </c>
      <c r="I11427" t="s">
        <v>2926</v>
      </c>
      <c r="J11427" s="3">
        <v>246.45000000000002</v>
      </c>
      <c r="K11427" s="6">
        <v>42760</v>
      </c>
      <c r="L11427" t="str">
        <f>VLOOKUP(D11427,  'Список товарів'!$B$2:$D$341, 2, FALSE)</f>
        <v>Adidas</v>
      </c>
    </row>
    <row r="11428" spans="1:12" x14ac:dyDescent="0.3">
      <c r="A11428">
        <v>100006871</v>
      </c>
      <c r="B11428" s="6">
        <v>42760</v>
      </c>
      <c r="C11428" s="8">
        <v>0.61968750000000006</v>
      </c>
      <c r="D11428" s="10">
        <v>10054</v>
      </c>
      <c r="E11428" s="3">
        <v>1</v>
      </c>
      <c r="F11428" s="3">
        <v>370.0976</v>
      </c>
      <c r="G11428" t="s">
        <v>1641</v>
      </c>
      <c r="H11428" t="s">
        <v>42</v>
      </c>
      <c r="I11428" t="s">
        <v>2926</v>
      </c>
      <c r="J11428" s="3">
        <v>206.48</v>
      </c>
      <c r="K11428" s="6">
        <v>42760</v>
      </c>
      <c r="L11428" t="str">
        <f>VLOOKUP(D11428,  'Список товарів'!$B$2:$D$341, 2, FALSE)</f>
        <v>Nike</v>
      </c>
    </row>
    <row r="11429" spans="1:12" x14ac:dyDescent="0.3">
      <c r="A11429">
        <v>100006871</v>
      </c>
      <c r="B11429" s="6">
        <v>42760</v>
      </c>
      <c r="C11429" s="8">
        <v>0.61968750000000006</v>
      </c>
      <c r="D11429" s="10">
        <v>10340</v>
      </c>
      <c r="E11429" s="3">
        <v>1</v>
      </c>
      <c r="F11429" s="3">
        <v>1200.2578000000001</v>
      </c>
      <c r="G11429" t="s">
        <v>1641</v>
      </c>
      <c r="H11429" t="s">
        <v>42</v>
      </c>
      <c r="I11429" t="s">
        <v>2926</v>
      </c>
      <c r="J11429" s="3">
        <v>742.21999999999991</v>
      </c>
      <c r="K11429" s="6">
        <v>42760</v>
      </c>
      <c r="L11429" t="str">
        <f>VLOOKUP(D11429,  'Список товарів'!$B$2:$D$341, 2, FALSE)</f>
        <v>Reebok</v>
      </c>
    </row>
    <row r="11430" spans="1:12" x14ac:dyDescent="0.3">
      <c r="A11430">
        <v>100006871</v>
      </c>
      <c r="B11430" s="6">
        <v>42760</v>
      </c>
      <c r="C11430" s="8">
        <v>0.61968750000000006</v>
      </c>
      <c r="D11430" s="10">
        <v>10013</v>
      </c>
      <c r="E11430" s="3">
        <v>1</v>
      </c>
      <c r="F11430" s="3">
        <v>6773.1835199999996</v>
      </c>
      <c r="G11430" t="s">
        <v>1641</v>
      </c>
      <c r="H11430" t="s">
        <v>42</v>
      </c>
      <c r="I11430" t="s">
        <v>2926</v>
      </c>
      <c r="J11430" s="3">
        <v>2753.2799999999997</v>
      </c>
      <c r="K11430" s="6">
        <v>42760</v>
      </c>
      <c r="L11430" t="str">
        <f>VLOOKUP(D11430,  'Список товарів'!$B$2:$D$341, 2, FALSE)</f>
        <v>Nike</v>
      </c>
    </row>
    <row r="11431" spans="1:12" x14ac:dyDescent="0.3">
      <c r="A11431">
        <v>100006871</v>
      </c>
      <c r="B11431" s="6">
        <v>42760</v>
      </c>
      <c r="C11431" s="8">
        <v>0.61968750000000006</v>
      </c>
      <c r="D11431" s="10">
        <v>10082</v>
      </c>
      <c r="E11431" s="3">
        <v>1</v>
      </c>
      <c r="F11431" s="3">
        <v>1953.896</v>
      </c>
      <c r="G11431" t="s">
        <v>1641</v>
      </c>
      <c r="H11431" t="s">
        <v>42</v>
      </c>
      <c r="I11431" t="s">
        <v>2926</v>
      </c>
      <c r="J11431" s="3">
        <v>814.00000000000011</v>
      </c>
      <c r="K11431" s="6">
        <v>42760</v>
      </c>
      <c r="L11431" t="str">
        <f>VLOOKUP(D11431,  'Список товарів'!$B$2:$D$341, 2, FALSE)</f>
        <v>Nike</v>
      </c>
    </row>
    <row r="11432" spans="1:12" x14ac:dyDescent="0.3">
      <c r="A11432">
        <v>100006872</v>
      </c>
      <c r="B11432" s="6">
        <v>43336</v>
      </c>
      <c r="C11432" s="8">
        <v>0.7302777777777778</v>
      </c>
      <c r="D11432" s="10">
        <v>10185</v>
      </c>
      <c r="E11432" s="3">
        <v>1</v>
      </c>
      <c r="F11432" s="3">
        <v>2123.4866400000001</v>
      </c>
      <c r="G11432" t="s">
        <v>1640</v>
      </c>
      <c r="H11432" t="s">
        <v>42</v>
      </c>
      <c r="I11432" t="s">
        <v>2927</v>
      </c>
      <c r="J11432" s="3">
        <v>1619.59</v>
      </c>
      <c r="K11432" s="6">
        <v>43336</v>
      </c>
      <c r="L11432" t="str">
        <f>VLOOKUP(D11432,  'Список товарів'!$B$2:$D$341, 2, FALSE)</f>
        <v>Puma</v>
      </c>
    </row>
    <row r="11433" spans="1:12" x14ac:dyDescent="0.3">
      <c r="A11433">
        <v>100006875</v>
      </c>
      <c r="B11433" s="6">
        <v>43129</v>
      </c>
      <c r="C11433" s="8">
        <v>0.73499999999999999</v>
      </c>
      <c r="D11433" s="10">
        <v>10116</v>
      </c>
      <c r="E11433" s="3">
        <v>1</v>
      </c>
      <c r="F11433" s="3">
        <v>52.591499999999996</v>
      </c>
      <c r="G11433" t="s">
        <v>1640</v>
      </c>
      <c r="H11433" t="s">
        <v>1761</v>
      </c>
      <c r="I11433" t="s">
        <v>2935</v>
      </c>
      <c r="J11433" s="3">
        <v>28.52</v>
      </c>
      <c r="K11433" s="6">
        <v>43131</v>
      </c>
      <c r="L11433" t="str">
        <f>VLOOKUP(D11433,  'Список товарів'!$B$2:$D$341, 2, FALSE)</f>
        <v>Adidas</v>
      </c>
    </row>
    <row r="11434" spans="1:12" x14ac:dyDescent="0.3">
      <c r="A11434">
        <v>100006876</v>
      </c>
      <c r="B11434" s="6">
        <v>43252</v>
      </c>
      <c r="C11434" s="8">
        <v>0.8031018518518519</v>
      </c>
      <c r="D11434" s="10">
        <v>10006</v>
      </c>
      <c r="E11434" s="3">
        <v>1</v>
      </c>
      <c r="F11434" s="3">
        <v>4175.9867999999997</v>
      </c>
      <c r="G11434" t="s">
        <v>1640</v>
      </c>
      <c r="H11434" t="s">
        <v>42</v>
      </c>
      <c r="I11434" t="s">
        <v>2925</v>
      </c>
      <c r="J11434" s="3">
        <v>1942.23</v>
      </c>
      <c r="K11434" s="6">
        <v>43252</v>
      </c>
      <c r="L11434" t="str">
        <f>VLOOKUP(D11434,  'Список товарів'!$B$2:$D$341, 2, FALSE)</f>
        <v>Nike</v>
      </c>
    </row>
    <row r="11435" spans="1:12" x14ac:dyDescent="0.3">
      <c r="A11435">
        <v>100006876</v>
      </c>
      <c r="B11435" s="6">
        <v>43252</v>
      </c>
      <c r="C11435" s="8">
        <v>0.8031018518518519</v>
      </c>
      <c r="D11435" s="10">
        <v>10337</v>
      </c>
      <c r="E11435" s="3">
        <v>1</v>
      </c>
      <c r="F11435" s="3">
        <v>616.9799999999999</v>
      </c>
      <c r="G11435" t="s">
        <v>1640</v>
      </c>
      <c r="H11435" t="s">
        <v>42</v>
      </c>
      <c r="I11435" t="s">
        <v>2925</v>
      </c>
      <c r="J11435" s="3">
        <v>283.92</v>
      </c>
      <c r="K11435" s="6">
        <v>43252</v>
      </c>
      <c r="L11435" t="str">
        <f>VLOOKUP(D11435,  'Список товарів'!$B$2:$D$341, 2, FALSE)</f>
        <v>Reebok</v>
      </c>
    </row>
    <row r="11436" spans="1:12" x14ac:dyDescent="0.3">
      <c r="A11436">
        <v>100006877</v>
      </c>
      <c r="B11436" s="6">
        <v>43032</v>
      </c>
      <c r="C11436" s="8">
        <v>0.4753472222222222</v>
      </c>
      <c r="D11436" s="10">
        <v>10076</v>
      </c>
      <c r="E11436" s="3">
        <v>2</v>
      </c>
      <c r="F11436" s="3">
        <v>3548.1308064000009</v>
      </c>
      <c r="G11436" t="s">
        <v>1641</v>
      </c>
      <c r="H11436" t="s">
        <v>2285</v>
      </c>
      <c r="I11436" t="s">
        <v>2923</v>
      </c>
      <c r="J11436" s="3">
        <v>1494.22</v>
      </c>
      <c r="K11436" s="6">
        <v>43036</v>
      </c>
      <c r="L11436" t="str">
        <f>VLOOKUP(D11436,  'Список товарів'!$B$2:$D$341, 2, FALSE)</f>
        <v>Nike</v>
      </c>
    </row>
    <row r="11437" spans="1:12" x14ac:dyDescent="0.3">
      <c r="A11437">
        <v>100006877</v>
      </c>
      <c r="B11437" s="6">
        <v>43032</v>
      </c>
      <c r="C11437" s="8">
        <v>0.4753472222222222</v>
      </c>
      <c r="D11437" s="10">
        <v>10317</v>
      </c>
      <c r="E11437" s="3">
        <v>1</v>
      </c>
      <c r="F11437" s="3">
        <v>2393.2475999999992</v>
      </c>
      <c r="G11437" t="s">
        <v>1641</v>
      </c>
      <c r="H11437" t="s">
        <v>2285</v>
      </c>
      <c r="I11437" t="s">
        <v>2923</v>
      </c>
      <c r="J11437" s="3">
        <v>1010.4300000000001</v>
      </c>
      <c r="K11437" s="6">
        <v>43036</v>
      </c>
      <c r="L11437" t="str">
        <f>VLOOKUP(D11437,  'Список товарів'!$B$2:$D$341, 2, FALSE)</f>
        <v>Reebok</v>
      </c>
    </row>
    <row r="11438" spans="1:12" x14ac:dyDescent="0.3">
      <c r="A11438">
        <v>100006878</v>
      </c>
      <c r="B11438" s="6">
        <v>43060</v>
      </c>
      <c r="C11438" s="8">
        <v>0.65364583333333337</v>
      </c>
      <c r="D11438" s="10">
        <v>10288</v>
      </c>
      <c r="E11438" s="3">
        <v>1</v>
      </c>
      <c r="F11438" s="3">
        <v>341.18617499999999</v>
      </c>
      <c r="G11438" t="s">
        <v>1641</v>
      </c>
      <c r="H11438" t="s">
        <v>42</v>
      </c>
      <c r="I11438" t="s">
        <v>2924</v>
      </c>
      <c r="J11438" s="3">
        <v>241.15</v>
      </c>
      <c r="K11438" s="6">
        <v>43060</v>
      </c>
      <c r="L11438" t="str">
        <f>VLOOKUP(D11438,  'Список товарів'!$B$2:$D$341, 2, FALSE)</f>
        <v>Reebok</v>
      </c>
    </row>
    <row r="11439" spans="1:12" x14ac:dyDescent="0.3">
      <c r="A11439">
        <v>100006879</v>
      </c>
      <c r="B11439" s="6">
        <v>43064</v>
      </c>
      <c r="C11439" s="8">
        <v>0.84393518518518518</v>
      </c>
      <c r="D11439" s="10">
        <v>10306</v>
      </c>
      <c r="E11439" s="3">
        <v>1</v>
      </c>
      <c r="F11439" s="3">
        <v>187.30799999999999</v>
      </c>
      <c r="G11439" t="s">
        <v>1640</v>
      </c>
      <c r="H11439" t="s">
        <v>42</v>
      </c>
      <c r="I11439" t="s">
        <v>2924</v>
      </c>
      <c r="J11439" s="3">
        <v>97.68</v>
      </c>
      <c r="K11439" s="6">
        <v>43064</v>
      </c>
      <c r="L11439" t="str">
        <f>VLOOKUP(D11439,  'Список товарів'!$B$2:$D$341, 2, FALSE)</f>
        <v>Reebok</v>
      </c>
    </row>
    <row r="11440" spans="1:12" x14ac:dyDescent="0.3">
      <c r="A11440">
        <v>100006879</v>
      </c>
      <c r="B11440" s="6">
        <v>43064</v>
      </c>
      <c r="C11440" s="8">
        <v>0.84393518518518518</v>
      </c>
      <c r="D11440" s="10">
        <v>10010</v>
      </c>
      <c r="E11440" s="3">
        <v>1</v>
      </c>
      <c r="F11440" s="3">
        <v>5874.0561600000001</v>
      </c>
      <c r="G11440" t="s">
        <v>1640</v>
      </c>
      <c r="H11440" t="s">
        <v>42</v>
      </c>
      <c r="I11440" t="s">
        <v>2924</v>
      </c>
      <c r="J11440" s="3">
        <v>3376.7999999999997</v>
      </c>
      <c r="K11440" s="6">
        <v>43064</v>
      </c>
      <c r="L11440" t="str">
        <f>VLOOKUP(D11440,  'Список товарів'!$B$2:$D$341, 2, FALSE)</f>
        <v>Nike</v>
      </c>
    </row>
    <row r="11441" spans="1:12" x14ac:dyDescent="0.3">
      <c r="A11441">
        <v>100006881</v>
      </c>
      <c r="B11441" s="6">
        <v>42930</v>
      </c>
      <c r="C11441" s="8">
        <v>0.72921296296296301</v>
      </c>
      <c r="D11441" s="10">
        <v>10284</v>
      </c>
      <c r="E11441" s="3">
        <v>1</v>
      </c>
      <c r="F11441" s="3">
        <v>330.94661600000006</v>
      </c>
      <c r="G11441" t="s">
        <v>1640</v>
      </c>
      <c r="H11441" t="s">
        <v>2107</v>
      </c>
      <c r="I11441" t="s">
        <v>2925</v>
      </c>
      <c r="J11441" s="3">
        <v>249.73</v>
      </c>
      <c r="K11441" s="6">
        <v>42930</v>
      </c>
      <c r="L11441" t="str">
        <f>VLOOKUP(D11441,  'Список товарів'!$B$2:$D$341, 2, FALSE)</f>
        <v>Reebok</v>
      </c>
    </row>
    <row r="11442" spans="1:12" x14ac:dyDescent="0.3">
      <c r="A11442">
        <v>100006881</v>
      </c>
      <c r="B11442" s="6">
        <v>42930</v>
      </c>
      <c r="C11442" s="8">
        <v>0.72921296296296301</v>
      </c>
      <c r="D11442" s="10">
        <v>10276</v>
      </c>
      <c r="E11442" s="3">
        <v>1</v>
      </c>
      <c r="F11442" s="3">
        <v>440.99000000000007</v>
      </c>
      <c r="G11442" t="s">
        <v>1640</v>
      </c>
      <c r="H11442" t="s">
        <v>2107</v>
      </c>
      <c r="I11442" t="s">
        <v>2925</v>
      </c>
      <c r="J11442" s="3">
        <v>240.35</v>
      </c>
      <c r="K11442" s="6">
        <v>42930</v>
      </c>
      <c r="L11442" t="str">
        <f>VLOOKUP(D11442,  'Список товарів'!$B$2:$D$341, 2, FALSE)</f>
        <v>Reebok</v>
      </c>
    </row>
    <row r="11443" spans="1:12" x14ac:dyDescent="0.3">
      <c r="A11443">
        <v>100006881</v>
      </c>
      <c r="B11443" s="6">
        <v>42930</v>
      </c>
      <c r="C11443" s="8">
        <v>0.72921296296296301</v>
      </c>
      <c r="D11443" s="10">
        <v>10238</v>
      </c>
      <c r="E11443" s="3">
        <v>2</v>
      </c>
      <c r="F11443" s="3">
        <v>780.83005440000011</v>
      </c>
      <c r="G11443" t="s">
        <v>1640</v>
      </c>
      <c r="H11443" t="s">
        <v>2107</v>
      </c>
      <c r="I11443" t="s">
        <v>2925</v>
      </c>
      <c r="J11443" s="3">
        <v>509.40000000000003</v>
      </c>
      <c r="K11443" s="6">
        <v>42930</v>
      </c>
      <c r="L11443" t="str">
        <f>VLOOKUP(D11443,  'Список товарів'!$B$2:$D$341, 2, FALSE)</f>
        <v>Puma</v>
      </c>
    </row>
    <row r="11444" spans="1:12" x14ac:dyDescent="0.3">
      <c r="A11444">
        <v>100006881</v>
      </c>
      <c r="B11444" s="6">
        <v>42930</v>
      </c>
      <c r="C11444" s="8">
        <v>0.72921296296296301</v>
      </c>
      <c r="D11444" s="10">
        <v>10014</v>
      </c>
      <c r="E11444" s="3">
        <v>1</v>
      </c>
      <c r="F11444" s="3">
        <v>6966.2465999999995</v>
      </c>
      <c r="G11444" t="s">
        <v>1640</v>
      </c>
      <c r="H11444" t="s">
        <v>2107</v>
      </c>
      <c r="I11444" t="s">
        <v>2925</v>
      </c>
      <c r="J11444" s="3">
        <v>3436.71</v>
      </c>
      <c r="K11444" s="6">
        <v>42930</v>
      </c>
      <c r="L11444" t="str">
        <f>VLOOKUP(D11444,  'Список товарів'!$B$2:$D$341, 2, FALSE)</f>
        <v>Nike</v>
      </c>
    </row>
    <row r="11445" spans="1:12" x14ac:dyDescent="0.3">
      <c r="A11445">
        <v>100006883</v>
      </c>
      <c r="B11445" s="6">
        <v>42464</v>
      </c>
      <c r="C11445" s="8">
        <v>0.44202546296296297</v>
      </c>
      <c r="D11445" s="10">
        <v>10219</v>
      </c>
      <c r="E11445" s="3">
        <v>1</v>
      </c>
      <c r="F11445" s="3">
        <v>502.60704000000004</v>
      </c>
      <c r="G11445" t="s">
        <v>1640</v>
      </c>
      <c r="H11445" t="s">
        <v>2097</v>
      </c>
      <c r="I11445" t="s">
        <v>2922</v>
      </c>
      <c r="J11445" s="3">
        <v>328.90000000000003</v>
      </c>
      <c r="K11445" s="6">
        <v>42467</v>
      </c>
      <c r="L11445" t="str">
        <f>VLOOKUP(D11445,  'Список товарів'!$B$2:$D$341, 2, FALSE)</f>
        <v>Puma</v>
      </c>
    </row>
    <row r="11446" spans="1:12" x14ac:dyDescent="0.3">
      <c r="A11446">
        <v>100006884</v>
      </c>
      <c r="B11446" s="6">
        <v>42538</v>
      </c>
      <c r="C11446" s="8">
        <v>0.85918981481481482</v>
      </c>
      <c r="D11446" s="10">
        <v>10105</v>
      </c>
      <c r="E11446" s="3">
        <v>1</v>
      </c>
      <c r="F11446" s="3">
        <v>694.64610000000005</v>
      </c>
      <c r="G11446" t="s">
        <v>1640</v>
      </c>
      <c r="H11446" t="s">
        <v>42</v>
      </c>
      <c r="I11446" t="s">
        <v>2935</v>
      </c>
      <c r="J11446" s="3">
        <v>346.28999999999996</v>
      </c>
      <c r="K11446" s="6">
        <v>42538</v>
      </c>
      <c r="L11446" t="str">
        <f>VLOOKUP(D11446,  'Список товарів'!$B$2:$D$341, 2, FALSE)</f>
        <v>Adidas</v>
      </c>
    </row>
    <row r="11447" spans="1:12" x14ac:dyDescent="0.3">
      <c r="A11447">
        <v>100006885</v>
      </c>
      <c r="B11447" s="6">
        <v>43138</v>
      </c>
      <c r="C11447" s="8">
        <v>0.71091435185185192</v>
      </c>
      <c r="D11447" s="10">
        <v>10144</v>
      </c>
      <c r="E11447" s="3">
        <v>1</v>
      </c>
      <c r="F11447" s="3">
        <v>480.19197600000001</v>
      </c>
      <c r="G11447" t="s">
        <v>1641</v>
      </c>
      <c r="H11447" t="s">
        <v>42</v>
      </c>
      <c r="I11447" t="s">
        <v>2934</v>
      </c>
      <c r="J11447" s="3">
        <v>312.09000000000003</v>
      </c>
      <c r="K11447" s="6">
        <v>43138</v>
      </c>
      <c r="L11447" t="str">
        <f>VLOOKUP(D11447,  'Список товарів'!$B$2:$D$341, 2, FALSE)</f>
        <v>Adidas</v>
      </c>
    </row>
    <row r="11448" spans="1:12" x14ac:dyDescent="0.3">
      <c r="A11448">
        <v>100006885</v>
      </c>
      <c r="B11448" s="6">
        <v>43138</v>
      </c>
      <c r="C11448" s="8">
        <v>0.71091435185185192</v>
      </c>
      <c r="D11448" s="10">
        <v>10056</v>
      </c>
      <c r="E11448" s="3">
        <v>1</v>
      </c>
      <c r="F11448" s="3">
        <v>422.51328000000001</v>
      </c>
      <c r="G11448" t="s">
        <v>1641</v>
      </c>
      <c r="H11448" t="s">
        <v>42</v>
      </c>
      <c r="I11448" t="s">
        <v>2934</v>
      </c>
      <c r="J11448" s="3">
        <v>248.39999999999998</v>
      </c>
      <c r="K11448" s="6">
        <v>43138</v>
      </c>
      <c r="L11448" t="str">
        <f>VLOOKUP(D11448,  'Список товарів'!$B$2:$D$341, 2, FALSE)</f>
        <v>Nike</v>
      </c>
    </row>
    <row r="11449" spans="1:12" x14ac:dyDescent="0.3">
      <c r="A11449">
        <v>100006885</v>
      </c>
      <c r="B11449" s="6">
        <v>43138</v>
      </c>
      <c r="C11449" s="8">
        <v>0.71091435185185192</v>
      </c>
      <c r="D11449" s="10">
        <v>10081</v>
      </c>
      <c r="E11449" s="3">
        <v>1</v>
      </c>
      <c r="F11449" s="3">
        <v>1196.3457599999999</v>
      </c>
      <c r="G11449" t="s">
        <v>1641</v>
      </c>
      <c r="H11449" t="s">
        <v>42</v>
      </c>
      <c r="I11449" t="s">
        <v>2934</v>
      </c>
      <c r="J11449" s="3">
        <v>498.64000000000004</v>
      </c>
      <c r="K11449" s="6">
        <v>43138</v>
      </c>
      <c r="L11449" t="str">
        <f>VLOOKUP(D11449,  'Список товарів'!$B$2:$D$341, 2, FALSE)</f>
        <v>Nike</v>
      </c>
    </row>
    <row r="11450" spans="1:12" x14ac:dyDescent="0.3">
      <c r="A11450">
        <v>100006885</v>
      </c>
      <c r="B11450" s="6">
        <v>43138</v>
      </c>
      <c r="C11450" s="8">
        <v>0.71091435185185192</v>
      </c>
      <c r="D11450" s="10">
        <v>10170</v>
      </c>
      <c r="E11450" s="3">
        <v>1</v>
      </c>
      <c r="F11450" s="3">
        <v>664.84800000000007</v>
      </c>
      <c r="G11450" t="s">
        <v>1641</v>
      </c>
      <c r="H11450" t="s">
        <v>42</v>
      </c>
      <c r="I11450" t="s">
        <v>2934</v>
      </c>
      <c r="J11450" s="3">
        <v>446.88</v>
      </c>
      <c r="K11450" s="6">
        <v>43138</v>
      </c>
      <c r="L11450" t="str">
        <f>VLOOKUP(D11450,  'Список товарів'!$B$2:$D$341, 2, FALSE)</f>
        <v>Adidas</v>
      </c>
    </row>
    <row r="11451" spans="1:12" x14ac:dyDescent="0.3">
      <c r="A11451">
        <v>100006885</v>
      </c>
      <c r="B11451" s="6">
        <v>43138</v>
      </c>
      <c r="C11451" s="8">
        <v>0.71091435185185192</v>
      </c>
      <c r="D11451" s="10">
        <v>10258</v>
      </c>
      <c r="E11451" s="3">
        <v>1</v>
      </c>
      <c r="F11451" s="3">
        <v>1977.3888000000002</v>
      </c>
      <c r="G11451" t="s">
        <v>1641</v>
      </c>
      <c r="H11451" t="s">
        <v>42</v>
      </c>
      <c r="I11451" t="s">
        <v>2934</v>
      </c>
      <c r="J11451" s="3">
        <v>1069.72</v>
      </c>
      <c r="K11451" s="6">
        <v>43138</v>
      </c>
      <c r="L11451" t="str">
        <f>VLOOKUP(D11451,  'Список товарів'!$B$2:$D$341, 2, FALSE)</f>
        <v>Reebok</v>
      </c>
    </row>
    <row r="11452" spans="1:12" x14ac:dyDescent="0.3">
      <c r="A11452">
        <v>100006886</v>
      </c>
      <c r="B11452" s="6">
        <v>42976</v>
      </c>
      <c r="C11452" s="8">
        <v>0.53950231481481481</v>
      </c>
      <c r="D11452" s="10">
        <v>10229</v>
      </c>
      <c r="E11452" s="3">
        <v>1</v>
      </c>
      <c r="F11452" s="3">
        <v>228.4602888</v>
      </c>
      <c r="G11452" t="s">
        <v>1641</v>
      </c>
      <c r="H11452" t="s">
        <v>2273</v>
      </c>
      <c r="I11452" t="s">
        <v>2921</v>
      </c>
      <c r="J11452" s="3">
        <v>132.04999999999998</v>
      </c>
      <c r="K11452" s="6">
        <v>42979</v>
      </c>
      <c r="L11452" t="str">
        <f>VLOOKUP(D11452,  'Список товарів'!$B$2:$D$341, 2, FALSE)</f>
        <v>Puma</v>
      </c>
    </row>
    <row r="11453" spans="1:12" x14ac:dyDescent="0.3">
      <c r="A11453">
        <v>100006887</v>
      </c>
      <c r="B11453" s="6">
        <v>42946</v>
      </c>
      <c r="C11453" s="8">
        <v>0.61042824074074076</v>
      </c>
      <c r="D11453" s="10">
        <v>10325</v>
      </c>
      <c r="E11453" s="3">
        <v>2</v>
      </c>
      <c r="F11453" s="3">
        <v>1131.1776</v>
      </c>
      <c r="G11453" t="s">
        <v>1641</v>
      </c>
      <c r="H11453" t="s">
        <v>42</v>
      </c>
      <c r="I11453" t="s">
        <v>2925</v>
      </c>
      <c r="J11453" s="3">
        <v>759.3599999999999</v>
      </c>
      <c r="K11453" s="6">
        <v>42946</v>
      </c>
      <c r="L11453" t="str">
        <f>VLOOKUP(D11453,  'Список товарів'!$B$2:$D$341, 2, FALSE)</f>
        <v>Reebok</v>
      </c>
    </row>
    <row r="11454" spans="1:12" x14ac:dyDescent="0.3">
      <c r="A11454">
        <v>100006888</v>
      </c>
      <c r="B11454" s="6">
        <v>42575</v>
      </c>
      <c r="C11454" s="8">
        <v>0.79053240740740749</v>
      </c>
      <c r="D11454" s="10">
        <v>10050</v>
      </c>
      <c r="E11454" s="3">
        <v>1</v>
      </c>
      <c r="F11454" s="3">
        <v>321.03807999999998</v>
      </c>
      <c r="G11454" t="s">
        <v>1641</v>
      </c>
      <c r="H11454" t="s">
        <v>42</v>
      </c>
      <c r="I11454" t="s">
        <v>2934</v>
      </c>
      <c r="J11454" s="3">
        <v>147.97999999999999</v>
      </c>
      <c r="K11454" s="6">
        <v>42575</v>
      </c>
      <c r="L11454" t="str">
        <f>VLOOKUP(D11454,  'Список товарів'!$B$2:$D$341, 2, FALSE)</f>
        <v>Nike</v>
      </c>
    </row>
    <row r="11455" spans="1:12" x14ac:dyDescent="0.3">
      <c r="A11455">
        <v>100006889</v>
      </c>
      <c r="B11455" s="6">
        <v>42751</v>
      </c>
      <c r="C11455" s="8">
        <v>0.79907407407407405</v>
      </c>
      <c r="D11455" s="10">
        <v>10091</v>
      </c>
      <c r="E11455" s="3">
        <v>1</v>
      </c>
      <c r="F11455" s="3">
        <v>2240.4096</v>
      </c>
      <c r="G11455" t="s">
        <v>1641</v>
      </c>
      <c r="H11455" t="s">
        <v>42</v>
      </c>
      <c r="I11455" t="s">
        <v>2924</v>
      </c>
      <c r="J11455" s="3">
        <v>1432.08</v>
      </c>
      <c r="K11455" s="6">
        <v>42751</v>
      </c>
      <c r="L11455" t="str">
        <f>VLOOKUP(D11455,  'Список товарів'!$B$2:$D$341, 2, FALSE)</f>
        <v>Adidas</v>
      </c>
    </row>
    <row r="11456" spans="1:12" x14ac:dyDescent="0.3">
      <c r="A11456">
        <v>100006890</v>
      </c>
      <c r="B11456" s="6">
        <v>42552</v>
      </c>
      <c r="C11456" s="8">
        <v>0.859375</v>
      </c>
      <c r="D11456" s="10">
        <v>10136</v>
      </c>
      <c r="E11456" s="3">
        <v>1</v>
      </c>
      <c r="F11456" s="3">
        <v>693.52919999999995</v>
      </c>
      <c r="G11456" t="s">
        <v>1641</v>
      </c>
      <c r="H11456" t="s">
        <v>42</v>
      </c>
      <c r="I11456" t="s">
        <v>2925</v>
      </c>
      <c r="J11456" s="3">
        <v>353.08</v>
      </c>
      <c r="K11456" s="6">
        <v>42555</v>
      </c>
      <c r="L11456" t="str">
        <f>VLOOKUP(D11456,  'Список товарів'!$B$2:$D$341, 2, FALSE)</f>
        <v>Adidas</v>
      </c>
    </row>
    <row r="11457" spans="1:12" x14ac:dyDescent="0.3">
      <c r="A11457">
        <v>100006890</v>
      </c>
      <c r="B11457" s="6">
        <v>42552</v>
      </c>
      <c r="C11457" s="8">
        <v>0.859375</v>
      </c>
      <c r="D11457" s="10">
        <v>10172</v>
      </c>
      <c r="E11457" s="3">
        <v>1</v>
      </c>
      <c r="F11457" s="3">
        <v>1705.3804800000003</v>
      </c>
      <c r="G11457" t="s">
        <v>1641</v>
      </c>
      <c r="H11457" t="s">
        <v>42</v>
      </c>
      <c r="I11457" t="s">
        <v>2925</v>
      </c>
      <c r="J11457" s="3">
        <v>1080.2</v>
      </c>
      <c r="K11457" s="6">
        <v>42555</v>
      </c>
      <c r="L11457" t="str">
        <f>VLOOKUP(D11457,  'Список товарів'!$B$2:$D$341, 2, FALSE)</f>
        <v>Puma</v>
      </c>
    </row>
    <row r="11458" spans="1:12" x14ac:dyDescent="0.3">
      <c r="A11458">
        <v>100006890</v>
      </c>
      <c r="B11458" s="6">
        <v>42552</v>
      </c>
      <c r="C11458" s="8">
        <v>0.859375</v>
      </c>
      <c r="D11458" s="10">
        <v>10214</v>
      </c>
      <c r="E11458" s="3">
        <v>1</v>
      </c>
      <c r="F11458" s="3">
        <v>230.58072000000001</v>
      </c>
      <c r="G11458" t="s">
        <v>1641</v>
      </c>
      <c r="H11458" t="s">
        <v>42</v>
      </c>
      <c r="I11458" t="s">
        <v>2925</v>
      </c>
      <c r="J11458" s="3">
        <v>110.7</v>
      </c>
      <c r="K11458" s="6">
        <v>42555</v>
      </c>
      <c r="L11458" t="str">
        <f>VLOOKUP(D11458,  'Список товарів'!$B$2:$D$341, 2, FALSE)</f>
        <v>Puma</v>
      </c>
    </row>
    <row r="11459" spans="1:12" x14ac:dyDescent="0.3">
      <c r="A11459">
        <v>100006890</v>
      </c>
      <c r="B11459" s="6">
        <v>42552</v>
      </c>
      <c r="C11459" s="8">
        <v>0.859375</v>
      </c>
      <c r="D11459" s="10">
        <v>10168</v>
      </c>
      <c r="E11459" s="3">
        <v>2</v>
      </c>
      <c r="F11459" s="3">
        <v>929.55199999999991</v>
      </c>
      <c r="G11459" t="s">
        <v>1641</v>
      </c>
      <c r="H11459" t="s">
        <v>42</v>
      </c>
      <c r="I11459" t="s">
        <v>2925</v>
      </c>
      <c r="J11459" s="3">
        <v>401.8</v>
      </c>
      <c r="K11459" s="6">
        <v>42555</v>
      </c>
      <c r="L11459" t="str">
        <f>VLOOKUP(D11459,  'Список товарів'!$B$2:$D$341, 2, FALSE)</f>
        <v>Adidas</v>
      </c>
    </row>
    <row r="11460" spans="1:12" x14ac:dyDescent="0.3">
      <c r="A11460">
        <v>100006892</v>
      </c>
      <c r="B11460" s="6">
        <v>43129</v>
      </c>
      <c r="C11460" s="8">
        <v>0.56336805555555558</v>
      </c>
      <c r="D11460" s="10">
        <v>10224</v>
      </c>
      <c r="E11460" s="3">
        <v>1</v>
      </c>
      <c r="F11460" s="3">
        <v>232.40448000000001</v>
      </c>
      <c r="G11460" t="s">
        <v>1640</v>
      </c>
      <c r="H11460" t="s">
        <v>42</v>
      </c>
      <c r="I11460" t="s">
        <v>2927</v>
      </c>
      <c r="J11460" s="3">
        <v>127.07</v>
      </c>
      <c r="K11460" s="6">
        <v>43132</v>
      </c>
      <c r="L11460" t="str">
        <f>VLOOKUP(D11460,  'Список товарів'!$B$2:$D$341, 2, FALSE)</f>
        <v>Puma</v>
      </c>
    </row>
    <row r="11461" spans="1:12" x14ac:dyDescent="0.3">
      <c r="A11461">
        <v>100006892</v>
      </c>
      <c r="B11461" s="6">
        <v>43129</v>
      </c>
      <c r="C11461" s="8">
        <v>0.56336805555555558</v>
      </c>
      <c r="D11461" s="10">
        <v>10336</v>
      </c>
      <c r="E11461" s="3">
        <v>1</v>
      </c>
      <c r="F11461" s="3">
        <v>1199.8093000000003</v>
      </c>
      <c r="G11461" t="s">
        <v>1640</v>
      </c>
      <c r="H11461" t="s">
        <v>42</v>
      </c>
      <c r="I11461" t="s">
        <v>2927</v>
      </c>
      <c r="J11461" s="3">
        <v>579.89</v>
      </c>
      <c r="K11461" s="6">
        <v>43132</v>
      </c>
      <c r="L11461" t="str">
        <f>VLOOKUP(D11461,  'Список товарів'!$B$2:$D$341, 2, FALSE)</f>
        <v>Reebok</v>
      </c>
    </row>
    <row r="11462" spans="1:12" x14ac:dyDescent="0.3">
      <c r="A11462">
        <v>100006893</v>
      </c>
      <c r="B11462" s="6">
        <v>43304</v>
      </c>
      <c r="C11462" s="8">
        <v>0.52900462962962969</v>
      </c>
      <c r="D11462" s="10">
        <v>10336</v>
      </c>
      <c r="E11462" s="3">
        <v>1</v>
      </c>
      <c r="F11462" s="3">
        <v>1116.6542000000002</v>
      </c>
      <c r="G11462" t="s">
        <v>1641</v>
      </c>
      <c r="H11462" t="s">
        <v>2467</v>
      </c>
      <c r="I11462" t="s">
        <v>2926</v>
      </c>
      <c r="J11462" s="3">
        <v>579.89</v>
      </c>
      <c r="K11462" s="6">
        <v>43304</v>
      </c>
      <c r="L11462" t="str">
        <f>VLOOKUP(D11462,  'Список товарів'!$B$2:$D$341, 2, FALSE)</f>
        <v>Reebok</v>
      </c>
    </row>
    <row r="11463" spans="1:12" x14ac:dyDescent="0.3">
      <c r="A11463">
        <v>100006893</v>
      </c>
      <c r="B11463" s="6">
        <v>43304</v>
      </c>
      <c r="C11463" s="8">
        <v>0.52900462962962969</v>
      </c>
      <c r="D11463" s="10">
        <v>10340</v>
      </c>
      <c r="E11463" s="3">
        <v>1</v>
      </c>
      <c r="F11463" s="3">
        <v>1149.1830000000002</v>
      </c>
      <c r="G11463" t="s">
        <v>1641</v>
      </c>
      <c r="H11463" t="s">
        <v>2467</v>
      </c>
      <c r="I11463" t="s">
        <v>2926</v>
      </c>
      <c r="J11463" s="3">
        <v>635.29</v>
      </c>
      <c r="K11463" s="6">
        <v>43304</v>
      </c>
      <c r="L11463" t="str">
        <f>VLOOKUP(D11463,  'Список товарів'!$B$2:$D$341, 2, FALSE)</f>
        <v>Reebok</v>
      </c>
    </row>
    <row r="11464" spans="1:12" x14ac:dyDescent="0.3">
      <c r="A11464">
        <v>100006893</v>
      </c>
      <c r="B11464" s="6">
        <v>43304</v>
      </c>
      <c r="C11464" s="8">
        <v>0.52900462962962969</v>
      </c>
      <c r="D11464" s="10">
        <v>10333</v>
      </c>
      <c r="E11464" s="3">
        <v>1</v>
      </c>
      <c r="F11464" s="3">
        <v>923.28599999999983</v>
      </c>
      <c r="G11464" t="s">
        <v>1641</v>
      </c>
      <c r="H11464" t="s">
        <v>2467</v>
      </c>
      <c r="I11464" t="s">
        <v>2926</v>
      </c>
      <c r="J11464" s="3">
        <v>517.98</v>
      </c>
      <c r="K11464" s="6">
        <v>43304</v>
      </c>
      <c r="L11464" t="str">
        <f>VLOOKUP(D11464,  'Список товарів'!$B$2:$D$341, 2, FALSE)</f>
        <v>Reebok</v>
      </c>
    </row>
    <row r="11465" spans="1:12" x14ac:dyDescent="0.3">
      <c r="A11465">
        <v>100006893</v>
      </c>
      <c r="B11465" s="6">
        <v>43304</v>
      </c>
      <c r="C11465" s="8">
        <v>0.52900462962962969</v>
      </c>
      <c r="D11465" s="10">
        <v>10071</v>
      </c>
      <c r="E11465" s="3">
        <v>1</v>
      </c>
      <c r="F11465" s="3">
        <v>1086.0866384000001</v>
      </c>
      <c r="G11465" t="s">
        <v>1641</v>
      </c>
      <c r="H11465" t="s">
        <v>2467</v>
      </c>
      <c r="I11465" t="s">
        <v>2926</v>
      </c>
      <c r="J11465" s="3">
        <v>559.68999999999994</v>
      </c>
      <c r="K11465" s="6">
        <v>43304</v>
      </c>
      <c r="L11465" t="str">
        <f>VLOOKUP(D11465,  'Список товарів'!$B$2:$D$341, 2, FALSE)</f>
        <v>Nike</v>
      </c>
    </row>
    <row r="11466" spans="1:12" x14ac:dyDescent="0.3">
      <c r="A11466">
        <v>100006894</v>
      </c>
      <c r="B11466" s="6">
        <v>42500</v>
      </c>
      <c r="C11466" s="8">
        <v>0.41892361111111115</v>
      </c>
      <c r="D11466" s="10">
        <v>10274</v>
      </c>
      <c r="E11466" s="3">
        <v>1</v>
      </c>
      <c r="F11466" s="3">
        <v>5802.7749339999991</v>
      </c>
      <c r="G11466" t="s">
        <v>1640</v>
      </c>
      <c r="H11466" t="s">
        <v>42</v>
      </c>
      <c r="I11466" t="s">
        <v>2935</v>
      </c>
      <c r="J11466" s="3">
        <v>3133.1</v>
      </c>
      <c r="K11466" s="6">
        <v>42503</v>
      </c>
      <c r="L11466" t="str">
        <f>VLOOKUP(D11466,  'Список товарів'!$B$2:$D$341, 2, FALSE)</f>
        <v>Reebok</v>
      </c>
    </row>
    <row r="11467" spans="1:12" x14ac:dyDescent="0.3">
      <c r="A11467">
        <v>100006895</v>
      </c>
      <c r="B11467" s="6">
        <v>42386</v>
      </c>
      <c r="C11467" s="8">
        <v>0.72309027777777779</v>
      </c>
      <c r="D11467" s="10">
        <v>10150</v>
      </c>
      <c r="E11467" s="3">
        <v>1</v>
      </c>
      <c r="F11467" s="3">
        <v>1098.3899999999999</v>
      </c>
      <c r="G11467" t="s">
        <v>1641</v>
      </c>
      <c r="H11467" t="s">
        <v>1724</v>
      </c>
      <c r="I11467" t="s">
        <v>2924</v>
      </c>
      <c r="J11467" s="3">
        <v>782.55000000000007</v>
      </c>
      <c r="K11467" s="6">
        <v>42389</v>
      </c>
      <c r="L11467" t="str">
        <f>VLOOKUP(D11467,  'Список товарів'!$B$2:$D$341, 2, FALSE)</f>
        <v>Adidas</v>
      </c>
    </row>
    <row r="11468" spans="1:12" x14ac:dyDescent="0.3">
      <c r="A11468">
        <v>100006895</v>
      </c>
      <c r="B11468" s="6">
        <v>42386</v>
      </c>
      <c r="C11468" s="8">
        <v>0.72309027777777779</v>
      </c>
      <c r="D11468" s="10">
        <v>10011</v>
      </c>
      <c r="E11468" s="3">
        <v>1</v>
      </c>
      <c r="F11468" s="3">
        <v>6052.6310400000002</v>
      </c>
      <c r="G11468" t="s">
        <v>1641</v>
      </c>
      <c r="H11468" t="s">
        <v>1724</v>
      </c>
      <c r="I11468" t="s">
        <v>2924</v>
      </c>
      <c r="J11468" s="3">
        <v>2890.6200000000003</v>
      </c>
      <c r="K11468" s="6">
        <v>42389</v>
      </c>
      <c r="L11468" t="str">
        <f>VLOOKUP(D11468,  'Список товарів'!$B$2:$D$341, 2, FALSE)</f>
        <v>Nike</v>
      </c>
    </row>
    <row r="11469" spans="1:12" x14ac:dyDescent="0.3">
      <c r="A11469">
        <v>100006895</v>
      </c>
      <c r="B11469" s="6">
        <v>42386</v>
      </c>
      <c r="C11469" s="8">
        <v>0.72309027777777779</v>
      </c>
      <c r="D11469" s="10">
        <v>10223</v>
      </c>
      <c r="E11469" s="3">
        <v>1</v>
      </c>
      <c r="F11469" s="3">
        <v>437.34600000000006</v>
      </c>
      <c r="G11469" t="s">
        <v>1641</v>
      </c>
      <c r="H11469" t="s">
        <v>1724</v>
      </c>
      <c r="I11469" t="s">
        <v>2924</v>
      </c>
      <c r="J11469" s="3">
        <v>301.70999999999998</v>
      </c>
      <c r="K11469" s="6">
        <v>42389</v>
      </c>
      <c r="L11469" t="str">
        <f>VLOOKUP(D11469,  'Список товарів'!$B$2:$D$341, 2, FALSE)</f>
        <v>Puma</v>
      </c>
    </row>
    <row r="11470" spans="1:12" x14ac:dyDescent="0.3">
      <c r="A11470">
        <v>100006897</v>
      </c>
      <c r="B11470" s="6">
        <v>42506</v>
      </c>
      <c r="C11470" s="8">
        <v>0.52280092592592597</v>
      </c>
      <c r="D11470" s="10">
        <v>10287</v>
      </c>
      <c r="E11470" s="3">
        <v>1</v>
      </c>
      <c r="F11470" s="3">
        <v>82.090199999999996</v>
      </c>
      <c r="G11470" t="s">
        <v>1641</v>
      </c>
      <c r="H11470" t="s">
        <v>42</v>
      </c>
      <c r="I11470" t="s">
        <v>2926</v>
      </c>
      <c r="J11470" s="3">
        <v>55.459999999999994</v>
      </c>
      <c r="K11470" s="6">
        <v>42506</v>
      </c>
      <c r="L11470" t="str">
        <f>VLOOKUP(D11470,  'Список товарів'!$B$2:$D$341, 2, FALSE)</f>
        <v>Reebok</v>
      </c>
    </row>
    <row r="11471" spans="1:12" x14ac:dyDescent="0.3">
      <c r="A11471">
        <v>100006897</v>
      </c>
      <c r="B11471" s="6">
        <v>42506</v>
      </c>
      <c r="C11471" s="8">
        <v>0.52280092592592597</v>
      </c>
      <c r="D11471" s="10">
        <v>10315</v>
      </c>
      <c r="E11471" s="3">
        <v>1</v>
      </c>
      <c r="F11471" s="3">
        <v>311.68199999999996</v>
      </c>
      <c r="G11471" t="s">
        <v>1641</v>
      </c>
      <c r="H11471" t="s">
        <v>42</v>
      </c>
      <c r="I11471" t="s">
        <v>2926</v>
      </c>
      <c r="J11471" s="3">
        <v>213.57999999999998</v>
      </c>
      <c r="K11471" s="6">
        <v>42506</v>
      </c>
      <c r="L11471" t="str">
        <f>VLOOKUP(D11471,  'Список товарів'!$B$2:$D$341, 2, FALSE)</f>
        <v>Reebok</v>
      </c>
    </row>
    <row r="11472" spans="1:12" x14ac:dyDescent="0.3">
      <c r="A11472">
        <v>100006897</v>
      </c>
      <c r="B11472" s="6">
        <v>42506</v>
      </c>
      <c r="C11472" s="8">
        <v>0.52280092592592597</v>
      </c>
      <c r="D11472" s="10">
        <v>10135</v>
      </c>
      <c r="E11472" s="3">
        <v>1</v>
      </c>
      <c r="F11472" s="3">
        <v>588.77344800000003</v>
      </c>
      <c r="G11472" t="s">
        <v>1641</v>
      </c>
      <c r="H11472" t="s">
        <v>42</v>
      </c>
      <c r="I11472" t="s">
        <v>2926</v>
      </c>
      <c r="J11472" s="3">
        <v>435.41999999999996</v>
      </c>
      <c r="K11472" s="6">
        <v>42506</v>
      </c>
      <c r="L11472" t="str">
        <f>VLOOKUP(D11472,  'Список товарів'!$B$2:$D$341, 2, FALSE)</f>
        <v>Adidas</v>
      </c>
    </row>
    <row r="11473" spans="1:12" x14ac:dyDescent="0.3">
      <c r="A11473">
        <v>100006898</v>
      </c>
      <c r="B11473" s="6">
        <v>43195</v>
      </c>
      <c r="C11473" s="8">
        <v>0.64277777777777778</v>
      </c>
      <c r="D11473" s="10">
        <v>10157</v>
      </c>
      <c r="E11473" s="3">
        <v>1</v>
      </c>
      <c r="F11473" s="3">
        <v>1688.963328</v>
      </c>
      <c r="G11473" t="s">
        <v>1641</v>
      </c>
      <c r="H11473" t="s">
        <v>42</v>
      </c>
      <c r="I11473" t="s">
        <v>2923</v>
      </c>
      <c r="J11473" s="3">
        <v>919.36</v>
      </c>
      <c r="K11473" s="6">
        <v>43195</v>
      </c>
      <c r="L11473" t="str">
        <f>VLOOKUP(D11473,  'Список товарів'!$B$2:$D$341, 2, FALSE)</f>
        <v>Adidas</v>
      </c>
    </row>
    <row r="11474" spans="1:12" x14ac:dyDescent="0.3">
      <c r="A11474">
        <v>100006899</v>
      </c>
      <c r="B11474" s="6">
        <v>43073</v>
      </c>
      <c r="C11474" s="8">
        <v>0.50081018518518516</v>
      </c>
      <c r="D11474" s="10">
        <v>10199</v>
      </c>
      <c r="E11474" s="3">
        <v>1</v>
      </c>
      <c r="F11474" s="3">
        <v>299.8904</v>
      </c>
      <c r="G11474" t="s">
        <v>1641</v>
      </c>
      <c r="H11474" t="s">
        <v>1673</v>
      </c>
      <c r="I11474" t="s">
        <v>2921</v>
      </c>
      <c r="J11474" s="3">
        <v>239.85</v>
      </c>
      <c r="K11474" s="6">
        <v>43073</v>
      </c>
      <c r="L11474" t="str">
        <f>VLOOKUP(D11474,  'Список товарів'!$B$2:$D$341, 2, FALSE)</f>
        <v>Puma</v>
      </c>
    </row>
    <row r="11475" spans="1:12" x14ac:dyDescent="0.3">
      <c r="A11475">
        <v>100006901</v>
      </c>
      <c r="B11475" s="6">
        <v>43163</v>
      </c>
      <c r="C11475" s="8">
        <v>0.51519675925925923</v>
      </c>
      <c r="D11475" s="10">
        <v>10115</v>
      </c>
      <c r="E11475" s="3">
        <v>1</v>
      </c>
      <c r="F11475" s="3">
        <v>286.32239999999996</v>
      </c>
      <c r="G11475" t="s">
        <v>1640</v>
      </c>
      <c r="H11475" t="s">
        <v>42</v>
      </c>
      <c r="I11475" t="s">
        <v>2923</v>
      </c>
      <c r="J11475" s="3">
        <v>207.92</v>
      </c>
      <c r="K11475" s="6">
        <v>43168</v>
      </c>
      <c r="L11475" t="str">
        <f>VLOOKUP(D11475,  'Список товарів'!$B$2:$D$341, 2, FALSE)</f>
        <v>Adidas</v>
      </c>
    </row>
    <row r="11476" spans="1:12" x14ac:dyDescent="0.3">
      <c r="A11476">
        <v>100006901</v>
      </c>
      <c r="B11476" s="6">
        <v>43163</v>
      </c>
      <c r="C11476" s="8">
        <v>0.51519675925925923</v>
      </c>
      <c r="D11476" s="10">
        <v>10124</v>
      </c>
      <c r="E11476" s="3">
        <v>1</v>
      </c>
      <c r="F11476" s="3">
        <v>314.12479999999999</v>
      </c>
      <c r="G11476" t="s">
        <v>1640</v>
      </c>
      <c r="H11476" t="s">
        <v>42</v>
      </c>
      <c r="I11476" t="s">
        <v>2923</v>
      </c>
      <c r="J11476" s="3">
        <v>195.36</v>
      </c>
      <c r="K11476" s="6">
        <v>43168</v>
      </c>
      <c r="L11476" t="str">
        <f>VLOOKUP(D11476,  'Список товарів'!$B$2:$D$341, 2, FALSE)</f>
        <v>Adidas</v>
      </c>
    </row>
    <row r="11477" spans="1:12" x14ac:dyDescent="0.3">
      <c r="A11477">
        <v>100006901</v>
      </c>
      <c r="B11477" s="6">
        <v>43163</v>
      </c>
      <c r="C11477" s="8">
        <v>0.51519675925925923</v>
      </c>
      <c r="D11477" s="10">
        <v>10194</v>
      </c>
      <c r="E11477" s="3">
        <v>1</v>
      </c>
      <c r="F11477" s="3">
        <v>225.60120000000003</v>
      </c>
      <c r="G11477" t="s">
        <v>1640</v>
      </c>
      <c r="H11477" t="s">
        <v>42</v>
      </c>
      <c r="I11477" t="s">
        <v>2923</v>
      </c>
      <c r="J11477" s="3">
        <v>149.85000000000002</v>
      </c>
      <c r="K11477" s="6">
        <v>43168</v>
      </c>
      <c r="L11477" t="str">
        <f>VLOOKUP(D11477,  'Список товарів'!$B$2:$D$341, 2, FALSE)</f>
        <v>Puma</v>
      </c>
    </row>
    <row r="11478" spans="1:12" x14ac:dyDescent="0.3">
      <c r="A11478">
        <v>100006902</v>
      </c>
      <c r="B11478" s="6">
        <v>43344</v>
      </c>
      <c r="C11478" s="8">
        <v>0.68668981481481473</v>
      </c>
      <c r="D11478" s="10">
        <v>10151</v>
      </c>
      <c r="E11478" s="3">
        <v>1</v>
      </c>
      <c r="F11478" s="3">
        <v>787.61970000000019</v>
      </c>
      <c r="G11478" t="s">
        <v>1641</v>
      </c>
      <c r="H11478" t="s">
        <v>2466</v>
      </c>
      <c r="I11478" t="s">
        <v>2923</v>
      </c>
      <c r="J11478" s="3">
        <v>536.48</v>
      </c>
      <c r="K11478" s="6">
        <v>43348</v>
      </c>
      <c r="L11478" t="str">
        <f>VLOOKUP(D11478,  'Список товарів'!$B$2:$D$341, 2, FALSE)</f>
        <v>Adidas</v>
      </c>
    </row>
    <row r="11479" spans="1:12" x14ac:dyDescent="0.3">
      <c r="A11479">
        <v>100006903</v>
      </c>
      <c r="B11479" s="6">
        <v>42591</v>
      </c>
      <c r="C11479" s="8">
        <v>0.53372685185185187</v>
      </c>
      <c r="D11479" s="10">
        <v>10087</v>
      </c>
      <c r="E11479" s="3">
        <v>1</v>
      </c>
      <c r="F11479" s="3">
        <v>1884.6729000000003</v>
      </c>
      <c r="G11479" t="s">
        <v>1641</v>
      </c>
      <c r="H11479" t="s">
        <v>42</v>
      </c>
      <c r="I11479" t="s">
        <v>2925</v>
      </c>
      <c r="J11479" s="3">
        <v>1196.9099999999999</v>
      </c>
      <c r="K11479" s="6">
        <v>42591</v>
      </c>
      <c r="L11479" t="str">
        <f>VLOOKUP(D11479,  'Список товарів'!$B$2:$D$341, 2, FALSE)</f>
        <v>Adidas</v>
      </c>
    </row>
    <row r="11480" spans="1:12" x14ac:dyDescent="0.3">
      <c r="A11480">
        <v>100006903</v>
      </c>
      <c r="B11480" s="6">
        <v>42591</v>
      </c>
      <c r="C11480" s="8">
        <v>0.53372685185185187</v>
      </c>
      <c r="D11480" s="10">
        <v>10320</v>
      </c>
      <c r="E11480" s="3">
        <v>1</v>
      </c>
      <c r="F11480" s="3">
        <v>2085.7441919999997</v>
      </c>
      <c r="G11480" t="s">
        <v>1641</v>
      </c>
      <c r="H11480" t="s">
        <v>42</v>
      </c>
      <c r="I11480" t="s">
        <v>2925</v>
      </c>
      <c r="J11480" s="3">
        <v>1234.8</v>
      </c>
      <c r="K11480" s="6">
        <v>42591</v>
      </c>
      <c r="L11480" t="str">
        <f>VLOOKUP(D11480,  'Список товарів'!$B$2:$D$341, 2, FALSE)</f>
        <v>Reebok</v>
      </c>
    </row>
    <row r="11481" spans="1:12" x14ac:dyDescent="0.3">
      <c r="A11481">
        <v>100006903</v>
      </c>
      <c r="B11481" s="6">
        <v>42591</v>
      </c>
      <c r="C11481" s="8">
        <v>0.53372685185185187</v>
      </c>
      <c r="D11481" s="10">
        <v>10062</v>
      </c>
      <c r="E11481" s="3">
        <v>1</v>
      </c>
      <c r="F11481" s="3">
        <v>1678.9765680000003</v>
      </c>
      <c r="G11481" t="s">
        <v>1641</v>
      </c>
      <c r="H11481" t="s">
        <v>42</v>
      </c>
      <c r="I11481" t="s">
        <v>2925</v>
      </c>
      <c r="J11481" s="3">
        <v>1002.59</v>
      </c>
      <c r="K11481" s="6">
        <v>42591</v>
      </c>
      <c r="L11481" t="str">
        <f>VLOOKUP(D11481,  'Список товарів'!$B$2:$D$341, 2, FALSE)</f>
        <v>Nike</v>
      </c>
    </row>
    <row r="11482" spans="1:12" x14ac:dyDescent="0.3">
      <c r="A11482">
        <v>100006903</v>
      </c>
      <c r="B11482" s="6">
        <v>42591</v>
      </c>
      <c r="C11482" s="8">
        <v>0.53372685185185187</v>
      </c>
      <c r="D11482" s="10">
        <v>10115</v>
      </c>
      <c r="E11482" s="3">
        <v>1</v>
      </c>
      <c r="F11482" s="3">
        <v>294.69439999999997</v>
      </c>
      <c r="G11482" t="s">
        <v>1641</v>
      </c>
      <c r="H11482" t="s">
        <v>42</v>
      </c>
      <c r="I11482" t="s">
        <v>2925</v>
      </c>
      <c r="J11482" s="3">
        <v>215.27999999999997</v>
      </c>
      <c r="K11482" s="6">
        <v>42591</v>
      </c>
      <c r="L11482" t="str">
        <f>VLOOKUP(D11482,  'Список товарів'!$B$2:$D$341, 2, FALSE)</f>
        <v>Adidas</v>
      </c>
    </row>
    <row r="11483" spans="1:12" x14ac:dyDescent="0.3">
      <c r="A11483">
        <v>100006905</v>
      </c>
      <c r="B11483" s="6">
        <v>42595</v>
      </c>
      <c r="C11483" s="8">
        <v>0.7591782407407407</v>
      </c>
      <c r="D11483" s="10">
        <v>10298</v>
      </c>
      <c r="E11483" s="3">
        <v>1</v>
      </c>
      <c r="F11483" s="3">
        <v>281.64622499999996</v>
      </c>
      <c r="G11483" t="s">
        <v>1641</v>
      </c>
      <c r="H11483" t="s">
        <v>2090</v>
      </c>
      <c r="I11483" t="s">
        <v>2934</v>
      </c>
      <c r="J11483" s="3">
        <v>182.11999999999998</v>
      </c>
      <c r="K11483" s="6">
        <v>42599</v>
      </c>
      <c r="L11483" t="str">
        <f>VLOOKUP(D11483,  'Список товарів'!$B$2:$D$341, 2, FALSE)</f>
        <v>Reebok</v>
      </c>
    </row>
    <row r="11484" spans="1:12" x14ac:dyDescent="0.3">
      <c r="A11484">
        <v>100006905</v>
      </c>
      <c r="B11484" s="6">
        <v>42595</v>
      </c>
      <c r="C11484" s="8">
        <v>0.7591782407407407</v>
      </c>
      <c r="D11484" s="10">
        <v>10239</v>
      </c>
      <c r="E11484" s="3">
        <v>2</v>
      </c>
      <c r="F11484" s="3">
        <v>1595.2272000000003</v>
      </c>
      <c r="G11484" t="s">
        <v>1641</v>
      </c>
      <c r="H11484" t="s">
        <v>2090</v>
      </c>
      <c r="I11484" t="s">
        <v>2934</v>
      </c>
      <c r="J11484" s="3">
        <v>1031.48</v>
      </c>
      <c r="K11484" s="6">
        <v>42599</v>
      </c>
      <c r="L11484" t="str">
        <f>VLOOKUP(D11484,  'Список товарів'!$B$2:$D$341, 2, FALSE)</f>
        <v>Puma</v>
      </c>
    </row>
    <row r="11485" spans="1:12" x14ac:dyDescent="0.3">
      <c r="A11485">
        <v>100006905</v>
      </c>
      <c r="B11485" s="6">
        <v>42595</v>
      </c>
      <c r="C11485" s="8">
        <v>0.7591782407407407</v>
      </c>
      <c r="D11485" s="10">
        <v>10021</v>
      </c>
      <c r="E11485" s="3">
        <v>1</v>
      </c>
      <c r="F11485" s="3">
        <v>558.27199999999993</v>
      </c>
      <c r="G11485" t="s">
        <v>1641</v>
      </c>
      <c r="H11485" t="s">
        <v>2090</v>
      </c>
      <c r="I11485" t="s">
        <v>2934</v>
      </c>
      <c r="J11485" s="3">
        <v>259.59999999999997</v>
      </c>
      <c r="K11485" s="6">
        <v>42599</v>
      </c>
      <c r="L11485" t="str">
        <f>VLOOKUP(D11485,  'Список товарів'!$B$2:$D$341, 2, FALSE)</f>
        <v>Nike</v>
      </c>
    </row>
    <row r="11486" spans="1:12" x14ac:dyDescent="0.3">
      <c r="A11486">
        <v>100006905</v>
      </c>
      <c r="B11486" s="6">
        <v>42595</v>
      </c>
      <c r="C11486" s="8">
        <v>0.7591782407407407</v>
      </c>
      <c r="D11486" s="10">
        <v>10144</v>
      </c>
      <c r="E11486" s="3">
        <v>1</v>
      </c>
      <c r="F11486" s="3">
        <v>627.21</v>
      </c>
      <c r="G11486" t="s">
        <v>1641</v>
      </c>
      <c r="H11486" t="s">
        <v>2090</v>
      </c>
      <c r="I11486" t="s">
        <v>2934</v>
      </c>
      <c r="J11486" s="3">
        <v>330.27000000000004</v>
      </c>
      <c r="K11486" s="6">
        <v>42599</v>
      </c>
      <c r="L11486" t="str">
        <f>VLOOKUP(D11486,  'Список товарів'!$B$2:$D$341, 2, FALSE)</f>
        <v>Adidas</v>
      </c>
    </row>
    <row r="11487" spans="1:12" x14ac:dyDescent="0.3">
      <c r="A11487">
        <v>100006905</v>
      </c>
      <c r="B11487" s="6">
        <v>42595</v>
      </c>
      <c r="C11487" s="8">
        <v>0.7591782407407407</v>
      </c>
      <c r="D11487" s="10">
        <v>10334</v>
      </c>
      <c r="E11487" s="3">
        <v>1</v>
      </c>
      <c r="F11487" s="3">
        <v>481.95443999999998</v>
      </c>
      <c r="G11487" t="s">
        <v>1641</v>
      </c>
      <c r="H11487" t="s">
        <v>2090</v>
      </c>
      <c r="I11487" t="s">
        <v>2934</v>
      </c>
      <c r="J11487" s="3">
        <v>346.5</v>
      </c>
      <c r="K11487" s="6">
        <v>42599</v>
      </c>
      <c r="L11487" t="str">
        <f>VLOOKUP(D11487,  'Список товарів'!$B$2:$D$341, 2, FALSE)</f>
        <v>Reebok</v>
      </c>
    </row>
    <row r="11488" spans="1:12" x14ac:dyDescent="0.3">
      <c r="A11488">
        <v>100006905</v>
      </c>
      <c r="B11488" s="6">
        <v>42595</v>
      </c>
      <c r="C11488" s="8">
        <v>0.7591782407407407</v>
      </c>
      <c r="D11488" s="10">
        <v>10262</v>
      </c>
      <c r="E11488" s="3">
        <v>1</v>
      </c>
      <c r="F11488" s="3">
        <v>631.48800000000006</v>
      </c>
      <c r="G11488" t="s">
        <v>1641</v>
      </c>
      <c r="H11488" t="s">
        <v>2090</v>
      </c>
      <c r="I11488" t="s">
        <v>2934</v>
      </c>
      <c r="J11488" s="3">
        <v>336.96000000000004</v>
      </c>
      <c r="K11488" s="6">
        <v>42599</v>
      </c>
      <c r="L11488" t="str">
        <f>VLOOKUP(D11488,  'Список товарів'!$B$2:$D$341, 2, FALSE)</f>
        <v>Reebok</v>
      </c>
    </row>
    <row r="11489" spans="1:12" x14ac:dyDescent="0.3">
      <c r="A11489">
        <v>100006905</v>
      </c>
      <c r="B11489" s="6">
        <v>42595</v>
      </c>
      <c r="C11489" s="8">
        <v>0.7591782407407407</v>
      </c>
      <c r="D11489" s="10">
        <v>10339</v>
      </c>
      <c r="E11489" s="3">
        <v>1</v>
      </c>
      <c r="F11489" s="3">
        <v>1703.7019999999995</v>
      </c>
      <c r="G11489" t="s">
        <v>1641</v>
      </c>
      <c r="H11489" t="s">
        <v>2090</v>
      </c>
      <c r="I11489" t="s">
        <v>2934</v>
      </c>
      <c r="J11489" s="3">
        <v>846.56000000000006</v>
      </c>
      <c r="K11489" s="6">
        <v>42599</v>
      </c>
      <c r="L11489" t="str">
        <f>VLOOKUP(D11489,  'Список товарів'!$B$2:$D$341, 2, FALSE)</f>
        <v>Reebok</v>
      </c>
    </row>
    <row r="11490" spans="1:12" x14ac:dyDescent="0.3">
      <c r="A11490">
        <v>100006905</v>
      </c>
      <c r="B11490" s="6">
        <v>42595</v>
      </c>
      <c r="C11490" s="8">
        <v>0.7591782407407407</v>
      </c>
      <c r="D11490" s="10">
        <v>10256</v>
      </c>
      <c r="E11490" s="3">
        <v>1</v>
      </c>
      <c r="F11490" s="3">
        <v>2617.7580000000003</v>
      </c>
      <c r="G11490" t="s">
        <v>1641</v>
      </c>
      <c r="H11490" t="s">
        <v>2090</v>
      </c>
      <c r="I11490" t="s">
        <v>2934</v>
      </c>
      <c r="J11490" s="3">
        <v>1053</v>
      </c>
      <c r="K11490" s="6">
        <v>42599</v>
      </c>
      <c r="L11490" t="str">
        <f>VLOOKUP(D11490,  'Список товарів'!$B$2:$D$341, 2, FALSE)</f>
        <v>Reebok</v>
      </c>
    </row>
    <row r="11491" spans="1:12" x14ac:dyDescent="0.3">
      <c r="A11491">
        <v>100006906</v>
      </c>
      <c r="B11491" s="6">
        <v>42932</v>
      </c>
      <c r="C11491" s="8">
        <v>0.61421296296296302</v>
      </c>
      <c r="D11491" s="10">
        <v>10090</v>
      </c>
      <c r="E11491" s="3">
        <v>1</v>
      </c>
      <c r="F11491" s="3">
        <v>1365.3703440000002</v>
      </c>
      <c r="G11491" t="s">
        <v>1640</v>
      </c>
      <c r="H11491" t="s">
        <v>42</v>
      </c>
      <c r="I11491" t="s">
        <v>2927</v>
      </c>
      <c r="J11491" s="3">
        <v>767.34</v>
      </c>
      <c r="K11491" s="6">
        <v>42936</v>
      </c>
      <c r="L11491" t="str">
        <f>VLOOKUP(D11491,  'Список товарів'!$B$2:$D$341, 2, FALSE)</f>
        <v>Adidas</v>
      </c>
    </row>
    <row r="11492" spans="1:12" x14ac:dyDescent="0.3">
      <c r="A11492">
        <v>100006906</v>
      </c>
      <c r="B11492" s="6">
        <v>42932</v>
      </c>
      <c r="C11492" s="8">
        <v>0.61421296296296302</v>
      </c>
      <c r="D11492" s="10">
        <v>10317</v>
      </c>
      <c r="E11492" s="3">
        <v>1</v>
      </c>
      <c r="F11492" s="3">
        <v>1805.4323999999997</v>
      </c>
      <c r="G11492" t="s">
        <v>1640</v>
      </c>
      <c r="H11492" t="s">
        <v>42</v>
      </c>
      <c r="I11492" t="s">
        <v>2927</v>
      </c>
      <c r="J11492" s="3">
        <v>1079.1000000000001</v>
      </c>
      <c r="K11492" s="6">
        <v>42936</v>
      </c>
      <c r="L11492" t="str">
        <f>VLOOKUP(D11492,  'Список товарів'!$B$2:$D$341, 2, FALSE)</f>
        <v>Reebok</v>
      </c>
    </row>
    <row r="11493" spans="1:12" x14ac:dyDescent="0.3">
      <c r="A11493">
        <v>100006908</v>
      </c>
      <c r="B11493" s="6">
        <v>42379</v>
      </c>
      <c r="C11493" s="8">
        <v>0.50177083333333339</v>
      </c>
      <c r="D11493" s="10">
        <v>10305</v>
      </c>
      <c r="E11493" s="3">
        <v>1</v>
      </c>
      <c r="F11493" s="3">
        <v>214.72743599999998</v>
      </c>
      <c r="G11493" t="s">
        <v>1641</v>
      </c>
      <c r="H11493" t="s">
        <v>42</v>
      </c>
      <c r="I11493" t="s">
        <v>2926</v>
      </c>
      <c r="J11493" s="3">
        <v>138.92000000000002</v>
      </c>
      <c r="K11493" s="6">
        <v>42382</v>
      </c>
      <c r="L11493" t="str">
        <f>VLOOKUP(D11493,  'Список товарів'!$B$2:$D$341, 2, FALSE)</f>
        <v>Reebok</v>
      </c>
    </row>
    <row r="11494" spans="1:12" x14ac:dyDescent="0.3">
      <c r="A11494">
        <v>100006909</v>
      </c>
      <c r="B11494" s="6">
        <v>42870</v>
      </c>
      <c r="C11494" s="8">
        <v>0.456087962962963</v>
      </c>
      <c r="D11494" s="10">
        <v>10309</v>
      </c>
      <c r="E11494" s="3">
        <v>1</v>
      </c>
      <c r="F11494" s="3">
        <v>304.19200000000001</v>
      </c>
      <c r="G11494" t="s">
        <v>1640</v>
      </c>
      <c r="H11494" t="s">
        <v>42</v>
      </c>
      <c r="I11494" t="s">
        <v>2923</v>
      </c>
      <c r="J11494" s="3">
        <v>152.60000000000002</v>
      </c>
      <c r="K11494" s="6">
        <v>42870</v>
      </c>
      <c r="L11494" t="str">
        <f>VLOOKUP(D11494,  'Список товарів'!$B$2:$D$341, 2, FALSE)</f>
        <v>Reebok</v>
      </c>
    </row>
    <row r="11495" spans="1:12" x14ac:dyDescent="0.3">
      <c r="A11495">
        <v>100006911</v>
      </c>
      <c r="B11495" s="6">
        <v>43058</v>
      </c>
      <c r="C11495" s="8">
        <v>0.55874999999999997</v>
      </c>
      <c r="D11495" s="10">
        <v>10101</v>
      </c>
      <c r="E11495" s="3">
        <v>1</v>
      </c>
      <c r="F11495" s="3">
        <v>3564</v>
      </c>
      <c r="G11495" t="s">
        <v>1641</v>
      </c>
      <c r="H11495" t="s">
        <v>42</v>
      </c>
      <c r="I11495" t="s">
        <v>2926</v>
      </c>
      <c r="J11495" s="3">
        <v>2006.2500000000002</v>
      </c>
      <c r="K11495" s="6">
        <v>43058</v>
      </c>
      <c r="L11495" t="str">
        <f>VLOOKUP(D11495,  'Список товарів'!$B$2:$D$341, 2, FALSE)</f>
        <v>Adidas</v>
      </c>
    </row>
    <row r="11496" spans="1:12" x14ac:dyDescent="0.3">
      <c r="A11496">
        <v>100006911</v>
      </c>
      <c r="B11496" s="6">
        <v>43058</v>
      </c>
      <c r="C11496" s="8">
        <v>0.55874999999999997</v>
      </c>
      <c r="D11496" s="10">
        <v>10207</v>
      </c>
      <c r="E11496" s="3">
        <v>1</v>
      </c>
      <c r="F11496" s="3">
        <v>179.16483200000002</v>
      </c>
      <c r="G11496" t="s">
        <v>1641</v>
      </c>
      <c r="H11496" t="s">
        <v>42</v>
      </c>
      <c r="I11496" t="s">
        <v>2926</v>
      </c>
      <c r="J11496" s="3">
        <v>135.79999999999998</v>
      </c>
      <c r="K11496" s="6">
        <v>43058</v>
      </c>
      <c r="L11496" t="str">
        <f>VLOOKUP(D11496,  'Список товарів'!$B$2:$D$341, 2, FALSE)</f>
        <v>Puma</v>
      </c>
    </row>
    <row r="11497" spans="1:12" x14ac:dyDescent="0.3">
      <c r="A11497">
        <v>100006912</v>
      </c>
      <c r="B11497" s="6">
        <v>42920</v>
      </c>
      <c r="C11497" s="8">
        <v>0.76003472222222224</v>
      </c>
      <c r="D11497" s="10">
        <v>10186</v>
      </c>
      <c r="E11497" s="3">
        <v>1</v>
      </c>
      <c r="F11497" s="3">
        <v>4279.4004000000004</v>
      </c>
      <c r="G11497" t="s">
        <v>1641</v>
      </c>
      <c r="H11497" t="s">
        <v>42</v>
      </c>
      <c r="I11497" t="s">
        <v>2924</v>
      </c>
      <c r="J11497" s="3">
        <v>2672.7</v>
      </c>
      <c r="K11497" s="6">
        <v>42920</v>
      </c>
      <c r="L11497" t="str">
        <f>VLOOKUP(D11497,  'Список товарів'!$B$2:$D$341, 2, FALSE)</f>
        <v>Puma</v>
      </c>
    </row>
    <row r="11498" spans="1:12" x14ac:dyDescent="0.3">
      <c r="A11498">
        <v>100006912</v>
      </c>
      <c r="B11498" s="6">
        <v>42920</v>
      </c>
      <c r="C11498" s="8">
        <v>0.76003472222222224</v>
      </c>
      <c r="D11498" s="10">
        <v>10284</v>
      </c>
      <c r="E11498" s="3">
        <v>1</v>
      </c>
      <c r="F11498" s="3">
        <v>330.61600000000004</v>
      </c>
      <c r="G11498" t="s">
        <v>1641</v>
      </c>
      <c r="H11498" t="s">
        <v>42</v>
      </c>
      <c r="I11498" t="s">
        <v>2924</v>
      </c>
      <c r="J11498" s="3">
        <v>262.99</v>
      </c>
      <c r="K11498" s="6">
        <v>42920</v>
      </c>
      <c r="L11498" t="str">
        <f>VLOOKUP(D11498,  'Список товарів'!$B$2:$D$341, 2, FALSE)</f>
        <v>Reebok</v>
      </c>
    </row>
    <row r="11499" spans="1:12" x14ac:dyDescent="0.3">
      <c r="A11499">
        <v>100006914</v>
      </c>
      <c r="B11499" s="6">
        <v>42664</v>
      </c>
      <c r="C11499" s="8">
        <v>0.64769675925925929</v>
      </c>
      <c r="D11499" s="10">
        <v>10050</v>
      </c>
      <c r="E11499" s="3">
        <v>1</v>
      </c>
      <c r="F11499" s="3">
        <v>304.32950719999997</v>
      </c>
      <c r="G11499" t="s">
        <v>1640</v>
      </c>
      <c r="H11499" t="s">
        <v>1881</v>
      </c>
      <c r="I11499" t="s">
        <v>2922</v>
      </c>
      <c r="J11499" s="3">
        <v>181.2</v>
      </c>
      <c r="K11499" s="6">
        <v>42669</v>
      </c>
      <c r="L11499" t="str">
        <f>VLOOKUP(D11499,  'Список товарів'!$B$2:$D$341, 2, FALSE)</f>
        <v>Nike</v>
      </c>
    </row>
    <row r="11500" spans="1:12" x14ac:dyDescent="0.3">
      <c r="A11500">
        <v>100006914</v>
      </c>
      <c r="B11500" s="6">
        <v>42664</v>
      </c>
      <c r="C11500" s="8">
        <v>0.64769675925925929</v>
      </c>
      <c r="D11500" s="10">
        <v>10039</v>
      </c>
      <c r="E11500" s="3">
        <v>1</v>
      </c>
      <c r="F11500" s="3">
        <v>452.60800000000006</v>
      </c>
      <c r="G11500" t="s">
        <v>1640</v>
      </c>
      <c r="H11500" t="s">
        <v>1881</v>
      </c>
      <c r="I11500" t="s">
        <v>2922</v>
      </c>
      <c r="J11500" s="3">
        <v>222.56</v>
      </c>
      <c r="K11500" s="6">
        <v>42669</v>
      </c>
      <c r="L11500" t="str">
        <f>VLOOKUP(D11500,  'Список товарів'!$B$2:$D$341, 2, FALSE)</f>
        <v>Nike</v>
      </c>
    </row>
    <row r="11501" spans="1:12" x14ac:dyDescent="0.3">
      <c r="A11501">
        <v>100006916</v>
      </c>
      <c r="B11501" s="6">
        <v>42443</v>
      </c>
      <c r="C11501" s="8">
        <v>0.59017361111111111</v>
      </c>
      <c r="D11501" s="10">
        <v>10297</v>
      </c>
      <c r="E11501" s="3">
        <v>2</v>
      </c>
      <c r="F11501" s="3">
        <v>349.50300000000004</v>
      </c>
      <c r="G11501" t="s">
        <v>1641</v>
      </c>
      <c r="H11501" t="s">
        <v>42</v>
      </c>
      <c r="I11501" t="s">
        <v>2927</v>
      </c>
      <c r="J11501" s="3">
        <v>216.3</v>
      </c>
      <c r="K11501" s="6">
        <v>42443</v>
      </c>
      <c r="L11501" t="str">
        <f>VLOOKUP(D11501,  'Список товарів'!$B$2:$D$341, 2, FALSE)</f>
        <v>Reebok</v>
      </c>
    </row>
    <row r="11502" spans="1:12" x14ac:dyDescent="0.3">
      <c r="A11502">
        <v>100006916</v>
      </c>
      <c r="B11502" s="6">
        <v>42443</v>
      </c>
      <c r="C11502" s="8">
        <v>0.59017361111111111</v>
      </c>
      <c r="D11502" s="10">
        <v>10157</v>
      </c>
      <c r="E11502" s="3">
        <v>2</v>
      </c>
      <c r="F11502" s="3">
        <v>3700.0704000000001</v>
      </c>
      <c r="G11502" t="s">
        <v>1641</v>
      </c>
      <c r="H11502" t="s">
        <v>42</v>
      </c>
      <c r="I11502" t="s">
        <v>2927</v>
      </c>
      <c r="J11502" s="3">
        <v>1661.9199999999998</v>
      </c>
      <c r="K11502" s="6">
        <v>42443</v>
      </c>
      <c r="L11502" t="str">
        <f>VLOOKUP(D11502,  'Список товарів'!$B$2:$D$341, 2, FALSE)</f>
        <v>Adidas</v>
      </c>
    </row>
    <row r="11503" spans="1:12" x14ac:dyDescent="0.3">
      <c r="A11503">
        <v>100006917</v>
      </c>
      <c r="B11503" s="6">
        <v>43350</v>
      </c>
      <c r="C11503" s="8">
        <v>0.42637731481481483</v>
      </c>
      <c r="D11503" s="10">
        <v>10077</v>
      </c>
      <c r="E11503" s="3">
        <v>1</v>
      </c>
      <c r="F11503" s="3">
        <v>1576.968192</v>
      </c>
      <c r="G11503" t="s">
        <v>1641</v>
      </c>
      <c r="H11503" t="s">
        <v>42</v>
      </c>
      <c r="I11503" t="s">
        <v>2922</v>
      </c>
      <c r="J11503" s="3">
        <v>858.48</v>
      </c>
      <c r="K11503" s="6">
        <v>43353</v>
      </c>
      <c r="L11503" t="str">
        <f>VLOOKUP(D11503,  'Список товарів'!$B$2:$D$341, 2, FALSE)</f>
        <v>Nike</v>
      </c>
    </row>
    <row r="11504" spans="1:12" x14ac:dyDescent="0.3">
      <c r="A11504">
        <v>100006917</v>
      </c>
      <c r="B11504" s="6">
        <v>43350</v>
      </c>
      <c r="C11504" s="8">
        <v>0.42637731481481483</v>
      </c>
      <c r="D11504" s="10">
        <v>10332</v>
      </c>
      <c r="E11504" s="3">
        <v>1</v>
      </c>
      <c r="F11504" s="3">
        <v>1707.3779999999999</v>
      </c>
      <c r="G11504" t="s">
        <v>1641</v>
      </c>
      <c r="H11504" t="s">
        <v>42</v>
      </c>
      <c r="I11504" t="s">
        <v>2922</v>
      </c>
      <c r="J11504" s="3">
        <v>986.72000000000014</v>
      </c>
      <c r="K11504" s="6">
        <v>43353</v>
      </c>
      <c r="L11504" t="str">
        <f>VLOOKUP(D11504,  'Список товарів'!$B$2:$D$341, 2, FALSE)</f>
        <v>Reebok</v>
      </c>
    </row>
    <row r="11505" spans="1:12" x14ac:dyDescent="0.3">
      <c r="A11505">
        <v>100006917</v>
      </c>
      <c r="B11505" s="6">
        <v>43350</v>
      </c>
      <c r="C11505" s="8">
        <v>0.42637731481481483</v>
      </c>
      <c r="D11505" s="10">
        <v>10062</v>
      </c>
      <c r="E11505" s="3">
        <v>1</v>
      </c>
      <c r="F11505" s="3">
        <v>1842.7791600000003</v>
      </c>
      <c r="G11505" t="s">
        <v>1641</v>
      </c>
      <c r="H11505" t="s">
        <v>42</v>
      </c>
      <c r="I11505" t="s">
        <v>2922</v>
      </c>
      <c r="J11505" s="3">
        <v>1021.33</v>
      </c>
      <c r="K11505" s="6">
        <v>43353</v>
      </c>
      <c r="L11505" t="str">
        <f>VLOOKUP(D11505,  'Список товарів'!$B$2:$D$341, 2, FALSE)</f>
        <v>Nike</v>
      </c>
    </row>
    <row r="11506" spans="1:12" x14ac:dyDescent="0.3">
      <c r="A11506">
        <v>100006918</v>
      </c>
      <c r="B11506" s="6">
        <v>42865</v>
      </c>
      <c r="C11506" s="8">
        <v>0.49009259259259258</v>
      </c>
      <c r="D11506" s="10">
        <v>10197</v>
      </c>
      <c r="E11506" s="3">
        <v>1</v>
      </c>
      <c r="F11506" s="3">
        <v>638.31240000000014</v>
      </c>
      <c r="G11506" t="s">
        <v>1641</v>
      </c>
      <c r="H11506" t="s">
        <v>42</v>
      </c>
      <c r="I11506" t="s">
        <v>2927</v>
      </c>
      <c r="J11506" s="3">
        <v>539.55000000000007</v>
      </c>
      <c r="K11506" s="6">
        <v>42865</v>
      </c>
      <c r="L11506" t="str">
        <f>VLOOKUP(D11506,  'Список товарів'!$B$2:$D$341, 2, FALSE)</f>
        <v>Puma</v>
      </c>
    </row>
    <row r="11507" spans="1:12" x14ac:dyDescent="0.3">
      <c r="A11507">
        <v>100006919</v>
      </c>
      <c r="B11507" s="6">
        <v>43214</v>
      </c>
      <c r="C11507" s="8">
        <v>0.76636574074074071</v>
      </c>
      <c r="D11507" s="10">
        <v>10090</v>
      </c>
      <c r="E11507" s="3">
        <v>1</v>
      </c>
      <c r="F11507" s="3">
        <v>1329.0642</v>
      </c>
      <c r="G11507" t="s">
        <v>1641</v>
      </c>
      <c r="H11507" t="s">
        <v>1807</v>
      </c>
      <c r="I11507" t="s">
        <v>2924</v>
      </c>
      <c r="J11507" s="3">
        <v>751.68</v>
      </c>
      <c r="K11507" s="6">
        <v>43219</v>
      </c>
      <c r="L11507" t="str">
        <f>VLOOKUP(D11507,  'Список товарів'!$B$2:$D$341, 2, FALSE)</f>
        <v>Adidas</v>
      </c>
    </row>
    <row r="11508" spans="1:12" x14ac:dyDescent="0.3">
      <c r="A11508">
        <v>100006919</v>
      </c>
      <c r="B11508" s="6">
        <v>43214</v>
      </c>
      <c r="C11508" s="8">
        <v>0.76636574074074071</v>
      </c>
      <c r="D11508" s="10">
        <v>10042</v>
      </c>
      <c r="E11508" s="3">
        <v>1</v>
      </c>
      <c r="F11508" s="3">
        <v>520.15609799999993</v>
      </c>
      <c r="G11508" t="s">
        <v>1641</v>
      </c>
      <c r="H11508" t="s">
        <v>1807</v>
      </c>
      <c r="I11508" t="s">
        <v>2924</v>
      </c>
      <c r="J11508" s="3">
        <v>262.35000000000002</v>
      </c>
      <c r="K11508" s="6">
        <v>43219</v>
      </c>
      <c r="L11508" t="str">
        <f>VLOOKUP(D11508,  'Список товарів'!$B$2:$D$341, 2, FALSE)</f>
        <v>Nike</v>
      </c>
    </row>
    <row r="11509" spans="1:12" x14ac:dyDescent="0.3">
      <c r="A11509">
        <v>100006919</v>
      </c>
      <c r="B11509" s="6">
        <v>43214</v>
      </c>
      <c r="C11509" s="8">
        <v>0.76636574074074071</v>
      </c>
      <c r="D11509" s="10">
        <v>10032</v>
      </c>
      <c r="E11509" s="3">
        <v>1</v>
      </c>
      <c r="F11509" s="3">
        <v>74.42179999999999</v>
      </c>
      <c r="G11509" t="s">
        <v>1641</v>
      </c>
      <c r="H11509" t="s">
        <v>1807</v>
      </c>
      <c r="I11509" t="s">
        <v>2924</v>
      </c>
      <c r="J11509" s="3">
        <v>39.22</v>
      </c>
      <c r="K11509" s="6">
        <v>43219</v>
      </c>
      <c r="L11509" t="str">
        <f>VLOOKUP(D11509,  'Список товарів'!$B$2:$D$341, 2, FALSE)</f>
        <v>Nike</v>
      </c>
    </row>
    <row r="11510" spans="1:12" x14ac:dyDescent="0.3">
      <c r="A11510">
        <v>100006919</v>
      </c>
      <c r="B11510" s="6">
        <v>43214</v>
      </c>
      <c r="C11510" s="8">
        <v>0.76636574074074071</v>
      </c>
      <c r="D11510" s="10">
        <v>10127</v>
      </c>
      <c r="E11510" s="3">
        <v>1</v>
      </c>
      <c r="F11510" s="3">
        <v>555.03359999999998</v>
      </c>
      <c r="G11510" t="s">
        <v>1641</v>
      </c>
      <c r="H11510" t="s">
        <v>1807</v>
      </c>
      <c r="I11510" t="s">
        <v>2924</v>
      </c>
      <c r="J11510" s="3">
        <v>344.56</v>
      </c>
      <c r="K11510" s="6">
        <v>43219</v>
      </c>
      <c r="L11510" t="str">
        <f>VLOOKUP(D11510,  'Список товарів'!$B$2:$D$341, 2, FALSE)</f>
        <v>Adidas</v>
      </c>
    </row>
    <row r="11511" spans="1:12" x14ac:dyDescent="0.3">
      <c r="A11511">
        <v>100006919</v>
      </c>
      <c r="B11511" s="6">
        <v>43214</v>
      </c>
      <c r="C11511" s="8">
        <v>0.76636574074074071</v>
      </c>
      <c r="D11511" s="10">
        <v>10165</v>
      </c>
      <c r="E11511" s="3">
        <v>1</v>
      </c>
      <c r="F11511" s="3">
        <v>1410.7275</v>
      </c>
      <c r="G11511" t="s">
        <v>1641</v>
      </c>
      <c r="H11511" t="s">
        <v>1807</v>
      </c>
      <c r="I11511" t="s">
        <v>2924</v>
      </c>
      <c r="J11511" s="3">
        <v>755.25</v>
      </c>
      <c r="K11511" s="6">
        <v>43219</v>
      </c>
      <c r="L11511" t="str">
        <f>VLOOKUP(D11511,  'Список товарів'!$B$2:$D$341, 2, FALSE)</f>
        <v>Adidas</v>
      </c>
    </row>
    <row r="11512" spans="1:12" x14ac:dyDescent="0.3">
      <c r="A11512">
        <v>100006919</v>
      </c>
      <c r="B11512" s="6">
        <v>43214</v>
      </c>
      <c r="C11512" s="8">
        <v>0.76636574074074071</v>
      </c>
      <c r="D11512" s="10">
        <v>10190</v>
      </c>
      <c r="E11512" s="3">
        <v>1</v>
      </c>
      <c r="F11512" s="3">
        <v>303.98032000000001</v>
      </c>
      <c r="G11512" t="s">
        <v>1641</v>
      </c>
      <c r="H11512" t="s">
        <v>1807</v>
      </c>
      <c r="I11512" t="s">
        <v>2924</v>
      </c>
      <c r="J11512" s="3">
        <v>208.19000000000003</v>
      </c>
      <c r="K11512" s="6">
        <v>43219</v>
      </c>
      <c r="L11512" t="str">
        <f>VLOOKUP(D11512,  'Список товарів'!$B$2:$D$341, 2, FALSE)</f>
        <v>Puma</v>
      </c>
    </row>
    <row r="11513" spans="1:12" x14ac:dyDescent="0.3">
      <c r="A11513">
        <v>100006921</v>
      </c>
      <c r="B11513" s="6">
        <v>42412</v>
      </c>
      <c r="C11513" s="8">
        <v>0.44328703703703703</v>
      </c>
      <c r="D11513" s="10">
        <v>10009</v>
      </c>
      <c r="E11513" s="3">
        <v>1</v>
      </c>
      <c r="F11513" s="3">
        <v>257.09952000000004</v>
      </c>
      <c r="G11513" t="s">
        <v>1641</v>
      </c>
      <c r="H11513" t="s">
        <v>42</v>
      </c>
      <c r="I11513" t="s">
        <v>2927</v>
      </c>
      <c r="J11513" s="3">
        <v>128.34</v>
      </c>
      <c r="K11513" s="6">
        <v>42412</v>
      </c>
      <c r="L11513" t="str">
        <f>VLOOKUP(D11513,  'Список товарів'!$B$2:$D$341, 2, FALSE)</f>
        <v>Nike</v>
      </c>
    </row>
    <row r="11514" spans="1:12" x14ac:dyDescent="0.3">
      <c r="A11514">
        <v>100006922</v>
      </c>
      <c r="B11514" s="6">
        <v>42784</v>
      </c>
      <c r="C11514" s="8">
        <v>0.86069444444444443</v>
      </c>
      <c r="D11514" s="10">
        <v>10272</v>
      </c>
      <c r="E11514" s="3">
        <v>1</v>
      </c>
      <c r="F11514" s="3">
        <v>3610.3842319999994</v>
      </c>
      <c r="G11514" t="s">
        <v>1641</v>
      </c>
      <c r="H11514" t="s">
        <v>2468</v>
      </c>
      <c r="I11514" t="s">
        <v>2924</v>
      </c>
      <c r="J11514" s="3">
        <v>2639.5800000000004</v>
      </c>
      <c r="K11514" s="6">
        <v>42784</v>
      </c>
      <c r="L11514" t="str">
        <f>VLOOKUP(D11514,  'Список товарів'!$B$2:$D$341, 2, FALSE)</f>
        <v>Reebok</v>
      </c>
    </row>
    <row r="11515" spans="1:12" x14ac:dyDescent="0.3">
      <c r="A11515">
        <v>100006923</v>
      </c>
      <c r="B11515" s="6">
        <v>43329</v>
      </c>
      <c r="C11515" s="8">
        <v>0.76935185185185195</v>
      </c>
      <c r="D11515" s="10">
        <v>10026</v>
      </c>
      <c r="E11515" s="3">
        <v>1</v>
      </c>
      <c r="F11515" s="3">
        <v>736.27007999999989</v>
      </c>
      <c r="G11515" t="s">
        <v>1641</v>
      </c>
      <c r="H11515" t="s">
        <v>2469</v>
      </c>
      <c r="I11515" t="s">
        <v>2924</v>
      </c>
      <c r="J11515" s="3">
        <v>406</v>
      </c>
      <c r="K11515" s="6">
        <v>43331</v>
      </c>
      <c r="L11515" t="str">
        <f>VLOOKUP(D11515,  'Список товарів'!$B$2:$D$341, 2, FALSE)</f>
        <v>Nike</v>
      </c>
    </row>
    <row r="11516" spans="1:12" x14ac:dyDescent="0.3">
      <c r="A11516">
        <v>100006923</v>
      </c>
      <c r="B11516" s="6">
        <v>43329</v>
      </c>
      <c r="C11516" s="8">
        <v>0.76935185185185195</v>
      </c>
      <c r="D11516" s="10">
        <v>10294</v>
      </c>
      <c r="E11516" s="3">
        <v>1</v>
      </c>
      <c r="F11516" s="3">
        <v>314.49599999999998</v>
      </c>
      <c r="G11516" t="s">
        <v>1641</v>
      </c>
      <c r="H11516" t="s">
        <v>2469</v>
      </c>
      <c r="I11516" t="s">
        <v>2924</v>
      </c>
      <c r="J11516" s="3">
        <v>189.15</v>
      </c>
      <c r="K11516" s="6">
        <v>43331</v>
      </c>
      <c r="L11516" t="str">
        <f>VLOOKUP(D11516,  'Список товарів'!$B$2:$D$341, 2, FALSE)</f>
        <v>Reebok</v>
      </c>
    </row>
    <row r="11517" spans="1:12" x14ac:dyDescent="0.3">
      <c r="A11517">
        <v>100006926</v>
      </c>
      <c r="B11517" s="6">
        <v>42826</v>
      </c>
      <c r="C11517" s="8">
        <v>0.54744212962962957</v>
      </c>
      <c r="D11517" s="10">
        <v>10281</v>
      </c>
      <c r="E11517" s="3">
        <v>1</v>
      </c>
      <c r="F11517" s="3">
        <v>762.60640000000001</v>
      </c>
      <c r="G11517" t="s">
        <v>1641</v>
      </c>
      <c r="H11517" t="s">
        <v>42</v>
      </c>
      <c r="I11517" t="s">
        <v>2935</v>
      </c>
      <c r="J11517" s="3">
        <v>461.38</v>
      </c>
      <c r="K11517" s="6">
        <v>42826</v>
      </c>
      <c r="L11517" t="str">
        <f>VLOOKUP(D11517,  'Список товарів'!$B$2:$D$341, 2, FALSE)</f>
        <v>Reebok</v>
      </c>
    </row>
    <row r="11518" spans="1:12" x14ac:dyDescent="0.3">
      <c r="A11518">
        <v>100006926</v>
      </c>
      <c r="B11518" s="6">
        <v>42826</v>
      </c>
      <c r="C11518" s="8">
        <v>0.54744212962962957</v>
      </c>
      <c r="D11518" s="10">
        <v>10062</v>
      </c>
      <c r="E11518" s="3">
        <v>1</v>
      </c>
      <c r="F11518" s="3">
        <v>2024.7820400000001</v>
      </c>
      <c r="G11518" t="s">
        <v>1641</v>
      </c>
      <c r="H11518" t="s">
        <v>42</v>
      </c>
      <c r="I11518" t="s">
        <v>2935</v>
      </c>
      <c r="J11518" s="3">
        <v>843.30000000000007</v>
      </c>
      <c r="K11518" s="6">
        <v>42826</v>
      </c>
      <c r="L11518" t="str">
        <f>VLOOKUP(D11518,  'Список товарів'!$B$2:$D$341, 2, FALSE)</f>
        <v>Nike</v>
      </c>
    </row>
    <row r="11519" spans="1:12" x14ac:dyDescent="0.3">
      <c r="A11519">
        <v>100006926</v>
      </c>
      <c r="B11519" s="6">
        <v>42826</v>
      </c>
      <c r="C11519" s="8">
        <v>0.54744212962962957</v>
      </c>
      <c r="D11519" s="10">
        <v>10139</v>
      </c>
      <c r="E11519" s="3">
        <v>1</v>
      </c>
      <c r="F11519" s="3">
        <v>191.57922000000005</v>
      </c>
      <c r="G11519" t="s">
        <v>1641</v>
      </c>
      <c r="H11519" t="s">
        <v>42</v>
      </c>
      <c r="I11519" t="s">
        <v>2935</v>
      </c>
      <c r="J11519" s="3">
        <v>118.77000000000001</v>
      </c>
      <c r="K11519" s="6">
        <v>42826</v>
      </c>
      <c r="L11519" t="str">
        <f>VLOOKUP(D11519,  'Список товарів'!$B$2:$D$341, 2, FALSE)</f>
        <v>Adidas</v>
      </c>
    </row>
    <row r="11520" spans="1:12" x14ac:dyDescent="0.3">
      <c r="A11520">
        <v>100006928</v>
      </c>
      <c r="B11520" s="6">
        <v>42518</v>
      </c>
      <c r="C11520" s="8">
        <v>0.74797453703703709</v>
      </c>
      <c r="D11520" s="10">
        <v>10102</v>
      </c>
      <c r="E11520" s="3">
        <v>1</v>
      </c>
      <c r="F11520" s="3">
        <v>3249.1506600000007</v>
      </c>
      <c r="G11520" t="s">
        <v>1641</v>
      </c>
      <c r="H11520" t="s">
        <v>1949</v>
      </c>
      <c r="I11520" t="s">
        <v>2923</v>
      </c>
      <c r="J11520" s="3">
        <v>1989.9299999999998</v>
      </c>
      <c r="K11520" s="6">
        <v>42523</v>
      </c>
      <c r="L11520" t="str">
        <f>VLOOKUP(D11520,  'Список товарів'!$B$2:$D$341, 2, FALSE)</f>
        <v>Adidas</v>
      </c>
    </row>
    <row r="11521" spans="1:12" x14ac:dyDescent="0.3">
      <c r="A11521">
        <v>100006928</v>
      </c>
      <c r="B11521" s="6">
        <v>42518</v>
      </c>
      <c r="C11521" s="8">
        <v>0.74797453703703709</v>
      </c>
      <c r="D11521" s="10">
        <v>10079</v>
      </c>
      <c r="E11521" s="3">
        <v>1</v>
      </c>
      <c r="F11521" s="3">
        <v>1504.6864559999997</v>
      </c>
      <c r="G11521" t="s">
        <v>1641</v>
      </c>
      <c r="H11521" t="s">
        <v>1949</v>
      </c>
      <c r="I11521" t="s">
        <v>2923</v>
      </c>
      <c r="J11521" s="3">
        <v>821.33999999999992</v>
      </c>
      <c r="K11521" s="6">
        <v>42523</v>
      </c>
      <c r="L11521" t="str">
        <f>VLOOKUP(D11521,  'Список товарів'!$B$2:$D$341, 2, FALSE)</f>
        <v>Nike</v>
      </c>
    </row>
    <row r="11522" spans="1:12" x14ac:dyDescent="0.3">
      <c r="A11522">
        <v>100006929</v>
      </c>
      <c r="B11522" s="6">
        <v>43042</v>
      </c>
      <c r="C11522" s="8">
        <v>0.49859953703703702</v>
      </c>
      <c r="D11522" s="10">
        <v>10218</v>
      </c>
      <c r="E11522" s="3">
        <v>1</v>
      </c>
      <c r="F11522" s="3">
        <v>519.70183199999997</v>
      </c>
      <c r="G11522" t="s">
        <v>1640</v>
      </c>
      <c r="H11522" t="s">
        <v>42</v>
      </c>
      <c r="I11522" t="s">
        <v>2927</v>
      </c>
      <c r="J11522" s="3">
        <v>420.20000000000005</v>
      </c>
      <c r="K11522" s="6">
        <v>43042</v>
      </c>
      <c r="L11522" t="str">
        <f>VLOOKUP(D11522,  'Список товарів'!$B$2:$D$341, 2, FALSE)</f>
        <v>Puma</v>
      </c>
    </row>
    <row r="11523" spans="1:12" x14ac:dyDescent="0.3">
      <c r="A11523">
        <v>100006930</v>
      </c>
      <c r="B11523" s="6">
        <v>43246</v>
      </c>
      <c r="C11523" s="8">
        <v>0.41512731481481485</v>
      </c>
      <c r="D11523" s="10">
        <v>10141</v>
      </c>
      <c r="E11523" s="3">
        <v>2</v>
      </c>
      <c r="F11523" s="3">
        <v>1113.6312</v>
      </c>
      <c r="G11523" t="s">
        <v>1641</v>
      </c>
      <c r="H11523" t="s">
        <v>42</v>
      </c>
      <c r="I11523" t="s">
        <v>2924</v>
      </c>
      <c r="J11523" s="3">
        <v>572.7600000000001</v>
      </c>
      <c r="K11523" s="6">
        <v>43249</v>
      </c>
      <c r="L11523" t="str">
        <f>VLOOKUP(D11523,  'Список товарів'!$B$2:$D$341, 2, FALSE)</f>
        <v>Adidas</v>
      </c>
    </row>
    <row r="11524" spans="1:12" x14ac:dyDescent="0.3">
      <c r="A11524">
        <v>100006930</v>
      </c>
      <c r="B11524" s="6">
        <v>43246</v>
      </c>
      <c r="C11524" s="8">
        <v>0.41512731481481485</v>
      </c>
      <c r="D11524" s="10">
        <v>10252</v>
      </c>
      <c r="E11524" s="3">
        <v>1</v>
      </c>
      <c r="F11524" s="3">
        <v>643.00800000000004</v>
      </c>
      <c r="G11524" t="s">
        <v>1641</v>
      </c>
      <c r="H11524" t="s">
        <v>42</v>
      </c>
      <c r="I11524" t="s">
        <v>2924</v>
      </c>
      <c r="J11524" s="3">
        <v>467.50000000000006</v>
      </c>
      <c r="K11524" s="6">
        <v>43249</v>
      </c>
      <c r="L11524" t="str">
        <f>VLOOKUP(D11524,  'Список товарів'!$B$2:$D$341, 2, FALSE)</f>
        <v>Puma</v>
      </c>
    </row>
    <row r="11525" spans="1:12" x14ac:dyDescent="0.3">
      <c r="A11525">
        <v>100006930</v>
      </c>
      <c r="B11525" s="6">
        <v>43246</v>
      </c>
      <c r="C11525" s="8">
        <v>0.41512731481481485</v>
      </c>
      <c r="D11525" s="10">
        <v>10323</v>
      </c>
      <c r="E11525" s="3">
        <v>1</v>
      </c>
      <c r="F11525" s="3">
        <v>1681.7190000000001</v>
      </c>
      <c r="G11525" t="s">
        <v>1641</v>
      </c>
      <c r="H11525" t="s">
        <v>42</v>
      </c>
      <c r="I11525" t="s">
        <v>2924</v>
      </c>
      <c r="J11525" s="3">
        <v>967.19999999999993</v>
      </c>
      <c r="K11525" s="6">
        <v>43249</v>
      </c>
      <c r="L11525" t="str">
        <f>VLOOKUP(D11525,  'Список товарів'!$B$2:$D$341, 2, FALSE)</f>
        <v>Reebok</v>
      </c>
    </row>
    <row r="11526" spans="1:12" x14ac:dyDescent="0.3">
      <c r="A11526">
        <v>100006931</v>
      </c>
      <c r="B11526" s="6">
        <v>42500</v>
      </c>
      <c r="C11526" s="8">
        <v>0.38842592592592595</v>
      </c>
      <c r="D11526" s="10">
        <v>10037</v>
      </c>
      <c r="E11526" s="3">
        <v>1</v>
      </c>
      <c r="F11526" s="3">
        <v>491.13721599999991</v>
      </c>
      <c r="G11526" t="s">
        <v>1640</v>
      </c>
      <c r="H11526" t="s">
        <v>42</v>
      </c>
      <c r="I11526" t="s">
        <v>2922</v>
      </c>
      <c r="J11526" s="3">
        <v>210.68</v>
      </c>
      <c r="K11526" s="6">
        <v>42501</v>
      </c>
      <c r="L11526" t="str">
        <f>VLOOKUP(D11526,  'Список товарів'!$B$2:$D$341, 2, FALSE)</f>
        <v>Nike</v>
      </c>
    </row>
    <row r="11527" spans="1:12" x14ac:dyDescent="0.3">
      <c r="A11527">
        <v>100006933</v>
      </c>
      <c r="B11527" s="6">
        <v>43328</v>
      </c>
      <c r="C11527" s="8">
        <v>0.49306712962962962</v>
      </c>
      <c r="D11527" s="10">
        <v>10156</v>
      </c>
      <c r="E11527" s="3">
        <v>1</v>
      </c>
      <c r="F11527" s="3">
        <v>880.78103999999996</v>
      </c>
      <c r="G11527" t="s">
        <v>1640</v>
      </c>
      <c r="H11527" t="s">
        <v>42</v>
      </c>
      <c r="I11527" t="s">
        <v>2927</v>
      </c>
      <c r="J11527" s="3">
        <v>638</v>
      </c>
      <c r="K11527" s="6">
        <v>43329</v>
      </c>
      <c r="L11527" t="str">
        <f>VLOOKUP(D11527,  'Список товарів'!$B$2:$D$341, 2, FALSE)</f>
        <v>Adidas</v>
      </c>
    </row>
    <row r="11528" spans="1:12" x14ac:dyDescent="0.3">
      <c r="A11528">
        <v>100006933</v>
      </c>
      <c r="B11528" s="6">
        <v>43328</v>
      </c>
      <c r="C11528" s="8">
        <v>0.49306712962962962</v>
      </c>
      <c r="D11528" s="10">
        <v>10172</v>
      </c>
      <c r="E11528" s="3">
        <v>1</v>
      </c>
      <c r="F11528" s="3">
        <v>1421.1504</v>
      </c>
      <c r="G11528" t="s">
        <v>1640</v>
      </c>
      <c r="H11528" t="s">
        <v>42</v>
      </c>
      <c r="I11528" t="s">
        <v>2927</v>
      </c>
      <c r="J11528" s="3">
        <v>1139.1199999999999</v>
      </c>
      <c r="K11528" s="6">
        <v>43329</v>
      </c>
      <c r="L11528" t="str">
        <f>VLOOKUP(D11528,  'Список товарів'!$B$2:$D$341, 2, FALSE)</f>
        <v>Puma</v>
      </c>
    </row>
    <row r="11529" spans="1:12" x14ac:dyDescent="0.3">
      <c r="A11529">
        <v>100006933</v>
      </c>
      <c r="B11529" s="6">
        <v>43328</v>
      </c>
      <c r="C11529" s="8">
        <v>0.49306712962962962</v>
      </c>
      <c r="D11529" s="10">
        <v>10078</v>
      </c>
      <c r="E11529" s="3">
        <v>1</v>
      </c>
      <c r="F11529" s="3">
        <v>858.4981504000001</v>
      </c>
      <c r="G11529" t="s">
        <v>1640</v>
      </c>
      <c r="H11529" t="s">
        <v>42</v>
      </c>
      <c r="I11529" t="s">
        <v>2927</v>
      </c>
      <c r="J11529" s="3">
        <v>456.71000000000004</v>
      </c>
      <c r="K11529" s="6">
        <v>43329</v>
      </c>
      <c r="L11529" t="str">
        <f>VLOOKUP(D11529,  'Список товарів'!$B$2:$D$341, 2, FALSE)</f>
        <v>Nike</v>
      </c>
    </row>
    <row r="11530" spans="1:12" x14ac:dyDescent="0.3">
      <c r="A11530">
        <v>100006933</v>
      </c>
      <c r="B11530" s="6">
        <v>43328</v>
      </c>
      <c r="C11530" s="8">
        <v>0.49306712962962962</v>
      </c>
      <c r="D11530" s="10">
        <v>10083</v>
      </c>
      <c r="E11530" s="3">
        <v>1</v>
      </c>
      <c r="F11530" s="3">
        <v>366.140152</v>
      </c>
      <c r="G11530" t="s">
        <v>1640</v>
      </c>
      <c r="H11530" t="s">
        <v>42</v>
      </c>
      <c r="I11530" t="s">
        <v>2927</v>
      </c>
      <c r="J11530" s="3">
        <v>160.32</v>
      </c>
      <c r="K11530" s="6">
        <v>43329</v>
      </c>
      <c r="L11530" t="str">
        <f>VLOOKUP(D11530,  'Список товарів'!$B$2:$D$341, 2, FALSE)</f>
        <v>Nike</v>
      </c>
    </row>
    <row r="11531" spans="1:12" x14ac:dyDescent="0.3">
      <c r="A11531">
        <v>100006933</v>
      </c>
      <c r="B11531" s="6">
        <v>43328</v>
      </c>
      <c r="C11531" s="8">
        <v>0.49306712962962962</v>
      </c>
      <c r="D11531" s="10">
        <v>10249</v>
      </c>
      <c r="E11531" s="3">
        <v>1</v>
      </c>
      <c r="F11531" s="3">
        <v>512.69539200000008</v>
      </c>
      <c r="G11531" t="s">
        <v>1640</v>
      </c>
      <c r="H11531" t="s">
        <v>42</v>
      </c>
      <c r="I11531" t="s">
        <v>2927</v>
      </c>
      <c r="J11531" s="3">
        <v>356.40000000000003</v>
      </c>
      <c r="K11531" s="6">
        <v>43329</v>
      </c>
      <c r="L11531" t="str">
        <f>VLOOKUP(D11531,  'Список товарів'!$B$2:$D$341, 2, FALSE)</f>
        <v>Puma</v>
      </c>
    </row>
    <row r="11532" spans="1:12" x14ac:dyDescent="0.3">
      <c r="A11532">
        <v>100006933</v>
      </c>
      <c r="B11532" s="6">
        <v>43328</v>
      </c>
      <c r="C11532" s="8">
        <v>0.49306712962962962</v>
      </c>
      <c r="D11532" s="10">
        <v>10262</v>
      </c>
      <c r="E11532" s="3">
        <v>2</v>
      </c>
      <c r="F11532" s="3">
        <v>1208.0640000000001</v>
      </c>
      <c r="G11532" t="s">
        <v>1640</v>
      </c>
      <c r="H11532" t="s">
        <v>42</v>
      </c>
      <c r="I11532" t="s">
        <v>2927</v>
      </c>
      <c r="J11532" s="3">
        <v>692.6400000000001</v>
      </c>
      <c r="K11532" s="6">
        <v>43329</v>
      </c>
      <c r="L11532" t="str">
        <f>VLOOKUP(D11532,  'Список товарів'!$B$2:$D$341, 2, FALSE)</f>
        <v>Reebok</v>
      </c>
    </row>
    <row r="11533" spans="1:12" x14ac:dyDescent="0.3">
      <c r="A11533">
        <v>100006933</v>
      </c>
      <c r="B11533" s="6">
        <v>43328</v>
      </c>
      <c r="C11533" s="8">
        <v>0.49306712962962962</v>
      </c>
      <c r="D11533" s="10">
        <v>10090</v>
      </c>
      <c r="E11533" s="3">
        <v>1</v>
      </c>
      <c r="F11533" s="3">
        <v>1442.5209000000002</v>
      </c>
      <c r="G11533" t="s">
        <v>1640</v>
      </c>
      <c r="H11533" t="s">
        <v>42</v>
      </c>
      <c r="I11533" t="s">
        <v>2927</v>
      </c>
      <c r="J11533" s="3">
        <v>712.53</v>
      </c>
      <c r="K11533" s="6">
        <v>43329</v>
      </c>
      <c r="L11533" t="str">
        <f>VLOOKUP(D11533,  'Список товарів'!$B$2:$D$341, 2, FALSE)</f>
        <v>Adidas</v>
      </c>
    </row>
    <row r="11534" spans="1:12" x14ac:dyDescent="0.3">
      <c r="A11534">
        <v>100006935</v>
      </c>
      <c r="B11534" s="6">
        <v>42531</v>
      </c>
      <c r="C11534" s="8">
        <v>0.75385416666666671</v>
      </c>
      <c r="D11534" s="10">
        <v>10214</v>
      </c>
      <c r="E11534" s="3">
        <v>1</v>
      </c>
      <c r="F11534" s="3">
        <v>215.15120640000001</v>
      </c>
      <c r="G11534" t="s">
        <v>1640</v>
      </c>
      <c r="H11534" t="s">
        <v>1821</v>
      </c>
      <c r="I11534" t="s">
        <v>2934</v>
      </c>
      <c r="J11534" s="3">
        <v>132.84</v>
      </c>
      <c r="K11534" s="6">
        <v>42531</v>
      </c>
      <c r="L11534" t="str">
        <f>VLOOKUP(D11534,  'Список товарів'!$B$2:$D$341, 2, FALSE)</f>
        <v>Puma</v>
      </c>
    </row>
    <row r="11535" spans="1:12" x14ac:dyDescent="0.3">
      <c r="A11535">
        <v>100006936</v>
      </c>
      <c r="B11535" s="6">
        <v>42454</v>
      </c>
      <c r="C11535" s="8">
        <v>0.7497800925925926</v>
      </c>
      <c r="D11535" s="10">
        <v>10048</v>
      </c>
      <c r="E11535" s="3">
        <v>1</v>
      </c>
      <c r="F11535" s="3">
        <v>562.75224000000003</v>
      </c>
      <c r="G11535" t="s">
        <v>1641</v>
      </c>
      <c r="H11535" t="s">
        <v>1733</v>
      </c>
      <c r="I11535" t="s">
        <v>2934</v>
      </c>
      <c r="J11535" s="3">
        <v>284.48</v>
      </c>
      <c r="K11535" s="6">
        <v>42457</v>
      </c>
      <c r="L11535" t="str">
        <f>VLOOKUP(D11535,  'Список товарів'!$B$2:$D$341, 2, FALSE)</f>
        <v>Nike</v>
      </c>
    </row>
    <row r="11536" spans="1:12" x14ac:dyDescent="0.3">
      <c r="A11536">
        <v>100006937</v>
      </c>
      <c r="B11536" s="6">
        <v>42428</v>
      </c>
      <c r="C11536" s="8">
        <v>0.63870370370370366</v>
      </c>
      <c r="D11536" s="10">
        <v>10113</v>
      </c>
      <c r="E11536" s="3">
        <v>2</v>
      </c>
      <c r="F11536" s="3">
        <v>1339.2993600000002</v>
      </c>
      <c r="G11536" t="s">
        <v>1640</v>
      </c>
      <c r="H11536" t="s">
        <v>42</v>
      </c>
      <c r="I11536" t="s">
        <v>2935</v>
      </c>
      <c r="J11536" s="3">
        <v>779.75999999999988</v>
      </c>
      <c r="K11536" s="6">
        <v>42428</v>
      </c>
      <c r="L11536" t="str">
        <f>VLOOKUP(D11536,  'Список товарів'!$B$2:$D$341, 2, FALSE)</f>
        <v>Adidas</v>
      </c>
    </row>
    <row r="11537" spans="1:12" x14ac:dyDescent="0.3">
      <c r="A11537">
        <v>100006941</v>
      </c>
      <c r="B11537" s="6">
        <v>43044</v>
      </c>
      <c r="C11537" s="8">
        <v>0.46515046296296297</v>
      </c>
      <c r="D11537" s="10">
        <v>10232</v>
      </c>
      <c r="E11537" s="3">
        <v>1</v>
      </c>
      <c r="F11537" s="3">
        <v>743.97312000000011</v>
      </c>
      <c r="G11537" t="s">
        <v>1640</v>
      </c>
      <c r="H11537" t="s">
        <v>42</v>
      </c>
      <c r="I11537" t="s">
        <v>2925</v>
      </c>
      <c r="J11537" s="3">
        <v>413.82</v>
      </c>
      <c r="K11537" s="6">
        <v>43044</v>
      </c>
      <c r="L11537" t="str">
        <f>VLOOKUP(D11537,  'Список товарів'!$B$2:$D$341, 2, FALSE)</f>
        <v>Puma</v>
      </c>
    </row>
    <row r="11538" spans="1:12" x14ac:dyDescent="0.3">
      <c r="A11538">
        <v>100006943</v>
      </c>
      <c r="B11538" s="6">
        <v>42512</v>
      </c>
      <c r="C11538" s="8">
        <v>0.53991898148148143</v>
      </c>
      <c r="D11538" s="10">
        <v>10119</v>
      </c>
      <c r="E11538" s="3">
        <v>1</v>
      </c>
      <c r="F11538" s="3">
        <v>284.37599999999998</v>
      </c>
      <c r="G11538" t="s">
        <v>1641</v>
      </c>
      <c r="H11538" t="s">
        <v>42</v>
      </c>
      <c r="I11538" t="s">
        <v>2927</v>
      </c>
      <c r="J11538" s="3">
        <v>130.56</v>
      </c>
      <c r="K11538" s="6">
        <v>42514</v>
      </c>
      <c r="L11538" t="str">
        <f>VLOOKUP(D11538,  'Список товарів'!$B$2:$D$341, 2, FALSE)</f>
        <v>Adidas</v>
      </c>
    </row>
    <row r="11539" spans="1:12" x14ac:dyDescent="0.3">
      <c r="A11539">
        <v>100006943</v>
      </c>
      <c r="B11539" s="6">
        <v>42512</v>
      </c>
      <c r="C11539" s="8">
        <v>0.53991898148148143</v>
      </c>
      <c r="D11539" s="10">
        <v>10316</v>
      </c>
      <c r="E11539" s="3">
        <v>1</v>
      </c>
      <c r="F11539" s="3">
        <v>499.69920000000002</v>
      </c>
      <c r="G11539" t="s">
        <v>1641</v>
      </c>
      <c r="H11539" t="s">
        <v>42</v>
      </c>
      <c r="I11539" t="s">
        <v>2927</v>
      </c>
      <c r="J11539" s="3">
        <v>306.02000000000004</v>
      </c>
      <c r="K11539" s="6">
        <v>42514</v>
      </c>
      <c r="L11539" t="str">
        <f>VLOOKUP(D11539,  'Список товарів'!$B$2:$D$341, 2, FALSE)</f>
        <v>Reebok</v>
      </c>
    </row>
    <row r="11540" spans="1:12" x14ac:dyDescent="0.3">
      <c r="A11540">
        <v>100006944</v>
      </c>
      <c r="B11540" s="6">
        <v>43074</v>
      </c>
      <c r="C11540" s="8">
        <v>0.67781249999999993</v>
      </c>
      <c r="D11540" s="10">
        <v>10007</v>
      </c>
      <c r="E11540" s="3">
        <v>1</v>
      </c>
      <c r="F11540" s="3">
        <v>419.99839999999995</v>
      </c>
      <c r="G11540" t="s">
        <v>1641</v>
      </c>
      <c r="H11540" t="s">
        <v>2470</v>
      </c>
      <c r="I11540" t="s">
        <v>2934</v>
      </c>
      <c r="J11540" s="3">
        <v>178.48</v>
      </c>
      <c r="K11540" s="6">
        <v>43076</v>
      </c>
      <c r="L11540" t="str">
        <f>VLOOKUP(D11540,  'Список товарів'!$B$2:$D$341, 2, FALSE)</f>
        <v>Nike</v>
      </c>
    </row>
    <row r="11541" spans="1:12" x14ac:dyDescent="0.3">
      <c r="A11541">
        <v>100006945</v>
      </c>
      <c r="B11541" s="6">
        <v>42561</v>
      </c>
      <c r="C11541" s="8">
        <v>0.7897453703703704</v>
      </c>
      <c r="D11541" s="10">
        <v>10221</v>
      </c>
      <c r="E11541" s="3">
        <v>1</v>
      </c>
      <c r="F11541" s="3">
        <v>318.11270400000001</v>
      </c>
      <c r="G11541" t="s">
        <v>1640</v>
      </c>
      <c r="H11541" t="s">
        <v>42</v>
      </c>
      <c r="I11541" t="s">
        <v>2927</v>
      </c>
      <c r="J11541" s="3">
        <v>240.38</v>
      </c>
      <c r="K11541" s="6">
        <v>42561</v>
      </c>
      <c r="L11541" t="str">
        <f>VLOOKUP(D11541,  'Список товарів'!$B$2:$D$341, 2, FALSE)</f>
        <v>Puma</v>
      </c>
    </row>
    <row r="11542" spans="1:12" x14ac:dyDescent="0.3">
      <c r="A11542">
        <v>100006946</v>
      </c>
      <c r="B11542" s="6">
        <v>42658</v>
      </c>
      <c r="C11542" s="8">
        <v>0.48387731481481483</v>
      </c>
      <c r="D11542" s="10">
        <v>10174</v>
      </c>
      <c r="E11542" s="3">
        <v>1</v>
      </c>
      <c r="F11542" s="3">
        <v>1553.53728</v>
      </c>
      <c r="G11542" t="s">
        <v>1641</v>
      </c>
      <c r="H11542" t="s">
        <v>42</v>
      </c>
      <c r="I11542" t="s">
        <v>2921</v>
      </c>
      <c r="J11542" s="3">
        <v>1003.2</v>
      </c>
      <c r="K11542" s="6">
        <v>42658</v>
      </c>
      <c r="L11542" t="str">
        <f>VLOOKUP(D11542,  'Список товарів'!$B$2:$D$341, 2, FALSE)</f>
        <v>Puma</v>
      </c>
    </row>
    <row r="11543" spans="1:12" x14ac:dyDescent="0.3">
      <c r="A11543">
        <v>100006947</v>
      </c>
      <c r="B11543" s="6">
        <v>42725</v>
      </c>
      <c r="C11543" s="8">
        <v>0.75440972222222225</v>
      </c>
      <c r="D11543" s="10">
        <v>10277</v>
      </c>
      <c r="E11543" s="3">
        <v>1</v>
      </c>
      <c r="F11543" s="3">
        <v>702.34630200000004</v>
      </c>
      <c r="G11543" t="s">
        <v>1640</v>
      </c>
      <c r="H11543" t="s">
        <v>2471</v>
      </c>
      <c r="I11543" t="s">
        <v>2934</v>
      </c>
      <c r="J11543" s="3">
        <v>347.76</v>
      </c>
      <c r="K11543" s="6">
        <v>42729</v>
      </c>
      <c r="L11543" t="str">
        <f>VLOOKUP(D11543,  'Список товарів'!$B$2:$D$341, 2, FALSE)</f>
        <v>Reebok</v>
      </c>
    </row>
    <row r="11544" spans="1:12" x14ac:dyDescent="0.3">
      <c r="A11544">
        <v>100006947</v>
      </c>
      <c r="B11544" s="6">
        <v>42725</v>
      </c>
      <c r="C11544" s="8">
        <v>0.75440972222222225</v>
      </c>
      <c r="D11544" s="10">
        <v>10082</v>
      </c>
      <c r="E11544" s="3">
        <v>1</v>
      </c>
      <c r="F11544" s="3">
        <v>1410.2032000000002</v>
      </c>
      <c r="G11544" t="s">
        <v>1640</v>
      </c>
      <c r="H11544" t="s">
        <v>2471</v>
      </c>
      <c r="I11544" t="s">
        <v>2934</v>
      </c>
      <c r="J11544" s="3">
        <v>865.8</v>
      </c>
      <c r="K11544" s="6">
        <v>42729</v>
      </c>
      <c r="L11544" t="str">
        <f>VLOOKUP(D11544,  'Список товарів'!$B$2:$D$341, 2, FALSE)</f>
        <v>Nike</v>
      </c>
    </row>
    <row r="11545" spans="1:12" x14ac:dyDescent="0.3">
      <c r="A11545">
        <v>100006947</v>
      </c>
      <c r="B11545" s="6">
        <v>42725</v>
      </c>
      <c r="C11545" s="8">
        <v>0.75440972222222225</v>
      </c>
      <c r="D11545" s="10">
        <v>10089</v>
      </c>
      <c r="E11545" s="3">
        <v>1</v>
      </c>
      <c r="F11545" s="3">
        <v>1359.1687999999999</v>
      </c>
      <c r="G11545" t="s">
        <v>1640</v>
      </c>
      <c r="H11545" t="s">
        <v>2471</v>
      </c>
      <c r="I11545" t="s">
        <v>2934</v>
      </c>
      <c r="J11545" s="3">
        <v>864.63</v>
      </c>
      <c r="K11545" s="6">
        <v>42729</v>
      </c>
      <c r="L11545" t="str">
        <f>VLOOKUP(D11545,  'Список товарів'!$B$2:$D$341, 2, FALSE)</f>
        <v>Adidas</v>
      </c>
    </row>
    <row r="11546" spans="1:12" x14ac:dyDescent="0.3">
      <c r="A11546">
        <v>100006947</v>
      </c>
      <c r="B11546" s="6">
        <v>42725</v>
      </c>
      <c r="C11546" s="8">
        <v>0.75440972222222225</v>
      </c>
      <c r="D11546" s="10">
        <v>10311</v>
      </c>
      <c r="E11546" s="3">
        <v>1</v>
      </c>
      <c r="F11546" s="3">
        <v>315.86399999999998</v>
      </c>
      <c r="G11546" t="s">
        <v>1640</v>
      </c>
      <c r="H11546" t="s">
        <v>2471</v>
      </c>
      <c r="I11546" t="s">
        <v>2934</v>
      </c>
      <c r="J11546" s="3">
        <v>237.54000000000002</v>
      </c>
      <c r="K11546" s="6">
        <v>42729</v>
      </c>
      <c r="L11546" t="str">
        <f>VLOOKUP(D11546,  'Список товарів'!$B$2:$D$341, 2, FALSE)</f>
        <v>Reebok</v>
      </c>
    </row>
    <row r="11547" spans="1:12" x14ac:dyDescent="0.3">
      <c r="A11547">
        <v>100006947</v>
      </c>
      <c r="B11547" s="6">
        <v>42725</v>
      </c>
      <c r="C11547" s="8">
        <v>0.75440972222222225</v>
      </c>
      <c r="D11547" s="10">
        <v>10305</v>
      </c>
      <c r="E11547" s="3">
        <v>1</v>
      </c>
      <c r="F11547" s="3">
        <v>312.4341</v>
      </c>
      <c r="G11547" t="s">
        <v>1640</v>
      </c>
      <c r="H11547" t="s">
        <v>2471</v>
      </c>
      <c r="I11547" t="s">
        <v>2934</v>
      </c>
      <c r="J11547" s="3">
        <v>176.67</v>
      </c>
      <c r="K11547" s="6">
        <v>42729</v>
      </c>
      <c r="L11547" t="str">
        <f>VLOOKUP(D11547,  'Список товарів'!$B$2:$D$341, 2, FALSE)</f>
        <v>Reebok</v>
      </c>
    </row>
    <row r="11548" spans="1:12" x14ac:dyDescent="0.3">
      <c r="A11548">
        <v>100006947</v>
      </c>
      <c r="B11548" s="6">
        <v>42725</v>
      </c>
      <c r="C11548" s="8">
        <v>0.75440972222222225</v>
      </c>
      <c r="D11548" s="10">
        <v>10191</v>
      </c>
      <c r="E11548" s="3">
        <v>2</v>
      </c>
      <c r="F11548" s="3">
        <v>450.75455999999997</v>
      </c>
      <c r="G11548" t="s">
        <v>1640</v>
      </c>
      <c r="H11548" t="s">
        <v>2471</v>
      </c>
      <c r="I11548" t="s">
        <v>2934</v>
      </c>
      <c r="J11548" s="3">
        <v>303.68</v>
      </c>
      <c r="K11548" s="6">
        <v>42729</v>
      </c>
      <c r="L11548" t="str">
        <f>VLOOKUP(D11548,  'Список товарів'!$B$2:$D$341, 2, FALSE)</f>
        <v>Puma</v>
      </c>
    </row>
    <row r="11549" spans="1:12" x14ac:dyDescent="0.3">
      <c r="A11549">
        <v>100006947</v>
      </c>
      <c r="B11549" s="6">
        <v>42725</v>
      </c>
      <c r="C11549" s="8">
        <v>0.75440972222222225</v>
      </c>
      <c r="D11549" s="10">
        <v>10275</v>
      </c>
      <c r="E11549" s="3">
        <v>2</v>
      </c>
      <c r="F11549" s="3">
        <v>982.20800000000008</v>
      </c>
      <c r="G11549" t="s">
        <v>1640</v>
      </c>
      <c r="H11549" t="s">
        <v>2471</v>
      </c>
      <c r="I11549" t="s">
        <v>2934</v>
      </c>
      <c r="J11549" s="3">
        <v>679.43999999999994</v>
      </c>
      <c r="K11549" s="6">
        <v>42729</v>
      </c>
      <c r="L11549" t="str">
        <f>VLOOKUP(D11549,  'Список товарів'!$B$2:$D$341, 2, FALSE)</f>
        <v>Reebok</v>
      </c>
    </row>
    <row r="11550" spans="1:12" x14ac:dyDescent="0.3">
      <c r="A11550">
        <v>100006948</v>
      </c>
      <c r="B11550" s="6">
        <v>43164</v>
      </c>
      <c r="C11550" s="8">
        <v>0.57571759259259259</v>
      </c>
      <c r="D11550" s="10">
        <v>10166</v>
      </c>
      <c r="E11550" s="3">
        <v>1</v>
      </c>
      <c r="F11550" s="3">
        <v>653.35300499999994</v>
      </c>
      <c r="G11550" t="s">
        <v>1641</v>
      </c>
      <c r="H11550" t="s">
        <v>42</v>
      </c>
      <c r="I11550" t="s">
        <v>2925</v>
      </c>
      <c r="J11550" s="3">
        <v>362.1</v>
      </c>
      <c r="K11550" s="6">
        <v>43164</v>
      </c>
      <c r="L11550" t="str">
        <f>VLOOKUP(D11550,  'Список товарів'!$B$2:$D$341, 2, FALSE)</f>
        <v>Adidas</v>
      </c>
    </row>
    <row r="11551" spans="1:12" x14ac:dyDescent="0.3">
      <c r="A11551">
        <v>100006949</v>
      </c>
      <c r="B11551" s="6">
        <v>42795</v>
      </c>
      <c r="C11551" s="8">
        <v>0.45628472222222222</v>
      </c>
      <c r="D11551" s="10">
        <v>10240</v>
      </c>
      <c r="E11551" s="3">
        <v>1</v>
      </c>
      <c r="F11551" s="3">
        <v>849.69720000000007</v>
      </c>
      <c r="G11551" t="s">
        <v>1641</v>
      </c>
      <c r="H11551" t="s">
        <v>2472</v>
      </c>
      <c r="I11551" t="s">
        <v>2935</v>
      </c>
      <c r="J11551" s="3">
        <v>494.01</v>
      </c>
      <c r="K11551" s="6">
        <v>42800</v>
      </c>
      <c r="L11551" t="str">
        <f>VLOOKUP(D11551,  'Список товарів'!$B$2:$D$341, 2, FALSE)</f>
        <v>Puma</v>
      </c>
    </row>
    <row r="11552" spans="1:12" x14ac:dyDescent="0.3">
      <c r="A11552">
        <v>100006949</v>
      </c>
      <c r="B11552" s="6">
        <v>42795</v>
      </c>
      <c r="C11552" s="8">
        <v>0.45628472222222222</v>
      </c>
      <c r="D11552" s="10">
        <v>10169</v>
      </c>
      <c r="E11552" s="3">
        <v>1</v>
      </c>
      <c r="F11552" s="3">
        <v>649.51200000000006</v>
      </c>
      <c r="G11552" t="s">
        <v>1641</v>
      </c>
      <c r="H11552" t="s">
        <v>2472</v>
      </c>
      <c r="I11552" t="s">
        <v>2935</v>
      </c>
      <c r="J11552" s="3">
        <v>310</v>
      </c>
      <c r="K11552" s="6">
        <v>42800</v>
      </c>
      <c r="L11552" t="str">
        <f>VLOOKUP(D11552,  'Список товарів'!$B$2:$D$341, 2, FALSE)</f>
        <v>Adidas</v>
      </c>
    </row>
    <row r="11553" spans="1:12" x14ac:dyDescent="0.3">
      <c r="A11553">
        <v>100006950</v>
      </c>
      <c r="B11553" s="6">
        <v>43177</v>
      </c>
      <c r="C11553" s="8">
        <v>0.6915972222222222</v>
      </c>
      <c r="D11553" s="10">
        <v>10130</v>
      </c>
      <c r="E11553" s="3">
        <v>2</v>
      </c>
      <c r="F11553" s="3">
        <v>189.23519999999999</v>
      </c>
      <c r="G11553" t="s">
        <v>1640</v>
      </c>
      <c r="H11553" t="s">
        <v>42</v>
      </c>
      <c r="I11553" t="s">
        <v>2921</v>
      </c>
      <c r="J11553" s="3">
        <v>132.16</v>
      </c>
      <c r="K11553" s="6">
        <v>43177</v>
      </c>
      <c r="L11553" t="str">
        <f>VLOOKUP(D11553,  'Список товарів'!$B$2:$D$341, 2, FALSE)</f>
        <v>Adidas</v>
      </c>
    </row>
    <row r="11554" spans="1:12" x14ac:dyDescent="0.3">
      <c r="A11554">
        <v>100006950</v>
      </c>
      <c r="B11554" s="6">
        <v>43177</v>
      </c>
      <c r="C11554" s="8">
        <v>0.6915972222222222</v>
      </c>
      <c r="D11554" s="10">
        <v>10161</v>
      </c>
      <c r="E11554" s="3">
        <v>1</v>
      </c>
      <c r="F11554" s="3">
        <v>665.47079999999994</v>
      </c>
      <c r="G11554" t="s">
        <v>1640</v>
      </c>
      <c r="H11554" t="s">
        <v>42</v>
      </c>
      <c r="I11554" t="s">
        <v>2921</v>
      </c>
      <c r="J11554" s="3">
        <v>334.8</v>
      </c>
      <c r="K11554" s="6">
        <v>43177</v>
      </c>
      <c r="L11554" t="str">
        <f>VLOOKUP(D11554,  'Список товарів'!$B$2:$D$341, 2, FALSE)</f>
        <v>Adidas</v>
      </c>
    </row>
    <row r="11555" spans="1:12" x14ac:dyDescent="0.3">
      <c r="A11555">
        <v>100006952</v>
      </c>
      <c r="B11555" s="6">
        <v>42757</v>
      </c>
      <c r="C11555" s="8">
        <v>0.41741898148148149</v>
      </c>
      <c r="D11555" s="10">
        <v>10206</v>
      </c>
      <c r="E11555" s="3">
        <v>1</v>
      </c>
      <c r="F11555" s="3">
        <v>392.75877600000001</v>
      </c>
      <c r="G11555" t="s">
        <v>1640</v>
      </c>
      <c r="H11555" t="s">
        <v>42</v>
      </c>
      <c r="I11555" t="s">
        <v>2927</v>
      </c>
      <c r="J11555" s="3">
        <v>233.43</v>
      </c>
      <c r="K11555" s="6">
        <v>42757</v>
      </c>
      <c r="L11555" t="str">
        <f>VLOOKUP(D11555,  'Список товарів'!$B$2:$D$341, 2, FALSE)</f>
        <v>Puma</v>
      </c>
    </row>
    <row r="11556" spans="1:12" x14ac:dyDescent="0.3">
      <c r="A11556">
        <v>100006952</v>
      </c>
      <c r="B11556" s="6">
        <v>42757</v>
      </c>
      <c r="C11556" s="8">
        <v>0.41741898148148149</v>
      </c>
      <c r="D11556" s="10">
        <v>10265</v>
      </c>
      <c r="E11556" s="3">
        <v>1</v>
      </c>
      <c r="F11556" s="3">
        <v>5655.5849999999991</v>
      </c>
      <c r="G11556" t="s">
        <v>1640</v>
      </c>
      <c r="H11556" t="s">
        <v>42</v>
      </c>
      <c r="I11556" t="s">
        <v>2927</v>
      </c>
      <c r="J11556" s="3">
        <v>2839.2000000000003</v>
      </c>
      <c r="K11556" s="6">
        <v>42757</v>
      </c>
      <c r="L11556" t="str">
        <f>VLOOKUP(D11556,  'Список товарів'!$B$2:$D$341, 2, FALSE)</f>
        <v>Reebok</v>
      </c>
    </row>
    <row r="11557" spans="1:12" x14ac:dyDescent="0.3">
      <c r="A11557">
        <v>100006952</v>
      </c>
      <c r="B11557" s="6">
        <v>42757</v>
      </c>
      <c r="C11557" s="8">
        <v>0.41741898148148149</v>
      </c>
      <c r="D11557" s="10">
        <v>10092</v>
      </c>
      <c r="E11557" s="3">
        <v>2</v>
      </c>
      <c r="F11557" s="3">
        <v>704.80448999999999</v>
      </c>
      <c r="G11557" t="s">
        <v>1640</v>
      </c>
      <c r="H11557" t="s">
        <v>42</v>
      </c>
      <c r="I11557" t="s">
        <v>2927</v>
      </c>
      <c r="J11557" s="3">
        <v>468</v>
      </c>
      <c r="K11557" s="6">
        <v>42757</v>
      </c>
      <c r="L11557" t="str">
        <f>VLOOKUP(D11557,  'Список товарів'!$B$2:$D$341, 2, FALSE)</f>
        <v>Adidas</v>
      </c>
    </row>
    <row r="11558" spans="1:12" x14ac:dyDescent="0.3">
      <c r="A11558">
        <v>100006952</v>
      </c>
      <c r="B11558" s="6">
        <v>42757</v>
      </c>
      <c r="C11558" s="8">
        <v>0.41741898148148149</v>
      </c>
      <c r="D11558" s="10">
        <v>10039</v>
      </c>
      <c r="E11558" s="3">
        <v>1</v>
      </c>
      <c r="F11558" s="3">
        <v>515.97311999999999</v>
      </c>
      <c r="G11558" t="s">
        <v>1640</v>
      </c>
      <c r="H11558" t="s">
        <v>42</v>
      </c>
      <c r="I11558" t="s">
        <v>2927</v>
      </c>
      <c r="J11558" s="3">
        <v>220.48000000000002</v>
      </c>
      <c r="K11558" s="6">
        <v>42757</v>
      </c>
      <c r="L11558" t="str">
        <f>VLOOKUP(D11558,  'Список товарів'!$B$2:$D$341, 2, FALSE)</f>
        <v>Nike</v>
      </c>
    </row>
    <row r="11559" spans="1:12" x14ac:dyDescent="0.3">
      <c r="A11559">
        <v>100006952</v>
      </c>
      <c r="B11559" s="6">
        <v>42757</v>
      </c>
      <c r="C11559" s="8">
        <v>0.41741898148148149</v>
      </c>
      <c r="D11559" s="10">
        <v>10272</v>
      </c>
      <c r="E11559" s="3">
        <v>2</v>
      </c>
      <c r="F11559" s="3">
        <v>7097.8543999999993</v>
      </c>
      <c r="G11559" t="s">
        <v>1640</v>
      </c>
      <c r="H11559" t="s">
        <v>42</v>
      </c>
      <c r="I11559" t="s">
        <v>2927</v>
      </c>
      <c r="J11559" s="3">
        <v>5041.3600000000006</v>
      </c>
      <c r="K11559" s="6">
        <v>42757</v>
      </c>
      <c r="L11559" t="str">
        <f>VLOOKUP(D11559,  'Список товарів'!$B$2:$D$341, 2, FALSE)</f>
        <v>Reebok</v>
      </c>
    </row>
    <row r="11560" spans="1:12" x14ac:dyDescent="0.3">
      <c r="A11560">
        <v>100006953</v>
      </c>
      <c r="B11560" s="6">
        <v>43045</v>
      </c>
      <c r="C11560" s="8">
        <v>0.68869212962962967</v>
      </c>
      <c r="D11560" s="10">
        <v>10316</v>
      </c>
      <c r="E11560" s="3">
        <v>1</v>
      </c>
      <c r="F11560" s="3">
        <v>560.10239999999999</v>
      </c>
      <c r="G11560" t="s">
        <v>1641</v>
      </c>
      <c r="H11560" t="s">
        <v>42</v>
      </c>
      <c r="I11560" t="s">
        <v>2935</v>
      </c>
      <c r="J11560" s="3">
        <v>268.83999999999997</v>
      </c>
      <c r="K11560" s="6">
        <v>43045</v>
      </c>
      <c r="L11560" t="str">
        <f>VLOOKUP(D11560,  'Список товарів'!$B$2:$D$341, 2, FALSE)</f>
        <v>Reebok</v>
      </c>
    </row>
    <row r="11561" spans="1:12" x14ac:dyDescent="0.3">
      <c r="A11561">
        <v>100006954</v>
      </c>
      <c r="B11561" s="6">
        <v>43189</v>
      </c>
      <c r="C11561" s="8">
        <v>0.72973379629629631</v>
      </c>
      <c r="D11561" s="10">
        <v>10154</v>
      </c>
      <c r="E11561" s="3">
        <v>1</v>
      </c>
      <c r="F11561" s="3">
        <v>2382.3072000000002</v>
      </c>
      <c r="G11561" t="s">
        <v>1641</v>
      </c>
      <c r="H11561" t="s">
        <v>42</v>
      </c>
      <c r="I11561" t="s">
        <v>2924</v>
      </c>
      <c r="J11561" s="3">
        <v>1126.71</v>
      </c>
      <c r="K11561" s="6">
        <v>43189</v>
      </c>
      <c r="L11561" t="str">
        <f>VLOOKUP(D11561,  'Список товарів'!$B$2:$D$341, 2, FALSE)</f>
        <v>Adidas</v>
      </c>
    </row>
    <row r="11562" spans="1:12" x14ac:dyDescent="0.3">
      <c r="A11562">
        <v>100006956</v>
      </c>
      <c r="B11562" s="6">
        <v>43225</v>
      </c>
      <c r="C11562" s="8">
        <v>0.44086805555555553</v>
      </c>
      <c r="D11562" s="10">
        <v>10128</v>
      </c>
      <c r="E11562" s="3">
        <v>1</v>
      </c>
      <c r="F11562" s="3">
        <v>344.62234400000006</v>
      </c>
      <c r="G11562" t="s">
        <v>1641</v>
      </c>
      <c r="H11562" t="s">
        <v>1783</v>
      </c>
      <c r="I11562" t="s">
        <v>2924</v>
      </c>
      <c r="J11562" s="3">
        <v>181.24</v>
      </c>
      <c r="K11562" s="6">
        <v>43225</v>
      </c>
      <c r="L11562" t="str">
        <f>VLOOKUP(D11562,  'Список товарів'!$B$2:$D$341, 2, FALSE)</f>
        <v>Adidas</v>
      </c>
    </row>
    <row r="11563" spans="1:12" x14ac:dyDescent="0.3">
      <c r="A11563">
        <v>100006957</v>
      </c>
      <c r="B11563" s="6">
        <v>42524</v>
      </c>
      <c r="C11563" s="8">
        <v>0.5835069444444444</v>
      </c>
      <c r="D11563" s="10">
        <v>10007</v>
      </c>
      <c r="E11563" s="3">
        <v>1</v>
      </c>
      <c r="F11563" s="3">
        <v>405.13120000000004</v>
      </c>
      <c r="G11563" t="s">
        <v>1641</v>
      </c>
      <c r="H11563" t="s">
        <v>42</v>
      </c>
      <c r="I11563" t="s">
        <v>2924</v>
      </c>
      <c r="J11563" s="3">
        <v>178.48</v>
      </c>
      <c r="K11563" s="6">
        <v>42524</v>
      </c>
      <c r="L11563" t="str">
        <f>VLOOKUP(D11563,  'Список товарів'!$B$2:$D$341, 2, FALSE)</f>
        <v>Nike</v>
      </c>
    </row>
    <row r="11564" spans="1:12" x14ac:dyDescent="0.3">
      <c r="A11564">
        <v>100006958</v>
      </c>
      <c r="B11564" s="6">
        <v>42569</v>
      </c>
      <c r="C11564" s="8">
        <v>0.50271990740740746</v>
      </c>
      <c r="D11564" s="10">
        <v>10310</v>
      </c>
      <c r="E11564" s="3">
        <v>1</v>
      </c>
      <c r="F11564" s="3">
        <v>253.9376</v>
      </c>
      <c r="G11564" t="s">
        <v>1641</v>
      </c>
      <c r="H11564" t="s">
        <v>1990</v>
      </c>
      <c r="I11564" t="s">
        <v>2927</v>
      </c>
      <c r="J11564" s="3">
        <v>165.9</v>
      </c>
      <c r="K11564" s="6">
        <v>42569</v>
      </c>
      <c r="L11564" t="str">
        <f>VLOOKUP(D11564,  'Список товарів'!$B$2:$D$341, 2, FALSE)</f>
        <v>Reebok</v>
      </c>
    </row>
    <row r="11565" spans="1:12" x14ac:dyDescent="0.3">
      <c r="A11565">
        <v>100006958</v>
      </c>
      <c r="B11565" s="6">
        <v>42569</v>
      </c>
      <c r="C11565" s="8">
        <v>0.50271990740740746</v>
      </c>
      <c r="D11565" s="10">
        <v>10195</v>
      </c>
      <c r="E11565" s="3">
        <v>2</v>
      </c>
      <c r="F11565" s="3">
        <v>881.65440000000001</v>
      </c>
      <c r="G11565" t="s">
        <v>1641</v>
      </c>
      <c r="H11565" t="s">
        <v>1990</v>
      </c>
      <c r="I11565" t="s">
        <v>2927</v>
      </c>
      <c r="J11565" s="3">
        <v>597.07999999999993</v>
      </c>
      <c r="K11565" s="6">
        <v>42569</v>
      </c>
      <c r="L11565" t="str">
        <f>VLOOKUP(D11565,  'Список товарів'!$B$2:$D$341, 2, FALSE)</f>
        <v>Puma</v>
      </c>
    </row>
    <row r="11566" spans="1:12" x14ac:dyDescent="0.3">
      <c r="A11566">
        <v>100006960</v>
      </c>
      <c r="B11566" s="6">
        <v>42881</v>
      </c>
      <c r="C11566" s="8">
        <v>0.54924768518518519</v>
      </c>
      <c r="D11566" s="10">
        <v>10322</v>
      </c>
      <c r="E11566" s="3">
        <v>2</v>
      </c>
      <c r="F11566" s="3">
        <v>2144.8152</v>
      </c>
      <c r="G11566" t="s">
        <v>1640</v>
      </c>
      <c r="H11566" t="s">
        <v>42</v>
      </c>
      <c r="I11566" t="s">
        <v>2935</v>
      </c>
      <c r="J11566" s="3">
        <v>1272.04</v>
      </c>
      <c r="K11566" s="6">
        <v>42881</v>
      </c>
      <c r="L11566" t="str">
        <f>VLOOKUP(D11566,  'Список товарів'!$B$2:$D$341, 2, FALSE)</f>
        <v>Reebok</v>
      </c>
    </row>
    <row r="11567" spans="1:12" x14ac:dyDescent="0.3">
      <c r="A11567">
        <v>100006960</v>
      </c>
      <c r="B11567" s="6">
        <v>42881</v>
      </c>
      <c r="C11567" s="8">
        <v>0.54924768518518519</v>
      </c>
      <c r="D11567" s="10">
        <v>10304</v>
      </c>
      <c r="E11567" s="3">
        <v>1</v>
      </c>
      <c r="F11567" s="3">
        <v>622.43999999999994</v>
      </c>
      <c r="G11567" t="s">
        <v>1640</v>
      </c>
      <c r="H11567" t="s">
        <v>42</v>
      </c>
      <c r="I11567" t="s">
        <v>2935</v>
      </c>
      <c r="J11567" s="3">
        <v>429.4</v>
      </c>
      <c r="K11567" s="6">
        <v>42881</v>
      </c>
      <c r="L11567" t="str">
        <f>VLOOKUP(D11567,  'Список товарів'!$B$2:$D$341, 2, FALSE)</f>
        <v>Reebok</v>
      </c>
    </row>
    <row r="11568" spans="1:12" x14ac:dyDescent="0.3">
      <c r="A11568">
        <v>100006961</v>
      </c>
      <c r="B11568" s="6">
        <v>42479</v>
      </c>
      <c r="C11568" s="8">
        <v>0.42420138888888892</v>
      </c>
      <c r="D11568" s="10">
        <v>10050</v>
      </c>
      <c r="E11568" s="3">
        <v>2</v>
      </c>
      <c r="F11568" s="3">
        <v>661.92215039999996</v>
      </c>
      <c r="G11568" t="s">
        <v>1641</v>
      </c>
      <c r="H11568" t="s">
        <v>1695</v>
      </c>
      <c r="I11568" t="s">
        <v>2922</v>
      </c>
      <c r="J11568" s="3">
        <v>277.84000000000003</v>
      </c>
      <c r="K11568" s="6">
        <v>42479</v>
      </c>
      <c r="L11568" t="str">
        <f>VLOOKUP(D11568,  'Список товарів'!$B$2:$D$341, 2, FALSE)</f>
        <v>Nike</v>
      </c>
    </row>
    <row r="11569" spans="1:12" x14ac:dyDescent="0.3">
      <c r="A11569">
        <v>100006962</v>
      </c>
      <c r="B11569" s="6">
        <v>42377</v>
      </c>
      <c r="C11569" s="8">
        <v>0.5960185185185185</v>
      </c>
      <c r="D11569" s="10">
        <v>10171</v>
      </c>
      <c r="E11569" s="3">
        <v>1</v>
      </c>
      <c r="F11569" s="3">
        <v>2679.1045248</v>
      </c>
      <c r="G11569" t="s">
        <v>1640</v>
      </c>
      <c r="H11569" t="s">
        <v>42</v>
      </c>
      <c r="I11569" t="s">
        <v>2923</v>
      </c>
      <c r="J11569" s="3">
        <v>1839.6399999999999</v>
      </c>
      <c r="K11569" s="6">
        <v>42377</v>
      </c>
      <c r="L11569" t="str">
        <f>VLOOKUP(D11569,  'Список товарів'!$B$2:$D$341, 2, FALSE)</f>
        <v>Puma</v>
      </c>
    </row>
    <row r="11570" spans="1:12" x14ac:dyDescent="0.3">
      <c r="A11570">
        <v>100006963</v>
      </c>
      <c r="B11570" s="6">
        <v>42635</v>
      </c>
      <c r="C11570" s="8">
        <v>0.45421296296296299</v>
      </c>
      <c r="D11570" s="10">
        <v>10195</v>
      </c>
      <c r="E11570" s="3">
        <v>1</v>
      </c>
      <c r="F11570" s="3">
        <v>475.11376000000007</v>
      </c>
      <c r="G11570" t="s">
        <v>1640</v>
      </c>
      <c r="H11570" t="s">
        <v>42</v>
      </c>
      <c r="I11570" t="s">
        <v>2925</v>
      </c>
      <c r="J11570" s="3">
        <v>296.01</v>
      </c>
      <c r="K11570" s="6">
        <v>42636</v>
      </c>
      <c r="L11570" t="str">
        <f>VLOOKUP(D11570,  'Список товарів'!$B$2:$D$341, 2, FALSE)</f>
        <v>Puma</v>
      </c>
    </row>
    <row r="11571" spans="1:12" x14ac:dyDescent="0.3">
      <c r="A11571">
        <v>100006963</v>
      </c>
      <c r="B11571" s="6">
        <v>42635</v>
      </c>
      <c r="C11571" s="8">
        <v>0.45421296296296299</v>
      </c>
      <c r="D11571" s="10">
        <v>10076</v>
      </c>
      <c r="E11571" s="3">
        <v>1</v>
      </c>
      <c r="F11571" s="3">
        <v>1667.74656</v>
      </c>
      <c r="G11571" t="s">
        <v>1640</v>
      </c>
      <c r="H11571" t="s">
        <v>42</v>
      </c>
      <c r="I11571" t="s">
        <v>2925</v>
      </c>
      <c r="J11571" s="3">
        <v>755.32</v>
      </c>
      <c r="K11571" s="6">
        <v>42636</v>
      </c>
      <c r="L11571" t="str">
        <f>VLOOKUP(D11571,  'Список товарів'!$B$2:$D$341, 2, FALSE)</f>
        <v>Nike</v>
      </c>
    </row>
    <row r="11572" spans="1:12" x14ac:dyDescent="0.3">
      <c r="A11572">
        <v>100006965</v>
      </c>
      <c r="B11572" s="6">
        <v>42998</v>
      </c>
      <c r="C11572" s="8">
        <v>0.83743055555555557</v>
      </c>
      <c r="D11572" s="10">
        <v>10090</v>
      </c>
      <c r="E11572" s="3">
        <v>1</v>
      </c>
      <c r="F11572" s="3">
        <v>1669.4343000000001</v>
      </c>
      <c r="G11572" t="s">
        <v>1641</v>
      </c>
      <c r="H11572" t="s">
        <v>42</v>
      </c>
      <c r="I11572" t="s">
        <v>2923</v>
      </c>
      <c r="J11572" s="3">
        <v>767.34</v>
      </c>
      <c r="K11572" s="6">
        <v>43002</v>
      </c>
      <c r="L11572" t="str">
        <f>VLOOKUP(D11572,  'Список товарів'!$B$2:$D$341, 2, FALSE)</f>
        <v>Adidas</v>
      </c>
    </row>
    <row r="11573" spans="1:12" x14ac:dyDescent="0.3">
      <c r="A11573">
        <v>100006966</v>
      </c>
      <c r="B11573" s="6">
        <v>43096</v>
      </c>
      <c r="C11573" s="8">
        <v>0.570775462962963</v>
      </c>
      <c r="D11573" s="10">
        <v>10162</v>
      </c>
      <c r="E11573" s="3">
        <v>2</v>
      </c>
      <c r="F11573" s="3">
        <v>782.57640000000015</v>
      </c>
      <c r="G11573" t="s">
        <v>1640</v>
      </c>
      <c r="H11573" t="s">
        <v>42</v>
      </c>
      <c r="I11573" t="s">
        <v>2921</v>
      </c>
      <c r="J11573" s="3">
        <v>412.92</v>
      </c>
      <c r="K11573" s="6">
        <v>43101</v>
      </c>
      <c r="L11573" t="str">
        <f>VLOOKUP(D11573,  'Список товарів'!$B$2:$D$341, 2, FALSE)</f>
        <v>Adidas</v>
      </c>
    </row>
    <row r="11574" spans="1:12" x14ac:dyDescent="0.3">
      <c r="A11574">
        <v>100006967</v>
      </c>
      <c r="B11574" s="6">
        <v>42613</v>
      </c>
      <c r="C11574" s="8">
        <v>0.54251157407407413</v>
      </c>
      <c r="D11574" s="10">
        <v>10076</v>
      </c>
      <c r="E11574" s="3">
        <v>1</v>
      </c>
      <c r="F11574" s="3">
        <v>1441.90588</v>
      </c>
      <c r="G11574" t="s">
        <v>1641</v>
      </c>
      <c r="H11574" t="s">
        <v>2473</v>
      </c>
      <c r="I11574" t="s">
        <v>2922</v>
      </c>
      <c r="J11574" s="3">
        <v>927.7299999999999</v>
      </c>
      <c r="K11574" s="6">
        <v>42613</v>
      </c>
      <c r="L11574" t="str">
        <f>VLOOKUP(D11574,  'Список товарів'!$B$2:$D$341, 2, FALSE)</f>
        <v>Nike</v>
      </c>
    </row>
    <row r="11575" spans="1:12" x14ac:dyDescent="0.3">
      <c r="A11575">
        <v>100006967</v>
      </c>
      <c r="B11575" s="6">
        <v>42613</v>
      </c>
      <c r="C11575" s="8">
        <v>0.54251157407407413</v>
      </c>
      <c r="D11575" s="10">
        <v>10154</v>
      </c>
      <c r="E11575" s="3">
        <v>1</v>
      </c>
      <c r="F11575" s="3">
        <v>1914.354</v>
      </c>
      <c r="G11575" t="s">
        <v>1641</v>
      </c>
      <c r="H11575" t="s">
        <v>2473</v>
      </c>
      <c r="I11575" t="s">
        <v>2922</v>
      </c>
      <c r="J11575" s="3">
        <v>1074.06</v>
      </c>
      <c r="K11575" s="6">
        <v>42613</v>
      </c>
      <c r="L11575" t="str">
        <f>VLOOKUP(D11575,  'Список товарів'!$B$2:$D$341, 2, FALSE)</f>
        <v>Adidas</v>
      </c>
    </row>
    <row r="11576" spans="1:12" x14ac:dyDescent="0.3">
      <c r="A11576">
        <v>100006971</v>
      </c>
      <c r="B11576" s="6">
        <v>42467</v>
      </c>
      <c r="C11576" s="8">
        <v>0.72736111111111112</v>
      </c>
      <c r="D11576" s="10">
        <v>10119</v>
      </c>
      <c r="E11576" s="3">
        <v>1</v>
      </c>
      <c r="F11576" s="3">
        <v>306.67999999999995</v>
      </c>
      <c r="G11576" t="s">
        <v>1640</v>
      </c>
      <c r="H11576" t="s">
        <v>42</v>
      </c>
      <c r="I11576" t="s">
        <v>2924</v>
      </c>
      <c r="J11576" s="3">
        <v>160.47999999999999</v>
      </c>
      <c r="K11576" s="6">
        <v>42468</v>
      </c>
      <c r="L11576" t="str">
        <f>VLOOKUP(D11576,  'Список товарів'!$B$2:$D$341, 2, FALSE)</f>
        <v>Adidas</v>
      </c>
    </row>
    <row r="11577" spans="1:12" x14ac:dyDescent="0.3">
      <c r="A11577">
        <v>100006971</v>
      </c>
      <c r="B11577" s="6">
        <v>42467</v>
      </c>
      <c r="C11577" s="8">
        <v>0.72736111111111112</v>
      </c>
      <c r="D11577" s="10">
        <v>10051</v>
      </c>
      <c r="E11577" s="3">
        <v>1</v>
      </c>
      <c r="F11577" s="3">
        <v>390.03399999999993</v>
      </c>
      <c r="G11577" t="s">
        <v>1640</v>
      </c>
      <c r="H11577" t="s">
        <v>42</v>
      </c>
      <c r="I11577" t="s">
        <v>2924</v>
      </c>
      <c r="J11577" s="3">
        <v>158.45999999999998</v>
      </c>
      <c r="K11577" s="6">
        <v>42468</v>
      </c>
      <c r="L11577" t="str">
        <f>VLOOKUP(D11577,  'Список товарів'!$B$2:$D$341, 2, FALSE)</f>
        <v>Nike</v>
      </c>
    </row>
    <row r="11578" spans="1:12" x14ac:dyDescent="0.3">
      <c r="A11578">
        <v>100006973</v>
      </c>
      <c r="B11578" s="6">
        <v>42683</v>
      </c>
      <c r="C11578" s="8">
        <v>0.87149305555555545</v>
      </c>
      <c r="D11578" s="10">
        <v>10052</v>
      </c>
      <c r="E11578" s="3">
        <v>1</v>
      </c>
      <c r="F11578" s="3">
        <v>665.5633600000001</v>
      </c>
      <c r="G11578" t="s">
        <v>1641</v>
      </c>
      <c r="H11578" t="s">
        <v>42</v>
      </c>
      <c r="I11578" t="s">
        <v>2934</v>
      </c>
      <c r="J11578" s="3">
        <v>350.35</v>
      </c>
      <c r="K11578" s="6">
        <v>42683</v>
      </c>
      <c r="L11578" t="str">
        <f>VLOOKUP(D11578,  'Список товарів'!$B$2:$D$341, 2, FALSE)</f>
        <v>Nike</v>
      </c>
    </row>
    <row r="11579" spans="1:12" x14ac:dyDescent="0.3">
      <c r="A11579">
        <v>100006974</v>
      </c>
      <c r="B11579" s="6">
        <v>42442</v>
      </c>
      <c r="C11579" s="8">
        <v>0.83934027777777775</v>
      </c>
      <c r="D11579" s="10">
        <v>10193</v>
      </c>
      <c r="E11579" s="3">
        <v>2</v>
      </c>
      <c r="F11579" s="3">
        <v>629.52299519999997</v>
      </c>
      <c r="G11579" t="s">
        <v>1641</v>
      </c>
      <c r="H11579" t="s">
        <v>42</v>
      </c>
      <c r="I11579" t="s">
        <v>2925</v>
      </c>
      <c r="J11579" s="3">
        <v>562.80000000000007</v>
      </c>
      <c r="K11579" s="6">
        <v>42442</v>
      </c>
      <c r="L11579" t="str">
        <f>VLOOKUP(D11579,  'Список товарів'!$B$2:$D$341, 2, FALSE)</f>
        <v>Puma</v>
      </c>
    </row>
    <row r="11580" spans="1:12" x14ac:dyDescent="0.3">
      <c r="A11580">
        <v>100006974</v>
      </c>
      <c r="B11580" s="6">
        <v>42442</v>
      </c>
      <c r="C11580" s="8">
        <v>0.83934027777777775</v>
      </c>
      <c r="D11580" s="10">
        <v>10010</v>
      </c>
      <c r="E11580" s="3">
        <v>1</v>
      </c>
      <c r="F11580" s="3">
        <v>6964.0871999999999</v>
      </c>
      <c r="G11580" t="s">
        <v>1641</v>
      </c>
      <c r="H11580" t="s">
        <v>42</v>
      </c>
      <c r="I11580" t="s">
        <v>2925</v>
      </c>
      <c r="J11580" s="3">
        <v>2757.72</v>
      </c>
      <c r="K11580" s="6">
        <v>42442</v>
      </c>
      <c r="L11580" t="str">
        <f>VLOOKUP(D11580,  'Список товарів'!$B$2:$D$341, 2, FALSE)</f>
        <v>Nike</v>
      </c>
    </row>
    <row r="11581" spans="1:12" x14ac:dyDescent="0.3">
      <c r="A11581">
        <v>100006975</v>
      </c>
      <c r="B11581" s="6">
        <v>43099</v>
      </c>
      <c r="C11581" s="8">
        <v>0.38532407407407404</v>
      </c>
      <c r="D11581" s="10">
        <v>10242</v>
      </c>
      <c r="E11581" s="3">
        <v>1</v>
      </c>
      <c r="F11581" s="3">
        <v>501.23808000000008</v>
      </c>
      <c r="G11581" t="s">
        <v>1640</v>
      </c>
      <c r="H11581" t="s">
        <v>2474</v>
      </c>
      <c r="I11581" t="s">
        <v>2927</v>
      </c>
      <c r="J11581" s="3">
        <v>338.87</v>
      </c>
      <c r="K11581" s="6">
        <v>43099</v>
      </c>
      <c r="L11581" t="str">
        <f>VLOOKUP(D11581,  'Список товарів'!$B$2:$D$341, 2, FALSE)</f>
        <v>Puma</v>
      </c>
    </row>
    <row r="11582" spans="1:12" x14ac:dyDescent="0.3">
      <c r="A11582">
        <v>100006976</v>
      </c>
      <c r="B11582" s="6">
        <v>42404</v>
      </c>
      <c r="C11582" s="8">
        <v>0.42285879629629625</v>
      </c>
      <c r="D11582" s="10">
        <v>10089</v>
      </c>
      <c r="E11582" s="3">
        <v>2</v>
      </c>
      <c r="F11582" s="3">
        <v>3243.471</v>
      </c>
      <c r="G11582" t="s">
        <v>1641</v>
      </c>
      <c r="H11582" t="s">
        <v>1704</v>
      </c>
      <c r="I11582" t="s">
        <v>2934</v>
      </c>
      <c r="J11582" s="3">
        <v>1551.9</v>
      </c>
      <c r="K11582" s="6">
        <v>42405</v>
      </c>
      <c r="L11582" t="str">
        <f>VLOOKUP(D11582,  'Список товарів'!$B$2:$D$341, 2, FALSE)</f>
        <v>Adidas</v>
      </c>
    </row>
    <row r="11583" spans="1:12" x14ac:dyDescent="0.3">
      <c r="A11583">
        <v>100006977</v>
      </c>
      <c r="B11583" s="6">
        <v>43225</v>
      </c>
      <c r="C11583" s="8">
        <v>0.58163194444444444</v>
      </c>
      <c r="D11583" s="10">
        <v>10024</v>
      </c>
      <c r="E11583" s="3">
        <v>1</v>
      </c>
      <c r="F11583" s="3">
        <v>530.53168000000005</v>
      </c>
      <c r="G11583" t="s">
        <v>1640</v>
      </c>
      <c r="H11583" t="s">
        <v>42</v>
      </c>
      <c r="I11583" t="s">
        <v>2923</v>
      </c>
      <c r="J11583" s="3">
        <v>237.66</v>
      </c>
      <c r="K11583" s="6">
        <v>43230</v>
      </c>
      <c r="L11583" t="str">
        <f>VLOOKUP(D11583,  'Список товарів'!$B$2:$D$341, 2, FALSE)</f>
        <v>Nike</v>
      </c>
    </row>
    <row r="11584" spans="1:12" x14ac:dyDescent="0.3">
      <c r="A11584">
        <v>100006978</v>
      </c>
      <c r="B11584" s="6">
        <v>42399</v>
      </c>
      <c r="C11584" s="8">
        <v>0.43708333333333332</v>
      </c>
      <c r="D11584" s="10">
        <v>10018</v>
      </c>
      <c r="E11584" s="3">
        <v>1</v>
      </c>
      <c r="F11584" s="3">
        <v>5440.6660608000002</v>
      </c>
      <c r="G11584" t="s">
        <v>1640</v>
      </c>
      <c r="H11584" t="s">
        <v>42</v>
      </c>
      <c r="I11584" t="s">
        <v>2926</v>
      </c>
      <c r="J11584" s="3">
        <v>3787.7599999999998</v>
      </c>
      <c r="K11584" s="6">
        <v>42399</v>
      </c>
      <c r="L11584" t="str">
        <f>VLOOKUP(D11584,  'Список товарів'!$B$2:$D$341, 2, FALSE)</f>
        <v>Nike</v>
      </c>
    </row>
    <row r="11585" spans="1:12" x14ac:dyDescent="0.3">
      <c r="A11585">
        <v>100006978</v>
      </c>
      <c r="B11585" s="6">
        <v>42399</v>
      </c>
      <c r="C11585" s="8">
        <v>0.43708333333333332</v>
      </c>
      <c r="D11585" s="10">
        <v>10074</v>
      </c>
      <c r="E11585" s="3">
        <v>1</v>
      </c>
      <c r="F11585" s="3">
        <v>1377.6350400000001</v>
      </c>
      <c r="G11585" t="s">
        <v>1640</v>
      </c>
      <c r="H11585" t="s">
        <v>42</v>
      </c>
      <c r="I11585" t="s">
        <v>2926</v>
      </c>
      <c r="J11585" s="3">
        <v>920.7</v>
      </c>
      <c r="K11585" s="6">
        <v>42399</v>
      </c>
      <c r="L11585" t="str">
        <f>VLOOKUP(D11585,  'Список товарів'!$B$2:$D$341, 2, FALSE)</f>
        <v>Nike</v>
      </c>
    </row>
    <row r="11586" spans="1:12" x14ac:dyDescent="0.3">
      <c r="A11586">
        <v>100006980</v>
      </c>
      <c r="B11586" s="6">
        <v>42701</v>
      </c>
      <c r="C11586" s="8">
        <v>0.82655092592592594</v>
      </c>
      <c r="D11586" s="10">
        <v>10310</v>
      </c>
      <c r="E11586" s="3">
        <v>1</v>
      </c>
      <c r="F11586" s="3">
        <v>300.42056800000006</v>
      </c>
      <c r="G11586" t="s">
        <v>1641</v>
      </c>
      <c r="H11586" t="s">
        <v>42</v>
      </c>
      <c r="I11586" t="s">
        <v>2925</v>
      </c>
      <c r="J11586" s="3">
        <v>172.22</v>
      </c>
      <c r="K11586" s="6">
        <v>42705</v>
      </c>
      <c r="L11586" t="str">
        <f>VLOOKUP(D11586,  'Список товарів'!$B$2:$D$341, 2, FALSE)</f>
        <v>Reebok</v>
      </c>
    </row>
    <row r="11587" spans="1:12" x14ac:dyDescent="0.3">
      <c r="A11587">
        <v>100006982</v>
      </c>
      <c r="B11587" s="6">
        <v>42739</v>
      </c>
      <c r="C11587" s="8">
        <v>0.41710648148148149</v>
      </c>
      <c r="D11587" s="10">
        <v>10118</v>
      </c>
      <c r="E11587" s="3">
        <v>1</v>
      </c>
      <c r="F11587" s="3">
        <v>202.58100000000002</v>
      </c>
      <c r="G11587" t="s">
        <v>1641</v>
      </c>
      <c r="H11587" t="s">
        <v>42</v>
      </c>
      <c r="I11587" t="s">
        <v>2934</v>
      </c>
      <c r="J11587" s="3">
        <v>115.61999999999999</v>
      </c>
      <c r="K11587" s="6">
        <v>42739</v>
      </c>
      <c r="L11587" t="str">
        <f>VLOOKUP(D11587,  'Список товарів'!$B$2:$D$341, 2, FALSE)</f>
        <v>Adidas</v>
      </c>
    </row>
    <row r="11588" spans="1:12" x14ac:dyDescent="0.3">
      <c r="A11588">
        <v>100006982</v>
      </c>
      <c r="B11588" s="6">
        <v>42739</v>
      </c>
      <c r="C11588" s="8">
        <v>0.41710648148148149</v>
      </c>
      <c r="D11588" s="10">
        <v>10251</v>
      </c>
      <c r="E11588" s="3">
        <v>1</v>
      </c>
      <c r="F11588" s="3">
        <v>460.94399999999996</v>
      </c>
      <c r="G11588" t="s">
        <v>1641</v>
      </c>
      <c r="H11588" t="s">
        <v>42</v>
      </c>
      <c r="I11588" t="s">
        <v>2934</v>
      </c>
      <c r="J11588" s="3">
        <v>253.44</v>
      </c>
      <c r="K11588" s="6">
        <v>42739</v>
      </c>
      <c r="L11588" t="str">
        <f>VLOOKUP(D11588,  'Список товарів'!$B$2:$D$341, 2, FALSE)</f>
        <v>Puma</v>
      </c>
    </row>
    <row r="11589" spans="1:12" x14ac:dyDescent="0.3">
      <c r="A11589">
        <v>100006982</v>
      </c>
      <c r="B11589" s="6">
        <v>42739</v>
      </c>
      <c r="C11589" s="8">
        <v>0.41710648148148149</v>
      </c>
      <c r="D11589" s="10">
        <v>10104</v>
      </c>
      <c r="E11589" s="3">
        <v>1</v>
      </c>
      <c r="F11589" s="3">
        <v>3465.2648160000008</v>
      </c>
      <c r="G11589" t="s">
        <v>1641</v>
      </c>
      <c r="H11589" t="s">
        <v>42</v>
      </c>
      <c r="I11589" t="s">
        <v>2934</v>
      </c>
      <c r="J11589" s="3">
        <v>2003.6399999999999</v>
      </c>
      <c r="K11589" s="6">
        <v>42739</v>
      </c>
      <c r="L11589" t="str">
        <f>VLOOKUP(D11589,  'Список товарів'!$B$2:$D$341, 2, FALSE)</f>
        <v>Adidas</v>
      </c>
    </row>
    <row r="11590" spans="1:12" x14ac:dyDescent="0.3">
      <c r="A11590">
        <v>100006983</v>
      </c>
      <c r="B11590" s="6">
        <v>42440</v>
      </c>
      <c r="C11590" s="8">
        <v>0.65540509259259261</v>
      </c>
      <c r="D11590" s="10">
        <v>10076</v>
      </c>
      <c r="E11590" s="3">
        <v>1</v>
      </c>
      <c r="F11590" s="3">
        <v>1561.6014404000002</v>
      </c>
      <c r="G11590" t="s">
        <v>1641</v>
      </c>
      <c r="H11590" t="s">
        <v>2475</v>
      </c>
      <c r="I11590" t="s">
        <v>2935</v>
      </c>
      <c r="J11590" s="3">
        <v>911.31000000000006</v>
      </c>
      <c r="K11590" s="6">
        <v>42441</v>
      </c>
      <c r="L11590" t="str">
        <f>VLOOKUP(D11590,  'Список товарів'!$B$2:$D$341, 2, FALSE)</f>
        <v>Nike</v>
      </c>
    </row>
    <row r="11591" spans="1:12" x14ac:dyDescent="0.3">
      <c r="A11591">
        <v>100006984</v>
      </c>
      <c r="B11591" s="6">
        <v>43054</v>
      </c>
      <c r="C11591" s="8">
        <v>0.85038194444444448</v>
      </c>
      <c r="D11591" s="10">
        <v>10209</v>
      </c>
      <c r="E11591" s="3">
        <v>1</v>
      </c>
      <c r="F11591" s="3">
        <v>341.4915936000001</v>
      </c>
      <c r="G11591" t="s">
        <v>1640</v>
      </c>
      <c r="H11591" t="s">
        <v>42</v>
      </c>
      <c r="I11591" t="s">
        <v>2925</v>
      </c>
      <c r="J11591" s="3">
        <v>220.41000000000003</v>
      </c>
      <c r="K11591" s="6">
        <v>43057</v>
      </c>
      <c r="L11591" t="str">
        <f>VLOOKUP(D11591,  'Список товарів'!$B$2:$D$341, 2, FALSE)</f>
        <v>Puma</v>
      </c>
    </row>
    <row r="11592" spans="1:12" x14ac:dyDescent="0.3">
      <c r="A11592">
        <v>100006984</v>
      </c>
      <c r="B11592" s="6">
        <v>43054</v>
      </c>
      <c r="C11592" s="8">
        <v>0.85038194444444448</v>
      </c>
      <c r="D11592" s="10">
        <v>10202</v>
      </c>
      <c r="E11592" s="3">
        <v>1</v>
      </c>
      <c r="F11592" s="3">
        <v>54.05292</v>
      </c>
      <c r="G11592" t="s">
        <v>1640</v>
      </c>
      <c r="H11592" t="s">
        <v>42</v>
      </c>
      <c r="I11592" t="s">
        <v>2925</v>
      </c>
      <c r="J11592" s="3">
        <v>40.950000000000003</v>
      </c>
      <c r="K11592" s="6">
        <v>43057</v>
      </c>
      <c r="L11592" t="str">
        <f>VLOOKUP(D11592,  'Список товарів'!$B$2:$D$341, 2, FALSE)</f>
        <v>Puma</v>
      </c>
    </row>
    <row r="11593" spans="1:12" x14ac:dyDescent="0.3">
      <c r="A11593">
        <v>100006984</v>
      </c>
      <c r="B11593" s="6">
        <v>43054</v>
      </c>
      <c r="C11593" s="8">
        <v>0.85038194444444448</v>
      </c>
      <c r="D11593" s="10">
        <v>10189</v>
      </c>
      <c r="E11593" s="3">
        <v>2</v>
      </c>
      <c r="F11593" s="3">
        <v>6022.716480000001</v>
      </c>
      <c r="G11593" t="s">
        <v>1640</v>
      </c>
      <c r="H11593" t="s">
        <v>42</v>
      </c>
      <c r="I11593" t="s">
        <v>2925</v>
      </c>
      <c r="J11593" s="3">
        <v>4288.76</v>
      </c>
      <c r="K11593" s="6">
        <v>43057</v>
      </c>
      <c r="L11593" t="str">
        <f>VLOOKUP(D11593,  'Список товарів'!$B$2:$D$341, 2, FALSE)</f>
        <v>Puma</v>
      </c>
    </row>
    <row r="11594" spans="1:12" x14ac:dyDescent="0.3">
      <c r="A11594">
        <v>100006984</v>
      </c>
      <c r="B11594" s="6">
        <v>43054</v>
      </c>
      <c r="C11594" s="8">
        <v>0.85038194444444448</v>
      </c>
      <c r="D11594" s="10">
        <v>10098</v>
      </c>
      <c r="E11594" s="3">
        <v>1</v>
      </c>
      <c r="F11594" s="3">
        <v>5680.3792319999993</v>
      </c>
      <c r="G11594" t="s">
        <v>1640</v>
      </c>
      <c r="H11594" t="s">
        <v>42</v>
      </c>
      <c r="I11594" t="s">
        <v>2925</v>
      </c>
      <c r="J11594" s="3">
        <v>3104.01</v>
      </c>
      <c r="K11594" s="6">
        <v>43057</v>
      </c>
      <c r="L11594" t="str">
        <f>VLOOKUP(D11594,  'Список товарів'!$B$2:$D$341, 2, FALSE)</f>
        <v>Adidas</v>
      </c>
    </row>
    <row r="11595" spans="1:12" x14ac:dyDescent="0.3">
      <c r="A11595">
        <v>100006984</v>
      </c>
      <c r="B11595" s="6">
        <v>43054</v>
      </c>
      <c r="C11595" s="8">
        <v>0.85038194444444448</v>
      </c>
      <c r="D11595" s="10">
        <v>10262</v>
      </c>
      <c r="E11595" s="3">
        <v>1</v>
      </c>
      <c r="F11595" s="3">
        <v>610.89600000000007</v>
      </c>
      <c r="G11595" t="s">
        <v>1640</v>
      </c>
      <c r="H11595" t="s">
        <v>42</v>
      </c>
      <c r="I11595" t="s">
        <v>2925</v>
      </c>
      <c r="J11595" s="3">
        <v>318.24</v>
      </c>
      <c r="K11595" s="6">
        <v>43057</v>
      </c>
      <c r="L11595" t="str">
        <f>VLOOKUP(D11595,  'Список товарів'!$B$2:$D$341, 2, FALSE)</f>
        <v>Reebok</v>
      </c>
    </row>
    <row r="11596" spans="1:12" x14ac:dyDescent="0.3">
      <c r="A11596">
        <v>100006984</v>
      </c>
      <c r="B11596" s="6">
        <v>43054</v>
      </c>
      <c r="C11596" s="8">
        <v>0.85038194444444448</v>
      </c>
      <c r="D11596" s="10">
        <v>10259</v>
      </c>
      <c r="E11596" s="3">
        <v>1</v>
      </c>
      <c r="F11596" s="3">
        <v>3324.7987999999996</v>
      </c>
      <c r="G11596" t="s">
        <v>1640</v>
      </c>
      <c r="H11596" t="s">
        <v>42</v>
      </c>
      <c r="I11596" t="s">
        <v>2925</v>
      </c>
      <c r="J11596" s="3">
        <v>1734</v>
      </c>
      <c r="K11596" s="6">
        <v>43057</v>
      </c>
      <c r="L11596" t="str">
        <f>VLOOKUP(D11596,  'Список товарів'!$B$2:$D$341, 2, FALSE)</f>
        <v>Reebok</v>
      </c>
    </row>
    <row r="11597" spans="1:12" x14ac:dyDescent="0.3">
      <c r="A11597">
        <v>100006985</v>
      </c>
      <c r="B11597" s="6">
        <v>42989</v>
      </c>
      <c r="C11597" s="8">
        <v>0.84620370370370368</v>
      </c>
      <c r="D11597" s="10">
        <v>10200</v>
      </c>
      <c r="E11597" s="3">
        <v>1</v>
      </c>
      <c r="F11597" s="3">
        <v>161.93520000000001</v>
      </c>
      <c r="G11597" t="s">
        <v>1641</v>
      </c>
      <c r="H11597" t="s">
        <v>2476</v>
      </c>
      <c r="I11597" t="s">
        <v>2934</v>
      </c>
      <c r="J11597" s="3">
        <v>127.5</v>
      </c>
      <c r="K11597" s="6">
        <v>42989</v>
      </c>
      <c r="L11597" t="str">
        <f>VLOOKUP(D11597,  'Список товарів'!$B$2:$D$341, 2, FALSE)</f>
        <v>Puma</v>
      </c>
    </row>
    <row r="11598" spans="1:12" x14ac:dyDescent="0.3">
      <c r="A11598">
        <v>100006987</v>
      </c>
      <c r="B11598" s="6">
        <v>42414</v>
      </c>
      <c r="C11598" s="8">
        <v>0.52857638888888892</v>
      </c>
      <c r="D11598" s="10">
        <v>10146</v>
      </c>
      <c r="E11598" s="3">
        <v>1</v>
      </c>
      <c r="F11598" s="3">
        <v>281.78244000000001</v>
      </c>
      <c r="G11598" t="s">
        <v>1641</v>
      </c>
      <c r="H11598" t="s">
        <v>1915</v>
      </c>
      <c r="I11598" t="s">
        <v>2926</v>
      </c>
      <c r="J11598" s="3">
        <v>173.68</v>
      </c>
      <c r="K11598" s="6">
        <v>42414</v>
      </c>
      <c r="L11598" t="str">
        <f>VLOOKUP(D11598,  'Список товарів'!$B$2:$D$341, 2, FALSE)</f>
        <v>Adidas</v>
      </c>
    </row>
    <row r="11599" spans="1:12" x14ac:dyDescent="0.3">
      <c r="A11599">
        <v>100006988</v>
      </c>
      <c r="B11599" s="6">
        <v>42599</v>
      </c>
      <c r="C11599" s="8">
        <v>0.71728009259259251</v>
      </c>
      <c r="D11599" s="10">
        <v>10098</v>
      </c>
      <c r="E11599" s="3">
        <v>1</v>
      </c>
      <c r="F11599" s="3">
        <v>7200.2798999999995</v>
      </c>
      <c r="G11599" t="s">
        <v>1641</v>
      </c>
      <c r="H11599" t="s">
        <v>42</v>
      </c>
      <c r="I11599" t="s">
        <v>2925</v>
      </c>
      <c r="J11599" s="3">
        <v>3683.88</v>
      </c>
      <c r="K11599" s="6">
        <v>42599</v>
      </c>
      <c r="L11599" t="str">
        <f>VLOOKUP(D11599,  'Список товарів'!$B$2:$D$341, 2, FALSE)</f>
        <v>Adidas</v>
      </c>
    </row>
    <row r="11600" spans="1:12" x14ac:dyDescent="0.3">
      <c r="A11600">
        <v>100006989</v>
      </c>
      <c r="B11600" s="6">
        <v>42631</v>
      </c>
      <c r="C11600" s="8">
        <v>0.53384259259259259</v>
      </c>
      <c r="D11600" s="10">
        <v>10197</v>
      </c>
      <c r="E11600" s="3">
        <v>1</v>
      </c>
      <c r="F11600" s="3">
        <v>819.56160000000011</v>
      </c>
      <c r="G11600" t="s">
        <v>1640</v>
      </c>
      <c r="H11600" t="s">
        <v>42</v>
      </c>
      <c r="I11600" t="s">
        <v>2922</v>
      </c>
      <c r="J11600" s="3">
        <v>470.25</v>
      </c>
      <c r="K11600" s="6">
        <v>42631</v>
      </c>
      <c r="L11600" t="str">
        <f>VLOOKUP(D11600,  'Список товарів'!$B$2:$D$341, 2, FALSE)</f>
        <v>Puma</v>
      </c>
    </row>
    <row r="11601" spans="1:12" x14ac:dyDescent="0.3">
      <c r="A11601">
        <v>100006990</v>
      </c>
      <c r="B11601" s="6">
        <v>42875</v>
      </c>
      <c r="C11601" s="8">
        <v>0.61609953703703701</v>
      </c>
      <c r="D11601" s="10">
        <v>10237</v>
      </c>
      <c r="E11601" s="3">
        <v>2</v>
      </c>
      <c r="F11601" s="3">
        <v>2781.9724800000004</v>
      </c>
      <c r="G11601" t="s">
        <v>1641</v>
      </c>
      <c r="H11601" t="s">
        <v>42</v>
      </c>
      <c r="I11601" t="s">
        <v>2935</v>
      </c>
      <c r="J11601" s="3">
        <v>1598.1000000000001</v>
      </c>
      <c r="K11601" s="6">
        <v>42878</v>
      </c>
      <c r="L11601" t="str">
        <f>VLOOKUP(D11601,  'Список товарів'!$B$2:$D$341, 2, FALSE)</f>
        <v>Puma</v>
      </c>
    </row>
    <row r="11602" spans="1:12" x14ac:dyDescent="0.3">
      <c r="A11602">
        <v>100006991</v>
      </c>
      <c r="B11602" s="6">
        <v>42882</v>
      </c>
      <c r="C11602" s="8">
        <v>0.80780092592592589</v>
      </c>
      <c r="D11602" s="10">
        <v>10231</v>
      </c>
      <c r="E11602" s="3">
        <v>2</v>
      </c>
      <c r="F11602" s="3">
        <v>395.04192</v>
      </c>
      <c r="G11602" t="s">
        <v>1640</v>
      </c>
      <c r="H11602" t="s">
        <v>2400</v>
      </c>
      <c r="I11602" t="s">
        <v>2924</v>
      </c>
      <c r="J11602" s="3">
        <v>269.03999999999996</v>
      </c>
      <c r="K11602" s="6">
        <v>42882</v>
      </c>
      <c r="L11602" t="str">
        <f>VLOOKUP(D11602,  'Список товарів'!$B$2:$D$341, 2, FALSE)</f>
        <v>Puma</v>
      </c>
    </row>
    <row r="11603" spans="1:12" x14ac:dyDescent="0.3">
      <c r="A11603">
        <v>100006991</v>
      </c>
      <c r="B11603" s="6">
        <v>42882</v>
      </c>
      <c r="C11603" s="8">
        <v>0.80780092592592589</v>
      </c>
      <c r="D11603" s="10">
        <v>10019</v>
      </c>
      <c r="E11603" s="3">
        <v>1</v>
      </c>
      <c r="F11603" s="3">
        <v>5833.8811999999998</v>
      </c>
      <c r="G11603" t="s">
        <v>1640</v>
      </c>
      <c r="H11603" t="s">
        <v>2400</v>
      </c>
      <c r="I11603" t="s">
        <v>2924</v>
      </c>
      <c r="J11603" s="3">
        <v>2976.47</v>
      </c>
      <c r="K11603" s="6">
        <v>42882</v>
      </c>
      <c r="L11603" t="str">
        <f>VLOOKUP(D11603,  'Список товарів'!$B$2:$D$341, 2, FALSE)</f>
        <v>Nike</v>
      </c>
    </row>
    <row r="11604" spans="1:12" x14ac:dyDescent="0.3">
      <c r="A11604">
        <v>100006991</v>
      </c>
      <c r="B11604" s="6">
        <v>42882</v>
      </c>
      <c r="C11604" s="8">
        <v>0.80780092592592589</v>
      </c>
      <c r="D11604" s="10">
        <v>10340</v>
      </c>
      <c r="E11604" s="3">
        <v>1</v>
      </c>
      <c r="F11604" s="3">
        <v>1238.5639000000001</v>
      </c>
      <c r="G11604" t="s">
        <v>1640</v>
      </c>
      <c r="H11604" t="s">
        <v>2400</v>
      </c>
      <c r="I11604" t="s">
        <v>2924</v>
      </c>
      <c r="J11604" s="3">
        <v>578.68000000000006</v>
      </c>
      <c r="K11604" s="6">
        <v>42882</v>
      </c>
      <c r="L11604" t="str">
        <f>VLOOKUP(D11604,  'Список товарів'!$B$2:$D$341, 2, FALSE)</f>
        <v>Reebok</v>
      </c>
    </row>
    <row r="11605" spans="1:12" x14ac:dyDescent="0.3">
      <c r="A11605">
        <v>100006993</v>
      </c>
      <c r="B11605" s="6">
        <v>42630</v>
      </c>
      <c r="C11605" s="8">
        <v>0.77217592592592599</v>
      </c>
      <c r="D11605" s="10">
        <v>10311</v>
      </c>
      <c r="E11605" s="3">
        <v>2</v>
      </c>
      <c r="F11605" s="3">
        <v>602.91503999999998</v>
      </c>
      <c r="G11605" t="s">
        <v>1640</v>
      </c>
      <c r="H11605" t="s">
        <v>42</v>
      </c>
      <c r="I11605" t="s">
        <v>2923</v>
      </c>
      <c r="J11605" s="3">
        <v>496.47999999999996</v>
      </c>
      <c r="K11605" s="6">
        <v>42630</v>
      </c>
      <c r="L11605" t="str">
        <f>VLOOKUP(D11605,  'Список товарів'!$B$2:$D$341, 2, FALSE)</f>
        <v>Reebok</v>
      </c>
    </row>
    <row r="11606" spans="1:12" x14ac:dyDescent="0.3">
      <c r="A11606">
        <v>100006993</v>
      </c>
      <c r="B11606" s="6">
        <v>42630</v>
      </c>
      <c r="C11606" s="8">
        <v>0.77217592592592599</v>
      </c>
      <c r="D11606" s="10">
        <v>10149</v>
      </c>
      <c r="E11606" s="3">
        <v>1</v>
      </c>
      <c r="F11606" s="3">
        <v>2431.4528000000005</v>
      </c>
      <c r="G11606" t="s">
        <v>1640</v>
      </c>
      <c r="H11606" t="s">
        <v>42</v>
      </c>
      <c r="I11606" t="s">
        <v>2923</v>
      </c>
      <c r="J11606" s="3">
        <v>1190.1600000000001</v>
      </c>
      <c r="K11606" s="6">
        <v>42630</v>
      </c>
      <c r="L11606" t="str">
        <f>VLOOKUP(D11606,  'Список товарів'!$B$2:$D$341, 2, FALSE)</f>
        <v>Adidas</v>
      </c>
    </row>
    <row r="11607" spans="1:12" x14ac:dyDescent="0.3">
      <c r="A11607">
        <v>100006993</v>
      </c>
      <c r="B11607" s="6">
        <v>42630</v>
      </c>
      <c r="C11607" s="8">
        <v>0.77217592592592599</v>
      </c>
      <c r="D11607" s="10">
        <v>10197</v>
      </c>
      <c r="E11607" s="3">
        <v>1</v>
      </c>
      <c r="F11607" s="3">
        <v>906.24599999999998</v>
      </c>
      <c r="G11607" t="s">
        <v>1640</v>
      </c>
      <c r="H11607" t="s">
        <v>42</v>
      </c>
      <c r="I11607" t="s">
        <v>2923</v>
      </c>
      <c r="J11607" s="3">
        <v>504.90000000000003</v>
      </c>
      <c r="K11607" s="6">
        <v>42630</v>
      </c>
      <c r="L11607" t="str">
        <f>VLOOKUP(D11607,  'Список товарів'!$B$2:$D$341, 2, FALSE)</f>
        <v>Puma</v>
      </c>
    </row>
    <row r="11608" spans="1:12" x14ac:dyDescent="0.3">
      <c r="A11608">
        <v>100006995</v>
      </c>
      <c r="B11608" s="6">
        <v>42986</v>
      </c>
      <c r="C11608" s="8">
        <v>0.57200231481481478</v>
      </c>
      <c r="D11608" s="10">
        <v>10210</v>
      </c>
      <c r="E11608" s="3">
        <v>1</v>
      </c>
      <c r="F11608" s="3">
        <v>576.84480000000008</v>
      </c>
      <c r="G11608" t="s">
        <v>1640</v>
      </c>
      <c r="H11608" t="s">
        <v>42</v>
      </c>
      <c r="I11608" t="s">
        <v>2927</v>
      </c>
      <c r="J11608" s="3">
        <v>281.3</v>
      </c>
      <c r="K11608" s="6">
        <v>42987</v>
      </c>
      <c r="L11608" t="str">
        <f>VLOOKUP(D11608,  'Список товарів'!$B$2:$D$341, 2, FALSE)</f>
        <v>Puma</v>
      </c>
    </row>
    <row r="11609" spans="1:12" x14ac:dyDescent="0.3">
      <c r="A11609">
        <v>100006999</v>
      </c>
      <c r="B11609" s="6">
        <v>42751</v>
      </c>
      <c r="C11609" s="8">
        <v>0.40069444444444446</v>
      </c>
      <c r="D11609" s="10">
        <v>10151</v>
      </c>
      <c r="E11609" s="3">
        <v>2</v>
      </c>
      <c r="F11609" s="3">
        <v>2236.451</v>
      </c>
      <c r="G11609" t="s">
        <v>1640</v>
      </c>
      <c r="H11609" t="s">
        <v>42</v>
      </c>
      <c r="I11609" t="s">
        <v>2935</v>
      </c>
      <c r="J11609" s="3">
        <v>948.42</v>
      </c>
      <c r="K11609" s="6">
        <v>42756</v>
      </c>
      <c r="L11609" t="str">
        <f>VLOOKUP(D11609,  'Список товарів'!$B$2:$D$341, 2, FALSE)</f>
        <v>Adidas</v>
      </c>
    </row>
    <row r="11610" spans="1:12" x14ac:dyDescent="0.3">
      <c r="A11610">
        <v>100006999</v>
      </c>
      <c r="B11610" s="6">
        <v>42751</v>
      </c>
      <c r="C11610" s="8">
        <v>0.40069444444444446</v>
      </c>
      <c r="D11610" s="10">
        <v>10192</v>
      </c>
      <c r="E11610" s="3">
        <v>1</v>
      </c>
      <c r="F11610" s="3">
        <v>575.90064000000007</v>
      </c>
      <c r="G11610" t="s">
        <v>1640</v>
      </c>
      <c r="H11610" t="s">
        <v>42</v>
      </c>
      <c r="I11610" t="s">
        <v>2935</v>
      </c>
      <c r="J11610" s="3">
        <v>389.87999999999994</v>
      </c>
      <c r="K11610" s="6">
        <v>42756</v>
      </c>
      <c r="L11610" t="str">
        <f>VLOOKUP(D11610,  'Список товарів'!$B$2:$D$341, 2, FALSE)</f>
        <v>Puma</v>
      </c>
    </row>
    <row r="11611" spans="1:12" x14ac:dyDescent="0.3">
      <c r="A11611">
        <v>100006999</v>
      </c>
      <c r="B11611" s="6">
        <v>42751</v>
      </c>
      <c r="C11611" s="8">
        <v>0.40069444444444446</v>
      </c>
      <c r="D11611" s="10">
        <v>10065</v>
      </c>
      <c r="E11611" s="3">
        <v>1</v>
      </c>
      <c r="F11611" s="3">
        <v>2336.8039200000003</v>
      </c>
      <c r="G11611" t="s">
        <v>1640</v>
      </c>
      <c r="H11611" t="s">
        <v>42</v>
      </c>
      <c r="I11611" t="s">
        <v>2935</v>
      </c>
      <c r="J11611" s="3">
        <v>1037.21</v>
      </c>
      <c r="K11611" s="6">
        <v>42756</v>
      </c>
      <c r="L11611" t="str">
        <f>VLOOKUP(D11611,  'Список товарів'!$B$2:$D$341, 2, FALSE)</f>
        <v>Nike</v>
      </c>
    </row>
    <row r="11612" spans="1:12" x14ac:dyDescent="0.3">
      <c r="A11612">
        <v>100007000</v>
      </c>
      <c r="B11612" s="6">
        <v>43322</v>
      </c>
      <c r="C11612" s="8">
        <v>0.55861111111111106</v>
      </c>
      <c r="D11612" s="10">
        <v>10239</v>
      </c>
      <c r="E11612" s="3">
        <v>1</v>
      </c>
      <c r="F11612" s="3">
        <v>706.45776000000012</v>
      </c>
      <c r="G11612" t="s">
        <v>1640</v>
      </c>
      <c r="H11612" t="s">
        <v>2477</v>
      </c>
      <c r="I11612" t="s">
        <v>2925</v>
      </c>
      <c r="J11612" s="3">
        <v>477.18</v>
      </c>
      <c r="K11612" s="6">
        <v>43322</v>
      </c>
      <c r="L11612" t="str">
        <f>VLOOKUP(D11612,  'Список товарів'!$B$2:$D$341, 2, FALSE)</f>
        <v>Puma</v>
      </c>
    </row>
    <row r="11613" spans="1:12" x14ac:dyDescent="0.3">
      <c r="A11613">
        <v>100007001</v>
      </c>
      <c r="B11613" s="6">
        <v>42625</v>
      </c>
      <c r="C11613" s="8">
        <v>0.41866898148148146</v>
      </c>
      <c r="D11613" s="10">
        <v>10133</v>
      </c>
      <c r="E11613" s="3">
        <v>1</v>
      </c>
      <c r="F11613" s="3">
        <v>670.05120000000011</v>
      </c>
      <c r="G11613" t="s">
        <v>1640</v>
      </c>
      <c r="H11613" t="s">
        <v>2277</v>
      </c>
      <c r="I11613" t="s">
        <v>2922</v>
      </c>
      <c r="J11613" s="3">
        <v>400.02</v>
      </c>
      <c r="K11613" s="6">
        <v>42628</v>
      </c>
      <c r="L11613" t="str">
        <f>VLOOKUP(D11613,  'Список товарів'!$B$2:$D$341, 2, FALSE)</f>
        <v>Adidas</v>
      </c>
    </row>
    <row r="11614" spans="1:12" x14ac:dyDescent="0.3">
      <c r="A11614">
        <v>100007002</v>
      </c>
      <c r="B11614" s="6">
        <v>43050</v>
      </c>
      <c r="C11614" s="8">
        <v>0.69452546296296302</v>
      </c>
      <c r="D11614" s="10">
        <v>10300</v>
      </c>
      <c r="E11614" s="3">
        <v>1</v>
      </c>
      <c r="F11614" s="3">
        <v>436.59000000000003</v>
      </c>
      <c r="G11614" t="s">
        <v>1641</v>
      </c>
      <c r="H11614" t="s">
        <v>42</v>
      </c>
      <c r="I11614" t="s">
        <v>2935</v>
      </c>
      <c r="J11614" s="3">
        <v>218.4</v>
      </c>
      <c r="K11614" s="6">
        <v>43050</v>
      </c>
      <c r="L11614" t="str">
        <f>VLOOKUP(D11614,  'Список товарів'!$B$2:$D$341, 2, FALSE)</f>
        <v>Reebok</v>
      </c>
    </row>
    <row r="11615" spans="1:12" x14ac:dyDescent="0.3">
      <c r="A11615">
        <v>100007003</v>
      </c>
      <c r="B11615" s="6">
        <v>43042</v>
      </c>
      <c r="C11615" s="8">
        <v>0.6691435185185185</v>
      </c>
      <c r="D11615" s="10">
        <v>10272</v>
      </c>
      <c r="E11615" s="3">
        <v>1</v>
      </c>
      <c r="F11615" s="3">
        <v>3312.6205839999998</v>
      </c>
      <c r="G11615" t="s">
        <v>1641</v>
      </c>
      <c r="H11615" t="s">
        <v>2038</v>
      </c>
      <c r="I11615" t="s">
        <v>2923</v>
      </c>
      <c r="J11615" s="3">
        <v>2473.12</v>
      </c>
      <c r="K11615" s="6">
        <v>43042</v>
      </c>
      <c r="L11615" t="str">
        <f>VLOOKUP(D11615,  'Список товарів'!$B$2:$D$341, 2, FALSE)</f>
        <v>Reebok</v>
      </c>
    </row>
    <row r="11616" spans="1:12" x14ac:dyDescent="0.3">
      <c r="A11616">
        <v>100007003</v>
      </c>
      <c r="B11616" s="6">
        <v>43042</v>
      </c>
      <c r="C11616" s="8">
        <v>0.6691435185185185</v>
      </c>
      <c r="D11616" s="10">
        <v>10027</v>
      </c>
      <c r="E11616" s="3">
        <v>1</v>
      </c>
      <c r="F11616" s="3">
        <v>409.28720000000004</v>
      </c>
      <c r="G11616" t="s">
        <v>1641</v>
      </c>
      <c r="H11616" t="s">
        <v>2038</v>
      </c>
      <c r="I11616" t="s">
        <v>2923</v>
      </c>
      <c r="J11616" s="3">
        <v>214.73000000000002</v>
      </c>
      <c r="K11616" s="6">
        <v>43042</v>
      </c>
      <c r="L11616" t="str">
        <f>VLOOKUP(D11616,  'Список товарів'!$B$2:$D$341, 2, FALSE)</f>
        <v>Nike</v>
      </c>
    </row>
    <row r="11617" spans="1:12" x14ac:dyDescent="0.3">
      <c r="A11617">
        <v>100007004</v>
      </c>
      <c r="B11617" s="6">
        <v>42562</v>
      </c>
      <c r="C11617" s="8">
        <v>0.49979166666666663</v>
      </c>
      <c r="D11617" s="10">
        <v>10162</v>
      </c>
      <c r="E11617" s="3">
        <v>1</v>
      </c>
      <c r="F11617" s="3">
        <v>287.18400000000003</v>
      </c>
      <c r="G11617" t="s">
        <v>1641</v>
      </c>
      <c r="H11617" t="s">
        <v>42</v>
      </c>
      <c r="I11617" t="s">
        <v>2923</v>
      </c>
      <c r="J11617" s="3">
        <v>169.26000000000002</v>
      </c>
      <c r="K11617" s="6">
        <v>42564</v>
      </c>
      <c r="L11617" t="str">
        <f>VLOOKUP(D11617,  'Список товарів'!$B$2:$D$341, 2, FALSE)</f>
        <v>Adidas</v>
      </c>
    </row>
    <row r="11618" spans="1:12" x14ac:dyDescent="0.3">
      <c r="A11618">
        <v>100007006</v>
      </c>
      <c r="B11618" s="6">
        <v>42571</v>
      </c>
      <c r="C11618" s="8">
        <v>0.37783564814814818</v>
      </c>
      <c r="D11618" s="10">
        <v>10107</v>
      </c>
      <c r="E11618" s="3">
        <v>1</v>
      </c>
      <c r="F11618" s="3">
        <v>411.80580000000003</v>
      </c>
      <c r="G11618" t="s">
        <v>1640</v>
      </c>
      <c r="H11618" t="s">
        <v>42</v>
      </c>
      <c r="I11618" t="s">
        <v>2925</v>
      </c>
      <c r="J11618" s="3">
        <v>213.15</v>
      </c>
      <c r="K11618" s="6">
        <v>42571</v>
      </c>
      <c r="L11618" t="str">
        <f>VLOOKUP(D11618,  'Список товарів'!$B$2:$D$341, 2, FALSE)</f>
        <v>Adidas</v>
      </c>
    </row>
    <row r="11619" spans="1:12" x14ac:dyDescent="0.3">
      <c r="A11619">
        <v>100007006</v>
      </c>
      <c r="B11619" s="6">
        <v>42571</v>
      </c>
      <c r="C11619" s="8">
        <v>0.37783564814814818</v>
      </c>
      <c r="D11619" s="10">
        <v>10028</v>
      </c>
      <c r="E11619" s="3">
        <v>1</v>
      </c>
      <c r="F11619" s="3">
        <v>911.66208000000006</v>
      </c>
      <c r="G11619" t="s">
        <v>1640</v>
      </c>
      <c r="H11619" t="s">
        <v>42</v>
      </c>
      <c r="I11619" t="s">
        <v>2925</v>
      </c>
      <c r="J11619" s="3">
        <v>508.13</v>
      </c>
      <c r="K11619" s="6">
        <v>42571</v>
      </c>
      <c r="L11619" t="str">
        <f>VLOOKUP(D11619,  'Список товарів'!$B$2:$D$341, 2, FALSE)</f>
        <v>Nike</v>
      </c>
    </row>
    <row r="11620" spans="1:12" x14ac:dyDescent="0.3">
      <c r="A11620">
        <v>100007006</v>
      </c>
      <c r="B11620" s="6">
        <v>42571</v>
      </c>
      <c r="C11620" s="8">
        <v>0.37783564814814818</v>
      </c>
      <c r="D11620" s="10">
        <v>10015</v>
      </c>
      <c r="E11620" s="3">
        <v>1</v>
      </c>
      <c r="F11620" s="3">
        <v>4703.4002</v>
      </c>
      <c r="G11620" t="s">
        <v>1640</v>
      </c>
      <c r="H11620" t="s">
        <v>42</v>
      </c>
      <c r="I11620" t="s">
        <v>2925</v>
      </c>
      <c r="J11620" s="3">
        <v>2210.63</v>
      </c>
      <c r="K11620" s="6">
        <v>42571</v>
      </c>
      <c r="L11620" t="str">
        <f>VLOOKUP(D11620,  'Список товарів'!$B$2:$D$341, 2, FALSE)</f>
        <v>Nike</v>
      </c>
    </row>
    <row r="11621" spans="1:12" x14ac:dyDescent="0.3">
      <c r="A11621">
        <v>100007006</v>
      </c>
      <c r="B11621" s="6">
        <v>42571</v>
      </c>
      <c r="C11621" s="8">
        <v>0.37783564814814818</v>
      </c>
      <c r="D11621" s="10">
        <v>10124</v>
      </c>
      <c r="E11621" s="3">
        <v>1</v>
      </c>
      <c r="F11621" s="3">
        <v>304.92774400000002</v>
      </c>
      <c r="G11621" t="s">
        <v>1640</v>
      </c>
      <c r="H11621" t="s">
        <v>42</v>
      </c>
      <c r="I11621" t="s">
        <v>2925</v>
      </c>
      <c r="J11621" s="3">
        <v>207.67999999999998</v>
      </c>
      <c r="K11621" s="6">
        <v>42571</v>
      </c>
      <c r="L11621" t="str">
        <f>VLOOKUP(D11621,  'Список товарів'!$B$2:$D$341, 2, FALSE)</f>
        <v>Adidas</v>
      </c>
    </row>
    <row r="11622" spans="1:12" x14ac:dyDescent="0.3">
      <c r="A11622">
        <v>100007006</v>
      </c>
      <c r="B11622" s="6">
        <v>42571</v>
      </c>
      <c r="C11622" s="8">
        <v>0.37783564814814818</v>
      </c>
      <c r="D11622" s="10">
        <v>10138</v>
      </c>
      <c r="E11622" s="3">
        <v>2</v>
      </c>
      <c r="F11622" s="3">
        <v>262.69500000000005</v>
      </c>
      <c r="G11622" t="s">
        <v>1640</v>
      </c>
      <c r="H11622" t="s">
        <v>42</v>
      </c>
      <c r="I11622" t="s">
        <v>2925</v>
      </c>
      <c r="J11622" s="3">
        <v>156</v>
      </c>
      <c r="K11622" s="6">
        <v>42571</v>
      </c>
      <c r="L11622" t="str">
        <f>VLOOKUP(D11622,  'Список товарів'!$B$2:$D$341, 2, FALSE)</f>
        <v>Adidas</v>
      </c>
    </row>
    <row r="11623" spans="1:12" x14ac:dyDescent="0.3">
      <c r="A11623">
        <v>100007006</v>
      </c>
      <c r="B11623" s="6">
        <v>42571</v>
      </c>
      <c r="C11623" s="8">
        <v>0.37783564814814818</v>
      </c>
      <c r="D11623" s="10">
        <v>10335</v>
      </c>
      <c r="E11623" s="3">
        <v>1</v>
      </c>
      <c r="F11623" s="3">
        <v>1014.1412399999999</v>
      </c>
      <c r="G11623" t="s">
        <v>1640</v>
      </c>
      <c r="H11623" t="s">
        <v>42</v>
      </c>
      <c r="I11623" t="s">
        <v>2925</v>
      </c>
      <c r="J11623" s="3">
        <v>740.88</v>
      </c>
      <c r="K11623" s="6">
        <v>42571</v>
      </c>
      <c r="L11623" t="str">
        <f>VLOOKUP(D11623,  'Список товарів'!$B$2:$D$341, 2, FALSE)</f>
        <v>Reebok</v>
      </c>
    </row>
    <row r="11624" spans="1:12" x14ac:dyDescent="0.3">
      <c r="A11624">
        <v>100007006</v>
      </c>
      <c r="B11624" s="6">
        <v>42571</v>
      </c>
      <c r="C11624" s="8">
        <v>0.37783564814814818</v>
      </c>
      <c r="D11624" s="10">
        <v>10124</v>
      </c>
      <c r="E11624" s="3">
        <v>1</v>
      </c>
      <c r="F11624" s="3">
        <v>278.50239999999997</v>
      </c>
      <c r="G11624" t="s">
        <v>1640</v>
      </c>
      <c r="H11624" t="s">
        <v>42</v>
      </c>
      <c r="I11624" t="s">
        <v>2925</v>
      </c>
      <c r="J11624" s="3">
        <v>190.08</v>
      </c>
      <c r="K11624" s="6">
        <v>42571</v>
      </c>
      <c r="L11624" t="str">
        <f>VLOOKUP(D11624,  'Список товарів'!$B$2:$D$341, 2, FALSE)</f>
        <v>Adidas</v>
      </c>
    </row>
    <row r="11625" spans="1:12" x14ac:dyDescent="0.3">
      <c r="A11625">
        <v>100007006</v>
      </c>
      <c r="B11625" s="6">
        <v>42571</v>
      </c>
      <c r="C11625" s="8">
        <v>0.37783564814814818</v>
      </c>
      <c r="D11625" s="10">
        <v>10260</v>
      </c>
      <c r="E11625" s="3">
        <v>1</v>
      </c>
      <c r="F11625" s="3">
        <v>1845.1967999999997</v>
      </c>
      <c r="G11625" t="s">
        <v>1640</v>
      </c>
      <c r="H11625" t="s">
        <v>42</v>
      </c>
      <c r="I11625" t="s">
        <v>2925</v>
      </c>
      <c r="J11625" s="3">
        <v>1406.3999999999999</v>
      </c>
      <c r="K11625" s="6">
        <v>42571</v>
      </c>
      <c r="L11625" t="str">
        <f>VLOOKUP(D11625,  'Список товарів'!$B$2:$D$341, 2, FALSE)</f>
        <v>Reebok</v>
      </c>
    </row>
    <row r="11626" spans="1:12" x14ac:dyDescent="0.3">
      <c r="A11626">
        <v>100007008</v>
      </c>
      <c r="B11626" s="6">
        <v>43368</v>
      </c>
      <c r="C11626" s="8">
        <v>0.84410879629629632</v>
      </c>
      <c r="D11626" s="10">
        <v>10078</v>
      </c>
      <c r="E11626" s="3">
        <v>1</v>
      </c>
      <c r="F11626" s="3">
        <v>948.21376000000009</v>
      </c>
      <c r="G11626" t="s">
        <v>1641</v>
      </c>
      <c r="H11626" t="s">
        <v>42</v>
      </c>
      <c r="I11626" t="s">
        <v>2922</v>
      </c>
      <c r="J11626" s="3">
        <v>456.71000000000004</v>
      </c>
      <c r="K11626" s="6">
        <v>43368</v>
      </c>
      <c r="L11626" t="str">
        <f>VLOOKUP(D11626,  'Список товарів'!$B$2:$D$341, 2, FALSE)</f>
        <v>Nike</v>
      </c>
    </row>
    <row r="11627" spans="1:12" x14ac:dyDescent="0.3">
      <c r="A11627">
        <v>100007008</v>
      </c>
      <c r="B11627" s="6">
        <v>43368</v>
      </c>
      <c r="C11627" s="8">
        <v>0.84410879629629632</v>
      </c>
      <c r="D11627" s="10">
        <v>10004</v>
      </c>
      <c r="E11627" s="3">
        <v>2</v>
      </c>
      <c r="F11627" s="3">
        <v>4063.9358399999992</v>
      </c>
      <c r="G11627" t="s">
        <v>1641</v>
      </c>
      <c r="H11627" t="s">
        <v>42</v>
      </c>
      <c r="I11627" t="s">
        <v>2922</v>
      </c>
      <c r="J11627" s="3">
        <v>1607.4</v>
      </c>
      <c r="K11627" s="6">
        <v>43368</v>
      </c>
      <c r="L11627" t="str">
        <f>VLOOKUP(D11627,  'Список товарів'!$B$2:$D$341, 2, FALSE)</f>
        <v>Nike</v>
      </c>
    </row>
    <row r="11628" spans="1:12" x14ac:dyDescent="0.3">
      <c r="A11628">
        <v>100007008</v>
      </c>
      <c r="B11628" s="6">
        <v>43368</v>
      </c>
      <c r="C11628" s="8">
        <v>0.84410879629629632</v>
      </c>
      <c r="D11628" s="10">
        <v>10028</v>
      </c>
      <c r="E11628" s="3">
        <v>1</v>
      </c>
      <c r="F11628" s="3">
        <v>987.63392000000022</v>
      </c>
      <c r="G11628" t="s">
        <v>1641</v>
      </c>
      <c r="H11628" t="s">
        <v>42</v>
      </c>
      <c r="I11628" t="s">
        <v>2922</v>
      </c>
      <c r="J11628" s="3">
        <v>495.32</v>
      </c>
      <c r="K11628" s="6">
        <v>43368</v>
      </c>
      <c r="L11628" t="str">
        <f>VLOOKUP(D11628,  'Список товарів'!$B$2:$D$341, 2, FALSE)</f>
        <v>Nike</v>
      </c>
    </row>
    <row r="11629" spans="1:12" x14ac:dyDescent="0.3">
      <c r="A11629">
        <v>100007008</v>
      </c>
      <c r="B11629" s="6">
        <v>43368</v>
      </c>
      <c r="C11629" s="8">
        <v>0.84410879629629632</v>
      </c>
      <c r="D11629" s="10">
        <v>10059</v>
      </c>
      <c r="E11629" s="3">
        <v>1</v>
      </c>
      <c r="F11629" s="3">
        <v>454.72000000000008</v>
      </c>
      <c r="G11629" t="s">
        <v>1641</v>
      </c>
      <c r="H11629" t="s">
        <v>42</v>
      </c>
      <c r="I11629" t="s">
        <v>2922</v>
      </c>
      <c r="J11629" s="3">
        <v>257.25</v>
      </c>
      <c r="K11629" s="6">
        <v>43368</v>
      </c>
      <c r="L11629" t="str">
        <f>VLOOKUP(D11629,  'Список товарів'!$B$2:$D$341, 2, FALSE)</f>
        <v>Nike</v>
      </c>
    </row>
    <row r="11630" spans="1:12" x14ac:dyDescent="0.3">
      <c r="A11630">
        <v>100007008</v>
      </c>
      <c r="B11630" s="6">
        <v>43368</v>
      </c>
      <c r="C11630" s="8">
        <v>0.84410879629629632</v>
      </c>
      <c r="D11630" s="10">
        <v>10105</v>
      </c>
      <c r="E11630" s="3">
        <v>1</v>
      </c>
      <c r="F11630" s="3">
        <v>560.8152</v>
      </c>
      <c r="G11630" t="s">
        <v>1641</v>
      </c>
      <c r="H11630" t="s">
        <v>42</v>
      </c>
      <c r="I11630" t="s">
        <v>2922</v>
      </c>
      <c r="J11630" s="3">
        <v>320.10000000000002</v>
      </c>
      <c r="K11630" s="6">
        <v>43368</v>
      </c>
      <c r="L11630" t="str">
        <f>VLOOKUP(D11630,  'Список товарів'!$B$2:$D$341, 2, FALSE)</f>
        <v>Adidas</v>
      </c>
    </row>
    <row r="11631" spans="1:12" x14ac:dyDescent="0.3">
      <c r="A11631">
        <v>100007009</v>
      </c>
      <c r="B11631" s="6">
        <v>42638</v>
      </c>
      <c r="C11631" s="8">
        <v>0.53759259259259262</v>
      </c>
      <c r="D11631" s="10">
        <v>10230</v>
      </c>
      <c r="E11631" s="3">
        <v>1</v>
      </c>
      <c r="F11631" s="3">
        <v>183.45535999999998</v>
      </c>
      <c r="G11631" t="s">
        <v>1641</v>
      </c>
      <c r="H11631" t="s">
        <v>2425</v>
      </c>
      <c r="I11631" t="s">
        <v>2922</v>
      </c>
      <c r="J11631" s="3">
        <v>101.2</v>
      </c>
      <c r="K11631" s="6">
        <v>42638</v>
      </c>
      <c r="L11631" t="str">
        <f>VLOOKUP(D11631,  'Список товарів'!$B$2:$D$341, 2, FALSE)</f>
        <v>Puma</v>
      </c>
    </row>
    <row r="11632" spans="1:12" x14ac:dyDescent="0.3">
      <c r="A11632">
        <v>100007009</v>
      </c>
      <c r="B11632" s="6">
        <v>42638</v>
      </c>
      <c r="C11632" s="8">
        <v>0.53759259259259262</v>
      </c>
      <c r="D11632" s="10">
        <v>10108</v>
      </c>
      <c r="E11632" s="3">
        <v>1</v>
      </c>
      <c r="F11632" s="3">
        <v>362.36200000000008</v>
      </c>
      <c r="G11632" t="s">
        <v>1641</v>
      </c>
      <c r="H11632" t="s">
        <v>2425</v>
      </c>
      <c r="I11632" t="s">
        <v>2922</v>
      </c>
      <c r="J11632" s="3">
        <v>199.10000000000002</v>
      </c>
      <c r="K11632" s="6">
        <v>42638</v>
      </c>
      <c r="L11632" t="str">
        <f>VLOOKUP(D11632,  'Список товарів'!$B$2:$D$341, 2, FALSE)</f>
        <v>Adidas</v>
      </c>
    </row>
    <row r="11633" spans="1:12" x14ac:dyDescent="0.3">
      <c r="A11633">
        <v>100007009</v>
      </c>
      <c r="B11633" s="6">
        <v>42638</v>
      </c>
      <c r="C11633" s="8">
        <v>0.53759259259259262</v>
      </c>
      <c r="D11633" s="10">
        <v>10030</v>
      </c>
      <c r="E11633" s="3">
        <v>1</v>
      </c>
      <c r="F11633" s="3">
        <v>587.43215999999995</v>
      </c>
      <c r="G11633" t="s">
        <v>1641</v>
      </c>
      <c r="H11633" t="s">
        <v>2425</v>
      </c>
      <c r="I11633" t="s">
        <v>2922</v>
      </c>
      <c r="J11633" s="3">
        <v>252</v>
      </c>
      <c r="K11633" s="6">
        <v>42638</v>
      </c>
      <c r="L11633" t="str">
        <f>VLOOKUP(D11633,  'Список товарів'!$B$2:$D$341, 2, FALSE)</f>
        <v>Nike</v>
      </c>
    </row>
    <row r="11634" spans="1:12" x14ac:dyDescent="0.3">
      <c r="A11634">
        <v>100007009</v>
      </c>
      <c r="B11634" s="6">
        <v>42638</v>
      </c>
      <c r="C11634" s="8">
        <v>0.53759259259259262</v>
      </c>
      <c r="D11634" s="10">
        <v>10299</v>
      </c>
      <c r="E11634" s="3">
        <v>1</v>
      </c>
      <c r="F11634" s="3">
        <v>253.85724000000002</v>
      </c>
      <c r="G11634" t="s">
        <v>1641</v>
      </c>
      <c r="H11634" t="s">
        <v>2425</v>
      </c>
      <c r="I11634" t="s">
        <v>2922</v>
      </c>
      <c r="J11634" s="3">
        <v>174.72</v>
      </c>
      <c r="K11634" s="6">
        <v>42638</v>
      </c>
      <c r="L11634" t="str">
        <f>VLOOKUP(D11634,  'Список товарів'!$B$2:$D$341, 2, FALSE)</f>
        <v>Reebok</v>
      </c>
    </row>
    <row r="11635" spans="1:12" x14ac:dyDescent="0.3">
      <c r="A11635">
        <v>100007009</v>
      </c>
      <c r="B11635" s="6">
        <v>42638</v>
      </c>
      <c r="C11635" s="8">
        <v>0.53759259259259262</v>
      </c>
      <c r="D11635" s="10">
        <v>10163</v>
      </c>
      <c r="E11635" s="3">
        <v>2</v>
      </c>
      <c r="F11635" s="3">
        <v>3067.3903999999998</v>
      </c>
      <c r="G11635" t="s">
        <v>1641</v>
      </c>
      <c r="H11635" t="s">
        <v>2425</v>
      </c>
      <c r="I11635" t="s">
        <v>2922</v>
      </c>
      <c r="J11635" s="3">
        <v>1713.8000000000002</v>
      </c>
      <c r="K11635" s="6">
        <v>42638</v>
      </c>
      <c r="L11635" t="str">
        <f>VLOOKUP(D11635,  'Список товарів'!$B$2:$D$341, 2, FALSE)</f>
        <v>Adidas</v>
      </c>
    </row>
    <row r="11636" spans="1:12" x14ac:dyDescent="0.3">
      <c r="A11636">
        <v>100007009</v>
      </c>
      <c r="B11636" s="6">
        <v>42638</v>
      </c>
      <c r="C11636" s="8">
        <v>0.53759259259259262</v>
      </c>
      <c r="D11636" s="10">
        <v>10249</v>
      </c>
      <c r="E11636" s="3">
        <v>1</v>
      </c>
      <c r="F11636" s="3">
        <v>468.99600000000009</v>
      </c>
      <c r="G11636" t="s">
        <v>1641</v>
      </c>
      <c r="H11636" t="s">
        <v>2425</v>
      </c>
      <c r="I11636" t="s">
        <v>2922</v>
      </c>
      <c r="J11636" s="3">
        <v>392.7</v>
      </c>
      <c r="K11636" s="6">
        <v>42638</v>
      </c>
      <c r="L11636" t="str">
        <f>VLOOKUP(D11636,  'Список товарів'!$B$2:$D$341, 2, FALSE)</f>
        <v>Puma</v>
      </c>
    </row>
    <row r="11637" spans="1:12" x14ac:dyDescent="0.3">
      <c r="A11637">
        <v>100007009</v>
      </c>
      <c r="B11637" s="6">
        <v>42638</v>
      </c>
      <c r="C11637" s="8">
        <v>0.53759259259259262</v>
      </c>
      <c r="D11637" s="10">
        <v>10290</v>
      </c>
      <c r="E11637" s="3">
        <v>2</v>
      </c>
      <c r="F11637" s="3">
        <v>694.07817599999998</v>
      </c>
      <c r="G11637" t="s">
        <v>1641</v>
      </c>
      <c r="H11637" t="s">
        <v>2425</v>
      </c>
      <c r="I11637" t="s">
        <v>2922</v>
      </c>
      <c r="J11637" s="3">
        <v>506</v>
      </c>
      <c r="K11637" s="6">
        <v>42638</v>
      </c>
      <c r="L11637" t="str">
        <f>VLOOKUP(D11637,  'Список товарів'!$B$2:$D$341, 2, FALSE)</f>
        <v>Reebok</v>
      </c>
    </row>
    <row r="11638" spans="1:12" x14ac:dyDescent="0.3">
      <c r="A11638">
        <v>100007010</v>
      </c>
      <c r="B11638" s="6">
        <v>42942</v>
      </c>
      <c r="C11638" s="8">
        <v>0.41252314814814817</v>
      </c>
      <c r="D11638" s="10">
        <v>10019</v>
      </c>
      <c r="E11638" s="3">
        <v>2</v>
      </c>
      <c r="F11638" s="3">
        <v>10859.105599999999</v>
      </c>
      <c r="G11638" t="s">
        <v>1641</v>
      </c>
      <c r="H11638" t="s">
        <v>42</v>
      </c>
      <c r="I11638" t="s">
        <v>2927</v>
      </c>
      <c r="J11638" s="3">
        <v>6188.7</v>
      </c>
      <c r="K11638" s="6">
        <v>42945</v>
      </c>
      <c r="L11638" t="str">
        <f>VLOOKUP(D11638,  'Список товарів'!$B$2:$D$341, 2, FALSE)</f>
        <v>Nike</v>
      </c>
    </row>
    <row r="11639" spans="1:12" x14ac:dyDescent="0.3">
      <c r="A11639">
        <v>100007011</v>
      </c>
      <c r="B11639" s="6">
        <v>42565</v>
      </c>
      <c r="C11639" s="8">
        <v>0.6485995370370371</v>
      </c>
      <c r="D11639" s="10">
        <v>10296</v>
      </c>
      <c r="E11639" s="3">
        <v>1</v>
      </c>
      <c r="F11639" s="3">
        <v>465.69600000000003</v>
      </c>
      <c r="G11639" t="s">
        <v>1641</v>
      </c>
      <c r="H11639" t="s">
        <v>42</v>
      </c>
      <c r="I11639" t="s">
        <v>2926</v>
      </c>
      <c r="J11639" s="3">
        <v>249.9</v>
      </c>
      <c r="K11639" s="6">
        <v>42565</v>
      </c>
      <c r="L11639" t="str">
        <f>VLOOKUP(D11639,  'Список товарів'!$B$2:$D$341, 2, FALSE)</f>
        <v>Reebok</v>
      </c>
    </row>
    <row r="11640" spans="1:12" x14ac:dyDescent="0.3">
      <c r="A11640">
        <v>100007011</v>
      </c>
      <c r="B11640" s="6">
        <v>42565</v>
      </c>
      <c r="C11640" s="8">
        <v>0.6485995370370371</v>
      </c>
      <c r="D11640" s="10">
        <v>10211</v>
      </c>
      <c r="E11640" s="3">
        <v>2</v>
      </c>
      <c r="F11640" s="3">
        <v>509.28576000000004</v>
      </c>
      <c r="G11640" t="s">
        <v>1641</v>
      </c>
      <c r="H11640" t="s">
        <v>42</v>
      </c>
      <c r="I11640" t="s">
        <v>2926</v>
      </c>
      <c r="J11640" s="3">
        <v>297.48</v>
      </c>
      <c r="K11640" s="6">
        <v>42565</v>
      </c>
      <c r="L11640" t="str">
        <f>VLOOKUP(D11640,  'Список товарів'!$B$2:$D$341, 2, FALSE)</f>
        <v>Puma</v>
      </c>
    </row>
    <row r="11641" spans="1:12" x14ac:dyDescent="0.3">
      <c r="A11641">
        <v>100007011</v>
      </c>
      <c r="B11641" s="6">
        <v>42565</v>
      </c>
      <c r="C11641" s="8">
        <v>0.6485995370370371</v>
      </c>
      <c r="D11641" s="10">
        <v>10307</v>
      </c>
      <c r="E11641" s="3">
        <v>1</v>
      </c>
      <c r="F11641" s="3">
        <v>471.12780000000004</v>
      </c>
      <c r="G11641" t="s">
        <v>1641</v>
      </c>
      <c r="H11641" t="s">
        <v>42</v>
      </c>
      <c r="I11641" t="s">
        <v>2926</v>
      </c>
      <c r="J11641" s="3">
        <v>269.23</v>
      </c>
      <c r="K11641" s="6">
        <v>42565</v>
      </c>
      <c r="L11641" t="str">
        <f>VLOOKUP(D11641,  'Список товарів'!$B$2:$D$341, 2, FALSE)</f>
        <v>Reebok</v>
      </c>
    </row>
    <row r="11642" spans="1:12" x14ac:dyDescent="0.3">
      <c r="A11642">
        <v>100007011</v>
      </c>
      <c r="B11642" s="6">
        <v>42565</v>
      </c>
      <c r="C11642" s="8">
        <v>0.6485995370370371</v>
      </c>
      <c r="D11642" s="10">
        <v>10209</v>
      </c>
      <c r="E11642" s="3">
        <v>1</v>
      </c>
      <c r="F11642" s="3">
        <v>394.51968000000005</v>
      </c>
      <c r="G11642" t="s">
        <v>1641</v>
      </c>
      <c r="H11642" t="s">
        <v>42</v>
      </c>
      <c r="I11642" t="s">
        <v>2926</v>
      </c>
      <c r="J11642" s="3">
        <v>260.70000000000005</v>
      </c>
      <c r="K11642" s="6">
        <v>42565</v>
      </c>
      <c r="L11642" t="str">
        <f>VLOOKUP(D11642,  'Список товарів'!$B$2:$D$341, 2, FALSE)</f>
        <v>Puma</v>
      </c>
    </row>
    <row r="11643" spans="1:12" x14ac:dyDescent="0.3">
      <c r="A11643">
        <v>100007011</v>
      </c>
      <c r="B11643" s="6">
        <v>42565</v>
      </c>
      <c r="C11643" s="8">
        <v>0.6485995370370371</v>
      </c>
      <c r="D11643" s="10">
        <v>10044</v>
      </c>
      <c r="E11643" s="3">
        <v>2</v>
      </c>
      <c r="F11643" s="3">
        <v>912.32386560000009</v>
      </c>
      <c r="G11643" t="s">
        <v>1641</v>
      </c>
      <c r="H11643" t="s">
        <v>42</v>
      </c>
      <c r="I11643" t="s">
        <v>2926</v>
      </c>
      <c r="J11643" s="3">
        <v>594.71999999999991</v>
      </c>
      <c r="K11643" s="6">
        <v>42565</v>
      </c>
      <c r="L11643" t="str">
        <f>VLOOKUP(D11643,  'Список товарів'!$B$2:$D$341, 2, FALSE)</f>
        <v>Nike</v>
      </c>
    </row>
    <row r="11644" spans="1:12" x14ac:dyDescent="0.3">
      <c r="A11644">
        <v>100007012</v>
      </c>
      <c r="B11644" s="6">
        <v>42898</v>
      </c>
      <c r="C11644" s="8">
        <v>0.69486111111111104</v>
      </c>
      <c r="D11644" s="10">
        <v>10055</v>
      </c>
      <c r="E11644" s="3">
        <v>1</v>
      </c>
      <c r="F11644" s="3">
        <v>366.28200000000004</v>
      </c>
      <c r="G11644" t="s">
        <v>1640</v>
      </c>
      <c r="H11644" t="s">
        <v>1764</v>
      </c>
      <c r="I11644" t="s">
        <v>2921</v>
      </c>
      <c r="J11644" s="3">
        <v>197.6</v>
      </c>
      <c r="K11644" s="6">
        <v>42898</v>
      </c>
      <c r="L11644" t="str">
        <f>VLOOKUP(D11644,  'Список товарів'!$B$2:$D$341, 2, FALSE)</f>
        <v>Nike</v>
      </c>
    </row>
    <row r="11645" spans="1:12" x14ac:dyDescent="0.3">
      <c r="A11645">
        <v>100007012</v>
      </c>
      <c r="B11645" s="6">
        <v>42898</v>
      </c>
      <c r="C11645" s="8">
        <v>0.69486111111111104</v>
      </c>
      <c r="D11645" s="10">
        <v>10325</v>
      </c>
      <c r="E11645" s="3">
        <v>1</v>
      </c>
      <c r="F11645" s="3">
        <v>656.81280000000004</v>
      </c>
      <c r="G11645" t="s">
        <v>1640</v>
      </c>
      <c r="H11645" t="s">
        <v>1764</v>
      </c>
      <c r="I11645" t="s">
        <v>2921</v>
      </c>
      <c r="J11645" s="3">
        <v>342.72</v>
      </c>
      <c r="K11645" s="6">
        <v>42898</v>
      </c>
      <c r="L11645" t="str">
        <f>VLOOKUP(D11645,  'Список товарів'!$B$2:$D$341, 2, FALSE)</f>
        <v>Reebok</v>
      </c>
    </row>
    <row r="11646" spans="1:12" x14ac:dyDescent="0.3">
      <c r="A11646">
        <v>100007014</v>
      </c>
      <c r="B11646" s="6">
        <v>42437</v>
      </c>
      <c r="C11646" s="8">
        <v>0.70160879629629624</v>
      </c>
      <c r="D11646" s="10">
        <v>10133</v>
      </c>
      <c r="E11646" s="3">
        <v>1</v>
      </c>
      <c r="F11646" s="3">
        <v>764.88921600000003</v>
      </c>
      <c r="G11646" t="s">
        <v>1640</v>
      </c>
      <c r="H11646" t="s">
        <v>42</v>
      </c>
      <c r="I11646" t="s">
        <v>2927</v>
      </c>
      <c r="J11646" s="3">
        <v>378.78000000000003</v>
      </c>
      <c r="K11646" s="6">
        <v>42437</v>
      </c>
      <c r="L11646" t="str">
        <f>VLOOKUP(D11646,  'Список товарів'!$B$2:$D$341, 2, FALSE)</f>
        <v>Adidas</v>
      </c>
    </row>
    <row r="11647" spans="1:12" x14ac:dyDescent="0.3">
      <c r="A11647">
        <v>100007014</v>
      </c>
      <c r="B11647" s="6">
        <v>42437</v>
      </c>
      <c r="C11647" s="8">
        <v>0.70160879629629624</v>
      </c>
      <c r="D11647" s="10">
        <v>10125</v>
      </c>
      <c r="E11647" s="3">
        <v>1</v>
      </c>
      <c r="F11647" s="3">
        <v>261.44</v>
      </c>
      <c r="G11647" t="s">
        <v>1640</v>
      </c>
      <c r="H11647" t="s">
        <v>42</v>
      </c>
      <c r="I11647" t="s">
        <v>2927</v>
      </c>
      <c r="J11647" s="3">
        <v>159.6</v>
      </c>
      <c r="K11647" s="6">
        <v>42437</v>
      </c>
      <c r="L11647" t="str">
        <f>VLOOKUP(D11647,  'Список товарів'!$B$2:$D$341, 2, FALSE)</f>
        <v>Adidas</v>
      </c>
    </row>
    <row r="11648" spans="1:12" x14ac:dyDescent="0.3">
      <c r="A11648">
        <v>100007015</v>
      </c>
      <c r="B11648" s="6">
        <v>42529</v>
      </c>
      <c r="C11648" s="8">
        <v>0.87039351851851843</v>
      </c>
      <c r="D11648" s="10">
        <v>10202</v>
      </c>
      <c r="E11648" s="3">
        <v>1</v>
      </c>
      <c r="F11648" s="3">
        <v>58.611600000000003</v>
      </c>
      <c r="G11648" t="s">
        <v>1641</v>
      </c>
      <c r="H11648" t="s">
        <v>42</v>
      </c>
      <c r="I11648" t="s">
        <v>2926</v>
      </c>
      <c r="J11648" s="3">
        <v>53.099999999999994</v>
      </c>
      <c r="K11648" s="6">
        <v>42529</v>
      </c>
      <c r="L11648" t="str">
        <f>VLOOKUP(D11648,  'Список товарів'!$B$2:$D$341, 2, FALSE)</f>
        <v>Puma</v>
      </c>
    </row>
    <row r="11649" spans="1:12" x14ac:dyDescent="0.3">
      <c r="A11649">
        <v>100007015</v>
      </c>
      <c r="B11649" s="6">
        <v>42529</v>
      </c>
      <c r="C11649" s="8">
        <v>0.87039351851851843</v>
      </c>
      <c r="D11649" s="10">
        <v>10121</v>
      </c>
      <c r="E11649" s="3">
        <v>2</v>
      </c>
      <c r="F11649" s="3">
        <v>1136.856</v>
      </c>
      <c r="G11649" t="s">
        <v>1641</v>
      </c>
      <c r="H11649" t="s">
        <v>42</v>
      </c>
      <c r="I11649" t="s">
        <v>2926</v>
      </c>
      <c r="J11649" s="3">
        <v>576.80000000000007</v>
      </c>
      <c r="K11649" s="6">
        <v>42529</v>
      </c>
      <c r="L11649" t="str">
        <f>VLOOKUP(D11649,  'Список товарів'!$B$2:$D$341, 2, FALSE)</f>
        <v>Adidas</v>
      </c>
    </row>
    <row r="11650" spans="1:12" x14ac:dyDescent="0.3">
      <c r="A11650">
        <v>100007015</v>
      </c>
      <c r="B11650" s="6">
        <v>42529</v>
      </c>
      <c r="C11650" s="8">
        <v>0.87039351851851843</v>
      </c>
      <c r="D11650" s="10">
        <v>10090</v>
      </c>
      <c r="E11650" s="3">
        <v>1</v>
      </c>
      <c r="F11650" s="3">
        <v>1637.0181000000002</v>
      </c>
      <c r="G11650" t="s">
        <v>1641</v>
      </c>
      <c r="H11650" t="s">
        <v>42</v>
      </c>
      <c r="I11650" t="s">
        <v>2926</v>
      </c>
      <c r="J11650" s="3">
        <v>798.66</v>
      </c>
      <c r="K11650" s="6">
        <v>42529</v>
      </c>
      <c r="L11650" t="str">
        <f>VLOOKUP(D11650,  'Список товарів'!$B$2:$D$341, 2, FALSE)</f>
        <v>Adidas</v>
      </c>
    </row>
    <row r="11651" spans="1:12" x14ac:dyDescent="0.3">
      <c r="A11651">
        <v>100007015</v>
      </c>
      <c r="B11651" s="6">
        <v>42529</v>
      </c>
      <c r="C11651" s="8">
        <v>0.87039351851851843</v>
      </c>
      <c r="D11651" s="10">
        <v>10292</v>
      </c>
      <c r="E11651" s="3">
        <v>2</v>
      </c>
      <c r="F11651" s="3">
        <v>520.35199999999998</v>
      </c>
      <c r="G11651" t="s">
        <v>1641</v>
      </c>
      <c r="H11651" t="s">
        <v>42</v>
      </c>
      <c r="I11651" t="s">
        <v>2926</v>
      </c>
      <c r="J11651" s="3">
        <v>246.40000000000003</v>
      </c>
      <c r="K11651" s="6">
        <v>42529</v>
      </c>
      <c r="L11651" t="str">
        <f>VLOOKUP(D11651,  'Список товарів'!$B$2:$D$341, 2, FALSE)</f>
        <v>Reebok</v>
      </c>
    </row>
    <row r="11652" spans="1:12" x14ac:dyDescent="0.3">
      <c r="A11652">
        <v>100007015</v>
      </c>
      <c r="B11652" s="6">
        <v>42529</v>
      </c>
      <c r="C11652" s="8">
        <v>0.87039351851851843</v>
      </c>
      <c r="D11652" s="10">
        <v>10162</v>
      </c>
      <c r="E11652" s="3">
        <v>1</v>
      </c>
      <c r="F11652" s="3">
        <v>386.98044000000004</v>
      </c>
      <c r="G11652" t="s">
        <v>1641</v>
      </c>
      <c r="H11652" t="s">
        <v>42</v>
      </c>
      <c r="I11652" t="s">
        <v>2926</v>
      </c>
      <c r="J11652" s="3">
        <v>199.02</v>
      </c>
      <c r="K11652" s="6">
        <v>42529</v>
      </c>
      <c r="L11652" t="str">
        <f>VLOOKUP(D11652,  'Список товарів'!$B$2:$D$341, 2, FALSE)</f>
        <v>Adidas</v>
      </c>
    </row>
    <row r="11653" spans="1:12" x14ac:dyDescent="0.3">
      <c r="A11653">
        <v>100007016</v>
      </c>
      <c r="B11653" s="6">
        <v>43170</v>
      </c>
      <c r="C11653" s="8">
        <v>0.45521990740740742</v>
      </c>
      <c r="D11653" s="10">
        <v>10328</v>
      </c>
      <c r="E11653" s="3">
        <v>1</v>
      </c>
      <c r="F11653" s="3">
        <v>537.39179999999988</v>
      </c>
      <c r="G11653" t="s">
        <v>1641</v>
      </c>
      <c r="H11653" t="s">
        <v>42</v>
      </c>
      <c r="I11653" t="s">
        <v>2921</v>
      </c>
      <c r="J11653" s="3">
        <v>236.54999999999998</v>
      </c>
      <c r="K11653" s="6">
        <v>43173</v>
      </c>
      <c r="L11653" t="str">
        <f>VLOOKUP(D11653,  'Список товарів'!$B$2:$D$341, 2, FALSE)</f>
        <v>Reebok</v>
      </c>
    </row>
    <row r="11654" spans="1:12" x14ac:dyDescent="0.3">
      <c r="A11654">
        <v>100007016</v>
      </c>
      <c r="B11654" s="6">
        <v>43170</v>
      </c>
      <c r="C11654" s="8">
        <v>0.45521990740740742</v>
      </c>
      <c r="D11654" s="10">
        <v>10064</v>
      </c>
      <c r="E11654" s="3">
        <v>1</v>
      </c>
      <c r="F11654" s="3">
        <v>1353.8348208</v>
      </c>
      <c r="G11654" t="s">
        <v>1641</v>
      </c>
      <c r="H11654" t="s">
        <v>42</v>
      </c>
      <c r="I11654" t="s">
        <v>2921</v>
      </c>
      <c r="J11654" s="3">
        <v>771.12</v>
      </c>
      <c r="K11654" s="6">
        <v>43173</v>
      </c>
      <c r="L11654" t="str">
        <f>VLOOKUP(D11654,  'Список товарів'!$B$2:$D$341, 2, FALSE)</f>
        <v>Nike</v>
      </c>
    </row>
    <row r="11655" spans="1:12" x14ac:dyDescent="0.3">
      <c r="A11655">
        <v>100007018</v>
      </c>
      <c r="B11655" s="6">
        <v>42547</v>
      </c>
      <c r="C11655" s="8">
        <v>0.62466435185185187</v>
      </c>
      <c r="D11655" s="10">
        <v>10190</v>
      </c>
      <c r="E11655" s="3">
        <v>1</v>
      </c>
      <c r="F11655" s="3">
        <v>331.89688000000007</v>
      </c>
      <c r="G11655" t="s">
        <v>1641</v>
      </c>
      <c r="H11655" t="s">
        <v>42</v>
      </c>
      <c r="I11655" t="s">
        <v>2935</v>
      </c>
      <c r="J11655" s="3">
        <v>177.63</v>
      </c>
      <c r="K11655" s="6">
        <v>42551</v>
      </c>
      <c r="L11655" t="str">
        <f>VLOOKUP(D11655,  'Список товарів'!$B$2:$D$341, 2, FALSE)</f>
        <v>Puma</v>
      </c>
    </row>
    <row r="11656" spans="1:12" x14ac:dyDescent="0.3">
      <c r="A11656">
        <v>100007019</v>
      </c>
      <c r="B11656" s="6">
        <v>42580</v>
      </c>
      <c r="C11656" s="8">
        <v>0.61364583333333333</v>
      </c>
      <c r="D11656" s="10">
        <v>10262</v>
      </c>
      <c r="E11656" s="3">
        <v>2</v>
      </c>
      <c r="F11656" s="3">
        <v>1359.0720000000001</v>
      </c>
      <c r="G11656" t="s">
        <v>1641</v>
      </c>
      <c r="H11656" t="s">
        <v>42</v>
      </c>
      <c r="I11656" t="s">
        <v>2924</v>
      </c>
      <c r="J11656" s="3">
        <v>561.6</v>
      </c>
      <c r="K11656" s="6">
        <v>42583</v>
      </c>
      <c r="L11656" t="str">
        <f>VLOOKUP(D11656,  'Список товарів'!$B$2:$D$341, 2, FALSE)</f>
        <v>Reebok</v>
      </c>
    </row>
    <row r="11657" spans="1:12" x14ac:dyDescent="0.3">
      <c r="A11657">
        <v>100007019</v>
      </c>
      <c r="B11657" s="6">
        <v>42580</v>
      </c>
      <c r="C11657" s="8">
        <v>0.61364583333333333</v>
      </c>
      <c r="D11657" s="10">
        <v>10169</v>
      </c>
      <c r="E11657" s="3">
        <v>1</v>
      </c>
      <c r="F11657" s="3">
        <v>514.13685999999996</v>
      </c>
      <c r="G11657" t="s">
        <v>1641</v>
      </c>
      <c r="H11657" t="s">
        <v>42</v>
      </c>
      <c r="I11657" t="s">
        <v>2924</v>
      </c>
      <c r="J11657" s="3">
        <v>282.10000000000002</v>
      </c>
      <c r="K11657" s="6">
        <v>42583</v>
      </c>
      <c r="L11657" t="str">
        <f>VLOOKUP(D11657,  'Список товарів'!$B$2:$D$341, 2, FALSE)</f>
        <v>Adidas</v>
      </c>
    </row>
    <row r="11658" spans="1:12" x14ac:dyDescent="0.3">
      <c r="A11658">
        <v>100007020</v>
      </c>
      <c r="B11658" s="6">
        <v>43284</v>
      </c>
      <c r="C11658" s="8">
        <v>0.46510416666666665</v>
      </c>
      <c r="D11658" s="10">
        <v>10191</v>
      </c>
      <c r="E11658" s="3">
        <v>1</v>
      </c>
      <c r="F11658" s="3">
        <v>239.46335999999999</v>
      </c>
      <c r="G11658" t="s">
        <v>1641</v>
      </c>
      <c r="H11658" t="s">
        <v>42</v>
      </c>
      <c r="I11658" t="s">
        <v>2922</v>
      </c>
      <c r="J11658" s="3">
        <v>148.92000000000002</v>
      </c>
      <c r="K11658" s="6">
        <v>43284</v>
      </c>
      <c r="L11658" t="str">
        <f>VLOOKUP(D11658,  'Список товарів'!$B$2:$D$341, 2, FALSE)</f>
        <v>Puma</v>
      </c>
    </row>
    <row r="11659" spans="1:12" x14ac:dyDescent="0.3">
      <c r="A11659">
        <v>100007020</v>
      </c>
      <c r="B11659" s="6">
        <v>43284</v>
      </c>
      <c r="C11659" s="8">
        <v>0.46510416666666665</v>
      </c>
      <c r="D11659" s="10">
        <v>10254</v>
      </c>
      <c r="E11659" s="3">
        <v>1</v>
      </c>
      <c r="F11659" s="3">
        <v>699.673856</v>
      </c>
      <c r="G11659" t="s">
        <v>1641</v>
      </c>
      <c r="H11659" t="s">
        <v>42</v>
      </c>
      <c r="I11659" t="s">
        <v>2922</v>
      </c>
      <c r="J11659" s="3">
        <v>377.2</v>
      </c>
      <c r="K11659" s="6">
        <v>43284</v>
      </c>
      <c r="L11659" t="str">
        <f>VLOOKUP(D11659,  'Список товарів'!$B$2:$D$341, 2, FALSE)</f>
        <v>Puma</v>
      </c>
    </row>
    <row r="11660" spans="1:12" x14ac:dyDescent="0.3">
      <c r="A11660">
        <v>100007020</v>
      </c>
      <c r="B11660" s="6">
        <v>43284</v>
      </c>
      <c r="C11660" s="8">
        <v>0.46510416666666665</v>
      </c>
      <c r="D11660" s="10">
        <v>10153</v>
      </c>
      <c r="E11660" s="3">
        <v>1</v>
      </c>
      <c r="F11660" s="3">
        <v>1686.672</v>
      </c>
      <c r="G11660" t="s">
        <v>1641</v>
      </c>
      <c r="H11660" t="s">
        <v>42</v>
      </c>
      <c r="I11660" t="s">
        <v>2922</v>
      </c>
      <c r="J11660" s="3">
        <v>954</v>
      </c>
      <c r="K11660" s="6">
        <v>43284</v>
      </c>
      <c r="L11660" t="str">
        <f>VLOOKUP(D11660,  'Список товарів'!$B$2:$D$341, 2, FALSE)</f>
        <v>Adidas</v>
      </c>
    </row>
    <row r="11661" spans="1:12" x14ac:dyDescent="0.3">
      <c r="A11661">
        <v>100007022</v>
      </c>
      <c r="B11661" s="6">
        <v>42695</v>
      </c>
      <c r="C11661" s="8">
        <v>0.79690972222222223</v>
      </c>
      <c r="D11661" s="10">
        <v>10198</v>
      </c>
      <c r="E11661" s="3">
        <v>1</v>
      </c>
      <c r="F11661" s="3">
        <v>223.885312</v>
      </c>
      <c r="G11661" t="s">
        <v>1641</v>
      </c>
      <c r="H11661" t="s">
        <v>1829</v>
      </c>
      <c r="I11661" t="s">
        <v>2925</v>
      </c>
      <c r="J11661" s="3">
        <v>141.4</v>
      </c>
      <c r="K11661" s="6">
        <v>42697</v>
      </c>
      <c r="L11661" t="str">
        <f>VLOOKUP(D11661,  'Список товарів'!$B$2:$D$341, 2, FALSE)</f>
        <v>Puma</v>
      </c>
    </row>
    <row r="11662" spans="1:12" x14ac:dyDescent="0.3">
      <c r="A11662">
        <v>100007022</v>
      </c>
      <c r="B11662" s="6">
        <v>42695</v>
      </c>
      <c r="C11662" s="8">
        <v>0.79690972222222223</v>
      </c>
      <c r="D11662" s="10">
        <v>10287</v>
      </c>
      <c r="E11662" s="3">
        <v>1</v>
      </c>
      <c r="F11662" s="3">
        <v>109.1199</v>
      </c>
      <c r="G11662" t="s">
        <v>1641</v>
      </c>
      <c r="H11662" t="s">
        <v>1829</v>
      </c>
      <c r="I11662" t="s">
        <v>2925</v>
      </c>
      <c r="J11662" s="3">
        <v>56.4</v>
      </c>
      <c r="K11662" s="6">
        <v>42697</v>
      </c>
      <c r="L11662" t="str">
        <f>VLOOKUP(D11662,  'Список товарів'!$B$2:$D$341, 2, FALSE)</f>
        <v>Reebok</v>
      </c>
    </row>
    <row r="11663" spans="1:12" x14ac:dyDescent="0.3">
      <c r="A11663">
        <v>100007022</v>
      </c>
      <c r="B11663" s="6">
        <v>42695</v>
      </c>
      <c r="C11663" s="8">
        <v>0.79690972222222223</v>
      </c>
      <c r="D11663" s="10">
        <v>10047</v>
      </c>
      <c r="E11663" s="3">
        <v>1</v>
      </c>
      <c r="F11663" s="3">
        <v>201.98223600000003</v>
      </c>
      <c r="G11663" t="s">
        <v>1641</v>
      </c>
      <c r="H11663" t="s">
        <v>1829</v>
      </c>
      <c r="I11663" t="s">
        <v>2925</v>
      </c>
      <c r="J11663" s="3">
        <v>147.6</v>
      </c>
      <c r="K11663" s="6">
        <v>42697</v>
      </c>
      <c r="L11663" t="str">
        <f>VLOOKUP(D11663,  'Список товарів'!$B$2:$D$341, 2, FALSE)</f>
        <v>Nike</v>
      </c>
    </row>
    <row r="11664" spans="1:12" x14ac:dyDescent="0.3">
      <c r="A11664">
        <v>100007022</v>
      </c>
      <c r="B11664" s="6">
        <v>42695</v>
      </c>
      <c r="C11664" s="8">
        <v>0.79690972222222223</v>
      </c>
      <c r="D11664" s="10">
        <v>10067</v>
      </c>
      <c r="E11664" s="3">
        <v>1</v>
      </c>
      <c r="F11664" s="3">
        <v>2045.3695199999997</v>
      </c>
      <c r="G11664" t="s">
        <v>1641</v>
      </c>
      <c r="H11664" t="s">
        <v>1829</v>
      </c>
      <c r="I11664" t="s">
        <v>2925</v>
      </c>
      <c r="J11664" s="3">
        <v>1210.6799999999998</v>
      </c>
      <c r="K11664" s="6">
        <v>42697</v>
      </c>
      <c r="L11664" t="str">
        <f>VLOOKUP(D11664,  'Список товарів'!$B$2:$D$341, 2, FALSE)</f>
        <v>Nike</v>
      </c>
    </row>
    <row r="11665" spans="1:12" x14ac:dyDescent="0.3">
      <c r="A11665">
        <v>100007024</v>
      </c>
      <c r="B11665" s="6">
        <v>43262</v>
      </c>
      <c r="C11665" s="8">
        <v>0.85733796296296294</v>
      </c>
      <c r="D11665" s="10">
        <v>10266</v>
      </c>
      <c r="E11665" s="3">
        <v>2</v>
      </c>
      <c r="F11665" s="3">
        <v>4675.5327599999991</v>
      </c>
      <c r="G11665" t="s">
        <v>1641</v>
      </c>
      <c r="H11665" t="s">
        <v>2458</v>
      </c>
      <c r="I11665" t="s">
        <v>2921</v>
      </c>
      <c r="J11665" s="3">
        <v>2547.3000000000002</v>
      </c>
      <c r="K11665" s="6">
        <v>43266</v>
      </c>
      <c r="L11665" t="str">
        <f>VLOOKUP(D11665,  'Список товарів'!$B$2:$D$341, 2, FALSE)</f>
        <v>Reebok</v>
      </c>
    </row>
    <row r="11666" spans="1:12" x14ac:dyDescent="0.3">
      <c r="A11666">
        <v>100007024</v>
      </c>
      <c r="B11666" s="6">
        <v>43262</v>
      </c>
      <c r="C11666" s="8">
        <v>0.85733796296296294</v>
      </c>
      <c r="D11666" s="10">
        <v>10208</v>
      </c>
      <c r="E11666" s="3">
        <v>1</v>
      </c>
      <c r="F11666" s="3">
        <v>313.24800000000005</v>
      </c>
      <c r="G11666" t="s">
        <v>1641</v>
      </c>
      <c r="H11666" t="s">
        <v>2458</v>
      </c>
      <c r="I11666" t="s">
        <v>2921</v>
      </c>
      <c r="J11666" s="3">
        <v>245.98</v>
      </c>
      <c r="K11666" s="6">
        <v>43266</v>
      </c>
      <c r="L11666" t="str">
        <f>VLOOKUP(D11666,  'Список товарів'!$B$2:$D$341, 2, FALSE)</f>
        <v>Puma</v>
      </c>
    </row>
    <row r="11667" spans="1:12" x14ac:dyDescent="0.3">
      <c r="A11667">
        <v>100007024</v>
      </c>
      <c r="B11667" s="6">
        <v>43262</v>
      </c>
      <c r="C11667" s="8">
        <v>0.85733796296296294</v>
      </c>
      <c r="D11667" s="10">
        <v>10339</v>
      </c>
      <c r="E11667" s="3">
        <v>2</v>
      </c>
      <c r="F11667" s="3">
        <v>2955.5525999999995</v>
      </c>
      <c r="G11667" t="s">
        <v>1641</v>
      </c>
      <c r="H11667" t="s">
        <v>2458</v>
      </c>
      <c r="I11667" t="s">
        <v>2921</v>
      </c>
      <c r="J11667" s="3">
        <v>1921.04</v>
      </c>
      <c r="K11667" s="6">
        <v>43266</v>
      </c>
      <c r="L11667" t="str">
        <f>VLOOKUP(D11667,  'Список товарів'!$B$2:$D$341, 2, FALSE)</f>
        <v>Reebok</v>
      </c>
    </row>
    <row r="11668" spans="1:12" x14ac:dyDescent="0.3">
      <c r="A11668">
        <v>100007025</v>
      </c>
      <c r="B11668" s="6">
        <v>43373</v>
      </c>
      <c r="C11668" s="8">
        <v>0.4131481481481481</v>
      </c>
      <c r="D11668" s="10">
        <v>10045</v>
      </c>
      <c r="E11668" s="3">
        <v>1</v>
      </c>
      <c r="F11668" s="3">
        <v>204.81659999999999</v>
      </c>
      <c r="G11668" t="s">
        <v>1640</v>
      </c>
      <c r="H11668" t="s">
        <v>2183</v>
      </c>
      <c r="I11668" t="s">
        <v>2926</v>
      </c>
      <c r="J11668" s="3">
        <v>116.25</v>
      </c>
      <c r="K11668" s="6">
        <v>43374</v>
      </c>
      <c r="L11668" t="str">
        <f>VLOOKUP(D11668,  'Список товарів'!$B$2:$D$341, 2, FALSE)</f>
        <v>Nike</v>
      </c>
    </row>
    <row r="11669" spans="1:12" x14ac:dyDescent="0.3">
      <c r="A11669">
        <v>100007025</v>
      </c>
      <c r="B11669" s="6">
        <v>43373</v>
      </c>
      <c r="C11669" s="8">
        <v>0.4131481481481481</v>
      </c>
      <c r="D11669" s="10">
        <v>10002</v>
      </c>
      <c r="E11669" s="3">
        <v>1</v>
      </c>
      <c r="F11669" s="3">
        <v>5239.9520000000002</v>
      </c>
      <c r="G11669" t="s">
        <v>1640</v>
      </c>
      <c r="H11669" t="s">
        <v>2183</v>
      </c>
      <c r="I11669" t="s">
        <v>2926</v>
      </c>
      <c r="J11669" s="3">
        <v>1885.4399999999998</v>
      </c>
      <c r="K11669" s="6">
        <v>43374</v>
      </c>
      <c r="L11669" t="str">
        <f>VLOOKUP(D11669,  'Список товарів'!$B$2:$D$341, 2, FALSE)</f>
        <v>Nike</v>
      </c>
    </row>
    <row r="11670" spans="1:12" x14ac:dyDescent="0.3">
      <c r="A11670">
        <v>100007025</v>
      </c>
      <c r="B11670" s="6">
        <v>43373</v>
      </c>
      <c r="C11670" s="8">
        <v>0.4131481481481481</v>
      </c>
      <c r="D11670" s="10">
        <v>10085</v>
      </c>
      <c r="E11670" s="3">
        <v>1</v>
      </c>
      <c r="F11670" s="3">
        <v>827.92380000000003</v>
      </c>
      <c r="G11670" t="s">
        <v>1640</v>
      </c>
      <c r="H11670" t="s">
        <v>2183</v>
      </c>
      <c r="I11670" t="s">
        <v>2926</v>
      </c>
      <c r="J11670" s="3">
        <v>494.55</v>
      </c>
      <c r="K11670" s="6">
        <v>43374</v>
      </c>
      <c r="L11670" t="str">
        <f>VLOOKUP(D11670,  'Список товарів'!$B$2:$D$341, 2, FALSE)</f>
        <v>Nike</v>
      </c>
    </row>
    <row r="11671" spans="1:12" x14ac:dyDescent="0.3">
      <c r="A11671">
        <v>100007026</v>
      </c>
      <c r="B11671" s="6">
        <v>42690</v>
      </c>
      <c r="C11671" s="8">
        <v>0.46881944444444446</v>
      </c>
      <c r="D11671" s="10">
        <v>10050</v>
      </c>
      <c r="E11671" s="3">
        <v>1</v>
      </c>
      <c r="F11671" s="3">
        <v>361.16783999999996</v>
      </c>
      <c r="G11671" t="s">
        <v>1640</v>
      </c>
      <c r="H11671" t="s">
        <v>42</v>
      </c>
      <c r="I11671" t="s">
        <v>2934</v>
      </c>
      <c r="J11671" s="3">
        <v>155.53</v>
      </c>
      <c r="K11671" s="6">
        <v>42690</v>
      </c>
      <c r="L11671" t="str">
        <f>VLOOKUP(D11671,  'Список товарів'!$B$2:$D$341, 2, FALSE)</f>
        <v>Nike</v>
      </c>
    </row>
    <row r="11672" spans="1:12" x14ac:dyDescent="0.3">
      <c r="A11672">
        <v>100007026</v>
      </c>
      <c r="B11672" s="6">
        <v>42690</v>
      </c>
      <c r="C11672" s="8">
        <v>0.46881944444444446</v>
      </c>
      <c r="D11672" s="10">
        <v>10147</v>
      </c>
      <c r="E11672" s="3">
        <v>1</v>
      </c>
      <c r="F11672" s="3">
        <v>1529.7093</v>
      </c>
      <c r="G11672" t="s">
        <v>1640</v>
      </c>
      <c r="H11672" t="s">
        <v>42</v>
      </c>
      <c r="I11672" t="s">
        <v>2934</v>
      </c>
      <c r="J11672" s="3">
        <v>919.08</v>
      </c>
      <c r="K11672" s="6">
        <v>42690</v>
      </c>
      <c r="L11672" t="str">
        <f>VLOOKUP(D11672,  'Список товарів'!$B$2:$D$341, 2, FALSE)</f>
        <v>Adidas</v>
      </c>
    </row>
    <row r="11673" spans="1:12" x14ac:dyDescent="0.3">
      <c r="A11673">
        <v>100007027</v>
      </c>
      <c r="B11673" s="6">
        <v>43333</v>
      </c>
      <c r="C11673" s="8">
        <v>0.49881944444444443</v>
      </c>
      <c r="D11673" s="10">
        <v>10268</v>
      </c>
      <c r="E11673" s="3">
        <v>1</v>
      </c>
      <c r="F11673" s="3">
        <v>5872.101999999999</v>
      </c>
      <c r="G11673" t="s">
        <v>1641</v>
      </c>
      <c r="H11673" t="s">
        <v>42</v>
      </c>
      <c r="I11673" t="s">
        <v>2927</v>
      </c>
      <c r="J11673" s="3">
        <v>4258.9699999999993</v>
      </c>
      <c r="K11673" s="6">
        <v>43337</v>
      </c>
      <c r="L11673" t="str">
        <f>VLOOKUP(D11673,  'Список товарів'!$B$2:$D$341, 2, FALSE)</f>
        <v>Reebok</v>
      </c>
    </row>
    <row r="11674" spans="1:12" x14ac:dyDescent="0.3">
      <c r="A11674">
        <v>100007028</v>
      </c>
      <c r="B11674" s="6">
        <v>43207</v>
      </c>
      <c r="C11674" s="8">
        <v>0.59053240740740742</v>
      </c>
      <c r="D11674" s="10">
        <v>10185</v>
      </c>
      <c r="E11674" s="3">
        <v>1</v>
      </c>
      <c r="F11674" s="3">
        <v>1801.7462400000002</v>
      </c>
      <c r="G11674" t="s">
        <v>1641</v>
      </c>
      <c r="H11674" t="s">
        <v>42</v>
      </c>
      <c r="I11674" t="s">
        <v>2923</v>
      </c>
      <c r="J11674" s="3">
        <v>1483.49</v>
      </c>
      <c r="K11674" s="6">
        <v>43207</v>
      </c>
      <c r="L11674" t="str">
        <f>VLOOKUP(D11674,  'Список товарів'!$B$2:$D$341, 2, FALSE)</f>
        <v>Puma</v>
      </c>
    </row>
    <row r="11675" spans="1:12" x14ac:dyDescent="0.3">
      <c r="A11675">
        <v>100007029</v>
      </c>
      <c r="B11675" s="6">
        <v>42412</v>
      </c>
      <c r="C11675" s="8">
        <v>0.50083333333333335</v>
      </c>
      <c r="D11675" s="10">
        <v>10005</v>
      </c>
      <c r="E11675" s="3">
        <v>1</v>
      </c>
      <c r="F11675" s="3">
        <v>2768.3488800000005</v>
      </c>
      <c r="G11675" t="s">
        <v>1641</v>
      </c>
      <c r="H11675" t="s">
        <v>2478</v>
      </c>
      <c r="I11675" t="s">
        <v>2923</v>
      </c>
      <c r="J11675" s="3">
        <v>1097.46</v>
      </c>
      <c r="K11675" s="6">
        <v>42416</v>
      </c>
      <c r="L11675" t="str">
        <f>VLOOKUP(D11675,  'Список товарів'!$B$2:$D$341, 2, FALSE)</f>
        <v>Nike</v>
      </c>
    </row>
    <row r="11676" spans="1:12" x14ac:dyDescent="0.3">
      <c r="A11676">
        <v>100007030</v>
      </c>
      <c r="B11676" s="6">
        <v>43028</v>
      </c>
      <c r="C11676" s="8">
        <v>0.64582175925925933</v>
      </c>
      <c r="D11676" s="10">
        <v>10229</v>
      </c>
      <c r="E11676" s="3">
        <v>2</v>
      </c>
      <c r="F11676" s="3">
        <v>470.85682879999996</v>
      </c>
      <c r="G11676" t="s">
        <v>1640</v>
      </c>
      <c r="H11676" t="s">
        <v>42</v>
      </c>
      <c r="I11676" t="s">
        <v>2923</v>
      </c>
      <c r="J11676" s="3">
        <v>286.34000000000003</v>
      </c>
      <c r="K11676" s="6">
        <v>43028</v>
      </c>
      <c r="L11676" t="str">
        <f>VLOOKUP(D11676,  'Список товарів'!$B$2:$D$341, 2, FALSE)</f>
        <v>Puma</v>
      </c>
    </row>
    <row r="11677" spans="1:12" x14ac:dyDescent="0.3">
      <c r="A11677">
        <v>100007031</v>
      </c>
      <c r="B11677" s="6">
        <v>43335</v>
      </c>
      <c r="C11677" s="8">
        <v>0.8197106481481482</v>
      </c>
      <c r="D11677" s="10">
        <v>10292</v>
      </c>
      <c r="E11677" s="3">
        <v>2</v>
      </c>
      <c r="F11677" s="3">
        <v>350.35526400000003</v>
      </c>
      <c r="G11677" t="s">
        <v>1641</v>
      </c>
      <c r="H11677" t="s">
        <v>42</v>
      </c>
      <c r="I11677" t="s">
        <v>2934</v>
      </c>
      <c r="J11677" s="3">
        <v>235.20000000000002</v>
      </c>
      <c r="K11677" s="6">
        <v>43337</v>
      </c>
      <c r="L11677" t="str">
        <f>VLOOKUP(D11677,  'Список товарів'!$B$2:$D$341, 2, FALSE)</f>
        <v>Reebok</v>
      </c>
    </row>
    <row r="11678" spans="1:12" x14ac:dyDescent="0.3">
      <c r="A11678">
        <v>100007031</v>
      </c>
      <c r="B11678" s="6">
        <v>43335</v>
      </c>
      <c r="C11678" s="8">
        <v>0.8197106481481482</v>
      </c>
      <c r="D11678" s="10">
        <v>10289</v>
      </c>
      <c r="E11678" s="3">
        <v>1</v>
      </c>
      <c r="F11678" s="3">
        <v>302.71999999999997</v>
      </c>
      <c r="G11678" t="s">
        <v>1641</v>
      </c>
      <c r="H11678" t="s">
        <v>42</v>
      </c>
      <c r="I11678" t="s">
        <v>2934</v>
      </c>
      <c r="J11678" s="3">
        <v>202.39999999999998</v>
      </c>
      <c r="K11678" s="6">
        <v>43337</v>
      </c>
      <c r="L11678" t="str">
        <f>VLOOKUP(D11678,  'Список товарів'!$B$2:$D$341, 2, FALSE)</f>
        <v>Reebok</v>
      </c>
    </row>
    <row r="11679" spans="1:12" x14ac:dyDescent="0.3">
      <c r="A11679">
        <v>100007032</v>
      </c>
      <c r="B11679" s="6">
        <v>42669</v>
      </c>
      <c r="C11679" s="8">
        <v>0.4490277777777778</v>
      </c>
      <c r="D11679" s="10">
        <v>10330</v>
      </c>
      <c r="E11679" s="3">
        <v>1</v>
      </c>
      <c r="F11679" s="3">
        <v>504.50400000000008</v>
      </c>
      <c r="G11679" t="s">
        <v>1641</v>
      </c>
      <c r="H11679" t="s">
        <v>42</v>
      </c>
      <c r="I11679" t="s">
        <v>2923</v>
      </c>
      <c r="J11679" s="3">
        <v>287.27999999999997</v>
      </c>
      <c r="K11679" s="6">
        <v>42669</v>
      </c>
      <c r="L11679" t="str">
        <f>VLOOKUP(D11679,  'Список товарів'!$B$2:$D$341, 2, FALSE)</f>
        <v>Reebok</v>
      </c>
    </row>
    <row r="11680" spans="1:12" x14ac:dyDescent="0.3">
      <c r="A11680">
        <v>100007032</v>
      </c>
      <c r="B11680" s="6">
        <v>42669</v>
      </c>
      <c r="C11680" s="8">
        <v>0.4490277777777778</v>
      </c>
      <c r="D11680" s="10">
        <v>10083</v>
      </c>
      <c r="E11680" s="3">
        <v>2</v>
      </c>
      <c r="F11680" s="3">
        <v>818.76760000000002</v>
      </c>
      <c r="G11680" t="s">
        <v>1641</v>
      </c>
      <c r="H11680" t="s">
        <v>42</v>
      </c>
      <c r="I11680" t="s">
        <v>2923</v>
      </c>
      <c r="J11680" s="3">
        <v>357.38</v>
      </c>
      <c r="K11680" s="6">
        <v>42669</v>
      </c>
      <c r="L11680" t="str">
        <f>VLOOKUP(D11680,  'Список товарів'!$B$2:$D$341, 2, FALSE)</f>
        <v>Nike</v>
      </c>
    </row>
    <row r="11681" spans="1:12" x14ac:dyDescent="0.3">
      <c r="A11681">
        <v>100007033</v>
      </c>
      <c r="B11681" s="6">
        <v>42658</v>
      </c>
      <c r="C11681" s="8">
        <v>0.85775462962962967</v>
      </c>
      <c r="D11681" s="10">
        <v>10256</v>
      </c>
      <c r="E11681" s="3">
        <v>1</v>
      </c>
      <c r="F11681" s="3">
        <v>2247.1020000000003</v>
      </c>
      <c r="G11681" t="s">
        <v>1640</v>
      </c>
      <c r="H11681" t="s">
        <v>42</v>
      </c>
      <c r="I11681" t="s">
        <v>2925</v>
      </c>
      <c r="J11681" s="3">
        <v>979.29000000000008</v>
      </c>
      <c r="K11681" s="6">
        <v>42658</v>
      </c>
      <c r="L11681" t="str">
        <f>VLOOKUP(D11681,  'Список товарів'!$B$2:$D$341, 2, FALSE)</f>
        <v>Reebok</v>
      </c>
    </row>
    <row r="11682" spans="1:12" x14ac:dyDescent="0.3">
      <c r="A11682">
        <v>100007033</v>
      </c>
      <c r="B11682" s="6">
        <v>42658</v>
      </c>
      <c r="C11682" s="8">
        <v>0.85775462962962967</v>
      </c>
      <c r="D11682" s="10">
        <v>10237</v>
      </c>
      <c r="E11682" s="3">
        <v>1</v>
      </c>
      <c r="F11682" s="3">
        <v>993.5616</v>
      </c>
      <c r="G11682" t="s">
        <v>1640</v>
      </c>
      <c r="H11682" t="s">
        <v>42</v>
      </c>
      <c r="I11682" t="s">
        <v>2925</v>
      </c>
      <c r="J11682" s="3">
        <v>859.93</v>
      </c>
      <c r="K11682" s="6">
        <v>42658</v>
      </c>
      <c r="L11682" t="str">
        <f>VLOOKUP(D11682,  'Список товарів'!$B$2:$D$341, 2, FALSE)</f>
        <v>Puma</v>
      </c>
    </row>
    <row r="11683" spans="1:12" x14ac:dyDescent="0.3">
      <c r="A11683">
        <v>100007033</v>
      </c>
      <c r="B11683" s="6">
        <v>42658</v>
      </c>
      <c r="C11683" s="8">
        <v>0.85775462962962967</v>
      </c>
      <c r="D11683" s="10">
        <v>10296</v>
      </c>
      <c r="E11683" s="3">
        <v>1</v>
      </c>
      <c r="F11683" s="3">
        <v>486.86400000000009</v>
      </c>
      <c r="G11683" t="s">
        <v>1640</v>
      </c>
      <c r="H11683" t="s">
        <v>42</v>
      </c>
      <c r="I11683" t="s">
        <v>2925</v>
      </c>
      <c r="J11683" s="3">
        <v>286.64999999999998</v>
      </c>
      <c r="K11683" s="6">
        <v>42658</v>
      </c>
      <c r="L11683" t="str">
        <f>VLOOKUP(D11683,  'Список товарів'!$B$2:$D$341, 2, FALSE)</f>
        <v>Reebok</v>
      </c>
    </row>
    <row r="11684" spans="1:12" x14ac:dyDescent="0.3">
      <c r="A11684">
        <v>100007036</v>
      </c>
      <c r="B11684" s="6">
        <v>42698</v>
      </c>
      <c r="C11684" s="8">
        <v>0.72675925925925933</v>
      </c>
      <c r="D11684" s="10">
        <v>10149</v>
      </c>
      <c r="E11684" s="3">
        <v>1</v>
      </c>
      <c r="F11684" s="3">
        <v>2301.1964000000003</v>
      </c>
      <c r="G11684" t="s">
        <v>1640</v>
      </c>
      <c r="H11684" t="s">
        <v>42</v>
      </c>
      <c r="I11684" t="s">
        <v>2935</v>
      </c>
      <c r="J11684" s="3">
        <v>1157.1000000000001</v>
      </c>
      <c r="K11684" s="6">
        <v>42701</v>
      </c>
      <c r="L11684" t="str">
        <f>VLOOKUP(D11684,  'Список товарів'!$B$2:$D$341, 2, FALSE)</f>
        <v>Adidas</v>
      </c>
    </row>
    <row r="11685" spans="1:12" x14ac:dyDescent="0.3">
      <c r="A11685">
        <v>100007036</v>
      </c>
      <c r="B11685" s="6">
        <v>42698</v>
      </c>
      <c r="C11685" s="8">
        <v>0.72675925925925933</v>
      </c>
      <c r="D11685" s="10">
        <v>10070</v>
      </c>
      <c r="E11685" s="3">
        <v>2</v>
      </c>
      <c r="F11685" s="3">
        <v>1386.6016000000002</v>
      </c>
      <c r="G11685" t="s">
        <v>1640</v>
      </c>
      <c r="H11685" t="s">
        <v>42</v>
      </c>
      <c r="I11685" t="s">
        <v>2935</v>
      </c>
      <c r="J11685" s="3">
        <v>710.82</v>
      </c>
      <c r="K11685" s="6">
        <v>42701</v>
      </c>
      <c r="L11685" t="str">
        <f>VLOOKUP(D11685,  'Список товарів'!$B$2:$D$341, 2, FALSE)</f>
        <v>Nike</v>
      </c>
    </row>
    <row r="11686" spans="1:12" x14ac:dyDescent="0.3">
      <c r="A11686">
        <v>100007037</v>
      </c>
      <c r="B11686" s="6">
        <v>43139</v>
      </c>
      <c r="C11686" s="8">
        <v>0.43296296296296299</v>
      </c>
      <c r="D11686" s="10">
        <v>10318</v>
      </c>
      <c r="E11686" s="3">
        <v>1</v>
      </c>
      <c r="F11686" s="3">
        <v>365.68410000000011</v>
      </c>
      <c r="G11686" t="s">
        <v>1641</v>
      </c>
      <c r="H11686" t="s">
        <v>2166</v>
      </c>
      <c r="I11686" t="s">
        <v>2924</v>
      </c>
      <c r="J11686" s="3">
        <v>170.13000000000002</v>
      </c>
      <c r="K11686" s="6">
        <v>43139</v>
      </c>
      <c r="L11686" t="str">
        <f>VLOOKUP(D11686,  'Список товарів'!$B$2:$D$341, 2, FALSE)</f>
        <v>Reebok</v>
      </c>
    </row>
    <row r="11687" spans="1:12" x14ac:dyDescent="0.3">
      <c r="A11687">
        <v>100007038</v>
      </c>
      <c r="B11687" s="6">
        <v>42435</v>
      </c>
      <c r="C11687" s="8">
        <v>0.60207175925925926</v>
      </c>
      <c r="D11687" s="10">
        <v>10279</v>
      </c>
      <c r="E11687" s="3">
        <v>1</v>
      </c>
      <c r="F11687" s="3">
        <v>821.7279000000002</v>
      </c>
      <c r="G11687" t="s">
        <v>1641</v>
      </c>
      <c r="H11687" t="s">
        <v>42</v>
      </c>
      <c r="I11687" t="s">
        <v>2923</v>
      </c>
      <c r="J11687" s="3">
        <v>333.90000000000003</v>
      </c>
      <c r="K11687" s="6">
        <v>42438</v>
      </c>
      <c r="L11687" t="str">
        <f>VLOOKUP(D11687,  'Список товарів'!$B$2:$D$341, 2, FALSE)</f>
        <v>Reebok</v>
      </c>
    </row>
    <row r="11688" spans="1:12" x14ac:dyDescent="0.3">
      <c r="A11688">
        <v>100007041</v>
      </c>
      <c r="B11688" s="6">
        <v>42582</v>
      </c>
      <c r="C11688" s="8">
        <v>0.59521990740740738</v>
      </c>
      <c r="D11688" s="10">
        <v>10270</v>
      </c>
      <c r="E11688" s="3">
        <v>1</v>
      </c>
      <c r="F11688" s="3">
        <v>6017.9641199999996</v>
      </c>
      <c r="G11688" t="s">
        <v>1640</v>
      </c>
      <c r="H11688" t="s">
        <v>42</v>
      </c>
      <c r="I11688" t="s">
        <v>2923</v>
      </c>
      <c r="J11688" s="3">
        <v>2617.02</v>
      </c>
      <c r="K11688" s="6">
        <v>42582</v>
      </c>
      <c r="L11688" t="str">
        <f>VLOOKUP(D11688,  'Список товарів'!$B$2:$D$341, 2, FALSE)</f>
        <v>Reebok</v>
      </c>
    </row>
    <row r="11689" spans="1:12" x14ac:dyDescent="0.3">
      <c r="A11689">
        <v>100007042</v>
      </c>
      <c r="B11689" s="6">
        <v>43072</v>
      </c>
      <c r="C11689" s="8">
        <v>0.75653935185185184</v>
      </c>
      <c r="D11689" s="10">
        <v>10082</v>
      </c>
      <c r="E11689" s="3">
        <v>1</v>
      </c>
      <c r="F11689" s="3">
        <v>1885.9344000000003</v>
      </c>
      <c r="G11689" t="s">
        <v>1641</v>
      </c>
      <c r="H11689" t="s">
        <v>2285</v>
      </c>
      <c r="I11689" t="s">
        <v>2934</v>
      </c>
      <c r="J11689" s="3">
        <v>806.6</v>
      </c>
      <c r="K11689" s="6">
        <v>43073</v>
      </c>
      <c r="L11689" t="str">
        <f>VLOOKUP(D11689,  'Список товарів'!$B$2:$D$341, 2, FALSE)</f>
        <v>Nike</v>
      </c>
    </row>
    <row r="11690" spans="1:12" x14ac:dyDescent="0.3">
      <c r="A11690">
        <v>100007042</v>
      </c>
      <c r="B11690" s="6">
        <v>43072</v>
      </c>
      <c r="C11690" s="8">
        <v>0.75653935185185184</v>
      </c>
      <c r="D11690" s="10">
        <v>10047</v>
      </c>
      <c r="E11690" s="3">
        <v>1</v>
      </c>
      <c r="F11690" s="3">
        <v>237.62616</v>
      </c>
      <c r="G11690" t="s">
        <v>1641</v>
      </c>
      <c r="H11690" t="s">
        <v>2285</v>
      </c>
      <c r="I11690" t="s">
        <v>2934</v>
      </c>
      <c r="J11690" s="3">
        <v>146.37</v>
      </c>
      <c r="K11690" s="6">
        <v>43073</v>
      </c>
      <c r="L11690" t="str">
        <f>VLOOKUP(D11690,  'Список товарів'!$B$2:$D$341, 2, FALSE)</f>
        <v>Nike</v>
      </c>
    </row>
    <row r="11691" spans="1:12" x14ac:dyDescent="0.3">
      <c r="A11691">
        <v>100007042</v>
      </c>
      <c r="B11691" s="6">
        <v>43072</v>
      </c>
      <c r="C11691" s="8">
        <v>0.75653935185185184</v>
      </c>
      <c r="D11691" s="10">
        <v>10082</v>
      </c>
      <c r="E11691" s="3">
        <v>1</v>
      </c>
      <c r="F11691" s="3">
        <v>1453.3588160000002</v>
      </c>
      <c r="G11691" t="s">
        <v>1641</v>
      </c>
      <c r="H11691" t="s">
        <v>2285</v>
      </c>
      <c r="I11691" t="s">
        <v>2934</v>
      </c>
      <c r="J11691" s="3">
        <v>799.2</v>
      </c>
      <c r="K11691" s="6">
        <v>43073</v>
      </c>
      <c r="L11691" t="str">
        <f>VLOOKUP(D11691,  'Список товарів'!$B$2:$D$341, 2, FALSE)</f>
        <v>Nike</v>
      </c>
    </row>
    <row r="11692" spans="1:12" x14ac:dyDescent="0.3">
      <c r="A11692">
        <v>100007042</v>
      </c>
      <c r="B11692" s="6">
        <v>43072</v>
      </c>
      <c r="C11692" s="8">
        <v>0.75653935185185184</v>
      </c>
      <c r="D11692" s="10">
        <v>10007</v>
      </c>
      <c r="E11692" s="3">
        <v>2</v>
      </c>
      <c r="F11692" s="3">
        <v>773.09440000000006</v>
      </c>
      <c r="G11692" t="s">
        <v>1641</v>
      </c>
      <c r="H11692" t="s">
        <v>2285</v>
      </c>
      <c r="I11692" t="s">
        <v>2934</v>
      </c>
      <c r="J11692" s="3">
        <v>393.76000000000005</v>
      </c>
      <c r="K11692" s="6">
        <v>43073</v>
      </c>
      <c r="L11692" t="str">
        <f>VLOOKUP(D11692,  'Список товарів'!$B$2:$D$341, 2, FALSE)</f>
        <v>Nike</v>
      </c>
    </row>
    <row r="11693" spans="1:12" x14ac:dyDescent="0.3">
      <c r="A11693">
        <v>100007042</v>
      </c>
      <c r="B11693" s="6">
        <v>43072</v>
      </c>
      <c r="C11693" s="8">
        <v>0.75653935185185184</v>
      </c>
      <c r="D11693" s="10">
        <v>10308</v>
      </c>
      <c r="E11693" s="3">
        <v>1</v>
      </c>
      <c r="F11693" s="3">
        <v>488.03752799999995</v>
      </c>
      <c r="G11693" t="s">
        <v>1641</v>
      </c>
      <c r="H11693" t="s">
        <v>2285</v>
      </c>
      <c r="I11693" t="s">
        <v>2934</v>
      </c>
      <c r="J11693" s="3">
        <v>252.48</v>
      </c>
      <c r="K11693" s="6">
        <v>43073</v>
      </c>
      <c r="L11693" t="str">
        <f>VLOOKUP(D11693,  'Список товарів'!$B$2:$D$341, 2, FALSE)</f>
        <v>Reebok</v>
      </c>
    </row>
    <row r="11694" spans="1:12" x14ac:dyDescent="0.3">
      <c r="A11694">
        <v>100007042</v>
      </c>
      <c r="B11694" s="6">
        <v>43072</v>
      </c>
      <c r="C11694" s="8">
        <v>0.75653935185185184</v>
      </c>
      <c r="D11694" s="10">
        <v>10070</v>
      </c>
      <c r="E11694" s="3">
        <v>1</v>
      </c>
      <c r="F11694" s="3">
        <v>815.64800000000014</v>
      </c>
      <c r="G11694" t="s">
        <v>1641</v>
      </c>
      <c r="H11694" t="s">
        <v>2285</v>
      </c>
      <c r="I11694" t="s">
        <v>2934</v>
      </c>
      <c r="J11694" s="3">
        <v>351.82</v>
      </c>
      <c r="K11694" s="6">
        <v>43073</v>
      </c>
      <c r="L11694" t="str">
        <f>VLOOKUP(D11694,  'Список товарів'!$B$2:$D$341, 2, FALSE)</f>
        <v>Nike</v>
      </c>
    </row>
    <row r="11695" spans="1:12" x14ac:dyDescent="0.3">
      <c r="A11695">
        <v>100007042</v>
      </c>
      <c r="B11695" s="6">
        <v>43072</v>
      </c>
      <c r="C11695" s="8">
        <v>0.75653935185185184</v>
      </c>
      <c r="D11695" s="10">
        <v>10173</v>
      </c>
      <c r="E11695" s="3">
        <v>1</v>
      </c>
      <c r="F11695" s="3">
        <v>3128.1228000000001</v>
      </c>
      <c r="G11695" t="s">
        <v>1641</v>
      </c>
      <c r="H11695" t="s">
        <v>2285</v>
      </c>
      <c r="I11695" t="s">
        <v>2934</v>
      </c>
      <c r="J11695" s="3">
        <v>2004.3</v>
      </c>
      <c r="K11695" s="6">
        <v>43073</v>
      </c>
      <c r="L11695" t="str">
        <f>VLOOKUP(D11695,  'Список товарів'!$B$2:$D$341, 2, FALSE)</f>
        <v>Puma</v>
      </c>
    </row>
    <row r="11696" spans="1:12" x14ac:dyDescent="0.3">
      <c r="A11696">
        <v>100007043</v>
      </c>
      <c r="B11696" s="6">
        <v>43291</v>
      </c>
      <c r="C11696" s="8">
        <v>0.49655092592592592</v>
      </c>
      <c r="D11696" s="10">
        <v>10289</v>
      </c>
      <c r="E11696" s="3">
        <v>1</v>
      </c>
      <c r="F11696" s="3">
        <v>367.04799999999994</v>
      </c>
      <c r="G11696" t="s">
        <v>1640</v>
      </c>
      <c r="H11696" t="s">
        <v>42</v>
      </c>
      <c r="I11696" t="s">
        <v>2925</v>
      </c>
      <c r="J11696" s="3">
        <v>195.36</v>
      </c>
      <c r="K11696" s="6">
        <v>43294</v>
      </c>
      <c r="L11696" t="str">
        <f>VLOOKUP(D11696,  'Список товарів'!$B$2:$D$341, 2, FALSE)</f>
        <v>Reebok</v>
      </c>
    </row>
    <row r="11697" spans="1:12" x14ac:dyDescent="0.3">
      <c r="A11697">
        <v>100007044</v>
      </c>
      <c r="B11697" s="6">
        <v>42818</v>
      </c>
      <c r="C11697" s="8">
        <v>0.56133101851851852</v>
      </c>
      <c r="D11697" s="10">
        <v>10261</v>
      </c>
      <c r="E11697" s="3">
        <v>1</v>
      </c>
      <c r="F11697" s="3">
        <v>1907.9511999999997</v>
      </c>
      <c r="G11697" t="s">
        <v>1640</v>
      </c>
      <c r="H11697" t="s">
        <v>1687</v>
      </c>
      <c r="I11697" t="s">
        <v>2923</v>
      </c>
      <c r="J11697" s="3">
        <v>1240.04</v>
      </c>
      <c r="K11697" s="6">
        <v>42818</v>
      </c>
      <c r="L11697" t="str">
        <f>VLOOKUP(D11697,  'Список товарів'!$B$2:$D$341, 2, FALSE)</f>
        <v>Reebok</v>
      </c>
    </row>
    <row r="11698" spans="1:12" x14ac:dyDescent="0.3">
      <c r="A11698">
        <v>100007044</v>
      </c>
      <c r="B11698" s="6">
        <v>42818</v>
      </c>
      <c r="C11698" s="8">
        <v>0.56133101851851852</v>
      </c>
      <c r="D11698" s="10">
        <v>10061</v>
      </c>
      <c r="E11698" s="3">
        <v>1</v>
      </c>
      <c r="F11698" s="3">
        <v>791.32144000000005</v>
      </c>
      <c r="G11698" t="s">
        <v>1640</v>
      </c>
      <c r="H11698" t="s">
        <v>1687</v>
      </c>
      <c r="I11698" t="s">
        <v>2923</v>
      </c>
      <c r="J11698" s="3">
        <v>461.38</v>
      </c>
      <c r="K11698" s="6">
        <v>42818</v>
      </c>
      <c r="L11698" t="str">
        <f>VLOOKUP(D11698,  'Список товарів'!$B$2:$D$341, 2, FALSE)</f>
        <v>Nike</v>
      </c>
    </row>
    <row r="11699" spans="1:12" x14ac:dyDescent="0.3">
      <c r="A11699">
        <v>100007045</v>
      </c>
      <c r="B11699" s="6">
        <v>42654</v>
      </c>
      <c r="C11699" s="8">
        <v>0.49222222222222217</v>
      </c>
      <c r="D11699" s="10">
        <v>10304</v>
      </c>
      <c r="E11699" s="3">
        <v>1</v>
      </c>
      <c r="F11699" s="3">
        <v>622.43999999999994</v>
      </c>
      <c r="G11699" t="s">
        <v>1641</v>
      </c>
      <c r="H11699" t="s">
        <v>42</v>
      </c>
      <c r="I11699" t="s">
        <v>2934</v>
      </c>
      <c r="J11699" s="3">
        <v>383.8</v>
      </c>
      <c r="K11699" s="6">
        <v>42657</v>
      </c>
      <c r="L11699" t="str">
        <f>VLOOKUP(D11699,  'Список товарів'!$B$2:$D$341, 2, FALSE)</f>
        <v>Reebok</v>
      </c>
    </row>
    <row r="11700" spans="1:12" x14ac:dyDescent="0.3">
      <c r="A11700">
        <v>100007046</v>
      </c>
      <c r="B11700" s="6">
        <v>43195</v>
      </c>
      <c r="C11700" s="8">
        <v>0.7909722222222223</v>
      </c>
      <c r="D11700" s="10">
        <v>10063</v>
      </c>
      <c r="E11700" s="3">
        <v>1</v>
      </c>
      <c r="F11700" s="3">
        <v>1326.359676</v>
      </c>
      <c r="G11700" t="s">
        <v>1640</v>
      </c>
      <c r="H11700" t="s">
        <v>42</v>
      </c>
      <c r="I11700" t="s">
        <v>2921</v>
      </c>
      <c r="J11700" s="3">
        <v>543.27</v>
      </c>
      <c r="K11700" s="6">
        <v>43197</v>
      </c>
      <c r="L11700" t="str">
        <f>VLOOKUP(D11700,  'Список товарів'!$B$2:$D$341, 2, FALSE)</f>
        <v>Nike</v>
      </c>
    </row>
    <row r="11701" spans="1:12" x14ac:dyDescent="0.3">
      <c r="A11701">
        <v>100007047</v>
      </c>
      <c r="B11701" s="6">
        <v>42504</v>
      </c>
      <c r="C11701" s="8">
        <v>0.68954861111111121</v>
      </c>
      <c r="D11701" s="10">
        <v>10273</v>
      </c>
      <c r="E11701" s="3">
        <v>2</v>
      </c>
      <c r="F11701" s="3">
        <v>5750.46</v>
      </c>
      <c r="G11701" t="s">
        <v>1640</v>
      </c>
      <c r="H11701" t="s">
        <v>42</v>
      </c>
      <c r="I11701" t="s">
        <v>2924</v>
      </c>
      <c r="J11701" s="3">
        <v>2555.7600000000002</v>
      </c>
      <c r="K11701" s="6">
        <v>42504</v>
      </c>
      <c r="L11701" t="str">
        <f>VLOOKUP(D11701,  'Список товарів'!$B$2:$D$341, 2, FALSE)</f>
        <v>Reebok</v>
      </c>
    </row>
    <row r="11702" spans="1:12" x14ac:dyDescent="0.3">
      <c r="A11702">
        <v>100007049</v>
      </c>
      <c r="B11702" s="6">
        <v>42605</v>
      </c>
      <c r="C11702" s="8">
        <v>0.48929398148148145</v>
      </c>
      <c r="D11702" s="10">
        <v>10037</v>
      </c>
      <c r="E11702" s="3">
        <v>1</v>
      </c>
      <c r="F11702" s="3">
        <v>381.64224000000002</v>
      </c>
      <c r="G11702" t="s">
        <v>1641</v>
      </c>
      <c r="H11702" t="s">
        <v>42</v>
      </c>
      <c r="I11702" t="s">
        <v>2921</v>
      </c>
      <c r="J11702" s="3">
        <v>238.16</v>
      </c>
      <c r="K11702" s="6">
        <v>42608</v>
      </c>
      <c r="L11702" t="str">
        <f>VLOOKUP(D11702,  'Список товарів'!$B$2:$D$341, 2, FALSE)</f>
        <v>Nike</v>
      </c>
    </row>
    <row r="11703" spans="1:12" x14ac:dyDescent="0.3">
      <c r="A11703">
        <v>100007050</v>
      </c>
      <c r="B11703" s="6">
        <v>42825</v>
      </c>
      <c r="C11703" s="8">
        <v>0.53806712962962966</v>
      </c>
      <c r="D11703" s="10">
        <v>10273</v>
      </c>
      <c r="E11703" s="3">
        <v>2</v>
      </c>
      <c r="F11703" s="3">
        <v>4800.384</v>
      </c>
      <c r="G11703" t="s">
        <v>1640</v>
      </c>
      <c r="H11703" t="s">
        <v>1843</v>
      </c>
      <c r="I11703" t="s">
        <v>2922</v>
      </c>
      <c r="J11703" s="3">
        <v>2944.6800000000003</v>
      </c>
      <c r="K11703" s="6">
        <v>42825</v>
      </c>
      <c r="L11703" t="str">
        <f>VLOOKUP(D11703,  'Список товарів'!$B$2:$D$341, 2, FALSE)</f>
        <v>Reebok</v>
      </c>
    </row>
    <row r="11704" spans="1:12" x14ac:dyDescent="0.3">
      <c r="A11704">
        <v>100007051</v>
      </c>
      <c r="B11704" s="6">
        <v>42863</v>
      </c>
      <c r="C11704" s="8">
        <v>0.77166666666666661</v>
      </c>
      <c r="D11704" s="10">
        <v>10135</v>
      </c>
      <c r="E11704" s="3">
        <v>1</v>
      </c>
      <c r="F11704" s="3">
        <v>812.98080000000004</v>
      </c>
      <c r="G11704" t="s">
        <v>1640</v>
      </c>
      <c r="H11704" t="s">
        <v>42</v>
      </c>
      <c r="I11704" t="s">
        <v>2924</v>
      </c>
      <c r="J11704" s="3">
        <v>402.21000000000004</v>
      </c>
      <c r="K11704" s="6">
        <v>42863</v>
      </c>
      <c r="L11704" t="str">
        <f>VLOOKUP(D11704,  'Список товарів'!$B$2:$D$341, 2, FALSE)</f>
        <v>Adidas</v>
      </c>
    </row>
    <row r="11705" spans="1:12" x14ac:dyDescent="0.3">
      <c r="A11705">
        <v>100007051</v>
      </c>
      <c r="B11705" s="6">
        <v>42863</v>
      </c>
      <c r="C11705" s="8">
        <v>0.77166666666666661</v>
      </c>
      <c r="D11705" s="10">
        <v>10061</v>
      </c>
      <c r="E11705" s="3">
        <v>1</v>
      </c>
      <c r="F11705" s="3">
        <v>939.15072000000009</v>
      </c>
      <c r="G11705" t="s">
        <v>1640</v>
      </c>
      <c r="H11705" t="s">
        <v>42</v>
      </c>
      <c r="I11705" t="s">
        <v>2924</v>
      </c>
      <c r="J11705" s="3">
        <v>398.82</v>
      </c>
      <c r="K11705" s="6">
        <v>42863</v>
      </c>
      <c r="L11705" t="str">
        <f>VLOOKUP(D11705,  'Список товарів'!$B$2:$D$341, 2, FALSE)</f>
        <v>Nike</v>
      </c>
    </row>
    <row r="11706" spans="1:12" x14ac:dyDescent="0.3">
      <c r="A11706">
        <v>100007052</v>
      </c>
      <c r="B11706" s="6">
        <v>42651</v>
      </c>
      <c r="C11706" s="8">
        <v>0.7300578703703704</v>
      </c>
      <c r="D11706" s="10">
        <v>10128</v>
      </c>
      <c r="E11706" s="3">
        <v>2</v>
      </c>
      <c r="F11706" s="3">
        <v>722.399</v>
      </c>
      <c r="G11706" t="s">
        <v>1641</v>
      </c>
      <c r="H11706" t="s">
        <v>42</v>
      </c>
      <c r="I11706" t="s">
        <v>2926</v>
      </c>
      <c r="J11706" s="3">
        <v>413.70000000000005</v>
      </c>
      <c r="K11706" s="6">
        <v>42651</v>
      </c>
      <c r="L11706" t="str">
        <f>VLOOKUP(D11706,  'Список товарів'!$B$2:$D$341, 2, FALSE)</f>
        <v>Adidas</v>
      </c>
    </row>
    <row r="11707" spans="1:12" x14ac:dyDescent="0.3">
      <c r="A11707">
        <v>100007052</v>
      </c>
      <c r="B11707" s="6">
        <v>42651</v>
      </c>
      <c r="C11707" s="8">
        <v>0.7300578703703704</v>
      </c>
      <c r="D11707" s="10">
        <v>10066</v>
      </c>
      <c r="E11707" s="3">
        <v>1</v>
      </c>
      <c r="F11707" s="3">
        <v>1844.7279360000002</v>
      </c>
      <c r="G11707" t="s">
        <v>1641</v>
      </c>
      <c r="H11707" t="s">
        <v>42</v>
      </c>
      <c r="I11707" t="s">
        <v>2926</v>
      </c>
      <c r="J11707" s="3">
        <v>1076.1599999999999</v>
      </c>
      <c r="K11707" s="6">
        <v>42651</v>
      </c>
      <c r="L11707" t="str">
        <f>VLOOKUP(D11707,  'Список товарів'!$B$2:$D$341, 2, FALSE)</f>
        <v>Nike</v>
      </c>
    </row>
    <row r="11708" spans="1:12" x14ac:dyDescent="0.3">
      <c r="A11708">
        <v>100007052</v>
      </c>
      <c r="B11708" s="6">
        <v>42651</v>
      </c>
      <c r="C11708" s="8">
        <v>0.7300578703703704</v>
      </c>
      <c r="D11708" s="10">
        <v>10166</v>
      </c>
      <c r="E11708" s="3">
        <v>1</v>
      </c>
      <c r="F11708" s="3">
        <v>604.17449999999997</v>
      </c>
      <c r="G11708" t="s">
        <v>1641</v>
      </c>
      <c r="H11708" t="s">
        <v>42</v>
      </c>
      <c r="I11708" t="s">
        <v>2926</v>
      </c>
      <c r="J11708" s="3">
        <v>422.45</v>
      </c>
      <c r="K11708" s="6">
        <v>42651</v>
      </c>
      <c r="L11708" t="str">
        <f>VLOOKUP(D11708,  'Список товарів'!$B$2:$D$341, 2, FALSE)</f>
        <v>Adidas</v>
      </c>
    </row>
    <row r="11709" spans="1:12" x14ac:dyDescent="0.3">
      <c r="A11709">
        <v>100007052</v>
      </c>
      <c r="B11709" s="6">
        <v>42651</v>
      </c>
      <c r="C11709" s="8">
        <v>0.7300578703703704</v>
      </c>
      <c r="D11709" s="10">
        <v>10211</v>
      </c>
      <c r="E11709" s="3">
        <v>1</v>
      </c>
      <c r="F11709" s="3">
        <v>209.42592000000002</v>
      </c>
      <c r="G11709" t="s">
        <v>1641</v>
      </c>
      <c r="H11709" t="s">
        <v>42</v>
      </c>
      <c r="I11709" t="s">
        <v>2926</v>
      </c>
      <c r="J11709" s="3">
        <v>159.45999999999998</v>
      </c>
      <c r="K11709" s="6">
        <v>42651</v>
      </c>
      <c r="L11709" t="str">
        <f>VLOOKUP(D11709,  'Список товарів'!$B$2:$D$341, 2, FALSE)</f>
        <v>Puma</v>
      </c>
    </row>
    <row r="11710" spans="1:12" x14ac:dyDescent="0.3">
      <c r="A11710">
        <v>100007053</v>
      </c>
      <c r="B11710" s="6">
        <v>42692</v>
      </c>
      <c r="C11710" s="8">
        <v>0.83719907407407401</v>
      </c>
      <c r="D11710" s="10">
        <v>10249</v>
      </c>
      <c r="E11710" s="3">
        <v>1</v>
      </c>
      <c r="F11710" s="3">
        <v>535.20720000000006</v>
      </c>
      <c r="G11710" t="s">
        <v>1641</v>
      </c>
      <c r="H11710" t="s">
        <v>42</v>
      </c>
      <c r="I11710" t="s">
        <v>2927</v>
      </c>
      <c r="J11710" s="3">
        <v>330</v>
      </c>
      <c r="K11710" s="6">
        <v>42692</v>
      </c>
      <c r="L11710" t="str">
        <f>VLOOKUP(D11710,  'Список товарів'!$B$2:$D$341, 2, FALSE)</f>
        <v>Puma</v>
      </c>
    </row>
    <row r="11711" spans="1:12" x14ac:dyDescent="0.3">
      <c r="A11711">
        <v>100007053</v>
      </c>
      <c r="B11711" s="6">
        <v>42692</v>
      </c>
      <c r="C11711" s="8">
        <v>0.83719907407407401</v>
      </c>
      <c r="D11711" s="10">
        <v>10079</v>
      </c>
      <c r="E11711" s="3">
        <v>1</v>
      </c>
      <c r="F11711" s="3">
        <v>1366.4851199999998</v>
      </c>
      <c r="G11711" t="s">
        <v>1641</v>
      </c>
      <c r="H11711" t="s">
        <v>42</v>
      </c>
      <c r="I11711" t="s">
        <v>2927</v>
      </c>
      <c r="J11711" s="3">
        <v>765.18000000000006</v>
      </c>
      <c r="K11711" s="6">
        <v>42692</v>
      </c>
      <c r="L11711" t="str">
        <f>VLOOKUP(D11711,  'Список товарів'!$B$2:$D$341, 2, FALSE)</f>
        <v>Nike</v>
      </c>
    </row>
    <row r="11712" spans="1:12" x14ac:dyDescent="0.3">
      <c r="A11712">
        <v>100007054</v>
      </c>
      <c r="B11712" s="6">
        <v>42673</v>
      </c>
      <c r="C11712" s="8">
        <v>0.60379629629629628</v>
      </c>
      <c r="D11712" s="10">
        <v>10270</v>
      </c>
      <c r="E11712" s="3">
        <v>1</v>
      </c>
      <c r="F11712" s="3">
        <v>4480.6534079999992</v>
      </c>
      <c r="G11712" t="s">
        <v>1641</v>
      </c>
      <c r="H11712" t="s">
        <v>42</v>
      </c>
      <c r="I11712" t="s">
        <v>2923</v>
      </c>
      <c r="J11712" s="3">
        <v>3264.24</v>
      </c>
      <c r="K11712" s="6">
        <v>42675</v>
      </c>
      <c r="L11712" t="str">
        <f>VLOOKUP(D11712,  'Список товарів'!$B$2:$D$341, 2, FALSE)</f>
        <v>Reebok</v>
      </c>
    </row>
    <row r="11713" spans="1:12" x14ac:dyDescent="0.3">
      <c r="A11713">
        <v>100007055</v>
      </c>
      <c r="B11713" s="6">
        <v>42754</v>
      </c>
      <c r="C11713" s="8">
        <v>0.79364583333333327</v>
      </c>
      <c r="D11713" s="10">
        <v>10285</v>
      </c>
      <c r="E11713" s="3">
        <v>1</v>
      </c>
      <c r="F11713" s="3">
        <v>483.67583999999999</v>
      </c>
      <c r="G11713" t="s">
        <v>1641</v>
      </c>
      <c r="H11713" t="s">
        <v>42</v>
      </c>
      <c r="I11713" t="s">
        <v>2927</v>
      </c>
      <c r="J11713" s="3">
        <v>245.64000000000001</v>
      </c>
      <c r="K11713" s="6">
        <v>42757</v>
      </c>
      <c r="L11713" t="str">
        <f>VLOOKUP(D11713,  'Список товарів'!$B$2:$D$341, 2, FALSE)</f>
        <v>Reebok</v>
      </c>
    </row>
    <row r="11714" spans="1:12" x14ac:dyDescent="0.3">
      <c r="A11714">
        <v>100007056</v>
      </c>
      <c r="B11714" s="6">
        <v>43022</v>
      </c>
      <c r="C11714" s="8">
        <v>0.84230324074074081</v>
      </c>
      <c r="D11714" s="10">
        <v>10086</v>
      </c>
      <c r="E11714" s="3">
        <v>1</v>
      </c>
      <c r="F11714" s="3">
        <v>3271.9064000000003</v>
      </c>
      <c r="G11714" t="s">
        <v>1641</v>
      </c>
      <c r="H11714" t="s">
        <v>42</v>
      </c>
      <c r="I11714" t="s">
        <v>2926</v>
      </c>
      <c r="J11714" s="3">
        <v>2027.6799999999998</v>
      </c>
      <c r="K11714" s="6">
        <v>43027</v>
      </c>
      <c r="L11714" t="str">
        <f>VLOOKUP(D11714,  'Список товарів'!$B$2:$D$341, 2, FALSE)</f>
        <v>Adidas</v>
      </c>
    </row>
    <row r="11715" spans="1:12" x14ac:dyDescent="0.3">
      <c r="A11715">
        <v>100007058</v>
      </c>
      <c r="B11715" s="6">
        <v>42934</v>
      </c>
      <c r="C11715" s="8">
        <v>0.42320601851851852</v>
      </c>
      <c r="D11715" s="10">
        <v>10111</v>
      </c>
      <c r="E11715" s="3">
        <v>1</v>
      </c>
      <c r="F11715" s="3">
        <v>325.08079999999995</v>
      </c>
      <c r="G11715" t="s">
        <v>1641</v>
      </c>
      <c r="H11715" t="s">
        <v>42</v>
      </c>
      <c r="I11715" t="s">
        <v>2927</v>
      </c>
      <c r="J11715" s="3">
        <v>173.91</v>
      </c>
      <c r="K11715" s="6">
        <v>42934</v>
      </c>
      <c r="L11715" t="str">
        <f>VLOOKUP(D11715,  'Список товарів'!$B$2:$D$341, 2, FALSE)</f>
        <v>Adidas</v>
      </c>
    </row>
    <row r="11716" spans="1:12" x14ac:dyDescent="0.3">
      <c r="A11716">
        <v>100007059</v>
      </c>
      <c r="B11716" s="6">
        <v>43347</v>
      </c>
      <c r="C11716" s="8">
        <v>0.67052083333333334</v>
      </c>
      <c r="D11716" s="10">
        <v>10304</v>
      </c>
      <c r="E11716" s="3">
        <v>1</v>
      </c>
      <c r="F11716" s="3">
        <v>752.32247999999993</v>
      </c>
      <c r="G11716" t="s">
        <v>1640</v>
      </c>
      <c r="H11716" t="s">
        <v>42</v>
      </c>
      <c r="I11716" t="s">
        <v>2924</v>
      </c>
      <c r="J11716" s="3">
        <v>342</v>
      </c>
      <c r="K11716" s="6">
        <v>43347</v>
      </c>
      <c r="L11716" t="str">
        <f>VLOOKUP(D11716,  'Список товарів'!$B$2:$D$341, 2, FALSE)</f>
        <v>Reebok</v>
      </c>
    </row>
    <row r="11717" spans="1:12" x14ac:dyDescent="0.3">
      <c r="A11717">
        <v>100007060</v>
      </c>
      <c r="B11717" s="6">
        <v>43346</v>
      </c>
      <c r="C11717" s="8">
        <v>0.83681712962962962</v>
      </c>
      <c r="D11717" s="10">
        <v>10179</v>
      </c>
      <c r="E11717" s="3">
        <v>2</v>
      </c>
      <c r="F11717" s="3">
        <v>706.56</v>
      </c>
      <c r="G11717" t="s">
        <v>1641</v>
      </c>
      <c r="H11717" t="s">
        <v>2109</v>
      </c>
      <c r="I11717" t="s">
        <v>2926</v>
      </c>
      <c r="J11717" s="3">
        <v>473.8</v>
      </c>
      <c r="K11717" s="6">
        <v>43350</v>
      </c>
      <c r="L11717" t="str">
        <f>VLOOKUP(D11717,  'Список товарів'!$B$2:$D$341, 2, FALSE)</f>
        <v>Puma</v>
      </c>
    </row>
    <row r="11718" spans="1:12" x14ac:dyDescent="0.3">
      <c r="A11718">
        <v>100007060</v>
      </c>
      <c r="B11718" s="6">
        <v>43346</v>
      </c>
      <c r="C11718" s="8">
        <v>0.83681712962962962</v>
      </c>
      <c r="D11718" s="10">
        <v>10191</v>
      </c>
      <c r="E11718" s="3">
        <v>1</v>
      </c>
      <c r="F11718" s="3">
        <v>186.73446720000001</v>
      </c>
      <c r="G11718" t="s">
        <v>1641</v>
      </c>
      <c r="H11718" t="s">
        <v>2109</v>
      </c>
      <c r="I11718" t="s">
        <v>2926</v>
      </c>
      <c r="J11718" s="3">
        <v>169.35999999999999</v>
      </c>
      <c r="K11718" s="6">
        <v>43350</v>
      </c>
      <c r="L11718" t="str">
        <f>VLOOKUP(D11718,  'Список товарів'!$B$2:$D$341, 2, FALSE)</f>
        <v>Puma</v>
      </c>
    </row>
    <row r="11719" spans="1:12" x14ac:dyDescent="0.3">
      <c r="A11719">
        <v>100007061</v>
      </c>
      <c r="B11719" s="6">
        <v>43235</v>
      </c>
      <c r="C11719" s="8">
        <v>0.65141203703703698</v>
      </c>
      <c r="D11719" s="10">
        <v>10274</v>
      </c>
      <c r="E11719" s="3">
        <v>1</v>
      </c>
      <c r="F11719" s="3">
        <v>6352.2778000000008</v>
      </c>
      <c r="G11719" t="s">
        <v>1641</v>
      </c>
      <c r="H11719" t="s">
        <v>42</v>
      </c>
      <c r="I11719" t="s">
        <v>2925</v>
      </c>
      <c r="J11719" s="3">
        <v>3133.1</v>
      </c>
      <c r="K11719" s="6">
        <v>43236</v>
      </c>
      <c r="L11719" t="str">
        <f>VLOOKUP(D11719,  'Список товарів'!$B$2:$D$341, 2, FALSE)</f>
        <v>Reebok</v>
      </c>
    </row>
    <row r="11720" spans="1:12" x14ac:dyDescent="0.3">
      <c r="A11720">
        <v>100007063</v>
      </c>
      <c r="B11720" s="6">
        <v>42534</v>
      </c>
      <c r="C11720" s="8">
        <v>0.80688657407407405</v>
      </c>
      <c r="D11720" s="10">
        <v>10340</v>
      </c>
      <c r="E11720" s="3">
        <v>1</v>
      </c>
      <c r="F11720" s="3">
        <v>1174.7204000000002</v>
      </c>
      <c r="G11720" t="s">
        <v>1640</v>
      </c>
      <c r="H11720" t="s">
        <v>2479</v>
      </c>
      <c r="I11720" t="s">
        <v>2927</v>
      </c>
      <c r="J11720" s="3">
        <v>735.93</v>
      </c>
      <c r="K11720" s="6">
        <v>42534</v>
      </c>
      <c r="L11720" t="str">
        <f>VLOOKUP(D11720,  'Список товарів'!$B$2:$D$341, 2, FALSE)</f>
        <v>Reebok</v>
      </c>
    </row>
    <row r="11721" spans="1:12" x14ac:dyDescent="0.3">
      <c r="A11721">
        <v>100007063</v>
      </c>
      <c r="B11721" s="6">
        <v>42534</v>
      </c>
      <c r="C11721" s="8">
        <v>0.80688657407407405</v>
      </c>
      <c r="D11721" s="10">
        <v>10134</v>
      </c>
      <c r="E11721" s="3">
        <v>1</v>
      </c>
      <c r="F11721" s="3">
        <v>520.4476800000001</v>
      </c>
      <c r="G11721" t="s">
        <v>1640</v>
      </c>
      <c r="H11721" t="s">
        <v>2479</v>
      </c>
      <c r="I11721" t="s">
        <v>2927</v>
      </c>
      <c r="J11721" s="3">
        <v>457.84</v>
      </c>
      <c r="K11721" s="6">
        <v>42534</v>
      </c>
      <c r="L11721" t="str">
        <f>VLOOKUP(D11721,  'Список товарів'!$B$2:$D$341, 2, FALSE)</f>
        <v>Adidas</v>
      </c>
    </row>
    <row r="11722" spans="1:12" x14ac:dyDescent="0.3">
      <c r="A11722">
        <v>100007063</v>
      </c>
      <c r="B11722" s="6">
        <v>42534</v>
      </c>
      <c r="C11722" s="8">
        <v>0.80688657407407405</v>
      </c>
      <c r="D11722" s="10">
        <v>10128</v>
      </c>
      <c r="E11722" s="3">
        <v>1</v>
      </c>
      <c r="F11722" s="3">
        <v>319.37640000000005</v>
      </c>
      <c r="G11722" t="s">
        <v>1640</v>
      </c>
      <c r="H11722" t="s">
        <v>2479</v>
      </c>
      <c r="I11722" t="s">
        <v>2927</v>
      </c>
      <c r="J11722" s="3">
        <v>216.70000000000002</v>
      </c>
      <c r="K11722" s="6">
        <v>42534</v>
      </c>
      <c r="L11722" t="str">
        <f>VLOOKUP(D11722,  'Список товарів'!$B$2:$D$341, 2, FALSE)</f>
        <v>Adidas</v>
      </c>
    </row>
    <row r="11723" spans="1:12" x14ac:dyDescent="0.3">
      <c r="A11723">
        <v>100007064</v>
      </c>
      <c r="B11723" s="6">
        <v>42569</v>
      </c>
      <c r="C11723" s="8">
        <v>0.79880787037037038</v>
      </c>
      <c r="D11723" s="10">
        <v>10210</v>
      </c>
      <c r="E11723" s="3">
        <v>2</v>
      </c>
      <c r="F11723" s="3">
        <v>966.60480000000018</v>
      </c>
      <c r="G11723" t="s">
        <v>1640</v>
      </c>
      <c r="H11723" t="s">
        <v>42</v>
      </c>
      <c r="I11723" t="s">
        <v>2926</v>
      </c>
      <c r="J11723" s="3">
        <v>562.6</v>
      </c>
      <c r="K11723" s="6">
        <v>42569</v>
      </c>
      <c r="L11723" t="str">
        <f>VLOOKUP(D11723,  'Список товарів'!$B$2:$D$341, 2, FALSE)</f>
        <v>Puma</v>
      </c>
    </row>
    <row r="11724" spans="1:12" x14ac:dyDescent="0.3">
      <c r="A11724">
        <v>100007064</v>
      </c>
      <c r="B11724" s="6">
        <v>42569</v>
      </c>
      <c r="C11724" s="8">
        <v>0.79880787037037038</v>
      </c>
      <c r="D11724" s="10">
        <v>10086</v>
      </c>
      <c r="E11724" s="3">
        <v>1</v>
      </c>
      <c r="F11724" s="3">
        <v>3405.4536000000003</v>
      </c>
      <c r="G11724" t="s">
        <v>1640</v>
      </c>
      <c r="H11724" t="s">
        <v>42</v>
      </c>
      <c r="I11724" t="s">
        <v>2926</v>
      </c>
      <c r="J11724" s="3">
        <v>1835.4</v>
      </c>
      <c r="K11724" s="6">
        <v>42569</v>
      </c>
      <c r="L11724" t="str">
        <f>VLOOKUP(D11724,  'Список товарів'!$B$2:$D$341, 2, FALSE)</f>
        <v>Adidas</v>
      </c>
    </row>
    <row r="11725" spans="1:12" x14ac:dyDescent="0.3">
      <c r="A11725">
        <v>100007064</v>
      </c>
      <c r="B11725" s="6">
        <v>42569</v>
      </c>
      <c r="C11725" s="8">
        <v>0.79880787037037038</v>
      </c>
      <c r="D11725" s="10">
        <v>10256</v>
      </c>
      <c r="E11725" s="3">
        <v>1</v>
      </c>
      <c r="F11725" s="3">
        <v>2223.9360000000001</v>
      </c>
      <c r="G11725" t="s">
        <v>1640</v>
      </c>
      <c r="H11725" t="s">
        <v>42</v>
      </c>
      <c r="I11725" t="s">
        <v>2926</v>
      </c>
      <c r="J11725" s="3">
        <v>1200.4199999999998</v>
      </c>
      <c r="K11725" s="6">
        <v>42569</v>
      </c>
      <c r="L11725" t="str">
        <f>VLOOKUP(D11725,  'Список товарів'!$B$2:$D$341, 2, FALSE)</f>
        <v>Reebok</v>
      </c>
    </row>
    <row r="11726" spans="1:12" x14ac:dyDescent="0.3">
      <c r="A11726">
        <v>100007064</v>
      </c>
      <c r="B11726" s="6">
        <v>42569</v>
      </c>
      <c r="C11726" s="8">
        <v>0.79880787037037038</v>
      </c>
      <c r="D11726" s="10">
        <v>10005</v>
      </c>
      <c r="E11726" s="3">
        <v>1</v>
      </c>
      <c r="F11726" s="3">
        <v>2768.3488800000005</v>
      </c>
      <c r="G11726" t="s">
        <v>1640</v>
      </c>
      <c r="H11726" t="s">
        <v>42</v>
      </c>
      <c r="I11726" t="s">
        <v>2926</v>
      </c>
      <c r="J11726" s="3">
        <v>1314.5400000000002</v>
      </c>
      <c r="K11726" s="6">
        <v>42569</v>
      </c>
      <c r="L11726" t="str">
        <f>VLOOKUP(D11726,  'Список товарів'!$B$2:$D$341, 2, FALSE)</f>
        <v>Nike</v>
      </c>
    </row>
    <row r="11727" spans="1:12" x14ac:dyDescent="0.3">
      <c r="A11727">
        <v>100007064</v>
      </c>
      <c r="B11727" s="6">
        <v>42569</v>
      </c>
      <c r="C11727" s="8">
        <v>0.79880787037037038</v>
      </c>
      <c r="D11727" s="10">
        <v>10207</v>
      </c>
      <c r="E11727" s="3">
        <v>1</v>
      </c>
      <c r="F11727" s="3">
        <v>204.63273600000002</v>
      </c>
      <c r="G11727" t="s">
        <v>1640</v>
      </c>
      <c r="H11727" t="s">
        <v>42</v>
      </c>
      <c r="I11727" t="s">
        <v>2926</v>
      </c>
      <c r="J11727" s="3">
        <v>165.2</v>
      </c>
      <c r="K11727" s="6">
        <v>42569</v>
      </c>
      <c r="L11727" t="str">
        <f>VLOOKUP(D11727,  'Список товарів'!$B$2:$D$341, 2, FALSE)</f>
        <v>Puma</v>
      </c>
    </row>
    <row r="11728" spans="1:12" x14ac:dyDescent="0.3">
      <c r="A11728">
        <v>100007064</v>
      </c>
      <c r="B11728" s="6">
        <v>42569</v>
      </c>
      <c r="C11728" s="8">
        <v>0.79880787037037038</v>
      </c>
      <c r="D11728" s="10">
        <v>10040</v>
      </c>
      <c r="E11728" s="3">
        <v>1</v>
      </c>
      <c r="F11728" s="3">
        <v>541.15800000000002</v>
      </c>
      <c r="G11728" t="s">
        <v>1640</v>
      </c>
      <c r="H11728" t="s">
        <v>42</v>
      </c>
      <c r="I11728" t="s">
        <v>2926</v>
      </c>
      <c r="J11728" s="3">
        <v>327.12</v>
      </c>
      <c r="K11728" s="6">
        <v>42569</v>
      </c>
      <c r="L11728" t="str">
        <f>VLOOKUP(D11728,  'Список товарів'!$B$2:$D$341, 2, FALSE)</f>
        <v>Nike</v>
      </c>
    </row>
    <row r="11729" spans="1:12" x14ac:dyDescent="0.3">
      <c r="A11729">
        <v>100007064</v>
      </c>
      <c r="B11729" s="6">
        <v>42569</v>
      </c>
      <c r="C11729" s="8">
        <v>0.79880787037037038</v>
      </c>
      <c r="D11729" s="10">
        <v>10151</v>
      </c>
      <c r="E11729" s="3">
        <v>1</v>
      </c>
      <c r="F11729" s="3">
        <v>1118.2255</v>
      </c>
      <c r="G11729" t="s">
        <v>1640</v>
      </c>
      <c r="H11729" t="s">
        <v>42</v>
      </c>
      <c r="I11729" t="s">
        <v>2926</v>
      </c>
      <c r="J11729" s="3">
        <v>483.79</v>
      </c>
      <c r="K11729" s="6">
        <v>42569</v>
      </c>
      <c r="L11729" t="str">
        <f>VLOOKUP(D11729,  'Список товарів'!$B$2:$D$341, 2, FALSE)</f>
        <v>Adidas</v>
      </c>
    </row>
    <row r="11730" spans="1:12" x14ac:dyDescent="0.3">
      <c r="A11730">
        <v>100007065</v>
      </c>
      <c r="B11730" s="6">
        <v>42930</v>
      </c>
      <c r="C11730" s="8">
        <v>0.4710300925925926</v>
      </c>
      <c r="D11730" s="10">
        <v>10312</v>
      </c>
      <c r="E11730" s="3">
        <v>1</v>
      </c>
      <c r="F11730" s="3">
        <v>480.363</v>
      </c>
      <c r="G11730" t="s">
        <v>1641</v>
      </c>
      <c r="H11730" t="s">
        <v>42</v>
      </c>
      <c r="I11730" t="s">
        <v>2934</v>
      </c>
      <c r="J11730" s="3">
        <v>232.78</v>
      </c>
      <c r="K11730" s="6">
        <v>42931</v>
      </c>
      <c r="L11730" t="str">
        <f>VLOOKUP(D11730,  'Список товарів'!$B$2:$D$341, 2, FALSE)</f>
        <v>Reebok</v>
      </c>
    </row>
    <row r="11731" spans="1:12" x14ac:dyDescent="0.3">
      <c r="A11731">
        <v>100007065</v>
      </c>
      <c r="B11731" s="6">
        <v>42930</v>
      </c>
      <c r="C11731" s="8">
        <v>0.4710300925925926</v>
      </c>
      <c r="D11731" s="10">
        <v>10194</v>
      </c>
      <c r="E11731" s="3">
        <v>1</v>
      </c>
      <c r="F11731" s="3">
        <v>184.58280000000002</v>
      </c>
      <c r="G11731" t="s">
        <v>1641</v>
      </c>
      <c r="H11731" t="s">
        <v>42</v>
      </c>
      <c r="I11731" t="s">
        <v>2934</v>
      </c>
      <c r="J11731" s="3">
        <v>156.6</v>
      </c>
      <c r="K11731" s="6">
        <v>42931</v>
      </c>
      <c r="L11731" t="str">
        <f>VLOOKUP(D11731,  'Список товарів'!$B$2:$D$341, 2, FALSE)</f>
        <v>Puma</v>
      </c>
    </row>
    <row r="11732" spans="1:12" x14ac:dyDescent="0.3">
      <c r="A11732">
        <v>100007066</v>
      </c>
      <c r="B11732" s="6">
        <v>42954</v>
      </c>
      <c r="C11732" s="8">
        <v>0.53017361111111116</v>
      </c>
      <c r="D11732" s="10">
        <v>10161</v>
      </c>
      <c r="E11732" s="3">
        <v>1</v>
      </c>
      <c r="F11732" s="3">
        <v>717.81119999999987</v>
      </c>
      <c r="G11732" t="s">
        <v>1641</v>
      </c>
      <c r="H11732" t="s">
        <v>42</v>
      </c>
      <c r="I11732" t="s">
        <v>2935</v>
      </c>
      <c r="J11732" s="3">
        <v>412.92</v>
      </c>
      <c r="K11732" s="6">
        <v>42954</v>
      </c>
      <c r="L11732" t="str">
        <f>VLOOKUP(D11732,  'Список товарів'!$B$2:$D$341, 2, FALSE)</f>
        <v>Adidas</v>
      </c>
    </row>
    <row r="11733" spans="1:12" x14ac:dyDescent="0.3">
      <c r="A11733">
        <v>100007066</v>
      </c>
      <c r="B11733" s="6">
        <v>42954</v>
      </c>
      <c r="C11733" s="8">
        <v>0.53017361111111116</v>
      </c>
      <c r="D11733" s="10">
        <v>10288</v>
      </c>
      <c r="E11733" s="3">
        <v>1</v>
      </c>
      <c r="F11733" s="3">
        <v>450.95050000000003</v>
      </c>
      <c r="G11733" t="s">
        <v>1641</v>
      </c>
      <c r="H11733" t="s">
        <v>42</v>
      </c>
      <c r="I11733" t="s">
        <v>2935</v>
      </c>
      <c r="J11733" s="3">
        <v>288.85000000000002</v>
      </c>
      <c r="K11733" s="6">
        <v>42954</v>
      </c>
      <c r="L11733" t="str">
        <f>VLOOKUP(D11733,  'Список товарів'!$B$2:$D$341, 2, FALSE)</f>
        <v>Reebok</v>
      </c>
    </row>
    <row r="11734" spans="1:12" x14ac:dyDescent="0.3">
      <c r="A11734">
        <v>100007067</v>
      </c>
      <c r="B11734" s="6">
        <v>42854</v>
      </c>
      <c r="C11734" s="8">
        <v>0.5236574074074074</v>
      </c>
      <c r="D11734" s="10">
        <v>10219</v>
      </c>
      <c r="E11734" s="3">
        <v>1</v>
      </c>
      <c r="F11734" s="3">
        <v>527.00544000000002</v>
      </c>
      <c r="G11734" t="s">
        <v>1641</v>
      </c>
      <c r="H11734" t="s">
        <v>42</v>
      </c>
      <c r="I11734" t="s">
        <v>2924</v>
      </c>
      <c r="J11734" s="3">
        <v>316.94</v>
      </c>
      <c r="K11734" s="6">
        <v>42854</v>
      </c>
      <c r="L11734" t="str">
        <f>VLOOKUP(D11734,  'Список товарів'!$B$2:$D$341, 2, FALSE)</f>
        <v>Puma</v>
      </c>
    </row>
    <row r="11735" spans="1:12" x14ac:dyDescent="0.3">
      <c r="A11735">
        <v>100007068</v>
      </c>
      <c r="B11735" s="6">
        <v>42409</v>
      </c>
      <c r="C11735" s="8">
        <v>0.41843750000000002</v>
      </c>
      <c r="D11735" s="10">
        <v>10021</v>
      </c>
      <c r="E11735" s="3">
        <v>2</v>
      </c>
      <c r="F11735" s="3">
        <v>1170.2239999999999</v>
      </c>
      <c r="G11735" t="s">
        <v>1641</v>
      </c>
      <c r="H11735" t="s">
        <v>42</v>
      </c>
      <c r="I11735" t="s">
        <v>2921</v>
      </c>
      <c r="J11735" s="3">
        <v>413.59999999999997</v>
      </c>
      <c r="K11735" s="6">
        <v>42409</v>
      </c>
      <c r="L11735" t="str">
        <f>VLOOKUP(D11735,  'Список товарів'!$B$2:$D$341, 2, FALSE)</f>
        <v>Nike</v>
      </c>
    </row>
    <row r="11736" spans="1:12" x14ac:dyDescent="0.3">
      <c r="A11736">
        <v>100007069</v>
      </c>
      <c r="B11736" s="6">
        <v>42737</v>
      </c>
      <c r="C11736" s="8">
        <v>0.45694444444444443</v>
      </c>
      <c r="D11736" s="10">
        <v>10204</v>
      </c>
      <c r="E11736" s="3">
        <v>2</v>
      </c>
      <c r="F11736" s="3">
        <v>638.66880000000003</v>
      </c>
      <c r="G11736" t="s">
        <v>1640</v>
      </c>
      <c r="H11736" t="s">
        <v>42</v>
      </c>
      <c r="I11736" t="s">
        <v>2927</v>
      </c>
      <c r="J11736" s="3">
        <v>523.6</v>
      </c>
      <c r="K11736" s="6">
        <v>42737</v>
      </c>
      <c r="L11736" t="str">
        <f>VLOOKUP(D11736,  'Список товарів'!$B$2:$D$341, 2, FALSE)</f>
        <v>Puma</v>
      </c>
    </row>
    <row r="11737" spans="1:12" x14ac:dyDescent="0.3">
      <c r="A11737">
        <v>100007069</v>
      </c>
      <c r="B11737" s="6">
        <v>42737</v>
      </c>
      <c r="C11737" s="8">
        <v>0.45694444444444443</v>
      </c>
      <c r="D11737" s="10">
        <v>10294</v>
      </c>
      <c r="E11737" s="3">
        <v>1</v>
      </c>
      <c r="F11737" s="3">
        <v>320.11199999999997</v>
      </c>
      <c r="G11737" t="s">
        <v>1640</v>
      </c>
      <c r="H11737" t="s">
        <v>42</v>
      </c>
      <c r="I11737" t="s">
        <v>2927</v>
      </c>
      <c r="J11737" s="3">
        <v>177.45000000000002</v>
      </c>
      <c r="K11737" s="6">
        <v>42737</v>
      </c>
      <c r="L11737" t="str">
        <f>VLOOKUP(D11737,  'Список товарів'!$B$2:$D$341, 2, FALSE)</f>
        <v>Reebok</v>
      </c>
    </row>
    <row r="11738" spans="1:12" x14ac:dyDescent="0.3">
      <c r="A11738">
        <v>100007069</v>
      </c>
      <c r="B11738" s="6">
        <v>42737</v>
      </c>
      <c r="C11738" s="8">
        <v>0.45694444444444443</v>
      </c>
      <c r="D11738" s="10">
        <v>10133</v>
      </c>
      <c r="E11738" s="3">
        <v>1</v>
      </c>
      <c r="F11738" s="3">
        <v>846.76800000000003</v>
      </c>
      <c r="G11738" t="s">
        <v>1640</v>
      </c>
      <c r="H11738" t="s">
        <v>42</v>
      </c>
      <c r="I11738" t="s">
        <v>2927</v>
      </c>
      <c r="J11738" s="3">
        <v>368.16</v>
      </c>
      <c r="K11738" s="6">
        <v>42737</v>
      </c>
      <c r="L11738" t="str">
        <f>VLOOKUP(D11738,  'Список товарів'!$B$2:$D$341, 2, FALSE)</f>
        <v>Adidas</v>
      </c>
    </row>
    <row r="11739" spans="1:12" x14ac:dyDescent="0.3">
      <c r="A11739">
        <v>100007069</v>
      </c>
      <c r="B11739" s="6">
        <v>42737</v>
      </c>
      <c r="C11739" s="8">
        <v>0.45694444444444443</v>
      </c>
      <c r="D11739" s="10">
        <v>10164</v>
      </c>
      <c r="E11739" s="3">
        <v>1</v>
      </c>
      <c r="F11739" s="3">
        <v>1267.0732800000001</v>
      </c>
      <c r="G11739" t="s">
        <v>1640</v>
      </c>
      <c r="H11739" t="s">
        <v>42</v>
      </c>
      <c r="I11739" t="s">
        <v>2927</v>
      </c>
      <c r="J11739" s="3">
        <v>593.88</v>
      </c>
      <c r="K11739" s="6">
        <v>42737</v>
      </c>
      <c r="L11739" t="str">
        <f>VLOOKUP(D11739,  'Список товарів'!$B$2:$D$341, 2, FALSE)</f>
        <v>Adidas</v>
      </c>
    </row>
    <row r="11740" spans="1:12" x14ac:dyDescent="0.3">
      <c r="A11740">
        <v>100007069</v>
      </c>
      <c r="B11740" s="6">
        <v>42737</v>
      </c>
      <c r="C11740" s="8">
        <v>0.45694444444444443</v>
      </c>
      <c r="D11740" s="10">
        <v>10012</v>
      </c>
      <c r="E11740" s="3">
        <v>2</v>
      </c>
      <c r="F11740" s="3">
        <v>12892.48992</v>
      </c>
      <c r="G11740" t="s">
        <v>1640</v>
      </c>
      <c r="H11740" t="s">
        <v>42</v>
      </c>
      <c r="I11740" t="s">
        <v>2927</v>
      </c>
      <c r="J11740" s="3">
        <v>6491.5199999999995</v>
      </c>
      <c r="K11740" s="6">
        <v>42737</v>
      </c>
      <c r="L11740" t="str">
        <f>VLOOKUP(D11740,  'Список товарів'!$B$2:$D$341, 2, FALSE)</f>
        <v>Nike</v>
      </c>
    </row>
    <row r="11741" spans="1:12" x14ac:dyDescent="0.3">
      <c r="A11741">
        <v>100007070</v>
      </c>
      <c r="B11741" s="6">
        <v>43073</v>
      </c>
      <c r="C11741" s="8">
        <v>0.8590740740740741</v>
      </c>
      <c r="D11741" s="10">
        <v>10339</v>
      </c>
      <c r="E11741" s="3">
        <v>1</v>
      </c>
      <c r="F11741" s="3">
        <v>1431.10968</v>
      </c>
      <c r="G11741" t="s">
        <v>1640</v>
      </c>
      <c r="H11741" t="s">
        <v>42</v>
      </c>
      <c r="I11741" t="s">
        <v>2922</v>
      </c>
      <c r="J11741" s="3">
        <v>887.2600000000001</v>
      </c>
      <c r="K11741" s="6">
        <v>43075</v>
      </c>
      <c r="L11741" t="str">
        <f>VLOOKUP(D11741,  'Список товарів'!$B$2:$D$341, 2, FALSE)</f>
        <v>Reebok</v>
      </c>
    </row>
    <row r="11742" spans="1:12" x14ac:dyDescent="0.3">
      <c r="A11742">
        <v>100007070</v>
      </c>
      <c r="B11742" s="6">
        <v>43073</v>
      </c>
      <c r="C11742" s="8">
        <v>0.8590740740740741</v>
      </c>
      <c r="D11742" s="10">
        <v>10318</v>
      </c>
      <c r="E11742" s="3">
        <v>1</v>
      </c>
      <c r="F11742" s="3">
        <v>312.0057000000001</v>
      </c>
      <c r="G11742" t="s">
        <v>1640</v>
      </c>
      <c r="H11742" t="s">
        <v>42</v>
      </c>
      <c r="I11742" t="s">
        <v>2922</v>
      </c>
      <c r="J11742" s="3">
        <v>182.85</v>
      </c>
      <c r="K11742" s="6">
        <v>43075</v>
      </c>
      <c r="L11742" t="str">
        <f>VLOOKUP(D11742,  'Список товарів'!$B$2:$D$341, 2, FALSE)</f>
        <v>Reebok</v>
      </c>
    </row>
    <row r="11743" spans="1:12" x14ac:dyDescent="0.3">
      <c r="A11743">
        <v>100007070</v>
      </c>
      <c r="B11743" s="6">
        <v>43073</v>
      </c>
      <c r="C11743" s="8">
        <v>0.8590740740740741</v>
      </c>
      <c r="D11743" s="10">
        <v>10275</v>
      </c>
      <c r="E11743" s="3">
        <v>1</v>
      </c>
      <c r="F11743" s="3">
        <v>577.04719999999998</v>
      </c>
      <c r="G11743" t="s">
        <v>1640</v>
      </c>
      <c r="H11743" t="s">
        <v>42</v>
      </c>
      <c r="I11743" t="s">
        <v>2922</v>
      </c>
      <c r="J11743" s="3">
        <v>300.98</v>
      </c>
      <c r="K11743" s="6">
        <v>43075</v>
      </c>
      <c r="L11743" t="str">
        <f>VLOOKUP(D11743,  'Список товарів'!$B$2:$D$341, 2, FALSE)</f>
        <v>Reebok</v>
      </c>
    </row>
    <row r="11744" spans="1:12" x14ac:dyDescent="0.3">
      <c r="A11744">
        <v>100007070</v>
      </c>
      <c r="B11744" s="6">
        <v>43073</v>
      </c>
      <c r="C11744" s="8">
        <v>0.8590740740740741</v>
      </c>
      <c r="D11744" s="10">
        <v>10219</v>
      </c>
      <c r="E11744" s="3">
        <v>1</v>
      </c>
      <c r="F11744" s="3">
        <v>328.06088640000002</v>
      </c>
      <c r="G11744" t="s">
        <v>1640</v>
      </c>
      <c r="H11744" t="s">
        <v>42</v>
      </c>
      <c r="I11744" t="s">
        <v>2922</v>
      </c>
      <c r="J11744" s="3">
        <v>328.90000000000003</v>
      </c>
      <c r="K11744" s="6">
        <v>43075</v>
      </c>
      <c r="L11744" t="str">
        <f>VLOOKUP(D11744,  'Список товарів'!$B$2:$D$341, 2, FALSE)</f>
        <v>Puma</v>
      </c>
    </row>
    <row r="11745" spans="1:12" x14ac:dyDescent="0.3">
      <c r="A11745">
        <v>100007071</v>
      </c>
      <c r="B11745" s="6">
        <v>42759</v>
      </c>
      <c r="C11745" s="8">
        <v>0.41811342592592587</v>
      </c>
      <c r="D11745" s="10">
        <v>10156</v>
      </c>
      <c r="E11745" s="3">
        <v>1</v>
      </c>
      <c r="F11745" s="3">
        <v>1454.0599999999997</v>
      </c>
      <c r="G11745" t="s">
        <v>1641</v>
      </c>
      <c r="H11745" t="s">
        <v>42</v>
      </c>
      <c r="I11745" t="s">
        <v>2921</v>
      </c>
      <c r="J11745" s="3">
        <v>661.19999999999993</v>
      </c>
      <c r="K11745" s="6">
        <v>42760</v>
      </c>
      <c r="L11745" t="str">
        <f>VLOOKUP(D11745,  'Список товарів'!$B$2:$D$341, 2, FALSE)</f>
        <v>Adidas</v>
      </c>
    </row>
    <row r="11746" spans="1:12" x14ac:dyDescent="0.3">
      <c r="A11746">
        <v>100007072</v>
      </c>
      <c r="B11746" s="6">
        <v>43263</v>
      </c>
      <c r="C11746" s="8">
        <v>0.69096064814814817</v>
      </c>
      <c r="D11746" s="10">
        <v>10084</v>
      </c>
      <c r="E11746" s="3">
        <v>1</v>
      </c>
      <c r="F11746" s="3">
        <v>1123.9790651999999</v>
      </c>
      <c r="G11746" t="s">
        <v>1640</v>
      </c>
      <c r="H11746" t="s">
        <v>42</v>
      </c>
      <c r="I11746" t="s">
        <v>2925</v>
      </c>
      <c r="J11746" s="3">
        <v>593.1</v>
      </c>
      <c r="K11746" s="6">
        <v>43263</v>
      </c>
      <c r="L11746" t="str">
        <f>VLOOKUP(D11746,  'Список товарів'!$B$2:$D$341, 2, FALSE)</f>
        <v>Nike</v>
      </c>
    </row>
    <row r="11747" spans="1:12" x14ac:dyDescent="0.3">
      <c r="A11747">
        <v>100007072</v>
      </c>
      <c r="B11747" s="6">
        <v>43263</v>
      </c>
      <c r="C11747" s="8">
        <v>0.69096064814814817</v>
      </c>
      <c r="D11747" s="10">
        <v>10242</v>
      </c>
      <c r="E11747" s="3">
        <v>1</v>
      </c>
      <c r="F11747" s="3">
        <v>577.51344000000006</v>
      </c>
      <c r="G11747" t="s">
        <v>1640</v>
      </c>
      <c r="H11747" t="s">
        <v>42</v>
      </c>
      <c r="I11747" t="s">
        <v>2925</v>
      </c>
      <c r="J11747" s="3">
        <v>355.32000000000005</v>
      </c>
      <c r="K11747" s="6">
        <v>43263</v>
      </c>
      <c r="L11747" t="str">
        <f>VLOOKUP(D11747,  'Список товарів'!$B$2:$D$341, 2, FALSE)</f>
        <v>Puma</v>
      </c>
    </row>
    <row r="11748" spans="1:12" x14ac:dyDescent="0.3">
      <c r="A11748">
        <v>100007072</v>
      </c>
      <c r="B11748" s="6">
        <v>43263</v>
      </c>
      <c r="C11748" s="8">
        <v>0.69096064814814817</v>
      </c>
      <c r="D11748" s="10">
        <v>10222</v>
      </c>
      <c r="E11748" s="3">
        <v>1</v>
      </c>
      <c r="F11748" s="3">
        <v>530.4</v>
      </c>
      <c r="G11748" t="s">
        <v>1640</v>
      </c>
      <c r="H11748" t="s">
        <v>42</v>
      </c>
      <c r="I11748" t="s">
        <v>2925</v>
      </c>
      <c r="J11748" s="3">
        <v>425.1</v>
      </c>
      <c r="K11748" s="6">
        <v>43263</v>
      </c>
      <c r="L11748" t="str">
        <f>VLOOKUP(D11748,  'Список товарів'!$B$2:$D$341, 2, FALSE)</f>
        <v>Puma</v>
      </c>
    </row>
    <row r="11749" spans="1:12" x14ac:dyDescent="0.3">
      <c r="A11749">
        <v>100007072</v>
      </c>
      <c r="B11749" s="6">
        <v>43263</v>
      </c>
      <c r="C11749" s="8">
        <v>0.69096064814814817</v>
      </c>
      <c r="D11749" s="10">
        <v>10302</v>
      </c>
      <c r="E11749" s="3">
        <v>1</v>
      </c>
      <c r="F11749" s="3">
        <v>647.74259999999992</v>
      </c>
      <c r="G11749" t="s">
        <v>1640</v>
      </c>
      <c r="H11749" t="s">
        <v>42</v>
      </c>
      <c r="I11749" t="s">
        <v>2925</v>
      </c>
      <c r="J11749" s="3">
        <v>400.86</v>
      </c>
      <c r="K11749" s="6">
        <v>43263</v>
      </c>
      <c r="L11749" t="str">
        <f>VLOOKUP(D11749,  'Список товарів'!$B$2:$D$341, 2, FALSE)</f>
        <v>Reebok</v>
      </c>
    </row>
    <row r="11750" spans="1:12" x14ac:dyDescent="0.3">
      <c r="A11750">
        <v>100007073</v>
      </c>
      <c r="B11750" s="6">
        <v>43289</v>
      </c>
      <c r="C11750" s="8">
        <v>0.66466435185185191</v>
      </c>
      <c r="D11750" s="10">
        <v>10052</v>
      </c>
      <c r="E11750" s="3">
        <v>1</v>
      </c>
      <c r="F11750" s="3">
        <v>613.30915800000014</v>
      </c>
      <c r="G11750" t="s">
        <v>1640</v>
      </c>
      <c r="H11750" t="s">
        <v>42</v>
      </c>
      <c r="I11750" t="s">
        <v>2924</v>
      </c>
      <c r="J11750" s="3">
        <v>361.9</v>
      </c>
      <c r="K11750" s="6">
        <v>43289</v>
      </c>
      <c r="L11750" t="str">
        <f>VLOOKUP(D11750,  'Список товарів'!$B$2:$D$341, 2, FALSE)</f>
        <v>Nike</v>
      </c>
    </row>
    <row r="11751" spans="1:12" x14ac:dyDescent="0.3">
      <c r="A11751">
        <v>100007073</v>
      </c>
      <c r="B11751" s="6">
        <v>43289</v>
      </c>
      <c r="C11751" s="8">
        <v>0.66466435185185191</v>
      </c>
      <c r="D11751" s="10">
        <v>10105</v>
      </c>
      <c r="E11751" s="3">
        <v>1</v>
      </c>
      <c r="F11751" s="3">
        <v>707.39190000000008</v>
      </c>
      <c r="G11751" t="s">
        <v>1640</v>
      </c>
      <c r="H11751" t="s">
        <v>42</v>
      </c>
      <c r="I11751" t="s">
        <v>2924</v>
      </c>
      <c r="J11751" s="3">
        <v>343.38</v>
      </c>
      <c r="K11751" s="6">
        <v>43289</v>
      </c>
      <c r="L11751" t="str">
        <f>VLOOKUP(D11751,  'Список товарів'!$B$2:$D$341, 2, FALSE)</f>
        <v>Adidas</v>
      </c>
    </row>
    <row r="11752" spans="1:12" x14ac:dyDescent="0.3">
      <c r="A11752">
        <v>100007074</v>
      </c>
      <c r="B11752" s="6">
        <v>42824</v>
      </c>
      <c r="C11752" s="8">
        <v>0.78888888888888886</v>
      </c>
      <c r="D11752" s="10">
        <v>10327</v>
      </c>
      <c r="E11752" s="3">
        <v>1</v>
      </c>
      <c r="F11752" s="3">
        <v>1871.3452000000002</v>
      </c>
      <c r="G11752" t="s">
        <v>1640</v>
      </c>
      <c r="H11752" t="s">
        <v>2271</v>
      </c>
      <c r="I11752" t="s">
        <v>2921</v>
      </c>
      <c r="J11752" s="3">
        <v>771.30000000000007</v>
      </c>
      <c r="K11752" s="6">
        <v>42824</v>
      </c>
      <c r="L11752" t="str">
        <f>VLOOKUP(D11752,  'Список товарів'!$B$2:$D$341, 2, FALSE)</f>
        <v>Reebok</v>
      </c>
    </row>
    <row r="11753" spans="1:12" x14ac:dyDescent="0.3">
      <c r="A11753">
        <v>100007074</v>
      </c>
      <c r="B11753" s="6">
        <v>42824</v>
      </c>
      <c r="C11753" s="8">
        <v>0.78888888888888886</v>
      </c>
      <c r="D11753" s="10">
        <v>10266</v>
      </c>
      <c r="E11753" s="3">
        <v>1</v>
      </c>
      <c r="F11753" s="3">
        <v>2086.36</v>
      </c>
      <c r="G11753" t="s">
        <v>1640</v>
      </c>
      <c r="H11753" t="s">
        <v>2271</v>
      </c>
      <c r="I11753" t="s">
        <v>2921</v>
      </c>
      <c r="J11753" s="3">
        <v>1200.8699999999999</v>
      </c>
      <c r="K11753" s="6">
        <v>42824</v>
      </c>
      <c r="L11753" t="str">
        <f>VLOOKUP(D11753,  'Список товарів'!$B$2:$D$341, 2, FALSE)</f>
        <v>Reebok</v>
      </c>
    </row>
    <row r="11754" spans="1:12" x14ac:dyDescent="0.3">
      <c r="A11754">
        <v>100007074</v>
      </c>
      <c r="B11754" s="6">
        <v>42824</v>
      </c>
      <c r="C11754" s="8">
        <v>0.78888888888888886</v>
      </c>
      <c r="D11754" s="10">
        <v>10237</v>
      </c>
      <c r="E11754" s="3">
        <v>1</v>
      </c>
      <c r="F11754" s="3">
        <v>1254.3715199999999</v>
      </c>
      <c r="G11754" t="s">
        <v>1640</v>
      </c>
      <c r="H11754" t="s">
        <v>2271</v>
      </c>
      <c r="I11754" t="s">
        <v>2921</v>
      </c>
      <c r="J11754" s="3">
        <v>867.54</v>
      </c>
      <c r="K11754" s="6">
        <v>42824</v>
      </c>
      <c r="L11754" t="str">
        <f>VLOOKUP(D11754,  'Список товарів'!$B$2:$D$341, 2, FALSE)</f>
        <v>Puma</v>
      </c>
    </row>
    <row r="11755" spans="1:12" x14ac:dyDescent="0.3">
      <c r="A11755">
        <v>100007077</v>
      </c>
      <c r="B11755" s="6">
        <v>43355</v>
      </c>
      <c r="C11755" s="8">
        <v>0.75150462962962961</v>
      </c>
      <c r="D11755" s="10">
        <v>10157</v>
      </c>
      <c r="E11755" s="3">
        <v>2</v>
      </c>
      <c r="F11755" s="3">
        <v>3734.0160000000001</v>
      </c>
      <c r="G11755" t="s">
        <v>1640</v>
      </c>
      <c r="H11755" t="s">
        <v>42</v>
      </c>
      <c r="I11755" t="s">
        <v>2926</v>
      </c>
      <c r="J11755" s="3">
        <v>1768</v>
      </c>
      <c r="K11755" s="6">
        <v>43355</v>
      </c>
      <c r="L11755" t="str">
        <f>VLOOKUP(D11755,  'Список товарів'!$B$2:$D$341, 2, FALSE)</f>
        <v>Adidas</v>
      </c>
    </row>
    <row r="11756" spans="1:12" x14ac:dyDescent="0.3">
      <c r="A11756">
        <v>100007078</v>
      </c>
      <c r="B11756" s="6">
        <v>42392</v>
      </c>
      <c r="C11756" s="8">
        <v>0.77218749999999992</v>
      </c>
      <c r="D11756" s="10">
        <v>10031</v>
      </c>
      <c r="E11756" s="3">
        <v>2</v>
      </c>
      <c r="F11756" s="3">
        <v>208.20096000000001</v>
      </c>
      <c r="G11756" t="s">
        <v>1640</v>
      </c>
      <c r="H11756" t="s">
        <v>42</v>
      </c>
      <c r="I11756" t="s">
        <v>2925</v>
      </c>
      <c r="J11756" s="3">
        <v>111.35999999999999</v>
      </c>
      <c r="K11756" s="6">
        <v>42392</v>
      </c>
      <c r="L11756" t="str">
        <f>VLOOKUP(D11756,  'Список товарів'!$B$2:$D$341, 2, FALSE)</f>
        <v>Nike</v>
      </c>
    </row>
    <row r="11757" spans="1:12" x14ac:dyDescent="0.3">
      <c r="A11757">
        <v>100007079</v>
      </c>
      <c r="B11757" s="6">
        <v>42522</v>
      </c>
      <c r="C11757" s="8">
        <v>0.40160879629629626</v>
      </c>
      <c r="D11757" s="10">
        <v>10168</v>
      </c>
      <c r="E11757" s="3">
        <v>1</v>
      </c>
      <c r="F11757" s="3">
        <v>477.95954999999987</v>
      </c>
      <c r="G11757" t="s">
        <v>1640</v>
      </c>
      <c r="H11757" t="s">
        <v>2389</v>
      </c>
      <c r="I11757" t="s">
        <v>2934</v>
      </c>
      <c r="J11757" s="3">
        <v>192.7</v>
      </c>
      <c r="K11757" s="6">
        <v>42523</v>
      </c>
      <c r="L11757" t="str">
        <f>VLOOKUP(D11757,  'Список товарів'!$B$2:$D$341, 2, FALSE)</f>
        <v>Adidas</v>
      </c>
    </row>
    <row r="11758" spans="1:12" x14ac:dyDescent="0.3">
      <c r="A11758">
        <v>100007080</v>
      </c>
      <c r="B11758" s="6">
        <v>42389</v>
      </c>
      <c r="C11758" s="8">
        <v>0.72584490740740737</v>
      </c>
      <c r="D11758" s="10">
        <v>10239</v>
      </c>
      <c r="E11758" s="3">
        <v>1</v>
      </c>
      <c r="F11758" s="3">
        <v>706.45776000000012</v>
      </c>
      <c r="G11758" t="s">
        <v>1640</v>
      </c>
      <c r="H11758" t="s">
        <v>42</v>
      </c>
      <c r="I11758" t="s">
        <v>2925</v>
      </c>
      <c r="J11758" s="3">
        <v>433.8</v>
      </c>
      <c r="K11758" s="6">
        <v>42389</v>
      </c>
      <c r="L11758" t="str">
        <f>VLOOKUP(D11758,  'Список товарів'!$B$2:$D$341, 2, FALSE)</f>
        <v>Puma</v>
      </c>
    </row>
    <row r="11759" spans="1:12" x14ac:dyDescent="0.3">
      <c r="A11759">
        <v>100007081</v>
      </c>
      <c r="B11759" s="6">
        <v>42558</v>
      </c>
      <c r="C11759" s="8">
        <v>0.83753472222222225</v>
      </c>
      <c r="D11759" s="10">
        <v>10181</v>
      </c>
      <c r="E11759" s="3">
        <v>1</v>
      </c>
      <c r="F11759" s="3">
        <v>1811.44768</v>
      </c>
      <c r="G11759" t="s">
        <v>1640</v>
      </c>
      <c r="H11759" t="s">
        <v>42</v>
      </c>
      <c r="I11759" t="s">
        <v>2922</v>
      </c>
      <c r="J11759" s="3">
        <v>1351.9</v>
      </c>
      <c r="K11759" s="6">
        <v>42559</v>
      </c>
      <c r="L11759" t="str">
        <f>VLOOKUP(D11759,  'Список товарів'!$B$2:$D$341, 2, FALSE)</f>
        <v>Puma</v>
      </c>
    </row>
    <row r="11760" spans="1:12" x14ac:dyDescent="0.3">
      <c r="A11760">
        <v>100007082</v>
      </c>
      <c r="B11760" s="6">
        <v>43209</v>
      </c>
      <c r="C11760" s="8">
        <v>0.46981481481481485</v>
      </c>
      <c r="D11760" s="10">
        <v>10297</v>
      </c>
      <c r="E11760" s="3">
        <v>1</v>
      </c>
      <c r="F11760" s="3">
        <v>180.64200000000002</v>
      </c>
      <c r="G11760" t="s">
        <v>1641</v>
      </c>
      <c r="H11760" t="s">
        <v>1901</v>
      </c>
      <c r="I11760" t="s">
        <v>2923</v>
      </c>
      <c r="J11760" s="3">
        <v>119.69999999999999</v>
      </c>
      <c r="K11760" s="6">
        <v>43213</v>
      </c>
      <c r="L11760" t="str">
        <f>VLOOKUP(D11760,  'Список товарів'!$B$2:$D$341, 2, FALSE)</f>
        <v>Reebok</v>
      </c>
    </row>
    <row r="11761" spans="1:12" x14ac:dyDescent="0.3">
      <c r="A11761">
        <v>100007082</v>
      </c>
      <c r="B11761" s="6">
        <v>43209</v>
      </c>
      <c r="C11761" s="8">
        <v>0.46981481481481485</v>
      </c>
      <c r="D11761" s="10">
        <v>10209</v>
      </c>
      <c r="E11761" s="3">
        <v>1</v>
      </c>
      <c r="F11761" s="3">
        <v>444.80160000000001</v>
      </c>
      <c r="G11761" t="s">
        <v>1641</v>
      </c>
      <c r="H11761" t="s">
        <v>1901</v>
      </c>
      <c r="I11761" t="s">
        <v>2923</v>
      </c>
      <c r="J11761" s="3">
        <v>279.65999999999997</v>
      </c>
      <c r="K11761" s="6">
        <v>43213</v>
      </c>
      <c r="L11761" t="str">
        <f>VLOOKUP(D11761,  'Список товарів'!$B$2:$D$341, 2, FALSE)</f>
        <v>Puma</v>
      </c>
    </row>
    <row r="11762" spans="1:12" x14ac:dyDescent="0.3">
      <c r="A11762">
        <v>100007082</v>
      </c>
      <c r="B11762" s="6">
        <v>43209</v>
      </c>
      <c r="C11762" s="8">
        <v>0.46981481481481485</v>
      </c>
      <c r="D11762" s="10">
        <v>10273</v>
      </c>
      <c r="E11762" s="3">
        <v>1</v>
      </c>
      <c r="F11762" s="3">
        <v>2131.6705200000006</v>
      </c>
      <c r="G11762" t="s">
        <v>1641</v>
      </c>
      <c r="H11762" t="s">
        <v>1901</v>
      </c>
      <c r="I11762" t="s">
        <v>2923</v>
      </c>
      <c r="J11762" s="3">
        <v>1389</v>
      </c>
      <c r="K11762" s="6">
        <v>43213</v>
      </c>
      <c r="L11762" t="str">
        <f>VLOOKUP(D11762,  'Список товарів'!$B$2:$D$341, 2, FALSE)</f>
        <v>Reebok</v>
      </c>
    </row>
    <row r="11763" spans="1:12" x14ac:dyDescent="0.3">
      <c r="A11763">
        <v>100007083</v>
      </c>
      <c r="B11763" s="6">
        <v>42678</v>
      </c>
      <c r="C11763" s="8">
        <v>0.44788194444444446</v>
      </c>
      <c r="D11763" s="10">
        <v>10254</v>
      </c>
      <c r="E11763" s="3">
        <v>1</v>
      </c>
      <c r="F11763" s="3">
        <v>727.37279999999998</v>
      </c>
      <c r="G11763" t="s">
        <v>1641</v>
      </c>
      <c r="H11763" t="s">
        <v>2480</v>
      </c>
      <c r="I11763" t="s">
        <v>2924</v>
      </c>
      <c r="J11763" s="3">
        <v>438.70000000000005</v>
      </c>
      <c r="K11763" s="6">
        <v>42680</v>
      </c>
      <c r="L11763" t="str">
        <f>VLOOKUP(D11763,  'Список товарів'!$B$2:$D$341, 2, FALSE)</f>
        <v>Puma</v>
      </c>
    </row>
    <row r="11764" spans="1:12" x14ac:dyDescent="0.3">
      <c r="A11764">
        <v>100007084</v>
      </c>
      <c r="B11764" s="6">
        <v>42927</v>
      </c>
      <c r="C11764" s="8">
        <v>0.69452546296296302</v>
      </c>
      <c r="D11764" s="10">
        <v>10152</v>
      </c>
      <c r="E11764" s="3">
        <v>1</v>
      </c>
      <c r="F11764" s="3">
        <v>1256.24</v>
      </c>
      <c r="G11764" t="s">
        <v>1641</v>
      </c>
      <c r="H11764" t="s">
        <v>42</v>
      </c>
      <c r="I11764" t="s">
        <v>2934</v>
      </c>
      <c r="J11764" s="3">
        <v>773.66</v>
      </c>
      <c r="K11764" s="6">
        <v>42927</v>
      </c>
      <c r="L11764" t="str">
        <f>VLOOKUP(D11764,  'Список товарів'!$B$2:$D$341, 2, FALSE)</f>
        <v>Adidas</v>
      </c>
    </row>
    <row r="11765" spans="1:12" x14ac:dyDescent="0.3">
      <c r="A11765">
        <v>100007084</v>
      </c>
      <c r="B11765" s="6">
        <v>42927</v>
      </c>
      <c r="C11765" s="8">
        <v>0.69452546296296302</v>
      </c>
      <c r="D11765" s="10">
        <v>10082</v>
      </c>
      <c r="E11765" s="3">
        <v>1</v>
      </c>
      <c r="F11765" s="3">
        <v>1291.2704000000003</v>
      </c>
      <c r="G11765" t="s">
        <v>1641</v>
      </c>
      <c r="H11765" t="s">
        <v>42</v>
      </c>
      <c r="I11765" t="s">
        <v>2934</v>
      </c>
      <c r="J11765" s="3">
        <v>858.4</v>
      </c>
      <c r="K11765" s="6">
        <v>42927</v>
      </c>
      <c r="L11765" t="str">
        <f>VLOOKUP(D11765,  'Список товарів'!$B$2:$D$341, 2, FALSE)</f>
        <v>Nike</v>
      </c>
    </row>
    <row r="11766" spans="1:12" x14ac:dyDescent="0.3">
      <c r="A11766">
        <v>100007084</v>
      </c>
      <c r="B11766" s="6">
        <v>42927</v>
      </c>
      <c r="C11766" s="8">
        <v>0.69452546296296302</v>
      </c>
      <c r="D11766" s="10">
        <v>10245</v>
      </c>
      <c r="E11766" s="3">
        <v>1</v>
      </c>
      <c r="F11766" s="3">
        <v>853.63200000000006</v>
      </c>
      <c r="G11766" t="s">
        <v>1641</v>
      </c>
      <c r="H11766" t="s">
        <v>42</v>
      </c>
      <c r="I11766" t="s">
        <v>2934</v>
      </c>
      <c r="J11766" s="3">
        <v>543.40000000000009</v>
      </c>
      <c r="K11766" s="6">
        <v>42927</v>
      </c>
      <c r="L11766" t="str">
        <f>VLOOKUP(D11766,  'Список товарів'!$B$2:$D$341, 2, FALSE)</f>
        <v>Puma</v>
      </c>
    </row>
    <row r="11767" spans="1:12" x14ac:dyDescent="0.3">
      <c r="A11767">
        <v>100007084</v>
      </c>
      <c r="B11767" s="6">
        <v>42927</v>
      </c>
      <c r="C11767" s="8">
        <v>0.69452546296296302</v>
      </c>
      <c r="D11767" s="10">
        <v>10277</v>
      </c>
      <c r="E11767" s="3">
        <v>1</v>
      </c>
      <c r="F11767" s="3">
        <v>785.86200000000019</v>
      </c>
      <c r="G11767" t="s">
        <v>1641</v>
      </c>
      <c r="H11767" t="s">
        <v>42</v>
      </c>
      <c r="I11767" t="s">
        <v>2934</v>
      </c>
      <c r="J11767" s="3">
        <v>362.88</v>
      </c>
      <c r="K11767" s="6">
        <v>42927</v>
      </c>
      <c r="L11767" t="str">
        <f>VLOOKUP(D11767,  'Список товарів'!$B$2:$D$341, 2, FALSE)</f>
        <v>Reebok</v>
      </c>
    </row>
    <row r="11768" spans="1:12" x14ac:dyDescent="0.3">
      <c r="A11768">
        <v>100007085</v>
      </c>
      <c r="B11768" s="6">
        <v>42459</v>
      </c>
      <c r="C11768" s="8">
        <v>0.58557870370370368</v>
      </c>
      <c r="D11768" s="10">
        <v>10231</v>
      </c>
      <c r="E11768" s="3">
        <v>1</v>
      </c>
      <c r="F11768" s="3">
        <v>162.75323999999998</v>
      </c>
      <c r="G11768" t="s">
        <v>1640</v>
      </c>
      <c r="H11768" t="s">
        <v>42</v>
      </c>
      <c r="I11768" t="s">
        <v>2921</v>
      </c>
      <c r="J11768" s="3">
        <v>108.3</v>
      </c>
      <c r="K11768" s="6">
        <v>42461</v>
      </c>
      <c r="L11768" t="str">
        <f>VLOOKUP(D11768,  'Список товарів'!$B$2:$D$341, 2, FALSE)</f>
        <v>Puma</v>
      </c>
    </row>
    <row r="11769" spans="1:12" x14ac:dyDescent="0.3">
      <c r="A11769">
        <v>100007088</v>
      </c>
      <c r="B11769" s="6">
        <v>42526</v>
      </c>
      <c r="C11769" s="8">
        <v>0.56067129629629631</v>
      </c>
      <c r="D11769" s="10">
        <v>10115</v>
      </c>
      <c r="E11769" s="3">
        <v>2</v>
      </c>
      <c r="F11769" s="3">
        <v>622.8768</v>
      </c>
      <c r="G11769" t="s">
        <v>1641</v>
      </c>
      <c r="H11769" t="s">
        <v>42</v>
      </c>
      <c r="I11769" t="s">
        <v>2924</v>
      </c>
      <c r="J11769" s="3">
        <v>423.2</v>
      </c>
      <c r="K11769" s="6">
        <v>42526</v>
      </c>
      <c r="L11769" t="str">
        <f>VLOOKUP(D11769,  'Список товарів'!$B$2:$D$341, 2, FALSE)</f>
        <v>Adidas</v>
      </c>
    </row>
    <row r="11770" spans="1:12" x14ac:dyDescent="0.3">
      <c r="A11770">
        <v>100007089</v>
      </c>
      <c r="B11770" s="6">
        <v>42994</v>
      </c>
      <c r="C11770" s="8">
        <v>0.86690972222222218</v>
      </c>
      <c r="D11770" s="10">
        <v>10080</v>
      </c>
      <c r="E11770" s="3">
        <v>1</v>
      </c>
      <c r="F11770" s="3">
        <v>1498.3696</v>
      </c>
      <c r="G11770" t="s">
        <v>1641</v>
      </c>
      <c r="H11770" t="s">
        <v>42</v>
      </c>
      <c r="I11770" t="s">
        <v>2923</v>
      </c>
      <c r="J11770" s="3">
        <v>910.2</v>
      </c>
      <c r="K11770" s="6">
        <v>42995</v>
      </c>
      <c r="L11770" t="str">
        <f>VLOOKUP(D11770,  'Список товарів'!$B$2:$D$341, 2, FALSE)</f>
        <v>Nike</v>
      </c>
    </row>
    <row r="11771" spans="1:12" x14ac:dyDescent="0.3">
      <c r="A11771">
        <v>100007089</v>
      </c>
      <c r="B11771" s="6">
        <v>42994</v>
      </c>
      <c r="C11771" s="8">
        <v>0.86690972222222218</v>
      </c>
      <c r="D11771" s="10">
        <v>10158</v>
      </c>
      <c r="E11771" s="3">
        <v>1</v>
      </c>
      <c r="F11771" s="3">
        <v>896.50319999999999</v>
      </c>
      <c r="G11771" t="s">
        <v>1641</v>
      </c>
      <c r="H11771" t="s">
        <v>42</v>
      </c>
      <c r="I11771" t="s">
        <v>2923</v>
      </c>
      <c r="J11771" s="3">
        <v>478.29</v>
      </c>
      <c r="K11771" s="6">
        <v>42995</v>
      </c>
      <c r="L11771" t="str">
        <f>VLOOKUP(D11771,  'Список товарів'!$B$2:$D$341, 2, FALSE)</f>
        <v>Adidas</v>
      </c>
    </row>
    <row r="11772" spans="1:12" x14ac:dyDescent="0.3">
      <c r="A11772">
        <v>100007090</v>
      </c>
      <c r="B11772" s="6">
        <v>42692</v>
      </c>
      <c r="C11772" s="8">
        <v>0.41587962962962965</v>
      </c>
      <c r="D11772" s="10">
        <v>10131</v>
      </c>
      <c r="E11772" s="3">
        <v>1</v>
      </c>
      <c r="F11772" s="3">
        <v>462.19139999999993</v>
      </c>
      <c r="G11772" t="s">
        <v>1641</v>
      </c>
      <c r="H11772" t="s">
        <v>42</v>
      </c>
      <c r="I11772" t="s">
        <v>2935</v>
      </c>
      <c r="J11772" s="3">
        <v>286.14</v>
      </c>
      <c r="K11772" s="6">
        <v>42692</v>
      </c>
      <c r="L11772" t="str">
        <f>VLOOKUP(D11772,  'Список товарів'!$B$2:$D$341, 2, FALSE)</f>
        <v>Adidas</v>
      </c>
    </row>
    <row r="11773" spans="1:12" x14ac:dyDescent="0.3">
      <c r="A11773">
        <v>100007090</v>
      </c>
      <c r="B11773" s="6">
        <v>42692</v>
      </c>
      <c r="C11773" s="8">
        <v>0.41587962962962965</v>
      </c>
      <c r="D11773" s="10">
        <v>10153</v>
      </c>
      <c r="E11773" s="3">
        <v>1</v>
      </c>
      <c r="F11773" s="3">
        <v>1825.5744000000002</v>
      </c>
      <c r="G11773" t="s">
        <v>1641</v>
      </c>
      <c r="H11773" t="s">
        <v>42</v>
      </c>
      <c r="I11773" t="s">
        <v>2935</v>
      </c>
      <c r="J11773" s="3">
        <v>934.92</v>
      </c>
      <c r="K11773" s="6">
        <v>42692</v>
      </c>
      <c r="L11773" t="str">
        <f>VLOOKUP(D11773,  'Список товарів'!$B$2:$D$341, 2, FALSE)</f>
        <v>Adidas</v>
      </c>
    </row>
    <row r="11774" spans="1:12" x14ac:dyDescent="0.3">
      <c r="A11774">
        <v>100007094</v>
      </c>
      <c r="B11774" s="6">
        <v>42561</v>
      </c>
      <c r="C11774" s="8">
        <v>0.77865740740740741</v>
      </c>
      <c r="D11774" s="10">
        <v>10096</v>
      </c>
      <c r="E11774" s="3">
        <v>2</v>
      </c>
      <c r="F11774" s="3">
        <v>13838.237999999999</v>
      </c>
      <c r="G11774" t="s">
        <v>1641</v>
      </c>
      <c r="H11774" t="s">
        <v>42</v>
      </c>
      <c r="I11774" t="s">
        <v>2935</v>
      </c>
      <c r="J11774" s="3">
        <v>6353.28</v>
      </c>
      <c r="K11774" s="6">
        <v>42566</v>
      </c>
      <c r="L11774" t="str">
        <f>VLOOKUP(D11774,  'Список товарів'!$B$2:$D$341, 2, FALSE)</f>
        <v>Adidas</v>
      </c>
    </row>
    <row r="11775" spans="1:12" x14ac:dyDescent="0.3">
      <c r="A11775">
        <v>100007094</v>
      </c>
      <c r="B11775" s="6">
        <v>42561</v>
      </c>
      <c r="C11775" s="8">
        <v>0.77865740740740741</v>
      </c>
      <c r="D11775" s="10">
        <v>10039</v>
      </c>
      <c r="E11775" s="3">
        <v>1</v>
      </c>
      <c r="F11775" s="3">
        <v>362.08640000000008</v>
      </c>
      <c r="G11775" t="s">
        <v>1641</v>
      </c>
      <c r="H11775" t="s">
        <v>42</v>
      </c>
      <c r="I11775" t="s">
        <v>2935</v>
      </c>
      <c r="J11775" s="3">
        <v>205.92</v>
      </c>
      <c r="K11775" s="6">
        <v>42566</v>
      </c>
      <c r="L11775" t="str">
        <f>VLOOKUP(D11775,  'Список товарів'!$B$2:$D$341, 2, FALSE)</f>
        <v>Nike</v>
      </c>
    </row>
    <row r="11776" spans="1:12" x14ac:dyDescent="0.3">
      <c r="A11776">
        <v>100007094</v>
      </c>
      <c r="B11776" s="6">
        <v>42561</v>
      </c>
      <c r="C11776" s="8">
        <v>0.77865740740740741</v>
      </c>
      <c r="D11776" s="10">
        <v>10160</v>
      </c>
      <c r="E11776" s="3">
        <v>1</v>
      </c>
      <c r="F11776" s="3">
        <v>899.00375999999994</v>
      </c>
      <c r="G11776" t="s">
        <v>1641</v>
      </c>
      <c r="H11776" t="s">
        <v>42</v>
      </c>
      <c r="I11776" t="s">
        <v>2935</v>
      </c>
      <c r="J11776" s="3">
        <v>446.2</v>
      </c>
      <c r="K11776" s="6">
        <v>42566</v>
      </c>
      <c r="L11776" t="str">
        <f>VLOOKUP(D11776,  'Список товарів'!$B$2:$D$341, 2, FALSE)</f>
        <v>Adidas</v>
      </c>
    </row>
    <row r="11777" spans="1:12" x14ac:dyDescent="0.3">
      <c r="A11777">
        <v>100007094</v>
      </c>
      <c r="B11777" s="6">
        <v>42561</v>
      </c>
      <c r="C11777" s="8">
        <v>0.77865740740740741</v>
      </c>
      <c r="D11777" s="10">
        <v>10136</v>
      </c>
      <c r="E11777" s="3">
        <v>1</v>
      </c>
      <c r="F11777" s="3">
        <v>837.01800000000003</v>
      </c>
      <c r="G11777" t="s">
        <v>1641</v>
      </c>
      <c r="H11777" t="s">
        <v>42</v>
      </c>
      <c r="I11777" t="s">
        <v>2935</v>
      </c>
      <c r="J11777" s="3">
        <v>404.04</v>
      </c>
      <c r="K11777" s="6">
        <v>42566</v>
      </c>
      <c r="L11777" t="str">
        <f>VLOOKUP(D11777,  'Список товарів'!$B$2:$D$341, 2, FALSE)</f>
        <v>Adidas</v>
      </c>
    </row>
    <row r="11778" spans="1:12" x14ac:dyDescent="0.3">
      <c r="A11778">
        <v>100007095</v>
      </c>
      <c r="B11778" s="6">
        <v>42951</v>
      </c>
      <c r="C11778" s="8">
        <v>0.74653935185185183</v>
      </c>
      <c r="D11778" s="10">
        <v>10093</v>
      </c>
      <c r="E11778" s="3">
        <v>1</v>
      </c>
      <c r="F11778" s="3">
        <v>670.12449599999991</v>
      </c>
      <c r="G11778" t="s">
        <v>1641</v>
      </c>
      <c r="H11778" t="s">
        <v>42</v>
      </c>
      <c r="I11778" t="s">
        <v>2935</v>
      </c>
      <c r="J11778" s="3">
        <v>408.28</v>
      </c>
      <c r="K11778" s="6">
        <v>42954</v>
      </c>
      <c r="L11778" t="str">
        <f>VLOOKUP(D11778,  'Список товарів'!$B$2:$D$341, 2, FALSE)</f>
        <v>Adidas</v>
      </c>
    </row>
    <row r="11779" spans="1:12" x14ac:dyDescent="0.3">
      <c r="A11779">
        <v>100007095</v>
      </c>
      <c r="B11779" s="6">
        <v>42951</v>
      </c>
      <c r="C11779" s="8">
        <v>0.74653935185185183</v>
      </c>
      <c r="D11779" s="10">
        <v>10064</v>
      </c>
      <c r="E11779" s="3">
        <v>1</v>
      </c>
      <c r="F11779" s="3">
        <v>1505.7974400000001</v>
      </c>
      <c r="G11779" t="s">
        <v>1641</v>
      </c>
      <c r="H11779" t="s">
        <v>42</v>
      </c>
      <c r="I11779" t="s">
        <v>2935</v>
      </c>
      <c r="J11779" s="3">
        <v>678.3</v>
      </c>
      <c r="K11779" s="6">
        <v>42954</v>
      </c>
      <c r="L11779" t="str">
        <f>VLOOKUP(D11779,  'Список товарів'!$B$2:$D$341, 2, FALSE)</f>
        <v>Nike</v>
      </c>
    </row>
    <row r="11780" spans="1:12" x14ac:dyDescent="0.3">
      <c r="A11780">
        <v>100007095</v>
      </c>
      <c r="B11780" s="6">
        <v>42951</v>
      </c>
      <c r="C11780" s="8">
        <v>0.74653935185185183</v>
      </c>
      <c r="D11780" s="10">
        <v>10299</v>
      </c>
      <c r="E11780" s="3">
        <v>1</v>
      </c>
      <c r="F11780" s="3">
        <v>378.37800000000004</v>
      </c>
      <c r="G11780" t="s">
        <v>1641</v>
      </c>
      <c r="H11780" t="s">
        <v>42</v>
      </c>
      <c r="I11780" t="s">
        <v>2935</v>
      </c>
      <c r="J11780" s="3">
        <v>178.35999999999999</v>
      </c>
      <c r="K11780" s="6">
        <v>42954</v>
      </c>
      <c r="L11780" t="str">
        <f>VLOOKUP(D11780,  'Список товарів'!$B$2:$D$341, 2, FALSE)</f>
        <v>Reebok</v>
      </c>
    </row>
    <row r="11781" spans="1:12" x14ac:dyDescent="0.3">
      <c r="A11781">
        <v>100007097</v>
      </c>
      <c r="B11781" s="6">
        <v>42867</v>
      </c>
      <c r="C11781" s="8">
        <v>0.54215277777777782</v>
      </c>
      <c r="D11781" s="10">
        <v>10108</v>
      </c>
      <c r="E11781" s="3">
        <v>1</v>
      </c>
      <c r="F11781" s="3">
        <v>283.51840000000004</v>
      </c>
      <c r="G11781" t="s">
        <v>1640</v>
      </c>
      <c r="H11781" t="s">
        <v>42</v>
      </c>
      <c r="I11781" t="s">
        <v>2934</v>
      </c>
      <c r="J11781" s="3">
        <v>164.71</v>
      </c>
      <c r="K11781" s="6">
        <v>42867</v>
      </c>
      <c r="L11781" t="str">
        <f>VLOOKUP(D11781,  'Список товарів'!$B$2:$D$341, 2, FALSE)</f>
        <v>Adidas</v>
      </c>
    </row>
    <row r="11782" spans="1:12" x14ac:dyDescent="0.3">
      <c r="A11782">
        <v>100007098</v>
      </c>
      <c r="B11782" s="6">
        <v>42569</v>
      </c>
      <c r="C11782" s="8">
        <v>0.62239583333333337</v>
      </c>
      <c r="D11782" s="10">
        <v>10170</v>
      </c>
      <c r="E11782" s="3">
        <v>1</v>
      </c>
      <c r="F11782" s="3">
        <v>779.76</v>
      </c>
      <c r="G11782" t="s">
        <v>1640</v>
      </c>
      <c r="H11782" t="s">
        <v>42</v>
      </c>
      <c r="I11782" t="s">
        <v>2923</v>
      </c>
      <c r="J11782" s="3">
        <v>465.12</v>
      </c>
      <c r="K11782" s="6">
        <v>42574</v>
      </c>
      <c r="L11782" t="str">
        <f>VLOOKUP(D11782,  'Список товарів'!$B$2:$D$341, 2, FALSE)</f>
        <v>Adidas</v>
      </c>
    </row>
    <row r="11783" spans="1:12" x14ac:dyDescent="0.3">
      <c r="A11783">
        <v>100007099</v>
      </c>
      <c r="B11783" s="6">
        <v>42642</v>
      </c>
      <c r="C11783" s="8">
        <v>0.40726851851851853</v>
      </c>
      <c r="D11783" s="10">
        <v>10190</v>
      </c>
      <c r="E11783" s="3">
        <v>2</v>
      </c>
      <c r="F11783" s="3">
        <v>545.92384000000004</v>
      </c>
      <c r="G11783" t="s">
        <v>1640</v>
      </c>
      <c r="H11783" t="s">
        <v>42</v>
      </c>
      <c r="I11783" t="s">
        <v>2921</v>
      </c>
      <c r="J11783" s="3">
        <v>454.58</v>
      </c>
      <c r="K11783" s="6">
        <v>42642</v>
      </c>
      <c r="L11783" t="str">
        <f>VLOOKUP(D11783,  'Список товарів'!$B$2:$D$341, 2, FALSE)</f>
        <v>Puma</v>
      </c>
    </row>
    <row r="11784" spans="1:12" x14ac:dyDescent="0.3">
      <c r="A11784">
        <v>100007099</v>
      </c>
      <c r="B11784" s="6">
        <v>42642</v>
      </c>
      <c r="C11784" s="8">
        <v>0.40726851851851853</v>
      </c>
      <c r="D11784" s="10">
        <v>10207</v>
      </c>
      <c r="E11784" s="3">
        <v>1</v>
      </c>
      <c r="F11784" s="3">
        <v>224.71680000000001</v>
      </c>
      <c r="G11784" t="s">
        <v>1640</v>
      </c>
      <c r="H11784" t="s">
        <v>42</v>
      </c>
      <c r="I11784" t="s">
        <v>2921</v>
      </c>
      <c r="J11784" s="3">
        <v>128.80000000000001</v>
      </c>
      <c r="K11784" s="6">
        <v>42642</v>
      </c>
      <c r="L11784" t="str">
        <f>VLOOKUP(D11784,  'Список товарів'!$B$2:$D$341, 2, FALSE)</f>
        <v>Puma</v>
      </c>
    </row>
    <row r="11785" spans="1:12" x14ac:dyDescent="0.3">
      <c r="A11785">
        <v>100007100</v>
      </c>
      <c r="B11785" s="6">
        <v>42702</v>
      </c>
      <c r="C11785" s="8">
        <v>0.54173611111111108</v>
      </c>
      <c r="D11785" s="10">
        <v>10041</v>
      </c>
      <c r="E11785" s="3">
        <v>1</v>
      </c>
      <c r="F11785" s="3">
        <v>443.87983360000004</v>
      </c>
      <c r="G11785" t="s">
        <v>1641</v>
      </c>
      <c r="H11785" t="s">
        <v>1885</v>
      </c>
      <c r="I11785" t="s">
        <v>2924</v>
      </c>
      <c r="J11785" s="3">
        <v>224</v>
      </c>
      <c r="K11785" s="6">
        <v>42702</v>
      </c>
      <c r="L11785" t="str">
        <f>VLOOKUP(D11785,  'Список товарів'!$B$2:$D$341, 2, FALSE)</f>
        <v>Nike</v>
      </c>
    </row>
    <row r="11786" spans="1:12" x14ac:dyDescent="0.3">
      <c r="A11786">
        <v>100007100</v>
      </c>
      <c r="B11786" s="6">
        <v>42702</v>
      </c>
      <c r="C11786" s="8">
        <v>0.54173611111111108</v>
      </c>
      <c r="D11786" s="10">
        <v>10066</v>
      </c>
      <c r="E11786" s="3">
        <v>1</v>
      </c>
      <c r="F11786" s="3">
        <v>1866.0249600000002</v>
      </c>
      <c r="G11786" t="s">
        <v>1641</v>
      </c>
      <c r="H11786" t="s">
        <v>1885</v>
      </c>
      <c r="I11786" t="s">
        <v>2924</v>
      </c>
      <c r="J11786" s="3">
        <v>848.16000000000008</v>
      </c>
      <c r="K11786" s="6">
        <v>42702</v>
      </c>
      <c r="L11786" t="str">
        <f>VLOOKUP(D11786,  'Список товарів'!$B$2:$D$341, 2, FALSE)</f>
        <v>Nike</v>
      </c>
    </row>
    <row r="11787" spans="1:12" x14ac:dyDescent="0.3">
      <c r="A11787">
        <v>100007100</v>
      </c>
      <c r="B11787" s="6">
        <v>42702</v>
      </c>
      <c r="C11787" s="8">
        <v>0.54173611111111108</v>
      </c>
      <c r="D11787" s="10">
        <v>10261</v>
      </c>
      <c r="E11787" s="3">
        <v>2</v>
      </c>
      <c r="F11787" s="3">
        <v>3501.1887999999999</v>
      </c>
      <c r="G11787" t="s">
        <v>1641</v>
      </c>
      <c r="H11787" t="s">
        <v>1885</v>
      </c>
      <c r="I11787" t="s">
        <v>2924</v>
      </c>
      <c r="J11787" s="3">
        <v>2458.6999999999998</v>
      </c>
      <c r="K11787" s="6">
        <v>42702</v>
      </c>
      <c r="L11787" t="str">
        <f>VLOOKUP(D11787,  'Список товарів'!$B$2:$D$341, 2, FALSE)</f>
        <v>Reebok</v>
      </c>
    </row>
    <row r="11788" spans="1:12" x14ac:dyDescent="0.3">
      <c r="A11788">
        <v>100007100</v>
      </c>
      <c r="B11788" s="6">
        <v>42702</v>
      </c>
      <c r="C11788" s="8">
        <v>0.54173611111111108</v>
      </c>
      <c r="D11788" s="10">
        <v>10272</v>
      </c>
      <c r="E11788" s="3">
        <v>1</v>
      </c>
      <c r="F11788" s="3">
        <v>3984.7527719999998</v>
      </c>
      <c r="G11788" t="s">
        <v>1641</v>
      </c>
      <c r="H11788" t="s">
        <v>1885</v>
      </c>
      <c r="I11788" t="s">
        <v>2924</v>
      </c>
      <c r="J11788" s="3">
        <v>2282.88</v>
      </c>
      <c r="K11788" s="6">
        <v>42702</v>
      </c>
      <c r="L11788" t="str">
        <f>VLOOKUP(D11788,  'Список товарів'!$B$2:$D$341, 2, FALSE)</f>
        <v>Reebok</v>
      </c>
    </row>
    <row r="11789" spans="1:12" x14ac:dyDescent="0.3">
      <c r="A11789">
        <v>100007100</v>
      </c>
      <c r="B11789" s="6">
        <v>42702</v>
      </c>
      <c r="C11789" s="8">
        <v>0.54173611111111108</v>
      </c>
      <c r="D11789" s="10">
        <v>10187</v>
      </c>
      <c r="E11789" s="3">
        <v>1</v>
      </c>
      <c r="F11789" s="3">
        <v>2587.9552000000003</v>
      </c>
      <c r="G11789" t="s">
        <v>1641</v>
      </c>
      <c r="H11789" t="s">
        <v>1885</v>
      </c>
      <c r="I11789" t="s">
        <v>2924</v>
      </c>
      <c r="J11789" s="3">
        <v>1991.36</v>
      </c>
      <c r="K11789" s="6">
        <v>42702</v>
      </c>
      <c r="L11789" t="str">
        <f>VLOOKUP(D11789,  'Список товарів'!$B$2:$D$341, 2, FALSE)</f>
        <v>Puma</v>
      </c>
    </row>
    <row r="11790" spans="1:12" x14ac:dyDescent="0.3">
      <c r="A11790">
        <v>100007100</v>
      </c>
      <c r="B11790" s="6">
        <v>42702</v>
      </c>
      <c r="C11790" s="8">
        <v>0.54173611111111108</v>
      </c>
      <c r="D11790" s="10">
        <v>10306</v>
      </c>
      <c r="E11790" s="3">
        <v>1</v>
      </c>
      <c r="F11790" s="3">
        <v>164.83103999999997</v>
      </c>
      <c r="G11790" t="s">
        <v>1641</v>
      </c>
      <c r="H11790" t="s">
        <v>1885</v>
      </c>
      <c r="I11790" t="s">
        <v>2924</v>
      </c>
      <c r="J11790" s="3">
        <v>88.88</v>
      </c>
      <c r="K11790" s="6">
        <v>42702</v>
      </c>
      <c r="L11790" t="str">
        <f>VLOOKUP(D11790,  'Список товарів'!$B$2:$D$341, 2, FALSE)</f>
        <v>Reebok</v>
      </c>
    </row>
    <row r="11791" spans="1:12" x14ac:dyDescent="0.3">
      <c r="A11791">
        <v>100007101</v>
      </c>
      <c r="B11791" s="6">
        <v>42766</v>
      </c>
      <c r="C11791" s="8">
        <v>0.4027662037037037</v>
      </c>
      <c r="D11791" s="10">
        <v>10260</v>
      </c>
      <c r="E11791" s="3">
        <v>1</v>
      </c>
      <c r="F11791" s="3">
        <v>2250.2399999999998</v>
      </c>
      <c r="G11791" t="s">
        <v>1640</v>
      </c>
      <c r="H11791" t="s">
        <v>42</v>
      </c>
      <c r="I11791" t="s">
        <v>2923</v>
      </c>
      <c r="J11791" s="3">
        <v>1289.2</v>
      </c>
      <c r="K11791" s="6">
        <v>42766</v>
      </c>
      <c r="L11791" t="str">
        <f>VLOOKUP(D11791,  'Список товарів'!$B$2:$D$341, 2, FALSE)</f>
        <v>Reebok</v>
      </c>
    </row>
    <row r="11792" spans="1:12" x14ac:dyDescent="0.3">
      <c r="A11792">
        <v>100007101</v>
      </c>
      <c r="B11792" s="6">
        <v>42766</v>
      </c>
      <c r="C11792" s="8">
        <v>0.4027662037037037</v>
      </c>
      <c r="D11792" s="10">
        <v>10255</v>
      </c>
      <c r="E11792" s="3">
        <v>1</v>
      </c>
      <c r="F11792" s="3">
        <v>520.99520000000007</v>
      </c>
      <c r="G11792" t="s">
        <v>1640</v>
      </c>
      <c r="H11792" t="s">
        <v>42</v>
      </c>
      <c r="I11792" t="s">
        <v>2923</v>
      </c>
      <c r="J11792" s="3">
        <v>373.91999999999996</v>
      </c>
      <c r="K11792" s="6">
        <v>42766</v>
      </c>
      <c r="L11792" t="str">
        <f>VLOOKUP(D11792,  'Список товарів'!$B$2:$D$341, 2, FALSE)</f>
        <v>Puma</v>
      </c>
    </row>
    <row r="11793" spans="1:12" x14ac:dyDescent="0.3">
      <c r="A11793">
        <v>100007102</v>
      </c>
      <c r="B11793" s="6">
        <v>42723</v>
      </c>
      <c r="C11793" s="8">
        <v>0.54355324074074074</v>
      </c>
      <c r="D11793" s="10">
        <v>10172</v>
      </c>
      <c r="E11793" s="3">
        <v>1</v>
      </c>
      <c r="F11793" s="3">
        <v>1377.2526432</v>
      </c>
      <c r="G11793" t="s">
        <v>1641</v>
      </c>
      <c r="H11793" t="s">
        <v>42</v>
      </c>
      <c r="I11793" t="s">
        <v>2934</v>
      </c>
      <c r="J11793" s="3">
        <v>1080.2</v>
      </c>
      <c r="K11793" s="6">
        <v>42723</v>
      </c>
      <c r="L11793" t="str">
        <f>VLOOKUP(D11793,  'Список товарів'!$B$2:$D$341, 2, FALSE)</f>
        <v>Puma</v>
      </c>
    </row>
    <row r="11794" spans="1:12" x14ac:dyDescent="0.3">
      <c r="A11794">
        <v>100007103</v>
      </c>
      <c r="B11794" s="6">
        <v>42954</v>
      </c>
      <c r="C11794" s="8">
        <v>0.37827546296296299</v>
      </c>
      <c r="D11794" s="10">
        <v>10261</v>
      </c>
      <c r="E11794" s="3">
        <v>1</v>
      </c>
      <c r="F11794" s="3">
        <v>1848.9423999999997</v>
      </c>
      <c r="G11794" t="s">
        <v>1640</v>
      </c>
      <c r="H11794" t="s">
        <v>42</v>
      </c>
      <c r="I11794" t="s">
        <v>2922</v>
      </c>
      <c r="J11794" s="3">
        <v>1250.73</v>
      </c>
      <c r="K11794" s="6">
        <v>42957</v>
      </c>
      <c r="L11794" t="str">
        <f>VLOOKUP(D11794,  'Список товарів'!$B$2:$D$341, 2, FALSE)</f>
        <v>Reebok</v>
      </c>
    </row>
    <row r="11795" spans="1:12" x14ac:dyDescent="0.3">
      <c r="A11795">
        <v>100007103</v>
      </c>
      <c r="B11795" s="6">
        <v>42954</v>
      </c>
      <c r="C11795" s="8">
        <v>0.37827546296296299</v>
      </c>
      <c r="D11795" s="10">
        <v>10196</v>
      </c>
      <c r="E11795" s="3">
        <v>1</v>
      </c>
      <c r="F11795" s="3">
        <v>616.51200000000006</v>
      </c>
      <c r="G11795" t="s">
        <v>1640</v>
      </c>
      <c r="H11795" t="s">
        <v>42</v>
      </c>
      <c r="I11795" t="s">
        <v>2922</v>
      </c>
      <c r="J11795" s="3">
        <v>440.69999999999993</v>
      </c>
      <c r="K11795" s="6">
        <v>42957</v>
      </c>
      <c r="L11795" t="str">
        <f>VLOOKUP(D11795,  'Список товарів'!$B$2:$D$341, 2, FALSE)</f>
        <v>Puma</v>
      </c>
    </row>
    <row r="11796" spans="1:12" x14ac:dyDescent="0.3">
      <c r="A11796">
        <v>100007106</v>
      </c>
      <c r="B11796" s="6">
        <v>42719</v>
      </c>
      <c r="C11796" s="8">
        <v>0.58863425925925927</v>
      </c>
      <c r="D11796" s="10">
        <v>10215</v>
      </c>
      <c r="E11796" s="3">
        <v>1</v>
      </c>
      <c r="F11796" s="3">
        <v>461.85984000000008</v>
      </c>
      <c r="G11796" t="s">
        <v>1640</v>
      </c>
      <c r="H11796" t="s">
        <v>42</v>
      </c>
      <c r="I11796" t="s">
        <v>2926</v>
      </c>
      <c r="J11796" s="3">
        <v>287.84000000000003</v>
      </c>
      <c r="K11796" s="6">
        <v>42719</v>
      </c>
      <c r="L11796" t="str">
        <f>VLOOKUP(D11796,  'Список товарів'!$B$2:$D$341, 2, FALSE)</f>
        <v>Puma</v>
      </c>
    </row>
    <row r="11797" spans="1:12" x14ac:dyDescent="0.3">
      <c r="A11797">
        <v>100007106</v>
      </c>
      <c r="B11797" s="6">
        <v>42719</v>
      </c>
      <c r="C11797" s="8">
        <v>0.58863425925925927</v>
      </c>
      <c r="D11797" s="10">
        <v>10182</v>
      </c>
      <c r="E11797" s="3">
        <v>1</v>
      </c>
      <c r="F11797" s="3">
        <v>4239.9221760000009</v>
      </c>
      <c r="G11797" t="s">
        <v>1640</v>
      </c>
      <c r="H11797" t="s">
        <v>42</v>
      </c>
      <c r="I11797" t="s">
        <v>2926</v>
      </c>
      <c r="J11797" s="3">
        <v>2583.12</v>
      </c>
      <c r="K11797" s="6">
        <v>42719</v>
      </c>
      <c r="L11797" t="str">
        <f>VLOOKUP(D11797,  'Список товарів'!$B$2:$D$341, 2, FALSE)</f>
        <v>Puma</v>
      </c>
    </row>
    <row r="11798" spans="1:12" x14ac:dyDescent="0.3">
      <c r="A11798">
        <v>100007109</v>
      </c>
      <c r="B11798" s="6">
        <v>43373</v>
      </c>
      <c r="C11798" s="8">
        <v>0.60773148148148148</v>
      </c>
      <c r="D11798" s="10">
        <v>10230</v>
      </c>
      <c r="E11798" s="3">
        <v>2</v>
      </c>
      <c r="F11798" s="3">
        <v>309.48121600000002</v>
      </c>
      <c r="G11798" t="s">
        <v>1641</v>
      </c>
      <c r="H11798" t="s">
        <v>42</v>
      </c>
      <c r="I11798" t="s">
        <v>2934</v>
      </c>
      <c r="J11798" s="3">
        <v>220</v>
      </c>
      <c r="K11798" s="6">
        <v>43373</v>
      </c>
      <c r="L11798" t="str">
        <f>VLOOKUP(D11798,  'Список товарів'!$B$2:$D$341, 2, FALSE)</f>
        <v>Puma</v>
      </c>
    </row>
    <row r="11799" spans="1:12" x14ac:dyDescent="0.3">
      <c r="A11799">
        <v>100007109</v>
      </c>
      <c r="B11799" s="6">
        <v>43373</v>
      </c>
      <c r="C11799" s="8">
        <v>0.60773148148148148</v>
      </c>
      <c r="D11799" s="10">
        <v>10280</v>
      </c>
      <c r="E11799" s="3">
        <v>1</v>
      </c>
      <c r="F11799" s="3">
        <v>349.92</v>
      </c>
      <c r="G11799" t="s">
        <v>1641</v>
      </c>
      <c r="H11799" t="s">
        <v>42</v>
      </c>
      <c r="I11799" t="s">
        <v>2934</v>
      </c>
      <c r="J11799" s="3">
        <v>229.99999999999997</v>
      </c>
      <c r="K11799" s="6">
        <v>43373</v>
      </c>
      <c r="L11799" t="str">
        <f>VLOOKUP(D11799,  'Список товарів'!$B$2:$D$341, 2, FALSE)</f>
        <v>Reebok</v>
      </c>
    </row>
    <row r="11800" spans="1:12" x14ac:dyDescent="0.3">
      <c r="A11800">
        <v>100007109</v>
      </c>
      <c r="B11800" s="6">
        <v>43373</v>
      </c>
      <c r="C11800" s="8">
        <v>0.60773148148148148</v>
      </c>
      <c r="D11800" s="10">
        <v>10298</v>
      </c>
      <c r="E11800" s="3">
        <v>1</v>
      </c>
      <c r="F11800" s="3">
        <v>315.57</v>
      </c>
      <c r="G11800" t="s">
        <v>1641</v>
      </c>
      <c r="H11800" t="s">
        <v>42</v>
      </c>
      <c r="I11800" t="s">
        <v>2934</v>
      </c>
      <c r="J11800" s="3">
        <v>169.56</v>
      </c>
      <c r="K11800" s="6">
        <v>43373</v>
      </c>
      <c r="L11800" t="str">
        <f>VLOOKUP(D11800,  'Список товарів'!$B$2:$D$341, 2, FALSE)</f>
        <v>Reebok</v>
      </c>
    </row>
    <row r="11801" spans="1:12" x14ac:dyDescent="0.3">
      <c r="A11801">
        <v>100007111</v>
      </c>
      <c r="B11801" s="6">
        <v>43090</v>
      </c>
      <c r="C11801" s="8">
        <v>0.62199074074074068</v>
      </c>
      <c r="D11801" s="10">
        <v>10288</v>
      </c>
      <c r="E11801" s="3">
        <v>1</v>
      </c>
      <c r="F11801" s="3">
        <v>535.19400000000007</v>
      </c>
      <c r="G11801" t="s">
        <v>1641</v>
      </c>
      <c r="H11801" t="s">
        <v>42</v>
      </c>
      <c r="I11801" t="s">
        <v>2934</v>
      </c>
      <c r="J11801" s="3">
        <v>251.75</v>
      </c>
      <c r="K11801" s="6">
        <v>43090</v>
      </c>
      <c r="L11801" t="str">
        <f>VLOOKUP(D11801,  'Список товарів'!$B$2:$D$341, 2, FALSE)</f>
        <v>Reebok</v>
      </c>
    </row>
    <row r="11802" spans="1:12" x14ac:dyDescent="0.3">
      <c r="A11802">
        <v>100007112</v>
      </c>
      <c r="B11802" s="6">
        <v>42915</v>
      </c>
      <c r="C11802" s="8">
        <v>0.44487268518518519</v>
      </c>
      <c r="D11802" s="10">
        <v>10298</v>
      </c>
      <c r="E11802" s="3">
        <v>1</v>
      </c>
      <c r="F11802" s="3">
        <v>207.01392000000001</v>
      </c>
      <c r="G11802" t="s">
        <v>1640</v>
      </c>
      <c r="H11802" t="s">
        <v>1695</v>
      </c>
      <c r="I11802" t="s">
        <v>2922</v>
      </c>
      <c r="J11802" s="3">
        <v>164.85</v>
      </c>
      <c r="K11802" s="6">
        <v>42915</v>
      </c>
      <c r="L11802" t="str">
        <f>VLOOKUP(D11802,  'Список товарів'!$B$2:$D$341, 2, FALSE)</f>
        <v>Reebok</v>
      </c>
    </row>
    <row r="11803" spans="1:12" x14ac:dyDescent="0.3">
      <c r="A11803">
        <v>100007112</v>
      </c>
      <c r="B11803" s="6">
        <v>42915</v>
      </c>
      <c r="C11803" s="8">
        <v>0.44487268518518519</v>
      </c>
      <c r="D11803" s="10">
        <v>10217</v>
      </c>
      <c r="E11803" s="3">
        <v>1</v>
      </c>
      <c r="F11803" s="3">
        <v>297.024</v>
      </c>
      <c r="G11803" t="s">
        <v>1640</v>
      </c>
      <c r="H11803" t="s">
        <v>1695</v>
      </c>
      <c r="I11803" t="s">
        <v>2922</v>
      </c>
      <c r="J11803" s="3">
        <v>173.04</v>
      </c>
      <c r="K11803" s="6">
        <v>42915</v>
      </c>
      <c r="L11803" t="str">
        <f>VLOOKUP(D11803,  'Список товарів'!$B$2:$D$341, 2, FALSE)</f>
        <v>Puma</v>
      </c>
    </row>
    <row r="11804" spans="1:12" x14ac:dyDescent="0.3">
      <c r="A11804">
        <v>100007112</v>
      </c>
      <c r="B11804" s="6">
        <v>42915</v>
      </c>
      <c r="C11804" s="8">
        <v>0.44487268518518519</v>
      </c>
      <c r="D11804" s="10">
        <v>10079</v>
      </c>
      <c r="E11804" s="3">
        <v>1</v>
      </c>
      <c r="F11804" s="3">
        <v>1242.2592</v>
      </c>
      <c r="G11804" t="s">
        <v>1640</v>
      </c>
      <c r="H11804" t="s">
        <v>1695</v>
      </c>
      <c r="I11804" t="s">
        <v>2922</v>
      </c>
      <c r="J11804" s="3">
        <v>673.92</v>
      </c>
      <c r="K11804" s="6">
        <v>42915</v>
      </c>
      <c r="L11804" t="str">
        <f>VLOOKUP(D11804,  'Список товарів'!$B$2:$D$341, 2, FALSE)</f>
        <v>Nike</v>
      </c>
    </row>
    <row r="11805" spans="1:12" x14ac:dyDescent="0.3">
      <c r="A11805">
        <v>100007112</v>
      </c>
      <c r="B11805" s="6">
        <v>42915</v>
      </c>
      <c r="C11805" s="8">
        <v>0.44487268518518519</v>
      </c>
      <c r="D11805" s="10">
        <v>10100</v>
      </c>
      <c r="E11805" s="3">
        <v>1</v>
      </c>
      <c r="F11805" s="3">
        <v>5064.8667999999998</v>
      </c>
      <c r="G11805" t="s">
        <v>1640</v>
      </c>
      <c r="H11805" t="s">
        <v>1695</v>
      </c>
      <c r="I11805" t="s">
        <v>2922</v>
      </c>
      <c r="J11805" s="3">
        <v>2822.56</v>
      </c>
      <c r="K11805" s="6">
        <v>42915</v>
      </c>
      <c r="L11805" t="str">
        <f>VLOOKUP(D11805,  'Список товарів'!$B$2:$D$341, 2, FALSE)</f>
        <v>Adidas</v>
      </c>
    </row>
    <row r="11806" spans="1:12" x14ac:dyDescent="0.3">
      <c r="A11806">
        <v>100007112</v>
      </c>
      <c r="B11806" s="6">
        <v>42915</v>
      </c>
      <c r="C11806" s="8">
        <v>0.44487268518518519</v>
      </c>
      <c r="D11806" s="10">
        <v>10042</v>
      </c>
      <c r="E11806" s="3">
        <v>1</v>
      </c>
      <c r="F11806" s="3">
        <v>525.41019999999992</v>
      </c>
      <c r="G11806" t="s">
        <v>1640</v>
      </c>
      <c r="H11806" t="s">
        <v>1695</v>
      </c>
      <c r="I11806" t="s">
        <v>2922</v>
      </c>
      <c r="J11806" s="3">
        <v>299.45</v>
      </c>
      <c r="K11806" s="6">
        <v>42915</v>
      </c>
      <c r="L11806" t="str">
        <f>VLOOKUP(D11806,  'Список товарів'!$B$2:$D$341, 2, FALSE)</f>
        <v>Nike</v>
      </c>
    </row>
    <row r="11807" spans="1:12" x14ac:dyDescent="0.3">
      <c r="A11807">
        <v>100007114</v>
      </c>
      <c r="B11807" s="6">
        <v>42964</v>
      </c>
      <c r="C11807" s="8">
        <v>0.86545138888888884</v>
      </c>
      <c r="D11807" s="10">
        <v>10337</v>
      </c>
      <c r="E11807" s="3">
        <v>1</v>
      </c>
      <c r="F11807" s="3">
        <v>502.32000000000005</v>
      </c>
      <c r="G11807" t="s">
        <v>1641</v>
      </c>
      <c r="H11807" t="s">
        <v>1953</v>
      </c>
      <c r="I11807" t="s">
        <v>2925</v>
      </c>
      <c r="J11807" s="3">
        <v>313.95</v>
      </c>
      <c r="K11807" s="6">
        <v>42964</v>
      </c>
      <c r="L11807" t="str">
        <f>VLOOKUP(D11807,  'Список товарів'!$B$2:$D$341, 2, FALSE)</f>
        <v>Reebok</v>
      </c>
    </row>
    <row r="11808" spans="1:12" x14ac:dyDescent="0.3">
      <c r="A11808">
        <v>100007114</v>
      </c>
      <c r="B11808" s="6">
        <v>42964</v>
      </c>
      <c r="C11808" s="8">
        <v>0.86545138888888884</v>
      </c>
      <c r="D11808" s="10">
        <v>10308</v>
      </c>
      <c r="E11808" s="3">
        <v>1</v>
      </c>
      <c r="F11808" s="3">
        <v>531.84438599999999</v>
      </c>
      <c r="G11808" t="s">
        <v>1641</v>
      </c>
      <c r="H11808" t="s">
        <v>1953</v>
      </c>
      <c r="I11808" t="s">
        <v>2925</v>
      </c>
      <c r="J11808" s="3">
        <v>315.59999999999997</v>
      </c>
      <c r="K11808" s="6">
        <v>42964</v>
      </c>
      <c r="L11808" t="str">
        <f>VLOOKUP(D11808,  'Список товарів'!$B$2:$D$341, 2, FALSE)</f>
        <v>Reebok</v>
      </c>
    </row>
    <row r="11809" spans="1:12" x14ac:dyDescent="0.3">
      <c r="A11809">
        <v>100007115</v>
      </c>
      <c r="B11809" s="6">
        <v>42982</v>
      </c>
      <c r="C11809" s="8">
        <v>0.84583333333333333</v>
      </c>
      <c r="D11809" s="10">
        <v>10259</v>
      </c>
      <c r="E11809" s="3">
        <v>1</v>
      </c>
      <c r="F11809" s="3">
        <v>2906.66</v>
      </c>
      <c r="G11809" t="s">
        <v>1641</v>
      </c>
      <c r="H11809" t="s">
        <v>2481</v>
      </c>
      <c r="I11809" t="s">
        <v>2935</v>
      </c>
      <c r="J11809" s="3">
        <v>1887.0000000000002</v>
      </c>
      <c r="K11809" s="6">
        <v>42982</v>
      </c>
      <c r="L11809" t="str">
        <f>VLOOKUP(D11809,  'Список товарів'!$B$2:$D$341, 2, FALSE)</f>
        <v>Reebok</v>
      </c>
    </row>
    <row r="11810" spans="1:12" x14ac:dyDescent="0.3">
      <c r="A11810">
        <v>100007121</v>
      </c>
      <c r="B11810" s="6">
        <v>43142</v>
      </c>
      <c r="C11810" s="8">
        <v>0.41881944444444441</v>
      </c>
      <c r="D11810" s="10">
        <v>10036</v>
      </c>
      <c r="E11810" s="3">
        <v>1</v>
      </c>
      <c r="F11810" s="3">
        <v>476.14775999999989</v>
      </c>
      <c r="G11810" t="s">
        <v>1641</v>
      </c>
      <c r="H11810" t="s">
        <v>2482</v>
      </c>
      <c r="I11810" t="s">
        <v>2921</v>
      </c>
      <c r="J11810" s="3">
        <v>260.76</v>
      </c>
      <c r="K11810" s="6">
        <v>43144</v>
      </c>
      <c r="L11810" t="str">
        <f>VLOOKUP(D11810,  'Список товарів'!$B$2:$D$341, 2, FALSE)</f>
        <v>Nike</v>
      </c>
    </row>
    <row r="11811" spans="1:12" x14ac:dyDescent="0.3">
      <c r="A11811">
        <v>100007122</v>
      </c>
      <c r="B11811" s="6">
        <v>43102</v>
      </c>
      <c r="C11811" s="8">
        <v>0.85825231481481479</v>
      </c>
      <c r="D11811" s="10">
        <v>10263</v>
      </c>
      <c r="E11811" s="3">
        <v>1</v>
      </c>
      <c r="F11811" s="3">
        <v>510.88300000000004</v>
      </c>
      <c r="G11811" t="s">
        <v>1640</v>
      </c>
      <c r="H11811" t="s">
        <v>2119</v>
      </c>
      <c r="I11811" t="s">
        <v>2927</v>
      </c>
      <c r="J11811" s="3">
        <v>226.72</v>
      </c>
      <c r="K11811" s="6">
        <v>43106</v>
      </c>
      <c r="L11811" t="str">
        <f>VLOOKUP(D11811,  'Список товарів'!$B$2:$D$341, 2, FALSE)</f>
        <v>Reebok</v>
      </c>
    </row>
    <row r="11812" spans="1:12" x14ac:dyDescent="0.3">
      <c r="A11812">
        <v>100007122</v>
      </c>
      <c r="B11812" s="6">
        <v>43102</v>
      </c>
      <c r="C11812" s="8">
        <v>0.85825231481481479</v>
      </c>
      <c r="D11812" s="10">
        <v>10034</v>
      </c>
      <c r="E11812" s="3">
        <v>2</v>
      </c>
      <c r="F11812" s="3">
        <v>885.24576000000025</v>
      </c>
      <c r="G11812" t="s">
        <v>1640</v>
      </c>
      <c r="H11812" t="s">
        <v>2119</v>
      </c>
      <c r="I11812" t="s">
        <v>2927</v>
      </c>
      <c r="J11812" s="3">
        <v>509.32000000000005</v>
      </c>
      <c r="K11812" s="6">
        <v>43106</v>
      </c>
      <c r="L11812" t="str">
        <f>VLOOKUP(D11812,  'Список товарів'!$B$2:$D$341, 2, FALSE)</f>
        <v>Nike</v>
      </c>
    </row>
    <row r="11813" spans="1:12" x14ac:dyDescent="0.3">
      <c r="A11813">
        <v>100007125</v>
      </c>
      <c r="B11813" s="6">
        <v>42938</v>
      </c>
      <c r="C11813" s="8">
        <v>0.37944444444444447</v>
      </c>
      <c r="D11813" s="10">
        <v>10153</v>
      </c>
      <c r="E11813" s="3">
        <v>1</v>
      </c>
      <c r="F11813" s="3">
        <v>1785.8880000000001</v>
      </c>
      <c r="G11813" t="s">
        <v>1640</v>
      </c>
      <c r="H11813" t="s">
        <v>1747</v>
      </c>
      <c r="I11813" t="s">
        <v>2924</v>
      </c>
      <c r="J11813" s="3">
        <v>906.3</v>
      </c>
      <c r="K11813" s="6">
        <v>42938</v>
      </c>
      <c r="L11813" t="str">
        <f>VLOOKUP(D11813,  'Список товарів'!$B$2:$D$341, 2, FALSE)</f>
        <v>Adidas</v>
      </c>
    </row>
    <row r="11814" spans="1:12" x14ac:dyDescent="0.3">
      <c r="A11814">
        <v>100007125</v>
      </c>
      <c r="B11814" s="6">
        <v>42938</v>
      </c>
      <c r="C11814" s="8">
        <v>0.37944444444444447</v>
      </c>
      <c r="D11814" s="10">
        <v>10301</v>
      </c>
      <c r="E11814" s="3">
        <v>1</v>
      </c>
      <c r="F11814" s="3">
        <v>306.45015999999998</v>
      </c>
      <c r="G11814" t="s">
        <v>1640</v>
      </c>
      <c r="H11814" t="s">
        <v>1747</v>
      </c>
      <c r="I11814" t="s">
        <v>2924</v>
      </c>
      <c r="J11814" s="3">
        <v>174.79999999999998</v>
      </c>
      <c r="K11814" s="6">
        <v>42938</v>
      </c>
      <c r="L11814" t="str">
        <f>VLOOKUP(D11814,  'Список товарів'!$B$2:$D$341, 2, FALSE)</f>
        <v>Reebok</v>
      </c>
    </row>
    <row r="11815" spans="1:12" x14ac:dyDescent="0.3">
      <c r="A11815">
        <v>100007125</v>
      </c>
      <c r="B11815" s="6">
        <v>42938</v>
      </c>
      <c r="C11815" s="8">
        <v>0.37944444444444447</v>
      </c>
      <c r="D11815" s="10">
        <v>10108</v>
      </c>
      <c r="E11815" s="3">
        <v>1</v>
      </c>
      <c r="F11815" s="3">
        <v>402.18200000000007</v>
      </c>
      <c r="G11815" t="s">
        <v>1640</v>
      </c>
      <c r="H11815" t="s">
        <v>1747</v>
      </c>
      <c r="I11815" t="s">
        <v>2924</v>
      </c>
      <c r="J11815" s="3">
        <v>186.43</v>
      </c>
      <c r="K11815" s="6">
        <v>42938</v>
      </c>
      <c r="L11815" t="str">
        <f>VLOOKUP(D11815,  'Список товарів'!$B$2:$D$341, 2, FALSE)</f>
        <v>Adidas</v>
      </c>
    </row>
    <row r="11816" spans="1:12" x14ac:dyDescent="0.3">
      <c r="A11816">
        <v>100007125</v>
      </c>
      <c r="B11816" s="6">
        <v>42938</v>
      </c>
      <c r="C11816" s="8">
        <v>0.37944444444444447</v>
      </c>
      <c r="D11816" s="10">
        <v>10149</v>
      </c>
      <c r="E11816" s="3">
        <v>1</v>
      </c>
      <c r="F11816" s="3">
        <v>2127.5212000000001</v>
      </c>
      <c r="G11816" t="s">
        <v>1640</v>
      </c>
      <c r="H11816" t="s">
        <v>1747</v>
      </c>
      <c r="I11816" t="s">
        <v>2924</v>
      </c>
      <c r="J11816" s="3">
        <v>1102</v>
      </c>
      <c r="K11816" s="6">
        <v>42938</v>
      </c>
      <c r="L11816" t="str">
        <f>VLOOKUP(D11816,  'Список товарів'!$B$2:$D$341, 2, FALSE)</f>
        <v>Adidas</v>
      </c>
    </row>
    <row r="11817" spans="1:12" x14ac:dyDescent="0.3">
      <c r="A11817">
        <v>100007128</v>
      </c>
      <c r="B11817" s="6">
        <v>43253</v>
      </c>
      <c r="C11817" s="8">
        <v>0.4160300925925926</v>
      </c>
      <c r="D11817" s="10">
        <v>10093</v>
      </c>
      <c r="E11817" s="3">
        <v>2</v>
      </c>
      <c r="F11817" s="3">
        <v>1537.624</v>
      </c>
      <c r="G11817" t="s">
        <v>1640</v>
      </c>
      <c r="H11817" t="s">
        <v>42</v>
      </c>
      <c r="I11817" t="s">
        <v>2934</v>
      </c>
      <c r="J11817" s="3">
        <v>629.72</v>
      </c>
      <c r="K11817" s="6">
        <v>43253</v>
      </c>
      <c r="L11817" t="str">
        <f>VLOOKUP(D11817,  'Список товарів'!$B$2:$D$341, 2, FALSE)</f>
        <v>Adidas</v>
      </c>
    </row>
    <row r="11818" spans="1:12" x14ac:dyDescent="0.3">
      <c r="A11818">
        <v>100007129</v>
      </c>
      <c r="B11818" s="6">
        <v>42747</v>
      </c>
      <c r="C11818" s="8">
        <v>0.66769675925925931</v>
      </c>
      <c r="D11818" s="10">
        <v>10037</v>
      </c>
      <c r="E11818" s="3">
        <v>1</v>
      </c>
      <c r="F11818" s="3">
        <v>422.53248000000002</v>
      </c>
      <c r="G11818" t="s">
        <v>1640</v>
      </c>
      <c r="H11818" t="s">
        <v>42</v>
      </c>
      <c r="I11818" t="s">
        <v>2934</v>
      </c>
      <c r="J11818" s="3">
        <v>272.51</v>
      </c>
      <c r="K11818" s="6">
        <v>42751</v>
      </c>
      <c r="L11818" t="str">
        <f>VLOOKUP(D11818,  'Список товарів'!$B$2:$D$341, 2, FALSE)</f>
        <v>Nike</v>
      </c>
    </row>
    <row r="11819" spans="1:12" x14ac:dyDescent="0.3">
      <c r="A11819">
        <v>100007131</v>
      </c>
      <c r="B11819" s="6">
        <v>42870</v>
      </c>
      <c r="C11819" s="8">
        <v>0.67274305555555547</v>
      </c>
      <c r="D11819" s="10">
        <v>10051</v>
      </c>
      <c r="E11819" s="3">
        <v>2</v>
      </c>
      <c r="F11819" s="3">
        <v>590.13839999999993</v>
      </c>
      <c r="G11819" t="s">
        <v>1641</v>
      </c>
      <c r="H11819" t="s">
        <v>42</v>
      </c>
      <c r="I11819" t="s">
        <v>2935</v>
      </c>
      <c r="J11819" s="3">
        <v>291.90000000000003</v>
      </c>
      <c r="K11819" s="6">
        <v>42875</v>
      </c>
      <c r="L11819" t="str">
        <f>VLOOKUP(D11819,  'Список товарів'!$B$2:$D$341, 2, FALSE)</f>
        <v>Nike</v>
      </c>
    </row>
    <row r="11820" spans="1:12" x14ac:dyDescent="0.3">
      <c r="A11820">
        <v>100007131</v>
      </c>
      <c r="B11820" s="6">
        <v>42870</v>
      </c>
      <c r="C11820" s="8">
        <v>0.67274305555555547</v>
      </c>
      <c r="D11820" s="10">
        <v>10135</v>
      </c>
      <c r="E11820" s="3">
        <v>1</v>
      </c>
      <c r="F11820" s="3">
        <v>908.62559999999996</v>
      </c>
      <c r="G11820" t="s">
        <v>1641</v>
      </c>
      <c r="H11820" t="s">
        <v>42</v>
      </c>
      <c r="I11820" t="s">
        <v>2935</v>
      </c>
      <c r="J11820" s="3">
        <v>420.65999999999997</v>
      </c>
      <c r="K11820" s="6">
        <v>42875</v>
      </c>
      <c r="L11820" t="str">
        <f>VLOOKUP(D11820,  'Список товарів'!$B$2:$D$341, 2, FALSE)</f>
        <v>Adidas</v>
      </c>
    </row>
    <row r="11821" spans="1:12" x14ac:dyDescent="0.3">
      <c r="A11821">
        <v>100007131</v>
      </c>
      <c r="B11821" s="6">
        <v>42870</v>
      </c>
      <c r="C11821" s="8">
        <v>0.67274305555555547</v>
      </c>
      <c r="D11821" s="10">
        <v>10074</v>
      </c>
      <c r="E11821" s="3">
        <v>1</v>
      </c>
      <c r="F11821" s="3">
        <v>1938.8937599999999</v>
      </c>
      <c r="G11821" t="s">
        <v>1641</v>
      </c>
      <c r="H11821" t="s">
        <v>42</v>
      </c>
      <c r="I11821" t="s">
        <v>2935</v>
      </c>
      <c r="J11821" s="3">
        <v>870.48</v>
      </c>
      <c r="K11821" s="6">
        <v>42875</v>
      </c>
      <c r="L11821" t="str">
        <f>VLOOKUP(D11821,  'Список товарів'!$B$2:$D$341, 2, FALSE)</f>
        <v>Nike</v>
      </c>
    </row>
    <row r="11822" spans="1:12" x14ac:dyDescent="0.3">
      <c r="A11822">
        <v>100007132</v>
      </c>
      <c r="B11822" s="6">
        <v>42959</v>
      </c>
      <c r="C11822" s="8">
        <v>0.38998842592592592</v>
      </c>
      <c r="D11822" s="10">
        <v>10242</v>
      </c>
      <c r="E11822" s="3">
        <v>2</v>
      </c>
      <c r="F11822" s="3">
        <v>1068.2908992</v>
      </c>
      <c r="G11822" t="s">
        <v>1641</v>
      </c>
      <c r="H11822" t="s">
        <v>42</v>
      </c>
      <c r="I11822" t="s">
        <v>2935</v>
      </c>
      <c r="J11822" s="3">
        <v>736.96</v>
      </c>
      <c r="K11822" s="6">
        <v>42962</v>
      </c>
      <c r="L11822" t="str">
        <f>VLOOKUP(D11822,  'Список товарів'!$B$2:$D$341, 2, FALSE)</f>
        <v>Puma</v>
      </c>
    </row>
    <row r="11823" spans="1:12" x14ac:dyDescent="0.3">
      <c r="A11823">
        <v>100007132</v>
      </c>
      <c r="B11823" s="6">
        <v>42959</v>
      </c>
      <c r="C11823" s="8">
        <v>0.38998842592592592</v>
      </c>
      <c r="D11823" s="10">
        <v>10019</v>
      </c>
      <c r="E11823" s="3">
        <v>1</v>
      </c>
      <c r="F11823" s="3">
        <v>6007.1648000000005</v>
      </c>
      <c r="G11823" t="s">
        <v>1641</v>
      </c>
      <c r="H11823" t="s">
        <v>42</v>
      </c>
      <c r="I11823" t="s">
        <v>2935</v>
      </c>
      <c r="J11823" s="3">
        <v>3035.41</v>
      </c>
      <c r="K11823" s="6">
        <v>42962</v>
      </c>
      <c r="L11823" t="str">
        <f>VLOOKUP(D11823,  'Список товарів'!$B$2:$D$341, 2, FALSE)</f>
        <v>Nike</v>
      </c>
    </row>
    <row r="11824" spans="1:12" x14ac:dyDescent="0.3">
      <c r="A11824">
        <v>100007132</v>
      </c>
      <c r="B11824" s="6">
        <v>42959</v>
      </c>
      <c r="C11824" s="8">
        <v>0.38998842592592592</v>
      </c>
      <c r="D11824" s="10">
        <v>10054</v>
      </c>
      <c r="E11824" s="3">
        <v>1</v>
      </c>
      <c r="F11824" s="3">
        <v>366.07479999999998</v>
      </c>
      <c r="G11824" t="s">
        <v>1641</v>
      </c>
      <c r="H11824" t="s">
        <v>42</v>
      </c>
      <c r="I11824" t="s">
        <v>2935</v>
      </c>
      <c r="J11824" s="3">
        <v>176.22</v>
      </c>
      <c r="K11824" s="6">
        <v>42962</v>
      </c>
      <c r="L11824" t="str">
        <f>VLOOKUP(D11824,  'Список товарів'!$B$2:$D$341, 2, FALSE)</f>
        <v>Nike</v>
      </c>
    </row>
    <row r="11825" spans="1:12" x14ac:dyDescent="0.3">
      <c r="A11825">
        <v>100007132</v>
      </c>
      <c r="B11825" s="6">
        <v>42959</v>
      </c>
      <c r="C11825" s="8">
        <v>0.38998842592592592</v>
      </c>
      <c r="D11825" s="10">
        <v>10053</v>
      </c>
      <c r="E11825" s="3">
        <v>1</v>
      </c>
      <c r="F11825" s="3">
        <v>588.49999999999989</v>
      </c>
      <c r="G11825" t="s">
        <v>1641</v>
      </c>
      <c r="H11825" t="s">
        <v>42</v>
      </c>
      <c r="I11825" t="s">
        <v>2935</v>
      </c>
      <c r="J11825" s="3">
        <v>270</v>
      </c>
      <c r="K11825" s="6">
        <v>42962</v>
      </c>
      <c r="L11825" t="str">
        <f>VLOOKUP(D11825,  'Список товарів'!$B$2:$D$341, 2, FALSE)</f>
        <v>Nike</v>
      </c>
    </row>
    <row r="11826" spans="1:12" x14ac:dyDescent="0.3">
      <c r="A11826">
        <v>100007132</v>
      </c>
      <c r="B11826" s="6">
        <v>42959</v>
      </c>
      <c r="C11826" s="8">
        <v>0.38998842592592592</v>
      </c>
      <c r="D11826" s="10">
        <v>10291</v>
      </c>
      <c r="E11826" s="3">
        <v>1</v>
      </c>
      <c r="F11826" s="3">
        <v>254.63400000000001</v>
      </c>
      <c r="G11826" t="s">
        <v>1641</v>
      </c>
      <c r="H11826" t="s">
        <v>42</v>
      </c>
      <c r="I11826" t="s">
        <v>2935</v>
      </c>
      <c r="J11826" s="3">
        <v>136.4</v>
      </c>
      <c r="K11826" s="6">
        <v>42962</v>
      </c>
      <c r="L11826" t="str">
        <f>VLOOKUP(D11826,  'Список товарів'!$B$2:$D$341, 2, FALSE)</f>
        <v>Reebok</v>
      </c>
    </row>
    <row r="11827" spans="1:12" x14ac:dyDescent="0.3">
      <c r="A11827">
        <v>100007133</v>
      </c>
      <c r="B11827" s="6">
        <v>43320</v>
      </c>
      <c r="C11827" s="8">
        <v>0.47387731481481482</v>
      </c>
      <c r="D11827" s="10">
        <v>10032</v>
      </c>
      <c r="E11827" s="3">
        <v>1</v>
      </c>
      <c r="F11827" s="3">
        <v>84.456199999999995</v>
      </c>
      <c r="G11827" t="s">
        <v>1641</v>
      </c>
      <c r="H11827" t="s">
        <v>42</v>
      </c>
      <c r="I11827" t="s">
        <v>2935</v>
      </c>
      <c r="J11827" s="3">
        <v>41.809999999999995</v>
      </c>
      <c r="K11827" s="6">
        <v>43320</v>
      </c>
      <c r="L11827" t="str">
        <f>VLOOKUP(D11827,  'Список товарів'!$B$2:$D$341, 2, FALSE)</f>
        <v>Nike</v>
      </c>
    </row>
    <row r="11828" spans="1:12" x14ac:dyDescent="0.3">
      <c r="A11828">
        <v>100007133</v>
      </c>
      <c r="B11828" s="6">
        <v>43320</v>
      </c>
      <c r="C11828" s="8">
        <v>0.47387731481481482</v>
      </c>
      <c r="D11828" s="10">
        <v>10246</v>
      </c>
      <c r="E11828" s="3">
        <v>1</v>
      </c>
      <c r="F11828" s="3">
        <v>197.23824000000002</v>
      </c>
      <c r="G11828" t="s">
        <v>1641</v>
      </c>
      <c r="H11828" t="s">
        <v>42</v>
      </c>
      <c r="I11828" t="s">
        <v>2935</v>
      </c>
      <c r="J11828" s="3">
        <v>147.44</v>
      </c>
      <c r="K11828" s="6">
        <v>43320</v>
      </c>
      <c r="L11828" t="str">
        <f>VLOOKUP(D11828,  'Список товарів'!$B$2:$D$341, 2, FALSE)</f>
        <v>Puma</v>
      </c>
    </row>
    <row r="11829" spans="1:12" x14ac:dyDescent="0.3">
      <c r="A11829">
        <v>100007133</v>
      </c>
      <c r="B11829" s="6">
        <v>43320</v>
      </c>
      <c r="C11829" s="8">
        <v>0.47387731481481482</v>
      </c>
      <c r="D11829" s="10">
        <v>10206</v>
      </c>
      <c r="E11829" s="3">
        <v>1</v>
      </c>
      <c r="F11829" s="3">
        <v>432.16176000000007</v>
      </c>
      <c r="G11829" t="s">
        <v>1641</v>
      </c>
      <c r="H11829" t="s">
        <v>42</v>
      </c>
      <c r="I11829" t="s">
        <v>2935</v>
      </c>
      <c r="J11829" s="3">
        <v>271.08000000000004</v>
      </c>
      <c r="K11829" s="6">
        <v>43320</v>
      </c>
      <c r="L11829" t="str">
        <f>VLOOKUP(D11829,  'Список товарів'!$B$2:$D$341, 2, FALSE)</f>
        <v>Puma</v>
      </c>
    </row>
    <row r="11830" spans="1:12" x14ac:dyDescent="0.3">
      <c r="A11830">
        <v>100007134</v>
      </c>
      <c r="B11830" s="6">
        <v>43086</v>
      </c>
      <c r="C11830" s="8">
        <v>0.61341435185185189</v>
      </c>
      <c r="D11830" s="10">
        <v>10027</v>
      </c>
      <c r="E11830" s="3">
        <v>1</v>
      </c>
      <c r="F11830" s="3">
        <v>432.45440000000002</v>
      </c>
      <c r="G11830" t="s">
        <v>1641</v>
      </c>
      <c r="H11830" t="s">
        <v>2445</v>
      </c>
      <c r="I11830" t="s">
        <v>2921</v>
      </c>
      <c r="J11830" s="3">
        <v>189.12</v>
      </c>
      <c r="K11830" s="6">
        <v>43086</v>
      </c>
      <c r="L11830" t="str">
        <f>VLOOKUP(D11830,  'Список товарів'!$B$2:$D$341, 2, FALSE)</f>
        <v>Nike</v>
      </c>
    </row>
    <row r="11831" spans="1:12" x14ac:dyDescent="0.3">
      <c r="A11831">
        <v>100007134</v>
      </c>
      <c r="B11831" s="6">
        <v>43086</v>
      </c>
      <c r="C11831" s="8">
        <v>0.61341435185185189</v>
      </c>
      <c r="D11831" s="10">
        <v>10234</v>
      </c>
      <c r="E11831" s="3">
        <v>1</v>
      </c>
      <c r="F11831" s="3">
        <v>359.13600000000002</v>
      </c>
      <c r="G11831" t="s">
        <v>1641</v>
      </c>
      <c r="H11831" t="s">
        <v>2445</v>
      </c>
      <c r="I11831" t="s">
        <v>2921</v>
      </c>
      <c r="J11831" s="3">
        <v>278.64000000000004</v>
      </c>
      <c r="K11831" s="6">
        <v>43086</v>
      </c>
      <c r="L11831" t="str">
        <f>VLOOKUP(D11831,  'Список товарів'!$B$2:$D$341, 2, FALSE)</f>
        <v>Puma</v>
      </c>
    </row>
    <row r="11832" spans="1:12" x14ac:dyDescent="0.3">
      <c r="A11832">
        <v>100007134</v>
      </c>
      <c r="B11832" s="6">
        <v>43086</v>
      </c>
      <c r="C11832" s="8">
        <v>0.61341435185185189</v>
      </c>
      <c r="D11832" s="10">
        <v>10203</v>
      </c>
      <c r="E11832" s="3">
        <v>1</v>
      </c>
      <c r="F11832" s="3">
        <v>474.71616</v>
      </c>
      <c r="G11832" t="s">
        <v>1641</v>
      </c>
      <c r="H11832" t="s">
        <v>2445</v>
      </c>
      <c r="I11832" t="s">
        <v>2921</v>
      </c>
      <c r="J11832" s="3">
        <v>262.08</v>
      </c>
      <c r="K11832" s="6">
        <v>43086</v>
      </c>
      <c r="L11832" t="str">
        <f>VLOOKUP(D11832,  'Список товарів'!$B$2:$D$341, 2, FALSE)</f>
        <v>Puma</v>
      </c>
    </row>
    <row r="11833" spans="1:12" x14ac:dyDescent="0.3">
      <c r="A11833">
        <v>100007134</v>
      </c>
      <c r="B11833" s="6">
        <v>43086</v>
      </c>
      <c r="C11833" s="8">
        <v>0.61341435185185189</v>
      </c>
      <c r="D11833" s="10">
        <v>10114</v>
      </c>
      <c r="E11833" s="3">
        <v>2</v>
      </c>
      <c r="F11833" s="3">
        <v>763.65899999999999</v>
      </c>
      <c r="G11833" t="s">
        <v>1641</v>
      </c>
      <c r="H11833" t="s">
        <v>2445</v>
      </c>
      <c r="I11833" t="s">
        <v>2921</v>
      </c>
      <c r="J11833" s="3">
        <v>402.6</v>
      </c>
      <c r="K11833" s="6">
        <v>43086</v>
      </c>
      <c r="L11833" t="str">
        <f>VLOOKUP(D11833,  'Список товарів'!$B$2:$D$341, 2, FALSE)</f>
        <v>Adidas</v>
      </c>
    </row>
    <row r="11834" spans="1:12" x14ac:dyDescent="0.3">
      <c r="A11834">
        <v>100007134</v>
      </c>
      <c r="B11834" s="6">
        <v>43086</v>
      </c>
      <c r="C11834" s="8">
        <v>0.61341435185185189</v>
      </c>
      <c r="D11834" s="10">
        <v>10247</v>
      </c>
      <c r="E11834" s="3">
        <v>1</v>
      </c>
      <c r="F11834" s="3">
        <v>906.65760000000012</v>
      </c>
      <c r="G11834" t="s">
        <v>1641</v>
      </c>
      <c r="H11834" t="s">
        <v>2445</v>
      </c>
      <c r="I11834" t="s">
        <v>2921</v>
      </c>
      <c r="J11834" s="3">
        <v>498.64000000000004</v>
      </c>
      <c r="K11834" s="6">
        <v>43086</v>
      </c>
      <c r="L11834" t="str">
        <f>VLOOKUP(D11834,  'Список товарів'!$B$2:$D$341, 2, FALSE)</f>
        <v>Puma</v>
      </c>
    </row>
    <row r="11835" spans="1:12" x14ac:dyDescent="0.3">
      <c r="A11835">
        <v>100007135</v>
      </c>
      <c r="B11835" s="6">
        <v>42603</v>
      </c>
      <c r="C11835" s="8">
        <v>0.44927083333333334</v>
      </c>
      <c r="D11835" s="10">
        <v>10010</v>
      </c>
      <c r="E11835" s="3">
        <v>1</v>
      </c>
      <c r="F11835" s="3">
        <v>4650.7991039999997</v>
      </c>
      <c r="G11835" t="s">
        <v>1641</v>
      </c>
      <c r="H11835" t="s">
        <v>42</v>
      </c>
      <c r="I11835" t="s">
        <v>2922</v>
      </c>
      <c r="J11835" s="3">
        <v>3123.5400000000004</v>
      </c>
      <c r="K11835" s="6">
        <v>42605</v>
      </c>
      <c r="L11835" t="str">
        <f>VLOOKUP(D11835,  'Список товарів'!$B$2:$D$341, 2, FALSE)</f>
        <v>Nike</v>
      </c>
    </row>
    <row r="11836" spans="1:12" x14ac:dyDescent="0.3">
      <c r="A11836">
        <v>100007138</v>
      </c>
      <c r="B11836" s="6">
        <v>43248</v>
      </c>
      <c r="C11836" s="8">
        <v>0.76392361111111118</v>
      </c>
      <c r="D11836" s="10">
        <v>10035</v>
      </c>
      <c r="E11836" s="3">
        <v>2</v>
      </c>
      <c r="F11836" s="3">
        <v>1478.46144</v>
      </c>
      <c r="G11836" t="s">
        <v>1641</v>
      </c>
      <c r="H11836" t="s">
        <v>42</v>
      </c>
      <c r="I11836" t="s">
        <v>2934</v>
      </c>
      <c r="J11836" s="3">
        <v>542.36</v>
      </c>
      <c r="K11836" s="6">
        <v>43250</v>
      </c>
      <c r="L11836" t="str">
        <f>VLOOKUP(D11836,  'Список товарів'!$B$2:$D$341, 2, FALSE)</f>
        <v>Nike</v>
      </c>
    </row>
    <row r="11837" spans="1:12" x14ac:dyDescent="0.3">
      <c r="A11837">
        <v>100007138</v>
      </c>
      <c r="B11837" s="6">
        <v>43248</v>
      </c>
      <c r="C11837" s="8">
        <v>0.76392361111111118</v>
      </c>
      <c r="D11837" s="10">
        <v>10133</v>
      </c>
      <c r="E11837" s="3">
        <v>1</v>
      </c>
      <c r="F11837" s="3">
        <v>585.66892800000005</v>
      </c>
      <c r="G11837" t="s">
        <v>1641</v>
      </c>
      <c r="H11837" t="s">
        <v>42</v>
      </c>
      <c r="I11837" t="s">
        <v>2934</v>
      </c>
      <c r="J11837" s="3">
        <v>336.3</v>
      </c>
      <c r="K11837" s="6">
        <v>43250</v>
      </c>
      <c r="L11837" t="str">
        <f>VLOOKUP(D11837,  'Список товарів'!$B$2:$D$341, 2, FALSE)</f>
        <v>Adidas</v>
      </c>
    </row>
    <row r="11838" spans="1:12" x14ac:dyDescent="0.3">
      <c r="A11838">
        <v>100007139</v>
      </c>
      <c r="B11838" s="6">
        <v>42520</v>
      </c>
      <c r="C11838" s="8">
        <v>0.61017361111111112</v>
      </c>
      <c r="D11838" s="10">
        <v>10203</v>
      </c>
      <c r="E11838" s="3">
        <v>1</v>
      </c>
      <c r="F11838" s="3">
        <v>488.81664000000006</v>
      </c>
      <c r="G11838" t="s">
        <v>1641</v>
      </c>
      <c r="H11838" t="s">
        <v>2483</v>
      </c>
      <c r="I11838" t="s">
        <v>2922</v>
      </c>
      <c r="J11838" s="3">
        <v>334.08</v>
      </c>
      <c r="K11838" s="6">
        <v>42520</v>
      </c>
      <c r="L11838" t="str">
        <f>VLOOKUP(D11838,  'Список товарів'!$B$2:$D$341, 2, FALSE)</f>
        <v>Puma</v>
      </c>
    </row>
    <row r="11839" spans="1:12" x14ac:dyDescent="0.3">
      <c r="A11839">
        <v>100007140</v>
      </c>
      <c r="B11839" s="6">
        <v>42373</v>
      </c>
      <c r="C11839" s="8">
        <v>0.40158564814814812</v>
      </c>
      <c r="D11839" s="10">
        <v>10058</v>
      </c>
      <c r="E11839" s="3">
        <v>1</v>
      </c>
      <c r="F11839" s="3">
        <v>664.88368319999995</v>
      </c>
      <c r="G11839" t="s">
        <v>1641</v>
      </c>
      <c r="H11839" t="s">
        <v>42</v>
      </c>
      <c r="I11839" t="s">
        <v>2921</v>
      </c>
      <c r="J11839" s="3">
        <v>273.06</v>
      </c>
      <c r="K11839" s="6">
        <v>42373</v>
      </c>
      <c r="L11839" t="str">
        <f>VLOOKUP(D11839,  'Список товарів'!$B$2:$D$341, 2, FALSE)</f>
        <v>Nike</v>
      </c>
    </row>
    <row r="11840" spans="1:12" x14ac:dyDescent="0.3">
      <c r="A11840">
        <v>100007141</v>
      </c>
      <c r="B11840" s="6">
        <v>42820</v>
      </c>
      <c r="C11840" s="8">
        <v>0.57658564814814817</v>
      </c>
      <c r="D11840" s="10">
        <v>10205</v>
      </c>
      <c r="E11840" s="3">
        <v>1</v>
      </c>
      <c r="F11840" s="3">
        <v>322.40519999999998</v>
      </c>
      <c r="G11840" t="s">
        <v>1641</v>
      </c>
      <c r="H11840" t="s">
        <v>42</v>
      </c>
      <c r="I11840" t="s">
        <v>2927</v>
      </c>
      <c r="J11840" s="3">
        <v>288.83999999999997</v>
      </c>
      <c r="K11840" s="6">
        <v>42820</v>
      </c>
      <c r="L11840" t="str">
        <f>VLOOKUP(D11840,  'Список товарів'!$B$2:$D$341, 2, FALSE)</f>
        <v>Puma</v>
      </c>
    </row>
    <row r="11841" spans="1:12" x14ac:dyDescent="0.3">
      <c r="A11841">
        <v>100007141</v>
      </c>
      <c r="B11841" s="6">
        <v>42820</v>
      </c>
      <c r="C11841" s="8">
        <v>0.57658564814814817</v>
      </c>
      <c r="D11841" s="10">
        <v>10279</v>
      </c>
      <c r="E11841" s="3">
        <v>1</v>
      </c>
      <c r="F11841" s="3">
        <v>737.25120000000015</v>
      </c>
      <c r="G11841" t="s">
        <v>1641</v>
      </c>
      <c r="H11841" t="s">
        <v>42</v>
      </c>
      <c r="I11841" t="s">
        <v>2927</v>
      </c>
      <c r="J11841" s="3">
        <v>389.55</v>
      </c>
      <c r="K11841" s="6">
        <v>42820</v>
      </c>
      <c r="L11841" t="str">
        <f>VLOOKUP(D11841,  'Список товарів'!$B$2:$D$341, 2, FALSE)</f>
        <v>Reebok</v>
      </c>
    </row>
    <row r="11842" spans="1:12" x14ac:dyDescent="0.3">
      <c r="A11842">
        <v>100007141</v>
      </c>
      <c r="B11842" s="6">
        <v>42820</v>
      </c>
      <c r="C11842" s="8">
        <v>0.57658564814814817</v>
      </c>
      <c r="D11842" s="10">
        <v>10019</v>
      </c>
      <c r="E11842" s="3">
        <v>1</v>
      </c>
      <c r="F11842" s="3">
        <v>5198.5079999999998</v>
      </c>
      <c r="G11842" t="s">
        <v>1641</v>
      </c>
      <c r="H11842" t="s">
        <v>42</v>
      </c>
      <c r="I11842" t="s">
        <v>2927</v>
      </c>
      <c r="J11842" s="3">
        <v>3123.82</v>
      </c>
      <c r="K11842" s="6">
        <v>42820</v>
      </c>
      <c r="L11842" t="str">
        <f>VLOOKUP(D11842,  'Список товарів'!$B$2:$D$341, 2, FALSE)</f>
        <v>Nike</v>
      </c>
    </row>
    <row r="11843" spans="1:12" x14ac:dyDescent="0.3">
      <c r="A11843">
        <v>100007142</v>
      </c>
      <c r="B11843" s="6">
        <v>42685</v>
      </c>
      <c r="C11843" s="8">
        <v>0.50562499999999999</v>
      </c>
      <c r="D11843" s="10">
        <v>10081</v>
      </c>
      <c r="E11843" s="3">
        <v>2</v>
      </c>
      <c r="F11843" s="3">
        <v>2116.1245295999997</v>
      </c>
      <c r="G11843" t="s">
        <v>1641</v>
      </c>
      <c r="H11843" t="s">
        <v>42</v>
      </c>
      <c r="I11843" t="s">
        <v>2924</v>
      </c>
      <c r="J11843" s="3">
        <v>1062.32</v>
      </c>
      <c r="K11843" s="6">
        <v>42688</v>
      </c>
      <c r="L11843" t="str">
        <f>VLOOKUP(D11843,  'Список товарів'!$B$2:$D$341, 2, FALSE)</f>
        <v>Nike</v>
      </c>
    </row>
    <row r="11844" spans="1:12" x14ac:dyDescent="0.3">
      <c r="A11844">
        <v>100007142</v>
      </c>
      <c r="B11844" s="6">
        <v>42685</v>
      </c>
      <c r="C11844" s="8">
        <v>0.50562499999999999</v>
      </c>
      <c r="D11844" s="10">
        <v>10022</v>
      </c>
      <c r="E11844" s="3">
        <v>2</v>
      </c>
      <c r="F11844" s="3">
        <v>947.9132800000001</v>
      </c>
      <c r="G11844" t="s">
        <v>1641</v>
      </c>
      <c r="H11844" t="s">
        <v>42</v>
      </c>
      <c r="I11844" t="s">
        <v>2924</v>
      </c>
      <c r="J11844" s="3">
        <v>405.12</v>
      </c>
      <c r="K11844" s="6">
        <v>42688</v>
      </c>
      <c r="L11844" t="str">
        <f>VLOOKUP(D11844,  'Список товарів'!$B$2:$D$341, 2, FALSE)</f>
        <v>Nike</v>
      </c>
    </row>
    <row r="11845" spans="1:12" x14ac:dyDescent="0.3">
      <c r="A11845">
        <v>100007142</v>
      </c>
      <c r="B11845" s="6">
        <v>42685</v>
      </c>
      <c r="C11845" s="8">
        <v>0.50562499999999999</v>
      </c>
      <c r="D11845" s="10">
        <v>10224</v>
      </c>
      <c r="E11845" s="3">
        <v>1</v>
      </c>
      <c r="F11845" s="3">
        <v>196.06487039999999</v>
      </c>
      <c r="G11845" t="s">
        <v>1641</v>
      </c>
      <c r="H11845" t="s">
        <v>42</v>
      </c>
      <c r="I11845" t="s">
        <v>2924</v>
      </c>
      <c r="J11845" s="3">
        <v>129.69</v>
      </c>
      <c r="K11845" s="6">
        <v>42688</v>
      </c>
      <c r="L11845" t="str">
        <f>VLOOKUP(D11845,  'Список товарів'!$B$2:$D$341, 2, FALSE)</f>
        <v>Puma</v>
      </c>
    </row>
    <row r="11846" spans="1:12" x14ac:dyDescent="0.3">
      <c r="A11846">
        <v>100007142</v>
      </c>
      <c r="B11846" s="6">
        <v>42685</v>
      </c>
      <c r="C11846" s="8">
        <v>0.50562499999999999</v>
      </c>
      <c r="D11846" s="10">
        <v>10038</v>
      </c>
      <c r="E11846" s="3">
        <v>1</v>
      </c>
      <c r="F11846" s="3">
        <v>535.52520000000004</v>
      </c>
      <c r="G11846" t="s">
        <v>1641</v>
      </c>
      <c r="H11846" t="s">
        <v>42</v>
      </c>
      <c r="I11846" t="s">
        <v>2924</v>
      </c>
      <c r="J11846" s="3">
        <v>232.26</v>
      </c>
      <c r="K11846" s="6">
        <v>42688</v>
      </c>
      <c r="L11846" t="str">
        <f>VLOOKUP(D11846,  'Список товарів'!$B$2:$D$341, 2, FALSE)</f>
        <v>Nike</v>
      </c>
    </row>
    <row r="11847" spans="1:12" x14ac:dyDescent="0.3">
      <c r="A11847">
        <v>100007145</v>
      </c>
      <c r="B11847" s="6">
        <v>43299</v>
      </c>
      <c r="C11847" s="8">
        <v>0.7452199074074074</v>
      </c>
      <c r="D11847" s="10">
        <v>10327</v>
      </c>
      <c r="E11847" s="3">
        <v>1</v>
      </c>
      <c r="F11847" s="3">
        <v>1635.1560000000002</v>
      </c>
      <c r="G11847" t="s">
        <v>1641</v>
      </c>
      <c r="H11847" t="s">
        <v>42</v>
      </c>
      <c r="I11847" t="s">
        <v>2921</v>
      </c>
      <c r="J11847" s="3">
        <v>797.01</v>
      </c>
      <c r="K11847" s="6">
        <v>43299</v>
      </c>
      <c r="L11847" t="str">
        <f>VLOOKUP(D11847,  'Список товарів'!$B$2:$D$341, 2, FALSE)</f>
        <v>Reebok</v>
      </c>
    </row>
    <row r="11848" spans="1:12" x14ac:dyDescent="0.3">
      <c r="A11848">
        <v>100007145</v>
      </c>
      <c r="B11848" s="6">
        <v>43299</v>
      </c>
      <c r="C11848" s="8">
        <v>0.7452199074074074</v>
      </c>
      <c r="D11848" s="10">
        <v>10157</v>
      </c>
      <c r="E11848" s="3">
        <v>1</v>
      </c>
      <c r="F11848" s="3">
        <v>1578.4704000000002</v>
      </c>
      <c r="G11848" t="s">
        <v>1641</v>
      </c>
      <c r="H11848" t="s">
        <v>42</v>
      </c>
      <c r="I11848" t="s">
        <v>2921</v>
      </c>
      <c r="J11848" s="3">
        <v>830.95999999999992</v>
      </c>
      <c r="K11848" s="6">
        <v>43299</v>
      </c>
      <c r="L11848" t="str">
        <f>VLOOKUP(D11848,  'Список товарів'!$B$2:$D$341, 2, FALSE)</f>
        <v>Adidas</v>
      </c>
    </row>
    <row r="11849" spans="1:12" x14ac:dyDescent="0.3">
      <c r="A11849">
        <v>100007145</v>
      </c>
      <c r="B11849" s="6">
        <v>43299</v>
      </c>
      <c r="C11849" s="8">
        <v>0.7452199074074074</v>
      </c>
      <c r="D11849" s="10">
        <v>10314</v>
      </c>
      <c r="E11849" s="3">
        <v>1</v>
      </c>
      <c r="F11849" s="3">
        <v>763.99189999999999</v>
      </c>
      <c r="G11849" t="s">
        <v>1641</v>
      </c>
      <c r="H11849" t="s">
        <v>42</v>
      </c>
      <c r="I11849" t="s">
        <v>2921</v>
      </c>
      <c r="J11849" s="3">
        <v>358.53000000000003</v>
      </c>
      <c r="K11849" s="6">
        <v>43299</v>
      </c>
      <c r="L11849" t="str">
        <f>VLOOKUP(D11849,  'Список товарів'!$B$2:$D$341, 2, FALSE)</f>
        <v>Reebok</v>
      </c>
    </row>
    <row r="11850" spans="1:12" x14ac:dyDescent="0.3">
      <c r="A11850">
        <v>100007146</v>
      </c>
      <c r="B11850" s="6">
        <v>43363</v>
      </c>
      <c r="C11850" s="8">
        <v>0.77447916666666661</v>
      </c>
      <c r="D11850" s="10">
        <v>10233</v>
      </c>
      <c r="E11850" s="3">
        <v>1</v>
      </c>
      <c r="F11850" s="3">
        <v>938.80800000000011</v>
      </c>
      <c r="G11850" t="s">
        <v>1641</v>
      </c>
      <c r="H11850" t="s">
        <v>42</v>
      </c>
      <c r="I11850" t="s">
        <v>2924</v>
      </c>
      <c r="J11850" s="3">
        <v>572.29999999999995</v>
      </c>
      <c r="K11850" s="6">
        <v>43367</v>
      </c>
      <c r="L11850" t="str">
        <f>VLOOKUP(D11850,  'Список товарів'!$B$2:$D$341, 2, FALSE)</f>
        <v>Puma</v>
      </c>
    </row>
    <row r="11851" spans="1:12" x14ac:dyDescent="0.3">
      <c r="A11851">
        <v>100007146</v>
      </c>
      <c r="B11851" s="6">
        <v>43363</v>
      </c>
      <c r="C11851" s="8">
        <v>0.77447916666666661</v>
      </c>
      <c r="D11851" s="10">
        <v>10018</v>
      </c>
      <c r="E11851" s="3">
        <v>1</v>
      </c>
      <c r="F11851" s="3">
        <v>6251.3459199999998</v>
      </c>
      <c r="G11851" t="s">
        <v>1641</v>
      </c>
      <c r="H11851" t="s">
        <v>42</v>
      </c>
      <c r="I11851" t="s">
        <v>2924</v>
      </c>
      <c r="J11851" s="3">
        <v>3352</v>
      </c>
      <c r="K11851" s="6">
        <v>43367</v>
      </c>
      <c r="L11851" t="str">
        <f>VLOOKUP(D11851,  'Список товарів'!$B$2:$D$341, 2, FALSE)</f>
        <v>Nike</v>
      </c>
    </row>
    <row r="11852" spans="1:12" x14ac:dyDescent="0.3">
      <c r="A11852">
        <v>100007148</v>
      </c>
      <c r="B11852" s="6">
        <v>42614</v>
      </c>
      <c r="C11852" s="8">
        <v>0.66281250000000003</v>
      </c>
      <c r="D11852" s="10">
        <v>10329</v>
      </c>
      <c r="E11852" s="3">
        <v>1</v>
      </c>
      <c r="F11852" s="3">
        <v>1144.4549759999998</v>
      </c>
      <c r="G11852" t="s">
        <v>1640</v>
      </c>
      <c r="H11852" t="s">
        <v>42</v>
      </c>
      <c r="I11852" t="s">
        <v>2925</v>
      </c>
      <c r="J11852" s="3">
        <v>767.52</v>
      </c>
      <c r="K11852" s="6">
        <v>42617</v>
      </c>
      <c r="L11852" t="str">
        <f>VLOOKUP(D11852,  'Список товарів'!$B$2:$D$341, 2, FALSE)</f>
        <v>Reebok</v>
      </c>
    </row>
    <row r="11853" spans="1:12" x14ac:dyDescent="0.3">
      <c r="A11853">
        <v>100007148</v>
      </c>
      <c r="B11853" s="6">
        <v>42614</v>
      </c>
      <c r="C11853" s="8">
        <v>0.66281250000000003</v>
      </c>
      <c r="D11853" s="10">
        <v>10195</v>
      </c>
      <c r="E11853" s="3">
        <v>1</v>
      </c>
      <c r="F11853" s="3">
        <v>512.072</v>
      </c>
      <c r="G11853" t="s">
        <v>1640</v>
      </c>
      <c r="H11853" t="s">
        <v>42</v>
      </c>
      <c r="I11853" t="s">
        <v>2925</v>
      </c>
      <c r="J11853" s="3">
        <v>280.83000000000004</v>
      </c>
      <c r="K11853" s="6">
        <v>42617</v>
      </c>
      <c r="L11853" t="str">
        <f>VLOOKUP(D11853,  'Список товарів'!$B$2:$D$341, 2, FALSE)</f>
        <v>Puma</v>
      </c>
    </row>
    <row r="11854" spans="1:12" x14ac:dyDescent="0.3">
      <c r="A11854">
        <v>100007148</v>
      </c>
      <c r="B11854" s="6">
        <v>42614</v>
      </c>
      <c r="C11854" s="8">
        <v>0.66281250000000003</v>
      </c>
      <c r="D11854" s="10">
        <v>10178</v>
      </c>
      <c r="E11854" s="3">
        <v>1</v>
      </c>
      <c r="F11854" s="3">
        <v>264.40479999999997</v>
      </c>
      <c r="G11854" t="s">
        <v>1640</v>
      </c>
      <c r="H11854" t="s">
        <v>42</v>
      </c>
      <c r="I11854" t="s">
        <v>2925</v>
      </c>
      <c r="J11854" s="3">
        <v>182.81</v>
      </c>
      <c r="K11854" s="6">
        <v>42617</v>
      </c>
      <c r="L11854" t="str">
        <f>VLOOKUP(D11854,  'Список товарів'!$B$2:$D$341, 2, FALSE)</f>
        <v>Puma</v>
      </c>
    </row>
    <row r="11855" spans="1:12" x14ac:dyDescent="0.3">
      <c r="A11855">
        <v>100007149</v>
      </c>
      <c r="B11855" s="6">
        <v>43021</v>
      </c>
      <c r="C11855" s="8">
        <v>0.46498842592592587</v>
      </c>
      <c r="D11855" s="10">
        <v>10091</v>
      </c>
      <c r="E11855" s="3">
        <v>2</v>
      </c>
      <c r="F11855" s="3">
        <v>5855.616</v>
      </c>
      <c r="G11855" t="s">
        <v>1640</v>
      </c>
      <c r="H11855" t="s">
        <v>42</v>
      </c>
      <c r="I11855" t="s">
        <v>2921</v>
      </c>
      <c r="J11855" s="3">
        <v>2717.28</v>
      </c>
      <c r="K11855" s="6">
        <v>43022</v>
      </c>
      <c r="L11855" t="str">
        <f>VLOOKUP(D11855,  'Список товарів'!$B$2:$D$341, 2, FALSE)</f>
        <v>Adidas</v>
      </c>
    </row>
    <row r="11856" spans="1:12" x14ac:dyDescent="0.3">
      <c r="A11856">
        <v>100007149</v>
      </c>
      <c r="B11856" s="6">
        <v>43021</v>
      </c>
      <c r="C11856" s="8">
        <v>0.46498842592592587</v>
      </c>
      <c r="D11856" s="10">
        <v>10135</v>
      </c>
      <c r="E11856" s="3">
        <v>2</v>
      </c>
      <c r="F11856" s="3">
        <v>1192.6906560000002</v>
      </c>
      <c r="G11856" t="s">
        <v>1640</v>
      </c>
      <c r="H11856" t="s">
        <v>42</v>
      </c>
      <c r="I11856" t="s">
        <v>2921</v>
      </c>
      <c r="J11856" s="3">
        <v>819.18000000000006</v>
      </c>
      <c r="K11856" s="6">
        <v>43022</v>
      </c>
      <c r="L11856" t="str">
        <f>VLOOKUP(D11856,  'Список товарів'!$B$2:$D$341, 2, FALSE)</f>
        <v>Adidas</v>
      </c>
    </row>
    <row r="11857" spans="1:12" x14ac:dyDescent="0.3">
      <c r="A11857">
        <v>100007149</v>
      </c>
      <c r="B11857" s="6">
        <v>43021</v>
      </c>
      <c r="C11857" s="8">
        <v>0.46498842592592587</v>
      </c>
      <c r="D11857" s="10">
        <v>10306</v>
      </c>
      <c r="E11857" s="3">
        <v>1</v>
      </c>
      <c r="F11857" s="3">
        <v>174.06399999999999</v>
      </c>
      <c r="G11857" t="s">
        <v>1640</v>
      </c>
      <c r="H11857" t="s">
        <v>42</v>
      </c>
      <c r="I11857" t="s">
        <v>2921</v>
      </c>
      <c r="J11857" s="3">
        <v>92.4</v>
      </c>
      <c r="K11857" s="6">
        <v>43022</v>
      </c>
      <c r="L11857" t="str">
        <f>VLOOKUP(D11857,  'Список товарів'!$B$2:$D$341, 2, FALSE)</f>
        <v>Reebok</v>
      </c>
    </row>
    <row r="11858" spans="1:12" x14ac:dyDescent="0.3">
      <c r="A11858">
        <v>100007149</v>
      </c>
      <c r="B11858" s="6">
        <v>43021</v>
      </c>
      <c r="C11858" s="8">
        <v>0.46498842592592587</v>
      </c>
      <c r="D11858" s="10">
        <v>10097</v>
      </c>
      <c r="E11858" s="3">
        <v>1</v>
      </c>
      <c r="F11858" s="3">
        <v>5912.8284000000003</v>
      </c>
      <c r="G11858" t="s">
        <v>1640</v>
      </c>
      <c r="H11858" t="s">
        <v>42</v>
      </c>
      <c r="I11858" t="s">
        <v>2921</v>
      </c>
      <c r="J11858" s="3">
        <v>2729.09</v>
      </c>
      <c r="K11858" s="6">
        <v>43022</v>
      </c>
      <c r="L11858" t="str">
        <f>VLOOKUP(D11858,  'Список товарів'!$B$2:$D$341, 2, FALSE)</f>
        <v>Adidas</v>
      </c>
    </row>
    <row r="11859" spans="1:12" x14ac:dyDescent="0.3">
      <c r="A11859">
        <v>100007150</v>
      </c>
      <c r="B11859" s="6">
        <v>42512</v>
      </c>
      <c r="C11859" s="8">
        <v>0.73528935185185185</v>
      </c>
      <c r="D11859" s="10">
        <v>10108</v>
      </c>
      <c r="E11859" s="3">
        <v>1</v>
      </c>
      <c r="F11859" s="3">
        <v>418.11000000000007</v>
      </c>
      <c r="G11859" t="s">
        <v>1641</v>
      </c>
      <c r="H11859" t="s">
        <v>42</v>
      </c>
      <c r="I11859" t="s">
        <v>2926</v>
      </c>
      <c r="J11859" s="3">
        <v>170.14</v>
      </c>
      <c r="K11859" s="6">
        <v>42512</v>
      </c>
      <c r="L11859" t="str">
        <f>VLOOKUP(D11859,  'Список товарів'!$B$2:$D$341, 2, FALSE)</f>
        <v>Adidas</v>
      </c>
    </row>
    <row r="11860" spans="1:12" x14ac:dyDescent="0.3">
      <c r="A11860">
        <v>100007150</v>
      </c>
      <c r="B11860" s="6">
        <v>42512</v>
      </c>
      <c r="C11860" s="8">
        <v>0.73528935185185185</v>
      </c>
      <c r="D11860" s="10">
        <v>10065</v>
      </c>
      <c r="E11860" s="3">
        <v>1</v>
      </c>
      <c r="F11860" s="3">
        <v>2384.0120800000004</v>
      </c>
      <c r="G11860" t="s">
        <v>1641</v>
      </c>
      <c r="H11860" t="s">
        <v>42</v>
      </c>
      <c r="I11860" t="s">
        <v>2926</v>
      </c>
      <c r="J11860" s="3">
        <v>1158.05</v>
      </c>
      <c r="K11860" s="6">
        <v>42512</v>
      </c>
      <c r="L11860" t="str">
        <f>VLOOKUP(D11860,  'Список товарів'!$B$2:$D$341, 2, FALSE)</f>
        <v>Nike</v>
      </c>
    </row>
    <row r="11861" spans="1:12" x14ac:dyDescent="0.3">
      <c r="A11861">
        <v>100007151</v>
      </c>
      <c r="B11861" s="6">
        <v>42667</v>
      </c>
      <c r="C11861" s="8">
        <v>0.50089120370370377</v>
      </c>
      <c r="D11861" s="10">
        <v>10293</v>
      </c>
      <c r="E11861" s="3">
        <v>1</v>
      </c>
      <c r="F11861" s="3">
        <v>182.97</v>
      </c>
      <c r="G11861" t="s">
        <v>1641</v>
      </c>
      <c r="H11861" t="s">
        <v>42</v>
      </c>
      <c r="I11861" t="s">
        <v>2924</v>
      </c>
      <c r="J11861" s="3">
        <v>103.78999999999999</v>
      </c>
      <c r="K11861" s="6">
        <v>42671</v>
      </c>
      <c r="L11861" t="str">
        <f>VLOOKUP(D11861,  'Список товарів'!$B$2:$D$341, 2, FALSE)</f>
        <v>Reebok</v>
      </c>
    </row>
    <row r="11862" spans="1:12" x14ac:dyDescent="0.3">
      <c r="A11862">
        <v>100007152</v>
      </c>
      <c r="B11862" s="6">
        <v>42504</v>
      </c>
      <c r="C11862" s="8">
        <v>0.64935185185185185</v>
      </c>
      <c r="D11862" s="10">
        <v>10064</v>
      </c>
      <c r="E11862" s="3">
        <v>2</v>
      </c>
      <c r="F11862" s="3">
        <v>3503.2838399999996</v>
      </c>
      <c r="G11862" t="s">
        <v>1641</v>
      </c>
      <c r="H11862" t="s">
        <v>42</v>
      </c>
      <c r="I11862" t="s">
        <v>2935</v>
      </c>
      <c r="J11862" s="3">
        <v>1670.76</v>
      </c>
      <c r="K11862" s="6">
        <v>42505</v>
      </c>
      <c r="L11862" t="str">
        <f>VLOOKUP(D11862,  'Список товарів'!$B$2:$D$341, 2, FALSE)</f>
        <v>Nike</v>
      </c>
    </row>
    <row r="11863" spans="1:12" x14ac:dyDescent="0.3">
      <c r="A11863">
        <v>100007152</v>
      </c>
      <c r="B11863" s="6">
        <v>42504</v>
      </c>
      <c r="C11863" s="8">
        <v>0.64935185185185185</v>
      </c>
      <c r="D11863" s="10">
        <v>10170</v>
      </c>
      <c r="E11863" s="3">
        <v>2</v>
      </c>
      <c r="F11863" s="3">
        <v>1467.2620800000004</v>
      </c>
      <c r="G11863" t="s">
        <v>1641</v>
      </c>
      <c r="H11863" t="s">
        <v>42</v>
      </c>
      <c r="I11863" t="s">
        <v>2935</v>
      </c>
      <c r="J11863" s="3">
        <v>939.36</v>
      </c>
      <c r="K11863" s="6">
        <v>42505</v>
      </c>
      <c r="L11863" t="str">
        <f>VLOOKUP(D11863,  'Список товарів'!$B$2:$D$341, 2, FALSE)</f>
        <v>Adidas</v>
      </c>
    </row>
    <row r="11864" spans="1:12" x14ac:dyDescent="0.3">
      <c r="A11864">
        <v>100007152</v>
      </c>
      <c r="B11864" s="6">
        <v>42504</v>
      </c>
      <c r="C11864" s="8">
        <v>0.64935185185185185</v>
      </c>
      <c r="D11864" s="10">
        <v>10157</v>
      </c>
      <c r="E11864" s="3">
        <v>1</v>
      </c>
      <c r="F11864" s="3">
        <v>1182.3252479999999</v>
      </c>
      <c r="G11864" t="s">
        <v>1641</v>
      </c>
      <c r="H11864" t="s">
        <v>42</v>
      </c>
      <c r="I11864" t="s">
        <v>2935</v>
      </c>
      <c r="J11864" s="3">
        <v>1034.28</v>
      </c>
      <c r="K11864" s="6">
        <v>42505</v>
      </c>
      <c r="L11864" t="str">
        <f>VLOOKUP(D11864,  'Список товарів'!$B$2:$D$341, 2, FALSE)</f>
        <v>Adidas</v>
      </c>
    </row>
    <row r="11865" spans="1:12" x14ac:dyDescent="0.3">
      <c r="A11865">
        <v>100007152</v>
      </c>
      <c r="B11865" s="6">
        <v>42504</v>
      </c>
      <c r="C11865" s="8">
        <v>0.64935185185185185</v>
      </c>
      <c r="D11865" s="10">
        <v>10331</v>
      </c>
      <c r="E11865" s="3">
        <v>1</v>
      </c>
      <c r="F11865" s="3">
        <v>516.6</v>
      </c>
      <c r="G11865" t="s">
        <v>1641</v>
      </c>
      <c r="H11865" t="s">
        <v>42</v>
      </c>
      <c r="I11865" t="s">
        <v>2935</v>
      </c>
      <c r="J11865" s="3">
        <v>241.07999999999998</v>
      </c>
      <c r="K11865" s="6">
        <v>42505</v>
      </c>
      <c r="L11865" t="str">
        <f>VLOOKUP(D11865,  'Список товарів'!$B$2:$D$341, 2, FALSE)</f>
        <v>Reebok</v>
      </c>
    </row>
    <row r="11866" spans="1:12" x14ac:dyDescent="0.3">
      <c r="A11866">
        <v>100007152</v>
      </c>
      <c r="B11866" s="6">
        <v>42504</v>
      </c>
      <c r="C11866" s="8">
        <v>0.64935185185185185</v>
      </c>
      <c r="D11866" s="10">
        <v>10072</v>
      </c>
      <c r="E11866" s="3">
        <v>1</v>
      </c>
      <c r="F11866" s="3">
        <v>643.99150440000005</v>
      </c>
      <c r="G11866" t="s">
        <v>1641</v>
      </c>
      <c r="H11866" t="s">
        <v>42</v>
      </c>
      <c r="I11866" t="s">
        <v>2935</v>
      </c>
      <c r="J11866" s="3">
        <v>489.24</v>
      </c>
      <c r="K11866" s="6">
        <v>42505</v>
      </c>
      <c r="L11866" t="str">
        <f>VLOOKUP(D11866,  'Список товарів'!$B$2:$D$341, 2, FALSE)</f>
        <v>Nike</v>
      </c>
    </row>
    <row r="11867" spans="1:12" x14ac:dyDescent="0.3">
      <c r="A11867">
        <v>100007153</v>
      </c>
      <c r="B11867" s="6">
        <v>42798</v>
      </c>
      <c r="C11867" s="8">
        <v>0.62498842592592596</v>
      </c>
      <c r="D11867" s="10">
        <v>10291</v>
      </c>
      <c r="E11867" s="3">
        <v>2</v>
      </c>
      <c r="F11867" s="3">
        <v>504.68000000000006</v>
      </c>
      <c r="G11867" t="s">
        <v>1640</v>
      </c>
      <c r="H11867" t="s">
        <v>42</v>
      </c>
      <c r="I11867" t="s">
        <v>2927</v>
      </c>
      <c r="J11867" s="3">
        <v>228.16</v>
      </c>
      <c r="K11867" s="6">
        <v>42803</v>
      </c>
      <c r="L11867" t="str">
        <f>VLOOKUP(D11867,  'Список товарів'!$B$2:$D$341, 2, FALSE)</f>
        <v>Reebok</v>
      </c>
    </row>
    <row r="11868" spans="1:12" x14ac:dyDescent="0.3">
      <c r="A11868">
        <v>100007156</v>
      </c>
      <c r="B11868" s="6">
        <v>42773</v>
      </c>
      <c r="C11868" s="8">
        <v>0.46270833333333333</v>
      </c>
      <c r="D11868" s="10">
        <v>10064</v>
      </c>
      <c r="E11868" s="3">
        <v>2</v>
      </c>
      <c r="F11868" s="3">
        <v>2550.6364800000001</v>
      </c>
      <c r="G11868" t="s">
        <v>1641</v>
      </c>
      <c r="H11868" t="s">
        <v>42</v>
      </c>
      <c r="I11868" t="s">
        <v>2925</v>
      </c>
      <c r="J11868" s="3">
        <v>1399.44</v>
      </c>
      <c r="K11868" s="6">
        <v>42773</v>
      </c>
      <c r="L11868" t="str">
        <f>VLOOKUP(D11868,  'Список товарів'!$B$2:$D$341, 2, FALSE)</f>
        <v>Nike</v>
      </c>
    </row>
    <row r="11869" spans="1:12" x14ac:dyDescent="0.3">
      <c r="A11869">
        <v>100007156</v>
      </c>
      <c r="B11869" s="6">
        <v>42773</v>
      </c>
      <c r="C11869" s="8">
        <v>0.46270833333333333</v>
      </c>
      <c r="D11869" s="10">
        <v>10198</v>
      </c>
      <c r="E11869" s="3">
        <v>1</v>
      </c>
      <c r="F11869" s="3">
        <v>213.24799999999999</v>
      </c>
      <c r="G11869" t="s">
        <v>1641</v>
      </c>
      <c r="H11869" t="s">
        <v>42</v>
      </c>
      <c r="I11869" t="s">
        <v>2925</v>
      </c>
      <c r="J11869" s="3">
        <v>161</v>
      </c>
      <c r="K11869" s="6">
        <v>42773</v>
      </c>
      <c r="L11869" t="str">
        <f>VLOOKUP(D11869,  'Список товарів'!$B$2:$D$341, 2, FALSE)</f>
        <v>Puma</v>
      </c>
    </row>
    <row r="11870" spans="1:12" x14ac:dyDescent="0.3">
      <c r="A11870">
        <v>100007156</v>
      </c>
      <c r="B11870" s="6">
        <v>42773</v>
      </c>
      <c r="C11870" s="8">
        <v>0.46270833333333333</v>
      </c>
      <c r="D11870" s="10">
        <v>10336</v>
      </c>
      <c r="E11870" s="3">
        <v>1</v>
      </c>
      <c r="F11870" s="3">
        <v>1045.3784000000003</v>
      </c>
      <c r="G11870" t="s">
        <v>1641</v>
      </c>
      <c r="H11870" t="s">
        <v>42</v>
      </c>
      <c r="I11870" t="s">
        <v>2925</v>
      </c>
      <c r="J11870" s="3">
        <v>647.44999999999993</v>
      </c>
      <c r="K11870" s="6">
        <v>42773</v>
      </c>
      <c r="L11870" t="str">
        <f>VLOOKUP(D11870,  'Список товарів'!$B$2:$D$341, 2, FALSE)</f>
        <v>Reebok</v>
      </c>
    </row>
    <row r="11871" spans="1:12" x14ac:dyDescent="0.3">
      <c r="A11871">
        <v>100007157</v>
      </c>
      <c r="B11871" s="6">
        <v>42417</v>
      </c>
      <c r="C11871" s="8">
        <v>0.77123842592592595</v>
      </c>
      <c r="D11871" s="10">
        <v>10211</v>
      </c>
      <c r="E11871" s="3">
        <v>1</v>
      </c>
      <c r="F11871" s="3">
        <v>212.519712</v>
      </c>
      <c r="G11871" t="s">
        <v>1641</v>
      </c>
      <c r="H11871" t="s">
        <v>2011</v>
      </c>
      <c r="I11871" t="s">
        <v>2926</v>
      </c>
      <c r="J11871" s="3">
        <v>144.72</v>
      </c>
      <c r="K11871" s="6">
        <v>42418</v>
      </c>
      <c r="L11871" t="str">
        <f>VLOOKUP(D11871,  'Список товарів'!$B$2:$D$341, 2, FALSE)</f>
        <v>Puma</v>
      </c>
    </row>
    <row r="11872" spans="1:12" x14ac:dyDescent="0.3">
      <c r="A11872">
        <v>100007157</v>
      </c>
      <c r="B11872" s="6">
        <v>42417</v>
      </c>
      <c r="C11872" s="8">
        <v>0.77123842592592595</v>
      </c>
      <c r="D11872" s="10">
        <v>10269</v>
      </c>
      <c r="E11872" s="3">
        <v>1</v>
      </c>
      <c r="F11872" s="3">
        <v>5223.9321090000003</v>
      </c>
      <c r="G11872" t="s">
        <v>1641</v>
      </c>
      <c r="H11872" t="s">
        <v>2011</v>
      </c>
      <c r="I11872" t="s">
        <v>2926</v>
      </c>
      <c r="J11872" s="3">
        <v>2603.9499999999998</v>
      </c>
      <c r="K11872" s="6">
        <v>42418</v>
      </c>
      <c r="L11872" t="str">
        <f>VLOOKUP(D11872,  'Список товарів'!$B$2:$D$341, 2, FALSE)</f>
        <v>Reebok</v>
      </c>
    </row>
    <row r="11873" spans="1:12" x14ac:dyDescent="0.3">
      <c r="A11873">
        <v>100007157</v>
      </c>
      <c r="B11873" s="6">
        <v>42417</v>
      </c>
      <c r="C11873" s="8">
        <v>0.77123842592592595</v>
      </c>
      <c r="D11873" s="10">
        <v>10244</v>
      </c>
      <c r="E11873" s="3">
        <v>1</v>
      </c>
      <c r="F11873" s="3">
        <v>1066.1732927999999</v>
      </c>
      <c r="G11873" t="s">
        <v>1641</v>
      </c>
      <c r="H11873" t="s">
        <v>2011</v>
      </c>
      <c r="I11873" t="s">
        <v>2926</v>
      </c>
      <c r="J11873" s="3">
        <v>846.56000000000006</v>
      </c>
      <c r="K11873" s="6">
        <v>42418</v>
      </c>
      <c r="L11873" t="str">
        <f>VLOOKUP(D11873,  'Список товарів'!$B$2:$D$341, 2, FALSE)</f>
        <v>Puma</v>
      </c>
    </row>
    <row r="11874" spans="1:12" x14ac:dyDescent="0.3">
      <c r="A11874">
        <v>100007157</v>
      </c>
      <c r="B11874" s="6">
        <v>42417</v>
      </c>
      <c r="C11874" s="8">
        <v>0.77123842592592595</v>
      </c>
      <c r="D11874" s="10">
        <v>10212</v>
      </c>
      <c r="E11874" s="3">
        <v>1</v>
      </c>
      <c r="F11874" s="3">
        <v>329.27076000000005</v>
      </c>
      <c r="G11874" t="s">
        <v>1641</v>
      </c>
      <c r="H11874" t="s">
        <v>2011</v>
      </c>
      <c r="I11874" t="s">
        <v>2926</v>
      </c>
      <c r="J11874" s="3">
        <v>191.9</v>
      </c>
      <c r="K11874" s="6">
        <v>42418</v>
      </c>
      <c r="L11874" t="str">
        <f>VLOOKUP(D11874,  'Список товарів'!$B$2:$D$341, 2, FALSE)</f>
        <v>Puma</v>
      </c>
    </row>
    <row r="11875" spans="1:12" x14ac:dyDescent="0.3">
      <c r="A11875">
        <v>100007157</v>
      </c>
      <c r="B11875" s="6">
        <v>42417</v>
      </c>
      <c r="C11875" s="8">
        <v>0.77123842592592595</v>
      </c>
      <c r="D11875" s="10">
        <v>10221</v>
      </c>
      <c r="E11875" s="3">
        <v>1</v>
      </c>
      <c r="F11875" s="3">
        <v>366.08208000000002</v>
      </c>
      <c r="G11875" t="s">
        <v>1641</v>
      </c>
      <c r="H11875" t="s">
        <v>2011</v>
      </c>
      <c r="I11875" t="s">
        <v>2926</v>
      </c>
      <c r="J11875" s="3">
        <v>268.94</v>
      </c>
      <c r="K11875" s="6">
        <v>42418</v>
      </c>
      <c r="L11875" t="str">
        <f>VLOOKUP(D11875,  'Список товарів'!$B$2:$D$341, 2, FALSE)</f>
        <v>Puma</v>
      </c>
    </row>
    <row r="11876" spans="1:12" x14ac:dyDescent="0.3">
      <c r="A11876">
        <v>100007157</v>
      </c>
      <c r="B11876" s="6">
        <v>42417</v>
      </c>
      <c r="C11876" s="8">
        <v>0.77123842592592595</v>
      </c>
      <c r="D11876" s="10">
        <v>10062</v>
      </c>
      <c r="E11876" s="3">
        <v>1</v>
      </c>
      <c r="F11876" s="3">
        <v>2616.2914000000001</v>
      </c>
      <c r="G11876" t="s">
        <v>1641</v>
      </c>
      <c r="H11876" t="s">
        <v>2011</v>
      </c>
      <c r="I11876" t="s">
        <v>2926</v>
      </c>
      <c r="J11876" s="3">
        <v>983.85</v>
      </c>
      <c r="K11876" s="6">
        <v>42418</v>
      </c>
      <c r="L11876" t="str">
        <f>VLOOKUP(D11876,  'Список товарів'!$B$2:$D$341, 2, FALSE)</f>
        <v>Nike</v>
      </c>
    </row>
    <row r="11877" spans="1:12" x14ac:dyDescent="0.3">
      <c r="A11877">
        <v>100007157</v>
      </c>
      <c r="B11877" s="6">
        <v>42417</v>
      </c>
      <c r="C11877" s="8">
        <v>0.77123842592592595</v>
      </c>
      <c r="D11877" s="10">
        <v>10322</v>
      </c>
      <c r="E11877" s="3">
        <v>2</v>
      </c>
      <c r="F11877" s="3">
        <v>2806.7952</v>
      </c>
      <c r="G11877" t="s">
        <v>1641</v>
      </c>
      <c r="H11877" t="s">
        <v>2011</v>
      </c>
      <c r="I11877" t="s">
        <v>2926</v>
      </c>
      <c r="J11877" s="3">
        <v>1505.6799999999998</v>
      </c>
      <c r="K11877" s="6">
        <v>42418</v>
      </c>
      <c r="L11877" t="str">
        <f>VLOOKUP(D11877,  'Список товарів'!$B$2:$D$341, 2, FALSE)</f>
        <v>Reebok</v>
      </c>
    </row>
    <row r="11878" spans="1:12" x14ac:dyDescent="0.3">
      <c r="A11878">
        <v>100007157</v>
      </c>
      <c r="B11878" s="6">
        <v>42417</v>
      </c>
      <c r="C11878" s="8">
        <v>0.77123842592592595</v>
      </c>
      <c r="D11878" s="10">
        <v>10092</v>
      </c>
      <c r="E11878" s="3">
        <v>1</v>
      </c>
      <c r="F11878" s="3">
        <v>380.19149999999991</v>
      </c>
      <c r="G11878" t="s">
        <v>1641</v>
      </c>
      <c r="H11878" t="s">
        <v>2011</v>
      </c>
      <c r="I11878" t="s">
        <v>2926</v>
      </c>
      <c r="J11878" s="3">
        <v>234</v>
      </c>
      <c r="K11878" s="6">
        <v>42418</v>
      </c>
      <c r="L11878" t="str">
        <f>VLOOKUP(D11878,  'Список товарів'!$B$2:$D$341, 2, FALSE)</f>
        <v>Adidas</v>
      </c>
    </row>
    <row r="11879" spans="1:12" x14ac:dyDescent="0.3">
      <c r="A11879">
        <v>100007157</v>
      </c>
      <c r="B11879" s="6">
        <v>42417</v>
      </c>
      <c r="C11879" s="8">
        <v>0.77123842592592595</v>
      </c>
      <c r="D11879" s="10">
        <v>10289</v>
      </c>
      <c r="E11879" s="3">
        <v>1</v>
      </c>
      <c r="F11879" s="3">
        <v>317.85599999999999</v>
      </c>
      <c r="G11879" t="s">
        <v>1641</v>
      </c>
      <c r="H11879" t="s">
        <v>2011</v>
      </c>
      <c r="I11879" t="s">
        <v>2926</v>
      </c>
      <c r="J11879" s="3">
        <v>181.28</v>
      </c>
      <c r="K11879" s="6">
        <v>42418</v>
      </c>
      <c r="L11879" t="str">
        <f>VLOOKUP(D11879,  'Список товарів'!$B$2:$D$341, 2, FALSE)</f>
        <v>Reebok</v>
      </c>
    </row>
    <row r="11880" spans="1:12" x14ac:dyDescent="0.3">
      <c r="A11880">
        <v>100007157</v>
      </c>
      <c r="B11880" s="6">
        <v>42417</v>
      </c>
      <c r="C11880" s="8">
        <v>0.77123842592592595</v>
      </c>
      <c r="D11880" s="10">
        <v>10061</v>
      </c>
      <c r="E11880" s="3">
        <v>1</v>
      </c>
      <c r="F11880" s="3">
        <v>876.5406720000002</v>
      </c>
      <c r="G11880" t="s">
        <v>1641</v>
      </c>
      <c r="H11880" t="s">
        <v>2011</v>
      </c>
      <c r="I11880" t="s">
        <v>2926</v>
      </c>
      <c r="J11880" s="3">
        <v>449.65</v>
      </c>
      <c r="K11880" s="6">
        <v>42418</v>
      </c>
      <c r="L11880" t="str">
        <f>VLOOKUP(D11880,  'Список товарів'!$B$2:$D$341, 2, FALSE)</f>
        <v>Nike</v>
      </c>
    </row>
    <row r="11881" spans="1:12" x14ac:dyDescent="0.3">
      <c r="A11881">
        <v>100007158</v>
      </c>
      <c r="B11881" s="6">
        <v>42406</v>
      </c>
      <c r="C11881" s="8">
        <v>0.86759259259259258</v>
      </c>
      <c r="D11881" s="10">
        <v>10117</v>
      </c>
      <c r="E11881" s="3">
        <v>1</v>
      </c>
      <c r="F11881" s="3">
        <v>77.112000000000009</v>
      </c>
      <c r="G11881" t="s">
        <v>1640</v>
      </c>
      <c r="H11881" t="s">
        <v>42</v>
      </c>
      <c r="I11881" t="s">
        <v>2934</v>
      </c>
      <c r="J11881" s="3">
        <v>51.749999999999993</v>
      </c>
      <c r="K11881" s="6">
        <v>42410</v>
      </c>
      <c r="L11881" t="str">
        <f>VLOOKUP(D11881,  'Список товарів'!$B$2:$D$341, 2, FALSE)</f>
        <v>Adidas</v>
      </c>
    </row>
    <row r="11882" spans="1:12" x14ac:dyDescent="0.3">
      <c r="A11882">
        <v>100007159</v>
      </c>
      <c r="B11882" s="6">
        <v>42611</v>
      </c>
      <c r="C11882" s="8">
        <v>0.86092592592592598</v>
      </c>
      <c r="D11882" s="10">
        <v>10155</v>
      </c>
      <c r="E11882" s="3">
        <v>2</v>
      </c>
      <c r="F11882" s="3">
        <v>768.12516000000005</v>
      </c>
      <c r="G11882" t="s">
        <v>1641</v>
      </c>
      <c r="H11882" t="s">
        <v>42</v>
      </c>
      <c r="I11882" t="s">
        <v>2935</v>
      </c>
      <c r="J11882" s="3">
        <v>414.1</v>
      </c>
      <c r="K11882" s="6">
        <v>42611</v>
      </c>
      <c r="L11882" t="str">
        <f>VLOOKUP(D11882,  'Список товарів'!$B$2:$D$341, 2, FALSE)</f>
        <v>Adidas</v>
      </c>
    </row>
    <row r="11883" spans="1:12" x14ac:dyDescent="0.3">
      <c r="A11883">
        <v>100007159</v>
      </c>
      <c r="B11883" s="6">
        <v>42611</v>
      </c>
      <c r="C11883" s="8">
        <v>0.86092592592592598</v>
      </c>
      <c r="D11883" s="10">
        <v>10106</v>
      </c>
      <c r="E11883" s="3">
        <v>1</v>
      </c>
      <c r="F11883" s="3">
        <v>261.08595000000003</v>
      </c>
      <c r="G11883" t="s">
        <v>1641</v>
      </c>
      <c r="H11883" t="s">
        <v>42</v>
      </c>
      <c r="I11883" t="s">
        <v>2935</v>
      </c>
      <c r="J11883" s="3">
        <v>174.9</v>
      </c>
      <c r="K11883" s="6">
        <v>42611</v>
      </c>
      <c r="L11883" t="str">
        <f>VLOOKUP(D11883,  'Список товарів'!$B$2:$D$341, 2, FALSE)</f>
        <v>Adidas</v>
      </c>
    </row>
    <row r="11884" spans="1:12" x14ac:dyDescent="0.3">
      <c r="A11884">
        <v>100007160</v>
      </c>
      <c r="B11884" s="6">
        <v>43074</v>
      </c>
      <c r="C11884" s="8">
        <v>0.49603009259259262</v>
      </c>
      <c r="D11884" s="10">
        <v>10174</v>
      </c>
      <c r="E11884" s="3">
        <v>1</v>
      </c>
      <c r="F11884" s="3">
        <v>1626.1324800000002</v>
      </c>
      <c r="G11884" t="s">
        <v>1641</v>
      </c>
      <c r="H11884" t="s">
        <v>42</v>
      </c>
      <c r="I11884" t="s">
        <v>2934</v>
      </c>
      <c r="J11884" s="3">
        <v>984.96</v>
      </c>
      <c r="K11884" s="6">
        <v>43074</v>
      </c>
      <c r="L11884" t="str">
        <f>VLOOKUP(D11884,  'Список товарів'!$B$2:$D$341, 2, FALSE)</f>
        <v>Puma</v>
      </c>
    </row>
    <row r="11885" spans="1:12" x14ac:dyDescent="0.3">
      <c r="A11885">
        <v>100007160</v>
      </c>
      <c r="B11885" s="6">
        <v>43074</v>
      </c>
      <c r="C11885" s="8">
        <v>0.49603009259259262</v>
      </c>
      <c r="D11885" s="10">
        <v>10211</v>
      </c>
      <c r="E11885" s="3">
        <v>2</v>
      </c>
      <c r="F11885" s="3">
        <v>447.79069440000001</v>
      </c>
      <c r="G11885" t="s">
        <v>1641</v>
      </c>
      <c r="H11885" t="s">
        <v>42</v>
      </c>
      <c r="I11885" t="s">
        <v>2934</v>
      </c>
      <c r="J11885" s="3">
        <v>268</v>
      </c>
      <c r="K11885" s="6">
        <v>43074</v>
      </c>
      <c r="L11885" t="str">
        <f>VLOOKUP(D11885,  'Список товарів'!$B$2:$D$341, 2, FALSE)</f>
        <v>Puma</v>
      </c>
    </row>
    <row r="11886" spans="1:12" x14ac:dyDescent="0.3">
      <c r="A11886">
        <v>100007160</v>
      </c>
      <c r="B11886" s="6">
        <v>43074</v>
      </c>
      <c r="C11886" s="8">
        <v>0.49603009259259262</v>
      </c>
      <c r="D11886" s="10">
        <v>10075</v>
      </c>
      <c r="E11886" s="3">
        <v>1</v>
      </c>
      <c r="F11886" s="3">
        <v>1756.1088</v>
      </c>
      <c r="G11886" t="s">
        <v>1641</v>
      </c>
      <c r="H11886" t="s">
        <v>42</v>
      </c>
      <c r="I11886" t="s">
        <v>2934</v>
      </c>
      <c r="J11886" s="3">
        <v>931.11999999999989</v>
      </c>
      <c r="K11886" s="6">
        <v>43074</v>
      </c>
      <c r="L11886" t="str">
        <f>VLOOKUP(D11886,  'Список товарів'!$B$2:$D$341, 2, FALSE)</f>
        <v>Nike</v>
      </c>
    </row>
    <row r="11887" spans="1:12" x14ac:dyDescent="0.3">
      <c r="A11887">
        <v>100007161</v>
      </c>
      <c r="B11887" s="6">
        <v>42715</v>
      </c>
      <c r="C11887" s="8">
        <v>0.43140046296296292</v>
      </c>
      <c r="D11887" s="10">
        <v>10299</v>
      </c>
      <c r="E11887" s="3">
        <v>1</v>
      </c>
      <c r="F11887" s="3">
        <v>275.18400000000003</v>
      </c>
      <c r="G11887" t="s">
        <v>1640</v>
      </c>
      <c r="H11887" t="s">
        <v>42</v>
      </c>
      <c r="I11887" t="s">
        <v>2924</v>
      </c>
      <c r="J11887" s="3">
        <v>200.20000000000002</v>
      </c>
      <c r="K11887" s="6">
        <v>42715</v>
      </c>
      <c r="L11887" t="str">
        <f>VLOOKUP(D11887,  'Список товарів'!$B$2:$D$341, 2, FALSE)</f>
        <v>Reebok</v>
      </c>
    </row>
    <row r="11888" spans="1:12" x14ac:dyDescent="0.3">
      <c r="A11888">
        <v>100007162</v>
      </c>
      <c r="B11888" s="6">
        <v>42642</v>
      </c>
      <c r="C11888" s="8">
        <v>0.51696759259259262</v>
      </c>
      <c r="D11888" s="10">
        <v>10089</v>
      </c>
      <c r="E11888" s="3">
        <v>1</v>
      </c>
      <c r="F11888" s="3">
        <v>1513.6197999999999</v>
      </c>
      <c r="G11888" t="s">
        <v>1640</v>
      </c>
      <c r="H11888" t="s">
        <v>42</v>
      </c>
      <c r="I11888" t="s">
        <v>2927</v>
      </c>
      <c r="J11888" s="3">
        <v>775.95</v>
      </c>
      <c r="K11888" s="6">
        <v>42642</v>
      </c>
      <c r="L11888" t="str">
        <f>VLOOKUP(D11888,  'Список товарів'!$B$2:$D$341, 2, FALSE)</f>
        <v>Adidas</v>
      </c>
    </row>
    <row r="11889" spans="1:12" x14ac:dyDescent="0.3">
      <c r="A11889">
        <v>100007163</v>
      </c>
      <c r="B11889" s="6">
        <v>42686</v>
      </c>
      <c r="C11889" s="8">
        <v>0.68943287037037038</v>
      </c>
      <c r="D11889" s="10">
        <v>10144</v>
      </c>
      <c r="E11889" s="3">
        <v>1</v>
      </c>
      <c r="F11889" s="3">
        <v>627.21</v>
      </c>
      <c r="G11889" t="s">
        <v>1640</v>
      </c>
      <c r="H11889" t="s">
        <v>42</v>
      </c>
      <c r="I11889" t="s">
        <v>2922</v>
      </c>
      <c r="J11889" s="3">
        <v>287.84999999999997</v>
      </c>
      <c r="K11889" s="6">
        <v>42686</v>
      </c>
      <c r="L11889" t="str">
        <f>VLOOKUP(D11889,  'Список товарів'!$B$2:$D$341, 2, FALSE)</f>
        <v>Adidas</v>
      </c>
    </row>
    <row r="11890" spans="1:12" x14ac:dyDescent="0.3">
      <c r="A11890">
        <v>100007164</v>
      </c>
      <c r="B11890" s="6">
        <v>42463</v>
      </c>
      <c r="C11890" s="8">
        <v>0.52853009259259254</v>
      </c>
      <c r="D11890" s="10">
        <v>10200</v>
      </c>
      <c r="E11890" s="3">
        <v>1</v>
      </c>
      <c r="F11890" s="3">
        <v>158.44639999999998</v>
      </c>
      <c r="G11890" t="s">
        <v>1641</v>
      </c>
      <c r="H11890" t="s">
        <v>2484</v>
      </c>
      <c r="I11890" t="s">
        <v>2922</v>
      </c>
      <c r="J11890" s="3">
        <v>148.75</v>
      </c>
      <c r="K11890" s="6">
        <v>42466</v>
      </c>
      <c r="L11890" t="str">
        <f>VLOOKUP(D11890,  'Список товарів'!$B$2:$D$341, 2, FALSE)</f>
        <v>Puma</v>
      </c>
    </row>
    <row r="11891" spans="1:12" x14ac:dyDescent="0.3">
      <c r="A11891">
        <v>100007165</v>
      </c>
      <c r="B11891" s="6">
        <v>42441</v>
      </c>
      <c r="C11891" s="8">
        <v>0.60006944444444443</v>
      </c>
      <c r="D11891" s="10">
        <v>10303</v>
      </c>
      <c r="E11891" s="3">
        <v>1</v>
      </c>
      <c r="F11891" s="3">
        <v>235.62802500000001</v>
      </c>
      <c r="G11891" t="s">
        <v>1641</v>
      </c>
      <c r="H11891" t="s">
        <v>42</v>
      </c>
      <c r="I11891" t="s">
        <v>2926</v>
      </c>
      <c r="J11891" s="3">
        <v>133.19999999999999</v>
      </c>
      <c r="K11891" s="6">
        <v>42445</v>
      </c>
      <c r="L11891" t="str">
        <f>VLOOKUP(D11891,  'Список товарів'!$B$2:$D$341, 2, FALSE)</f>
        <v>Reebok</v>
      </c>
    </row>
    <row r="11892" spans="1:12" x14ac:dyDescent="0.3">
      <c r="A11892">
        <v>100007166</v>
      </c>
      <c r="B11892" s="6">
        <v>42971</v>
      </c>
      <c r="C11892" s="8">
        <v>0.64781250000000001</v>
      </c>
      <c r="D11892" s="10">
        <v>10318</v>
      </c>
      <c r="E11892" s="3">
        <v>1</v>
      </c>
      <c r="F11892" s="3">
        <v>312.0057000000001</v>
      </c>
      <c r="G11892" t="s">
        <v>1641</v>
      </c>
      <c r="H11892" t="s">
        <v>42</v>
      </c>
      <c r="I11892" t="s">
        <v>2922</v>
      </c>
      <c r="J11892" s="3">
        <v>178.08</v>
      </c>
      <c r="K11892" s="6">
        <v>42971</v>
      </c>
      <c r="L11892" t="str">
        <f>VLOOKUP(D11892,  'Список товарів'!$B$2:$D$341, 2, FALSE)</f>
        <v>Reebok</v>
      </c>
    </row>
    <row r="11893" spans="1:12" x14ac:dyDescent="0.3">
      <c r="A11893">
        <v>100007166</v>
      </c>
      <c r="B11893" s="6">
        <v>42971</v>
      </c>
      <c r="C11893" s="8">
        <v>0.64781250000000001</v>
      </c>
      <c r="D11893" s="10">
        <v>10258</v>
      </c>
      <c r="E11893" s="3">
        <v>1</v>
      </c>
      <c r="F11893" s="3">
        <v>1966.0600099999999</v>
      </c>
      <c r="G11893" t="s">
        <v>1641</v>
      </c>
      <c r="H11893" t="s">
        <v>42</v>
      </c>
      <c r="I11893" t="s">
        <v>2922</v>
      </c>
      <c r="J11893" s="3">
        <v>1058.3400000000001</v>
      </c>
      <c r="K11893" s="6">
        <v>42971</v>
      </c>
      <c r="L11893" t="str">
        <f>VLOOKUP(D11893,  'Список товарів'!$B$2:$D$341, 2, FALSE)</f>
        <v>Reebok</v>
      </c>
    </row>
    <row r="11894" spans="1:12" x14ac:dyDescent="0.3">
      <c r="A11894">
        <v>100007166</v>
      </c>
      <c r="B11894" s="6">
        <v>42971</v>
      </c>
      <c r="C11894" s="8">
        <v>0.64781250000000001</v>
      </c>
      <c r="D11894" s="10">
        <v>10094</v>
      </c>
      <c r="E11894" s="3">
        <v>1</v>
      </c>
      <c r="F11894" s="3">
        <v>327.53410000000002</v>
      </c>
      <c r="G11894" t="s">
        <v>1641</v>
      </c>
      <c r="H11894" t="s">
        <v>42</v>
      </c>
      <c r="I11894" t="s">
        <v>2922</v>
      </c>
      <c r="J11894" s="3">
        <v>149.49</v>
      </c>
      <c r="K11894" s="6">
        <v>42971</v>
      </c>
      <c r="L11894" t="str">
        <f>VLOOKUP(D11894,  'Список товарів'!$B$2:$D$341, 2, FALSE)</f>
        <v>Adidas</v>
      </c>
    </row>
    <row r="11895" spans="1:12" x14ac:dyDescent="0.3">
      <c r="A11895">
        <v>100007167</v>
      </c>
      <c r="B11895" s="6">
        <v>43131</v>
      </c>
      <c r="C11895" s="8">
        <v>0.84686342592592589</v>
      </c>
      <c r="D11895" s="10">
        <v>10262</v>
      </c>
      <c r="E11895" s="3">
        <v>2</v>
      </c>
      <c r="F11895" s="3">
        <v>1400.2560000000003</v>
      </c>
      <c r="G11895" t="s">
        <v>1640</v>
      </c>
      <c r="H11895" t="s">
        <v>2485</v>
      </c>
      <c r="I11895" t="s">
        <v>2934</v>
      </c>
      <c r="J11895" s="3">
        <v>692.6400000000001</v>
      </c>
      <c r="K11895" s="6">
        <v>43134</v>
      </c>
      <c r="L11895" t="str">
        <f>VLOOKUP(D11895,  'Список товарів'!$B$2:$D$341, 2, FALSE)</f>
        <v>Reebok</v>
      </c>
    </row>
    <row r="11896" spans="1:12" x14ac:dyDescent="0.3">
      <c r="A11896">
        <v>100007169</v>
      </c>
      <c r="B11896" s="6">
        <v>43320</v>
      </c>
      <c r="C11896" s="8">
        <v>0.44392361111111112</v>
      </c>
      <c r="D11896" s="10">
        <v>10163</v>
      </c>
      <c r="E11896" s="3">
        <v>1</v>
      </c>
      <c r="F11896" s="3">
        <v>1433.36</v>
      </c>
      <c r="G11896" t="s">
        <v>1641</v>
      </c>
      <c r="H11896" t="s">
        <v>42</v>
      </c>
      <c r="I11896" t="s">
        <v>2922</v>
      </c>
      <c r="J11896" s="3">
        <v>716.68000000000006</v>
      </c>
      <c r="K11896" s="6">
        <v>43321</v>
      </c>
      <c r="L11896" t="str">
        <f>VLOOKUP(D11896,  'Список товарів'!$B$2:$D$341, 2, FALSE)</f>
        <v>Adidas</v>
      </c>
    </row>
    <row r="11897" spans="1:12" x14ac:dyDescent="0.3">
      <c r="A11897">
        <v>100007169</v>
      </c>
      <c r="B11897" s="6">
        <v>43320</v>
      </c>
      <c r="C11897" s="8">
        <v>0.44392361111111112</v>
      </c>
      <c r="D11897" s="10">
        <v>10296</v>
      </c>
      <c r="E11897" s="3">
        <v>2</v>
      </c>
      <c r="F11897" s="3">
        <v>876.3552000000002</v>
      </c>
      <c r="G11897" t="s">
        <v>1641</v>
      </c>
      <c r="H11897" t="s">
        <v>42</v>
      </c>
      <c r="I11897" t="s">
        <v>2922</v>
      </c>
      <c r="J11897" s="3">
        <v>519.4</v>
      </c>
      <c r="K11897" s="6">
        <v>43321</v>
      </c>
      <c r="L11897" t="str">
        <f>VLOOKUP(D11897,  'Список товарів'!$B$2:$D$341, 2, FALSE)</f>
        <v>Reebok</v>
      </c>
    </row>
    <row r="11898" spans="1:12" x14ac:dyDescent="0.3">
      <c r="A11898">
        <v>100007169</v>
      </c>
      <c r="B11898" s="6">
        <v>43320</v>
      </c>
      <c r="C11898" s="8">
        <v>0.44392361111111112</v>
      </c>
      <c r="D11898" s="10">
        <v>10272</v>
      </c>
      <c r="E11898" s="3">
        <v>1</v>
      </c>
      <c r="F11898" s="3">
        <v>3765.3252000000002</v>
      </c>
      <c r="G11898" t="s">
        <v>1641</v>
      </c>
      <c r="H11898" t="s">
        <v>42</v>
      </c>
      <c r="I11898" t="s">
        <v>2922</v>
      </c>
      <c r="J11898" s="3">
        <v>2734.7</v>
      </c>
      <c r="K11898" s="6">
        <v>43321</v>
      </c>
      <c r="L11898" t="str">
        <f>VLOOKUP(D11898,  'Список товарів'!$B$2:$D$341, 2, FALSE)</f>
        <v>Reebok</v>
      </c>
    </row>
    <row r="11899" spans="1:12" x14ac:dyDescent="0.3">
      <c r="A11899">
        <v>100007169</v>
      </c>
      <c r="B11899" s="6">
        <v>43320</v>
      </c>
      <c r="C11899" s="8">
        <v>0.44392361111111112</v>
      </c>
      <c r="D11899" s="10">
        <v>10335</v>
      </c>
      <c r="E11899" s="3">
        <v>1</v>
      </c>
      <c r="F11899" s="3">
        <v>1375.7730000000001</v>
      </c>
      <c r="G11899" t="s">
        <v>1641</v>
      </c>
      <c r="H11899" t="s">
        <v>42</v>
      </c>
      <c r="I11899" t="s">
        <v>2922</v>
      </c>
      <c r="J11899" s="3">
        <v>665.42</v>
      </c>
      <c r="K11899" s="6">
        <v>43321</v>
      </c>
      <c r="L11899" t="str">
        <f>VLOOKUP(D11899,  'Список товарів'!$B$2:$D$341, 2, FALSE)</f>
        <v>Reebok</v>
      </c>
    </row>
    <row r="11900" spans="1:12" x14ac:dyDescent="0.3">
      <c r="A11900">
        <v>100007169</v>
      </c>
      <c r="B11900" s="6">
        <v>43320</v>
      </c>
      <c r="C11900" s="8">
        <v>0.44392361111111112</v>
      </c>
      <c r="D11900" s="10">
        <v>10082</v>
      </c>
      <c r="E11900" s="3">
        <v>1</v>
      </c>
      <c r="F11900" s="3">
        <v>1283.2849120000001</v>
      </c>
      <c r="G11900" t="s">
        <v>1641</v>
      </c>
      <c r="H11900" t="s">
        <v>42</v>
      </c>
      <c r="I11900" t="s">
        <v>2922</v>
      </c>
      <c r="J11900" s="3">
        <v>695.59999999999991</v>
      </c>
      <c r="K11900" s="6">
        <v>43321</v>
      </c>
      <c r="L11900" t="str">
        <f>VLOOKUP(D11900,  'Список товарів'!$B$2:$D$341, 2, FALSE)</f>
        <v>Nike</v>
      </c>
    </row>
    <row r="11901" spans="1:12" x14ac:dyDescent="0.3">
      <c r="A11901">
        <v>100007170</v>
      </c>
      <c r="B11901" s="6">
        <v>43084</v>
      </c>
      <c r="C11901" s="8">
        <v>0.7758449074074073</v>
      </c>
      <c r="D11901" s="10">
        <v>10231</v>
      </c>
      <c r="E11901" s="3">
        <v>1</v>
      </c>
      <c r="F11901" s="3">
        <v>177.36575999999999</v>
      </c>
      <c r="G11901" t="s">
        <v>1641</v>
      </c>
      <c r="H11901" t="s">
        <v>2250</v>
      </c>
      <c r="I11901" t="s">
        <v>2922</v>
      </c>
      <c r="J11901" s="3">
        <v>108.3</v>
      </c>
      <c r="K11901" s="6">
        <v>43084</v>
      </c>
      <c r="L11901" t="str">
        <f>VLOOKUP(D11901,  'Список товарів'!$B$2:$D$341, 2, FALSE)</f>
        <v>Puma</v>
      </c>
    </row>
    <row r="11902" spans="1:12" x14ac:dyDescent="0.3">
      <c r="A11902">
        <v>100007170</v>
      </c>
      <c r="B11902" s="6">
        <v>43084</v>
      </c>
      <c r="C11902" s="8">
        <v>0.7758449074074073</v>
      </c>
      <c r="D11902" s="10">
        <v>10115</v>
      </c>
      <c r="E11902" s="3">
        <v>1</v>
      </c>
      <c r="F11902" s="3">
        <v>318.13599999999997</v>
      </c>
      <c r="G11902" t="s">
        <v>1641</v>
      </c>
      <c r="H11902" t="s">
        <v>2250</v>
      </c>
      <c r="I11902" t="s">
        <v>2922</v>
      </c>
      <c r="J11902" s="3">
        <v>187.68</v>
      </c>
      <c r="K11902" s="6">
        <v>43084</v>
      </c>
      <c r="L11902" t="str">
        <f>VLOOKUP(D11902,  'Список товарів'!$B$2:$D$341, 2, FALSE)</f>
        <v>Adidas</v>
      </c>
    </row>
    <row r="11903" spans="1:12" x14ac:dyDescent="0.3">
      <c r="A11903">
        <v>100007170</v>
      </c>
      <c r="B11903" s="6">
        <v>43084</v>
      </c>
      <c r="C11903" s="8">
        <v>0.7758449074074073</v>
      </c>
      <c r="D11903" s="10">
        <v>10062</v>
      </c>
      <c r="E11903" s="3">
        <v>1</v>
      </c>
      <c r="F11903" s="3">
        <v>2616.2914000000001</v>
      </c>
      <c r="G11903" t="s">
        <v>1641</v>
      </c>
      <c r="H11903" t="s">
        <v>2250</v>
      </c>
      <c r="I11903" t="s">
        <v>2922</v>
      </c>
      <c r="J11903" s="3">
        <v>1030.7</v>
      </c>
      <c r="K11903" s="6">
        <v>43084</v>
      </c>
      <c r="L11903" t="str">
        <f>VLOOKUP(D11903,  'Список товарів'!$B$2:$D$341, 2, FALSE)</f>
        <v>Nike</v>
      </c>
    </row>
    <row r="11904" spans="1:12" x14ac:dyDescent="0.3">
      <c r="A11904">
        <v>100007171</v>
      </c>
      <c r="B11904" s="6">
        <v>42376</v>
      </c>
      <c r="C11904" s="8">
        <v>0.39717592592592593</v>
      </c>
      <c r="D11904" s="10">
        <v>10196</v>
      </c>
      <c r="E11904" s="3">
        <v>1</v>
      </c>
      <c r="F11904" s="3">
        <v>583.28524800000002</v>
      </c>
      <c r="G11904" t="s">
        <v>1640</v>
      </c>
      <c r="H11904" t="s">
        <v>2486</v>
      </c>
      <c r="I11904" t="s">
        <v>2921</v>
      </c>
      <c r="J11904" s="3">
        <v>378.3</v>
      </c>
      <c r="K11904" s="6">
        <v>42376</v>
      </c>
      <c r="L11904" t="str">
        <f>VLOOKUP(D11904,  'Список товарів'!$B$2:$D$341, 2, FALSE)</f>
        <v>Puma</v>
      </c>
    </row>
    <row r="11905" spans="1:12" x14ac:dyDescent="0.3">
      <c r="A11905">
        <v>100007171</v>
      </c>
      <c r="B11905" s="6">
        <v>42376</v>
      </c>
      <c r="C11905" s="8">
        <v>0.39717592592592593</v>
      </c>
      <c r="D11905" s="10">
        <v>10061</v>
      </c>
      <c r="E11905" s="3">
        <v>2</v>
      </c>
      <c r="F11905" s="3">
        <v>1686.99296</v>
      </c>
      <c r="G11905" t="s">
        <v>1640</v>
      </c>
      <c r="H11905" t="s">
        <v>2486</v>
      </c>
      <c r="I11905" t="s">
        <v>2921</v>
      </c>
      <c r="J11905" s="3">
        <v>782</v>
      </c>
      <c r="K11905" s="6">
        <v>42376</v>
      </c>
      <c r="L11905" t="str">
        <f>VLOOKUP(D11905,  'Список товарів'!$B$2:$D$341, 2, FALSE)</f>
        <v>Nike</v>
      </c>
    </row>
    <row r="11906" spans="1:12" x14ac:dyDescent="0.3">
      <c r="A11906">
        <v>100007172</v>
      </c>
      <c r="B11906" s="6">
        <v>43239</v>
      </c>
      <c r="C11906" s="8">
        <v>0.80373842592592604</v>
      </c>
      <c r="D11906" s="10">
        <v>10062</v>
      </c>
      <c r="E11906" s="3">
        <v>1</v>
      </c>
      <c r="F11906" s="3">
        <v>1911.03024</v>
      </c>
      <c r="G11906" t="s">
        <v>1641</v>
      </c>
      <c r="H11906" t="s">
        <v>42</v>
      </c>
      <c r="I11906" t="s">
        <v>2924</v>
      </c>
      <c r="J11906" s="3">
        <v>1124.3999999999999</v>
      </c>
      <c r="K11906" s="6">
        <v>43241</v>
      </c>
      <c r="L11906" t="str">
        <f>VLOOKUP(D11906,  'Список товарів'!$B$2:$D$341, 2, FALSE)</f>
        <v>Nike</v>
      </c>
    </row>
    <row r="11907" spans="1:12" x14ac:dyDescent="0.3">
      <c r="A11907">
        <v>100007172</v>
      </c>
      <c r="B11907" s="6">
        <v>43239</v>
      </c>
      <c r="C11907" s="8">
        <v>0.80373842592592604</v>
      </c>
      <c r="D11907" s="10">
        <v>10165</v>
      </c>
      <c r="E11907" s="3">
        <v>1</v>
      </c>
      <c r="F11907" s="3">
        <v>1458.4752000000001</v>
      </c>
      <c r="G11907" t="s">
        <v>1641</v>
      </c>
      <c r="H11907" t="s">
        <v>42</v>
      </c>
      <c r="I11907" t="s">
        <v>2924</v>
      </c>
      <c r="J11907" s="3">
        <v>723.45</v>
      </c>
      <c r="K11907" s="6">
        <v>43241</v>
      </c>
      <c r="L11907" t="str">
        <f>VLOOKUP(D11907,  'Список товарів'!$B$2:$D$341, 2, FALSE)</f>
        <v>Adidas</v>
      </c>
    </row>
    <row r="11908" spans="1:12" x14ac:dyDescent="0.3">
      <c r="A11908">
        <v>100007173</v>
      </c>
      <c r="B11908" s="6">
        <v>42963</v>
      </c>
      <c r="C11908" s="8">
        <v>0.53502314814814811</v>
      </c>
      <c r="D11908" s="10">
        <v>10313</v>
      </c>
      <c r="E11908" s="3">
        <v>1</v>
      </c>
      <c r="F11908" s="3">
        <v>356.12580000000003</v>
      </c>
      <c r="G11908" t="s">
        <v>1640</v>
      </c>
      <c r="H11908" t="s">
        <v>42</v>
      </c>
      <c r="I11908" t="s">
        <v>2923</v>
      </c>
      <c r="J11908" s="3">
        <v>191.4</v>
      </c>
      <c r="K11908" s="6">
        <v>42968</v>
      </c>
      <c r="L11908" t="str">
        <f>VLOOKUP(D11908,  'Список товарів'!$B$2:$D$341, 2, FALSE)</f>
        <v>Reebok</v>
      </c>
    </row>
    <row r="11909" spans="1:12" x14ac:dyDescent="0.3">
      <c r="A11909">
        <v>100007173</v>
      </c>
      <c r="B11909" s="6">
        <v>42963</v>
      </c>
      <c r="C11909" s="8">
        <v>0.53502314814814811</v>
      </c>
      <c r="D11909" s="10">
        <v>10164</v>
      </c>
      <c r="E11909" s="3">
        <v>1</v>
      </c>
      <c r="F11909" s="3">
        <v>961.10388000000012</v>
      </c>
      <c r="G11909" t="s">
        <v>1640</v>
      </c>
      <c r="H11909" t="s">
        <v>42</v>
      </c>
      <c r="I11909" t="s">
        <v>2923</v>
      </c>
      <c r="J11909" s="3">
        <v>563.58000000000004</v>
      </c>
      <c r="K11909" s="6">
        <v>42968</v>
      </c>
      <c r="L11909" t="str">
        <f>VLOOKUP(D11909,  'Список товарів'!$B$2:$D$341, 2, FALSE)</f>
        <v>Adidas</v>
      </c>
    </row>
    <row r="11910" spans="1:12" x14ac:dyDescent="0.3">
      <c r="A11910">
        <v>100007174</v>
      </c>
      <c r="B11910" s="6">
        <v>42685</v>
      </c>
      <c r="C11910" s="8">
        <v>0.83456018518518515</v>
      </c>
      <c r="D11910" s="10">
        <v>10316</v>
      </c>
      <c r="E11910" s="3">
        <v>1</v>
      </c>
      <c r="F11910" s="3">
        <v>560.10239999999999</v>
      </c>
      <c r="G11910" t="s">
        <v>1641</v>
      </c>
      <c r="H11910" t="s">
        <v>1931</v>
      </c>
      <c r="I11910" t="s">
        <v>2923</v>
      </c>
      <c r="J11910" s="3">
        <v>308.88</v>
      </c>
      <c r="K11910" s="6">
        <v>42685</v>
      </c>
      <c r="L11910" t="str">
        <f>VLOOKUP(D11910,  'Список товарів'!$B$2:$D$341, 2, FALSE)</f>
        <v>Reebok</v>
      </c>
    </row>
    <row r="11911" spans="1:12" x14ac:dyDescent="0.3">
      <c r="A11911">
        <v>100007174</v>
      </c>
      <c r="B11911" s="6">
        <v>42685</v>
      </c>
      <c r="C11911" s="8">
        <v>0.83456018518518515</v>
      </c>
      <c r="D11911" s="10">
        <v>10086</v>
      </c>
      <c r="E11911" s="3">
        <v>1</v>
      </c>
      <c r="F11911" s="3">
        <v>3705.9348000000005</v>
      </c>
      <c r="G11911" t="s">
        <v>1641</v>
      </c>
      <c r="H11911" t="s">
        <v>1931</v>
      </c>
      <c r="I11911" t="s">
        <v>2923</v>
      </c>
      <c r="J11911" s="3">
        <v>1678.08</v>
      </c>
      <c r="K11911" s="6">
        <v>42685</v>
      </c>
      <c r="L11911" t="str">
        <f>VLOOKUP(D11911,  'Список товарів'!$B$2:$D$341, 2, FALSE)</f>
        <v>Adidas</v>
      </c>
    </row>
    <row r="11912" spans="1:12" x14ac:dyDescent="0.3">
      <c r="A11912">
        <v>100007174</v>
      </c>
      <c r="B11912" s="6">
        <v>42685</v>
      </c>
      <c r="C11912" s="8">
        <v>0.83456018518518515</v>
      </c>
      <c r="D11912" s="10">
        <v>10234</v>
      </c>
      <c r="E11912" s="3">
        <v>1</v>
      </c>
      <c r="F11912" s="3">
        <v>421.05600000000004</v>
      </c>
      <c r="G11912" t="s">
        <v>1641</v>
      </c>
      <c r="H11912" t="s">
        <v>1931</v>
      </c>
      <c r="I11912" t="s">
        <v>2923</v>
      </c>
      <c r="J11912" s="3">
        <v>260.58</v>
      </c>
      <c r="K11912" s="6">
        <v>42685</v>
      </c>
      <c r="L11912" t="str">
        <f>VLOOKUP(D11912,  'Список товарів'!$B$2:$D$341, 2, FALSE)</f>
        <v>Puma</v>
      </c>
    </row>
    <row r="11913" spans="1:12" x14ac:dyDescent="0.3">
      <c r="A11913">
        <v>100007174</v>
      </c>
      <c r="B11913" s="6">
        <v>42685</v>
      </c>
      <c r="C11913" s="8">
        <v>0.83456018518518515</v>
      </c>
      <c r="D11913" s="10">
        <v>10237</v>
      </c>
      <c r="E11913" s="3">
        <v>2</v>
      </c>
      <c r="F11913" s="3">
        <v>2656.5353279999995</v>
      </c>
      <c r="G11913" t="s">
        <v>1641</v>
      </c>
      <c r="H11913" t="s">
        <v>1931</v>
      </c>
      <c r="I11913" t="s">
        <v>2923</v>
      </c>
      <c r="J11913" s="3">
        <v>1765.52</v>
      </c>
      <c r="K11913" s="6">
        <v>42685</v>
      </c>
      <c r="L11913" t="str">
        <f>VLOOKUP(D11913,  'Список товарів'!$B$2:$D$341, 2, FALSE)</f>
        <v>Puma</v>
      </c>
    </row>
    <row r="11914" spans="1:12" x14ac:dyDescent="0.3">
      <c r="A11914">
        <v>100007175</v>
      </c>
      <c r="B11914" s="6">
        <v>42920</v>
      </c>
      <c r="C11914" s="8">
        <v>0.44949074074074075</v>
      </c>
      <c r="D11914" s="10">
        <v>10188</v>
      </c>
      <c r="E11914" s="3">
        <v>1</v>
      </c>
      <c r="F11914" s="3">
        <v>5629.543920000001</v>
      </c>
      <c r="G11914" t="s">
        <v>1641</v>
      </c>
      <c r="H11914" t="s">
        <v>42</v>
      </c>
      <c r="I11914" t="s">
        <v>2923</v>
      </c>
      <c r="J11914" s="3">
        <v>3033.03</v>
      </c>
      <c r="K11914" s="6">
        <v>42922</v>
      </c>
      <c r="L11914" t="str">
        <f>VLOOKUP(D11914,  'Список товарів'!$B$2:$D$341, 2, FALSE)</f>
        <v>Puma</v>
      </c>
    </row>
    <row r="11915" spans="1:12" x14ac:dyDescent="0.3">
      <c r="A11915">
        <v>100007176</v>
      </c>
      <c r="B11915" s="6">
        <v>42968</v>
      </c>
      <c r="C11915" s="8">
        <v>0.59414351851851854</v>
      </c>
      <c r="D11915" s="10">
        <v>10320</v>
      </c>
      <c r="E11915" s="3">
        <v>1</v>
      </c>
      <c r="F11915" s="3">
        <v>2034.0095999999999</v>
      </c>
      <c r="G11915" t="s">
        <v>1640</v>
      </c>
      <c r="H11915" t="s">
        <v>2016</v>
      </c>
      <c r="I11915" t="s">
        <v>2934</v>
      </c>
      <c r="J11915" s="3">
        <v>1375.9199999999998</v>
      </c>
      <c r="K11915" s="6">
        <v>42972</v>
      </c>
      <c r="L11915" t="str">
        <f>VLOOKUP(D11915,  'Список товарів'!$B$2:$D$341, 2, FALSE)</f>
        <v>Reebok</v>
      </c>
    </row>
    <row r="11916" spans="1:12" x14ac:dyDescent="0.3">
      <c r="A11916">
        <v>100007176</v>
      </c>
      <c r="B11916" s="6">
        <v>42968</v>
      </c>
      <c r="C11916" s="8">
        <v>0.59414351851851854</v>
      </c>
      <c r="D11916" s="10">
        <v>10032</v>
      </c>
      <c r="E11916" s="3">
        <v>1</v>
      </c>
      <c r="F11916" s="3">
        <v>67.732199999999992</v>
      </c>
      <c r="G11916" t="s">
        <v>1640</v>
      </c>
      <c r="H11916" t="s">
        <v>2016</v>
      </c>
      <c r="I11916" t="s">
        <v>2934</v>
      </c>
      <c r="J11916" s="3">
        <v>35.15</v>
      </c>
      <c r="K11916" s="6">
        <v>42972</v>
      </c>
      <c r="L11916" t="str">
        <f>VLOOKUP(D11916,  'Список товарів'!$B$2:$D$341, 2, FALSE)</f>
        <v>Nike</v>
      </c>
    </row>
    <row r="11917" spans="1:12" x14ac:dyDescent="0.3">
      <c r="A11917">
        <v>100007176</v>
      </c>
      <c r="B11917" s="6">
        <v>42968</v>
      </c>
      <c r="C11917" s="8">
        <v>0.59414351851851854</v>
      </c>
      <c r="D11917" s="10">
        <v>10099</v>
      </c>
      <c r="E11917" s="3">
        <v>1</v>
      </c>
      <c r="F11917" s="3">
        <v>2831.6871000000001</v>
      </c>
      <c r="G11917" t="s">
        <v>1640</v>
      </c>
      <c r="H11917" t="s">
        <v>2016</v>
      </c>
      <c r="I11917" t="s">
        <v>2934</v>
      </c>
      <c r="J11917" s="3">
        <v>1813.08</v>
      </c>
      <c r="K11917" s="6">
        <v>42972</v>
      </c>
      <c r="L11917" t="str">
        <f>VLOOKUP(D11917,  'Список товарів'!$B$2:$D$341, 2, FALSE)</f>
        <v>Adidas</v>
      </c>
    </row>
    <row r="11918" spans="1:12" x14ac:dyDescent="0.3">
      <c r="A11918">
        <v>100007176</v>
      </c>
      <c r="B11918" s="6">
        <v>42968</v>
      </c>
      <c r="C11918" s="8">
        <v>0.59414351851851854</v>
      </c>
      <c r="D11918" s="10">
        <v>10100</v>
      </c>
      <c r="E11918" s="3">
        <v>2</v>
      </c>
      <c r="F11918" s="3">
        <v>10129.7336</v>
      </c>
      <c r="G11918" t="s">
        <v>1640</v>
      </c>
      <c r="H11918" t="s">
        <v>2016</v>
      </c>
      <c r="I11918" t="s">
        <v>2934</v>
      </c>
      <c r="J11918" s="3">
        <v>6459.32</v>
      </c>
      <c r="K11918" s="6">
        <v>42972</v>
      </c>
      <c r="L11918" t="str">
        <f>VLOOKUP(D11918,  'Список товарів'!$B$2:$D$341, 2, FALSE)</f>
        <v>Adidas</v>
      </c>
    </row>
    <row r="11919" spans="1:12" x14ac:dyDescent="0.3">
      <c r="A11919">
        <v>100007176</v>
      </c>
      <c r="B11919" s="6">
        <v>42968</v>
      </c>
      <c r="C11919" s="8">
        <v>0.59414351851851854</v>
      </c>
      <c r="D11919" s="10">
        <v>10309</v>
      </c>
      <c r="E11919" s="3">
        <v>1</v>
      </c>
      <c r="F11919" s="3">
        <v>285.17999999999995</v>
      </c>
      <c r="G11919" t="s">
        <v>1640</v>
      </c>
      <c r="H11919" t="s">
        <v>2016</v>
      </c>
      <c r="I11919" t="s">
        <v>2934</v>
      </c>
      <c r="J11919" s="3">
        <v>134.4</v>
      </c>
      <c r="K11919" s="6">
        <v>42972</v>
      </c>
      <c r="L11919" t="str">
        <f>VLOOKUP(D11919,  'Список товарів'!$B$2:$D$341, 2, FALSE)</f>
        <v>Reebok</v>
      </c>
    </row>
    <row r="11920" spans="1:12" x14ac:dyDescent="0.3">
      <c r="A11920">
        <v>100007177</v>
      </c>
      <c r="B11920" s="6">
        <v>43084</v>
      </c>
      <c r="C11920" s="8">
        <v>0.79412037037037031</v>
      </c>
      <c r="D11920" s="10">
        <v>10264</v>
      </c>
      <c r="E11920" s="3">
        <v>1</v>
      </c>
      <c r="F11920" s="3">
        <v>529.25400000000002</v>
      </c>
      <c r="G11920" t="s">
        <v>1640</v>
      </c>
      <c r="H11920" t="s">
        <v>42</v>
      </c>
      <c r="I11920" t="s">
        <v>2927</v>
      </c>
      <c r="J11920" s="3">
        <v>284.31</v>
      </c>
      <c r="K11920" s="6">
        <v>43084</v>
      </c>
      <c r="L11920" t="str">
        <f>VLOOKUP(D11920,  'Список товарів'!$B$2:$D$341, 2, FALSE)</f>
        <v>Reebok</v>
      </c>
    </row>
    <row r="11921" spans="1:12" x14ac:dyDescent="0.3">
      <c r="A11921">
        <v>100007177</v>
      </c>
      <c r="B11921" s="6">
        <v>43084</v>
      </c>
      <c r="C11921" s="8">
        <v>0.79412037037037031</v>
      </c>
      <c r="D11921" s="10">
        <v>10025</v>
      </c>
      <c r="E11921" s="3">
        <v>1</v>
      </c>
      <c r="F11921" s="3">
        <v>245.43664000000001</v>
      </c>
      <c r="G11921" t="s">
        <v>1640</v>
      </c>
      <c r="H11921" t="s">
        <v>42</v>
      </c>
      <c r="I11921" t="s">
        <v>2927</v>
      </c>
      <c r="J11921" s="3">
        <v>104.03</v>
      </c>
      <c r="K11921" s="6">
        <v>43084</v>
      </c>
      <c r="L11921" t="str">
        <f>VLOOKUP(D11921,  'Список товарів'!$B$2:$D$341, 2, FALSE)</f>
        <v>Nike</v>
      </c>
    </row>
    <row r="11922" spans="1:12" x14ac:dyDescent="0.3">
      <c r="A11922">
        <v>100007177</v>
      </c>
      <c r="B11922" s="6">
        <v>43084</v>
      </c>
      <c r="C11922" s="8">
        <v>0.79412037037037031</v>
      </c>
      <c r="D11922" s="10">
        <v>10237</v>
      </c>
      <c r="E11922" s="3">
        <v>1</v>
      </c>
      <c r="F11922" s="3">
        <v>1005.98112</v>
      </c>
      <c r="G11922" t="s">
        <v>1640</v>
      </c>
      <c r="H11922" t="s">
        <v>42</v>
      </c>
      <c r="I11922" t="s">
        <v>2927</v>
      </c>
      <c r="J11922" s="3">
        <v>821.88000000000011</v>
      </c>
      <c r="K11922" s="6">
        <v>43084</v>
      </c>
      <c r="L11922" t="str">
        <f>VLOOKUP(D11922,  'Список товарів'!$B$2:$D$341, 2, FALSE)</f>
        <v>Puma</v>
      </c>
    </row>
    <row r="11923" spans="1:12" x14ac:dyDescent="0.3">
      <c r="A11923">
        <v>100007177</v>
      </c>
      <c r="B11923" s="6">
        <v>43084</v>
      </c>
      <c r="C11923" s="8">
        <v>0.79412037037037031</v>
      </c>
      <c r="D11923" s="10">
        <v>10030</v>
      </c>
      <c r="E11923" s="3">
        <v>1</v>
      </c>
      <c r="F11923" s="3">
        <v>543.81096000000002</v>
      </c>
      <c r="G11923" t="s">
        <v>1640</v>
      </c>
      <c r="H11923" t="s">
        <v>42</v>
      </c>
      <c r="I11923" t="s">
        <v>2927</v>
      </c>
      <c r="J11923" s="3">
        <v>302.39999999999998</v>
      </c>
      <c r="K11923" s="6">
        <v>43084</v>
      </c>
      <c r="L11923" t="str">
        <f>VLOOKUP(D11923,  'Список товарів'!$B$2:$D$341, 2, FALSE)</f>
        <v>Nike</v>
      </c>
    </row>
    <row r="11924" spans="1:12" x14ac:dyDescent="0.3">
      <c r="A11924">
        <v>100007177</v>
      </c>
      <c r="B11924" s="6">
        <v>43084</v>
      </c>
      <c r="C11924" s="8">
        <v>0.79412037037037031</v>
      </c>
      <c r="D11924" s="10">
        <v>10169</v>
      </c>
      <c r="E11924" s="3">
        <v>1</v>
      </c>
      <c r="F11924" s="3">
        <v>541.26</v>
      </c>
      <c r="G11924" t="s">
        <v>1640</v>
      </c>
      <c r="H11924" t="s">
        <v>42</v>
      </c>
      <c r="I11924" t="s">
        <v>2927</v>
      </c>
      <c r="J11924" s="3">
        <v>285.2</v>
      </c>
      <c r="K11924" s="6">
        <v>43084</v>
      </c>
      <c r="L11924" t="str">
        <f>VLOOKUP(D11924,  'Список товарів'!$B$2:$D$341, 2, FALSE)</f>
        <v>Adidas</v>
      </c>
    </row>
    <row r="11925" spans="1:12" x14ac:dyDescent="0.3">
      <c r="A11925">
        <v>100007177</v>
      </c>
      <c r="B11925" s="6">
        <v>43084</v>
      </c>
      <c r="C11925" s="8">
        <v>0.79412037037037031</v>
      </c>
      <c r="D11925" s="10">
        <v>10184</v>
      </c>
      <c r="E11925" s="3">
        <v>1</v>
      </c>
      <c r="F11925" s="3">
        <v>2037.1886080000004</v>
      </c>
      <c r="G11925" t="s">
        <v>1640</v>
      </c>
      <c r="H11925" t="s">
        <v>42</v>
      </c>
      <c r="I11925" t="s">
        <v>2927</v>
      </c>
      <c r="J11925" s="3">
        <v>1273.1400000000001</v>
      </c>
      <c r="K11925" s="6">
        <v>43084</v>
      </c>
      <c r="L11925" t="str">
        <f>VLOOKUP(D11925,  'Список товарів'!$B$2:$D$341, 2, FALSE)</f>
        <v>Puma</v>
      </c>
    </row>
    <row r="11926" spans="1:12" x14ac:dyDescent="0.3">
      <c r="A11926">
        <v>100007177</v>
      </c>
      <c r="B11926" s="6">
        <v>43084</v>
      </c>
      <c r="C11926" s="8">
        <v>0.79412037037037031</v>
      </c>
      <c r="D11926" s="10">
        <v>10320</v>
      </c>
      <c r="E11926" s="3">
        <v>1</v>
      </c>
      <c r="F11926" s="3">
        <v>2210.8799999999997</v>
      </c>
      <c r="G11926" t="s">
        <v>1640</v>
      </c>
      <c r="H11926" t="s">
        <v>42</v>
      </c>
      <c r="I11926" t="s">
        <v>2927</v>
      </c>
      <c r="J11926" s="3">
        <v>1117.2</v>
      </c>
      <c r="K11926" s="6">
        <v>43084</v>
      </c>
      <c r="L11926" t="str">
        <f>VLOOKUP(D11926,  'Список товарів'!$B$2:$D$341, 2, FALSE)</f>
        <v>Reebok</v>
      </c>
    </row>
    <row r="11927" spans="1:12" x14ac:dyDescent="0.3">
      <c r="A11927">
        <v>100007177</v>
      </c>
      <c r="B11927" s="6">
        <v>43084</v>
      </c>
      <c r="C11927" s="8">
        <v>0.79412037037037031</v>
      </c>
      <c r="D11927" s="10">
        <v>10185</v>
      </c>
      <c r="E11927" s="3">
        <v>2</v>
      </c>
      <c r="F11927" s="3">
        <v>3817.9860800000001</v>
      </c>
      <c r="G11927" t="s">
        <v>1640</v>
      </c>
      <c r="H11927" t="s">
        <v>42</v>
      </c>
      <c r="I11927" t="s">
        <v>2927</v>
      </c>
      <c r="J11927" s="3">
        <v>2912.54</v>
      </c>
      <c r="K11927" s="6">
        <v>43084</v>
      </c>
      <c r="L11927" t="str">
        <f>VLOOKUP(D11927,  'Список товарів'!$B$2:$D$341, 2, FALSE)</f>
        <v>Puma</v>
      </c>
    </row>
    <row r="11928" spans="1:12" x14ac:dyDescent="0.3">
      <c r="A11928">
        <v>100007178</v>
      </c>
      <c r="B11928" s="6">
        <v>43196</v>
      </c>
      <c r="C11928" s="8">
        <v>0.4283912037037037</v>
      </c>
      <c r="D11928" s="10">
        <v>10005</v>
      </c>
      <c r="E11928" s="3">
        <v>1</v>
      </c>
      <c r="F11928" s="3">
        <v>2419.1877600000003</v>
      </c>
      <c r="G11928" t="s">
        <v>1641</v>
      </c>
      <c r="H11928" t="s">
        <v>42</v>
      </c>
      <c r="I11928" t="s">
        <v>2926</v>
      </c>
      <c r="J11928" s="3">
        <v>1097.46</v>
      </c>
      <c r="K11928" s="6">
        <v>43196</v>
      </c>
      <c r="L11928" t="str">
        <f>VLOOKUP(D11928,  'Список товарів'!$B$2:$D$341, 2, FALSE)</f>
        <v>Nike</v>
      </c>
    </row>
    <row r="11929" spans="1:12" x14ac:dyDescent="0.3">
      <c r="A11929">
        <v>100007179</v>
      </c>
      <c r="B11929" s="6">
        <v>42946</v>
      </c>
      <c r="C11929" s="8">
        <v>0.61706018518518524</v>
      </c>
      <c r="D11929" s="10">
        <v>10283</v>
      </c>
      <c r="E11929" s="3">
        <v>1</v>
      </c>
      <c r="F11929" s="3">
        <v>228.636</v>
      </c>
      <c r="G11929" t="s">
        <v>1641</v>
      </c>
      <c r="H11929" t="s">
        <v>42</v>
      </c>
      <c r="I11929" t="s">
        <v>2926</v>
      </c>
      <c r="J11929" s="3">
        <v>141.62</v>
      </c>
      <c r="K11929" s="6">
        <v>42949</v>
      </c>
      <c r="L11929" t="str">
        <f>VLOOKUP(D11929,  'Список товарів'!$B$2:$D$341, 2, FALSE)</f>
        <v>Reebok</v>
      </c>
    </row>
    <row r="11930" spans="1:12" x14ac:dyDescent="0.3">
      <c r="A11930">
        <v>100007180</v>
      </c>
      <c r="B11930" s="6">
        <v>43316</v>
      </c>
      <c r="C11930" s="8">
        <v>0.63567129629629626</v>
      </c>
      <c r="D11930" s="10">
        <v>10038</v>
      </c>
      <c r="E11930" s="3">
        <v>1</v>
      </c>
      <c r="F11930" s="3">
        <v>566.12664000000007</v>
      </c>
      <c r="G11930" t="s">
        <v>1641</v>
      </c>
      <c r="H11930" t="s">
        <v>42</v>
      </c>
      <c r="I11930" t="s">
        <v>2924</v>
      </c>
      <c r="J11930" s="3">
        <v>218.04000000000002</v>
      </c>
      <c r="K11930" s="6">
        <v>43316</v>
      </c>
      <c r="L11930" t="str">
        <f>VLOOKUP(D11930,  'Список товарів'!$B$2:$D$341, 2, FALSE)</f>
        <v>Nike</v>
      </c>
    </row>
    <row r="11931" spans="1:12" x14ac:dyDescent="0.3">
      <c r="A11931">
        <v>100007180</v>
      </c>
      <c r="B11931" s="6">
        <v>43316</v>
      </c>
      <c r="C11931" s="8">
        <v>0.63567129629629626</v>
      </c>
      <c r="D11931" s="10">
        <v>10078</v>
      </c>
      <c r="E11931" s="3">
        <v>1</v>
      </c>
      <c r="F11931" s="3">
        <v>717.72487680000006</v>
      </c>
      <c r="G11931" t="s">
        <v>1641</v>
      </c>
      <c r="H11931" t="s">
        <v>42</v>
      </c>
      <c r="I11931" t="s">
        <v>2924</v>
      </c>
      <c r="J11931" s="3">
        <v>481.84999999999997</v>
      </c>
      <c r="K11931" s="6">
        <v>43316</v>
      </c>
      <c r="L11931" t="str">
        <f>VLOOKUP(D11931,  'Список товарів'!$B$2:$D$341, 2, FALSE)</f>
        <v>Nike</v>
      </c>
    </row>
    <row r="11932" spans="1:12" x14ac:dyDescent="0.3">
      <c r="A11932">
        <v>100007181</v>
      </c>
      <c r="B11932" s="6">
        <v>43085</v>
      </c>
      <c r="C11932" s="8">
        <v>0.61984953703703705</v>
      </c>
      <c r="D11932" s="10">
        <v>10332</v>
      </c>
      <c r="E11932" s="3">
        <v>1</v>
      </c>
      <c r="F11932" s="3">
        <v>1431.8540599999999</v>
      </c>
      <c r="G11932" t="s">
        <v>1641</v>
      </c>
      <c r="H11932" t="s">
        <v>42</v>
      </c>
      <c r="I11932" t="s">
        <v>2926</v>
      </c>
      <c r="J11932" s="3">
        <v>942.67000000000007</v>
      </c>
      <c r="K11932" s="6">
        <v>43085</v>
      </c>
      <c r="L11932" t="str">
        <f>VLOOKUP(D11932,  'Список товарів'!$B$2:$D$341, 2, FALSE)</f>
        <v>Reebok</v>
      </c>
    </row>
    <row r="11933" spans="1:12" x14ac:dyDescent="0.3">
      <c r="A11933">
        <v>100007181</v>
      </c>
      <c r="B11933" s="6">
        <v>43085</v>
      </c>
      <c r="C11933" s="8">
        <v>0.61984953703703705</v>
      </c>
      <c r="D11933" s="10">
        <v>10084</v>
      </c>
      <c r="E11933" s="3">
        <v>1</v>
      </c>
      <c r="F11933" s="3">
        <v>1364.5254</v>
      </c>
      <c r="G11933" t="s">
        <v>1641</v>
      </c>
      <c r="H11933" t="s">
        <v>42</v>
      </c>
      <c r="I11933" t="s">
        <v>2926</v>
      </c>
      <c r="J11933" s="3">
        <v>790.8</v>
      </c>
      <c r="K11933" s="6">
        <v>43085</v>
      </c>
      <c r="L11933" t="str">
        <f>VLOOKUP(D11933,  'Список товарів'!$B$2:$D$341, 2, FALSE)</f>
        <v>Nike</v>
      </c>
    </row>
    <row r="11934" spans="1:12" x14ac:dyDescent="0.3">
      <c r="A11934">
        <v>100007181</v>
      </c>
      <c r="B11934" s="6">
        <v>43085</v>
      </c>
      <c r="C11934" s="8">
        <v>0.61984953703703705</v>
      </c>
      <c r="D11934" s="10">
        <v>10159</v>
      </c>
      <c r="E11934" s="3">
        <v>1</v>
      </c>
      <c r="F11934" s="3">
        <v>1024.5984000000001</v>
      </c>
      <c r="G11934" t="s">
        <v>1641</v>
      </c>
      <c r="H11934" t="s">
        <v>42</v>
      </c>
      <c r="I11934" t="s">
        <v>2926</v>
      </c>
      <c r="J11934" s="3">
        <v>516.66000000000008</v>
      </c>
      <c r="K11934" s="6">
        <v>43085</v>
      </c>
      <c r="L11934" t="str">
        <f>VLOOKUP(D11934,  'Список товарів'!$B$2:$D$341, 2, FALSE)</f>
        <v>Adidas</v>
      </c>
    </row>
    <row r="11935" spans="1:12" x14ac:dyDescent="0.3">
      <c r="A11935">
        <v>100007182</v>
      </c>
      <c r="B11935" s="6">
        <v>43288</v>
      </c>
      <c r="C11935" s="8">
        <v>0.78186342592592595</v>
      </c>
      <c r="D11935" s="10">
        <v>10139</v>
      </c>
      <c r="E11935" s="3">
        <v>1</v>
      </c>
      <c r="F11935" s="3">
        <v>220.90257000000003</v>
      </c>
      <c r="G11935" t="s">
        <v>1641</v>
      </c>
      <c r="H11935" t="s">
        <v>42</v>
      </c>
      <c r="I11935" t="s">
        <v>2935</v>
      </c>
      <c r="J11935" s="3">
        <v>123.05</v>
      </c>
      <c r="K11935" s="6">
        <v>43288</v>
      </c>
      <c r="L11935" t="str">
        <f>VLOOKUP(D11935,  'Список товарів'!$B$2:$D$341, 2, FALSE)</f>
        <v>Adidas</v>
      </c>
    </row>
    <row r="11936" spans="1:12" x14ac:dyDescent="0.3">
      <c r="A11936">
        <v>100007184</v>
      </c>
      <c r="B11936" s="6">
        <v>42591</v>
      </c>
      <c r="C11936" s="8">
        <v>0.67057870370370365</v>
      </c>
      <c r="D11936" s="10">
        <v>10036</v>
      </c>
      <c r="E11936" s="3">
        <v>1</v>
      </c>
      <c r="F11936" s="3">
        <v>419.23949759999994</v>
      </c>
      <c r="G11936" t="s">
        <v>1641</v>
      </c>
      <c r="H11936" t="s">
        <v>42</v>
      </c>
      <c r="I11936" t="s">
        <v>2927</v>
      </c>
      <c r="J11936" s="3">
        <v>270.60000000000002</v>
      </c>
      <c r="K11936" s="6">
        <v>42592</v>
      </c>
      <c r="L11936" t="str">
        <f>VLOOKUP(D11936,  'Список товарів'!$B$2:$D$341, 2, FALSE)</f>
        <v>Nike</v>
      </c>
    </row>
    <row r="11937" spans="1:12" x14ac:dyDescent="0.3">
      <c r="A11937">
        <v>100007184</v>
      </c>
      <c r="B11937" s="6">
        <v>42591</v>
      </c>
      <c r="C11937" s="8">
        <v>0.67057870370370365</v>
      </c>
      <c r="D11937" s="10">
        <v>10290</v>
      </c>
      <c r="E11937" s="3">
        <v>1</v>
      </c>
      <c r="F11937" s="3">
        <v>428.37959999999998</v>
      </c>
      <c r="G11937" t="s">
        <v>1641</v>
      </c>
      <c r="H11937" t="s">
        <v>42</v>
      </c>
      <c r="I11937" t="s">
        <v>2927</v>
      </c>
      <c r="J11937" s="3">
        <v>232.76000000000002</v>
      </c>
      <c r="K11937" s="6">
        <v>42592</v>
      </c>
      <c r="L11937" t="str">
        <f>VLOOKUP(D11937,  'Список товарів'!$B$2:$D$341, 2, FALSE)</f>
        <v>Reebok</v>
      </c>
    </row>
    <row r="11938" spans="1:12" x14ac:dyDescent="0.3">
      <c r="A11938">
        <v>100007184</v>
      </c>
      <c r="B11938" s="6">
        <v>42591</v>
      </c>
      <c r="C11938" s="8">
        <v>0.67057870370370365</v>
      </c>
      <c r="D11938" s="10">
        <v>10142</v>
      </c>
      <c r="E11938" s="3">
        <v>1</v>
      </c>
      <c r="F11938" s="3">
        <v>616.42391999999995</v>
      </c>
      <c r="G11938" t="s">
        <v>1641</v>
      </c>
      <c r="H11938" t="s">
        <v>42</v>
      </c>
      <c r="I11938" t="s">
        <v>2927</v>
      </c>
      <c r="J11938" s="3">
        <v>298.91999999999996</v>
      </c>
      <c r="K11938" s="6">
        <v>42592</v>
      </c>
      <c r="L11938" t="str">
        <f>VLOOKUP(D11938,  'Список товарів'!$B$2:$D$341, 2, FALSE)</f>
        <v>Adidas</v>
      </c>
    </row>
    <row r="11939" spans="1:12" x14ac:dyDescent="0.3">
      <c r="A11939">
        <v>100007185</v>
      </c>
      <c r="B11939" s="6">
        <v>43017</v>
      </c>
      <c r="C11939" s="8">
        <v>0.75706018518518514</v>
      </c>
      <c r="D11939" s="10">
        <v>10050</v>
      </c>
      <c r="E11939" s="3">
        <v>1</v>
      </c>
      <c r="F11939" s="3">
        <v>394.00128000000001</v>
      </c>
      <c r="G11939" t="s">
        <v>1641</v>
      </c>
      <c r="H11939" t="s">
        <v>1911</v>
      </c>
      <c r="I11939" t="s">
        <v>2922</v>
      </c>
      <c r="J11939" s="3">
        <v>155.53</v>
      </c>
      <c r="K11939" s="6">
        <v>43017</v>
      </c>
      <c r="L11939" t="str">
        <f>VLOOKUP(D11939,  'Список товарів'!$B$2:$D$341, 2, FALSE)</f>
        <v>Nike</v>
      </c>
    </row>
    <row r="11940" spans="1:12" x14ac:dyDescent="0.3">
      <c r="A11940">
        <v>100007185</v>
      </c>
      <c r="B11940" s="6">
        <v>43017</v>
      </c>
      <c r="C11940" s="8">
        <v>0.75706018518518514</v>
      </c>
      <c r="D11940" s="10">
        <v>10208</v>
      </c>
      <c r="E11940" s="3">
        <v>1</v>
      </c>
      <c r="F11940" s="3">
        <v>387.25283999999999</v>
      </c>
      <c r="G11940" t="s">
        <v>1641</v>
      </c>
      <c r="H11940" t="s">
        <v>1911</v>
      </c>
      <c r="I11940" t="s">
        <v>2922</v>
      </c>
      <c r="J11940" s="3">
        <v>273.59000000000003</v>
      </c>
      <c r="K11940" s="6">
        <v>43017</v>
      </c>
      <c r="L11940" t="str">
        <f>VLOOKUP(D11940,  'Список товарів'!$B$2:$D$341, 2, FALSE)</f>
        <v>Puma</v>
      </c>
    </row>
    <row r="11941" spans="1:12" x14ac:dyDescent="0.3">
      <c r="A11941">
        <v>100007185</v>
      </c>
      <c r="B11941" s="6">
        <v>43017</v>
      </c>
      <c r="C11941" s="8">
        <v>0.75706018518518514</v>
      </c>
      <c r="D11941" s="10">
        <v>10311</v>
      </c>
      <c r="E11941" s="3">
        <v>1</v>
      </c>
      <c r="F11941" s="3">
        <v>333.27503999999999</v>
      </c>
      <c r="G11941" t="s">
        <v>1641</v>
      </c>
      <c r="H11941" t="s">
        <v>1911</v>
      </c>
      <c r="I11941" t="s">
        <v>2922</v>
      </c>
      <c r="J11941" s="3">
        <v>226.84</v>
      </c>
      <c r="K11941" s="6">
        <v>43017</v>
      </c>
      <c r="L11941" t="str">
        <f>VLOOKUP(D11941,  'Список товарів'!$B$2:$D$341, 2, FALSE)</f>
        <v>Reebok</v>
      </c>
    </row>
    <row r="11942" spans="1:12" x14ac:dyDescent="0.3">
      <c r="A11942">
        <v>100007185</v>
      </c>
      <c r="B11942" s="6">
        <v>43017</v>
      </c>
      <c r="C11942" s="8">
        <v>0.75706018518518514</v>
      </c>
      <c r="D11942" s="10">
        <v>10302</v>
      </c>
      <c r="E11942" s="3">
        <v>1</v>
      </c>
      <c r="F11942" s="3">
        <v>900.52019999999982</v>
      </c>
      <c r="G11942" t="s">
        <v>1641</v>
      </c>
      <c r="H11942" t="s">
        <v>1911</v>
      </c>
      <c r="I11942" t="s">
        <v>2922</v>
      </c>
      <c r="J11942" s="3">
        <v>428.37</v>
      </c>
      <c r="K11942" s="6">
        <v>43017</v>
      </c>
      <c r="L11942" t="str">
        <f>VLOOKUP(D11942,  'Список товарів'!$B$2:$D$341, 2, FALSE)</f>
        <v>Reebok</v>
      </c>
    </row>
    <row r="11943" spans="1:12" x14ac:dyDescent="0.3">
      <c r="A11943">
        <v>100007185</v>
      </c>
      <c r="B11943" s="6">
        <v>43017</v>
      </c>
      <c r="C11943" s="8">
        <v>0.75706018518518514</v>
      </c>
      <c r="D11943" s="10">
        <v>10305</v>
      </c>
      <c r="E11943" s="3">
        <v>1</v>
      </c>
      <c r="F11943" s="3">
        <v>343.99309999999997</v>
      </c>
      <c r="G11943" t="s">
        <v>1641</v>
      </c>
      <c r="H11943" t="s">
        <v>1911</v>
      </c>
      <c r="I11943" t="s">
        <v>2922</v>
      </c>
      <c r="J11943" s="3">
        <v>175.16</v>
      </c>
      <c r="K11943" s="6">
        <v>43017</v>
      </c>
      <c r="L11943" t="str">
        <f>VLOOKUP(D11943,  'Список товарів'!$B$2:$D$341, 2, FALSE)</f>
        <v>Reebok</v>
      </c>
    </row>
    <row r="11944" spans="1:12" x14ac:dyDescent="0.3">
      <c r="A11944">
        <v>100007185</v>
      </c>
      <c r="B11944" s="6">
        <v>43017</v>
      </c>
      <c r="C11944" s="8">
        <v>0.75706018518518514</v>
      </c>
      <c r="D11944" s="10">
        <v>10244</v>
      </c>
      <c r="E11944" s="3">
        <v>1</v>
      </c>
      <c r="F11944" s="3">
        <v>1155.1636800000001</v>
      </c>
      <c r="G11944" t="s">
        <v>1641</v>
      </c>
      <c r="H11944" t="s">
        <v>1911</v>
      </c>
      <c r="I11944" t="s">
        <v>2922</v>
      </c>
      <c r="J11944" s="3">
        <v>936.09999999999991</v>
      </c>
      <c r="K11944" s="6">
        <v>43017</v>
      </c>
      <c r="L11944" t="str">
        <f>VLOOKUP(D11944,  'Список товарів'!$B$2:$D$341, 2, FALSE)</f>
        <v>Puma</v>
      </c>
    </row>
    <row r="11945" spans="1:12" x14ac:dyDescent="0.3">
      <c r="A11945">
        <v>100007186</v>
      </c>
      <c r="B11945" s="6">
        <v>43318</v>
      </c>
      <c r="C11945" s="8">
        <v>0.56802083333333331</v>
      </c>
      <c r="D11945" s="10">
        <v>10100</v>
      </c>
      <c r="E11945" s="3">
        <v>1</v>
      </c>
      <c r="F11945" s="3">
        <v>4829.2915999999996</v>
      </c>
      <c r="G11945" t="s">
        <v>1641</v>
      </c>
      <c r="H11945" t="s">
        <v>42</v>
      </c>
      <c r="I11945" t="s">
        <v>2921</v>
      </c>
      <c r="J11945" s="3">
        <v>2496.88</v>
      </c>
      <c r="K11945" s="6">
        <v>43323</v>
      </c>
      <c r="L11945" t="str">
        <f>VLOOKUP(D11945,  'Список товарів'!$B$2:$D$341, 2, FALSE)</f>
        <v>Adidas</v>
      </c>
    </row>
    <row r="11946" spans="1:12" x14ac:dyDescent="0.3">
      <c r="A11946">
        <v>100007186</v>
      </c>
      <c r="B11946" s="6">
        <v>43318</v>
      </c>
      <c r="C11946" s="8">
        <v>0.56802083333333331</v>
      </c>
      <c r="D11946" s="10">
        <v>10228</v>
      </c>
      <c r="E11946" s="3">
        <v>1</v>
      </c>
      <c r="F11946" s="3">
        <v>264.63616000000002</v>
      </c>
      <c r="G11946" t="s">
        <v>1641</v>
      </c>
      <c r="H11946" t="s">
        <v>42</v>
      </c>
      <c r="I11946" t="s">
        <v>2921</v>
      </c>
      <c r="J11946" s="3">
        <v>213.44</v>
      </c>
      <c r="K11946" s="6">
        <v>43323</v>
      </c>
      <c r="L11946" t="str">
        <f>VLOOKUP(D11946,  'Список товарів'!$B$2:$D$341, 2, FALSE)</f>
        <v>Puma</v>
      </c>
    </row>
    <row r="11947" spans="1:12" x14ac:dyDescent="0.3">
      <c r="A11947">
        <v>100007186</v>
      </c>
      <c r="B11947" s="6">
        <v>43318</v>
      </c>
      <c r="C11947" s="8">
        <v>0.56802083333333331</v>
      </c>
      <c r="D11947" s="10">
        <v>10047</v>
      </c>
      <c r="E11947" s="3">
        <v>1</v>
      </c>
      <c r="F11947" s="3">
        <v>260.80920000000003</v>
      </c>
      <c r="G11947" t="s">
        <v>1641</v>
      </c>
      <c r="H11947" t="s">
        <v>42</v>
      </c>
      <c r="I11947" t="s">
        <v>2921</v>
      </c>
      <c r="J11947" s="3">
        <v>127.92</v>
      </c>
      <c r="K11947" s="6">
        <v>43323</v>
      </c>
      <c r="L11947" t="str">
        <f>VLOOKUP(D11947,  'Список товарів'!$B$2:$D$341, 2, FALSE)</f>
        <v>Nike</v>
      </c>
    </row>
    <row r="11948" spans="1:12" x14ac:dyDescent="0.3">
      <c r="A11948">
        <v>100007186</v>
      </c>
      <c r="B11948" s="6">
        <v>43318</v>
      </c>
      <c r="C11948" s="8">
        <v>0.56802083333333331</v>
      </c>
      <c r="D11948" s="10">
        <v>10291</v>
      </c>
      <c r="E11948" s="3">
        <v>1</v>
      </c>
      <c r="F11948" s="3">
        <v>250.04600000000002</v>
      </c>
      <c r="G11948" t="s">
        <v>1641</v>
      </c>
      <c r="H11948" t="s">
        <v>42</v>
      </c>
      <c r="I11948" t="s">
        <v>2921</v>
      </c>
      <c r="J11948" s="3">
        <v>125.24</v>
      </c>
      <c r="K11948" s="6">
        <v>43323</v>
      </c>
      <c r="L11948" t="str">
        <f>VLOOKUP(D11948,  'Список товарів'!$B$2:$D$341, 2, FALSE)</f>
        <v>Reebok</v>
      </c>
    </row>
    <row r="11949" spans="1:12" x14ac:dyDescent="0.3">
      <c r="A11949">
        <v>100007187</v>
      </c>
      <c r="B11949" s="6">
        <v>43358</v>
      </c>
      <c r="C11949" s="8">
        <v>0.65732638888888884</v>
      </c>
      <c r="D11949" s="10">
        <v>10046</v>
      </c>
      <c r="E11949" s="3">
        <v>1</v>
      </c>
      <c r="F11949" s="3">
        <v>418.79423999999995</v>
      </c>
      <c r="G11949" t="s">
        <v>1641</v>
      </c>
      <c r="H11949" t="s">
        <v>42</v>
      </c>
      <c r="I11949" t="s">
        <v>2927</v>
      </c>
      <c r="J11949" s="3">
        <v>210.10000000000002</v>
      </c>
      <c r="K11949" s="6">
        <v>43359</v>
      </c>
      <c r="L11949" t="str">
        <f>VLOOKUP(D11949,  'Список товарів'!$B$2:$D$341, 2, FALSE)</f>
        <v>Nike</v>
      </c>
    </row>
    <row r="11950" spans="1:12" x14ac:dyDescent="0.3">
      <c r="A11950">
        <v>100007189</v>
      </c>
      <c r="B11950" s="6">
        <v>43243</v>
      </c>
      <c r="C11950" s="8">
        <v>0.69620370370370377</v>
      </c>
      <c r="D11950" s="10">
        <v>10335</v>
      </c>
      <c r="E11950" s="3">
        <v>1</v>
      </c>
      <c r="F11950" s="3">
        <v>1428.1834000000001</v>
      </c>
      <c r="G11950" t="s">
        <v>1640</v>
      </c>
      <c r="H11950" t="s">
        <v>42</v>
      </c>
      <c r="I11950" t="s">
        <v>2934</v>
      </c>
      <c r="J11950" s="3">
        <v>823.19999999999993</v>
      </c>
      <c r="K11950" s="6">
        <v>43243</v>
      </c>
      <c r="L11950" t="str">
        <f>VLOOKUP(D11950,  'Список товарів'!$B$2:$D$341, 2, FALSE)</f>
        <v>Reebok</v>
      </c>
    </row>
    <row r="11951" spans="1:12" x14ac:dyDescent="0.3">
      <c r="A11951">
        <v>100007189</v>
      </c>
      <c r="B11951" s="6">
        <v>43243</v>
      </c>
      <c r="C11951" s="8">
        <v>0.69620370370370377</v>
      </c>
      <c r="D11951" s="10">
        <v>10311</v>
      </c>
      <c r="E11951" s="3">
        <v>1</v>
      </c>
      <c r="F11951" s="3">
        <v>340.01603999999998</v>
      </c>
      <c r="G11951" t="s">
        <v>1640</v>
      </c>
      <c r="H11951" t="s">
        <v>42</v>
      </c>
      <c r="I11951" t="s">
        <v>2934</v>
      </c>
      <c r="J11951" s="3">
        <v>209.72</v>
      </c>
      <c r="K11951" s="6">
        <v>43243</v>
      </c>
      <c r="L11951" t="str">
        <f>VLOOKUP(D11951,  'Список товарів'!$B$2:$D$341, 2, FALSE)</f>
        <v>Reebok</v>
      </c>
    </row>
    <row r="11952" spans="1:12" x14ac:dyDescent="0.3">
      <c r="A11952">
        <v>100007189</v>
      </c>
      <c r="B11952" s="6">
        <v>43243</v>
      </c>
      <c r="C11952" s="8">
        <v>0.69620370370370377</v>
      </c>
      <c r="D11952" s="10">
        <v>10205</v>
      </c>
      <c r="E11952" s="3">
        <v>1</v>
      </c>
      <c r="F11952" s="3">
        <v>388.09040399999998</v>
      </c>
      <c r="G11952" t="s">
        <v>1640</v>
      </c>
      <c r="H11952" t="s">
        <v>42</v>
      </c>
      <c r="I11952" t="s">
        <v>2934</v>
      </c>
      <c r="J11952" s="3">
        <v>266.43</v>
      </c>
      <c r="K11952" s="6">
        <v>43243</v>
      </c>
      <c r="L11952" t="str">
        <f>VLOOKUP(D11952,  'Список товарів'!$B$2:$D$341, 2, FALSE)</f>
        <v>Puma</v>
      </c>
    </row>
    <row r="11953" spans="1:12" x14ac:dyDescent="0.3">
      <c r="A11953">
        <v>100007190</v>
      </c>
      <c r="B11953" s="6">
        <v>42587</v>
      </c>
      <c r="C11953" s="8">
        <v>0.38158564814814816</v>
      </c>
      <c r="D11953" s="10">
        <v>10074</v>
      </c>
      <c r="E11953" s="3">
        <v>1</v>
      </c>
      <c r="F11953" s="3">
        <v>1666.7683200000001</v>
      </c>
      <c r="G11953" t="s">
        <v>1640</v>
      </c>
      <c r="H11953" t="s">
        <v>42</v>
      </c>
      <c r="I11953" t="s">
        <v>2923</v>
      </c>
      <c r="J11953" s="3">
        <v>862.11</v>
      </c>
      <c r="K11953" s="6">
        <v>42587</v>
      </c>
      <c r="L11953" t="str">
        <f>VLOOKUP(D11953,  'Список товарів'!$B$2:$D$341, 2, FALSE)</f>
        <v>Nike</v>
      </c>
    </row>
    <row r="11954" spans="1:12" x14ac:dyDescent="0.3">
      <c r="A11954">
        <v>100007190</v>
      </c>
      <c r="B11954" s="6">
        <v>42587</v>
      </c>
      <c r="C11954" s="8">
        <v>0.38158564814814816</v>
      </c>
      <c r="D11954" s="10">
        <v>10046</v>
      </c>
      <c r="E11954" s="3">
        <v>1</v>
      </c>
      <c r="F11954" s="3">
        <v>379.53227999999996</v>
      </c>
      <c r="G11954" t="s">
        <v>1640</v>
      </c>
      <c r="H11954" t="s">
        <v>42</v>
      </c>
      <c r="I11954" t="s">
        <v>2923</v>
      </c>
      <c r="J11954" s="3">
        <v>229.2</v>
      </c>
      <c r="K11954" s="6">
        <v>42587</v>
      </c>
      <c r="L11954" t="str">
        <f>VLOOKUP(D11954,  'Список товарів'!$B$2:$D$341, 2, FALSE)</f>
        <v>Nike</v>
      </c>
    </row>
    <row r="11955" spans="1:12" x14ac:dyDescent="0.3">
      <c r="A11955">
        <v>100007191</v>
      </c>
      <c r="B11955" s="6">
        <v>42721</v>
      </c>
      <c r="C11955" s="8">
        <v>0.71181712962962962</v>
      </c>
      <c r="D11955" s="10">
        <v>10289</v>
      </c>
      <c r="E11955" s="3">
        <v>1</v>
      </c>
      <c r="F11955" s="3">
        <v>325.42399999999998</v>
      </c>
      <c r="G11955" t="s">
        <v>1641</v>
      </c>
      <c r="H11955" t="s">
        <v>42</v>
      </c>
      <c r="I11955" t="s">
        <v>2925</v>
      </c>
      <c r="J11955" s="3">
        <v>160.16</v>
      </c>
      <c r="K11955" s="6">
        <v>42725</v>
      </c>
      <c r="L11955" t="str">
        <f>VLOOKUP(D11955,  'Список товарів'!$B$2:$D$341, 2, FALSE)</f>
        <v>Reebok</v>
      </c>
    </row>
    <row r="11956" spans="1:12" x14ac:dyDescent="0.3">
      <c r="A11956">
        <v>100007191</v>
      </c>
      <c r="B11956" s="6">
        <v>42721</v>
      </c>
      <c r="C11956" s="8">
        <v>0.71181712962962962</v>
      </c>
      <c r="D11956" s="10">
        <v>10334</v>
      </c>
      <c r="E11956" s="3">
        <v>1</v>
      </c>
      <c r="F11956" s="3">
        <v>783.55200000000013</v>
      </c>
      <c r="G11956" t="s">
        <v>1641</v>
      </c>
      <c r="H11956" t="s">
        <v>42</v>
      </c>
      <c r="I11956" t="s">
        <v>2925</v>
      </c>
      <c r="J11956" s="3">
        <v>297</v>
      </c>
      <c r="K11956" s="6">
        <v>42725</v>
      </c>
      <c r="L11956" t="str">
        <f>VLOOKUP(D11956,  'Список товарів'!$B$2:$D$341, 2, FALSE)</f>
        <v>Reebok</v>
      </c>
    </row>
    <row r="11957" spans="1:12" x14ac:dyDescent="0.3">
      <c r="A11957">
        <v>100007191</v>
      </c>
      <c r="B11957" s="6">
        <v>42721</v>
      </c>
      <c r="C11957" s="8">
        <v>0.71181712962962962</v>
      </c>
      <c r="D11957" s="10">
        <v>10219</v>
      </c>
      <c r="E11957" s="3">
        <v>1</v>
      </c>
      <c r="F11957" s="3">
        <v>507.48672000000005</v>
      </c>
      <c r="G11957" t="s">
        <v>1641</v>
      </c>
      <c r="H11957" t="s">
        <v>42</v>
      </c>
      <c r="I11957" t="s">
        <v>2925</v>
      </c>
      <c r="J11957" s="3">
        <v>355.81</v>
      </c>
      <c r="K11957" s="6">
        <v>42725</v>
      </c>
      <c r="L11957" t="str">
        <f>VLOOKUP(D11957,  'Список товарів'!$B$2:$D$341, 2, FALSE)</f>
        <v>Puma</v>
      </c>
    </row>
    <row r="11958" spans="1:12" x14ac:dyDescent="0.3">
      <c r="A11958">
        <v>100007191</v>
      </c>
      <c r="B11958" s="6">
        <v>42721</v>
      </c>
      <c r="C11958" s="8">
        <v>0.71181712962962962</v>
      </c>
      <c r="D11958" s="10">
        <v>10207</v>
      </c>
      <c r="E11958" s="3">
        <v>1</v>
      </c>
      <c r="F11958" s="3">
        <v>176.02815999999999</v>
      </c>
      <c r="G11958" t="s">
        <v>1641</v>
      </c>
      <c r="H11958" t="s">
        <v>42</v>
      </c>
      <c r="I11958" t="s">
        <v>2925</v>
      </c>
      <c r="J11958" s="3">
        <v>154</v>
      </c>
      <c r="K11958" s="6">
        <v>42725</v>
      </c>
      <c r="L11958" t="str">
        <f>VLOOKUP(D11958,  'Список товарів'!$B$2:$D$341, 2, FALSE)</f>
        <v>Puma</v>
      </c>
    </row>
    <row r="11959" spans="1:12" x14ac:dyDescent="0.3">
      <c r="A11959">
        <v>100007191</v>
      </c>
      <c r="B11959" s="6">
        <v>42721</v>
      </c>
      <c r="C11959" s="8">
        <v>0.71181712962962962</v>
      </c>
      <c r="D11959" s="10">
        <v>10202</v>
      </c>
      <c r="E11959" s="3">
        <v>1</v>
      </c>
      <c r="F11959" s="3">
        <v>57.888000000000005</v>
      </c>
      <c r="G11959" t="s">
        <v>1641</v>
      </c>
      <c r="H11959" t="s">
        <v>42</v>
      </c>
      <c r="I11959" t="s">
        <v>2925</v>
      </c>
      <c r="J11959" s="3">
        <v>41.85</v>
      </c>
      <c r="K11959" s="6">
        <v>42725</v>
      </c>
      <c r="L11959" t="str">
        <f>VLOOKUP(D11959,  'Список товарів'!$B$2:$D$341, 2, FALSE)</f>
        <v>Puma</v>
      </c>
    </row>
    <row r="11960" spans="1:12" x14ac:dyDescent="0.3">
      <c r="A11960">
        <v>100007193</v>
      </c>
      <c r="B11960" s="6">
        <v>42390</v>
      </c>
      <c r="C11960" s="8">
        <v>0.80435185185185187</v>
      </c>
      <c r="D11960" s="10">
        <v>10108</v>
      </c>
      <c r="E11960" s="3">
        <v>1</v>
      </c>
      <c r="F11960" s="3">
        <v>342.96966000000003</v>
      </c>
      <c r="G11960" t="s">
        <v>1641</v>
      </c>
      <c r="H11960" t="s">
        <v>2487</v>
      </c>
      <c r="I11960" t="s">
        <v>2935</v>
      </c>
      <c r="J11960" s="3">
        <v>175.57</v>
      </c>
      <c r="K11960" s="6">
        <v>42390</v>
      </c>
      <c r="L11960" t="str">
        <f>VLOOKUP(D11960,  'Список товарів'!$B$2:$D$341, 2, FALSE)</f>
        <v>Adidas</v>
      </c>
    </row>
    <row r="11961" spans="1:12" x14ac:dyDescent="0.3">
      <c r="A11961">
        <v>100007194</v>
      </c>
      <c r="B11961" s="6">
        <v>42772</v>
      </c>
      <c r="C11961" s="8">
        <v>0.56711805555555561</v>
      </c>
      <c r="D11961" s="10">
        <v>10197</v>
      </c>
      <c r="E11961" s="3">
        <v>1</v>
      </c>
      <c r="F11961" s="3">
        <v>906.24599999999998</v>
      </c>
      <c r="G11961" t="s">
        <v>1640</v>
      </c>
      <c r="H11961" t="s">
        <v>42</v>
      </c>
      <c r="I11961" t="s">
        <v>2923</v>
      </c>
      <c r="J11961" s="3">
        <v>445.5</v>
      </c>
      <c r="K11961" s="6">
        <v>42772</v>
      </c>
      <c r="L11961" t="str">
        <f>VLOOKUP(D11961,  'Список товарів'!$B$2:$D$341, 2, FALSE)</f>
        <v>Puma</v>
      </c>
    </row>
    <row r="11962" spans="1:12" x14ac:dyDescent="0.3">
      <c r="A11962">
        <v>100007194</v>
      </c>
      <c r="B11962" s="6">
        <v>42772</v>
      </c>
      <c r="C11962" s="8">
        <v>0.56711805555555561</v>
      </c>
      <c r="D11962" s="10">
        <v>10128</v>
      </c>
      <c r="E11962" s="3">
        <v>1</v>
      </c>
      <c r="F11962" s="3">
        <v>403.02260000000007</v>
      </c>
      <c r="G11962" t="s">
        <v>1640</v>
      </c>
      <c r="H11962" t="s">
        <v>42</v>
      </c>
      <c r="I11962" t="s">
        <v>2923</v>
      </c>
      <c r="J11962" s="3">
        <v>195.03</v>
      </c>
      <c r="K11962" s="6">
        <v>42772</v>
      </c>
      <c r="L11962" t="str">
        <f>VLOOKUP(D11962,  'Список товарів'!$B$2:$D$341, 2, FALSE)</f>
        <v>Adidas</v>
      </c>
    </row>
    <row r="11963" spans="1:12" x14ac:dyDescent="0.3">
      <c r="A11963">
        <v>100007196</v>
      </c>
      <c r="B11963" s="6">
        <v>42594</v>
      </c>
      <c r="C11963" s="8">
        <v>0.50565972222222222</v>
      </c>
      <c r="D11963" s="10">
        <v>10317</v>
      </c>
      <c r="E11963" s="3">
        <v>2</v>
      </c>
      <c r="F11963" s="3">
        <v>3867.8240159999991</v>
      </c>
      <c r="G11963" t="s">
        <v>1641</v>
      </c>
      <c r="H11963" t="s">
        <v>2027</v>
      </c>
      <c r="I11963" t="s">
        <v>2927</v>
      </c>
      <c r="J11963" s="3">
        <v>2020.8600000000001</v>
      </c>
      <c r="K11963" s="6">
        <v>42598</v>
      </c>
      <c r="L11963" t="str">
        <f>VLOOKUP(D11963,  'Список товарів'!$B$2:$D$341, 2, FALSE)</f>
        <v>Reebok</v>
      </c>
    </row>
    <row r="11964" spans="1:12" x14ac:dyDescent="0.3">
      <c r="A11964">
        <v>100007196</v>
      </c>
      <c r="B11964" s="6">
        <v>42594</v>
      </c>
      <c r="C11964" s="8">
        <v>0.50565972222222222</v>
      </c>
      <c r="D11964" s="10">
        <v>10064</v>
      </c>
      <c r="E11964" s="3">
        <v>1</v>
      </c>
      <c r="F11964" s="3">
        <v>1321.41408</v>
      </c>
      <c r="G11964" t="s">
        <v>1641</v>
      </c>
      <c r="H11964" t="s">
        <v>2027</v>
      </c>
      <c r="I11964" t="s">
        <v>2927</v>
      </c>
      <c r="J11964" s="3">
        <v>856.8</v>
      </c>
      <c r="K11964" s="6">
        <v>42598</v>
      </c>
      <c r="L11964" t="str">
        <f>VLOOKUP(D11964,  'Список товарів'!$B$2:$D$341, 2, FALSE)</f>
        <v>Nike</v>
      </c>
    </row>
    <row r="11965" spans="1:12" x14ac:dyDescent="0.3">
      <c r="A11965">
        <v>100007196</v>
      </c>
      <c r="B11965" s="6">
        <v>42594</v>
      </c>
      <c r="C11965" s="8">
        <v>0.50565972222222222</v>
      </c>
      <c r="D11965" s="10">
        <v>10291</v>
      </c>
      <c r="E11965" s="3">
        <v>1</v>
      </c>
      <c r="F11965" s="3">
        <v>227.10600000000002</v>
      </c>
      <c r="G11965" t="s">
        <v>1641</v>
      </c>
      <c r="H11965" t="s">
        <v>2027</v>
      </c>
      <c r="I11965" t="s">
        <v>2927</v>
      </c>
      <c r="J11965" s="3">
        <v>145.07999999999998</v>
      </c>
      <c r="K11965" s="6">
        <v>42598</v>
      </c>
      <c r="L11965" t="str">
        <f>VLOOKUP(D11965,  'Список товарів'!$B$2:$D$341, 2, FALSE)</f>
        <v>Reebok</v>
      </c>
    </row>
    <row r="11966" spans="1:12" x14ac:dyDescent="0.3">
      <c r="A11966">
        <v>100007196</v>
      </c>
      <c r="B11966" s="6">
        <v>42594</v>
      </c>
      <c r="C11966" s="8">
        <v>0.50565972222222222</v>
      </c>
      <c r="D11966" s="10">
        <v>10283</v>
      </c>
      <c r="E11966" s="3">
        <v>1</v>
      </c>
      <c r="F11966" s="3">
        <v>281.19600000000003</v>
      </c>
      <c r="G11966" t="s">
        <v>1641</v>
      </c>
      <c r="H11966" t="s">
        <v>2027</v>
      </c>
      <c r="I11966" t="s">
        <v>2927</v>
      </c>
      <c r="J11966" s="3">
        <v>170.82</v>
      </c>
      <c r="K11966" s="6">
        <v>42598</v>
      </c>
      <c r="L11966" t="str">
        <f>VLOOKUP(D11966,  'Список товарів'!$B$2:$D$341, 2, FALSE)</f>
        <v>Reebok</v>
      </c>
    </row>
    <row r="11967" spans="1:12" x14ac:dyDescent="0.3">
      <c r="A11967">
        <v>100007196</v>
      </c>
      <c r="B11967" s="6">
        <v>42594</v>
      </c>
      <c r="C11967" s="8">
        <v>0.50565972222222222</v>
      </c>
      <c r="D11967" s="10">
        <v>10131</v>
      </c>
      <c r="E11967" s="3">
        <v>1</v>
      </c>
      <c r="F11967" s="3">
        <v>485.53439999999995</v>
      </c>
      <c r="G11967" t="s">
        <v>1641</v>
      </c>
      <c r="H11967" t="s">
        <v>2027</v>
      </c>
      <c r="I11967" t="s">
        <v>2927</v>
      </c>
      <c r="J11967" s="3">
        <v>293.66999999999996</v>
      </c>
      <c r="K11967" s="6">
        <v>42598</v>
      </c>
      <c r="L11967" t="str">
        <f>VLOOKUP(D11967,  'Список товарів'!$B$2:$D$341, 2, FALSE)</f>
        <v>Adidas</v>
      </c>
    </row>
    <row r="11968" spans="1:12" x14ac:dyDescent="0.3">
      <c r="A11968">
        <v>100007196</v>
      </c>
      <c r="B11968" s="6">
        <v>42594</v>
      </c>
      <c r="C11968" s="8">
        <v>0.50565972222222222</v>
      </c>
      <c r="D11968" s="10">
        <v>10247</v>
      </c>
      <c r="E11968" s="3">
        <v>1</v>
      </c>
      <c r="F11968" s="3">
        <v>844.43600000000004</v>
      </c>
      <c r="G11968" t="s">
        <v>1641</v>
      </c>
      <c r="H11968" t="s">
        <v>2027</v>
      </c>
      <c r="I11968" t="s">
        <v>2927</v>
      </c>
      <c r="J11968" s="3">
        <v>639.55999999999995</v>
      </c>
      <c r="K11968" s="6">
        <v>42598</v>
      </c>
      <c r="L11968" t="str">
        <f>VLOOKUP(D11968,  'Список товарів'!$B$2:$D$341, 2, FALSE)</f>
        <v>Puma</v>
      </c>
    </row>
    <row r="11969" spans="1:12" x14ac:dyDescent="0.3">
      <c r="A11969">
        <v>100007196</v>
      </c>
      <c r="B11969" s="6">
        <v>42594</v>
      </c>
      <c r="C11969" s="8">
        <v>0.50565972222222222</v>
      </c>
      <c r="D11969" s="10">
        <v>10173</v>
      </c>
      <c r="E11969" s="3">
        <v>1</v>
      </c>
      <c r="F11969" s="3">
        <v>2843.7480000000005</v>
      </c>
      <c r="G11969" t="s">
        <v>1641</v>
      </c>
      <c r="H11969" t="s">
        <v>2027</v>
      </c>
      <c r="I11969" t="s">
        <v>2927</v>
      </c>
      <c r="J11969" s="3">
        <v>2004.3</v>
      </c>
      <c r="K11969" s="6">
        <v>42598</v>
      </c>
      <c r="L11969" t="str">
        <f>VLOOKUP(D11969,  'Список товарів'!$B$2:$D$341, 2, FALSE)</f>
        <v>Puma</v>
      </c>
    </row>
    <row r="11970" spans="1:12" x14ac:dyDescent="0.3">
      <c r="A11970">
        <v>100007197</v>
      </c>
      <c r="B11970" s="6">
        <v>42651</v>
      </c>
      <c r="C11970" s="8">
        <v>0.42479166666666668</v>
      </c>
      <c r="D11970" s="10">
        <v>10063</v>
      </c>
      <c r="E11970" s="3">
        <v>1</v>
      </c>
      <c r="F11970" s="3">
        <v>1209.61752</v>
      </c>
      <c r="G11970" t="s">
        <v>1640</v>
      </c>
      <c r="H11970" t="s">
        <v>42</v>
      </c>
      <c r="I11970" t="s">
        <v>2924</v>
      </c>
      <c r="J11970" s="3">
        <v>638.79000000000008</v>
      </c>
      <c r="K11970" s="6">
        <v>42653</v>
      </c>
      <c r="L11970" t="str">
        <f>VLOOKUP(D11970,  'Список товарів'!$B$2:$D$341, 2, FALSE)</f>
        <v>Nike</v>
      </c>
    </row>
    <row r="11971" spans="1:12" x14ac:dyDescent="0.3">
      <c r="A11971">
        <v>100007198</v>
      </c>
      <c r="B11971" s="6">
        <v>43172</v>
      </c>
      <c r="C11971" s="8">
        <v>0.61226851851851849</v>
      </c>
      <c r="D11971" s="10">
        <v>10192</v>
      </c>
      <c r="E11971" s="3">
        <v>1</v>
      </c>
      <c r="F11971" s="3">
        <v>576.01938240000004</v>
      </c>
      <c r="G11971" t="s">
        <v>1641</v>
      </c>
      <c r="H11971" t="s">
        <v>42</v>
      </c>
      <c r="I11971" t="s">
        <v>2926</v>
      </c>
      <c r="J11971" s="3">
        <v>383.04</v>
      </c>
      <c r="K11971" s="6">
        <v>43172</v>
      </c>
      <c r="L11971" t="str">
        <f>VLOOKUP(D11971,  'Список товарів'!$B$2:$D$341, 2, FALSE)</f>
        <v>Puma</v>
      </c>
    </row>
    <row r="11972" spans="1:12" x14ac:dyDescent="0.3">
      <c r="A11972">
        <v>100007199</v>
      </c>
      <c r="B11972" s="6">
        <v>42377</v>
      </c>
      <c r="C11972" s="8">
        <v>0.43332175925925925</v>
      </c>
      <c r="D11972" s="10">
        <v>10033</v>
      </c>
      <c r="E11972" s="3">
        <v>2</v>
      </c>
      <c r="F11972" s="3">
        <v>787.50524160000009</v>
      </c>
      <c r="G11972" t="s">
        <v>1641</v>
      </c>
      <c r="H11972" t="s">
        <v>2488</v>
      </c>
      <c r="I11972" t="s">
        <v>2927</v>
      </c>
      <c r="J11972" s="3">
        <v>399.96</v>
      </c>
      <c r="K11972" s="6">
        <v>42377</v>
      </c>
      <c r="L11972" t="str">
        <f>VLOOKUP(D11972,  'Список товарів'!$B$2:$D$341, 2, FALSE)</f>
        <v>Nike</v>
      </c>
    </row>
    <row r="11973" spans="1:12" x14ac:dyDescent="0.3">
      <c r="A11973">
        <v>100007200</v>
      </c>
      <c r="B11973" s="6">
        <v>43316</v>
      </c>
      <c r="C11973" s="8">
        <v>0.46137731481481481</v>
      </c>
      <c r="D11973" s="10">
        <v>10034</v>
      </c>
      <c r="E11973" s="3">
        <v>1</v>
      </c>
      <c r="F11973" s="3">
        <v>486.33872000000008</v>
      </c>
      <c r="G11973" t="s">
        <v>1641</v>
      </c>
      <c r="H11973" t="s">
        <v>2489</v>
      </c>
      <c r="I11973" t="s">
        <v>2927</v>
      </c>
      <c r="J11973" s="3">
        <v>285.59999999999997</v>
      </c>
      <c r="K11973" s="6">
        <v>43316</v>
      </c>
      <c r="L11973" t="str">
        <f>VLOOKUP(D11973,  'Список товарів'!$B$2:$D$341, 2, FALSE)</f>
        <v>Nike</v>
      </c>
    </row>
    <row r="11974" spans="1:12" x14ac:dyDescent="0.3">
      <c r="A11974">
        <v>100007200</v>
      </c>
      <c r="B11974" s="6">
        <v>43316</v>
      </c>
      <c r="C11974" s="8">
        <v>0.46137731481481481</v>
      </c>
      <c r="D11974" s="10">
        <v>10329</v>
      </c>
      <c r="E11974" s="3">
        <v>1</v>
      </c>
      <c r="F11974" s="3">
        <v>1480.1327999999999</v>
      </c>
      <c r="G11974" t="s">
        <v>1641</v>
      </c>
      <c r="H11974" t="s">
        <v>2489</v>
      </c>
      <c r="I11974" t="s">
        <v>2927</v>
      </c>
      <c r="J11974" s="3">
        <v>841.31999999999994</v>
      </c>
      <c r="K11974" s="6">
        <v>43316</v>
      </c>
      <c r="L11974" t="str">
        <f>VLOOKUP(D11974,  'Список товарів'!$B$2:$D$341, 2, FALSE)</f>
        <v>Reebok</v>
      </c>
    </row>
    <row r="11975" spans="1:12" x14ac:dyDescent="0.3">
      <c r="A11975">
        <v>100007200</v>
      </c>
      <c r="B11975" s="6">
        <v>43316</v>
      </c>
      <c r="C11975" s="8">
        <v>0.46137731481481481</v>
      </c>
      <c r="D11975" s="10">
        <v>10227</v>
      </c>
      <c r="E11975" s="3">
        <v>2</v>
      </c>
      <c r="F11975" s="3">
        <v>1170.7344000000001</v>
      </c>
      <c r="G11975" t="s">
        <v>1641</v>
      </c>
      <c r="H11975" t="s">
        <v>2489</v>
      </c>
      <c r="I11975" t="s">
        <v>2927</v>
      </c>
      <c r="J11975" s="3">
        <v>855.80000000000007</v>
      </c>
      <c r="K11975" s="6">
        <v>43316</v>
      </c>
      <c r="L11975" t="str">
        <f>VLOOKUP(D11975,  'Список товарів'!$B$2:$D$341, 2, FALSE)</f>
        <v>Puma</v>
      </c>
    </row>
    <row r="11976" spans="1:12" x14ac:dyDescent="0.3">
      <c r="A11976">
        <v>100007201</v>
      </c>
      <c r="B11976" s="6">
        <v>42989</v>
      </c>
      <c r="C11976" s="8">
        <v>0.80637731481481489</v>
      </c>
      <c r="D11976" s="10">
        <v>10239</v>
      </c>
      <c r="E11976" s="3">
        <v>1</v>
      </c>
      <c r="F11976" s="3">
        <v>721.65039999999999</v>
      </c>
      <c r="G11976" t="s">
        <v>1640</v>
      </c>
      <c r="H11976" t="s">
        <v>42</v>
      </c>
      <c r="I11976" t="s">
        <v>2921</v>
      </c>
      <c r="J11976" s="3">
        <v>549.4799999999999</v>
      </c>
      <c r="K11976" s="6">
        <v>42991</v>
      </c>
      <c r="L11976" t="str">
        <f>VLOOKUP(D11976,  'Список товарів'!$B$2:$D$341, 2, FALSE)</f>
        <v>Puma</v>
      </c>
    </row>
    <row r="11977" spans="1:12" x14ac:dyDescent="0.3">
      <c r="A11977">
        <v>100007201</v>
      </c>
      <c r="B11977" s="6">
        <v>42989</v>
      </c>
      <c r="C11977" s="8">
        <v>0.80637731481481489</v>
      </c>
      <c r="D11977" s="10">
        <v>10060</v>
      </c>
      <c r="E11977" s="3">
        <v>1</v>
      </c>
      <c r="F11977" s="3">
        <v>654.63200000000006</v>
      </c>
      <c r="G11977" t="s">
        <v>1640</v>
      </c>
      <c r="H11977" t="s">
        <v>42</v>
      </c>
      <c r="I11977" t="s">
        <v>2921</v>
      </c>
      <c r="J11977" s="3">
        <v>370.22</v>
      </c>
      <c r="K11977" s="6">
        <v>42991</v>
      </c>
      <c r="L11977" t="str">
        <f>VLOOKUP(D11977,  'Список товарів'!$B$2:$D$341, 2, FALSE)</f>
        <v>Nike</v>
      </c>
    </row>
    <row r="11978" spans="1:12" x14ac:dyDescent="0.3">
      <c r="A11978">
        <v>100007202</v>
      </c>
      <c r="B11978" s="6">
        <v>42388</v>
      </c>
      <c r="C11978" s="8">
        <v>0.40542824074074074</v>
      </c>
      <c r="D11978" s="10">
        <v>10337</v>
      </c>
      <c r="E11978" s="3">
        <v>1</v>
      </c>
      <c r="F11978" s="3">
        <v>436.8</v>
      </c>
      <c r="G11978" t="s">
        <v>1640</v>
      </c>
      <c r="H11978" t="s">
        <v>42</v>
      </c>
      <c r="I11978" t="s">
        <v>2927</v>
      </c>
      <c r="J11978" s="3">
        <v>294.84000000000003</v>
      </c>
      <c r="K11978" s="6">
        <v>42388</v>
      </c>
      <c r="L11978" t="str">
        <f>VLOOKUP(D11978,  'Список товарів'!$B$2:$D$341, 2, FALSE)</f>
        <v>Reebok</v>
      </c>
    </row>
    <row r="11979" spans="1:12" x14ac:dyDescent="0.3">
      <c r="A11979">
        <v>100007202</v>
      </c>
      <c r="B11979" s="6">
        <v>42388</v>
      </c>
      <c r="C11979" s="8">
        <v>0.40542824074074074</v>
      </c>
      <c r="D11979" s="10">
        <v>10138</v>
      </c>
      <c r="E11979" s="3">
        <v>2</v>
      </c>
      <c r="F11979" s="3">
        <v>319.66500000000008</v>
      </c>
      <c r="G11979" t="s">
        <v>1640</v>
      </c>
      <c r="H11979" t="s">
        <v>42</v>
      </c>
      <c r="I11979" t="s">
        <v>2927</v>
      </c>
      <c r="J11979" s="3">
        <v>177</v>
      </c>
      <c r="K11979" s="6">
        <v>42388</v>
      </c>
      <c r="L11979" t="str">
        <f>VLOOKUP(D11979,  'Список товарів'!$B$2:$D$341, 2, FALSE)</f>
        <v>Adidas</v>
      </c>
    </row>
    <row r="11980" spans="1:12" x14ac:dyDescent="0.3">
      <c r="A11980">
        <v>100007203</v>
      </c>
      <c r="B11980" s="6">
        <v>43373</v>
      </c>
      <c r="C11980" s="8">
        <v>0.39486111111111111</v>
      </c>
      <c r="D11980" s="10">
        <v>10195</v>
      </c>
      <c r="E11980" s="3">
        <v>1</v>
      </c>
      <c r="F11980" s="3">
        <v>382.94080000000002</v>
      </c>
      <c r="G11980" t="s">
        <v>1641</v>
      </c>
      <c r="H11980" t="s">
        <v>42</v>
      </c>
      <c r="I11980" t="s">
        <v>2935</v>
      </c>
      <c r="J11980" s="3">
        <v>283.36</v>
      </c>
      <c r="K11980" s="6">
        <v>43373</v>
      </c>
      <c r="L11980" t="str">
        <f>VLOOKUP(D11980,  'Список товарів'!$B$2:$D$341, 2, FALSE)</f>
        <v>Puma</v>
      </c>
    </row>
    <row r="11981" spans="1:12" x14ac:dyDescent="0.3">
      <c r="A11981">
        <v>100007203</v>
      </c>
      <c r="B11981" s="6">
        <v>43373</v>
      </c>
      <c r="C11981" s="8">
        <v>0.39486111111111111</v>
      </c>
      <c r="D11981" s="10">
        <v>10267</v>
      </c>
      <c r="E11981" s="3">
        <v>1</v>
      </c>
      <c r="F11981" s="3">
        <v>6218.1474000000007</v>
      </c>
      <c r="G11981" t="s">
        <v>1641</v>
      </c>
      <c r="H11981" t="s">
        <v>42</v>
      </c>
      <c r="I11981" t="s">
        <v>2935</v>
      </c>
      <c r="J11981" s="3">
        <v>3733.4</v>
      </c>
      <c r="K11981" s="6">
        <v>43373</v>
      </c>
      <c r="L11981" t="str">
        <f>VLOOKUP(D11981,  'Список товарів'!$B$2:$D$341, 2, FALSE)</f>
        <v>Reebok</v>
      </c>
    </row>
    <row r="11982" spans="1:12" x14ac:dyDescent="0.3">
      <c r="A11982">
        <v>100007203</v>
      </c>
      <c r="B11982" s="6">
        <v>43373</v>
      </c>
      <c r="C11982" s="8">
        <v>0.39486111111111111</v>
      </c>
      <c r="D11982" s="10">
        <v>10047</v>
      </c>
      <c r="E11982" s="3">
        <v>1</v>
      </c>
      <c r="F11982" s="3">
        <v>298.48164000000003</v>
      </c>
      <c r="G11982" t="s">
        <v>1641</v>
      </c>
      <c r="H11982" t="s">
        <v>42</v>
      </c>
      <c r="I11982" t="s">
        <v>2935</v>
      </c>
      <c r="J11982" s="3">
        <v>136.53</v>
      </c>
      <c r="K11982" s="6">
        <v>43373</v>
      </c>
      <c r="L11982" t="str">
        <f>VLOOKUP(D11982,  'Список товарів'!$B$2:$D$341, 2, FALSE)</f>
        <v>Nike</v>
      </c>
    </row>
    <row r="11983" spans="1:12" x14ac:dyDescent="0.3">
      <c r="A11983">
        <v>100007203</v>
      </c>
      <c r="B11983" s="6">
        <v>43373</v>
      </c>
      <c r="C11983" s="8">
        <v>0.39486111111111111</v>
      </c>
      <c r="D11983" s="10">
        <v>10255</v>
      </c>
      <c r="E11983" s="3">
        <v>1</v>
      </c>
      <c r="F11983" s="3">
        <v>597.77344000000005</v>
      </c>
      <c r="G11983" t="s">
        <v>1641</v>
      </c>
      <c r="H11983" t="s">
        <v>42</v>
      </c>
      <c r="I11983" t="s">
        <v>2935</v>
      </c>
      <c r="J11983" s="3">
        <v>341.12</v>
      </c>
      <c r="K11983" s="6">
        <v>43373</v>
      </c>
      <c r="L11983" t="str">
        <f>VLOOKUP(D11983,  'Список товарів'!$B$2:$D$341, 2, FALSE)</f>
        <v>Puma</v>
      </c>
    </row>
    <row r="11984" spans="1:12" x14ac:dyDescent="0.3">
      <c r="A11984">
        <v>100007203</v>
      </c>
      <c r="B11984" s="6">
        <v>43373</v>
      </c>
      <c r="C11984" s="8">
        <v>0.39486111111111111</v>
      </c>
      <c r="D11984" s="10">
        <v>10042</v>
      </c>
      <c r="E11984" s="3">
        <v>1</v>
      </c>
      <c r="F11984" s="3">
        <v>492.91059999999999</v>
      </c>
      <c r="G11984" t="s">
        <v>1641</v>
      </c>
      <c r="H11984" t="s">
        <v>42</v>
      </c>
      <c r="I11984" t="s">
        <v>2935</v>
      </c>
      <c r="J11984" s="3">
        <v>304.75</v>
      </c>
      <c r="K11984" s="6">
        <v>43373</v>
      </c>
      <c r="L11984" t="str">
        <f>VLOOKUP(D11984,  'Список товарів'!$B$2:$D$341, 2, FALSE)</f>
        <v>Nike</v>
      </c>
    </row>
    <row r="11985" spans="1:12" x14ac:dyDescent="0.3">
      <c r="A11985">
        <v>100007204</v>
      </c>
      <c r="B11985" s="6">
        <v>42409</v>
      </c>
      <c r="C11985" s="8">
        <v>0.7449189814814815</v>
      </c>
      <c r="D11985" s="10">
        <v>10115</v>
      </c>
      <c r="E11985" s="3">
        <v>2</v>
      </c>
      <c r="F11985" s="3">
        <v>770.22399999999993</v>
      </c>
      <c r="G11985" t="s">
        <v>1641</v>
      </c>
      <c r="H11985" t="s">
        <v>2490</v>
      </c>
      <c r="I11985" t="s">
        <v>2922</v>
      </c>
      <c r="J11985" s="3">
        <v>364.32</v>
      </c>
      <c r="K11985" s="6">
        <v>42409</v>
      </c>
      <c r="L11985" t="str">
        <f>VLOOKUP(D11985,  'Список товарів'!$B$2:$D$341, 2, FALSE)</f>
        <v>Adidas</v>
      </c>
    </row>
    <row r="11986" spans="1:12" x14ac:dyDescent="0.3">
      <c r="A11986">
        <v>100007204</v>
      </c>
      <c r="B11986" s="6">
        <v>42409</v>
      </c>
      <c r="C11986" s="8">
        <v>0.7449189814814815</v>
      </c>
      <c r="D11986" s="10">
        <v>10051</v>
      </c>
      <c r="E11986" s="3">
        <v>1</v>
      </c>
      <c r="F11986" s="3">
        <v>332.37679999999995</v>
      </c>
      <c r="G11986" t="s">
        <v>1641</v>
      </c>
      <c r="H11986" t="s">
        <v>2490</v>
      </c>
      <c r="I11986" t="s">
        <v>2922</v>
      </c>
      <c r="J11986" s="3">
        <v>147.34</v>
      </c>
      <c r="K11986" s="6">
        <v>42409</v>
      </c>
      <c r="L11986" t="str">
        <f>VLOOKUP(D11986,  'Список товарів'!$B$2:$D$341, 2, FALSE)</f>
        <v>Nike</v>
      </c>
    </row>
    <row r="11987" spans="1:12" x14ac:dyDescent="0.3">
      <c r="A11987">
        <v>100007204</v>
      </c>
      <c r="B11987" s="6">
        <v>42409</v>
      </c>
      <c r="C11987" s="8">
        <v>0.7449189814814815</v>
      </c>
      <c r="D11987" s="10">
        <v>10259</v>
      </c>
      <c r="E11987" s="3">
        <v>1</v>
      </c>
      <c r="F11987" s="3">
        <v>2976.7</v>
      </c>
      <c r="G11987" t="s">
        <v>1641</v>
      </c>
      <c r="H11987" t="s">
        <v>2490</v>
      </c>
      <c r="I11987" t="s">
        <v>2922</v>
      </c>
      <c r="J11987" s="3">
        <v>2040</v>
      </c>
      <c r="K11987" s="6">
        <v>42409</v>
      </c>
      <c r="L11987" t="str">
        <f>VLOOKUP(D11987,  'Список товарів'!$B$2:$D$341, 2, FALSE)</f>
        <v>Reebok</v>
      </c>
    </row>
    <row r="11988" spans="1:12" x14ac:dyDescent="0.3">
      <c r="A11988">
        <v>100007205</v>
      </c>
      <c r="B11988" s="6">
        <v>43214</v>
      </c>
      <c r="C11988" s="8">
        <v>0.3915393518518519</v>
      </c>
      <c r="D11988" s="10">
        <v>10085</v>
      </c>
      <c r="E11988" s="3">
        <v>1</v>
      </c>
      <c r="F11988" s="3">
        <v>866.88492000000008</v>
      </c>
      <c r="G11988" t="s">
        <v>1641</v>
      </c>
      <c r="H11988" t="s">
        <v>42</v>
      </c>
      <c r="I11988" t="s">
        <v>2925</v>
      </c>
      <c r="J11988" s="3">
        <v>555.78</v>
      </c>
      <c r="K11988" s="6">
        <v>43214</v>
      </c>
      <c r="L11988" t="str">
        <f>VLOOKUP(D11988,  'Список товарів'!$B$2:$D$341, 2, FALSE)</f>
        <v>Nike</v>
      </c>
    </row>
    <row r="11989" spans="1:12" x14ac:dyDescent="0.3">
      <c r="A11989">
        <v>100007205</v>
      </c>
      <c r="B11989" s="6">
        <v>43214</v>
      </c>
      <c r="C11989" s="8">
        <v>0.3915393518518519</v>
      </c>
      <c r="D11989" s="10">
        <v>10231</v>
      </c>
      <c r="E11989" s="3">
        <v>1</v>
      </c>
      <c r="F11989" s="3">
        <v>187.2821184</v>
      </c>
      <c r="G11989" t="s">
        <v>1641</v>
      </c>
      <c r="H11989" t="s">
        <v>42</v>
      </c>
      <c r="I11989" t="s">
        <v>2925</v>
      </c>
      <c r="J11989" s="3">
        <v>127.68</v>
      </c>
      <c r="K11989" s="6">
        <v>43214</v>
      </c>
      <c r="L11989" t="str">
        <f>VLOOKUP(D11989,  'Список товарів'!$B$2:$D$341, 2, FALSE)</f>
        <v>Puma</v>
      </c>
    </row>
    <row r="11990" spans="1:12" x14ac:dyDescent="0.3">
      <c r="A11990">
        <v>100007205</v>
      </c>
      <c r="B11990" s="6">
        <v>43214</v>
      </c>
      <c r="C11990" s="8">
        <v>0.3915393518518519</v>
      </c>
      <c r="D11990" s="10">
        <v>10020</v>
      </c>
      <c r="E11990" s="3">
        <v>2</v>
      </c>
      <c r="F11990" s="3">
        <v>549.82400000000007</v>
      </c>
      <c r="G11990" t="s">
        <v>1641</v>
      </c>
      <c r="H11990" t="s">
        <v>42</v>
      </c>
      <c r="I11990" t="s">
        <v>2925</v>
      </c>
      <c r="J11990" s="3">
        <v>285.56</v>
      </c>
      <c r="K11990" s="6">
        <v>43214</v>
      </c>
      <c r="L11990" t="str">
        <f>VLOOKUP(D11990,  'Список товарів'!$B$2:$D$341, 2, FALSE)</f>
        <v>Nike</v>
      </c>
    </row>
    <row r="11991" spans="1:12" x14ac:dyDescent="0.3">
      <c r="A11991">
        <v>100007205</v>
      </c>
      <c r="B11991" s="6">
        <v>43214</v>
      </c>
      <c r="C11991" s="8">
        <v>0.3915393518518519</v>
      </c>
      <c r="D11991" s="10">
        <v>10080</v>
      </c>
      <c r="E11991" s="3">
        <v>2</v>
      </c>
      <c r="F11991" s="3">
        <v>2901.5680320000001</v>
      </c>
      <c r="G11991" t="s">
        <v>1641</v>
      </c>
      <c r="H11991" t="s">
        <v>42</v>
      </c>
      <c r="I11991" t="s">
        <v>2925</v>
      </c>
      <c r="J11991" s="3">
        <v>1885.9999999999998</v>
      </c>
      <c r="K11991" s="6">
        <v>43214</v>
      </c>
      <c r="L11991" t="str">
        <f>VLOOKUP(D11991,  'Список товарів'!$B$2:$D$341, 2, FALSE)</f>
        <v>Nike</v>
      </c>
    </row>
    <row r="11992" spans="1:12" x14ac:dyDescent="0.3">
      <c r="A11992">
        <v>100007205</v>
      </c>
      <c r="B11992" s="6">
        <v>43214</v>
      </c>
      <c r="C11992" s="8">
        <v>0.3915393518518519</v>
      </c>
      <c r="D11992" s="10">
        <v>10266</v>
      </c>
      <c r="E11992" s="3">
        <v>1</v>
      </c>
      <c r="F11992" s="3">
        <v>2842.6655000000001</v>
      </c>
      <c r="G11992" t="s">
        <v>1641</v>
      </c>
      <c r="H11992" t="s">
        <v>42</v>
      </c>
      <c r="I11992" t="s">
        <v>2925</v>
      </c>
      <c r="J11992" s="3">
        <v>1115.96</v>
      </c>
      <c r="K11992" s="6">
        <v>43214</v>
      </c>
      <c r="L11992" t="str">
        <f>VLOOKUP(D11992,  'Список товарів'!$B$2:$D$341, 2, FALSE)</f>
        <v>Reebok</v>
      </c>
    </row>
    <row r="11993" spans="1:12" x14ac:dyDescent="0.3">
      <c r="A11993">
        <v>100007205</v>
      </c>
      <c r="B11993" s="6">
        <v>43214</v>
      </c>
      <c r="C11993" s="8">
        <v>0.3915393518518519</v>
      </c>
      <c r="D11993" s="10">
        <v>10007</v>
      </c>
      <c r="E11993" s="3">
        <v>1</v>
      </c>
      <c r="F11993" s="3">
        <v>334.512</v>
      </c>
      <c r="G11993" t="s">
        <v>1641</v>
      </c>
      <c r="H11993" t="s">
        <v>42</v>
      </c>
      <c r="I11993" t="s">
        <v>2925</v>
      </c>
      <c r="J11993" s="3">
        <v>165.6</v>
      </c>
      <c r="K11993" s="6">
        <v>43214</v>
      </c>
      <c r="L11993" t="str">
        <f>VLOOKUP(D11993,  'Список товарів'!$B$2:$D$341, 2, FALSE)</f>
        <v>Nike</v>
      </c>
    </row>
    <row r="11994" spans="1:12" x14ac:dyDescent="0.3">
      <c r="A11994">
        <v>100007205</v>
      </c>
      <c r="B11994" s="6">
        <v>43214</v>
      </c>
      <c r="C11994" s="8">
        <v>0.3915393518518519</v>
      </c>
      <c r="D11994" s="10">
        <v>10340</v>
      </c>
      <c r="E11994" s="3">
        <v>2</v>
      </c>
      <c r="F11994" s="3">
        <v>2553.7400000000002</v>
      </c>
      <c r="G11994" t="s">
        <v>1641</v>
      </c>
      <c r="H11994" t="s">
        <v>42</v>
      </c>
      <c r="I11994" t="s">
        <v>2925</v>
      </c>
      <c r="J11994" s="3">
        <v>1459.28</v>
      </c>
      <c r="K11994" s="6">
        <v>43214</v>
      </c>
      <c r="L11994" t="str">
        <f>VLOOKUP(D11994,  'Список товарів'!$B$2:$D$341, 2, FALSE)</f>
        <v>Reebok</v>
      </c>
    </row>
    <row r="11995" spans="1:12" x14ac:dyDescent="0.3">
      <c r="A11995">
        <v>100007206</v>
      </c>
      <c r="B11995" s="6">
        <v>42686</v>
      </c>
      <c r="C11995" s="8">
        <v>0.79356481481481478</v>
      </c>
      <c r="D11995" s="10">
        <v>10139</v>
      </c>
      <c r="E11995" s="3">
        <v>1</v>
      </c>
      <c r="F11995" s="3">
        <v>221.55420000000004</v>
      </c>
      <c r="G11995" t="s">
        <v>1641</v>
      </c>
      <c r="H11995" t="s">
        <v>42</v>
      </c>
      <c r="I11995" t="s">
        <v>2927</v>
      </c>
      <c r="J11995" s="3">
        <v>107</v>
      </c>
      <c r="K11995" s="6">
        <v>42686</v>
      </c>
      <c r="L11995" t="str">
        <f>VLOOKUP(D11995,  'Список товарів'!$B$2:$D$341, 2, FALSE)</f>
        <v>Adidas</v>
      </c>
    </row>
    <row r="11996" spans="1:12" x14ac:dyDescent="0.3">
      <c r="A11996">
        <v>100007207</v>
      </c>
      <c r="B11996" s="6">
        <v>43369</v>
      </c>
      <c r="C11996" s="8">
        <v>0.62430555555555556</v>
      </c>
      <c r="D11996" s="10">
        <v>10269</v>
      </c>
      <c r="E11996" s="3">
        <v>1</v>
      </c>
      <c r="F11996" s="3">
        <v>6524.9505000000008</v>
      </c>
      <c r="G11996" t="s">
        <v>1640</v>
      </c>
      <c r="H11996" t="s">
        <v>42</v>
      </c>
      <c r="I11996" t="s">
        <v>2921</v>
      </c>
      <c r="J11996" s="3">
        <v>2494.31</v>
      </c>
      <c r="K11996" s="6">
        <v>43374</v>
      </c>
      <c r="L11996" t="str">
        <f>VLOOKUP(D11996,  'Список товарів'!$B$2:$D$341, 2, FALSE)</f>
        <v>Reebok</v>
      </c>
    </row>
    <row r="11997" spans="1:12" x14ac:dyDescent="0.3">
      <c r="A11997">
        <v>100007207</v>
      </c>
      <c r="B11997" s="6">
        <v>43369</v>
      </c>
      <c r="C11997" s="8">
        <v>0.62430555555555556</v>
      </c>
      <c r="D11997" s="10">
        <v>10209</v>
      </c>
      <c r="E11997" s="3">
        <v>1</v>
      </c>
      <c r="F11997" s="3">
        <v>332.63424000000003</v>
      </c>
      <c r="G11997" t="s">
        <v>1640</v>
      </c>
      <c r="H11997" t="s">
        <v>42</v>
      </c>
      <c r="I11997" t="s">
        <v>2921</v>
      </c>
      <c r="J11997" s="3">
        <v>270.17999999999995</v>
      </c>
      <c r="K11997" s="6">
        <v>43374</v>
      </c>
      <c r="L11997" t="str">
        <f>VLOOKUP(D11997,  'Список товарів'!$B$2:$D$341, 2, FALSE)</f>
        <v>Puma</v>
      </c>
    </row>
    <row r="11998" spans="1:12" x14ac:dyDescent="0.3">
      <c r="A11998">
        <v>100007207</v>
      </c>
      <c r="B11998" s="6">
        <v>43369</v>
      </c>
      <c r="C11998" s="8">
        <v>0.62430555555555556</v>
      </c>
      <c r="D11998" s="10">
        <v>10026</v>
      </c>
      <c r="E11998" s="3">
        <v>1</v>
      </c>
      <c r="F11998" s="3">
        <v>790.42599999999993</v>
      </c>
      <c r="G11998" t="s">
        <v>1640</v>
      </c>
      <c r="H11998" t="s">
        <v>42</v>
      </c>
      <c r="I11998" t="s">
        <v>2921</v>
      </c>
      <c r="J11998" s="3">
        <v>364</v>
      </c>
      <c r="K11998" s="6">
        <v>43374</v>
      </c>
      <c r="L11998" t="str">
        <f>VLOOKUP(D11998,  'Список товарів'!$B$2:$D$341, 2, FALSE)</f>
        <v>Nike</v>
      </c>
    </row>
    <row r="11999" spans="1:12" x14ac:dyDescent="0.3">
      <c r="A11999">
        <v>100007207</v>
      </c>
      <c r="B11999" s="6">
        <v>43369</v>
      </c>
      <c r="C11999" s="8">
        <v>0.62430555555555556</v>
      </c>
      <c r="D11999" s="10">
        <v>10246</v>
      </c>
      <c r="E11999" s="3">
        <v>1</v>
      </c>
      <c r="F11999" s="3">
        <v>309.16800000000001</v>
      </c>
      <c r="G11999" t="s">
        <v>1640</v>
      </c>
      <c r="H11999" t="s">
        <v>42</v>
      </c>
      <c r="I11999" t="s">
        <v>2921</v>
      </c>
      <c r="J11999" s="3">
        <v>158.08000000000001</v>
      </c>
      <c r="K11999" s="6">
        <v>43374</v>
      </c>
      <c r="L11999" t="str">
        <f>VLOOKUP(D11999,  'Список товарів'!$B$2:$D$341, 2, FALSE)</f>
        <v>Puma</v>
      </c>
    </row>
    <row r="12000" spans="1:12" x14ac:dyDescent="0.3">
      <c r="A12000">
        <v>100007207</v>
      </c>
      <c r="B12000" s="6">
        <v>43369</v>
      </c>
      <c r="C12000" s="8">
        <v>0.62430555555555556</v>
      </c>
      <c r="D12000" s="10">
        <v>10114</v>
      </c>
      <c r="E12000" s="3">
        <v>2</v>
      </c>
      <c r="F12000" s="3">
        <v>748.52855999999986</v>
      </c>
      <c r="G12000" t="s">
        <v>1640</v>
      </c>
      <c r="H12000" t="s">
        <v>42</v>
      </c>
      <c r="I12000" t="s">
        <v>2921</v>
      </c>
      <c r="J12000" s="3">
        <v>351.36</v>
      </c>
      <c r="K12000" s="6">
        <v>43374</v>
      </c>
      <c r="L12000" t="str">
        <f>VLOOKUP(D12000,  'Список товарів'!$B$2:$D$341, 2, FALSE)</f>
        <v>Adidas</v>
      </c>
    </row>
    <row r="12001" spans="1:12" x14ac:dyDescent="0.3">
      <c r="A12001">
        <v>100007208</v>
      </c>
      <c r="B12001" s="6">
        <v>42580</v>
      </c>
      <c r="C12001" s="8">
        <v>0.83335648148148145</v>
      </c>
      <c r="D12001" s="10">
        <v>10310</v>
      </c>
      <c r="E12001" s="3">
        <v>1</v>
      </c>
      <c r="F12001" s="3">
        <v>300.38959999999997</v>
      </c>
      <c r="G12001" t="s">
        <v>1640</v>
      </c>
      <c r="H12001" t="s">
        <v>42</v>
      </c>
      <c r="I12001" t="s">
        <v>2924</v>
      </c>
      <c r="J12001" s="3">
        <v>172.22</v>
      </c>
      <c r="K12001" s="6">
        <v>42580</v>
      </c>
      <c r="L12001" t="str">
        <f>VLOOKUP(D12001,  'Список товарів'!$B$2:$D$341, 2, FALSE)</f>
        <v>Reebok</v>
      </c>
    </row>
    <row r="12002" spans="1:12" x14ac:dyDescent="0.3">
      <c r="A12002">
        <v>100007209</v>
      </c>
      <c r="B12002" s="6">
        <v>42966</v>
      </c>
      <c r="C12002" s="8">
        <v>0.84811342592592587</v>
      </c>
      <c r="D12002" s="10">
        <v>10043</v>
      </c>
      <c r="E12002" s="3">
        <v>1</v>
      </c>
      <c r="F12002" s="3">
        <v>307.07159999999993</v>
      </c>
      <c r="G12002" t="s">
        <v>1641</v>
      </c>
      <c r="H12002" t="s">
        <v>42</v>
      </c>
      <c r="I12002" t="s">
        <v>2923</v>
      </c>
      <c r="J12002" s="3">
        <v>151.80000000000001</v>
      </c>
      <c r="K12002" s="6">
        <v>42970</v>
      </c>
      <c r="L12002" t="str">
        <f>VLOOKUP(D12002,  'Список товарів'!$B$2:$D$341, 2, FALSE)</f>
        <v>Nike</v>
      </c>
    </row>
    <row r="12003" spans="1:12" x14ac:dyDescent="0.3">
      <c r="A12003">
        <v>100007210</v>
      </c>
      <c r="B12003" s="6">
        <v>42612</v>
      </c>
      <c r="C12003" s="8">
        <v>0.74152777777777779</v>
      </c>
      <c r="D12003" s="10">
        <v>10333</v>
      </c>
      <c r="E12003" s="3">
        <v>1</v>
      </c>
      <c r="F12003" s="3">
        <v>826.09799999999984</v>
      </c>
      <c r="G12003" t="s">
        <v>1641</v>
      </c>
      <c r="H12003" t="s">
        <v>42</v>
      </c>
      <c r="I12003" t="s">
        <v>2922</v>
      </c>
      <c r="J12003" s="3">
        <v>539.34</v>
      </c>
      <c r="K12003" s="6">
        <v>42612</v>
      </c>
      <c r="L12003" t="str">
        <f>VLOOKUP(D12003,  'Список товарів'!$B$2:$D$341, 2, FALSE)</f>
        <v>Reebok</v>
      </c>
    </row>
    <row r="12004" spans="1:12" x14ac:dyDescent="0.3">
      <c r="A12004">
        <v>100007211</v>
      </c>
      <c r="B12004" s="6">
        <v>43103</v>
      </c>
      <c r="C12004" s="8">
        <v>0.58462962962962961</v>
      </c>
      <c r="D12004" s="10">
        <v>10011</v>
      </c>
      <c r="E12004" s="3">
        <v>1</v>
      </c>
      <c r="F12004" s="3">
        <v>5637.2543999999998</v>
      </c>
      <c r="G12004" t="s">
        <v>1641</v>
      </c>
      <c r="H12004" t="s">
        <v>42</v>
      </c>
      <c r="I12004" t="s">
        <v>2921</v>
      </c>
      <c r="J12004" s="3">
        <v>2945.1600000000003</v>
      </c>
      <c r="K12004" s="6">
        <v>43103</v>
      </c>
      <c r="L12004" t="str">
        <f>VLOOKUP(D12004,  'Список товарів'!$B$2:$D$341, 2, FALSE)</f>
        <v>Nike</v>
      </c>
    </row>
    <row r="12005" spans="1:12" x14ac:dyDescent="0.3">
      <c r="A12005">
        <v>100007211</v>
      </c>
      <c r="B12005" s="6">
        <v>43103</v>
      </c>
      <c r="C12005" s="8">
        <v>0.58462962962962961</v>
      </c>
      <c r="D12005" s="10">
        <v>10204</v>
      </c>
      <c r="E12005" s="3">
        <v>1</v>
      </c>
      <c r="F12005" s="3">
        <v>406.77120000000008</v>
      </c>
      <c r="G12005" t="s">
        <v>1641</v>
      </c>
      <c r="H12005" t="s">
        <v>42</v>
      </c>
      <c r="I12005" t="s">
        <v>2921</v>
      </c>
      <c r="J12005" s="3">
        <v>239.8</v>
      </c>
      <c r="K12005" s="6">
        <v>43103</v>
      </c>
      <c r="L12005" t="str">
        <f>VLOOKUP(D12005,  'Список товарів'!$B$2:$D$341, 2, FALSE)</f>
        <v>Puma</v>
      </c>
    </row>
    <row r="12006" spans="1:12" x14ac:dyDescent="0.3">
      <c r="A12006">
        <v>100007211</v>
      </c>
      <c r="B12006" s="6">
        <v>43103</v>
      </c>
      <c r="C12006" s="8">
        <v>0.58462962962962961</v>
      </c>
      <c r="D12006" s="10">
        <v>10340</v>
      </c>
      <c r="E12006" s="3">
        <v>1</v>
      </c>
      <c r="F12006" s="3">
        <v>944.37305200000014</v>
      </c>
      <c r="G12006" t="s">
        <v>1641</v>
      </c>
      <c r="H12006" t="s">
        <v>42</v>
      </c>
      <c r="I12006" t="s">
        <v>2921</v>
      </c>
      <c r="J12006" s="3">
        <v>622.71</v>
      </c>
      <c r="K12006" s="6">
        <v>43103</v>
      </c>
      <c r="L12006" t="str">
        <f>VLOOKUP(D12006,  'Список товарів'!$B$2:$D$341, 2, FALSE)</f>
        <v>Reebok</v>
      </c>
    </row>
    <row r="12007" spans="1:12" x14ac:dyDescent="0.3">
      <c r="A12007">
        <v>100007212</v>
      </c>
      <c r="B12007" s="6">
        <v>43044</v>
      </c>
      <c r="C12007" s="8">
        <v>0.65931712962962963</v>
      </c>
      <c r="D12007" s="10">
        <v>10068</v>
      </c>
      <c r="E12007" s="3">
        <v>1</v>
      </c>
      <c r="F12007" s="3">
        <v>2430.3770400000003</v>
      </c>
      <c r="G12007" t="s">
        <v>1641</v>
      </c>
      <c r="H12007" t="s">
        <v>2491</v>
      </c>
      <c r="I12007" t="s">
        <v>2924</v>
      </c>
      <c r="J12007" s="3">
        <v>1389.93</v>
      </c>
      <c r="K12007" s="6">
        <v>43048</v>
      </c>
      <c r="L12007" t="str">
        <f>VLOOKUP(D12007,  'Список товарів'!$B$2:$D$341, 2, FALSE)</f>
        <v>Nike</v>
      </c>
    </row>
    <row r="12008" spans="1:12" x14ac:dyDescent="0.3">
      <c r="A12008">
        <v>100007213</v>
      </c>
      <c r="B12008" s="6">
        <v>42385</v>
      </c>
      <c r="C12008" s="8">
        <v>0.81002314814814813</v>
      </c>
      <c r="D12008" s="10">
        <v>10019</v>
      </c>
      <c r="E12008" s="3">
        <v>1</v>
      </c>
      <c r="F12008" s="3">
        <v>6238.2096000000001</v>
      </c>
      <c r="G12008" t="s">
        <v>1641</v>
      </c>
      <c r="H12008" t="s">
        <v>42</v>
      </c>
      <c r="I12008" t="s">
        <v>2923</v>
      </c>
      <c r="J12008" s="3">
        <v>3330.1099999999997</v>
      </c>
      <c r="K12008" s="6">
        <v>42385</v>
      </c>
      <c r="L12008" t="str">
        <f>VLOOKUP(D12008,  'Список товарів'!$B$2:$D$341, 2, FALSE)</f>
        <v>Nike</v>
      </c>
    </row>
    <row r="12009" spans="1:12" x14ac:dyDescent="0.3">
      <c r="A12009">
        <v>100007214</v>
      </c>
      <c r="B12009" s="6">
        <v>42997</v>
      </c>
      <c r="C12009" s="8">
        <v>0.53032407407407411</v>
      </c>
      <c r="D12009" s="10">
        <v>10250</v>
      </c>
      <c r="E12009" s="3">
        <v>1</v>
      </c>
      <c r="F12009" s="3">
        <v>802.40751360000013</v>
      </c>
      <c r="G12009" t="s">
        <v>1641</v>
      </c>
      <c r="H12009" t="s">
        <v>42</v>
      </c>
      <c r="I12009" t="s">
        <v>2926</v>
      </c>
      <c r="J12009" s="3">
        <v>676.2</v>
      </c>
      <c r="K12009" s="6">
        <v>42997</v>
      </c>
      <c r="L12009" t="str">
        <f>VLOOKUP(D12009,  'Список товарів'!$B$2:$D$341, 2, FALSE)</f>
        <v>Puma</v>
      </c>
    </row>
    <row r="12010" spans="1:12" x14ac:dyDescent="0.3">
      <c r="A12010">
        <v>100007215</v>
      </c>
      <c r="B12010" s="6">
        <v>42925</v>
      </c>
      <c r="C12010" s="8">
        <v>0.62200231481481483</v>
      </c>
      <c r="D12010" s="10">
        <v>10247</v>
      </c>
      <c r="E12010" s="3">
        <v>1</v>
      </c>
      <c r="F12010" s="3">
        <v>773.32560000000012</v>
      </c>
      <c r="G12010" t="s">
        <v>1641</v>
      </c>
      <c r="H12010" t="s">
        <v>42</v>
      </c>
      <c r="I12010" t="s">
        <v>2923</v>
      </c>
      <c r="J12010" s="3">
        <v>520.31999999999994</v>
      </c>
      <c r="K12010" s="6">
        <v>42926</v>
      </c>
      <c r="L12010" t="str">
        <f>VLOOKUP(D12010,  'Список товарів'!$B$2:$D$341, 2, FALSE)</f>
        <v>Puma</v>
      </c>
    </row>
    <row r="12011" spans="1:12" x14ac:dyDescent="0.3">
      <c r="A12011">
        <v>100007216</v>
      </c>
      <c r="B12011" s="6">
        <v>43018</v>
      </c>
      <c r="C12011" s="8">
        <v>0.53074074074074074</v>
      </c>
      <c r="D12011" s="10">
        <v>10098</v>
      </c>
      <c r="E12011" s="3">
        <v>2</v>
      </c>
      <c r="F12011" s="3">
        <v>15256.0386</v>
      </c>
      <c r="G12011" t="s">
        <v>1641</v>
      </c>
      <c r="H12011" t="s">
        <v>42</v>
      </c>
      <c r="I12011" t="s">
        <v>2926</v>
      </c>
      <c r="J12011" s="3">
        <v>7845.2999999999993</v>
      </c>
      <c r="K12011" s="6">
        <v>43018</v>
      </c>
      <c r="L12011" t="str">
        <f>VLOOKUP(D12011,  'Список товарів'!$B$2:$D$341, 2, FALSE)</f>
        <v>Adidas</v>
      </c>
    </row>
    <row r="12012" spans="1:12" x14ac:dyDescent="0.3">
      <c r="A12012">
        <v>100007216</v>
      </c>
      <c r="B12012" s="6">
        <v>43018</v>
      </c>
      <c r="C12012" s="8">
        <v>0.53074074074074074</v>
      </c>
      <c r="D12012" s="10">
        <v>10282</v>
      </c>
      <c r="E12012" s="3">
        <v>1</v>
      </c>
      <c r="F12012" s="3">
        <v>689.84159999999997</v>
      </c>
      <c r="G12012" t="s">
        <v>1641</v>
      </c>
      <c r="H12012" t="s">
        <v>42</v>
      </c>
      <c r="I12012" t="s">
        <v>2926</v>
      </c>
      <c r="J12012" s="3">
        <v>456.71000000000004</v>
      </c>
      <c r="K12012" s="6">
        <v>43018</v>
      </c>
      <c r="L12012" t="str">
        <f>VLOOKUP(D12012,  'Список товарів'!$B$2:$D$341, 2, FALSE)</f>
        <v>Reebok</v>
      </c>
    </row>
    <row r="12013" spans="1:12" x14ac:dyDescent="0.3">
      <c r="A12013">
        <v>100007216</v>
      </c>
      <c r="B12013" s="6">
        <v>43018</v>
      </c>
      <c r="C12013" s="8">
        <v>0.53074074074074074</v>
      </c>
      <c r="D12013" s="10">
        <v>10111</v>
      </c>
      <c r="E12013" s="3">
        <v>2</v>
      </c>
      <c r="F12013" s="3">
        <v>808.73760000000004</v>
      </c>
      <c r="G12013" t="s">
        <v>1641</v>
      </c>
      <c r="H12013" t="s">
        <v>42</v>
      </c>
      <c r="I12013" t="s">
        <v>2926</v>
      </c>
      <c r="J12013" s="3">
        <v>430.09999999999997</v>
      </c>
      <c r="K12013" s="6">
        <v>43018</v>
      </c>
      <c r="L12013" t="str">
        <f>VLOOKUP(D12013,  'Список товарів'!$B$2:$D$341, 2, FALSE)</f>
        <v>Adidas</v>
      </c>
    </row>
    <row r="12014" spans="1:12" x14ac:dyDescent="0.3">
      <c r="A12014">
        <v>100007217</v>
      </c>
      <c r="B12014" s="6">
        <v>43242</v>
      </c>
      <c r="C12014" s="8">
        <v>0.51287037037037042</v>
      </c>
      <c r="D12014" s="10">
        <v>10234</v>
      </c>
      <c r="E12014" s="3">
        <v>1</v>
      </c>
      <c r="F12014" s="3">
        <v>330.24</v>
      </c>
      <c r="G12014" t="s">
        <v>1641</v>
      </c>
      <c r="H12014" t="s">
        <v>42</v>
      </c>
      <c r="I12014" t="s">
        <v>2924</v>
      </c>
      <c r="J12014" s="3">
        <v>288.96000000000004</v>
      </c>
      <c r="K12014" s="6">
        <v>43242</v>
      </c>
      <c r="L12014" t="str">
        <f>VLOOKUP(D12014,  'Список товарів'!$B$2:$D$341, 2, FALSE)</f>
        <v>Puma</v>
      </c>
    </row>
    <row r="12015" spans="1:12" x14ac:dyDescent="0.3">
      <c r="A12015">
        <v>100007218</v>
      </c>
      <c r="B12015" s="6">
        <v>43154</v>
      </c>
      <c r="C12015" s="8">
        <v>0.48864583333333328</v>
      </c>
      <c r="D12015" s="10">
        <v>10002</v>
      </c>
      <c r="E12015" s="3">
        <v>1</v>
      </c>
      <c r="F12015" s="3">
        <v>3873.0080000000003</v>
      </c>
      <c r="G12015" t="s">
        <v>1640</v>
      </c>
      <c r="H12015" t="s">
        <v>42</v>
      </c>
      <c r="I12015" t="s">
        <v>2927</v>
      </c>
      <c r="J12015" s="3">
        <v>1944.36</v>
      </c>
      <c r="K12015" s="6">
        <v>43154</v>
      </c>
      <c r="L12015" t="str">
        <f>VLOOKUP(D12015,  'Список товарів'!$B$2:$D$341, 2, FALSE)</f>
        <v>Nike</v>
      </c>
    </row>
    <row r="12016" spans="1:12" x14ac:dyDescent="0.3">
      <c r="A12016">
        <v>100007218</v>
      </c>
      <c r="B12016" s="6">
        <v>43154</v>
      </c>
      <c r="C12016" s="8">
        <v>0.48864583333333328</v>
      </c>
      <c r="D12016" s="10">
        <v>10148</v>
      </c>
      <c r="E12016" s="3">
        <v>2</v>
      </c>
      <c r="F12016" s="3">
        <v>4620.1751999999997</v>
      </c>
      <c r="G12016" t="s">
        <v>1640</v>
      </c>
      <c r="H12016" t="s">
        <v>42</v>
      </c>
      <c r="I12016" t="s">
        <v>2927</v>
      </c>
      <c r="J12016" s="3">
        <v>2568.2399999999998</v>
      </c>
      <c r="K12016" s="6">
        <v>43154</v>
      </c>
      <c r="L12016" t="str">
        <f>VLOOKUP(D12016,  'Список товарів'!$B$2:$D$341, 2, FALSE)</f>
        <v>Adidas</v>
      </c>
    </row>
    <row r="12017" spans="1:12" x14ac:dyDescent="0.3">
      <c r="A12017">
        <v>100007219</v>
      </c>
      <c r="B12017" s="6">
        <v>42738</v>
      </c>
      <c r="C12017" s="8">
        <v>0.68009259259259258</v>
      </c>
      <c r="D12017" s="10">
        <v>10027</v>
      </c>
      <c r="E12017" s="3">
        <v>1</v>
      </c>
      <c r="F12017" s="3">
        <v>413.14840000000004</v>
      </c>
      <c r="G12017" t="s">
        <v>1640</v>
      </c>
      <c r="H12017" t="s">
        <v>2492</v>
      </c>
      <c r="I12017" t="s">
        <v>2935</v>
      </c>
      <c r="J12017" s="3">
        <v>183.21</v>
      </c>
      <c r="K12017" s="6">
        <v>42742</v>
      </c>
      <c r="L12017" t="str">
        <f>VLOOKUP(D12017,  'Список товарів'!$B$2:$D$341, 2, FALSE)</f>
        <v>Nike</v>
      </c>
    </row>
    <row r="12018" spans="1:12" x14ac:dyDescent="0.3">
      <c r="A12018">
        <v>100007219</v>
      </c>
      <c r="B12018" s="6">
        <v>42738</v>
      </c>
      <c r="C12018" s="8">
        <v>0.68009259259259258</v>
      </c>
      <c r="D12018" s="10">
        <v>10329</v>
      </c>
      <c r="E12018" s="3">
        <v>1</v>
      </c>
      <c r="F12018" s="3">
        <v>1127.0735999999997</v>
      </c>
      <c r="G12018" t="s">
        <v>1640</v>
      </c>
      <c r="H12018" t="s">
        <v>2492</v>
      </c>
      <c r="I12018" t="s">
        <v>2935</v>
      </c>
      <c r="J12018" s="3">
        <v>870.83999999999992</v>
      </c>
      <c r="K12018" s="6">
        <v>42742</v>
      </c>
      <c r="L12018" t="str">
        <f>VLOOKUP(D12018,  'Список товарів'!$B$2:$D$341, 2, FALSE)</f>
        <v>Reebok</v>
      </c>
    </row>
    <row r="12019" spans="1:12" x14ac:dyDescent="0.3">
      <c r="A12019">
        <v>100007222</v>
      </c>
      <c r="B12019" s="6">
        <v>43044</v>
      </c>
      <c r="C12019" s="8">
        <v>0.79630787037037043</v>
      </c>
      <c r="D12019" s="10">
        <v>10134</v>
      </c>
      <c r="E12019" s="3">
        <v>1</v>
      </c>
      <c r="F12019" s="3">
        <v>641.13120000000004</v>
      </c>
      <c r="G12019" t="s">
        <v>1641</v>
      </c>
      <c r="H12019" t="s">
        <v>42</v>
      </c>
      <c r="I12019" t="s">
        <v>2925</v>
      </c>
      <c r="J12019" s="3">
        <v>380.24</v>
      </c>
      <c r="K12019" s="6">
        <v>43048</v>
      </c>
      <c r="L12019" t="str">
        <f>VLOOKUP(D12019,  'Список товарів'!$B$2:$D$341, 2, FALSE)</f>
        <v>Adidas</v>
      </c>
    </row>
    <row r="12020" spans="1:12" x14ac:dyDescent="0.3">
      <c r="A12020">
        <v>100007222</v>
      </c>
      <c r="B12020" s="6">
        <v>43044</v>
      </c>
      <c r="C12020" s="8">
        <v>0.79630787037037043</v>
      </c>
      <c r="D12020" s="10">
        <v>10338</v>
      </c>
      <c r="E12020" s="3">
        <v>1</v>
      </c>
      <c r="F12020" s="3">
        <v>1272.0636</v>
      </c>
      <c r="G12020" t="s">
        <v>1641</v>
      </c>
      <c r="H12020" t="s">
        <v>42</v>
      </c>
      <c r="I12020" t="s">
        <v>2925</v>
      </c>
      <c r="J12020" s="3">
        <v>615.95999999999992</v>
      </c>
      <c r="K12020" s="6">
        <v>43048</v>
      </c>
      <c r="L12020" t="str">
        <f>VLOOKUP(D12020,  'Список товарів'!$B$2:$D$341, 2, FALSE)</f>
        <v>Reebok</v>
      </c>
    </row>
    <row r="12021" spans="1:12" x14ac:dyDescent="0.3">
      <c r="A12021">
        <v>100007223</v>
      </c>
      <c r="B12021" s="6">
        <v>42845</v>
      </c>
      <c r="C12021" s="8">
        <v>0.46090277777777783</v>
      </c>
      <c r="D12021" s="10">
        <v>10260</v>
      </c>
      <c r="E12021" s="3">
        <v>2</v>
      </c>
      <c r="F12021" s="3">
        <v>3852.4108800000004</v>
      </c>
      <c r="G12021" t="s">
        <v>1641</v>
      </c>
      <c r="H12021" t="s">
        <v>42</v>
      </c>
      <c r="I12021" t="s">
        <v>2926</v>
      </c>
      <c r="J12021" s="3">
        <v>2344</v>
      </c>
      <c r="K12021" s="6">
        <v>42849</v>
      </c>
      <c r="L12021" t="str">
        <f>VLOOKUP(D12021,  'Список товарів'!$B$2:$D$341, 2, FALSE)</f>
        <v>Reebok</v>
      </c>
    </row>
    <row r="12022" spans="1:12" x14ac:dyDescent="0.3">
      <c r="A12022">
        <v>100007223</v>
      </c>
      <c r="B12022" s="6">
        <v>42845</v>
      </c>
      <c r="C12022" s="8">
        <v>0.46090277777777783</v>
      </c>
      <c r="D12022" s="10">
        <v>10128</v>
      </c>
      <c r="E12022" s="3">
        <v>1</v>
      </c>
      <c r="F12022" s="3">
        <v>304.89039900000006</v>
      </c>
      <c r="G12022" t="s">
        <v>1641</v>
      </c>
      <c r="H12022" t="s">
        <v>42</v>
      </c>
      <c r="I12022" t="s">
        <v>2926</v>
      </c>
      <c r="J12022" s="3">
        <v>214.73000000000002</v>
      </c>
      <c r="K12022" s="6">
        <v>42849</v>
      </c>
      <c r="L12022" t="str">
        <f>VLOOKUP(D12022,  'Список товарів'!$B$2:$D$341, 2, FALSE)</f>
        <v>Adidas</v>
      </c>
    </row>
    <row r="12023" spans="1:12" x14ac:dyDescent="0.3">
      <c r="A12023">
        <v>100007223</v>
      </c>
      <c r="B12023" s="6">
        <v>42845</v>
      </c>
      <c r="C12023" s="8">
        <v>0.46090277777777783</v>
      </c>
      <c r="D12023" s="10">
        <v>10072</v>
      </c>
      <c r="E12023" s="3">
        <v>2</v>
      </c>
      <c r="F12023" s="3">
        <v>1229.2028160000002</v>
      </c>
      <c r="G12023" t="s">
        <v>1641</v>
      </c>
      <c r="H12023" t="s">
        <v>42</v>
      </c>
      <c r="I12023" t="s">
        <v>2926</v>
      </c>
      <c r="J12023" s="3">
        <v>969.42000000000007</v>
      </c>
      <c r="K12023" s="6">
        <v>42849</v>
      </c>
      <c r="L12023" t="str">
        <f>VLOOKUP(D12023,  'Список товарів'!$B$2:$D$341, 2, FALSE)</f>
        <v>Nike</v>
      </c>
    </row>
    <row r="12024" spans="1:12" x14ac:dyDescent="0.3">
      <c r="A12024">
        <v>100007225</v>
      </c>
      <c r="B12024" s="6">
        <v>42873</v>
      </c>
      <c r="C12024" s="8">
        <v>0.43200231481481483</v>
      </c>
      <c r="D12024" s="10">
        <v>10178</v>
      </c>
      <c r="E12024" s="3">
        <v>1</v>
      </c>
      <c r="F12024" s="3">
        <v>296.26080000000002</v>
      </c>
      <c r="G12024" t="s">
        <v>1641</v>
      </c>
      <c r="H12024" t="s">
        <v>42</v>
      </c>
      <c r="I12024" t="s">
        <v>2924</v>
      </c>
      <c r="J12024" s="3">
        <v>171.95</v>
      </c>
      <c r="K12024" s="6">
        <v>42873</v>
      </c>
      <c r="L12024" t="str">
        <f>VLOOKUP(D12024,  'Список товарів'!$B$2:$D$341, 2, FALSE)</f>
        <v>Puma</v>
      </c>
    </row>
    <row r="12025" spans="1:12" x14ac:dyDescent="0.3">
      <c r="A12025">
        <v>100007225</v>
      </c>
      <c r="B12025" s="6">
        <v>42873</v>
      </c>
      <c r="C12025" s="8">
        <v>0.43200231481481483</v>
      </c>
      <c r="D12025" s="10">
        <v>10163</v>
      </c>
      <c r="E12025" s="3">
        <v>1</v>
      </c>
      <c r="F12025" s="3">
        <v>1533.6951999999999</v>
      </c>
      <c r="G12025" t="s">
        <v>1641</v>
      </c>
      <c r="H12025" t="s">
        <v>42</v>
      </c>
      <c r="I12025" t="s">
        <v>2924</v>
      </c>
      <c r="J12025" s="3">
        <v>716.68000000000006</v>
      </c>
      <c r="K12025" s="6">
        <v>42873</v>
      </c>
      <c r="L12025" t="str">
        <f>VLOOKUP(D12025,  'Список товарів'!$B$2:$D$341, 2, FALSE)</f>
        <v>Adidas</v>
      </c>
    </row>
    <row r="12026" spans="1:12" x14ac:dyDescent="0.3">
      <c r="A12026">
        <v>100007225</v>
      </c>
      <c r="B12026" s="6">
        <v>42873</v>
      </c>
      <c r="C12026" s="8">
        <v>0.43200231481481483</v>
      </c>
      <c r="D12026" s="10">
        <v>10153</v>
      </c>
      <c r="E12026" s="3">
        <v>2</v>
      </c>
      <c r="F12026" s="3">
        <v>3214.5984000000003</v>
      </c>
      <c r="G12026" t="s">
        <v>1641</v>
      </c>
      <c r="H12026" t="s">
        <v>42</v>
      </c>
      <c r="I12026" t="s">
        <v>2924</v>
      </c>
      <c r="J12026" s="3">
        <v>1984.3200000000002</v>
      </c>
      <c r="K12026" s="6">
        <v>42873</v>
      </c>
      <c r="L12026" t="str">
        <f>VLOOKUP(D12026,  'Список товарів'!$B$2:$D$341, 2, FALSE)</f>
        <v>Adidas</v>
      </c>
    </row>
    <row r="12027" spans="1:12" x14ac:dyDescent="0.3">
      <c r="A12027">
        <v>100007225</v>
      </c>
      <c r="B12027" s="6">
        <v>42873</v>
      </c>
      <c r="C12027" s="8">
        <v>0.43200231481481483</v>
      </c>
      <c r="D12027" s="10">
        <v>10326</v>
      </c>
      <c r="E12027" s="3">
        <v>1</v>
      </c>
      <c r="F12027" s="3">
        <v>384.65280000000001</v>
      </c>
      <c r="G12027" t="s">
        <v>1641</v>
      </c>
      <c r="H12027" t="s">
        <v>42</v>
      </c>
      <c r="I12027" t="s">
        <v>2924</v>
      </c>
      <c r="J12027" s="3">
        <v>147.42000000000002</v>
      </c>
      <c r="K12027" s="6">
        <v>42873</v>
      </c>
      <c r="L12027" t="str">
        <f>VLOOKUP(D12027,  'Список товарів'!$B$2:$D$341, 2, FALSE)</f>
        <v>Reebok</v>
      </c>
    </row>
    <row r="12028" spans="1:12" x14ac:dyDescent="0.3">
      <c r="A12028">
        <v>100007226</v>
      </c>
      <c r="B12028" s="6">
        <v>42583</v>
      </c>
      <c r="C12028" s="8">
        <v>0.84469907407407396</v>
      </c>
      <c r="D12028" s="10">
        <v>10115</v>
      </c>
      <c r="E12028" s="3">
        <v>2</v>
      </c>
      <c r="F12028" s="3">
        <v>535.80799999999999</v>
      </c>
      <c r="G12028" t="s">
        <v>1640</v>
      </c>
      <c r="H12028" t="s">
        <v>42</v>
      </c>
      <c r="I12028" t="s">
        <v>2921</v>
      </c>
      <c r="J12028" s="3">
        <v>379.04</v>
      </c>
      <c r="K12028" s="6">
        <v>42583</v>
      </c>
      <c r="L12028" t="str">
        <f>VLOOKUP(D12028,  'Список товарів'!$B$2:$D$341, 2, FALSE)</f>
        <v>Adidas</v>
      </c>
    </row>
    <row r="12029" spans="1:12" x14ac:dyDescent="0.3">
      <c r="A12029">
        <v>100007229</v>
      </c>
      <c r="B12029" s="6">
        <v>42992</v>
      </c>
      <c r="C12029" s="8">
        <v>0.60131944444444441</v>
      </c>
      <c r="D12029" s="10">
        <v>10148</v>
      </c>
      <c r="E12029" s="3">
        <v>2</v>
      </c>
      <c r="F12029" s="3">
        <v>4203.9431999999997</v>
      </c>
      <c r="G12029" t="s">
        <v>1641</v>
      </c>
      <c r="H12029" t="s">
        <v>42</v>
      </c>
      <c r="I12029" t="s">
        <v>2935</v>
      </c>
      <c r="J12029" s="3">
        <v>1992.6000000000001</v>
      </c>
      <c r="K12029" s="6">
        <v>42992</v>
      </c>
      <c r="L12029" t="str">
        <f>VLOOKUP(D12029,  'Список товарів'!$B$2:$D$341, 2, FALSE)</f>
        <v>Adidas</v>
      </c>
    </row>
    <row r="12030" spans="1:12" x14ac:dyDescent="0.3">
      <c r="A12030">
        <v>100007229</v>
      </c>
      <c r="B12030" s="6">
        <v>42992</v>
      </c>
      <c r="C12030" s="8">
        <v>0.60131944444444441</v>
      </c>
      <c r="D12030" s="10">
        <v>10132</v>
      </c>
      <c r="E12030" s="3">
        <v>1</v>
      </c>
      <c r="F12030" s="3">
        <v>622.68335999999999</v>
      </c>
      <c r="G12030" t="s">
        <v>1641</v>
      </c>
      <c r="H12030" t="s">
        <v>42</v>
      </c>
      <c r="I12030" t="s">
        <v>2935</v>
      </c>
      <c r="J12030" s="3">
        <v>392.20000000000005</v>
      </c>
      <c r="K12030" s="6">
        <v>42992</v>
      </c>
      <c r="L12030" t="str">
        <f>VLOOKUP(D12030,  'Список товарів'!$B$2:$D$341, 2, FALSE)</f>
        <v>Adidas</v>
      </c>
    </row>
    <row r="12031" spans="1:12" x14ac:dyDescent="0.3">
      <c r="A12031">
        <v>100007229</v>
      </c>
      <c r="B12031" s="6">
        <v>42992</v>
      </c>
      <c r="C12031" s="8">
        <v>0.60131944444444441</v>
      </c>
      <c r="D12031" s="10">
        <v>10187</v>
      </c>
      <c r="E12031" s="3">
        <v>1</v>
      </c>
      <c r="F12031" s="3">
        <v>2685.0035199999998</v>
      </c>
      <c r="G12031" t="s">
        <v>1641</v>
      </c>
      <c r="H12031" t="s">
        <v>42</v>
      </c>
      <c r="I12031" t="s">
        <v>2935</v>
      </c>
      <c r="J12031" s="3">
        <v>2275.84</v>
      </c>
      <c r="K12031" s="6">
        <v>42992</v>
      </c>
      <c r="L12031" t="str">
        <f>VLOOKUP(D12031,  'Список товарів'!$B$2:$D$341, 2, FALSE)</f>
        <v>Puma</v>
      </c>
    </row>
    <row r="12032" spans="1:12" x14ac:dyDescent="0.3">
      <c r="A12032">
        <v>100007229</v>
      </c>
      <c r="B12032" s="6">
        <v>42992</v>
      </c>
      <c r="C12032" s="8">
        <v>0.60131944444444441</v>
      </c>
      <c r="D12032" s="10">
        <v>10257</v>
      </c>
      <c r="E12032" s="3">
        <v>1</v>
      </c>
      <c r="F12032" s="3">
        <v>1464.2991999999997</v>
      </c>
      <c r="G12032" t="s">
        <v>1641</v>
      </c>
      <c r="H12032" t="s">
        <v>42</v>
      </c>
      <c r="I12032" t="s">
        <v>2935</v>
      </c>
      <c r="J12032" s="3">
        <v>676.4</v>
      </c>
      <c r="K12032" s="6">
        <v>42992</v>
      </c>
      <c r="L12032" t="str">
        <f>VLOOKUP(D12032,  'Список товарів'!$B$2:$D$341, 2, FALSE)</f>
        <v>Reebok</v>
      </c>
    </row>
    <row r="12033" spans="1:12" x14ac:dyDescent="0.3">
      <c r="A12033">
        <v>100007231</v>
      </c>
      <c r="B12033" s="6">
        <v>43072</v>
      </c>
      <c r="C12033" s="8">
        <v>0.72542824074074075</v>
      </c>
      <c r="D12033" s="10">
        <v>10223</v>
      </c>
      <c r="E12033" s="3">
        <v>2</v>
      </c>
      <c r="F12033" s="3">
        <v>797.79600000000005</v>
      </c>
      <c r="G12033" t="s">
        <v>1641</v>
      </c>
      <c r="H12033" t="s">
        <v>1841</v>
      </c>
      <c r="I12033" t="s">
        <v>2922</v>
      </c>
      <c r="J12033" s="3">
        <v>608.76</v>
      </c>
      <c r="K12033" s="6">
        <v>43072</v>
      </c>
      <c r="L12033" t="str">
        <f>VLOOKUP(D12033,  'Список товарів'!$B$2:$D$341, 2, FALSE)</f>
        <v>Puma</v>
      </c>
    </row>
    <row r="12034" spans="1:12" x14ac:dyDescent="0.3">
      <c r="A12034">
        <v>100007233</v>
      </c>
      <c r="B12034" s="6">
        <v>43050</v>
      </c>
      <c r="C12034" s="8">
        <v>0.51100694444444439</v>
      </c>
      <c r="D12034" s="10">
        <v>10255</v>
      </c>
      <c r="E12034" s="3">
        <v>1</v>
      </c>
      <c r="F12034" s="3">
        <v>570.35264000000006</v>
      </c>
      <c r="G12034" t="s">
        <v>1641</v>
      </c>
      <c r="H12034" t="s">
        <v>1974</v>
      </c>
      <c r="I12034" t="s">
        <v>2922</v>
      </c>
      <c r="J12034" s="3">
        <v>318.15999999999997</v>
      </c>
      <c r="K12034" s="6">
        <v>43050</v>
      </c>
      <c r="L12034" t="str">
        <f>VLOOKUP(D12034,  'Список товарів'!$B$2:$D$341, 2, FALSE)</f>
        <v>Puma</v>
      </c>
    </row>
    <row r="12035" spans="1:12" x14ac:dyDescent="0.3">
      <c r="A12035">
        <v>100007234</v>
      </c>
      <c r="B12035" s="6">
        <v>43257</v>
      </c>
      <c r="C12035" s="8">
        <v>0.47177083333333331</v>
      </c>
      <c r="D12035" s="10">
        <v>10009</v>
      </c>
      <c r="E12035" s="3">
        <v>1</v>
      </c>
      <c r="F12035" s="3">
        <v>326.07744000000008</v>
      </c>
      <c r="G12035" t="s">
        <v>1640</v>
      </c>
      <c r="H12035" t="s">
        <v>42</v>
      </c>
      <c r="I12035" t="s">
        <v>2935</v>
      </c>
      <c r="J12035" s="3">
        <v>149.04000000000002</v>
      </c>
      <c r="K12035" s="6">
        <v>43257</v>
      </c>
      <c r="L12035" t="str">
        <f>VLOOKUP(D12035,  'Список товарів'!$B$2:$D$341, 2, FALSE)</f>
        <v>Nike</v>
      </c>
    </row>
    <row r="12036" spans="1:12" x14ac:dyDescent="0.3">
      <c r="A12036">
        <v>100007234</v>
      </c>
      <c r="B12036" s="6">
        <v>43257</v>
      </c>
      <c r="C12036" s="8">
        <v>0.47177083333333331</v>
      </c>
      <c r="D12036" s="10">
        <v>10312</v>
      </c>
      <c r="E12036" s="3">
        <v>1</v>
      </c>
      <c r="F12036" s="3">
        <v>405.44400000000002</v>
      </c>
      <c r="G12036" t="s">
        <v>1640</v>
      </c>
      <c r="H12036" t="s">
        <v>42</v>
      </c>
      <c r="I12036" t="s">
        <v>2935</v>
      </c>
      <c r="J12036" s="3">
        <v>246.34000000000003</v>
      </c>
      <c r="K12036" s="6">
        <v>43257</v>
      </c>
      <c r="L12036" t="str">
        <f>VLOOKUP(D12036,  'Список товарів'!$B$2:$D$341, 2, FALSE)</f>
        <v>Reebok</v>
      </c>
    </row>
    <row r="12037" spans="1:12" x14ac:dyDescent="0.3">
      <c r="A12037">
        <v>100007234</v>
      </c>
      <c r="B12037" s="6">
        <v>43257</v>
      </c>
      <c r="C12037" s="8">
        <v>0.47177083333333331</v>
      </c>
      <c r="D12037" s="10">
        <v>10125</v>
      </c>
      <c r="E12037" s="3">
        <v>1</v>
      </c>
      <c r="F12037" s="3">
        <v>294.12</v>
      </c>
      <c r="G12037" t="s">
        <v>1640</v>
      </c>
      <c r="H12037" t="s">
        <v>42</v>
      </c>
      <c r="I12037" t="s">
        <v>2935</v>
      </c>
      <c r="J12037" s="3">
        <v>162.64000000000001</v>
      </c>
      <c r="K12037" s="6">
        <v>43257</v>
      </c>
      <c r="L12037" t="str">
        <f>VLOOKUP(D12037,  'Список товарів'!$B$2:$D$341, 2, FALSE)</f>
        <v>Adidas</v>
      </c>
    </row>
    <row r="12038" spans="1:12" x14ac:dyDescent="0.3">
      <c r="A12038">
        <v>100007234</v>
      </c>
      <c r="B12038" s="6">
        <v>43257</v>
      </c>
      <c r="C12038" s="8">
        <v>0.47177083333333331</v>
      </c>
      <c r="D12038" s="10">
        <v>10333</v>
      </c>
      <c r="E12038" s="3">
        <v>2</v>
      </c>
      <c r="F12038" s="3">
        <v>1827.1343999999997</v>
      </c>
      <c r="G12038" t="s">
        <v>1640</v>
      </c>
      <c r="H12038" t="s">
        <v>42</v>
      </c>
      <c r="I12038" t="s">
        <v>2935</v>
      </c>
      <c r="J12038" s="3">
        <v>1260.24</v>
      </c>
      <c r="K12038" s="6">
        <v>43257</v>
      </c>
      <c r="L12038" t="str">
        <f>VLOOKUP(D12038,  'Список товарів'!$B$2:$D$341, 2, FALSE)</f>
        <v>Reebok</v>
      </c>
    </row>
    <row r="12039" spans="1:12" x14ac:dyDescent="0.3">
      <c r="A12039">
        <v>100007234</v>
      </c>
      <c r="B12039" s="6">
        <v>43257</v>
      </c>
      <c r="C12039" s="8">
        <v>0.47177083333333331</v>
      </c>
      <c r="D12039" s="10">
        <v>10119</v>
      </c>
      <c r="E12039" s="3">
        <v>1</v>
      </c>
      <c r="F12039" s="3">
        <v>221.31143999999998</v>
      </c>
      <c r="G12039" t="s">
        <v>1640</v>
      </c>
      <c r="H12039" t="s">
        <v>42</v>
      </c>
      <c r="I12039" t="s">
        <v>2935</v>
      </c>
      <c r="J12039" s="3">
        <v>149.60000000000002</v>
      </c>
      <c r="K12039" s="6">
        <v>43257</v>
      </c>
      <c r="L12039" t="str">
        <f>VLOOKUP(D12039,  'Список товарів'!$B$2:$D$341, 2, FALSE)</f>
        <v>Adidas</v>
      </c>
    </row>
    <row r="12040" spans="1:12" x14ac:dyDescent="0.3">
      <c r="A12040">
        <v>100007235</v>
      </c>
      <c r="B12040" s="6">
        <v>42861</v>
      </c>
      <c r="C12040" s="8">
        <v>0.80415509259259255</v>
      </c>
      <c r="D12040" s="10">
        <v>10155</v>
      </c>
      <c r="E12040" s="3">
        <v>1</v>
      </c>
      <c r="F12040" s="3">
        <v>398.45850000000002</v>
      </c>
      <c r="G12040" t="s">
        <v>1640</v>
      </c>
      <c r="H12040" t="s">
        <v>42</v>
      </c>
      <c r="I12040" t="s">
        <v>2923</v>
      </c>
      <c r="J12040" s="3">
        <v>219.35000000000002</v>
      </c>
      <c r="K12040" s="6">
        <v>42861</v>
      </c>
      <c r="L12040" t="str">
        <f>VLOOKUP(D12040,  'Список товарів'!$B$2:$D$341, 2, FALSE)</f>
        <v>Adidas</v>
      </c>
    </row>
    <row r="12041" spans="1:12" x14ac:dyDescent="0.3">
      <c r="A12041">
        <v>100007235</v>
      </c>
      <c r="B12041" s="6">
        <v>42861</v>
      </c>
      <c r="C12041" s="8">
        <v>0.80415509259259255</v>
      </c>
      <c r="D12041" s="10">
        <v>10064</v>
      </c>
      <c r="E12041" s="3">
        <v>1</v>
      </c>
      <c r="F12041" s="3">
        <v>1306.0488</v>
      </c>
      <c r="G12041" t="s">
        <v>1640</v>
      </c>
      <c r="H12041" t="s">
        <v>42</v>
      </c>
      <c r="I12041" t="s">
        <v>2923</v>
      </c>
      <c r="J12041" s="3">
        <v>749.7</v>
      </c>
      <c r="K12041" s="6">
        <v>42861</v>
      </c>
      <c r="L12041" t="str">
        <f>VLOOKUP(D12041,  'Список товарів'!$B$2:$D$341, 2, FALSE)</f>
        <v>Nike</v>
      </c>
    </row>
    <row r="12042" spans="1:12" x14ac:dyDescent="0.3">
      <c r="A12042">
        <v>100007237</v>
      </c>
      <c r="B12042" s="6">
        <v>43310</v>
      </c>
      <c r="C12042" s="8">
        <v>0.49956018518518519</v>
      </c>
      <c r="D12042" s="10">
        <v>10054</v>
      </c>
      <c r="E12042" s="3">
        <v>2</v>
      </c>
      <c r="F12042" s="3">
        <v>756.28639999999996</v>
      </c>
      <c r="G12042" t="s">
        <v>1641</v>
      </c>
      <c r="H12042" t="s">
        <v>1696</v>
      </c>
      <c r="I12042" t="s">
        <v>2922</v>
      </c>
      <c r="J12042" s="3">
        <v>395.16</v>
      </c>
      <c r="K12042" s="6">
        <v>43310</v>
      </c>
      <c r="L12042" t="str">
        <f>VLOOKUP(D12042,  'Список товарів'!$B$2:$D$341, 2, FALSE)</f>
        <v>Nike</v>
      </c>
    </row>
    <row r="12043" spans="1:12" x14ac:dyDescent="0.3">
      <c r="A12043">
        <v>100007238</v>
      </c>
      <c r="B12043" s="6">
        <v>42886</v>
      </c>
      <c r="C12043" s="8">
        <v>0.52752314814814816</v>
      </c>
      <c r="D12043" s="10">
        <v>10110</v>
      </c>
      <c r="E12043" s="3">
        <v>1</v>
      </c>
      <c r="F12043" s="3">
        <v>346.60079999999999</v>
      </c>
      <c r="G12043" t="s">
        <v>1641</v>
      </c>
      <c r="H12043" t="s">
        <v>42</v>
      </c>
      <c r="I12043" t="s">
        <v>2924</v>
      </c>
      <c r="J12043" s="3">
        <v>188.37</v>
      </c>
      <c r="K12043" s="6">
        <v>42886</v>
      </c>
      <c r="L12043" t="str">
        <f>VLOOKUP(D12043,  'Список товарів'!$B$2:$D$341, 2, FALSE)</f>
        <v>Adidas</v>
      </c>
    </row>
    <row r="12044" spans="1:12" x14ac:dyDescent="0.3">
      <c r="A12044">
        <v>100007239</v>
      </c>
      <c r="B12044" s="6">
        <v>42465</v>
      </c>
      <c r="C12044" s="8">
        <v>0.82292824074074078</v>
      </c>
      <c r="D12044" s="10">
        <v>10227</v>
      </c>
      <c r="E12044" s="3">
        <v>1</v>
      </c>
      <c r="F12044" s="3">
        <v>665.47008000000005</v>
      </c>
      <c r="G12044" t="s">
        <v>1641</v>
      </c>
      <c r="H12044" t="s">
        <v>42</v>
      </c>
      <c r="I12044" t="s">
        <v>2924</v>
      </c>
      <c r="J12044" s="3">
        <v>435.68000000000006</v>
      </c>
      <c r="K12044" s="6">
        <v>42465</v>
      </c>
      <c r="L12044" t="str">
        <f>VLOOKUP(D12044,  'Список товарів'!$B$2:$D$341, 2, FALSE)</f>
        <v>Puma</v>
      </c>
    </row>
    <row r="12045" spans="1:12" x14ac:dyDescent="0.3">
      <c r="A12045">
        <v>100007240</v>
      </c>
      <c r="B12045" s="6">
        <v>43272</v>
      </c>
      <c r="C12045" s="8">
        <v>0.45688657407407413</v>
      </c>
      <c r="D12045" s="10">
        <v>10302</v>
      </c>
      <c r="E12045" s="3">
        <v>1</v>
      </c>
      <c r="F12045" s="3">
        <v>718.83629999999994</v>
      </c>
      <c r="G12045" t="s">
        <v>1641</v>
      </c>
      <c r="H12045" t="s">
        <v>1811</v>
      </c>
      <c r="I12045" t="s">
        <v>2921</v>
      </c>
      <c r="J12045" s="3">
        <v>369.41999999999996</v>
      </c>
      <c r="K12045" s="6">
        <v>43274</v>
      </c>
      <c r="L12045" t="str">
        <f>VLOOKUP(D12045,  'Список товарів'!$B$2:$D$341, 2, FALSE)</f>
        <v>Reebok</v>
      </c>
    </row>
    <row r="12046" spans="1:12" x14ac:dyDescent="0.3">
      <c r="A12046">
        <v>100007241</v>
      </c>
      <c r="B12046" s="6">
        <v>43194</v>
      </c>
      <c r="C12046" s="8">
        <v>0.65622685185185181</v>
      </c>
      <c r="D12046" s="10">
        <v>10037</v>
      </c>
      <c r="E12046" s="3">
        <v>1</v>
      </c>
      <c r="F12046" s="3">
        <v>377.09888000000001</v>
      </c>
      <c r="G12046" t="s">
        <v>1641</v>
      </c>
      <c r="H12046" t="s">
        <v>42</v>
      </c>
      <c r="I12046" t="s">
        <v>2924</v>
      </c>
      <c r="J12046" s="3">
        <v>238.16</v>
      </c>
      <c r="K12046" s="6">
        <v>43195</v>
      </c>
      <c r="L12046" t="str">
        <f>VLOOKUP(D12046,  'Список товарів'!$B$2:$D$341, 2, FALSE)</f>
        <v>Nike</v>
      </c>
    </row>
    <row r="12047" spans="1:12" x14ac:dyDescent="0.3">
      <c r="A12047">
        <v>100007241</v>
      </c>
      <c r="B12047" s="6">
        <v>43194</v>
      </c>
      <c r="C12047" s="8">
        <v>0.65622685185185181</v>
      </c>
      <c r="D12047" s="10">
        <v>10006</v>
      </c>
      <c r="E12047" s="3">
        <v>1</v>
      </c>
      <c r="F12047" s="3">
        <v>4785.9624000000003</v>
      </c>
      <c r="G12047" t="s">
        <v>1641</v>
      </c>
      <c r="H12047" t="s">
        <v>42</v>
      </c>
      <c r="I12047" t="s">
        <v>2924</v>
      </c>
      <c r="J12047" s="3">
        <v>2115.3000000000002</v>
      </c>
      <c r="K12047" s="6">
        <v>43195</v>
      </c>
      <c r="L12047" t="str">
        <f>VLOOKUP(D12047,  'Список товарів'!$B$2:$D$341, 2, FALSE)</f>
        <v>Nike</v>
      </c>
    </row>
    <row r="12048" spans="1:12" x14ac:dyDescent="0.3">
      <c r="A12048">
        <v>100007242</v>
      </c>
      <c r="B12048" s="6">
        <v>42845</v>
      </c>
      <c r="C12048" s="8">
        <v>0.4097337962962963</v>
      </c>
      <c r="D12048" s="10">
        <v>10018</v>
      </c>
      <c r="E12048" s="3">
        <v>1</v>
      </c>
      <c r="F12048" s="3">
        <v>7514.9158399999997</v>
      </c>
      <c r="G12048" t="s">
        <v>1641</v>
      </c>
      <c r="H12048" t="s">
        <v>42</v>
      </c>
      <c r="I12048" t="s">
        <v>2924</v>
      </c>
      <c r="J12048" s="3">
        <v>3586.6400000000003</v>
      </c>
      <c r="K12048" s="6">
        <v>42845</v>
      </c>
      <c r="L12048" t="str">
        <f>VLOOKUP(D12048,  'Список товарів'!$B$2:$D$341, 2, FALSE)</f>
        <v>Nike</v>
      </c>
    </row>
    <row r="12049" spans="1:12" x14ac:dyDescent="0.3">
      <c r="A12049">
        <v>100007242</v>
      </c>
      <c r="B12049" s="6">
        <v>42845</v>
      </c>
      <c r="C12049" s="8">
        <v>0.4097337962962963</v>
      </c>
      <c r="D12049" s="10">
        <v>10210</v>
      </c>
      <c r="E12049" s="3">
        <v>1</v>
      </c>
      <c r="F12049" s="3">
        <v>576.84480000000008</v>
      </c>
      <c r="G12049" t="s">
        <v>1641</v>
      </c>
      <c r="H12049" t="s">
        <v>42</v>
      </c>
      <c r="I12049" t="s">
        <v>2924</v>
      </c>
      <c r="J12049" s="3">
        <v>298.7</v>
      </c>
      <c r="K12049" s="6">
        <v>42845</v>
      </c>
      <c r="L12049" t="str">
        <f>VLOOKUP(D12049,  'Список товарів'!$B$2:$D$341, 2, FALSE)</f>
        <v>Puma</v>
      </c>
    </row>
    <row r="12050" spans="1:12" x14ac:dyDescent="0.3">
      <c r="A12050">
        <v>100007243</v>
      </c>
      <c r="B12050" s="6">
        <v>42871</v>
      </c>
      <c r="C12050" s="8">
        <v>0.62081018518518516</v>
      </c>
      <c r="D12050" s="10">
        <v>10111</v>
      </c>
      <c r="E12050" s="3">
        <v>1</v>
      </c>
      <c r="F12050" s="3">
        <v>428.15520000000004</v>
      </c>
      <c r="G12050" t="s">
        <v>1641</v>
      </c>
      <c r="H12050" t="s">
        <v>42</v>
      </c>
      <c r="I12050" t="s">
        <v>2924</v>
      </c>
      <c r="J12050" s="3">
        <v>177.65</v>
      </c>
      <c r="K12050" s="6">
        <v>42871</v>
      </c>
      <c r="L12050" t="str">
        <f>VLOOKUP(D12050,  'Список товарів'!$B$2:$D$341, 2, FALSE)</f>
        <v>Adidas</v>
      </c>
    </row>
    <row r="12051" spans="1:12" x14ac:dyDescent="0.3">
      <c r="A12051">
        <v>100007243</v>
      </c>
      <c r="B12051" s="6">
        <v>42871</v>
      </c>
      <c r="C12051" s="8">
        <v>0.62081018518518516</v>
      </c>
      <c r="D12051" s="10">
        <v>10045</v>
      </c>
      <c r="E12051" s="3">
        <v>1</v>
      </c>
      <c r="F12051" s="3">
        <v>215.20000000000002</v>
      </c>
      <c r="G12051" t="s">
        <v>1641</v>
      </c>
      <c r="H12051" t="s">
        <v>42</v>
      </c>
      <c r="I12051" t="s">
        <v>2924</v>
      </c>
      <c r="J12051" s="3">
        <v>115</v>
      </c>
      <c r="K12051" s="6">
        <v>42871</v>
      </c>
      <c r="L12051" t="str">
        <f>VLOOKUP(D12051,  'Список товарів'!$B$2:$D$341, 2, FALSE)</f>
        <v>Nike</v>
      </c>
    </row>
    <row r="12052" spans="1:12" x14ac:dyDescent="0.3">
      <c r="A12052">
        <v>100007243</v>
      </c>
      <c r="B12052" s="6">
        <v>42871</v>
      </c>
      <c r="C12052" s="8">
        <v>0.62081018518518516</v>
      </c>
      <c r="D12052" s="10">
        <v>10315</v>
      </c>
      <c r="E12052" s="3">
        <v>2</v>
      </c>
      <c r="F12052" s="3">
        <v>608.52199999999993</v>
      </c>
      <c r="G12052" t="s">
        <v>1641</v>
      </c>
      <c r="H12052" t="s">
        <v>42</v>
      </c>
      <c r="I12052" t="s">
        <v>2924</v>
      </c>
      <c r="J12052" s="3">
        <v>390.96000000000004</v>
      </c>
      <c r="K12052" s="6">
        <v>42871</v>
      </c>
      <c r="L12052" t="str">
        <f>VLOOKUP(D12052,  'Список товарів'!$B$2:$D$341, 2, FALSE)</f>
        <v>Reebok</v>
      </c>
    </row>
    <row r="12053" spans="1:12" x14ac:dyDescent="0.3">
      <c r="A12053">
        <v>100007243</v>
      </c>
      <c r="B12053" s="6">
        <v>42871</v>
      </c>
      <c r="C12053" s="8">
        <v>0.62081018518518516</v>
      </c>
      <c r="D12053" s="10">
        <v>10078</v>
      </c>
      <c r="E12053" s="3">
        <v>1</v>
      </c>
      <c r="F12053" s="3">
        <v>857.03935999999999</v>
      </c>
      <c r="G12053" t="s">
        <v>1641</v>
      </c>
      <c r="H12053" t="s">
        <v>42</v>
      </c>
      <c r="I12053" t="s">
        <v>2924</v>
      </c>
      <c r="J12053" s="3">
        <v>465.09000000000003</v>
      </c>
      <c r="K12053" s="6">
        <v>42871</v>
      </c>
      <c r="L12053" t="str">
        <f>VLOOKUP(D12053,  'Список товарів'!$B$2:$D$341, 2, FALSE)</f>
        <v>Nike</v>
      </c>
    </row>
    <row r="12054" spans="1:12" x14ac:dyDescent="0.3">
      <c r="A12054">
        <v>100007243</v>
      </c>
      <c r="B12054" s="6">
        <v>42871</v>
      </c>
      <c r="C12054" s="8">
        <v>0.62081018518518516</v>
      </c>
      <c r="D12054" s="10">
        <v>10056</v>
      </c>
      <c r="E12054" s="3">
        <v>1</v>
      </c>
      <c r="F12054" s="3">
        <v>438.72399360000003</v>
      </c>
      <c r="G12054" t="s">
        <v>1641</v>
      </c>
      <c r="H12054" t="s">
        <v>42</v>
      </c>
      <c r="I12054" t="s">
        <v>2924</v>
      </c>
      <c r="J12054" s="3">
        <v>231.12</v>
      </c>
      <c r="K12054" s="6">
        <v>42871</v>
      </c>
      <c r="L12054" t="str">
        <f>VLOOKUP(D12054,  'Список товарів'!$B$2:$D$341, 2, FALSE)</f>
        <v>Nike</v>
      </c>
    </row>
    <row r="12055" spans="1:12" x14ac:dyDescent="0.3">
      <c r="A12055">
        <v>100007243</v>
      </c>
      <c r="B12055" s="6">
        <v>42871</v>
      </c>
      <c r="C12055" s="8">
        <v>0.62081018518518516</v>
      </c>
      <c r="D12055" s="10">
        <v>10093</v>
      </c>
      <c r="E12055" s="3">
        <v>1</v>
      </c>
      <c r="F12055" s="3">
        <v>789.77959999999985</v>
      </c>
      <c r="G12055" t="s">
        <v>1641</v>
      </c>
      <c r="H12055" t="s">
        <v>42</v>
      </c>
      <c r="I12055" t="s">
        <v>2924</v>
      </c>
      <c r="J12055" s="3">
        <v>390.97999999999996</v>
      </c>
      <c r="K12055" s="6">
        <v>42871</v>
      </c>
      <c r="L12055" t="str">
        <f>VLOOKUP(D12055,  'Список товарів'!$B$2:$D$341, 2, FALSE)</f>
        <v>Adidas</v>
      </c>
    </row>
    <row r="12056" spans="1:12" x14ac:dyDescent="0.3">
      <c r="A12056">
        <v>100007243</v>
      </c>
      <c r="B12056" s="6">
        <v>42871</v>
      </c>
      <c r="C12056" s="8">
        <v>0.62081018518518516</v>
      </c>
      <c r="D12056" s="10">
        <v>10111</v>
      </c>
      <c r="E12056" s="3">
        <v>2</v>
      </c>
      <c r="F12056" s="3">
        <v>681.8768</v>
      </c>
      <c r="G12056" t="s">
        <v>1641</v>
      </c>
      <c r="H12056" t="s">
        <v>42</v>
      </c>
      <c r="I12056" t="s">
        <v>2924</v>
      </c>
      <c r="J12056" s="3">
        <v>433.84</v>
      </c>
      <c r="K12056" s="6">
        <v>42871</v>
      </c>
      <c r="L12056" t="str">
        <f>VLOOKUP(D12056,  'Список товарів'!$B$2:$D$341, 2, FALSE)</f>
        <v>Adidas</v>
      </c>
    </row>
    <row r="12057" spans="1:12" x14ac:dyDescent="0.3">
      <c r="A12057">
        <v>100007244</v>
      </c>
      <c r="B12057" s="6">
        <v>42830</v>
      </c>
      <c r="C12057" s="8">
        <v>0.74569444444444455</v>
      </c>
      <c r="D12057" s="10">
        <v>10156</v>
      </c>
      <c r="E12057" s="3">
        <v>1</v>
      </c>
      <c r="F12057" s="3">
        <v>1289.6879999999999</v>
      </c>
      <c r="G12057" t="s">
        <v>1641</v>
      </c>
      <c r="H12057" t="s">
        <v>42</v>
      </c>
      <c r="I12057" t="s">
        <v>2926</v>
      </c>
      <c r="J12057" s="3">
        <v>661.19999999999993</v>
      </c>
      <c r="K12057" s="6">
        <v>42830</v>
      </c>
      <c r="L12057" t="str">
        <f>VLOOKUP(D12057,  'Список товарів'!$B$2:$D$341, 2, FALSE)</f>
        <v>Adidas</v>
      </c>
    </row>
    <row r="12058" spans="1:12" x14ac:dyDescent="0.3">
      <c r="A12058">
        <v>100007245</v>
      </c>
      <c r="B12058" s="6">
        <v>43337</v>
      </c>
      <c r="C12058" s="8">
        <v>0.81238425925925928</v>
      </c>
      <c r="D12058" s="10">
        <v>10329</v>
      </c>
      <c r="E12058" s="3">
        <v>1</v>
      </c>
      <c r="F12058" s="3">
        <v>1235.7071999999998</v>
      </c>
      <c r="G12058" t="s">
        <v>1641</v>
      </c>
      <c r="H12058" t="s">
        <v>42</v>
      </c>
      <c r="I12058" t="s">
        <v>2924</v>
      </c>
      <c r="J12058" s="3">
        <v>789.66000000000008</v>
      </c>
      <c r="K12058" s="6">
        <v>43341</v>
      </c>
      <c r="L12058" t="str">
        <f>VLOOKUP(D12058,  'Список товарів'!$B$2:$D$341, 2, FALSE)</f>
        <v>Reebok</v>
      </c>
    </row>
    <row r="12059" spans="1:12" x14ac:dyDescent="0.3">
      <c r="A12059">
        <v>100007247</v>
      </c>
      <c r="B12059" s="6">
        <v>42732</v>
      </c>
      <c r="C12059" s="8">
        <v>0.5761574074074074</v>
      </c>
      <c r="D12059" s="10">
        <v>10302</v>
      </c>
      <c r="E12059" s="3">
        <v>2</v>
      </c>
      <c r="F12059" s="3">
        <v>1722.0473999999999</v>
      </c>
      <c r="G12059" t="s">
        <v>1641</v>
      </c>
      <c r="H12059" t="s">
        <v>2385</v>
      </c>
      <c r="I12059" t="s">
        <v>2935</v>
      </c>
      <c r="J12059" s="3">
        <v>817.44</v>
      </c>
      <c r="K12059" s="6">
        <v>42733</v>
      </c>
      <c r="L12059" t="str">
        <f>VLOOKUP(D12059,  'Список товарів'!$B$2:$D$341, 2, FALSE)</f>
        <v>Reebok</v>
      </c>
    </row>
    <row r="12060" spans="1:12" x14ac:dyDescent="0.3">
      <c r="A12060">
        <v>100007247</v>
      </c>
      <c r="B12060" s="6">
        <v>42732</v>
      </c>
      <c r="C12060" s="8">
        <v>0.5761574074074074</v>
      </c>
      <c r="D12060" s="10">
        <v>10185</v>
      </c>
      <c r="E12060" s="3">
        <v>1</v>
      </c>
      <c r="F12060" s="3">
        <v>2080.5879199999999</v>
      </c>
      <c r="G12060" t="s">
        <v>1641</v>
      </c>
      <c r="H12060" t="s">
        <v>2385</v>
      </c>
      <c r="I12060" t="s">
        <v>2935</v>
      </c>
      <c r="J12060" s="3">
        <v>1497.1000000000001</v>
      </c>
      <c r="K12060" s="6">
        <v>42733</v>
      </c>
      <c r="L12060" t="str">
        <f>VLOOKUP(D12060,  'Список товарів'!$B$2:$D$341, 2, FALSE)</f>
        <v>Puma</v>
      </c>
    </row>
    <row r="12061" spans="1:12" x14ac:dyDescent="0.3">
      <c r="A12061">
        <v>100007248</v>
      </c>
      <c r="B12061" s="6">
        <v>42626</v>
      </c>
      <c r="C12061" s="8">
        <v>0.40258101851851852</v>
      </c>
      <c r="D12061" s="10">
        <v>10116</v>
      </c>
      <c r="E12061" s="3">
        <v>1</v>
      </c>
      <c r="F12061" s="3">
        <v>53.534520000000008</v>
      </c>
      <c r="G12061" t="s">
        <v>1641</v>
      </c>
      <c r="H12061" t="s">
        <v>42</v>
      </c>
      <c r="I12061" t="s">
        <v>2926</v>
      </c>
      <c r="J12061" s="3">
        <v>30.38</v>
      </c>
      <c r="K12061" s="6">
        <v>42629</v>
      </c>
      <c r="L12061" t="str">
        <f>VLOOKUP(D12061,  'Список товарів'!$B$2:$D$341, 2, FALSE)</f>
        <v>Adidas</v>
      </c>
    </row>
    <row r="12062" spans="1:12" x14ac:dyDescent="0.3">
      <c r="A12062">
        <v>100007249</v>
      </c>
      <c r="B12062" s="6">
        <v>42676</v>
      </c>
      <c r="C12062" s="8">
        <v>0.64201388888888888</v>
      </c>
      <c r="D12062" s="10">
        <v>10155</v>
      </c>
      <c r="E12062" s="3">
        <v>1</v>
      </c>
      <c r="F12062" s="3">
        <v>475.57950000000005</v>
      </c>
      <c r="G12062" t="s">
        <v>1641</v>
      </c>
      <c r="H12062" t="s">
        <v>42</v>
      </c>
      <c r="I12062" t="s">
        <v>2927</v>
      </c>
      <c r="J12062" s="3">
        <v>225.50000000000003</v>
      </c>
      <c r="K12062" s="6">
        <v>42678</v>
      </c>
      <c r="L12062" t="str">
        <f>VLOOKUP(D12062,  'Список товарів'!$B$2:$D$341, 2, FALSE)</f>
        <v>Adidas</v>
      </c>
    </row>
    <row r="12063" spans="1:12" x14ac:dyDescent="0.3">
      <c r="A12063">
        <v>100007249</v>
      </c>
      <c r="B12063" s="6">
        <v>42676</v>
      </c>
      <c r="C12063" s="8">
        <v>0.64201388888888888</v>
      </c>
      <c r="D12063" s="10">
        <v>10169</v>
      </c>
      <c r="E12063" s="3">
        <v>1</v>
      </c>
      <c r="F12063" s="3">
        <v>595.38599999999997</v>
      </c>
      <c r="G12063" t="s">
        <v>1641</v>
      </c>
      <c r="H12063" t="s">
        <v>42</v>
      </c>
      <c r="I12063" t="s">
        <v>2927</v>
      </c>
      <c r="J12063" s="3">
        <v>303.8</v>
      </c>
      <c r="K12063" s="6">
        <v>42678</v>
      </c>
      <c r="L12063" t="str">
        <f>VLOOKUP(D12063,  'Список товарів'!$B$2:$D$341, 2, FALSE)</f>
        <v>Adidas</v>
      </c>
    </row>
    <row r="12064" spans="1:12" x14ac:dyDescent="0.3">
      <c r="A12064">
        <v>100007250</v>
      </c>
      <c r="B12064" s="6">
        <v>42578</v>
      </c>
      <c r="C12064" s="8">
        <v>0.50596064814814812</v>
      </c>
      <c r="D12064" s="10">
        <v>10260</v>
      </c>
      <c r="E12064" s="3">
        <v>1</v>
      </c>
      <c r="F12064" s="3">
        <v>2317.7471999999998</v>
      </c>
      <c r="G12064" t="s">
        <v>1640</v>
      </c>
      <c r="H12064" t="s">
        <v>42</v>
      </c>
      <c r="I12064" t="s">
        <v>2923</v>
      </c>
      <c r="J12064" s="3">
        <v>1277.48</v>
      </c>
      <c r="K12064" s="6">
        <v>42580</v>
      </c>
      <c r="L12064" t="str">
        <f>VLOOKUP(D12064,  'Список товарів'!$B$2:$D$341, 2, FALSE)</f>
        <v>Reebok</v>
      </c>
    </row>
    <row r="12065" spans="1:12" x14ac:dyDescent="0.3">
      <c r="A12065">
        <v>100007250</v>
      </c>
      <c r="B12065" s="6">
        <v>42578</v>
      </c>
      <c r="C12065" s="8">
        <v>0.50596064814814812</v>
      </c>
      <c r="D12065" s="10">
        <v>10202</v>
      </c>
      <c r="E12065" s="3">
        <v>1</v>
      </c>
      <c r="F12065" s="3">
        <v>63.6768</v>
      </c>
      <c r="G12065" t="s">
        <v>1640</v>
      </c>
      <c r="H12065" t="s">
        <v>42</v>
      </c>
      <c r="I12065" t="s">
        <v>2923</v>
      </c>
      <c r="J12065" s="3">
        <v>53.099999999999994</v>
      </c>
      <c r="K12065" s="6">
        <v>42580</v>
      </c>
      <c r="L12065" t="str">
        <f>VLOOKUP(D12065,  'Список товарів'!$B$2:$D$341, 2, FALSE)</f>
        <v>Puma</v>
      </c>
    </row>
    <row r="12066" spans="1:12" x14ac:dyDescent="0.3">
      <c r="A12066">
        <v>100007250</v>
      </c>
      <c r="B12066" s="6">
        <v>42578</v>
      </c>
      <c r="C12066" s="8">
        <v>0.50596064814814812</v>
      </c>
      <c r="D12066" s="10">
        <v>10219</v>
      </c>
      <c r="E12066" s="3">
        <v>1</v>
      </c>
      <c r="F12066" s="3">
        <v>434.29152000000005</v>
      </c>
      <c r="G12066" t="s">
        <v>1640</v>
      </c>
      <c r="H12066" t="s">
        <v>42</v>
      </c>
      <c r="I12066" t="s">
        <v>2923</v>
      </c>
      <c r="J12066" s="3">
        <v>340.85999999999996</v>
      </c>
      <c r="K12066" s="6">
        <v>42580</v>
      </c>
      <c r="L12066" t="str">
        <f>VLOOKUP(D12066,  'Список товарів'!$B$2:$D$341, 2, FALSE)</f>
        <v>Puma</v>
      </c>
    </row>
    <row r="12067" spans="1:12" x14ac:dyDescent="0.3">
      <c r="A12067">
        <v>100007250</v>
      </c>
      <c r="B12067" s="6">
        <v>42578</v>
      </c>
      <c r="C12067" s="8">
        <v>0.50596064814814812</v>
      </c>
      <c r="D12067" s="10">
        <v>10070</v>
      </c>
      <c r="E12067" s="3">
        <v>1</v>
      </c>
      <c r="F12067" s="3">
        <v>652.51840000000016</v>
      </c>
      <c r="G12067" t="s">
        <v>1640</v>
      </c>
      <c r="H12067" t="s">
        <v>42</v>
      </c>
      <c r="I12067" t="s">
        <v>2923</v>
      </c>
      <c r="J12067" s="3">
        <v>416.44</v>
      </c>
      <c r="K12067" s="6">
        <v>42580</v>
      </c>
      <c r="L12067" t="str">
        <f>VLOOKUP(D12067,  'Список товарів'!$B$2:$D$341, 2, FALSE)</f>
        <v>Nike</v>
      </c>
    </row>
    <row r="12068" spans="1:12" x14ac:dyDescent="0.3">
      <c r="A12068">
        <v>100007250</v>
      </c>
      <c r="B12068" s="6">
        <v>42578</v>
      </c>
      <c r="C12068" s="8">
        <v>0.50596064814814812</v>
      </c>
      <c r="D12068" s="10">
        <v>10268</v>
      </c>
      <c r="E12068" s="3">
        <v>1</v>
      </c>
      <c r="F12068" s="3">
        <v>4932.5656799999997</v>
      </c>
      <c r="G12068" t="s">
        <v>1640</v>
      </c>
      <c r="H12068" t="s">
        <v>42</v>
      </c>
      <c r="I12068" t="s">
        <v>2923</v>
      </c>
      <c r="J12068" s="3">
        <v>4221.2800000000007</v>
      </c>
      <c r="K12068" s="6">
        <v>42580</v>
      </c>
      <c r="L12068" t="str">
        <f>VLOOKUP(D12068,  'Список товарів'!$B$2:$D$341, 2, FALSE)</f>
        <v>Reebok</v>
      </c>
    </row>
    <row r="12069" spans="1:12" x14ac:dyDescent="0.3">
      <c r="A12069">
        <v>100007250</v>
      </c>
      <c r="B12069" s="6">
        <v>42578</v>
      </c>
      <c r="C12069" s="8">
        <v>0.50596064814814812</v>
      </c>
      <c r="D12069" s="10">
        <v>10004</v>
      </c>
      <c r="E12069" s="3">
        <v>1</v>
      </c>
      <c r="F12069" s="3">
        <v>1541.6219771999999</v>
      </c>
      <c r="G12069" t="s">
        <v>1640</v>
      </c>
      <c r="H12069" t="s">
        <v>42</v>
      </c>
      <c r="I12069" t="s">
        <v>2923</v>
      </c>
      <c r="J12069" s="3">
        <v>1053.74</v>
      </c>
      <c r="K12069" s="6">
        <v>42580</v>
      </c>
      <c r="L12069" t="str">
        <f>VLOOKUP(D12069,  'Список товарів'!$B$2:$D$341, 2, FALSE)</f>
        <v>Nike</v>
      </c>
    </row>
    <row r="12070" spans="1:12" x14ac:dyDescent="0.3">
      <c r="A12070">
        <v>100007250</v>
      </c>
      <c r="B12070" s="6">
        <v>42578</v>
      </c>
      <c r="C12070" s="8">
        <v>0.50596064814814812</v>
      </c>
      <c r="D12070" s="10">
        <v>10222</v>
      </c>
      <c r="E12070" s="3">
        <v>1</v>
      </c>
      <c r="F12070" s="3">
        <v>698.88000000000011</v>
      </c>
      <c r="G12070" t="s">
        <v>1640</v>
      </c>
      <c r="H12070" t="s">
        <v>42</v>
      </c>
      <c r="I12070" t="s">
        <v>2923</v>
      </c>
      <c r="J12070" s="3">
        <v>378.3</v>
      </c>
      <c r="K12070" s="6">
        <v>42580</v>
      </c>
      <c r="L12070" t="str">
        <f>VLOOKUP(D12070,  'Список товарів'!$B$2:$D$341, 2, FALSE)</f>
        <v>Puma</v>
      </c>
    </row>
    <row r="12071" spans="1:12" x14ac:dyDescent="0.3">
      <c r="A12071">
        <v>100007250</v>
      </c>
      <c r="B12071" s="6">
        <v>42578</v>
      </c>
      <c r="C12071" s="8">
        <v>0.50596064814814812</v>
      </c>
      <c r="D12071" s="10">
        <v>10153</v>
      </c>
      <c r="E12071" s="3">
        <v>1</v>
      </c>
      <c r="F12071" s="3">
        <v>1885.104</v>
      </c>
      <c r="G12071" t="s">
        <v>1640</v>
      </c>
      <c r="H12071" t="s">
        <v>42</v>
      </c>
      <c r="I12071" t="s">
        <v>2923</v>
      </c>
      <c r="J12071" s="3">
        <v>896.76</v>
      </c>
      <c r="K12071" s="6">
        <v>42580</v>
      </c>
      <c r="L12071" t="str">
        <f>VLOOKUP(D12071,  'Список товарів'!$B$2:$D$341, 2, FALSE)</f>
        <v>Adidas</v>
      </c>
    </row>
    <row r="12072" spans="1:12" x14ac:dyDescent="0.3">
      <c r="A12072">
        <v>100007251</v>
      </c>
      <c r="B12072" s="6">
        <v>42803</v>
      </c>
      <c r="C12072" s="8">
        <v>0.48381944444444441</v>
      </c>
      <c r="D12072" s="10">
        <v>10075</v>
      </c>
      <c r="E12072" s="3">
        <v>1</v>
      </c>
      <c r="F12072" s="3">
        <v>1678.05952</v>
      </c>
      <c r="G12072" t="s">
        <v>1641</v>
      </c>
      <c r="H12072" t="s">
        <v>42</v>
      </c>
      <c r="I12072" t="s">
        <v>2926</v>
      </c>
      <c r="J12072" s="3">
        <v>824</v>
      </c>
      <c r="K12072" s="6">
        <v>42803</v>
      </c>
      <c r="L12072" t="str">
        <f>VLOOKUP(D12072,  'Список товарів'!$B$2:$D$341, 2, FALSE)</f>
        <v>Nike</v>
      </c>
    </row>
    <row r="12073" spans="1:12" x14ac:dyDescent="0.3">
      <c r="A12073">
        <v>100007252</v>
      </c>
      <c r="B12073" s="6">
        <v>43012</v>
      </c>
      <c r="C12073" s="8">
        <v>0.59665509259259253</v>
      </c>
      <c r="D12073" s="10">
        <v>10057</v>
      </c>
      <c r="E12073" s="3">
        <v>1</v>
      </c>
      <c r="F12073" s="3">
        <v>482.35599999999994</v>
      </c>
      <c r="G12073" t="s">
        <v>1641</v>
      </c>
      <c r="H12073" t="s">
        <v>42</v>
      </c>
      <c r="I12073" t="s">
        <v>2924</v>
      </c>
      <c r="J12073" s="3">
        <v>227.7</v>
      </c>
      <c r="K12073" s="6">
        <v>43013</v>
      </c>
      <c r="L12073" t="str">
        <f>VLOOKUP(D12073,  'Список товарів'!$B$2:$D$341, 2, FALSE)</f>
        <v>Nike</v>
      </c>
    </row>
    <row r="12074" spans="1:12" x14ac:dyDescent="0.3">
      <c r="A12074">
        <v>100007252</v>
      </c>
      <c r="B12074" s="6">
        <v>43012</v>
      </c>
      <c r="C12074" s="8">
        <v>0.59665509259259253</v>
      </c>
      <c r="D12074" s="10">
        <v>10039</v>
      </c>
      <c r="E12074" s="3">
        <v>2</v>
      </c>
      <c r="F12074" s="3">
        <v>913.18190080000022</v>
      </c>
      <c r="G12074" t="s">
        <v>1641</v>
      </c>
      <c r="H12074" t="s">
        <v>42</v>
      </c>
      <c r="I12074" t="s">
        <v>2924</v>
      </c>
      <c r="J12074" s="3">
        <v>457.6</v>
      </c>
      <c r="K12074" s="6">
        <v>43013</v>
      </c>
      <c r="L12074" t="str">
        <f>VLOOKUP(D12074,  'Список товарів'!$B$2:$D$341, 2, FALSE)</f>
        <v>Nike</v>
      </c>
    </row>
    <row r="12075" spans="1:12" x14ac:dyDescent="0.3">
      <c r="A12075">
        <v>100007255</v>
      </c>
      <c r="B12075" s="6">
        <v>42702</v>
      </c>
      <c r="C12075" s="8">
        <v>0.48208333333333336</v>
      </c>
      <c r="D12075" s="10">
        <v>10153</v>
      </c>
      <c r="E12075" s="3">
        <v>1</v>
      </c>
      <c r="F12075" s="3">
        <v>2123.2224000000001</v>
      </c>
      <c r="G12075" t="s">
        <v>1641</v>
      </c>
      <c r="H12075" t="s">
        <v>2404</v>
      </c>
      <c r="I12075" t="s">
        <v>2921</v>
      </c>
      <c r="J12075" s="3">
        <v>992.16000000000008</v>
      </c>
      <c r="K12075" s="6">
        <v>42702</v>
      </c>
      <c r="L12075" t="str">
        <f>VLOOKUP(D12075,  'Список товарів'!$B$2:$D$341, 2, FALSE)</f>
        <v>Adidas</v>
      </c>
    </row>
    <row r="12076" spans="1:12" x14ac:dyDescent="0.3">
      <c r="A12076">
        <v>100007255</v>
      </c>
      <c r="B12076" s="6">
        <v>42702</v>
      </c>
      <c r="C12076" s="8">
        <v>0.48208333333333336</v>
      </c>
      <c r="D12076" s="10">
        <v>10162</v>
      </c>
      <c r="E12076" s="3">
        <v>1</v>
      </c>
      <c r="F12076" s="3">
        <v>384.10860000000002</v>
      </c>
      <c r="G12076" t="s">
        <v>1641</v>
      </c>
      <c r="H12076" t="s">
        <v>2404</v>
      </c>
      <c r="I12076" t="s">
        <v>2921</v>
      </c>
      <c r="J12076" s="3">
        <v>189.72</v>
      </c>
      <c r="K12076" s="6">
        <v>42702</v>
      </c>
      <c r="L12076" t="str">
        <f>VLOOKUP(D12076,  'Список товарів'!$B$2:$D$341, 2, FALSE)</f>
        <v>Adidas</v>
      </c>
    </row>
    <row r="12077" spans="1:12" x14ac:dyDescent="0.3">
      <c r="A12077">
        <v>100007255</v>
      </c>
      <c r="B12077" s="6">
        <v>42702</v>
      </c>
      <c r="C12077" s="8">
        <v>0.48208333333333336</v>
      </c>
      <c r="D12077" s="10">
        <v>10261</v>
      </c>
      <c r="E12077" s="3">
        <v>1</v>
      </c>
      <c r="F12077" s="3">
        <v>2025.9687999999999</v>
      </c>
      <c r="G12077" t="s">
        <v>1641</v>
      </c>
      <c r="H12077" t="s">
        <v>2404</v>
      </c>
      <c r="I12077" t="s">
        <v>2921</v>
      </c>
      <c r="J12077" s="3">
        <v>1218.6599999999999</v>
      </c>
      <c r="K12077" s="6">
        <v>42702</v>
      </c>
      <c r="L12077" t="str">
        <f>VLOOKUP(D12077,  'Список товарів'!$B$2:$D$341, 2, FALSE)</f>
        <v>Reebok</v>
      </c>
    </row>
    <row r="12078" spans="1:12" x14ac:dyDescent="0.3">
      <c r="A12078">
        <v>100007256</v>
      </c>
      <c r="B12078" s="6">
        <v>42909</v>
      </c>
      <c r="C12078" s="8">
        <v>0.67594907407407412</v>
      </c>
      <c r="D12078" s="10">
        <v>10143</v>
      </c>
      <c r="E12078" s="3">
        <v>1</v>
      </c>
      <c r="F12078" s="3">
        <v>270.51839999999999</v>
      </c>
      <c r="G12078" t="s">
        <v>1641</v>
      </c>
      <c r="H12078" t="s">
        <v>42</v>
      </c>
      <c r="I12078" t="s">
        <v>2927</v>
      </c>
      <c r="J12078" s="3">
        <v>159.84</v>
      </c>
      <c r="K12078" s="6">
        <v>42911</v>
      </c>
      <c r="L12078" t="str">
        <f>VLOOKUP(D12078,  'Список товарів'!$B$2:$D$341, 2, FALSE)</f>
        <v>Adidas</v>
      </c>
    </row>
    <row r="12079" spans="1:12" x14ac:dyDescent="0.3">
      <c r="A12079">
        <v>100007256</v>
      </c>
      <c r="B12079" s="6">
        <v>42909</v>
      </c>
      <c r="C12079" s="8">
        <v>0.67594907407407412</v>
      </c>
      <c r="D12079" s="10">
        <v>10133</v>
      </c>
      <c r="E12079" s="3">
        <v>2</v>
      </c>
      <c r="F12079" s="3">
        <v>1384.2816</v>
      </c>
      <c r="G12079" t="s">
        <v>1641</v>
      </c>
      <c r="H12079" t="s">
        <v>42</v>
      </c>
      <c r="I12079" t="s">
        <v>2927</v>
      </c>
      <c r="J12079" s="3">
        <v>757.56000000000006</v>
      </c>
      <c r="K12079" s="6">
        <v>42911</v>
      </c>
      <c r="L12079" t="str">
        <f>VLOOKUP(D12079,  'Список товарів'!$B$2:$D$341, 2, FALSE)</f>
        <v>Adidas</v>
      </c>
    </row>
    <row r="12080" spans="1:12" x14ac:dyDescent="0.3">
      <c r="A12080">
        <v>100007256</v>
      </c>
      <c r="B12080" s="6">
        <v>42909</v>
      </c>
      <c r="C12080" s="8">
        <v>0.67594907407407412</v>
      </c>
      <c r="D12080" s="10">
        <v>10128</v>
      </c>
      <c r="E12080" s="3">
        <v>1</v>
      </c>
      <c r="F12080" s="3">
        <v>311.31594800000005</v>
      </c>
      <c r="G12080" t="s">
        <v>1641</v>
      </c>
      <c r="H12080" t="s">
        <v>42</v>
      </c>
      <c r="I12080" t="s">
        <v>2927</v>
      </c>
      <c r="J12080" s="3">
        <v>183.21</v>
      </c>
      <c r="K12080" s="6">
        <v>42911</v>
      </c>
      <c r="L12080" t="str">
        <f>VLOOKUP(D12080,  'Список товарів'!$B$2:$D$341, 2, FALSE)</f>
        <v>Adidas</v>
      </c>
    </row>
    <row r="12081" spans="1:12" x14ac:dyDescent="0.3">
      <c r="A12081">
        <v>100007256</v>
      </c>
      <c r="B12081" s="6">
        <v>42909</v>
      </c>
      <c r="C12081" s="8">
        <v>0.67594907407407412</v>
      </c>
      <c r="D12081" s="10">
        <v>10258</v>
      </c>
      <c r="E12081" s="3">
        <v>1</v>
      </c>
      <c r="F12081" s="3">
        <v>1709.6174000000001</v>
      </c>
      <c r="G12081" t="s">
        <v>1641</v>
      </c>
      <c r="H12081" t="s">
        <v>42</v>
      </c>
      <c r="I12081" t="s">
        <v>2927</v>
      </c>
      <c r="J12081" s="3">
        <v>1297.32</v>
      </c>
      <c r="K12081" s="6">
        <v>42911</v>
      </c>
      <c r="L12081" t="str">
        <f>VLOOKUP(D12081,  'Список товарів'!$B$2:$D$341, 2, FALSE)</f>
        <v>Reebok</v>
      </c>
    </row>
    <row r="12082" spans="1:12" x14ac:dyDescent="0.3">
      <c r="A12082">
        <v>100007257</v>
      </c>
      <c r="B12082" s="6">
        <v>42644</v>
      </c>
      <c r="C12082" s="8">
        <v>0.3755208333333333</v>
      </c>
      <c r="D12082" s="10">
        <v>10005</v>
      </c>
      <c r="E12082" s="3">
        <v>1</v>
      </c>
      <c r="F12082" s="3">
        <v>2868.1091999999999</v>
      </c>
      <c r="G12082" t="s">
        <v>1640</v>
      </c>
      <c r="H12082" t="s">
        <v>42</v>
      </c>
      <c r="I12082" t="s">
        <v>2922</v>
      </c>
      <c r="J12082" s="3">
        <v>1109.52</v>
      </c>
      <c r="K12082" s="6">
        <v>42644</v>
      </c>
      <c r="L12082" t="str">
        <f>VLOOKUP(D12082,  'Список товарів'!$B$2:$D$341, 2, FALSE)</f>
        <v>Nike</v>
      </c>
    </row>
    <row r="12083" spans="1:12" x14ac:dyDescent="0.3">
      <c r="A12083">
        <v>100007257</v>
      </c>
      <c r="B12083" s="6">
        <v>42644</v>
      </c>
      <c r="C12083" s="8">
        <v>0.3755208333333333</v>
      </c>
      <c r="D12083" s="10">
        <v>10101</v>
      </c>
      <c r="E12083" s="3">
        <v>1</v>
      </c>
      <c r="F12083" s="3">
        <v>3524.6475</v>
      </c>
      <c r="G12083" t="s">
        <v>1640</v>
      </c>
      <c r="H12083" t="s">
        <v>42</v>
      </c>
      <c r="I12083" t="s">
        <v>2922</v>
      </c>
      <c r="J12083" s="3">
        <v>2043.7500000000002</v>
      </c>
      <c r="K12083" s="6">
        <v>42644</v>
      </c>
      <c r="L12083" t="str">
        <f>VLOOKUP(D12083,  'Список товарів'!$B$2:$D$341, 2, FALSE)</f>
        <v>Adidas</v>
      </c>
    </row>
    <row r="12084" spans="1:12" x14ac:dyDescent="0.3">
      <c r="A12084">
        <v>100007258</v>
      </c>
      <c r="B12084" s="6">
        <v>42673</v>
      </c>
      <c r="C12084" s="8">
        <v>0.85124999999999995</v>
      </c>
      <c r="D12084" s="10">
        <v>10204</v>
      </c>
      <c r="E12084" s="3">
        <v>1</v>
      </c>
      <c r="F12084" s="3">
        <v>326.93760000000003</v>
      </c>
      <c r="G12084" t="s">
        <v>1640</v>
      </c>
      <c r="H12084" t="s">
        <v>42</v>
      </c>
      <c r="I12084" t="s">
        <v>2927</v>
      </c>
      <c r="J12084" s="3">
        <v>252.99999999999997</v>
      </c>
      <c r="K12084" s="6">
        <v>42673</v>
      </c>
      <c r="L12084" t="str">
        <f>VLOOKUP(D12084,  'Список товарів'!$B$2:$D$341, 2, FALSE)</f>
        <v>Puma</v>
      </c>
    </row>
    <row r="12085" spans="1:12" x14ac:dyDescent="0.3">
      <c r="A12085">
        <v>100007258</v>
      </c>
      <c r="B12085" s="6">
        <v>42673</v>
      </c>
      <c r="C12085" s="8">
        <v>0.85124999999999995</v>
      </c>
      <c r="D12085" s="10">
        <v>10317</v>
      </c>
      <c r="E12085" s="3">
        <v>2</v>
      </c>
      <c r="F12085" s="3">
        <v>3400.9307999999996</v>
      </c>
      <c r="G12085" t="s">
        <v>1640</v>
      </c>
      <c r="H12085" t="s">
        <v>42</v>
      </c>
      <c r="I12085" t="s">
        <v>2927</v>
      </c>
      <c r="J12085" s="3">
        <v>1844.28</v>
      </c>
      <c r="K12085" s="6">
        <v>42673</v>
      </c>
      <c r="L12085" t="str">
        <f>VLOOKUP(D12085,  'Список товарів'!$B$2:$D$341, 2, FALSE)</f>
        <v>Reebok</v>
      </c>
    </row>
    <row r="12086" spans="1:12" x14ac:dyDescent="0.3">
      <c r="A12086">
        <v>100007258</v>
      </c>
      <c r="B12086" s="6">
        <v>42673</v>
      </c>
      <c r="C12086" s="8">
        <v>0.85124999999999995</v>
      </c>
      <c r="D12086" s="10">
        <v>10113</v>
      </c>
      <c r="E12086" s="3">
        <v>1</v>
      </c>
      <c r="F12086" s="3">
        <v>703.83600000000001</v>
      </c>
      <c r="G12086" t="s">
        <v>1640</v>
      </c>
      <c r="H12086" t="s">
        <v>42</v>
      </c>
      <c r="I12086" t="s">
        <v>2927</v>
      </c>
      <c r="J12086" s="3">
        <v>403.56</v>
      </c>
      <c r="K12086" s="6">
        <v>42673</v>
      </c>
      <c r="L12086" t="str">
        <f>VLOOKUP(D12086,  'Список товарів'!$B$2:$D$341, 2, FALSE)</f>
        <v>Adidas</v>
      </c>
    </row>
    <row r="12087" spans="1:12" x14ac:dyDescent="0.3">
      <c r="A12087">
        <v>100007258</v>
      </c>
      <c r="B12087" s="6">
        <v>42673</v>
      </c>
      <c r="C12087" s="8">
        <v>0.85124999999999995</v>
      </c>
      <c r="D12087" s="10">
        <v>10052</v>
      </c>
      <c r="E12087" s="3">
        <v>1</v>
      </c>
      <c r="F12087" s="3">
        <v>897.38879999999995</v>
      </c>
      <c r="G12087" t="s">
        <v>1640</v>
      </c>
      <c r="H12087" t="s">
        <v>42</v>
      </c>
      <c r="I12087" t="s">
        <v>2927</v>
      </c>
      <c r="J12087" s="3">
        <v>454.29999999999995</v>
      </c>
      <c r="K12087" s="6">
        <v>42673</v>
      </c>
      <c r="L12087" t="str">
        <f>VLOOKUP(D12087,  'Список товарів'!$B$2:$D$341, 2, FALSE)</f>
        <v>Nike</v>
      </c>
    </row>
    <row r="12088" spans="1:12" x14ac:dyDescent="0.3">
      <c r="A12088">
        <v>100007259</v>
      </c>
      <c r="B12088" s="6">
        <v>42629</v>
      </c>
      <c r="C12088" s="8">
        <v>0.51021990740740741</v>
      </c>
      <c r="D12088" s="10">
        <v>10340</v>
      </c>
      <c r="E12088" s="3">
        <v>2</v>
      </c>
      <c r="F12088" s="3">
        <v>1801.6635700000002</v>
      </c>
      <c r="G12088" t="s">
        <v>1640</v>
      </c>
      <c r="H12088" t="s">
        <v>2493</v>
      </c>
      <c r="I12088" t="s">
        <v>2927</v>
      </c>
      <c r="J12088" s="3">
        <v>1295.74</v>
      </c>
      <c r="K12088" s="6">
        <v>42633</v>
      </c>
      <c r="L12088" t="str">
        <f>VLOOKUP(D12088,  'Список товарів'!$B$2:$D$341, 2, FALSE)</f>
        <v>Reebok</v>
      </c>
    </row>
    <row r="12089" spans="1:12" x14ac:dyDescent="0.3">
      <c r="A12089">
        <v>100007260</v>
      </c>
      <c r="B12089" s="6">
        <v>43244</v>
      </c>
      <c r="C12089" s="8">
        <v>0.54680555555555554</v>
      </c>
      <c r="D12089" s="10">
        <v>10154</v>
      </c>
      <c r="E12089" s="3">
        <v>1</v>
      </c>
      <c r="F12089" s="3">
        <v>2361.0366000000004</v>
      </c>
      <c r="G12089" t="s">
        <v>1641</v>
      </c>
      <c r="H12089" t="s">
        <v>42</v>
      </c>
      <c r="I12089" t="s">
        <v>2921</v>
      </c>
      <c r="J12089" s="3">
        <v>1042.47</v>
      </c>
      <c r="K12089" s="6">
        <v>43245</v>
      </c>
      <c r="L12089" t="str">
        <f>VLOOKUP(D12089,  'Список товарів'!$B$2:$D$341, 2, FALSE)</f>
        <v>Adidas</v>
      </c>
    </row>
    <row r="12090" spans="1:12" x14ac:dyDescent="0.3">
      <c r="A12090">
        <v>100007263</v>
      </c>
      <c r="B12090" s="6">
        <v>43246</v>
      </c>
      <c r="C12090" s="8">
        <v>0.84650462962962969</v>
      </c>
      <c r="D12090" s="10">
        <v>10094</v>
      </c>
      <c r="E12090" s="3">
        <v>1</v>
      </c>
      <c r="F12090" s="3">
        <v>345.56349999999998</v>
      </c>
      <c r="G12090" t="s">
        <v>1641</v>
      </c>
      <c r="H12090" t="s">
        <v>42</v>
      </c>
      <c r="I12090" t="s">
        <v>2924</v>
      </c>
      <c r="J12090" s="3">
        <v>158.55000000000001</v>
      </c>
      <c r="K12090" s="6">
        <v>43246</v>
      </c>
      <c r="L12090" t="str">
        <f>VLOOKUP(D12090,  'Список товарів'!$B$2:$D$341, 2, FALSE)</f>
        <v>Adidas</v>
      </c>
    </row>
    <row r="12091" spans="1:12" x14ac:dyDescent="0.3">
      <c r="A12091">
        <v>100007263</v>
      </c>
      <c r="B12091" s="6">
        <v>43246</v>
      </c>
      <c r="C12091" s="8">
        <v>0.84650462962962969</v>
      </c>
      <c r="D12091" s="10">
        <v>10258</v>
      </c>
      <c r="E12091" s="3">
        <v>1</v>
      </c>
      <c r="F12091" s="3">
        <v>2121.5734000000002</v>
      </c>
      <c r="G12091" t="s">
        <v>1641</v>
      </c>
      <c r="H12091" t="s">
        <v>42</v>
      </c>
      <c r="I12091" t="s">
        <v>2924</v>
      </c>
      <c r="J12091" s="3">
        <v>1046.96</v>
      </c>
      <c r="K12091" s="6">
        <v>43246</v>
      </c>
      <c r="L12091" t="str">
        <f>VLOOKUP(D12091,  'Список товарів'!$B$2:$D$341, 2, FALSE)</f>
        <v>Reebok</v>
      </c>
    </row>
    <row r="12092" spans="1:12" x14ac:dyDescent="0.3">
      <c r="A12092">
        <v>100007263</v>
      </c>
      <c r="B12092" s="6">
        <v>43246</v>
      </c>
      <c r="C12092" s="8">
        <v>0.84650462962962969</v>
      </c>
      <c r="D12092" s="10">
        <v>10286</v>
      </c>
      <c r="E12092" s="3">
        <v>2</v>
      </c>
      <c r="F12092" s="3">
        <v>163.10759999999996</v>
      </c>
      <c r="G12092" t="s">
        <v>1641</v>
      </c>
      <c r="H12092" t="s">
        <v>42</v>
      </c>
      <c r="I12092" t="s">
        <v>2924</v>
      </c>
      <c r="J12092" s="3">
        <v>96.320000000000007</v>
      </c>
      <c r="K12092" s="6">
        <v>43246</v>
      </c>
      <c r="L12092" t="str">
        <f>VLOOKUP(D12092,  'Список товарів'!$B$2:$D$341, 2, FALSE)</f>
        <v>Reebok</v>
      </c>
    </row>
    <row r="12093" spans="1:12" x14ac:dyDescent="0.3">
      <c r="A12093">
        <v>100007264</v>
      </c>
      <c r="B12093" s="6">
        <v>42785</v>
      </c>
      <c r="C12093" s="8">
        <v>0.38949074074074069</v>
      </c>
      <c r="D12093" s="10">
        <v>10239</v>
      </c>
      <c r="E12093" s="3">
        <v>2</v>
      </c>
      <c r="F12093" s="3">
        <v>1701.5756800000004</v>
      </c>
      <c r="G12093" t="s">
        <v>1640</v>
      </c>
      <c r="H12093" t="s">
        <v>42</v>
      </c>
      <c r="I12093" t="s">
        <v>2924</v>
      </c>
      <c r="J12093" s="3">
        <v>896.5200000000001</v>
      </c>
      <c r="K12093" s="6">
        <v>42785</v>
      </c>
      <c r="L12093" t="str">
        <f>VLOOKUP(D12093,  'Список товарів'!$B$2:$D$341, 2, FALSE)</f>
        <v>Puma</v>
      </c>
    </row>
    <row r="12094" spans="1:12" x14ac:dyDescent="0.3">
      <c r="A12094">
        <v>100007264</v>
      </c>
      <c r="B12094" s="6">
        <v>42785</v>
      </c>
      <c r="C12094" s="8">
        <v>0.38949074074074069</v>
      </c>
      <c r="D12094" s="10">
        <v>10117</v>
      </c>
      <c r="E12094" s="3">
        <v>1</v>
      </c>
      <c r="F12094" s="3">
        <v>107.72999999999999</v>
      </c>
      <c r="G12094" t="s">
        <v>1640</v>
      </c>
      <c r="H12094" t="s">
        <v>42</v>
      </c>
      <c r="I12094" t="s">
        <v>2924</v>
      </c>
      <c r="J12094" s="3">
        <v>46.35</v>
      </c>
      <c r="K12094" s="6">
        <v>42785</v>
      </c>
      <c r="L12094" t="str">
        <f>VLOOKUP(D12094,  'Список товарів'!$B$2:$D$341, 2, FALSE)</f>
        <v>Adidas</v>
      </c>
    </row>
    <row r="12095" spans="1:12" x14ac:dyDescent="0.3">
      <c r="A12095">
        <v>100007266</v>
      </c>
      <c r="B12095" s="6">
        <v>43245</v>
      </c>
      <c r="C12095" s="8">
        <v>0.51407407407407402</v>
      </c>
      <c r="D12095" s="10">
        <v>10033</v>
      </c>
      <c r="E12095" s="3">
        <v>2</v>
      </c>
      <c r="F12095" s="3">
        <v>779.70816000000013</v>
      </c>
      <c r="G12095" t="s">
        <v>1641</v>
      </c>
      <c r="H12095" t="s">
        <v>42</v>
      </c>
      <c r="I12095" t="s">
        <v>2926</v>
      </c>
      <c r="J12095" s="3">
        <v>396</v>
      </c>
      <c r="K12095" s="6">
        <v>43245</v>
      </c>
      <c r="L12095" t="str">
        <f>VLOOKUP(D12095,  'Список товарів'!$B$2:$D$341, 2, FALSE)</f>
        <v>Nike</v>
      </c>
    </row>
    <row r="12096" spans="1:12" x14ac:dyDescent="0.3">
      <c r="A12096">
        <v>100007266</v>
      </c>
      <c r="B12096" s="6">
        <v>43245</v>
      </c>
      <c r="C12096" s="8">
        <v>0.51407407407407402</v>
      </c>
      <c r="D12096" s="10">
        <v>10266</v>
      </c>
      <c r="E12096" s="3">
        <v>1</v>
      </c>
      <c r="F12096" s="3">
        <v>2291.605665</v>
      </c>
      <c r="G12096" t="s">
        <v>1641</v>
      </c>
      <c r="H12096" t="s">
        <v>42</v>
      </c>
      <c r="I12096" t="s">
        <v>2926</v>
      </c>
      <c r="J12096" s="3">
        <v>1188.74</v>
      </c>
      <c r="K12096" s="6">
        <v>43245</v>
      </c>
      <c r="L12096" t="str">
        <f>VLOOKUP(D12096,  'Список товарів'!$B$2:$D$341, 2, FALSE)</f>
        <v>Reebok</v>
      </c>
    </row>
    <row r="12097" spans="1:12" x14ac:dyDescent="0.3">
      <c r="A12097">
        <v>100007266</v>
      </c>
      <c r="B12097" s="6">
        <v>43245</v>
      </c>
      <c r="C12097" s="8">
        <v>0.51407407407407402</v>
      </c>
      <c r="D12097" s="10">
        <v>10040</v>
      </c>
      <c r="E12097" s="3">
        <v>1</v>
      </c>
      <c r="F12097" s="3">
        <v>655.0859999999999</v>
      </c>
      <c r="G12097" t="s">
        <v>1641</v>
      </c>
      <c r="H12097" t="s">
        <v>42</v>
      </c>
      <c r="I12097" t="s">
        <v>2926</v>
      </c>
      <c r="J12097" s="3">
        <v>273.54000000000002</v>
      </c>
      <c r="K12097" s="6">
        <v>43245</v>
      </c>
      <c r="L12097" t="str">
        <f>VLOOKUP(D12097,  'Список товарів'!$B$2:$D$341, 2, FALSE)</f>
        <v>Nike</v>
      </c>
    </row>
    <row r="12098" spans="1:12" x14ac:dyDescent="0.3">
      <c r="A12098">
        <v>100007266</v>
      </c>
      <c r="B12098" s="6">
        <v>43245</v>
      </c>
      <c r="C12098" s="8">
        <v>0.51407407407407402</v>
      </c>
      <c r="D12098" s="10">
        <v>10208</v>
      </c>
      <c r="E12098" s="3">
        <v>1</v>
      </c>
      <c r="F12098" s="3">
        <v>352.404</v>
      </c>
      <c r="G12098" t="s">
        <v>1641</v>
      </c>
      <c r="H12098" t="s">
        <v>42</v>
      </c>
      <c r="I12098" t="s">
        <v>2926</v>
      </c>
      <c r="J12098" s="3">
        <v>281.12</v>
      </c>
      <c r="K12098" s="6">
        <v>43245</v>
      </c>
      <c r="L12098" t="str">
        <f>VLOOKUP(D12098,  'Список товарів'!$B$2:$D$341, 2, FALSE)</f>
        <v>Puma</v>
      </c>
    </row>
    <row r="12099" spans="1:12" x14ac:dyDescent="0.3">
      <c r="A12099">
        <v>100007268</v>
      </c>
      <c r="B12099" s="6">
        <v>43081</v>
      </c>
      <c r="C12099" s="8">
        <v>0.8633912037037037</v>
      </c>
      <c r="D12099" s="10">
        <v>10080</v>
      </c>
      <c r="E12099" s="3">
        <v>1</v>
      </c>
      <c r="F12099" s="3">
        <v>1778.2848000000001</v>
      </c>
      <c r="G12099" t="s">
        <v>1640</v>
      </c>
      <c r="H12099" t="s">
        <v>42</v>
      </c>
      <c r="I12099" t="s">
        <v>2923</v>
      </c>
      <c r="J12099" s="3">
        <v>926.59999999999991</v>
      </c>
      <c r="K12099" s="6">
        <v>43085</v>
      </c>
      <c r="L12099" t="str">
        <f>VLOOKUP(D12099,  'Список товарів'!$B$2:$D$341, 2, FALSE)</f>
        <v>Nike</v>
      </c>
    </row>
    <row r="12100" spans="1:12" x14ac:dyDescent="0.3">
      <c r="A12100">
        <v>100007268</v>
      </c>
      <c r="B12100" s="6">
        <v>43081</v>
      </c>
      <c r="C12100" s="8">
        <v>0.8633912037037037</v>
      </c>
      <c r="D12100" s="10">
        <v>10119</v>
      </c>
      <c r="E12100" s="3">
        <v>2</v>
      </c>
      <c r="F12100" s="3">
        <v>546.44799999999987</v>
      </c>
      <c r="G12100" t="s">
        <v>1640</v>
      </c>
      <c r="H12100" t="s">
        <v>42</v>
      </c>
      <c r="I12100" t="s">
        <v>2923</v>
      </c>
      <c r="J12100" s="3">
        <v>272</v>
      </c>
      <c r="K12100" s="6">
        <v>43085</v>
      </c>
      <c r="L12100" t="str">
        <f>VLOOKUP(D12100,  'Список товарів'!$B$2:$D$341, 2, FALSE)</f>
        <v>Adidas</v>
      </c>
    </row>
    <row r="12101" spans="1:12" x14ac:dyDescent="0.3">
      <c r="A12101">
        <v>100007269</v>
      </c>
      <c r="B12101" s="6">
        <v>42884</v>
      </c>
      <c r="C12101" s="8">
        <v>0.55783564814814812</v>
      </c>
      <c r="D12101" s="10">
        <v>10302</v>
      </c>
      <c r="E12101" s="3">
        <v>1</v>
      </c>
      <c r="F12101" s="3">
        <v>774.13139999999999</v>
      </c>
      <c r="G12101" t="s">
        <v>1641</v>
      </c>
      <c r="H12101" t="s">
        <v>42</v>
      </c>
      <c r="I12101" t="s">
        <v>2923</v>
      </c>
      <c r="J12101" s="3">
        <v>412.65000000000003</v>
      </c>
      <c r="K12101" s="6">
        <v>42889</v>
      </c>
      <c r="L12101" t="str">
        <f>VLOOKUP(D12101,  'Список товарів'!$B$2:$D$341, 2, FALSE)</f>
        <v>Reebok</v>
      </c>
    </row>
    <row r="12102" spans="1:12" x14ac:dyDescent="0.3">
      <c r="A12102">
        <v>100007269</v>
      </c>
      <c r="B12102" s="6">
        <v>42884</v>
      </c>
      <c r="C12102" s="8">
        <v>0.55783564814814812</v>
      </c>
      <c r="D12102" s="10">
        <v>10248</v>
      </c>
      <c r="E12102" s="3">
        <v>2</v>
      </c>
      <c r="F12102" s="3">
        <v>1807.5718079999999</v>
      </c>
      <c r="G12102" t="s">
        <v>1641</v>
      </c>
      <c r="H12102" t="s">
        <v>42</v>
      </c>
      <c r="I12102" t="s">
        <v>2923</v>
      </c>
      <c r="J12102" s="3">
        <v>1492.8</v>
      </c>
      <c r="K12102" s="6">
        <v>42889</v>
      </c>
      <c r="L12102" t="str">
        <f>VLOOKUP(D12102,  'Список товарів'!$B$2:$D$341, 2, FALSE)</f>
        <v>Puma</v>
      </c>
    </row>
    <row r="12103" spans="1:12" x14ac:dyDescent="0.3">
      <c r="A12103">
        <v>100007270</v>
      </c>
      <c r="B12103" s="6">
        <v>43177</v>
      </c>
      <c r="C12103" s="8">
        <v>0.37607638888888889</v>
      </c>
      <c r="D12103" s="10">
        <v>10258</v>
      </c>
      <c r="E12103" s="3">
        <v>1</v>
      </c>
      <c r="F12103" s="3">
        <v>2245.1602000000003</v>
      </c>
      <c r="G12103" t="s">
        <v>1641</v>
      </c>
      <c r="H12103" t="s">
        <v>42</v>
      </c>
      <c r="I12103" t="s">
        <v>2924</v>
      </c>
      <c r="J12103" s="3">
        <v>1263.18</v>
      </c>
      <c r="K12103" s="6">
        <v>43179</v>
      </c>
      <c r="L12103" t="str">
        <f>VLOOKUP(D12103,  'Список товарів'!$B$2:$D$341, 2, FALSE)</f>
        <v>Reebok</v>
      </c>
    </row>
    <row r="12104" spans="1:12" x14ac:dyDescent="0.3">
      <c r="A12104">
        <v>100007270</v>
      </c>
      <c r="B12104" s="6">
        <v>43177</v>
      </c>
      <c r="C12104" s="8">
        <v>0.37607638888888889</v>
      </c>
      <c r="D12104" s="10">
        <v>10082</v>
      </c>
      <c r="E12104" s="3">
        <v>1</v>
      </c>
      <c r="F12104" s="3">
        <v>1817.9728000000002</v>
      </c>
      <c r="G12104" t="s">
        <v>1641</v>
      </c>
      <c r="H12104" t="s">
        <v>42</v>
      </c>
      <c r="I12104" t="s">
        <v>2924</v>
      </c>
      <c r="J12104" s="3">
        <v>725.19999999999993</v>
      </c>
      <c r="K12104" s="6">
        <v>43179</v>
      </c>
      <c r="L12104" t="str">
        <f>VLOOKUP(D12104,  'Список товарів'!$B$2:$D$341, 2, FALSE)</f>
        <v>Nike</v>
      </c>
    </row>
    <row r="12105" spans="1:12" x14ac:dyDescent="0.3">
      <c r="A12105">
        <v>100007271</v>
      </c>
      <c r="B12105" s="6">
        <v>42393</v>
      </c>
      <c r="C12105" s="8">
        <v>0.63225694444444447</v>
      </c>
      <c r="D12105" s="10">
        <v>10167</v>
      </c>
      <c r="E12105" s="3">
        <v>2</v>
      </c>
      <c r="F12105" s="3">
        <v>3309.5972000000002</v>
      </c>
      <c r="G12105" t="s">
        <v>1640</v>
      </c>
      <c r="H12105" t="s">
        <v>42</v>
      </c>
      <c r="I12105" t="s">
        <v>2923</v>
      </c>
      <c r="J12105" s="3">
        <v>1944.1599999999999</v>
      </c>
      <c r="K12105" s="6">
        <v>42393</v>
      </c>
      <c r="L12105" t="str">
        <f>VLOOKUP(D12105,  'Список товарів'!$B$2:$D$341, 2, FALSE)</f>
        <v>Adidas</v>
      </c>
    </row>
    <row r="12106" spans="1:12" x14ac:dyDescent="0.3">
      <c r="A12106">
        <v>100007271</v>
      </c>
      <c r="B12106" s="6">
        <v>42393</v>
      </c>
      <c r="C12106" s="8">
        <v>0.63225694444444447</v>
      </c>
      <c r="D12106" s="10">
        <v>10288</v>
      </c>
      <c r="E12106" s="3">
        <v>1</v>
      </c>
      <c r="F12106" s="3">
        <v>545.10500000000002</v>
      </c>
      <c r="G12106" t="s">
        <v>1640</v>
      </c>
      <c r="H12106" t="s">
        <v>42</v>
      </c>
      <c r="I12106" t="s">
        <v>2923</v>
      </c>
      <c r="J12106" s="3">
        <v>272.95</v>
      </c>
      <c r="K12106" s="6">
        <v>42393</v>
      </c>
      <c r="L12106" t="str">
        <f>VLOOKUP(D12106,  'Список товарів'!$B$2:$D$341, 2, FALSE)</f>
        <v>Reebok</v>
      </c>
    </row>
    <row r="12107" spans="1:12" x14ac:dyDescent="0.3">
      <c r="A12107">
        <v>100007273</v>
      </c>
      <c r="B12107" s="6">
        <v>43128</v>
      </c>
      <c r="C12107" s="8">
        <v>0.61982638888888886</v>
      </c>
      <c r="D12107" s="10">
        <v>10043</v>
      </c>
      <c r="E12107" s="3">
        <v>1</v>
      </c>
      <c r="F12107" s="3">
        <v>328.49519999999995</v>
      </c>
      <c r="G12107" t="s">
        <v>1641</v>
      </c>
      <c r="H12107" t="s">
        <v>42</v>
      </c>
      <c r="I12107" t="s">
        <v>2927</v>
      </c>
      <c r="J12107" s="3">
        <v>183.15</v>
      </c>
      <c r="K12107" s="6">
        <v>43129</v>
      </c>
      <c r="L12107" t="str">
        <f>VLOOKUP(D12107,  'Список товарів'!$B$2:$D$341, 2, FALSE)</f>
        <v>Nike</v>
      </c>
    </row>
    <row r="12108" spans="1:12" x14ac:dyDescent="0.3">
      <c r="A12108">
        <v>100007274</v>
      </c>
      <c r="B12108" s="6">
        <v>42816</v>
      </c>
      <c r="C12108" s="8">
        <v>0.83384259259259252</v>
      </c>
      <c r="D12108" s="10">
        <v>10271</v>
      </c>
      <c r="E12108" s="3">
        <v>1</v>
      </c>
      <c r="F12108" s="3">
        <v>5318.7391040000011</v>
      </c>
      <c r="G12108" t="s">
        <v>1640</v>
      </c>
      <c r="H12108" t="s">
        <v>42</v>
      </c>
      <c r="I12108" t="s">
        <v>2925</v>
      </c>
      <c r="J12108" s="3">
        <v>3340.5400000000004</v>
      </c>
      <c r="K12108" s="6">
        <v>42821</v>
      </c>
      <c r="L12108" t="str">
        <f>VLOOKUP(D12108,  'Список товарів'!$B$2:$D$341, 2, FALSE)</f>
        <v>Reebok</v>
      </c>
    </row>
    <row r="12109" spans="1:12" x14ac:dyDescent="0.3">
      <c r="A12109">
        <v>100007275</v>
      </c>
      <c r="B12109" s="6">
        <v>43255</v>
      </c>
      <c r="C12109" s="8">
        <v>0.54215277777777782</v>
      </c>
      <c r="D12109" s="10">
        <v>10120</v>
      </c>
      <c r="E12109" s="3">
        <v>1</v>
      </c>
      <c r="F12109" s="3">
        <v>210.21</v>
      </c>
      <c r="G12109" t="s">
        <v>1640</v>
      </c>
      <c r="H12109" t="s">
        <v>42</v>
      </c>
      <c r="I12109" t="s">
        <v>2935</v>
      </c>
      <c r="J12109" s="3">
        <v>100.10000000000001</v>
      </c>
      <c r="K12109" s="6">
        <v>43256</v>
      </c>
      <c r="L12109" t="str">
        <f>VLOOKUP(D12109,  'Список товарів'!$B$2:$D$341, 2, FALSE)</f>
        <v>Adidas</v>
      </c>
    </row>
    <row r="12110" spans="1:12" x14ac:dyDescent="0.3">
      <c r="A12110">
        <v>100007276</v>
      </c>
      <c r="B12110" s="6">
        <v>42782</v>
      </c>
      <c r="C12110" s="8">
        <v>0.63107638888888895</v>
      </c>
      <c r="D12110" s="10">
        <v>10321</v>
      </c>
      <c r="E12110" s="3">
        <v>2</v>
      </c>
      <c r="F12110" s="3">
        <v>4651.7632000000012</v>
      </c>
      <c r="G12110" t="s">
        <v>1641</v>
      </c>
      <c r="H12110" t="s">
        <v>42</v>
      </c>
      <c r="I12110" t="s">
        <v>2925</v>
      </c>
      <c r="J12110" s="3">
        <v>2560.88</v>
      </c>
      <c r="K12110" s="6">
        <v>42782</v>
      </c>
      <c r="L12110" t="str">
        <f>VLOOKUP(D12110,  'Список товарів'!$B$2:$D$341, 2, FALSE)</f>
        <v>Reebok</v>
      </c>
    </row>
    <row r="12111" spans="1:12" x14ac:dyDescent="0.3">
      <c r="A12111">
        <v>100007276</v>
      </c>
      <c r="B12111" s="6">
        <v>42782</v>
      </c>
      <c r="C12111" s="8">
        <v>0.63107638888888895</v>
      </c>
      <c r="D12111" s="10">
        <v>10258</v>
      </c>
      <c r="E12111" s="3">
        <v>1</v>
      </c>
      <c r="F12111" s="3">
        <v>2121.5734000000002</v>
      </c>
      <c r="G12111" t="s">
        <v>1641</v>
      </c>
      <c r="H12111" t="s">
        <v>42</v>
      </c>
      <c r="I12111" t="s">
        <v>2925</v>
      </c>
      <c r="J12111" s="3">
        <v>1103.8599999999999</v>
      </c>
      <c r="K12111" s="6">
        <v>42782</v>
      </c>
      <c r="L12111" t="str">
        <f>VLOOKUP(D12111,  'Список товарів'!$B$2:$D$341, 2, FALSE)</f>
        <v>Reebok</v>
      </c>
    </row>
    <row r="12112" spans="1:12" x14ac:dyDescent="0.3">
      <c r="A12112">
        <v>100007276</v>
      </c>
      <c r="B12112" s="6">
        <v>42782</v>
      </c>
      <c r="C12112" s="8">
        <v>0.63107638888888895</v>
      </c>
      <c r="D12112" s="10">
        <v>10111</v>
      </c>
      <c r="E12112" s="3">
        <v>1</v>
      </c>
      <c r="F12112" s="3">
        <v>356.79599999999999</v>
      </c>
      <c r="G12112" t="s">
        <v>1641</v>
      </c>
      <c r="H12112" t="s">
        <v>42</v>
      </c>
      <c r="I12112" t="s">
        <v>2925</v>
      </c>
      <c r="J12112" s="3">
        <v>183.26</v>
      </c>
      <c r="K12112" s="6">
        <v>42782</v>
      </c>
      <c r="L12112" t="str">
        <f>VLOOKUP(D12112,  'Список товарів'!$B$2:$D$341, 2, FALSE)</f>
        <v>Adidas</v>
      </c>
    </row>
    <row r="12113" spans="1:12" x14ac:dyDescent="0.3">
      <c r="A12113">
        <v>100007276</v>
      </c>
      <c r="B12113" s="6">
        <v>42782</v>
      </c>
      <c r="C12113" s="8">
        <v>0.63107638888888895</v>
      </c>
      <c r="D12113" s="10">
        <v>10046</v>
      </c>
      <c r="E12113" s="3">
        <v>1</v>
      </c>
      <c r="F12113" s="3">
        <v>423.15667999999994</v>
      </c>
      <c r="G12113" t="s">
        <v>1641</v>
      </c>
      <c r="H12113" t="s">
        <v>42</v>
      </c>
      <c r="I12113" t="s">
        <v>2925</v>
      </c>
      <c r="J12113" s="3">
        <v>206.28</v>
      </c>
      <c r="K12113" s="6">
        <v>42782</v>
      </c>
      <c r="L12113" t="str">
        <f>VLOOKUP(D12113,  'Список товарів'!$B$2:$D$341, 2, FALSE)</f>
        <v>Nike</v>
      </c>
    </row>
    <row r="12114" spans="1:12" x14ac:dyDescent="0.3">
      <c r="A12114">
        <v>100007277</v>
      </c>
      <c r="B12114" s="6">
        <v>42637</v>
      </c>
      <c r="C12114" s="8">
        <v>0.7427893518518518</v>
      </c>
      <c r="D12114" s="10">
        <v>10321</v>
      </c>
      <c r="E12114" s="3">
        <v>2</v>
      </c>
      <c r="F12114" s="3">
        <v>3918.6951600000007</v>
      </c>
      <c r="G12114" t="s">
        <v>1640</v>
      </c>
      <c r="H12114" t="s">
        <v>1689</v>
      </c>
      <c r="I12114" t="s">
        <v>2927</v>
      </c>
      <c r="J12114" s="3">
        <v>2431.7599999999998</v>
      </c>
      <c r="K12114" s="6">
        <v>42641</v>
      </c>
      <c r="L12114" t="str">
        <f>VLOOKUP(D12114,  'Список товарів'!$B$2:$D$341, 2, FALSE)</f>
        <v>Reebok</v>
      </c>
    </row>
    <row r="12115" spans="1:12" x14ac:dyDescent="0.3">
      <c r="A12115">
        <v>100007277</v>
      </c>
      <c r="B12115" s="6">
        <v>42637</v>
      </c>
      <c r="C12115" s="8">
        <v>0.7427893518518518</v>
      </c>
      <c r="D12115" s="10">
        <v>10092</v>
      </c>
      <c r="E12115" s="3">
        <v>2</v>
      </c>
      <c r="F12115" s="3">
        <v>901.48499999999979</v>
      </c>
      <c r="G12115" t="s">
        <v>1640</v>
      </c>
      <c r="H12115" t="s">
        <v>1689</v>
      </c>
      <c r="I12115" t="s">
        <v>2927</v>
      </c>
      <c r="J12115" s="3">
        <v>436.80000000000007</v>
      </c>
      <c r="K12115" s="6">
        <v>42641</v>
      </c>
      <c r="L12115" t="str">
        <f>VLOOKUP(D12115,  'Список товарів'!$B$2:$D$341, 2, FALSE)</f>
        <v>Adidas</v>
      </c>
    </row>
    <row r="12116" spans="1:12" x14ac:dyDescent="0.3">
      <c r="A12116">
        <v>100007277</v>
      </c>
      <c r="B12116" s="6">
        <v>42637</v>
      </c>
      <c r="C12116" s="8">
        <v>0.7427893518518518</v>
      </c>
      <c r="D12116" s="10">
        <v>10307</v>
      </c>
      <c r="E12116" s="3">
        <v>1</v>
      </c>
      <c r="F12116" s="3">
        <v>374.13090000000005</v>
      </c>
      <c r="G12116" t="s">
        <v>1640</v>
      </c>
      <c r="H12116" t="s">
        <v>1689</v>
      </c>
      <c r="I12116" t="s">
        <v>2927</v>
      </c>
      <c r="J12116" s="3">
        <v>239.59</v>
      </c>
      <c r="K12116" s="6">
        <v>42641</v>
      </c>
      <c r="L12116" t="str">
        <f>VLOOKUP(D12116,  'Список товарів'!$B$2:$D$341, 2, FALSE)</f>
        <v>Reebok</v>
      </c>
    </row>
    <row r="12117" spans="1:12" x14ac:dyDescent="0.3">
      <c r="A12117">
        <v>100007278</v>
      </c>
      <c r="B12117" s="6">
        <v>42960</v>
      </c>
      <c r="C12117" s="8">
        <v>0.54171296296296301</v>
      </c>
      <c r="D12117" s="10">
        <v>10286</v>
      </c>
      <c r="E12117" s="3">
        <v>2</v>
      </c>
      <c r="F12117" s="3">
        <v>157.48319999999995</v>
      </c>
      <c r="G12117" t="s">
        <v>1641</v>
      </c>
      <c r="H12117" t="s">
        <v>1683</v>
      </c>
      <c r="I12117" t="s">
        <v>2925</v>
      </c>
      <c r="J12117" s="3">
        <v>94.600000000000009</v>
      </c>
      <c r="K12117" s="6">
        <v>42965</v>
      </c>
      <c r="L12117" t="str">
        <f>VLOOKUP(D12117,  'Список товарів'!$B$2:$D$341, 2, FALSE)</f>
        <v>Reebok</v>
      </c>
    </row>
    <row r="12118" spans="1:12" x14ac:dyDescent="0.3">
      <c r="A12118">
        <v>100007278</v>
      </c>
      <c r="B12118" s="6">
        <v>42960</v>
      </c>
      <c r="C12118" s="8">
        <v>0.54171296296296301</v>
      </c>
      <c r="D12118" s="10">
        <v>10076</v>
      </c>
      <c r="E12118" s="3">
        <v>2</v>
      </c>
      <c r="F12118" s="3">
        <v>3266.0036799999998</v>
      </c>
      <c r="G12118" t="s">
        <v>1641</v>
      </c>
      <c r="H12118" t="s">
        <v>1683</v>
      </c>
      <c r="I12118" t="s">
        <v>2925</v>
      </c>
      <c r="J12118" s="3">
        <v>1543.48</v>
      </c>
      <c r="K12118" s="6">
        <v>42965</v>
      </c>
      <c r="L12118" t="str">
        <f>VLOOKUP(D12118,  'Список товарів'!$B$2:$D$341, 2, FALSE)</f>
        <v>Nike</v>
      </c>
    </row>
    <row r="12119" spans="1:12" x14ac:dyDescent="0.3">
      <c r="A12119">
        <v>100007278</v>
      </c>
      <c r="B12119" s="6">
        <v>42960</v>
      </c>
      <c r="C12119" s="8">
        <v>0.54171296296296301</v>
      </c>
      <c r="D12119" s="10">
        <v>10300</v>
      </c>
      <c r="E12119" s="3">
        <v>1</v>
      </c>
      <c r="F12119" s="3">
        <v>432.43200000000002</v>
      </c>
      <c r="G12119" t="s">
        <v>1641</v>
      </c>
      <c r="H12119" t="s">
        <v>1683</v>
      </c>
      <c r="I12119" t="s">
        <v>2925</v>
      </c>
      <c r="J12119" s="3">
        <v>220.5</v>
      </c>
      <c r="K12119" s="6">
        <v>42965</v>
      </c>
      <c r="L12119" t="str">
        <f>VLOOKUP(D12119,  'Список товарів'!$B$2:$D$341, 2, FALSE)</f>
        <v>Reebok</v>
      </c>
    </row>
    <row r="12120" spans="1:12" x14ac:dyDescent="0.3">
      <c r="A12120">
        <v>100007278</v>
      </c>
      <c r="B12120" s="6">
        <v>42960</v>
      </c>
      <c r="C12120" s="8">
        <v>0.54171296296296301</v>
      </c>
      <c r="D12120" s="10">
        <v>10083</v>
      </c>
      <c r="E12120" s="3">
        <v>1</v>
      </c>
      <c r="F12120" s="3">
        <v>457.07899999999995</v>
      </c>
      <c r="G12120" t="s">
        <v>1641</v>
      </c>
      <c r="H12120" t="s">
        <v>1683</v>
      </c>
      <c r="I12120" t="s">
        <v>2925</v>
      </c>
      <c r="J12120" s="3">
        <v>165.33</v>
      </c>
      <c r="K12120" s="6">
        <v>42965</v>
      </c>
      <c r="L12120" t="str">
        <f>VLOOKUP(D12120,  'Список товарів'!$B$2:$D$341, 2, FALSE)</f>
        <v>Nike</v>
      </c>
    </row>
    <row r="12121" spans="1:12" x14ac:dyDescent="0.3">
      <c r="A12121">
        <v>100007282</v>
      </c>
      <c r="B12121" s="6">
        <v>43168</v>
      </c>
      <c r="C12121" s="8">
        <v>0.61922453703703706</v>
      </c>
      <c r="D12121" s="10">
        <v>10111</v>
      </c>
      <c r="E12121" s="3">
        <v>1</v>
      </c>
      <c r="F12121" s="3">
        <v>412.29759999999999</v>
      </c>
      <c r="G12121" t="s">
        <v>1640</v>
      </c>
      <c r="H12121" t="s">
        <v>42</v>
      </c>
      <c r="I12121" t="s">
        <v>2934</v>
      </c>
      <c r="J12121" s="3">
        <v>222.53</v>
      </c>
      <c r="K12121" s="6">
        <v>43168</v>
      </c>
      <c r="L12121" t="str">
        <f>VLOOKUP(D12121,  'Список товарів'!$B$2:$D$341, 2, FALSE)</f>
        <v>Adidas</v>
      </c>
    </row>
    <row r="12122" spans="1:12" x14ac:dyDescent="0.3">
      <c r="A12122">
        <v>100007283</v>
      </c>
      <c r="B12122" s="6">
        <v>43128</v>
      </c>
      <c r="C12122" s="8">
        <v>0.8490509259259259</v>
      </c>
      <c r="D12122" s="10">
        <v>10210</v>
      </c>
      <c r="E12122" s="3">
        <v>1</v>
      </c>
      <c r="F12122" s="3">
        <v>457.31840000000005</v>
      </c>
      <c r="G12122" t="s">
        <v>1641</v>
      </c>
      <c r="H12122" t="s">
        <v>42</v>
      </c>
      <c r="I12122" t="s">
        <v>2921</v>
      </c>
      <c r="J12122" s="3">
        <v>287.10000000000002</v>
      </c>
      <c r="K12122" s="6">
        <v>43129</v>
      </c>
      <c r="L12122" t="str">
        <f>VLOOKUP(D12122,  'Список товарів'!$B$2:$D$341, 2, FALSE)</f>
        <v>Puma</v>
      </c>
    </row>
    <row r="12123" spans="1:12" x14ac:dyDescent="0.3">
      <c r="A12123">
        <v>100007283</v>
      </c>
      <c r="B12123" s="6">
        <v>43128</v>
      </c>
      <c r="C12123" s="8">
        <v>0.8490509259259259</v>
      </c>
      <c r="D12123" s="10">
        <v>10273</v>
      </c>
      <c r="E12123" s="3">
        <v>1</v>
      </c>
      <c r="F12123" s="3">
        <v>2788.9731000000002</v>
      </c>
      <c r="G12123" t="s">
        <v>1641</v>
      </c>
      <c r="H12123" t="s">
        <v>42</v>
      </c>
      <c r="I12123" t="s">
        <v>2921</v>
      </c>
      <c r="J12123" s="3">
        <v>1458.45</v>
      </c>
      <c r="K12123" s="6">
        <v>43129</v>
      </c>
      <c r="L12123" t="str">
        <f>VLOOKUP(D12123,  'Список товарів'!$B$2:$D$341, 2, FALSE)</f>
        <v>Reebok</v>
      </c>
    </row>
    <row r="12124" spans="1:12" x14ac:dyDescent="0.3">
      <c r="A12124">
        <v>100007283</v>
      </c>
      <c r="B12124" s="6">
        <v>43128</v>
      </c>
      <c r="C12124" s="8">
        <v>0.8490509259259259</v>
      </c>
      <c r="D12124" s="10">
        <v>10246</v>
      </c>
      <c r="E12124" s="3">
        <v>1</v>
      </c>
      <c r="F12124" s="3">
        <v>248.97600000000003</v>
      </c>
      <c r="G12124" t="s">
        <v>1641</v>
      </c>
      <c r="H12124" t="s">
        <v>42</v>
      </c>
      <c r="I12124" t="s">
        <v>2921</v>
      </c>
      <c r="J12124" s="3">
        <v>180.88</v>
      </c>
      <c r="K12124" s="6">
        <v>43129</v>
      </c>
      <c r="L12124" t="str">
        <f>VLOOKUP(D12124,  'Список товарів'!$B$2:$D$341, 2, FALSE)</f>
        <v>Puma</v>
      </c>
    </row>
    <row r="12125" spans="1:12" x14ac:dyDescent="0.3">
      <c r="A12125">
        <v>100007283</v>
      </c>
      <c r="B12125" s="6">
        <v>43128</v>
      </c>
      <c r="C12125" s="8">
        <v>0.8490509259259259</v>
      </c>
      <c r="D12125" s="10">
        <v>10257</v>
      </c>
      <c r="E12125" s="3">
        <v>1</v>
      </c>
      <c r="F12125" s="3">
        <v>1347.6735999999999</v>
      </c>
      <c r="G12125" t="s">
        <v>1641</v>
      </c>
      <c r="H12125" t="s">
        <v>42</v>
      </c>
      <c r="I12125" t="s">
        <v>2921</v>
      </c>
      <c r="J12125" s="3">
        <v>697.76</v>
      </c>
      <c r="K12125" s="6">
        <v>43129</v>
      </c>
      <c r="L12125" t="str">
        <f>VLOOKUP(D12125,  'Список товарів'!$B$2:$D$341, 2, FALSE)</f>
        <v>Reebok</v>
      </c>
    </row>
    <row r="12126" spans="1:12" x14ac:dyDescent="0.3">
      <c r="A12126">
        <v>100007283</v>
      </c>
      <c r="B12126" s="6">
        <v>43128</v>
      </c>
      <c r="C12126" s="8">
        <v>0.8490509259259259</v>
      </c>
      <c r="D12126" s="10">
        <v>10178</v>
      </c>
      <c r="E12126" s="3">
        <v>1</v>
      </c>
      <c r="F12126" s="3">
        <v>293.77603199999999</v>
      </c>
      <c r="G12126" t="s">
        <v>1641</v>
      </c>
      <c r="H12126" t="s">
        <v>42</v>
      </c>
      <c r="I12126" t="s">
        <v>2921</v>
      </c>
      <c r="J12126" s="3">
        <v>215.39</v>
      </c>
      <c r="K12126" s="6">
        <v>43129</v>
      </c>
      <c r="L12126" t="str">
        <f>VLOOKUP(D12126,  'Список товарів'!$B$2:$D$341, 2, FALSE)</f>
        <v>Puma</v>
      </c>
    </row>
    <row r="12127" spans="1:12" x14ac:dyDescent="0.3">
      <c r="A12127">
        <v>100007284</v>
      </c>
      <c r="B12127" s="6">
        <v>42540</v>
      </c>
      <c r="C12127" s="8">
        <v>0.51380787037037035</v>
      </c>
      <c r="D12127" s="10">
        <v>10194</v>
      </c>
      <c r="E12127" s="3">
        <v>1</v>
      </c>
      <c r="F12127" s="3">
        <v>262.06200000000001</v>
      </c>
      <c r="G12127" t="s">
        <v>1641</v>
      </c>
      <c r="H12127" t="s">
        <v>42</v>
      </c>
      <c r="I12127" t="s">
        <v>2925</v>
      </c>
      <c r="J12127" s="3">
        <v>160.65</v>
      </c>
      <c r="K12127" s="6">
        <v>42540</v>
      </c>
      <c r="L12127" t="str">
        <f>VLOOKUP(D12127,  'Список товарів'!$B$2:$D$341, 2, FALSE)</f>
        <v>Puma</v>
      </c>
    </row>
    <row r="12128" spans="1:12" x14ac:dyDescent="0.3">
      <c r="A12128">
        <v>100007284</v>
      </c>
      <c r="B12128" s="6">
        <v>42540</v>
      </c>
      <c r="C12128" s="8">
        <v>0.51380787037037035</v>
      </c>
      <c r="D12128" s="10">
        <v>10158</v>
      </c>
      <c r="E12128" s="3">
        <v>1</v>
      </c>
      <c r="F12128" s="3">
        <v>847.78019999999992</v>
      </c>
      <c r="G12128" t="s">
        <v>1641</v>
      </c>
      <c r="H12128" t="s">
        <v>42</v>
      </c>
      <c r="I12128" t="s">
        <v>2925</v>
      </c>
      <c r="J12128" s="3">
        <v>424.65</v>
      </c>
      <c r="K12128" s="6">
        <v>42540</v>
      </c>
      <c r="L12128" t="str">
        <f>VLOOKUP(D12128,  'Список товарів'!$B$2:$D$341, 2, FALSE)</f>
        <v>Adidas</v>
      </c>
    </row>
    <row r="12129" spans="1:12" x14ac:dyDescent="0.3">
      <c r="A12129">
        <v>100007284</v>
      </c>
      <c r="B12129" s="6">
        <v>42540</v>
      </c>
      <c r="C12129" s="8">
        <v>0.51380787037037035</v>
      </c>
      <c r="D12129" s="10">
        <v>10073</v>
      </c>
      <c r="E12129" s="3">
        <v>1</v>
      </c>
      <c r="F12129" s="3">
        <v>1366.3798959999997</v>
      </c>
      <c r="G12129" t="s">
        <v>1641</v>
      </c>
      <c r="H12129" t="s">
        <v>42</v>
      </c>
      <c r="I12129" t="s">
        <v>2925</v>
      </c>
      <c r="J12129" s="3">
        <v>735.26</v>
      </c>
      <c r="K12129" s="6">
        <v>42540</v>
      </c>
      <c r="L12129" t="str">
        <f>VLOOKUP(D12129,  'Список товарів'!$B$2:$D$341, 2, FALSE)</f>
        <v>Nike</v>
      </c>
    </row>
    <row r="12130" spans="1:12" x14ac:dyDescent="0.3">
      <c r="A12130">
        <v>100007285</v>
      </c>
      <c r="B12130" s="6">
        <v>42646</v>
      </c>
      <c r="C12130" s="8">
        <v>0.38775462962962964</v>
      </c>
      <c r="D12130" s="10">
        <v>10337</v>
      </c>
      <c r="E12130" s="3">
        <v>1</v>
      </c>
      <c r="F12130" s="3">
        <v>524.16</v>
      </c>
      <c r="G12130" t="s">
        <v>1641</v>
      </c>
      <c r="H12130" t="s">
        <v>42</v>
      </c>
      <c r="I12130" t="s">
        <v>2934</v>
      </c>
      <c r="J12130" s="3">
        <v>245.70000000000002</v>
      </c>
      <c r="K12130" s="6">
        <v>42647</v>
      </c>
      <c r="L12130" t="str">
        <f>VLOOKUP(D12130,  'Список товарів'!$B$2:$D$341, 2, FALSE)</f>
        <v>Reebok</v>
      </c>
    </row>
    <row r="12131" spans="1:12" x14ac:dyDescent="0.3">
      <c r="A12131">
        <v>100007286</v>
      </c>
      <c r="B12131" s="6">
        <v>42798</v>
      </c>
      <c r="C12131" s="8">
        <v>0.60032407407407407</v>
      </c>
      <c r="D12131" s="10">
        <v>10142</v>
      </c>
      <c r="E12131" s="3">
        <v>1</v>
      </c>
      <c r="F12131" s="3">
        <v>617.04719999999998</v>
      </c>
      <c r="G12131" t="s">
        <v>1641</v>
      </c>
      <c r="H12131" t="s">
        <v>42</v>
      </c>
      <c r="I12131" t="s">
        <v>2922</v>
      </c>
      <c r="J12131" s="3">
        <v>295.74</v>
      </c>
      <c r="K12131" s="6">
        <v>42803</v>
      </c>
      <c r="L12131" t="str">
        <f>VLOOKUP(D12131,  'Список товарів'!$B$2:$D$341, 2, FALSE)</f>
        <v>Adidas</v>
      </c>
    </row>
    <row r="12132" spans="1:12" x14ac:dyDescent="0.3">
      <c r="A12132">
        <v>100007286</v>
      </c>
      <c r="B12132" s="6">
        <v>42798</v>
      </c>
      <c r="C12132" s="8">
        <v>0.60032407407407407</v>
      </c>
      <c r="D12132" s="10">
        <v>10193</v>
      </c>
      <c r="E12132" s="3">
        <v>1</v>
      </c>
      <c r="F12132" s="3">
        <v>418.01568000000003</v>
      </c>
      <c r="G12132" t="s">
        <v>1641</v>
      </c>
      <c r="H12132" t="s">
        <v>42</v>
      </c>
      <c r="I12132" t="s">
        <v>2922</v>
      </c>
      <c r="J12132" s="3">
        <v>273.36</v>
      </c>
      <c r="K12132" s="6">
        <v>42803</v>
      </c>
      <c r="L12132" t="str">
        <f>VLOOKUP(D12132,  'Список товарів'!$B$2:$D$341, 2, FALSE)</f>
        <v>Puma</v>
      </c>
    </row>
    <row r="12133" spans="1:12" x14ac:dyDescent="0.3">
      <c r="A12133">
        <v>100007287</v>
      </c>
      <c r="B12133" s="6">
        <v>42700</v>
      </c>
      <c r="C12133" s="8">
        <v>0.72346064814814814</v>
      </c>
      <c r="D12133" s="10">
        <v>10239</v>
      </c>
      <c r="E12133" s="3">
        <v>1</v>
      </c>
      <c r="F12133" s="3">
        <v>699.01336640000011</v>
      </c>
      <c r="G12133" t="s">
        <v>1640</v>
      </c>
      <c r="H12133" t="s">
        <v>42</v>
      </c>
      <c r="I12133" t="s">
        <v>2923</v>
      </c>
      <c r="J12133" s="3">
        <v>433.8</v>
      </c>
      <c r="K12133" s="6">
        <v>42703</v>
      </c>
      <c r="L12133" t="str">
        <f>VLOOKUP(D12133,  'Список товарів'!$B$2:$D$341, 2, FALSE)</f>
        <v>Puma</v>
      </c>
    </row>
    <row r="12134" spans="1:12" x14ac:dyDescent="0.3">
      <c r="A12134">
        <v>100007288</v>
      </c>
      <c r="B12134" s="6">
        <v>43161</v>
      </c>
      <c r="C12134" s="8">
        <v>0.44122685185185184</v>
      </c>
      <c r="D12134" s="10">
        <v>10323</v>
      </c>
      <c r="E12134" s="3">
        <v>1</v>
      </c>
      <c r="F12134" s="3">
        <v>1666.0020000000002</v>
      </c>
      <c r="G12134" t="s">
        <v>1641</v>
      </c>
      <c r="H12134" t="s">
        <v>42</v>
      </c>
      <c r="I12134" t="s">
        <v>2935</v>
      </c>
      <c r="J12134" s="3">
        <v>918.83999999999992</v>
      </c>
      <c r="K12134" s="6">
        <v>43161</v>
      </c>
      <c r="L12134" t="str">
        <f>VLOOKUP(D12134,  'Список товарів'!$B$2:$D$341, 2, FALSE)</f>
        <v>Reebok</v>
      </c>
    </row>
    <row r="12135" spans="1:12" x14ac:dyDescent="0.3">
      <c r="A12135">
        <v>100007288</v>
      </c>
      <c r="B12135" s="6">
        <v>43161</v>
      </c>
      <c r="C12135" s="8">
        <v>0.44122685185185184</v>
      </c>
      <c r="D12135" s="10">
        <v>10175</v>
      </c>
      <c r="E12135" s="3">
        <v>2</v>
      </c>
      <c r="F12135" s="3">
        <v>1869.4715904000004</v>
      </c>
      <c r="G12135" t="s">
        <v>1641</v>
      </c>
      <c r="H12135" t="s">
        <v>42</v>
      </c>
      <c r="I12135" t="s">
        <v>2935</v>
      </c>
      <c r="J12135" s="3">
        <v>1673.1399999999999</v>
      </c>
      <c r="K12135" s="6">
        <v>43161</v>
      </c>
      <c r="L12135" t="str">
        <f>VLOOKUP(D12135,  'Список товарів'!$B$2:$D$341, 2, FALSE)</f>
        <v>Puma</v>
      </c>
    </row>
    <row r="12136" spans="1:12" x14ac:dyDescent="0.3">
      <c r="A12136">
        <v>100007289</v>
      </c>
      <c r="B12136" s="6">
        <v>43160</v>
      </c>
      <c r="C12136" s="8">
        <v>0.81929398148148147</v>
      </c>
      <c r="D12136" s="10">
        <v>10070</v>
      </c>
      <c r="E12136" s="3">
        <v>1</v>
      </c>
      <c r="F12136" s="3">
        <v>685.14432000000011</v>
      </c>
      <c r="G12136" t="s">
        <v>1641</v>
      </c>
      <c r="H12136" t="s">
        <v>2008</v>
      </c>
      <c r="I12136" t="s">
        <v>2925</v>
      </c>
      <c r="J12136" s="3">
        <v>391.31</v>
      </c>
      <c r="K12136" s="6">
        <v>43160</v>
      </c>
      <c r="L12136" t="str">
        <f>VLOOKUP(D12136,  'Список товарів'!$B$2:$D$341, 2, FALSE)</f>
        <v>Nike</v>
      </c>
    </row>
    <row r="12137" spans="1:12" x14ac:dyDescent="0.3">
      <c r="A12137">
        <v>100007289</v>
      </c>
      <c r="B12137" s="6">
        <v>43160</v>
      </c>
      <c r="C12137" s="8">
        <v>0.81929398148148147</v>
      </c>
      <c r="D12137" s="10">
        <v>10112</v>
      </c>
      <c r="E12137" s="3">
        <v>1</v>
      </c>
      <c r="F12137" s="3">
        <v>944.32128699999998</v>
      </c>
      <c r="G12137" t="s">
        <v>1641</v>
      </c>
      <c r="H12137" t="s">
        <v>2008</v>
      </c>
      <c r="I12137" t="s">
        <v>2925</v>
      </c>
      <c r="J12137" s="3">
        <v>517.65</v>
      </c>
      <c r="K12137" s="6">
        <v>43160</v>
      </c>
      <c r="L12137" t="str">
        <f>VLOOKUP(D12137,  'Список товарів'!$B$2:$D$341, 2, FALSE)</f>
        <v>Adidas</v>
      </c>
    </row>
    <row r="12138" spans="1:12" x14ac:dyDescent="0.3">
      <c r="A12138">
        <v>100007289</v>
      </c>
      <c r="B12138" s="6">
        <v>43160</v>
      </c>
      <c r="C12138" s="8">
        <v>0.81929398148148147</v>
      </c>
      <c r="D12138" s="10">
        <v>10049</v>
      </c>
      <c r="E12138" s="3">
        <v>1</v>
      </c>
      <c r="F12138" s="3">
        <v>493.59840000000003</v>
      </c>
      <c r="G12138" t="s">
        <v>1641</v>
      </c>
      <c r="H12138" t="s">
        <v>2008</v>
      </c>
      <c r="I12138" t="s">
        <v>2925</v>
      </c>
      <c r="J12138" s="3">
        <v>255</v>
      </c>
      <c r="K12138" s="6">
        <v>43160</v>
      </c>
      <c r="L12138" t="str">
        <f>VLOOKUP(D12138,  'Список товарів'!$B$2:$D$341, 2, FALSE)</f>
        <v>Nike</v>
      </c>
    </row>
    <row r="12139" spans="1:12" x14ac:dyDescent="0.3">
      <c r="A12139">
        <v>100007289</v>
      </c>
      <c r="B12139" s="6">
        <v>43160</v>
      </c>
      <c r="C12139" s="8">
        <v>0.81929398148148147</v>
      </c>
      <c r="D12139" s="10">
        <v>10270</v>
      </c>
      <c r="E12139" s="3">
        <v>1</v>
      </c>
      <c r="F12139" s="3">
        <v>5643.7583999999997</v>
      </c>
      <c r="G12139" t="s">
        <v>1641</v>
      </c>
      <c r="H12139" t="s">
        <v>2008</v>
      </c>
      <c r="I12139" t="s">
        <v>2925</v>
      </c>
      <c r="J12139" s="3">
        <v>2842.14</v>
      </c>
      <c r="K12139" s="6">
        <v>43160</v>
      </c>
      <c r="L12139" t="str">
        <f>VLOOKUP(D12139,  'Список товарів'!$B$2:$D$341, 2, FALSE)</f>
        <v>Reebok</v>
      </c>
    </row>
    <row r="12140" spans="1:12" x14ac:dyDescent="0.3">
      <c r="A12140">
        <v>100007289</v>
      </c>
      <c r="B12140" s="6">
        <v>43160</v>
      </c>
      <c r="C12140" s="8">
        <v>0.81929398148148147</v>
      </c>
      <c r="D12140" s="10">
        <v>10286</v>
      </c>
      <c r="E12140" s="3">
        <v>1</v>
      </c>
      <c r="F12140" s="3">
        <v>85.303399999999982</v>
      </c>
      <c r="G12140" t="s">
        <v>1641</v>
      </c>
      <c r="H12140" t="s">
        <v>2008</v>
      </c>
      <c r="I12140" t="s">
        <v>2925</v>
      </c>
      <c r="J12140" s="3">
        <v>47.730000000000004</v>
      </c>
      <c r="K12140" s="6">
        <v>43160</v>
      </c>
      <c r="L12140" t="str">
        <f>VLOOKUP(D12140,  'Список товарів'!$B$2:$D$341, 2, FALSE)</f>
        <v>Reebok</v>
      </c>
    </row>
    <row r="12141" spans="1:12" x14ac:dyDescent="0.3">
      <c r="A12141">
        <v>100007290</v>
      </c>
      <c r="B12141" s="6">
        <v>42608</v>
      </c>
      <c r="C12141" s="8">
        <v>0.52728009259259256</v>
      </c>
      <c r="D12141" s="10">
        <v>10193</v>
      </c>
      <c r="E12141" s="3">
        <v>1</v>
      </c>
      <c r="F12141" s="3">
        <v>380.95449600000001</v>
      </c>
      <c r="G12141" t="s">
        <v>1641</v>
      </c>
      <c r="H12141" t="s">
        <v>2359</v>
      </c>
      <c r="I12141" t="s">
        <v>2934</v>
      </c>
      <c r="J12141" s="3">
        <v>305.52</v>
      </c>
      <c r="K12141" s="6">
        <v>42609</v>
      </c>
      <c r="L12141" t="str">
        <f>VLOOKUP(D12141,  'Список товарів'!$B$2:$D$341, 2, FALSE)</f>
        <v>Puma</v>
      </c>
    </row>
    <row r="12142" spans="1:12" x14ac:dyDescent="0.3">
      <c r="A12142">
        <v>100007290</v>
      </c>
      <c r="B12142" s="6">
        <v>42608</v>
      </c>
      <c r="C12142" s="8">
        <v>0.52728009259259256</v>
      </c>
      <c r="D12142" s="10">
        <v>10010</v>
      </c>
      <c r="E12142" s="3">
        <v>1</v>
      </c>
      <c r="F12142" s="3">
        <v>4965.6969599999993</v>
      </c>
      <c r="G12142" t="s">
        <v>1641</v>
      </c>
      <c r="H12142" t="s">
        <v>2359</v>
      </c>
      <c r="I12142" t="s">
        <v>2934</v>
      </c>
      <c r="J12142" s="3">
        <v>3320.52</v>
      </c>
      <c r="K12142" s="6">
        <v>42609</v>
      </c>
      <c r="L12142" t="str">
        <f>VLOOKUP(D12142,  'Список товарів'!$B$2:$D$341, 2, FALSE)</f>
        <v>Nike</v>
      </c>
    </row>
    <row r="12143" spans="1:12" x14ac:dyDescent="0.3">
      <c r="A12143">
        <v>100007290</v>
      </c>
      <c r="B12143" s="6">
        <v>42608</v>
      </c>
      <c r="C12143" s="8">
        <v>0.52728009259259256</v>
      </c>
      <c r="D12143" s="10">
        <v>10168</v>
      </c>
      <c r="E12143" s="3">
        <v>1</v>
      </c>
      <c r="F12143" s="3">
        <v>373.78715999999997</v>
      </c>
      <c r="G12143" t="s">
        <v>1641</v>
      </c>
      <c r="H12143" t="s">
        <v>2359</v>
      </c>
      <c r="I12143" t="s">
        <v>2934</v>
      </c>
      <c r="J12143" s="3">
        <v>227.55</v>
      </c>
      <c r="K12143" s="6">
        <v>42609</v>
      </c>
      <c r="L12143" t="str">
        <f>VLOOKUP(D12143,  'Список товарів'!$B$2:$D$341, 2, FALSE)</f>
        <v>Adidas</v>
      </c>
    </row>
    <row r="12144" spans="1:12" x14ac:dyDescent="0.3">
      <c r="A12144">
        <v>100007290</v>
      </c>
      <c r="B12144" s="6">
        <v>42608</v>
      </c>
      <c r="C12144" s="8">
        <v>0.52728009259259256</v>
      </c>
      <c r="D12144" s="10">
        <v>10139</v>
      </c>
      <c r="E12144" s="3">
        <v>1</v>
      </c>
      <c r="F12144" s="3">
        <v>186.80060000000003</v>
      </c>
      <c r="G12144" t="s">
        <v>1641</v>
      </c>
      <c r="H12144" t="s">
        <v>2359</v>
      </c>
      <c r="I12144" t="s">
        <v>2934</v>
      </c>
      <c r="J12144" s="3">
        <v>110.21000000000001</v>
      </c>
      <c r="K12144" s="6">
        <v>42609</v>
      </c>
      <c r="L12144" t="str">
        <f>VLOOKUP(D12144,  'Список товарів'!$B$2:$D$341, 2, FALSE)</f>
        <v>Adidas</v>
      </c>
    </row>
    <row r="12145" spans="1:12" x14ac:dyDescent="0.3">
      <c r="A12145">
        <v>100007291</v>
      </c>
      <c r="B12145" s="6">
        <v>43287</v>
      </c>
      <c r="C12145" s="8">
        <v>0.67723379629629632</v>
      </c>
      <c r="D12145" s="10">
        <v>10138</v>
      </c>
      <c r="E12145" s="3">
        <v>1</v>
      </c>
      <c r="F12145" s="3">
        <v>181.98750000000001</v>
      </c>
      <c r="G12145" t="s">
        <v>1640</v>
      </c>
      <c r="H12145" t="s">
        <v>42</v>
      </c>
      <c r="I12145" t="s">
        <v>2935</v>
      </c>
      <c r="J12145" s="3">
        <v>89.25</v>
      </c>
      <c r="K12145" s="6">
        <v>43291</v>
      </c>
      <c r="L12145" t="str">
        <f>VLOOKUP(D12145,  'Список товарів'!$B$2:$D$341, 2, FALSE)</f>
        <v>Adidas</v>
      </c>
    </row>
    <row r="12146" spans="1:12" x14ac:dyDescent="0.3">
      <c r="A12146">
        <v>100007292</v>
      </c>
      <c r="B12146" s="6">
        <v>42942</v>
      </c>
      <c r="C12146" s="8">
        <v>0.49579861111111106</v>
      </c>
      <c r="D12146" s="10">
        <v>10003</v>
      </c>
      <c r="E12146" s="3">
        <v>1</v>
      </c>
      <c r="F12146" s="3">
        <v>2889.7818400000001</v>
      </c>
      <c r="G12146" t="s">
        <v>1641</v>
      </c>
      <c r="H12146" t="s">
        <v>42</v>
      </c>
      <c r="I12146" t="s">
        <v>2923</v>
      </c>
      <c r="J12146" s="3">
        <v>1423.0200000000002</v>
      </c>
      <c r="K12146" s="6">
        <v>42942</v>
      </c>
      <c r="L12146" t="str">
        <f>VLOOKUP(D12146,  'Список товарів'!$B$2:$D$341, 2, FALSE)</f>
        <v>Nike</v>
      </c>
    </row>
    <row r="12147" spans="1:12" x14ac:dyDescent="0.3">
      <c r="A12147">
        <v>100007292</v>
      </c>
      <c r="B12147" s="6">
        <v>42942</v>
      </c>
      <c r="C12147" s="8">
        <v>0.49579861111111106</v>
      </c>
      <c r="D12147" s="10">
        <v>10196</v>
      </c>
      <c r="E12147" s="3">
        <v>1</v>
      </c>
      <c r="F12147" s="3">
        <v>519.16800000000001</v>
      </c>
      <c r="G12147" t="s">
        <v>1641</v>
      </c>
      <c r="H12147" t="s">
        <v>42</v>
      </c>
      <c r="I12147" t="s">
        <v>2923</v>
      </c>
      <c r="J12147" s="3">
        <v>358.8</v>
      </c>
      <c r="K12147" s="6">
        <v>42942</v>
      </c>
      <c r="L12147" t="str">
        <f>VLOOKUP(D12147,  'Список товарів'!$B$2:$D$341, 2, FALSE)</f>
        <v>Puma</v>
      </c>
    </row>
    <row r="12148" spans="1:12" x14ac:dyDescent="0.3">
      <c r="A12148">
        <v>100007292</v>
      </c>
      <c r="B12148" s="6">
        <v>42942</v>
      </c>
      <c r="C12148" s="8">
        <v>0.49579861111111106</v>
      </c>
      <c r="D12148" s="10">
        <v>10249</v>
      </c>
      <c r="E12148" s="3">
        <v>1</v>
      </c>
      <c r="F12148" s="3">
        <v>612.45360000000016</v>
      </c>
      <c r="G12148" t="s">
        <v>1641</v>
      </c>
      <c r="H12148" t="s">
        <v>42</v>
      </c>
      <c r="I12148" t="s">
        <v>2923</v>
      </c>
      <c r="J12148" s="3">
        <v>323.39999999999998</v>
      </c>
      <c r="K12148" s="6">
        <v>42942</v>
      </c>
      <c r="L12148" t="str">
        <f>VLOOKUP(D12148,  'Список товарів'!$B$2:$D$341, 2, FALSE)</f>
        <v>Puma</v>
      </c>
    </row>
    <row r="12149" spans="1:12" x14ac:dyDescent="0.3">
      <c r="A12149">
        <v>100007292</v>
      </c>
      <c r="B12149" s="6">
        <v>42942</v>
      </c>
      <c r="C12149" s="8">
        <v>0.49579861111111106</v>
      </c>
      <c r="D12149" s="10">
        <v>10131</v>
      </c>
      <c r="E12149" s="3">
        <v>1</v>
      </c>
      <c r="F12149" s="3">
        <v>487.12172399999997</v>
      </c>
      <c r="G12149" t="s">
        <v>1641</v>
      </c>
      <c r="H12149" t="s">
        <v>42</v>
      </c>
      <c r="I12149" t="s">
        <v>2923</v>
      </c>
      <c r="J12149" s="3">
        <v>298.69</v>
      </c>
      <c r="K12149" s="6">
        <v>42942</v>
      </c>
      <c r="L12149" t="str">
        <f>VLOOKUP(D12149,  'Список товарів'!$B$2:$D$341, 2, FALSE)</f>
        <v>Adidas</v>
      </c>
    </row>
    <row r="12150" spans="1:12" x14ac:dyDescent="0.3">
      <c r="A12150">
        <v>100007293</v>
      </c>
      <c r="B12150" s="6">
        <v>43284</v>
      </c>
      <c r="C12150" s="8">
        <v>0.77792824074074074</v>
      </c>
      <c r="D12150" s="10">
        <v>10045</v>
      </c>
      <c r="E12150" s="3">
        <v>1</v>
      </c>
      <c r="F12150" s="3">
        <v>215.46899999999999</v>
      </c>
      <c r="G12150" t="s">
        <v>1641</v>
      </c>
      <c r="H12150" t="s">
        <v>42</v>
      </c>
      <c r="I12150" t="s">
        <v>2922</v>
      </c>
      <c r="J12150" s="3">
        <v>131.25</v>
      </c>
      <c r="K12150" s="6">
        <v>43284</v>
      </c>
      <c r="L12150" t="str">
        <f>VLOOKUP(D12150,  'Список товарів'!$B$2:$D$341, 2, FALSE)</f>
        <v>Nike</v>
      </c>
    </row>
    <row r="12151" spans="1:12" x14ac:dyDescent="0.3">
      <c r="A12151">
        <v>100007294</v>
      </c>
      <c r="B12151" s="6">
        <v>42386</v>
      </c>
      <c r="C12151" s="8">
        <v>0.40269675925925924</v>
      </c>
      <c r="D12151" s="10">
        <v>10015</v>
      </c>
      <c r="E12151" s="3">
        <v>1</v>
      </c>
      <c r="F12151" s="3">
        <v>6086.753200000001</v>
      </c>
      <c r="G12151" t="s">
        <v>1641</v>
      </c>
      <c r="H12151" t="s">
        <v>42</v>
      </c>
      <c r="I12151" t="s">
        <v>2923</v>
      </c>
      <c r="J12151" s="3">
        <v>2165.0499999999997</v>
      </c>
      <c r="K12151" s="6">
        <v>42390</v>
      </c>
      <c r="L12151" t="str">
        <f>VLOOKUP(D12151,  'Список товарів'!$B$2:$D$341, 2, FALSE)</f>
        <v>Nike</v>
      </c>
    </row>
    <row r="12152" spans="1:12" x14ac:dyDescent="0.3">
      <c r="A12152">
        <v>100007295</v>
      </c>
      <c r="B12152" s="6">
        <v>42738</v>
      </c>
      <c r="C12152" s="8">
        <v>0.38892361111111112</v>
      </c>
      <c r="D12152" s="10">
        <v>10144</v>
      </c>
      <c r="E12152" s="3">
        <v>1</v>
      </c>
      <c r="F12152" s="3">
        <v>583.3053000000001</v>
      </c>
      <c r="G12152" t="s">
        <v>1641</v>
      </c>
      <c r="H12152" t="s">
        <v>42</v>
      </c>
      <c r="I12152" t="s">
        <v>2923</v>
      </c>
      <c r="J12152" s="3">
        <v>309.06</v>
      </c>
      <c r="K12152" s="6">
        <v>42738</v>
      </c>
      <c r="L12152" t="str">
        <f>VLOOKUP(D12152,  'Список товарів'!$B$2:$D$341, 2, FALSE)</f>
        <v>Adidas</v>
      </c>
    </row>
    <row r="12153" spans="1:12" x14ac:dyDescent="0.3">
      <c r="A12153">
        <v>100007295</v>
      </c>
      <c r="B12153" s="6">
        <v>42738</v>
      </c>
      <c r="C12153" s="8">
        <v>0.38892361111111112</v>
      </c>
      <c r="D12153" s="10">
        <v>10042</v>
      </c>
      <c r="E12153" s="3">
        <v>1</v>
      </c>
      <c r="F12153" s="3">
        <v>509.16039999999992</v>
      </c>
      <c r="G12153" t="s">
        <v>1641</v>
      </c>
      <c r="H12153" t="s">
        <v>42</v>
      </c>
      <c r="I12153" t="s">
        <v>2923</v>
      </c>
      <c r="J12153" s="3">
        <v>283.55</v>
      </c>
      <c r="K12153" s="6">
        <v>42738</v>
      </c>
      <c r="L12153" t="str">
        <f>VLOOKUP(D12153,  'Список товарів'!$B$2:$D$341, 2, FALSE)</f>
        <v>Nike</v>
      </c>
    </row>
    <row r="12154" spans="1:12" x14ac:dyDescent="0.3">
      <c r="A12154">
        <v>100007295</v>
      </c>
      <c r="B12154" s="6">
        <v>42738</v>
      </c>
      <c r="C12154" s="8">
        <v>0.38892361111111112</v>
      </c>
      <c r="D12154" s="10">
        <v>10167</v>
      </c>
      <c r="E12154" s="3">
        <v>1</v>
      </c>
      <c r="F12154" s="3">
        <v>1600.2447999999999</v>
      </c>
      <c r="G12154" t="s">
        <v>1641</v>
      </c>
      <c r="H12154" t="s">
        <v>42</v>
      </c>
      <c r="I12154" t="s">
        <v>2923</v>
      </c>
      <c r="J12154" s="3">
        <v>854.76</v>
      </c>
      <c r="K12154" s="6">
        <v>42738</v>
      </c>
      <c r="L12154" t="str">
        <f>VLOOKUP(D12154,  'Список товарів'!$B$2:$D$341, 2, FALSE)</f>
        <v>Adidas</v>
      </c>
    </row>
    <row r="12155" spans="1:12" x14ac:dyDescent="0.3">
      <c r="A12155">
        <v>100007296</v>
      </c>
      <c r="B12155" s="6">
        <v>42689</v>
      </c>
      <c r="C12155" s="8">
        <v>0.83958333333333324</v>
      </c>
      <c r="D12155" s="10">
        <v>10030</v>
      </c>
      <c r="E12155" s="3">
        <v>1</v>
      </c>
      <c r="F12155" s="3">
        <v>581.61599999999999</v>
      </c>
      <c r="G12155" t="s">
        <v>1641</v>
      </c>
      <c r="H12155" t="s">
        <v>42</v>
      </c>
      <c r="I12155" t="s">
        <v>2935</v>
      </c>
      <c r="J12155" s="3">
        <v>249.48</v>
      </c>
      <c r="K12155" s="6">
        <v>42693</v>
      </c>
      <c r="L12155" t="str">
        <f>VLOOKUP(D12155,  'Список товарів'!$B$2:$D$341, 2, FALSE)</f>
        <v>Nike</v>
      </c>
    </row>
    <row r="12156" spans="1:12" x14ac:dyDescent="0.3">
      <c r="A12156">
        <v>100007297</v>
      </c>
      <c r="B12156" s="6">
        <v>42404</v>
      </c>
      <c r="C12156" s="8">
        <v>0.46491898148148153</v>
      </c>
      <c r="D12156" s="10">
        <v>10102</v>
      </c>
      <c r="E12156" s="3">
        <v>1</v>
      </c>
      <c r="F12156" s="3">
        <v>3430.7802000000001</v>
      </c>
      <c r="G12156" t="s">
        <v>1641</v>
      </c>
      <c r="H12156" t="s">
        <v>42</v>
      </c>
      <c r="I12156" t="s">
        <v>2921</v>
      </c>
      <c r="J12156" s="3">
        <v>1866.66</v>
      </c>
      <c r="K12156" s="6">
        <v>42407</v>
      </c>
      <c r="L12156" t="str">
        <f>VLOOKUP(D12156,  'Список товарів'!$B$2:$D$341, 2, FALSE)</f>
        <v>Adidas</v>
      </c>
    </row>
    <row r="12157" spans="1:12" x14ac:dyDescent="0.3">
      <c r="A12157">
        <v>100007297</v>
      </c>
      <c r="B12157" s="6">
        <v>42404</v>
      </c>
      <c r="C12157" s="8">
        <v>0.46491898148148153</v>
      </c>
      <c r="D12157" s="10">
        <v>10037</v>
      </c>
      <c r="E12157" s="3">
        <v>1</v>
      </c>
      <c r="F12157" s="3">
        <v>508.26568319999996</v>
      </c>
      <c r="G12157" t="s">
        <v>1641</v>
      </c>
      <c r="H12157" t="s">
        <v>42</v>
      </c>
      <c r="I12157" t="s">
        <v>2921</v>
      </c>
      <c r="J12157" s="3">
        <v>206.1</v>
      </c>
      <c r="K12157" s="6">
        <v>42407</v>
      </c>
      <c r="L12157" t="str">
        <f>VLOOKUP(D12157,  'Список товарів'!$B$2:$D$341, 2, FALSE)</f>
        <v>Nike</v>
      </c>
    </row>
    <row r="12158" spans="1:12" x14ac:dyDescent="0.3">
      <c r="A12158">
        <v>100007297</v>
      </c>
      <c r="B12158" s="6">
        <v>42404</v>
      </c>
      <c r="C12158" s="8">
        <v>0.46491898148148153</v>
      </c>
      <c r="D12158" s="10">
        <v>10202</v>
      </c>
      <c r="E12158" s="3">
        <v>2</v>
      </c>
      <c r="F12158" s="3">
        <v>136.0368</v>
      </c>
      <c r="G12158" t="s">
        <v>1641</v>
      </c>
      <c r="H12158" t="s">
        <v>42</v>
      </c>
      <c r="I12158" t="s">
        <v>2921</v>
      </c>
      <c r="J12158" s="3">
        <v>100.80000000000001</v>
      </c>
      <c r="K12158" s="6">
        <v>42407</v>
      </c>
      <c r="L12158" t="str">
        <f>VLOOKUP(D12158,  'Список товарів'!$B$2:$D$341, 2, FALSE)</f>
        <v>Puma</v>
      </c>
    </row>
    <row r="12159" spans="1:12" x14ac:dyDescent="0.3">
      <c r="A12159">
        <v>100007298</v>
      </c>
      <c r="B12159" s="6">
        <v>42942</v>
      </c>
      <c r="C12159" s="8">
        <v>0.43486111111111114</v>
      </c>
      <c r="D12159" s="10">
        <v>10158</v>
      </c>
      <c r="E12159" s="3">
        <v>2</v>
      </c>
      <c r="F12159" s="3">
        <v>2026.8768</v>
      </c>
      <c r="G12159" t="s">
        <v>1640</v>
      </c>
      <c r="H12159" t="s">
        <v>42</v>
      </c>
      <c r="I12159" t="s">
        <v>2934</v>
      </c>
      <c r="J12159" s="3">
        <v>1072.8</v>
      </c>
      <c r="K12159" s="6">
        <v>42942</v>
      </c>
      <c r="L12159" t="str">
        <f>VLOOKUP(D12159,  'Список товарів'!$B$2:$D$341, 2, FALSE)</f>
        <v>Adidas</v>
      </c>
    </row>
    <row r="12160" spans="1:12" x14ac:dyDescent="0.3">
      <c r="A12160">
        <v>100007298</v>
      </c>
      <c r="B12160" s="6">
        <v>42942</v>
      </c>
      <c r="C12160" s="8">
        <v>0.43486111111111114</v>
      </c>
      <c r="D12160" s="10">
        <v>10229</v>
      </c>
      <c r="E12160" s="3">
        <v>1</v>
      </c>
      <c r="F12160" s="3">
        <v>267.81407999999999</v>
      </c>
      <c r="G12160" t="s">
        <v>1640</v>
      </c>
      <c r="H12160" t="s">
        <v>42</v>
      </c>
      <c r="I12160" t="s">
        <v>2934</v>
      </c>
      <c r="J12160" s="3">
        <v>127.88000000000001</v>
      </c>
      <c r="K12160" s="6">
        <v>42942</v>
      </c>
      <c r="L12160" t="str">
        <f>VLOOKUP(D12160,  'Список товарів'!$B$2:$D$341, 2, FALSE)</f>
        <v>Puma</v>
      </c>
    </row>
    <row r="12161" spans="1:12" x14ac:dyDescent="0.3">
      <c r="A12161">
        <v>100007298</v>
      </c>
      <c r="B12161" s="6">
        <v>42942</v>
      </c>
      <c r="C12161" s="8">
        <v>0.43486111111111114</v>
      </c>
      <c r="D12161" s="10">
        <v>10188</v>
      </c>
      <c r="E12161" s="3">
        <v>1</v>
      </c>
      <c r="F12161" s="3">
        <v>6050.4444000000003</v>
      </c>
      <c r="G12161" t="s">
        <v>1640</v>
      </c>
      <c r="H12161" t="s">
        <v>42</v>
      </c>
      <c r="I12161" t="s">
        <v>2934</v>
      </c>
      <c r="J12161" s="3">
        <v>3123.12</v>
      </c>
      <c r="K12161" s="6">
        <v>42942</v>
      </c>
      <c r="L12161" t="str">
        <f>VLOOKUP(D12161,  'Список товарів'!$B$2:$D$341, 2, FALSE)</f>
        <v>Puma</v>
      </c>
    </row>
    <row r="12162" spans="1:12" x14ac:dyDescent="0.3">
      <c r="A12162">
        <v>100007298</v>
      </c>
      <c r="B12162" s="6">
        <v>42942</v>
      </c>
      <c r="C12162" s="8">
        <v>0.43486111111111114</v>
      </c>
      <c r="D12162" s="10">
        <v>10019</v>
      </c>
      <c r="E12162" s="3">
        <v>1</v>
      </c>
      <c r="F12162" s="3">
        <v>5833.8811999999998</v>
      </c>
      <c r="G12162" t="s">
        <v>1640</v>
      </c>
      <c r="H12162" t="s">
        <v>42</v>
      </c>
      <c r="I12162" t="s">
        <v>2934</v>
      </c>
      <c r="J12162" s="3">
        <v>3389.0499999999997</v>
      </c>
      <c r="K12162" s="6">
        <v>42942</v>
      </c>
      <c r="L12162" t="str">
        <f>VLOOKUP(D12162,  'Список товарів'!$B$2:$D$341, 2, FALSE)</f>
        <v>Nike</v>
      </c>
    </row>
    <row r="12163" spans="1:12" x14ac:dyDescent="0.3">
      <c r="A12163">
        <v>100007299</v>
      </c>
      <c r="B12163" s="6">
        <v>42638</v>
      </c>
      <c r="C12163" s="8">
        <v>0.39046296296296296</v>
      </c>
      <c r="D12163" s="10">
        <v>10051</v>
      </c>
      <c r="E12163" s="3">
        <v>2</v>
      </c>
      <c r="F12163" s="3">
        <v>725.80239999999992</v>
      </c>
      <c r="G12163" t="s">
        <v>1641</v>
      </c>
      <c r="H12163" t="s">
        <v>42</v>
      </c>
      <c r="I12163" t="s">
        <v>2925</v>
      </c>
      <c r="J12163" s="3">
        <v>283.56</v>
      </c>
      <c r="K12163" s="6">
        <v>42639</v>
      </c>
      <c r="L12163" t="str">
        <f>VLOOKUP(D12163,  'Список товарів'!$B$2:$D$341, 2, FALSE)</f>
        <v>Nike</v>
      </c>
    </row>
    <row r="12164" spans="1:12" x14ac:dyDescent="0.3">
      <c r="A12164">
        <v>100007299</v>
      </c>
      <c r="B12164" s="6">
        <v>42638</v>
      </c>
      <c r="C12164" s="8">
        <v>0.39046296296296296</v>
      </c>
      <c r="D12164" s="10">
        <v>10269</v>
      </c>
      <c r="E12164" s="3">
        <v>1</v>
      </c>
      <c r="F12164" s="3">
        <v>6524.9505000000008</v>
      </c>
      <c r="G12164" t="s">
        <v>1641</v>
      </c>
      <c r="H12164" t="s">
        <v>42</v>
      </c>
      <c r="I12164" t="s">
        <v>2925</v>
      </c>
      <c r="J12164" s="3">
        <v>2686.18</v>
      </c>
      <c r="K12164" s="6">
        <v>42639</v>
      </c>
      <c r="L12164" t="str">
        <f>VLOOKUP(D12164,  'Список товарів'!$B$2:$D$341, 2, FALSE)</f>
        <v>Reebok</v>
      </c>
    </row>
    <row r="12165" spans="1:12" x14ac:dyDescent="0.3">
      <c r="A12165">
        <v>100007299</v>
      </c>
      <c r="B12165" s="6">
        <v>42638</v>
      </c>
      <c r="C12165" s="8">
        <v>0.39046296296296296</v>
      </c>
      <c r="D12165" s="10">
        <v>10338</v>
      </c>
      <c r="E12165" s="3">
        <v>1</v>
      </c>
      <c r="F12165" s="3">
        <v>907.78060799999992</v>
      </c>
      <c r="G12165" t="s">
        <v>1641</v>
      </c>
      <c r="H12165" t="s">
        <v>42</v>
      </c>
      <c r="I12165" t="s">
        <v>2925</v>
      </c>
      <c r="J12165" s="3">
        <v>499.14</v>
      </c>
      <c r="K12165" s="6">
        <v>42639</v>
      </c>
      <c r="L12165" t="str">
        <f>VLOOKUP(D12165,  'Список товарів'!$B$2:$D$341, 2, FALSE)</f>
        <v>Reebok</v>
      </c>
    </row>
    <row r="12166" spans="1:12" x14ac:dyDescent="0.3">
      <c r="A12166">
        <v>100007302</v>
      </c>
      <c r="B12166" s="6">
        <v>42649</v>
      </c>
      <c r="C12166" s="8">
        <v>0.49524305555555559</v>
      </c>
      <c r="D12166" s="10">
        <v>10340</v>
      </c>
      <c r="E12166" s="3">
        <v>2</v>
      </c>
      <c r="F12166" s="3">
        <v>2272.8286000000003</v>
      </c>
      <c r="G12166" t="s">
        <v>1640</v>
      </c>
      <c r="H12166" t="s">
        <v>42</v>
      </c>
      <c r="I12166" t="s">
        <v>2935</v>
      </c>
      <c r="J12166" s="3">
        <v>1232.8399999999999</v>
      </c>
      <c r="K12166" s="6">
        <v>42653</v>
      </c>
      <c r="L12166" t="str">
        <f>VLOOKUP(D12166,  'Список товарів'!$B$2:$D$341, 2, FALSE)</f>
        <v>Reebok</v>
      </c>
    </row>
    <row r="12167" spans="1:12" x14ac:dyDescent="0.3">
      <c r="A12167">
        <v>100007302</v>
      </c>
      <c r="B12167" s="6">
        <v>42649</v>
      </c>
      <c r="C12167" s="8">
        <v>0.49524305555555559</v>
      </c>
      <c r="D12167" s="10">
        <v>10321</v>
      </c>
      <c r="E12167" s="3">
        <v>1</v>
      </c>
      <c r="F12167" s="3">
        <v>2305.1148000000007</v>
      </c>
      <c r="G12167" t="s">
        <v>1640</v>
      </c>
      <c r="H12167" t="s">
        <v>42</v>
      </c>
      <c r="I12167" t="s">
        <v>2935</v>
      </c>
      <c r="J12167" s="3">
        <v>1172.8400000000001</v>
      </c>
      <c r="K12167" s="6">
        <v>42653</v>
      </c>
      <c r="L12167" t="str">
        <f>VLOOKUP(D12167,  'Список товарів'!$B$2:$D$341, 2, FALSE)</f>
        <v>Reebok</v>
      </c>
    </row>
    <row r="12168" spans="1:12" x14ac:dyDescent="0.3">
      <c r="A12168">
        <v>100007302</v>
      </c>
      <c r="B12168" s="6">
        <v>42649</v>
      </c>
      <c r="C12168" s="8">
        <v>0.49524305555555559</v>
      </c>
      <c r="D12168" s="10">
        <v>10194</v>
      </c>
      <c r="E12168" s="3">
        <v>1</v>
      </c>
      <c r="F12168" s="3">
        <v>193.69800000000001</v>
      </c>
      <c r="G12168" t="s">
        <v>1640</v>
      </c>
      <c r="H12168" t="s">
        <v>42</v>
      </c>
      <c r="I12168" t="s">
        <v>2935</v>
      </c>
      <c r="J12168" s="3">
        <v>162</v>
      </c>
      <c r="K12168" s="6">
        <v>42653</v>
      </c>
      <c r="L12168" t="str">
        <f>VLOOKUP(D12168,  'Список товарів'!$B$2:$D$341, 2, FALSE)</f>
        <v>Puma</v>
      </c>
    </row>
    <row r="12169" spans="1:12" x14ac:dyDescent="0.3">
      <c r="A12169">
        <v>100007303</v>
      </c>
      <c r="B12169" s="6">
        <v>43228</v>
      </c>
      <c r="C12169" s="8">
        <v>0.44966435185185188</v>
      </c>
      <c r="D12169" s="10">
        <v>10281</v>
      </c>
      <c r="E12169" s="3">
        <v>1</v>
      </c>
      <c r="F12169" s="3">
        <v>798.57839999999999</v>
      </c>
      <c r="G12169" t="s">
        <v>1641</v>
      </c>
      <c r="H12169" t="s">
        <v>42</v>
      </c>
      <c r="I12169" t="s">
        <v>2924</v>
      </c>
      <c r="J12169" s="3">
        <v>434.01000000000005</v>
      </c>
      <c r="K12169" s="6">
        <v>43228</v>
      </c>
      <c r="L12169" t="str">
        <f>VLOOKUP(D12169,  'Список товарів'!$B$2:$D$341, 2, FALSE)</f>
        <v>Reebok</v>
      </c>
    </row>
    <row r="12170" spans="1:12" x14ac:dyDescent="0.3">
      <c r="A12170">
        <v>100007304</v>
      </c>
      <c r="B12170" s="6">
        <v>42917</v>
      </c>
      <c r="C12170" s="8">
        <v>0.7459027777777778</v>
      </c>
      <c r="D12170" s="10">
        <v>10103</v>
      </c>
      <c r="E12170" s="3">
        <v>1</v>
      </c>
      <c r="F12170" s="3">
        <v>3715.7664000000004</v>
      </c>
      <c r="G12170" t="s">
        <v>1641</v>
      </c>
      <c r="H12170" t="s">
        <v>42</v>
      </c>
      <c r="I12170" t="s">
        <v>2927</v>
      </c>
      <c r="J12170" s="3">
        <v>1543.6799999999998</v>
      </c>
      <c r="K12170" s="6">
        <v>42917</v>
      </c>
      <c r="L12170" t="str">
        <f>VLOOKUP(D12170,  'Список товарів'!$B$2:$D$341, 2, FALSE)</f>
        <v>Adidas</v>
      </c>
    </row>
    <row r="12171" spans="1:12" x14ac:dyDescent="0.3">
      <c r="A12171">
        <v>100007305</v>
      </c>
      <c r="B12171" s="6">
        <v>43004</v>
      </c>
      <c r="C12171" s="8">
        <v>0.62365740740740738</v>
      </c>
      <c r="D12171" s="10">
        <v>10324</v>
      </c>
      <c r="E12171" s="3">
        <v>2</v>
      </c>
      <c r="F12171" s="3">
        <v>5561.7407999999996</v>
      </c>
      <c r="G12171" t="s">
        <v>1641</v>
      </c>
      <c r="H12171" t="s">
        <v>1795</v>
      </c>
      <c r="I12171" t="s">
        <v>2926</v>
      </c>
      <c r="J12171" s="3">
        <v>2587.2000000000003</v>
      </c>
      <c r="K12171" s="6">
        <v>43004</v>
      </c>
      <c r="L12171" t="str">
        <f>VLOOKUP(D12171,  'Список товарів'!$B$2:$D$341, 2, FALSE)</f>
        <v>Reebok</v>
      </c>
    </row>
    <row r="12172" spans="1:12" x14ac:dyDescent="0.3">
      <c r="A12172">
        <v>100007308</v>
      </c>
      <c r="B12172" s="6">
        <v>42491</v>
      </c>
      <c r="C12172" s="8">
        <v>0.59065972222222218</v>
      </c>
      <c r="D12172" s="10">
        <v>10257</v>
      </c>
      <c r="E12172" s="3">
        <v>1</v>
      </c>
      <c r="F12172" s="3">
        <v>1464.2991999999997</v>
      </c>
      <c r="G12172" t="s">
        <v>1641</v>
      </c>
      <c r="H12172" t="s">
        <v>42</v>
      </c>
      <c r="I12172" t="s">
        <v>2921</v>
      </c>
      <c r="J12172" s="3">
        <v>754.72</v>
      </c>
      <c r="K12172" s="6">
        <v>42491</v>
      </c>
      <c r="L12172" t="str">
        <f>VLOOKUP(D12172,  'Список товарів'!$B$2:$D$341, 2, FALSE)</f>
        <v>Reebok</v>
      </c>
    </row>
    <row r="12173" spans="1:12" x14ac:dyDescent="0.3">
      <c r="A12173">
        <v>100007313</v>
      </c>
      <c r="B12173" s="6">
        <v>42436</v>
      </c>
      <c r="C12173" s="8">
        <v>0.71518518518518526</v>
      </c>
      <c r="D12173" s="10">
        <v>10102</v>
      </c>
      <c r="E12173" s="3">
        <v>1</v>
      </c>
      <c r="F12173" s="3">
        <v>2768.8414319999997</v>
      </c>
      <c r="G12173" t="s">
        <v>1640</v>
      </c>
      <c r="H12173" t="s">
        <v>42</v>
      </c>
      <c r="I12173" t="s">
        <v>2924</v>
      </c>
      <c r="J12173" s="3">
        <v>2113.1999999999998</v>
      </c>
      <c r="K12173" s="6">
        <v>42438</v>
      </c>
      <c r="L12173" t="str">
        <f>VLOOKUP(D12173,  'Список товарів'!$B$2:$D$341, 2, FALSE)</f>
        <v>Adidas</v>
      </c>
    </row>
    <row r="12174" spans="1:12" x14ac:dyDescent="0.3">
      <c r="A12174">
        <v>100007314</v>
      </c>
      <c r="B12174" s="6">
        <v>43088</v>
      </c>
      <c r="C12174" s="8">
        <v>0.87190972222222218</v>
      </c>
      <c r="D12174" s="10">
        <v>10240</v>
      </c>
      <c r="E12174" s="3">
        <v>1</v>
      </c>
      <c r="F12174" s="3">
        <v>556.1654400000001</v>
      </c>
      <c r="G12174" t="s">
        <v>1641</v>
      </c>
      <c r="H12174" t="s">
        <v>42</v>
      </c>
      <c r="I12174" t="s">
        <v>2934</v>
      </c>
      <c r="J12174" s="3">
        <v>528.94000000000005</v>
      </c>
      <c r="K12174" s="6">
        <v>43088</v>
      </c>
      <c r="L12174" t="str">
        <f>VLOOKUP(D12174,  'Список товарів'!$B$2:$D$341, 2, FALSE)</f>
        <v>Puma</v>
      </c>
    </row>
    <row r="12175" spans="1:12" x14ac:dyDescent="0.3">
      <c r="A12175">
        <v>100007314</v>
      </c>
      <c r="B12175" s="6">
        <v>43088</v>
      </c>
      <c r="C12175" s="8">
        <v>0.87190972222222218</v>
      </c>
      <c r="D12175" s="10">
        <v>10114</v>
      </c>
      <c r="E12175" s="3">
        <v>1</v>
      </c>
      <c r="F12175" s="3">
        <v>367.55549999999999</v>
      </c>
      <c r="G12175" t="s">
        <v>1641</v>
      </c>
      <c r="H12175" t="s">
        <v>42</v>
      </c>
      <c r="I12175" t="s">
        <v>2934</v>
      </c>
      <c r="J12175" s="3">
        <v>170.19</v>
      </c>
      <c r="K12175" s="6">
        <v>43088</v>
      </c>
      <c r="L12175" t="str">
        <f>VLOOKUP(D12175,  'Список товарів'!$B$2:$D$341, 2, FALSE)</f>
        <v>Adidas</v>
      </c>
    </row>
    <row r="12176" spans="1:12" x14ac:dyDescent="0.3">
      <c r="A12176">
        <v>100007315</v>
      </c>
      <c r="B12176" s="6">
        <v>42566</v>
      </c>
      <c r="C12176" s="8">
        <v>0.66806712962962955</v>
      </c>
      <c r="D12176" s="10">
        <v>10286</v>
      </c>
      <c r="E12176" s="3">
        <v>1</v>
      </c>
      <c r="F12176" s="3">
        <v>83.428599999999989</v>
      </c>
      <c r="G12176" t="s">
        <v>1640</v>
      </c>
      <c r="H12176" t="s">
        <v>42</v>
      </c>
      <c r="I12176" t="s">
        <v>2923</v>
      </c>
      <c r="J12176" s="3">
        <v>45.15</v>
      </c>
      <c r="K12176" s="6">
        <v>42566</v>
      </c>
      <c r="L12176" t="str">
        <f>VLOOKUP(D12176,  'Список товарів'!$B$2:$D$341, 2, FALSE)</f>
        <v>Reebok</v>
      </c>
    </row>
    <row r="12177" spans="1:12" x14ac:dyDescent="0.3">
      <c r="A12177">
        <v>100007315</v>
      </c>
      <c r="B12177" s="6">
        <v>42566</v>
      </c>
      <c r="C12177" s="8">
        <v>0.66806712962962955</v>
      </c>
      <c r="D12177" s="10">
        <v>10159</v>
      </c>
      <c r="E12177" s="3">
        <v>1</v>
      </c>
      <c r="F12177" s="3">
        <v>622.44352800000001</v>
      </c>
      <c r="G12177" t="s">
        <v>1640</v>
      </c>
      <c r="H12177" t="s">
        <v>42</v>
      </c>
      <c r="I12177" t="s">
        <v>2923</v>
      </c>
      <c r="J12177" s="3">
        <v>540.3599999999999</v>
      </c>
      <c r="K12177" s="6">
        <v>42566</v>
      </c>
      <c r="L12177" t="str">
        <f>VLOOKUP(D12177,  'Список товарів'!$B$2:$D$341, 2, FALSE)</f>
        <v>Adidas</v>
      </c>
    </row>
    <row r="12178" spans="1:12" x14ac:dyDescent="0.3">
      <c r="A12178">
        <v>100007315</v>
      </c>
      <c r="B12178" s="6">
        <v>42566</v>
      </c>
      <c r="C12178" s="8">
        <v>0.66806712962962955</v>
      </c>
      <c r="D12178" s="10">
        <v>10011</v>
      </c>
      <c r="E12178" s="3">
        <v>1</v>
      </c>
      <c r="F12178" s="3">
        <v>3987.6157440000002</v>
      </c>
      <c r="G12178" t="s">
        <v>1640</v>
      </c>
      <c r="H12178" t="s">
        <v>42</v>
      </c>
      <c r="I12178" t="s">
        <v>2923</v>
      </c>
      <c r="J12178" s="3">
        <v>2808.81</v>
      </c>
      <c r="K12178" s="6">
        <v>42566</v>
      </c>
      <c r="L12178" t="str">
        <f>VLOOKUP(D12178,  'Список товарів'!$B$2:$D$341, 2, FALSE)</f>
        <v>Nike</v>
      </c>
    </row>
    <row r="12179" spans="1:12" x14ac:dyDescent="0.3">
      <c r="A12179">
        <v>100007315</v>
      </c>
      <c r="B12179" s="6">
        <v>42566</v>
      </c>
      <c r="C12179" s="8">
        <v>0.66806712962962955</v>
      </c>
      <c r="D12179" s="10">
        <v>10175</v>
      </c>
      <c r="E12179" s="3">
        <v>1</v>
      </c>
      <c r="F12179" s="3">
        <v>1107.9842400000002</v>
      </c>
      <c r="G12179" t="s">
        <v>1640</v>
      </c>
      <c r="H12179" t="s">
        <v>42</v>
      </c>
      <c r="I12179" t="s">
        <v>2923</v>
      </c>
      <c r="J12179" s="3">
        <v>738.15</v>
      </c>
      <c r="K12179" s="6">
        <v>42566</v>
      </c>
      <c r="L12179" t="str">
        <f>VLOOKUP(D12179,  'Список товарів'!$B$2:$D$341, 2, FALSE)</f>
        <v>Puma</v>
      </c>
    </row>
    <row r="12180" spans="1:12" x14ac:dyDescent="0.3">
      <c r="A12180">
        <v>100007315</v>
      </c>
      <c r="B12180" s="6">
        <v>42566</v>
      </c>
      <c r="C12180" s="8">
        <v>0.66806712962962955</v>
      </c>
      <c r="D12180" s="10">
        <v>10212</v>
      </c>
      <c r="E12180" s="3">
        <v>1</v>
      </c>
      <c r="F12180" s="3">
        <v>342.95760000000007</v>
      </c>
      <c r="G12180" t="s">
        <v>1640</v>
      </c>
      <c r="H12180" t="s">
        <v>42</v>
      </c>
      <c r="I12180" t="s">
        <v>2923</v>
      </c>
      <c r="J12180" s="3">
        <v>214.7</v>
      </c>
      <c r="K12180" s="6">
        <v>42566</v>
      </c>
      <c r="L12180" t="str">
        <f>VLOOKUP(D12180,  'Список товарів'!$B$2:$D$341, 2, FALSE)</f>
        <v>Puma</v>
      </c>
    </row>
    <row r="12181" spans="1:12" x14ac:dyDescent="0.3">
      <c r="A12181">
        <v>100007316</v>
      </c>
      <c r="B12181" s="6">
        <v>43133</v>
      </c>
      <c r="C12181" s="8">
        <v>0.62940972222222225</v>
      </c>
      <c r="D12181" s="10">
        <v>10199</v>
      </c>
      <c r="E12181" s="3">
        <v>1</v>
      </c>
      <c r="F12181" s="3">
        <v>354.38267999999999</v>
      </c>
      <c r="G12181" t="s">
        <v>1640</v>
      </c>
      <c r="H12181" t="s">
        <v>42</v>
      </c>
      <c r="I12181" t="s">
        <v>2924</v>
      </c>
      <c r="J12181" s="3">
        <v>221.4</v>
      </c>
      <c r="K12181" s="6">
        <v>43133</v>
      </c>
      <c r="L12181" t="str">
        <f>VLOOKUP(D12181,  'Список товарів'!$B$2:$D$341, 2, FALSE)</f>
        <v>Puma</v>
      </c>
    </row>
    <row r="12182" spans="1:12" x14ac:dyDescent="0.3">
      <c r="A12182">
        <v>100007317</v>
      </c>
      <c r="B12182" s="6">
        <v>43335</v>
      </c>
      <c r="C12182" s="8">
        <v>0.41932870370370368</v>
      </c>
      <c r="D12182" s="10">
        <v>10188</v>
      </c>
      <c r="E12182" s="3">
        <v>1</v>
      </c>
      <c r="F12182" s="3">
        <v>4945.5806400000001</v>
      </c>
      <c r="G12182" t="s">
        <v>1641</v>
      </c>
      <c r="H12182" t="s">
        <v>42</v>
      </c>
      <c r="I12182" t="s">
        <v>2924</v>
      </c>
      <c r="J12182" s="3">
        <v>3123.12</v>
      </c>
      <c r="K12182" s="6">
        <v>43335</v>
      </c>
      <c r="L12182" t="str">
        <f>VLOOKUP(D12182,  'Список товарів'!$B$2:$D$341, 2, FALSE)</f>
        <v>Puma</v>
      </c>
    </row>
    <row r="12183" spans="1:12" x14ac:dyDescent="0.3">
      <c r="A12183">
        <v>100007319</v>
      </c>
      <c r="B12183" s="6">
        <v>43163</v>
      </c>
      <c r="C12183" s="8">
        <v>0.6645833333333333</v>
      </c>
      <c r="D12183" s="10">
        <v>10283</v>
      </c>
      <c r="E12183" s="3">
        <v>1</v>
      </c>
      <c r="F12183" s="3">
        <v>257.54399999999998</v>
      </c>
      <c r="G12183" t="s">
        <v>1641</v>
      </c>
      <c r="H12183" t="s">
        <v>42</v>
      </c>
      <c r="I12183" t="s">
        <v>2934</v>
      </c>
      <c r="J12183" s="3">
        <v>164.98</v>
      </c>
      <c r="K12183" s="6">
        <v>43163</v>
      </c>
      <c r="L12183" t="str">
        <f>VLOOKUP(D12183,  'Список товарів'!$B$2:$D$341, 2, FALSE)</f>
        <v>Reebok</v>
      </c>
    </row>
    <row r="12184" spans="1:12" x14ac:dyDescent="0.3">
      <c r="A12184">
        <v>100007319</v>
      </c>
      <c r="B12184" s="6">
        <v>43163</v>
      </c>
      <c r="C12184" s="8">
        <v>0.6645833333333333</v>
      </c>
      <c r="D12184" s="10">
        <v>10086</v>
      </c>
      <c r="E12184" s="3">
        <v>1</v>
      </c>
      <c r="F12184" s="3">
        <v>2643.2329560000003</v>
      </c>
      <c r="G12184" t="s">
        <v>1641</v>
      </c>
      <c r="H12184" t="s">
        <v>42</v>
      </c>
      <c r="I12184" t="s">
        <v>2934</v>
      </c>
      <c r="J12184" s="3">
        <v>1730.52</v>
      </c>
      <c r="K12184" s="6">
        <v>43163</v>
      </c>
      <c r="L12184" t="str">
        <f>VLOOKUP(D12184,  'Список товарів'!$B$2:$D$341, 2, FALSE)</f>
        <v>Adidas</v>
      </c>
    </row>
    <row r="12185" spans="1:12" x14ac:dyDescent="0.3">
      <c r="A12185">
        <v>100007320</v>
      </c>
      <c r="B12185" s="6">
        <v>42656</v>
      </c>
      <c r="C12185" s="8">
        <v>0.43152777777777779</v>
      </c>
      <c r="D12185" s="10">
        <v>10248</v>
      </c>
      <c r="E12185" s="3">
        <v>1</v>
      </c>
      <c r="F12185" s="3">
        <v>856.86720000000014</v>
      </c>
      <c r="G12185" t="s">
        <v>1641</v>
      </c>
      <c r="H12185" t="s">
        <v>1871</v>
      </c>
      <c r="I12185" t="s">
        <v>2934</v>
      </c>
      <c r="J12185" s="3">
        <v>677.98</v>
      </c>
      <c r="K12185" s="6">
        <v>42659</v>
      </c>
      <c r="L12185" t="str">
        <f>VLOOKUP(D12185,  'Список товарів'!$B$2:$D$341, 2, FALSE)</f>
        <v>Puma</v>
      </c>
    </row>
    <row r="12186" spans="1:12" x14ac:dyDescent="0.3">
      <c r="A12186">
        <v>100007320</v>
      </c>
      <c r="B12186" s="6">
        <v>42656</v>
      </c>
      <c r="C12186" s="8">
        <v>0.43152777777777779</v>
      </c>
      <c r="D12186" s="10">
        <v>10096</v>
      </c>
      <c r="E12186" s="3">
        <v>1</v>
      </c>
      <c r="F12186" s="3">
        <v>6381.8697599999987</v>
      </c>
      <c r="G12186" t="s">
        <v>1641</v>
      </c>
      <c r="H12186" t="s">
        <v>1871</v>
      </c>
      <c r="I12186" t="s">
        <v>2934</v>
      </c>
      <c r="J12186" s="3">
        <v>3573.7200000000003</v>
      </c>
      <c r="K12186" s="6">
        <v>42659</v>
      </c>
      <c r="L12186" t="str">
        <f>VLOOKUP(D12186,  'Список товарів'!$B$2:$D$341, 2, FALSE)</f>
        <v>Adidas</v>
      </c>
    </row>
    <row r="12187" spans="1:12" x14ac:dyDescent="0.3">
      <c r="A12187">
        <v>100007321</v>
      </c>
      <c r="B12187" s="6">
        <v>42825</v>
      </c>
      <c r="C12187" s="8">
        <v>0.73468750000000005</v>
      </c>
      <c r="D12187" s="10">
        <v>10262</v>
      </c>
      <c r="E12187" s="3">
        <v>1</v>
      </c>
      <c r="F12187" s="3">
        <v>597.16800000000012</v>
      </c>
      <c r="G12187" t="s">
        <v>1641</v>
      </c>
      <c r="H12187" t="s">
        <v>42</v>
      </c>
      <c r="I12187" t="s">
        <v>2922</v>
      </c>
      <c r="J12187" s="3">
        <v>308.88</v>
      </c>
      <c r="K12187" s="6">
        <v>42828</v>
      </c>
      <c r="L12187" t="str">
        <f>VLOOKUP(D12187,  'Список товарів'!$B$2:$D$341, 2, FALSE)</f>
        <v>Reebok</v>
      </c>
    </row>
    <row r="12188" spans="1:12" x14ac:dyDescent="0.3">
      <c r="A12188">
        <v>100007322</v>
      </c>
      <c r="B12188" s="6">
        <v>43227</v>
      </c>
      <c r="C12188" s="8">
        <v>0.83483796296296298</v>
      </c>
      <c r="D12188" s="10">
        <v>10220</v>
      </c>
      <c r="E12188" s="3">
        <v>1</v>
      </c>
      <c r="F12188" s="3">
        <v>616.67840000000001</v>
      </c>
      <c r="G12188" t="s">
        <v>1640</v>
      </c>
      <c r="H12188" t="s">
        <v>42</v>
      </c>
      <c r="I12188" t="s">
        <v>2922</v>
      </c>
      <c r="J12188" s="3">
        <v>307.2</v>
      </c>
      <c r="K12188" s="6">
        <v>43228</v>
      </c>
      <c r="L12188" t="str">
        <f>VLOOKUP(D12188,  'Список товарів'!$B$2:$D$341, 2, FALSE)</f>
        <v>Puma</v>
      </c>
    </row>
    <row r="12189" spans="1:12" x14ac:dyDescent="0.3">
      <c r="A12189">
        <v>100007323</v>
      </c>
      <c r="B12189" s="6">
        <v>42860</v>
      </c>
      <c r="C12189" s="8">
        <v>0.4463657407407407</v>
      </c>
      <c r="D12189" s="10">
        <v>10297</v>
      </c>
      <c r="E12189" s="3">
        <v>1</v>
      </c>
      <c r="F12189" s="3">
        <v>155.45029500000001</v>
      </c>
      <c r="G12189" t="s">
        <v>1640</v>
      </c>
      <c r="H12189" t="s">
        <v>42</v>
      </c>
      <c r="I12189" t="s">
        <v>2922</v>
      </c>
      <c r="J12189" s="3">
        <v>113.4</v>
      </c>
      <c r="K12189" s="6">
        <v>42864</v>
      </c>
      <c r="L12189" t="str">
        <f>VLOOKUP(D12189,  'Список товарів'!$B$2:$D$341, 2, FALSE)</f>
        <v>Reebok</v>
      </c>
    </row>
    <row r="12190" spans="1:12" x14ac:dyDescent="0.3">
      <c r="A12190">
        <v>100007323</v>
      </c>
      <c r="B12190" s="6">
        <v>42860</v>
      </c>
      <c r="C12190" s="8">
        <v>0.4463657407407407</v>
      </c>
      <c r="D12190" s="10">
        <v>10057</v>
      </c>
      <c r="E12190" s="3">
        <v>1</v>
      </c>
      <c r="F12190" s="3">
        <v>463.11097999999993</v>
      </c>
      <c r="G12190" t="s">
        <v>1640</v>
      </c>
      <c r="H12190" t="s">
        <v>42</v>
      </c>
      <c r="I12190" t="s">
        <v>2922</v>
      </c>
      <c r="J12190" s="3">
        <v>223.1</v>
      </c>
      <c r="K12190" s="6">
        <v>42864</v>
      </c>
      <c r="L12190" t="str">
        <f>VLOOKUP(D12190,  'Список товарів'!$B$2:$D$341, 2, FALSE)</f>
        <v>Nike</v>
      </c>
    </row>
    <row r="12191" spans="1:12" x14ac:dyDescent="0.3">
      <c r="A12191">
        <v>100007323</v>
      </c>
      <c r="B12191" s="6">
        <v>42860</v>
      </c>
      <c r="C12191" s="8">
        <v>0.4463657407407407</v>
      </c>
      <c r="D12191" s="10">
        <v>10011</v>
      </c>
      <c r="E12191" s="3">
        <v>1</v>
      </c>
      <c r="F12191" s="3">
        <v>6527.3472000000011</v>
      </c>
      <c r="G12191" t="s">
        <v>1640</v>
      </c>
      <c r="H12191" t="s">
        <v>42</v>
      </c>
      <c r="I12191" t="s">
        <v>2922</v>
      </c>
      <c r="J12191" s="3">
        <v>2454.3000000000002</v>
      </c>
      <c r="K12191" s="6">
        <v>42864</v>
      </c>
      <c r="L12191" t="str">
        <f>VLOOKUP(D12191,  'Список товарів'!$B$2:$D$341, 2, FALSE)</f>
        <v>Nike</v>
      </c>
    </row>
    <row r="12192" spans="1:12" x14ac:dyDescent="0.3">
      <c r="A12192">
        <v>100007323</v>
      </c>
      <c r="B12192" s="6">
        <v>42860</v>
      </c>
      <c r="C12192" s="8">
        <v>0.4463657407407407</v>
      </c>
      <c r="D12192" s="10">
        <v>10047</v>
      </c>
      <c r="E12192" s="3">
        <v>1</v>
      </c>
      <c r="F12192" s="3">
        <v>333.25619999999998</v>
      </c>
      <c r="G12192" t="s">
        <v>1640</v>
      </c>
      <c r="H12192" t="s">
        <v>42</v>
      </c>
      <c r="I12192" t="s">
        <v>2922</v>
      </c>
      <c r="J12192" s="3">
        <v>127.92</v>
      </c>
      <c r="K12192" s="6">
        <v>42864</v>
      </c>
      <c r="L12192" t="str">
        <f>VLOOKUP(D12192,  'Список товарів'!$B$2:$D$341, 2, FALSE)</f>
        <v>Nike</v>
      </c>
    </row>
    <row r="12193" spans="1:12" x14ac:dyDescent="0.3">
      <c r="A12193">
        <v>100007324</v>
      </c>
      <c r="B12193" s="6">
        <v>42481</v>
      </c>
      <c r="C12193" s="8">
        <v>0.86143518518518514</v>
      </c>
      <c r="D12193" s="10">
        <v>10073</v>
      </c>
      <c r="E12193" s="3">
        <v>1</v>
      </c>
      <c r="F12193" s="3">
        <v>1673.1182399999998</v>
      </c>
      <c r="G12193" t="s">
        <v>1640</v>
      </c>
      <c r="H12193" t="s">
        <v>42</v>
      </c>
      <c r="I12193" t="s">
        <v>2935</v>
      </c>
      <c r="J12193" s="3">
        <v>909.6</v>
      </c>
      <c r="K12193" s="6">
        <v>42481</v>
      </c>
      <c r="L12193" t="str">
        <f>VLOOKUP(D12193,  'Список товарів'!$B$2:$D$341, 2, FALSE)</f>
        <v>Nike</v>
      </c>
    </row>
    <row r="12194" spans="1:12" x14ac:dyDescent="0.3">
      <c r="A12194">
        <v>100007327</v>
      </c>
      <c r="B12194" s="6">
        <v>43360</v>
      </c>
      <c r="C12194" s="8">
        <v>0.84151620370370372</v>
      </c>
      <c r="D12194" s="10">
        <v>10069</v>
      </c>
      <c r="E12194" s="3">
        <v>1</v>
      </c>
      <c r="F12194" s="3">
        <v>1469.47568</v>
      </c>
      <c r="G12194" t="s">
        <v>1640</v>
      </c>
      <c r="H12194" t="s">
        <v>42</v>
      </c>
      <c r="I12194" t="s">
        <v>2926</v>
      </c>
      <c r="J12194" s="3">
        <v>705.85</v>
      </c>
      <c r="K12194" s="6">
        <v>43360</v>
      </c>
      <c r="L12194" t="str">
        <f>VLOOKUP(D12194,  'Список товарів'!$B$2:$D$341, 2, FALSE)</f>
        <v>Nike</v>
      </c>
    </row>
    <row r="12195" spans="1:12" x14ac:dyDescent="0.3">
      <c r="A12195">
        <v>100007329</v>
      </c>
      <c r="B12195" s="6">
        <v>43000</v>
      </c>
      <c r="C12195" s="8">
        <v>0.54415509259259254</v>
      </c>
      <c r="D12195" s="10">
        <v>10150</v>
      </c>
      <c r="E12195" s="3">
        <v>1</v>
      </c>
      <c r="F12195" s="3">
        <v>1312.71</v>
      </c>
      <c r="G12195" t="s">
        <v>1641</v>
      </c>
      <c r="H12195" t="s">
        <v>42</v>
      </c>
      <c r="I12195" t="s">
        <v>2927</v>
      </c>
      <c r="J12195" s="3">
        <v>712.05</v>
      </c>
      <c r="K12195" s="6">
        <v>43000</v>
      </c>
      <c r="L12195" t="str">
        <f>VLOOKUP(D12195,  'Список товарів'!$B$2:$D$341, 2, FALSE)</f>
        <v>Adidas</v>
      </c>
    </row>
    <row r="12196" spans="1:12" x14ac:dyDescent="0.3">
      <c r="A12196">
        <v>100007329</v>
      </c>
      <c r="B12196" s="6">
        <v>43000</v>
      </c>
      <c r="C12196" s="8">
        <v>0.54415509259259254</v>
      </c>
      <c r="D12196" s="10">
        <v>10297</v>
      </c>
      <c r="E12196" s="3">
        <v>1</v>
      </c>
      <c r="F12196" s="3">
        <v>141.54871500000002</v>
      </c>
      <c r="G12196" t="s">
        <v>1641</v>
      </c>
      <c r="H12196" t="s">
        <v>42</v>
      </c>
      <c r="I12196" t="s">
        <v>2927</v>
      </c>
      <c r="J12196" s="3">
        <v>112.35000000000001</v>
      </c>
      <c r="K12196" s="6">
        <v>43000</v>
      </c>
      <c r="L12196" t="str">
        <f>VLOOKUP(D12196,  'Список товарів'!$B$2:$D$341, 2, FALSE)</f>
        <v>Reebok</v>
      </c>
    </row>
    <row r="12197" spans="1:12" x14ac:dyDescent="0.3">
      <c r="A12197">
        <v>100007329</v>
      </c>
      <c r="B12197" s="6">
        <v>43000</v>
      </c>
      <c r="C12197" s="8">
        <v>0.54415509259259254</v>
      </c>
      <c r="D12197" s="10">
        <v>10200</v>
      </c>
      <c r="E12197" s="3">
        <v>1</v>
      </c>
      <c r="F12197" s="3">
        <v>199.92000000000002</v>
      </c>
      <c r="G12197" t="s">
        <v>1641</v>
      </c>
      <c r="H12197" t="s">
        <v>42</v>
      </c>
      <c r="I12197" t="s">
        <v>2927</v>
      </c>
      <c r="J12197" s="3">
        <v>142.5</v>
      </c>
      <c r="K12197" s="6">
        <v>43000</v>
      </c>
      <c r="L12197" t="str">
        <f>VLOOKUP(D12197,  'Список товарів'!$B$2:$D$341, 2, FALSE)</f>
        <v>Puma</v>
      </c>
    </row>
    <row r="12198" spans="1:12" x14ac:dyDescent="0.3">
      <c r="A12198">
        <v>100007330</v>
      </c>
      <c r="B12198" s="6">
        <v>43057</v>
      </c>
      <c r="C12198" s="8">
        <v>0.53643518518518518</v>
      </c>
      <c r="D12198" s="10">
        <v>10060</v>
      </c>
      <c r="E12198" s="3">
        <v>1</v>
      </c>
      <c r="F12198" s="3">
        <v>611.70032000000003</v>
      </c>
      <c r="G12198" t="s">
        <v>1641</v>
      </c>
      <c r="H12198" t="s">
        <v>42</v>
      </c>
      <c r="I12198" t="s">
        <v>2923</v>
      </c>
      <c r="J12198" s="3">
        <v>346</v>
      </c>
      <c r="K12198" s="6">
        <v>43057</v>
      </c>
      <c r="L12198" t="str">
        <f>VLOOKUP(D12198,  'Список товарів'!$B$2:$D$341, 2, FALSE)</f>
        <v>Nike</v>
      </c>
    </row>
    <row r="12199" spans="1:12" x14ac:dyDescent="0.3">
      <c r="A12199">
        <v>100007330</v>
      </c>
      <c r="B12199" s="6">
        <v>43057</v>
      </c>
      <c r="C12199" s="8">
        <v>0.53643518518518518</v>
      </c>
      <c r="D12199" s="10">
        <v>10090</v>
      </c>
      <c r="E12199" s="3">
        <v>1</v>
      </c>
      <c r="F12199" s="3">
        <v>1329.0642</v>
      </c>
      <c r="G12199" t="s">
        <v>1641</v>
      </c>
      <c r="H12199" t="s">
        <v>42</v>
      </c>
      <c r="I12199" t="s">
        <v>2923</v>
      </c>
      <c r="J12199" s="3">
        <v>712.53</v>
      </c>
      <c r="K12199" s="6">
        <v>43057</v>
      </c>
      <c r="L12199" t="str">
        <f>VLOOKUP(D12199,  'Список товарів'!$B$2:$D$341, 2, FALSE)</f>
        <v>Adidas</v>
      </c>
    </row>
    <row r="12200" spans="1:12" x14ac:dyDescent="0.3">
      <c r="A12200">
        <v>100007330</v>
      </c>
      <c r="B12200" s="6">
        <v>43057</v>
      </c>
      <c r="C12200" s="8">
        <v>0.53643518518518518</v>
      </c>
      <c r="D12200" s="10">
        <v>10097</v>
      </c>
      <c r="E12200" s="3">
        <v>1</v>
      </c>
      <c r="F12200" s="3">
        <v>5531.3555999999999</v>
      </c>
      <c r="G12200" t="s">
        <v>1641</v>
      </c>
      <c r="H12200" t="s">
        <v>42</v>
      </c>
      <c r="I12200" t="s">
        <v>2923</v>
      </c>
      <c r="J12200" s="3">
        <v>3088.9700000000003</v>
      </c>
      <c r="K12200" s="6">
        <v>43057</v>
      </c>
      <c r="L12200" t="str">
        <f>VLOOKUP(D12200,  'Список товарів'!$B$2:$D$341, 2, FALSE)</f>
        <v>Adidas</v>
      </c>
    </row>
    <row r="12201" spans="1:12" x14ac:dyDescent="0.3">
      <c r="A12201">
        <v>100007332</v>
      </c>
      <c r="B12201" s="6">
        <v>42638</v>
      </c>
      <c r="C12201" s="8">
        <v>0.6074074074074074</v>
      </c>
      <c r="D12201" s="10">
        <v>10044</v>
      </c>
      <c r="E12201" s="3">
        <v>2</v>
      </c>
      <c r="F12201" s="3">
        <v>968.36543999999992</v>
      </c>
      <c r="G12201" t="s">
        <v>1641</v>
      </c>
      <c r="H12201" t="s">
        <v>1795</v>
      </c>
      <c r="I12201" t="s">
        <v>2922</v>
      </c>
      <c r="J12201" s="3">
        <v>463.68</v>
      </c>
      <c r="K12201" s="6">
        <v>42638</v>
      </c>
      <c r="L12201" t="str">
        <f>VLOOKUP(D12201,  'Список товарів'!$B$2:$D$341, 2, FALSE)</f>
        <v>Nike</v>
      </c>
    </row>
    <row r="12202" spans="1:12" x14ac:dyDescent="0.3">
      <c r="A12202">
        <v>100007333</v>
      </c>
      <c r="B12202" s="6">
        <v>43171</v>
      </c>
      <c r="C12202" s="8">
        <v>0.81853009259259257</v>
      </c>
      <c r="D12202" s="10">
        <v>10005</v>
      </c>
      <c r="E12202" s="3">
        <v>2</v>
      </c>
      <c r="F12202" s="3">
        <v>3722.0575392000001</v>
      </c>
      <c r="G12202" t="s">
        <v>1641</v>
      </c>
      <c r="H12202" t="s">
        <v>2494</v>
      </c>
      <c r="I12202" t="s">
        <v>2922</v>
      </c>
      <c r="J12202" s="3">
        <v>2580.84</v>
      </c>
      <c r="K12202" s="6">
        <v>43174</v>
      </c>
      <c r="L12202" t="str">
        <f>VLOOKUP(D12202,  'Список товарів'!$B$2:$D$341, 2, FALSE)</f>
        <v>Nike</v>
      </c>
    </row>
    <row r="12203" spans="1:12" x14ac:dyDescent="0.3">
      <c r="A12203">
        <v>100007333</v>
      </c>
      <c r="B12203" s="6">
        <v>43171</v>
      </c>
      <c r="C12203" s="8">
        <v>0.81853009259259257</v>
      </c>
      <c r="D12203" s="10">
        <v>10118</v>
      </c>
      <c r="E12203" s="3">
        <v>1</v>
      </c>
      <c r="F12203" s="3">
        <v>198.07920000000001</v>
      </c>
      <c r="G12203" t="s">
        <v>1641</v>
      </c>
      <c r="H12203" t="s">
        <v>2494</v>
      </c>
      <c r="I12203" t="s">
        <v>2922</v>
      </c>
      <c r="J12203" s="3">
        <v>110.7</v>
      </c>
      <c r="K12203" s="6">
        <v>43174</v>
      </c>
      <c r="L12203" t="str">
        <f>VLOOKUP(D12203,  'Список товарів'!$B$2:$D$341, 2, FALSE)</f>
        <v>Adidas</v>
      </c>
    </row>
    <row r="12204" spans="1:12" x14ac:dyDescent="0.3">
      <c r="A12204">
        <v>100007334</v>
      </c>
      <c r="B12204" s="6">
        <v>43163</v>
      </c>
      <c r="C12204" s="8">
        <v>0.65103009259259259</v>
      </c>
      <c r="D12204" s="10">
        <v>10036</v>
      </c>
      <c r="E12204" s="3">
        <v>1</v>
      </c>
      <c r="F12204" s="3">
        <v>514.23958079999989</v>
      </c>
      <c r="G12204" t="s">
        <v>1641</v>
      </c>
      <c r="H12204" t="s">
        <v>42</v>
      </c>
      <c r="I12204" t="s">
        <v>2925</v>
      </c>
      <c r="J12204" s="3">
        <v>295.2</v>
      </c>
      <c r="K12204" s="6">
        <v>43168</v>
      </c>
      <c r="L12204" t="str">
        <f>VLOOKUP(D12204,  'Список товарів'!$B$2:$D$341, 2, FALSE)</f>
        <v>Nike</v>
      </c>
    </row>
    <row r="12205" spans="1:12" x14ac:dyDescent="0.3">
      <c r="A12205">
        <v>100007334</v>
      </c>
      <c r="B12205" s="6">
        <v>43163</v>
      </c>
      <c r="C12205" s="8">
        <v>0.65103009259259259</v>
      </c>
      <c r="D12205" s="10">
        <v>10289</v>
      </c>
      <c r="E12205" s="3">
        <v>1</v>
      </c>
      <c r="F12205" s="3">
        <v>313.01247999999998</v>
      </c>
      <c r="G12205" t="s">
        <v>1641</v>
      </c>
      <c r="H12205" t="s">
        <v>42</v>
      </c>
      <c r="I12205" t="s">
        <v>2925</v>
      </c>
      <c r="J12205" s="3">
        <v>184.8</v>
      </c>
      <c r="K12205" s="6">
        <v>43168</v>
      </c>
      <c r="L12205" t="str">
        <f>VLOOKUP(D12205,  'Список товарів'!$B$2:$D$341, 2, FALSE)</f>
        <v>Reebok</v>
      </c>
    </row>
    <row r="12206" spans="1:12" x14ac:dyDescent="0.3">
      <c r="A12206">
        <v>100007335</v>
      </c>
      <c r="B12206" s="6">
        <v>43133</v>
      </c>
      <c r="C12206" s="8">
        <v>0.87348379629629624</v>
      </c>
      <c r="D12206" s="10">
        <v>10319</v>
      </c>
      <c r="E12206" s="3">
        <v>1</v>
      </c>
      <c r="F12206" s="3">
        <v>1850.9699999999998</v>
      </c>
      <c r="G12206" t="s">
        <v>1640</v>
      </c>
      <c r="H12206" t="s">
        <v>2429</v>
      </c>
      <c r="I12206" t="s">
        <v>2924</v>
      </c>
      <c r="J12206" s="3">
        <v>842.93</v>
      </c>
      <c r="K12206" s="6">
        <v>43135</v>
      </c>
      <c r="L12206" t="str">
        <f>VLOOKUP(D12206,  'Список товарів'!$B$2:$D$341, 2, FALSE)</f>
        <v>Reebok</v>
      </c>
    </row>
    <row r="12207" spans="1:12" x14ac:dyDescent="0.3">
      <c r="A12207">
        <v>100007335</v>
      </c>
      <c r="B12207" s="6">
        <v>43133</v>
      </c>
      <c r="C12207" s="8">
        <v>0.87348379629629624</v>
      </c>
      <c r="D12207" s="10">
        <v>10203</v>
      </c>
      <c r="E12207" s="3">
        <v>1</v>
      </c>
      <c r="F12207" s="3">
        <v>521.71776000000011</v>
      </c>
      <c r="G12207" t="s">
        <v>1640</v>
      </c>
      <c r="H12207" t="s">
        <v>2429</v>
      </c>
      <c r="I12207" t="s">
        <v>2924</v>
      </c>
      <c r="J12207" s="3">
        <v>288</v>
      </c>
      <c r="K12207" s="6">
        <v>43135</v>
      </c>
      <c r="L12207" t="str">
        <f>VLOOKUP(D12207,  'Список товарів'!$B$2:$D$341, 2, FALSE)</f>
        <v>Puma</v>
      </c>
    </row>
    <row r="12208" spans="1:12" x14ac:dyDescent="0.3">
      <c r="A12208">
        <v>100007335</v>
      </c>
      <c r="B12208" s="6">
        <v>43133</v>
      </c>
      <c r="C12208" s="8">
        <v>0.87348379629629624</v>
      </c>
      <c r="D12208" s="10">
        <v>10053</v>
      </c>
      <c r="E12208" s="3">
        <v>1</v>
      </c>
      <c r="F12208" s="3">
        <v>492.19999999999993</v>
      </c>
      <c r="G12208" t="s">
        <v>1640</v>
      </c>
      <c r="H12208" t="s">
        <v>2429</v>
      </c>
      <c r="I12208" t="s">
        <v>2924</v>
      </c>
      <c r="J12208" s="3">
        <v>230</v>
      </c>
      <c r="K12208" s="6">
        <v>43135</v>
      </c>
      <c r="L12208" t="str">
        <f>VLOOKUP(D12208,  'Список товарів'!$B$2:$D$341, 2, FALSE)</f>
        <v>Nike</v>
      </c>
    </row>
    <row r="12209" spans="1:12" x14ac:dyDescent="0.3">
      <c r="A12209">
        <v>100007335</v>
      </c>
      <c r="B12209" s="6">
        <v>43133</v>
      </c>
      <c r="C12209" s="8">
        <v>0.87348379629629624</v>
      </c>
      <c r="D12209" s="10">
        <v>10247</v>
      </c>
      <c r="E12209" s="3">
        <v>2</v>
      </c>
      <c r="F12209" s="3">
        <v>1902.2032000000004</v>
      </c>
      <c r="G12209" t="s">
        <v>1640</v>
      </c>
      <c r="H12209" t="s">
        <v>2429</v>
      </c>
      <c r="I12209" t="s">
        <v>2924</v>
      </c>
      <c r="J12209" s="3">
        <v>1105.68</v>
      </c>
      <c r="K12209" s="6">
        <v>43135</v>
      </c>
      <c r="L12209" t="str">
        <f>VLOOKUP(D12209,  'Список товарів'!$B$2:$D$341, 2, FALSE)</f>
        <v>Puma</v>
      </c>
    </row>
    <row r="12210" spans="1:12" x14ac:dyDescent="0.3">
      <c r="A12210">
        <v>100007335</v>
      </c>
      <c r="B12210" s="6">
        <v>43133</v>
      </c>
      <c r="C12210" s="8">
        <v>0.87348379629629624</v>
      </c>
      <c r="D12210" s="10">
        <v>10311</v>
      </c>
      <c r="E12210" s="3">
        <v>2</v>
      </c>
      <c r="F12210" s="3">
        <v>785.80799999999999</v>
      </c>
      <c r="G12210" t="s">
        <v>1640</v>
      </c>
      <c r="H12210" t="s">
        <v>2429</v>
      </c>
      <c r="I12210" t="s">
        <v>2924</v>
      </c>
      <c r="J12210" s="3">
        <v>492.2</v>
      </c>
      <c r="K12210" s="6">
        <v>43135</v>
      </c>
      <c r="L12210" t="str">
        <f>VLOOKUP(D12210,  'Список товарів'!$B$2:$D$341, 2, FALSE)</f>
        <v>Reebok</v>
      </c>
    </row>
    <row r="12211" spans="1:12" x14ac:dyDescent="0.3">
      <c r="A12211">
        <v>100007336</v>
      </c>
      <c r="B12211" s="6">
        <v>42909</v>
      </c>
      <c r="C12211" s="8">
        <v>0.7713078703703703</v>
      </c>
      <c r="D12211" s="10">
        <v>10098</v>
      </c>
      <c r="E12211" s="3">
        <v>2</v>
      </c>
      <c r="F12211" s="3">
        <v>13972.820399999999</v>
      </c>
      <c r="G12211" t="s">
        <v>1640</v>
      </c>
      <c r="H12211" t="s">
        <v>1945</v>
      </c>
      <c r="I12211" t="s">
        <v>2922</v>
      </c>
      <c r="J12211" s="3">
        <v>7572.420000000001</v>
      </c>
      <c r="K12211" s="6">
        <v>42909</v>
      </c>
      <c r="L12211" t="str">
        <f>VLOOKUP(D12211,  'Список товарів'!$B$2:$D$341, 2, FALSE)</f>
        <v>Adidas</v>
      </c>
    </row>
    <row r="12212" spans="1:12" x14ac:dyDescent="0.3">
      <c r="A12212">
        <v>100007337</v>
      </c>
      <c r="B12212" s="6">
        <v>43098</v>
      </c>
      <c r="C12212" s="8">
        <v>0.70678240740740739</v>
      </c>
      <c r="D12212" s="10">
        <v>10212</v>
      </c>
      <c r="E12212" s="3">
        <v>1</v>
      </c>
      <c r="F12212" s="3">
        <v>361.83600000000001</v>
      </c>
      <c r="G12212" t="s">
        <v>1641</v>
      </c>
      <c r="H12212" t="s">
        <v>42</v>
      </c>
      <c r="I12212" t="s">
        <v>2927</v>
      </c>
      <c r="J12212" s="3">
        <v>201.4</v>
      </c>
      <c r="K12212" s="6">
        <v>43098</v>
      </c>
      <c r="L12212" t="str">
        <f>VLOOKUP(D12212,  'Список товарів'!$B$2:$D$341, 2, FALSE)</f>
        <v>Puma</v>
      </c>
    </row>
    <row r="12213" spans="1:12" x14ac:dyDescent="0.3">
      <c r="A12213">
        <v>100007338</v>
      </c>
      <c r="B12213" s="6">
        <v>42453</v>
      </c>
      <c r="C12213" s="8">
        <v>0.40481481481481479</v>
      </c>
      <c r="D12213" s="10">
        <v>10329</v>
      </c>
      <c r="E12213" s="3">
        <v>1</v>
      </c>
      <c r="F12213" s="3">
        <v>1113.4943999999998</v>
      </c>
      <c r="G12213" t="s">
        <v>1640</v>
      </c>
      <c r="H12213" t="s">
        <v>42</v>
      </c>
      <c r="I12213" t="s">
        <v>2925</v>
      </c>
      <c r="J12213" s="3">
        <v>671.58</v>
      </c>
      <c r="K12213" s="6">
        <v>42453</v>
      </c>
      <c r="L12213" t="str">
        <f>VLOOKUP(D12213,  'Список товарів'!$B$2:$D$341, 2, FALSE)</f>
        <v>Reebok</v>
      </c>
    </row>
    <row r="12214" spans="1:12" x14ac:dyDescent="0.3">
      <c r="A12214">
        <v>100007340</v>
      </c>
      <c r="B12214" s="6">
        <v>43232</v>
      </c>
      <c r="C12214" s="8">
        <v>0.53262731481481485</v>
      </c>
      <c r="D12214" s="10">
        <v>10166</v>
      </c>
      <c r="E12214" s="3">
        <v>2</v>
      </c>
      <c r="F12214" s="3">
        <v>1069.58376</v>
      </c>
      <c r="G12214" t="s">
        <v>1641</v>
      </c>
      <c r="H12214" t="s">
        <v>42</v>
      </c>
      <c r="I12214" t="s">
        <v>2926</v>
      </c>
      <c r="J12214" s="3">
        <v>646.1</v>
      </c>
      <c r="K12214" s="6">
        <v>43235</v>
      </c>
      <c r="L12214" t="str">
        <f>VLOOKUP(D12214,  'Список товарів'!$B$2:$D$341, 2, FALSE)</f>
        <v>Adidas</v>
      </c>
    </row>
    <row r="12215" spans="1:12" x14ac:dyDescent="0.3">
      <c r="A12215">
        <v>100007341</v>
      </c>
      <c r="B12215" s="6">
        <v>42555</v>
      </c>
      <c r="C12215" s="8">
        <v>0.49982638888888892</v>
      </c>
      <c r="D12215" s="10">
        <v>10138</v>
      </c>
      <c r="E12215" s="3">
        <v>1</v>
      </c>
      <c r="F12215" s="3">
        <v>155.97120000000004</v>
      </c>
      <c r="G12215" t="s">
        <v>1641</v>
      </c>
      <c r="H12215" t="s">
        <v>42</v>
      </c>
      <c r="I12215" t="s">
        <v>2924</v>
      </c>
      <c r="J12215" s="3">
        <v>67.5</v>
      </c>
      <c r="K12215" s="6">
        <v>42558</v>
      </c>
      <c r="L12215" t="str">
        <f>VLOOKUP(D12215,  'Список товарів'!$B$2:$D$341, 2, FALSE)</f>
        <v>Adidas</v>
      </c>
    </row>
    <row r="12216" spans="1:12" x14ac:dyDescent="0.3">
      <c r="A12216">
        <v>100007341</v>
      </c>
      <c r="B12216" s="6">
        <v>42555</v>
      </c>
      <c r="C12216" s="8">
        <v>0.49982638888888892</v>
      </c>
      <c r="D12216" s="10">
        <v>10077</v>
      </c>
      <c r="E12216" s="3">
        <v>1</v>
      </c>
      <c r="F12216" s="3">
        <v>1840.0015584</v>
      </c>
      <c r="G12216" t="s">
        <v>1641</v>
      </c>
      <c r="H12216" t="s">
        <v>42</v>
      </c>
      <c r="I12216" t="s">
        <v>2924</v>
      </c>
      <c r="J12216" s="3">
        <v>814.68000000000006</v>
      </c>
      <c r="K12216" s="6">
        <v>42558</v>
      </c>
      <c r="L12216" t="str">
        <f>VLOOKUP(D12216,  'Список товарів'!$B$2:$D$341, 2, FALSE)</f>
        <v>Nike</v>
      </c>
    </row>
    <row r="12217" spans="1:12" x14ac:dyDescent="0.3">
      <c r="A12217">
        <v>100007341</v>
      </c>
      <c r="B12217" s="6">
        <v>42555</v>
      </c>
      <c r="C12217" s="8">
        <v>0.49982638888888892</v>
      </c>
      <c r="D12217" s="10">
        <v>10309</v>
      </c>
      <c r="E12217" s="3">
        <v>1</v>
      </c>
      <c r="F12217" s="3">
        <v>221.62559999999993</v>
      </c>
      <c r="G12217" t="s">
        <v>1641</v>
      </c>
      <c r="H12217" t="s">
        <v>42</v>
      </c>
      <c r="I12217" t="s">
        <v>2924</v>
      </c>
      <c r="J12217" s="3">
        <v>137.19999999999999</v>
      </c>
      <c r="K12217" s="6">
        <v>42558</v>
      </c>
      <c r="L12217" t="str">
        <f>VLOOKUP(D12217,  'Список товарів'!$B$2:$D$341, 2, FALSE)</f>
        <v>Reebok</v>
      </c>
    </row>
    <row r="12218" spans="1:12" x14ac:dyDescent="0.3">
      <c r="A12218">
        <v>100007341</v>
      </c>
      <c r="B12218" s="6">
        <v>42555</v>
      </c>
      <c r="C12218" s="8">
        <v>0.49982638888888892</v>
      </c>
      <c r="D12218" s="10">
        <v>10084</v>
      </c>
      <c r="E12218" s="3">
        <v>1</v>
      </c>
      <c r="F12218" s="3">
        <v>1195.5841600000001</v>
      </c>
      <c r="G12218" t="s">
        <v>1641</v>
      </c>
      <c r="H12218" t="s">
        <v>42</v>
      </c>
      <c r="I12218" t="s">
        <v>2924</v>
      </c>
      <c r="J12218" s="3">
        <v>645.81999999999994</v>
      </c>
      <c r="K12218" s="6">
        <v>42558</v>
      </c>
      <c r="L12218" t="str">
        <f>VLOOKUP(D12218,  'Список товарів'!$B$2:$D$341, 2, FALSE)</f>
        <v>Nike</v>
      </c>
    </row>
    <row r="12219" spans="1:12" x14ac:dyDescent="0.3">
      <c r="A12219">
        <v>100007341</v>
      </c>
      <c r="B12219" s="6">
        <v>42555</v>
      </c>
      <c r="C12219" s="8">
        <v>0.49982638888888892</v>
      </c>
      <c r="D12219" s="10">
        <v>10047</v>
      </c>
      <c r="E12219" s="3">
        <v>1</v>
      </c>
      <c r="F12219" s="3">
        <v>237.62616</v>
      </c>
      <c r="G12219" t="s">
        <v>1641</v>
      </c>
      <c r="H12219" t="s">
        <v>42</v>
      </c>
      <c r="I12219" t="s">
        <v>2924</v>
      </c>
      <c r="J12219" s="3">
        <v>142.67999999999998</v>
      </c>
      <c r="K12219" s="6">
        <v>42558</v>
      </c>
      <c r="L12219" t="str">
        <f>VLOOKUP(D12219,  'Список товарів'!$B$2:$D$341, 2, FALSE)</f>
        <v>Nike</v>
      </c>
    </row>
    <row r="12220" spans="1:12" x14ac:dyDescent="0.3">
      <c r="A12220">
        <v>100007341</v>
      </c>
      <c r="B12220" s="6">
        <v>42555</v>
      </c>
      <c r="C12220" s="8">
        <v>0.49982638888888892</v>
      </c>
      <c r="D12220" s="10">
        <v>10296</v>
      </c>
      <c r="E12220" s="3">
        <v>1</v>
      </c>
      <c r="F12220" s="3">
        <v>603.28800000000001</v>
      </c>
      <c r="G12220" t="s">
        <v>1641</v>
      </c>
      <c r="H12220" t="s">
        <v>42</v>
      </c>
      <c r="I12220" t="s">
        <v>2924</v>
      </c>
      <c r="J12220" s="3">
        <v>276.84999999999997</v>
      </c>
      <c r="K12220" s="6">
        <v>42558</v>
      </c>
      <c r="L12220" t="str">
        <f>VLOOKUP(D12220,  'Список товарів'!$B$2:$D$341, 2, FALSE)</f>
        <v>Reebok</v>
      </c>
    </row>
    <row r="12221" spans="1:12" x14ac:dyDescent="0.3">
      <c r="A12221">
        <v>100007342</v>
      </c>
      <c r="B12221" s="6">
        <v>42874</v>
      </c>
      <c r="C12221" s="8">
        <v>0.71826388888888892</v>
      </c>
      <c r="D12221" s="10">
        <v>10179</v>
      </c>
      <c r="E12221" s="3">
        <v>1</v>
      </c>
      <c r="F12221" s="3">
        <v>353.09599999999995</v>
      </c>
      <c r="G12221" t="s">
        <v>1640</v>
      </c>
      <c r="H12221" t="s">
        <v>42</v>
      </c>
      <c r="I12221" t="s">
        <v>2921</v>
      </c>
      <c r="J12221" s="3">
        <v>232.3</v>
      </c>
      <c r="K12221" s="6">
        <v>42876</v>
      </c>
      <c r="L12221" t="str">
        <f>VLOOKUP(D12221,  'Список товарів'!$B$2:$D$341, 2, FALSE)</f>
        <v>Puma</v>
      </c>
    </row>
    <row r="12222" spans="1:12" x14ac:dyDescent="0.3">
      <c r="A12222">
        <v>100007344</v>
      </c>
      <c r="B12222" s="6">
        <v>42475</v>
      </c>
      <c r="C12222" s="8">
        <v>0.54293981481481479</v>
      </c>
      <c r="D12222" s="10">
        <v>10233</v>
      </c>
      <c r="E12222" s="3">
        <v>2</v>
      </c>
      <c r="F12222" s="3">
        <v>2399.1759999999999</v>
      </c>
      <c r="G12222" t="s">
        <v>1640</v>
      </c>
      <c r="H12222" t="s">
        <v>42</v>
      </c>
      <c r="I12222" t="s">
        <v>2927</v>
      </c>
      <c r="J12222" s="3">
        <v>1368.8</v>
      </c>
      <c r="K12222" s="6">
        <v>42475</v>
      </c>
      <c r="L12222" t="str">
        <f>VLOOKUP(D12222,  'Список товарів'!$B$2:$D$341, 2, FALSE)</f>
        <v>Puma</v>
      </c>
    </row>
    <row r="12223" spans="1:12" x14ac:dyDescent="0.3">
      <c r="A12223">
        <v>100007344</v>
      </c>
      <c r="B12223" s="6">
        <v>42475</v>
      </c>
      <c r="C12223" s="8">
        <v>0.54293981481481479</v>
      </c>
      <c r="D12223" s="10">
        <v>10080</v>
      </c>
      <c r="E12223" s="3">
        <v>1</v>
      </c>
      <c r="F12223" s="3">
        <v>1465.4384</v>
      </c>
      <c r="G12223" t="s">
        <v>1640</v>
      </c>
      <c r="H12223" t="s">
        <v>42</v>
      </c>
      <c r="I12223" t="s">
        <v>2927</v>
      </c>
      <c r="J12223" s="3">
        <v>877.40000000000009</v>
      </c>
      <c r="K12223" s="6">
        <v>42475</v>
      </c>
      <c r="L12223" t="str">
        <f>VLOOKUP(D12223,  'Список товарів'!$B$2:$D$341, 2, FALSE)</f>
        <v>Nike</v>
      </c>
    </row>
    <row r="12224" spans="1:12" x14ac:dyDescent="0.3">
      <c r="A12224">
        <v>100007346</v>
      </c>
      <c r="B12224" s="6">
        <v>42494</v>
      </c>
      <c r="C12224" s="8">
        <v>0.75262731481481471</v>
      </c>
      <c r="D12224" s="10">
        <v>10215</v>
      </c>
      <c r="E12224" s="3">
        <v>1</v>
      </c>
      <c r="F12224" s="3">
        <v>417.59827200000007</v>
      </c>
      <c r="G12224" t="s">
        <v>1641</v>
      </c>
      <c r="H12224" t="s">
        <v>42</v>
      </c>
      <c r="I12224" t="s">
        <v>2935</v>
      </c>
      <c r="J12224" s="3">
        <v>262.14</v>
      </c>
      <c r="K12224" s="6">
        <v>42499</v>
      </c>
      <c r="L12224" t="str">
        <f>VLOOKUP(D12224,  'Список товарів'!$B$2:$D$341, 2, FALSE)</f>
        <v>Puma</v>
      </c>
    </row>
    <row r="12225" spans="1:12" x14ac:dyDescent="0.3">
      <c r="A12225">
        <v>100007346</v>
      </c>
      <c r="B12225" s="6">
        <v>42494</v>
      </c>
      <c r="C12225" s="8">
        <v>0.75262731481481471</v>
      </c>
      <c r="D12225" s="10">
        <v>10078</v>
      </c>
      <c r="E12225" s="3">
        <v>1</v>
      </c>
      <c r="F12225" s="3">
        <v>993.80096000000015</v>
      </c>
      <c r="G12225" t="s">
        <v>1641</v>
      </c>
      <c r="H12225" t="s">
        <v>42</v>
      </c>
      <c r="I12225" t="s">
        <v>2935</v>
      </c>
      <c r="J12225" s="3">
        <v>452.52000000000004</v>
      </c>
      <c r="K12225" s="6">
        <v>42499</v>
      </c>
      <c r="L12225" t="str">
        <f>VLOOKUP(D12225,  'Список товарів'!$B$2:$D$341, 2, FALSE)</f>
        <v>Nike</v>
      </c>
    </row>
    <row r="12226" spans="1:12" x14ac:dyDescent="0.3">
      <c r="A12226">
        <v>100007347</v>
      </c>
      <c r="B12226" s="6">
        <v>43031</v>
      </c>
      <c r="C12226" s="8">
        <v>0.53638888888888892</v>
      </c>
      <c r="D12226" s="10">
        <v>10252</v>
      </c>
      <c r="E12226" s="3">
        <v>1</v>
      </c>
      <c r="F12226" s="3">
        <v>663.10200000000009</v>
      </c>
      <c r="G12226" t="s">
        <v>1640</v>
      </c>
      <c r="H12226" t="s">
        <v>42</v>
      </c>
      <c r="I12226" t="s">
        <v>2923</v>
      </c>
      <c r="J12226" s="3">
        <v>416.5</v>
      </c>
      <c r="K12226" s="6">
        <v>43033</v>
      </c>
      <c r="L12226" t="str">
        <f>VLOOKUP(D12226,  'Список товарів'!$B$2:$D$341, 2, FALSE)</f>
        <v>Puma</v>
      </c>
    </row>
    <row r="12227" spans="1:12" x14ac:dyDescent="0.3">
      <c r="A12227">
        <v>100007347</v>
      </c>
      <c r="B12227" s="6">
        <v>43031</v>
      </c>
      <c r="C12227" s="8">
        <v>0.53638888888888892</v>
      </c>
      <c r="D12227" s="10">
        <v>10028</v>
      </c>
      <c r="E12227" s="3">
        <v>1</v>
      </c>
      <c r="F12227" s="3">
        <v>987.63392000000022</v>
      </c>
      <c r="G12227" t="s">
        <v>1640</v>
      </c>
      <c r="H12227" t="s">
        <v>42</v>
      </c>
      <c r="I12227" t="s">
        <v>2923</v>
      </c>
      <c r="J12227" s="3">
        <v>461.16</v>
      </c>
      <c r="K12227" s="6">
        <v>43033</v>
      </c>
      <c r="L12227" t="str">
        <f>VLOOKUP(D12227,  'Список товарів'!$B$2:$D$341, 2, FALSE)</f>
        <v>Nike</v>
      </c>
    </row>
    <row r="12228" spans="1:12" x14ac:dyDescent="0.3">
      <c r="A12228">
        <v>100007347</v>
      </c>
      <c r="B12228" s="6">
        <v>43031</v>
      </c>
      <c r="C12228" s="8">
        <v>0.53638888888888892</v>
      </c>
      <c r="D12228" s="10">
        <v>10132</v>
      </c>
      <c r="E12228" s="3">
        <v>1</v>
      </c>
      <c r="F12228" s="3">
        <v>578.08799999999997</v>
      </c>
      <c r="G12228" t="s">
        <v>1640</v>
      </c>
      <c r="H12228" t="s">
        <v>42</v>
      </c>
      <c r="I12228" t="s">
        <v>2923</v>
      </c>
      <c r="J12228" s="3">
        <v>362.59999999999997</v>
      </c>
      <c r="K12228" s="6">
        <v>43033</v>
      </c>
      <c r="L12228" t="str">
        <f>VLOOKUP(D12228,  'Список товарів'!$B$2:$D$341, 2, FALSE)</f>
        <v>Adidas</v>
      </c>
    </row>
    <row r="12229" spans="1:12" x14ac:dyDescent="0.3">
      <c r="A12229">
        <v>100007347</v>
      </c>
      <c r="B12229" s="6">
        <v>43031</v>
      </c>
      <c r="C12229" s="8">
        <v>0.53638888888888892</v>
      </c>
      <c r="D12229" s="10">
        <v>10134</v>
      </c>
      <c r="E12229" s="3">
        <v>1</v>
      </c>
      <c r="F12229" s="3">
        <v>663.4799999999999</v>
      </c>
      <c r="G12229" t="s">
        <v>1640</v>
      </c>
      <c r="H12229" t="s">
        <v>42</v>
      </c>
      <c r="I12229" t="s">
        <v>2923</v>
      </c>
      <c r="J12229" s="3">
        <v>446.2</v>
      </c>
      <c r="K12229" s="6">
        <v>43033</v>
      </c>
      <c r="L12229" t="str">
        <f>VLOOKUP(D12229,  'Список товарів'!$B$2:$D$341, 2, FALSE)</f>
        <v>Adidas</v>
      </c>
    </row>
    <row r="12230" spans="1:12" x14ac:dyDescent="0.3">
      <c r="A12230">
        <v>100007348</v>
      </c>
      <c r="B12230" s="6">
        <v>43305</v>
      </c>
      <c r="C12230" s="8">
        <v>0.59791666666666665</v>
      </c>
      <c r="D12230" s="10">
        <v>10106</v>
      </c>
      <c r="E12230" s="3">
        <v>1</v>
      </c>
      <c r="F12230" s="3">
        <v>273.798</v>
      </c>
      <c r="G12230" t="s">
        <v>1641</v>
      </c>
      <c r="H12230" t="s">
        <v>42</v>
      </c>
      <c r="I12230" t="s">
        <v>2935</v>
      </c>
      <c r="J12230" s="3">
        <v>174.9</v>
      </c>
      <c r="K12230" s="6">
        <v>43305</v>
      </c>
      <c r="L12230" t="str">
        <f>VLOOKUP(D12230,  'Список товарів'!$B$2:$D$341, 2, FALSE)</f>
        <v>Adidas</v>
      </c>
    </row>
    <row r="12231" spans="1:12" x14ac:dyDescent="0.3">
      <c r="A12231">
        <v>100007348</v>
      </c>
      <c r="B12231" s="6">
        <v>43305</v>
      </c>
      <c r="C12231" s="8">
        <v>0.59791666666666665</v>
      </c>
      <c r="D12231" s="10">
        <v>10265</v>
      </c>
      <c r="E12231" s="3">
        <v>2</v>
      </c>
      <c r="F12231" s="3">
        <v>10917.737999999999</v>
      </c>
      <c r="G12231" t="s">
        <v>1641</v>
      </c>
      <c r="H12231" t="s">
        <v>42</v>
      </c>
      <c r="I12231" t="s">
        <v>2935</v>
      </c>
      <c r="J12231" s="3">
        <v>5120.7</v>
      </c>
      <c r="K12231" s="6">
        <v>43305</v>
      </c>
      <c r="L12231" t="str">
        <f>VLOOKUP(D12231,  'Список товарів'!$B$2:$D$341, 2, FALSE)</f>
        <v>Reebok</v>
      </c>
    </row>
    <row r="12232" spans="1:12" x14ac:dyDescent="0.3">
      <c r="A12232">
        <v>100007349</v>
      </c>
      <c r="B12232" s="6">
        <v>43229</v>
      </c>
      <c r="C12232" s="8">
        <v>0.80136574074074074</v>
      </c>
      <c r="D12232" s="10">
        <v>10184</v>
      </c>
      <c r="E12232" s="3">
        <v>2</v>
      </c>
      <c r="F12232" s="3">
        <v>4365.40416</v>
      </c>
      <c r="G12232" t="s">
        <v>1640</v>
      </c>
      <c r="H12232" t="s">
        <v>42</v>
      </c>
      <c r="I12232" t="s">
        <v>2927</v>
      </c>
      <c r="J12232" s="3">
        <v>3060.68</v>
      </c>
      <c r="K12232" s="6">
        <v>43234</v>
      </c>
      <c r="L12232" t="str">
        <f>VLOOKUP(D12232,  'Список товарів'!$B$2:$D$341, 2, FALSE)</f>
        <v>Puma</v>
      </c>
    </row>
    <row r="12233" spans="1:12" x14ac:dyDescent="0.3">
      <c r="A12233">
        <v>100007351</v>
      </c>
      <c r="B12233" s="6">
        <v>42962</v>
      </c>
      <c r="C12233" s="8">
        <v>0.61906249999999996</v>
      </c>
      <c r="D12233" s="10">
        <v>10251</v>
      </c>
      <c r="E12233" s="3">
        <v>1</v>
      </c>
      <c r="F12233" s="3">
        <v>410.24015999999995</v>
      </c>
      <c r="G12233" t="s">
        <v>1641</v>
      </c>
      <c r="H12233" t="s">
        <v>1771</v>
      </c>
      <c r="I12233" t="s">
        <v>2935</v>
      </c>
      <c r="J12233" s="3">
        <v>316.8</v>
      </c>
      <c r="K12233" s="6">
        <v>42964</v>
      </c>
      <c r="L12233" t="str">
        <f>VLOOKUP(D12233,  'Список товарів'!$B$2:$D$341, 2, FALSE)</f>
        <v>Puma</v>
      </c>
    </row>
    <row r="12234" spans="1:12" x14ac:dyDescent="0.3">
      <c r="A12234">
        <v>100007351</v>
      </c>
      <c r="B12234" s="6">
        <v>42962</v>
      </c>
      <c r="C12234" s="8">
        <v>0.61906249999999996</v>
      </c>
      <c r="D12234" s="10">
        <v>10069</v>
      </c>
      <c r="E12234" s="3">
        <v>1</v>
      </c>
      <c r="F12234" s="3">
        <v>1672.7010400000004</v>
      </c>
      <c r="G12234" t="s">
        <v>1641</v>
      </c>
      <c r="H12234" t="s">
        <v>1771</v>
      </c>
      <c r="I12234" t="s">
        <v>2935</v>
      </c>
      <c r="J12234" s="3">
        <v>809.87</v>
      </c>
      <c r="K12234" s="6">
        <v>42964</v>
      </c>
      <c r="L12234" t="str">
        <f>VLOOKUP(D12234,  'Список товарів'!$B$2:$D$341, 2, FALSE)</f>
        <v>Nike</v>
      </c>
    </row>
    <row r="12235" spans="1:12" x14ac:dyDescent="0.3">
      <c r="A12235">
        <v>100007351</v>
      </c>
      <c r="B12235" s="6">
        <v>42962</v>
      </c>
      <c r="C12235" s="8">
        <v>0.61906249999999996</v>
      </c>
      <c r="D12235" s="10">
        <v>10036</v>
      </c>
      <c r="E12235" s="3">
        <v>1</v>
      </c>
      <c r="F12235" s="3">
        <v>470.4110399999999</v>
      </c>
      <c r="G12235" t="s">
        <v>1641</v>
      </c>
      <c r="H12235" t="s">
        <v>1771</v>
      </c>
      <c r="I12235" t="s">
        <v>2935</v>
      </c>
      <c r="J12235" s="3">
        <v>233.7</v>
      </c>
      <c r="K12235" s="6">
        <v>42964</v>
      </c>
      <c r="L12235" t="str">
        <f>VLOOKUP(D12235,  'Список товарів'!$B$2:$D$341, 2, FALSE)</f>
        <v>Nike</v>
      </c>
    </row>
    <row r="12236" spans="1:12" x14ac:dyDescent="0.3">
      <c r="A12236">
        <v>100007352</v>
      </c>
      <c r="B12236" s="6">
        <v>43059</v>
      </c>
      <c r="C12236" s="8">
        <v>0.60834490740740743</v>
      </c>
      <c r="D12236" s="10">
        <v>10286</v>
      </c>
      <c r="E12236" s="3">
        <v>1</v>
      </c>
      <c r="F12236" s="3">
        <v>80.991359999999986</v>
      </c>
      <c r="G12236" t="s">
        <v>1641</v>
      </c>
      <c r="H12236" t="s">
        <v>42</v>
      </c>
      <c r="I12236" t="s">
        <v>2921</v>
      </c>
      <c r="J12236" s="3">
        <v>43.86</v>
      </c>
      <c r="K12236" s="6">
        <v>43064</v>
      </c>
      <c r="L12236" t="str">
        <f>VLOOKUP(D12236,  'Список товарів'!$B$2:$D$341, 2, FALSE)</f>
        <v>Reebok</v>
      </c>
    </row>
    <row r="12237" spans="1:12" x14ac:dyDescent="0.3">
      <c r="A12237">
        <v>100007353</v>
      </c>
      <c r="B12237" s="6">
        <v>43072</v>
      </c>
      <c r="C12237" s="8">
        <v>0.55347222222222225</v>
      </c>
      <c r="D12237" s="10">
        <v>10239</v>
      </c>
      <c r="E12237" s="3">
        <v>1</v>
      </c>
      <c r="F12237" s="3">
        <v>759.63200000000006</v>
      </c>
      <c r="G12237" t="s">
        <v>1640</v>
      </c>
      <c r="H12237" t="s">
        <v>42</v>
      </c>
      <c r="I12237" t="s">
        <v>2925</v>
      </c>
      <c r="J12237" s="3">
        <v>539.84</v>
      </c>
      <c r="K12237" s="6">
        <v>43074</v>
      </c>
      <c r="L12237" t="str">
        <f>VLOOKUP(D12237,  'Список товарів'!$B$2:$D$341, 2, FALSE)</f>
        <v>Puma</v>
      </c>
    </row>
    <row r="12238" spans="1:12" x14ac:dyDescent="0.3">
      <c r="A12238">
        <v>100007353</v>
      </c>
      <c r="B12238" s="6">
        <v>43072</v>
      </c>
      <c r="C12238" s="8">
        <v>0.55347222222222225</v>
      </c>
      <c r="D12238" s="10">
        <v>10267</v>
      </c>
      <c r="E12238" s="3">
        <v>1</v>
      </c>
      <c r="F12238" s="3">
        <v>6552.4564</v>
      </c>
      <c r="G12238" t="s">
        <v>1640</v>
      </c>
      <c r="H12238" t="s">
        <v>42</v>
      </c>
      <c r="I12238" t="s">
        <v>2925</v>
      </c>
      <c r="J12238" s="3">
        <v>3360.06</v>
      </c>
      <c r="K12238" s="6">
        <v>43074</v>
      </c>
      <c r="L12238" t="str">
        <f>VLOOKUP(D12238,  'Список товарів'!$B$2:$D$341, 2, FALSE)</f>
        <v>Reebok</v>
      </c>
    </row>
    <row r="12239" spans="1:12" x14ac:dyDescent="0.3">
      <c r="A12239">
        <v>100007353</v>
      </c>
      <c r="B12239" s="6">
        <v>43072</v>
      </c>
      <c r="C12239" s="8">
        <v>0.55347222222222225</v>
      </c>
      <c r="D12239" s="10">
        <v>10315</v>
      </c>
      <c r="E12239" s="3">
        <v>2</v>
      </c>
      <c r="F12239" s="3">
        <v>593.67999999999995</v>
      </c>
      <c r="G12239" t="s">
        <v>1640</v>
      </c>
      <c r="H12239" t="s">
        <v>42</v>
      </c>
      <c r="I12239" t="s">
        <v>2925</v>
      </c>
      <c r="J12239" s="3">
        <v>423.53999999999996</v>
      </c>
      <c r="K12239" s="6">
        <v>43074</v>
      </c>
      <c r="L12239" t="str">
        <f>VLOOKUP(D12239,  'Список товарів'!$B$2:$D$341, 2, FALSE)</f>
        <v>Reebok</v>
      </c>
    </row>
    <row r="12240" spans="1:12" x14ac:dyDescent="0.3">
      <c r="A12240">
        <v>100007353</v>
      </c>
      <c r="B12240" s="6">
        <v>43072</v>
      </c>
      <c r="C12240" s="8">
        <v>0.55347222222222225</v>
      </c>
      <c r="D12240" s="10">
        <v>10178</v>
      </c>
      <c r="E12240" s="3">
        <v>1</v>
      </c>
      <c r="F12240" s="3">
        <v>260.70950399999998</v>
      </c>
      <c r="G12240" t="s">
        <v>1640</v>
      </c>
      <c r="H12240" t="s">
        <v>42</v>
      </c>
      <c r="I12240" t="s">
        <v>2925</v>
      </c>
      <c r="J12240" s="3">
        <v>162.9</v>
      </c>
      <c r="K12240" s="6">
        <v>43074</v>
      </c>
      <c r="L12240" t="str">
        <f>VLOOKUP(D12240,  'Список товарів'!$B$2:$D$341, 2, FALSE)</f>
        <v>Puma</v>
      </c>
    </row>
    <row r="12241" spans="1:12" x14ac:dyDescent="0.3">
      <c r="A12241">
        <v>100007353</v>
      </c>
      <c r="B12241" s="6">
        <v>43072</v>
      </c>
      <c r="C12241" s="8">
        <v>0.55347222222222225</v>
      </c>
      <c r="D12241" s="10">
        <v>10302</v>
      </c>
      <c r="E12241" s="3">
        <v>1</v>
      </c>
      <c r="F12241" s="3">
        <v>710.93700000000001</v>
      </c>
      <c r="G12241" t="s">
        <v>1640</v>
      </c>
      <c r="H12241" t="s">
        <v>42</v>
      </c>
      <c r="I12241" t="s">
        <v>2925</v>
      </c>
      <c r="J12241" s="3">
        <v>424.44000000000005</v>
      </c>
      <c r="K12241" s="6">
        <v>43074</v>
      </c>
      <c r="L12241" t="str">
        <f>VLOOKUP(D12241,  'Список товарів'!$B$2:$D$341, 2, FALSE)</f>
        <v>Reebok</v>
      </c>
    </row>
    <row r="12242" spans="1:12" x14ac:dyDescent="0.3">
      <c r="A12242">
        <v>100007353</v>
      </c>
      <c r="B12242" s="6">
        <v>43072</v>
      </c>
      <c r="C12242" s="8">
        <v>0.55347222222222225</v>
      </c>
      <c r="D12242" s="10">
        <v>10096</v>
      </c>
      <c r="E12242" s="3">
        <v>1</v>
      </c>
      <c r="F12242" s="3">
        <v>7800.9674999999988</v>
      </c>
      <c r="G12242" t="s">
        <v>1640</v>
      </c>
      <c r="H12242" t="s">
        <v>42</v>
      </c>
      <c r="I12242" t="s">
        <v>2925</v>
      </c>
      <c r="J12242" s="3">
        <v>3540.63</v>
      </c>
      <c r="K12242" s="6">
        <v>43074</v>
      </c>
      <c r="L12242" t="str">
        <f>VLOOKUP(D12242,  'Список товарів'!$B$2:$D$341, 2, FALSE)</f>
        <v>Adidas</v>
      </c>
    </row>
    <row r="12243" spans="1:12" x14ac:dyDescent="0.3">
      <c r="A12243">
        <v>100007354</v>
      </c>
      <c r="B12243" s="6">
        <v>43272</v>
      </c>
      <c r="C12243" s="8">
        <v>0.55914351851851851</v>
      </c>
      <c r="D12243" s="10">
        <v>10124</v>
      </c>
      <c r="E12243" s="3">
        <v>2</v>
      </c>
      <c r="F12243" s="3">
        <v>699.49440000000004</v>
      </c>
      <c r="G12243" t="s">
        <v>1641</v>
      </c>
      <c r="H12243" t="s">
        <v>42</v>
      </c>
      <c r="I12243" t="s">
        <v>2921</v>
      </c>
      <c r="J12243" s="3">
        <v>352</v>
      </c>
      <c r="K12243" s="6">
        <v>43272</v>
      </c>
      <c r="L12243" t="str">
        <f>VLOOKUP(D12243,  'Список товарів'!$B$2:$D$341, 2, FALSE)</f>
        <v>Adidas</v>
      </c>
    </row>
    <row r="12244" spans="1:12" x14ac:dyDescent="0.3">
      <c r="A12244">
        <v>100007354</v>
      </c>
      <c r="B12244" s="6">
        <v>43272</v>
      </c>
      <c r="C12244" s="8">
        <v>0.55914351851851851</v>
      </c>
      <c r="D12244" s="10">
        <v>10333</v>
      </c>
      <c r="E12244" s="3">
        <v>1</v>
      </c>
      <c r="F12244" s="3">
        <v>1052.5460399999997</v>
      </c>
      <c r="G12244" t="s">
        <v>1641</v>
      </c>
      <c r="H12244" t="s">
        <v>42</v>
      </c>
      <c r="I12244" t="s">
        <v>2921</v>
      </c>
      <c r="J12244" s="3">
        <v>592.74</v>
      </c>
      <c r="K12244" s="6">
        <v>43272</v>
      </c>
      <c r="L12244" t="str">
        <f>VLOOKUP(D12244,  'Список товарів'!$B$2:$D$341, 2, FALSE)</f>
        <v>Reebok</v>
      </c>
    </row>
    <row r="12245" spans="1:12" x14ac:dyDescent="0.3">
      <c r="A12245">
        <v>100007354</v>
      </c>
      <c r="B12245" s="6">
        <v>43272</v>
      </c>
      <c r="C12245" s="8">
        <v>0.55914351851851851</v>
      </c>
      <c r="D12245" s="10">
        <v>10326</v>
      </c>
      <c r="E12245" s="3">
        <v>1</v>
      </c>
      <c r="F12245" s="3">
        <v>326.26799999999997</v>
      </c>
      <c r="G12245" t="s">
        <v>1641</v>
      </c>
      <c r="H12245" t="s">
        <v>42</v>
      </c>
      <c r="I12245" t="s">
        <v>2921</v>
      </c>
      <c r="J12245" s="3">
        <v>178.20000000000002</v>
      </c>
      <c r="K12245" s="6">
        <v>43272</v>
      </c>
      <c r="L12245" t="str">
        <f>VLOOKUP(D12245,  'Список товарів'!$B$2:$D$341, 2, FALSE)</f>
        <v>Reebok</v>
      </c>
    </row>
    <row r="12246" spans="1:12" x14ac:dyDescent="0.3">
      <c r="A12246">
        <v>100007354</v>
      </c>
      <c r="B12246" s="6">
        <v>43272</v>
      </c>
      <c r="C12246" s="8">
        <v>0.55914351851851851</v>
      </c>
      <c r="D12246" s="10">
        <v>10196</v>
      </c>
      <c r="E12246" s="3">
        <v>1</v>
      </c>
      <c r="F12246" s="3">
        <v>597.04320000000007</v>
      </c>
      <c r="G12246" t="s">
        <v>1641</v>
      </c>
      <c r="H12246" t="s">
        <v>42</v>
      </c>
      <c r="I12246" t="s">
        <v>2921</v>
      </c>
      <c r="J12246" s="3">
        <v>417.3</v>
      </c>
      <c r="K12246" s="6">
        <v>43272</v>
      </c>
      <c r="L12246" t="str">
        <f>VLOOKUP(D12246,  'Список товарів'!$B$2:$D$341, 2, FALSE)</f>
        <v>Puma</v>
      </c>
    </row>
    <row r="12247" spans="1:12" x14ac:dyDescent="0.3">
      <c r="A12247">
        <v>100007354</v>
      </c>
      <c r="B12247" s="6">
        <v>43272</v>
      </c>
      <c r="C12247" s="8">
        <v>0.55914351851851851</v>
      </c>
      <c r="D12247" s="10">
        <v>10032</v>
      </c>
      <c r="E12247" s="3">
        <v>1</v>
      </c>
      <c r="F12247" s="3">
        <v>88.637199999999993</v>
      </c>
      <c r="G12247" t="s">
        <v>1641</v>
      </c>
      <c r="H12247" t="s">
        <v>42</v>
      </c>
      <c r="I12247" t="s">
        <v>2921</v>
      </c>
      <c r="J12247" s="3">
        <v>33.67</v>
      </c>
      <c r="K12247" s="6">
        <v>43272</v>
      </c>
      <c r="L12247" t="str">
        <f>VLOOKUP(D12247,  'Список товарів'!$B$2:$D$341, 2, FALSE)</f>
        <v>Nike</v>
      </c>
    </row>
    <row r="12248" spans="1:12" x14ac:dyDescent="0.3">
      <c r="A12248">
        <v>100007354</v>
      </c>
      <c r="B12248" s="6">
        <v>43272</v>
      </c>
      <c r="C12248" s="8">
        <v>0.55914351851851851</v>
      </c>
      <c r="D12248" s="10">
        <v>10112</v>
      </c>
      <c r="E12248" s="3">
        <v>1</v>
      </c>
      <c r="F12248" s="3">
        <v>1187.4891</v>
      </c>
      <c r="G12248" t="s">
        <v>1641</v>
      </c>
      <c r="H12248" t="s">
        <v>42</v>
      </c>
      <c r="I12248" t="s">
        <v>2921</v>
      </c>
      <c r="J12248" s="3">
        <v>458.49</v>
      </c>
      <c r="K12248" s="6">
        <v>43272</v>
      </c>
      <c r="L12248" t="str">
        <f>VLOOKUP(D12248,  'Список товарів'!$B$2:$D$341, 2, FALSE)</f>
        <v>Adidas</v>
      </c>
    </row>
    <row r="12249" spans="1:12" x14ac:dyDescent="0.3">
      <c r="A12249">
        <v>100007354</v>
      </c>
      <c r="B12249" s="6">
        <v>43272</v>
      </c>
      <c r="C12249" s="8">
        <v>0.55914351851851851</v>
      </c>
      <c r="D12249" s="10">
        <v>10102</v>
      </c>
      <c r="E12249" s="3">
        <v>1</v>
      </c>
      <c r="F12249" s="3">
        <v>3161.6994</v>
      </c>
      <c r="G12249" t="s">
        <v>1641</v>
      </c>
      <c r="H12249" t="s">
        <v>42</v>
      </c>
      <c r="I12249" t="s">
        <v>2921</v>
      </c>
      <c r="J12249" s="3">
        <v>1849.0500000000002</v>
      </c>
      <c r="K12249" s="6">
        <v>43272</v>
      </c>
      <c r="L12249" t="str">
        <f>VLOOKUP(D12249,  'Список товарів'!$B$2:$D$341, 2, FALSE)</f>
        <v>Adidas</v>
      </c>
    </row>
    <row r="12250" spans="1:12" x14ac:dyDescent="0.3">
      <c r="A12250">
        <v>100007355</v>
      </c>
      <c r="B12250" s="6">
        <v>42669</v>
      </c>
      <c r="C12250" s="8">
        <v>0.38131944444444449</v>
      </c>
      <c r="D12250" s="10">
        <v>10279</v>
      </c>
      <c r="E12250" s="3">
        <v>1</v>
      </c>
      <c r="F12250" s="3">
        <v>778.49118900000019</v>
      </c>
      <c r="G12250" t="s">
        <v>1640</v>
      </c>
      <c r="H12250" t="s">
        <v>42</v>
      </c>
      <c r="I12250" t="s">
        <v>2935</v>
      </c>
      <c r="J12250" s="3">
        <v>393.26000000000005</v>
      </c>
      <c r="K12250" s="6">
        <v>42672</v>
      </c>
      <c r="L12250" t="str">
        <f>VLOOKUP(D12250,  'Список товарів'!$B$2:$D$341, 2, FALSE)</f>
        <v>Reebok</v>
      </c>
    </row>
    <row r="12251" spans="1:12" x14ac:dyDescent="0.3">
      <c r="A12251">
        <v>100007355</v>
      </c>
      <c r="B12251" s="6">
        <v>42669</v>
      </c>
      <c r="C12251" s="8">
        <v>0.38131944444444449</v>
      </c>
      <c r="D12251" s="10">
        <v>10198</v>
      </c>
      <c r="E12251" s="3">
        <v>1</v>
      </c>
      <c r="F12251" s="3">
        <v>280.98560000000003</v>
      </c>
      <c r="G12251" t="s">
        <v>1640</v>
      </c>
      <c r="H12251" t="s">
        <v>42</v>
      </c>
      <c r="I12251" t="s">
        <v>2935</v>
      </c>
      <c r="J12251" s="3">
        <v>151.20000000000002</v>
      </c>
      <c r="K12251" s="6">
        <v>42672</v>
      </c>
      <c r="L12251" t="str">
        <f>VLOOKUP(D12251,  'Список товарів'!$B$2:$D$341, 2, FALSE)</f>
        <v>Puma</v>
      </c>
    </row>
    <row r="12252" spans="1:12" x14ac:dyDescent="0.3">
      <c r="A12252">
        <v>100007356</v>
      </c>
      <c r="B12252" s="6">
        <v>42831</v>
      </c>
      <c r="C12252" s="8">
        <v>0.57126157407407407</v>
      </c>
      <c r="D12252" s="10">
        <v>10042</v>
      </c>
      <c r="E12252" s="3">
        <v>1</v>
      </c>
      <c r="F12252" s="3">
        <v>590.40940000000001</v>
      </c>
      <c r="G12252" t="s">
        <v>1640</v>
      </c>
      <c r="H12252" t="s">
        <v>1838</v>
      </c>
      <c r="I12252" t="s">
        <v>2935</v>
      </c>
      <c r="J12252" s="3">
        <v>310.04999999999995</v>
      </c>
      <c r="K12252" s="6">
        <v>42835</v>
      </c>
      <c r="L12252" t="str">
        <f>VLOOKUP(D12252,  'Список товарів'!$B$2:$D$341, 2, FALSE)</f>
        <v>Nike</v>
      </c>
    </row>
    <row r="12253" spans="1:12" x14ac:dyDescent="0.3">
      <c r="A12253">
        <v>100007356</v>
      </c>
      <c r="B12253" s="6">
        <v>42831</v>
      </c>
      <c r="C12253" s="8">
        <v>0.57126157407407407</v>
      </c>
      <c r="D12253" s="10">
        <v>10320</v>
      </c>
      <c r="E12253" s="3">
        <v>1</v>
      </c>
      <c r="F12253" s="3">
        <v>2476.1855999999998</v>
      </c>
      <c r="G12253" t="s">
        <v>1640</v>
      </c>
      <c r="H12253" t="s">
        <v>1838</v>
      </c>
      <c r="I12253" t="s">
        <v>2935</v>
      </c>
      <c r="J12253" s="3">
        <v>1270.0800000000002</v>
      </c>
      <c r="K12253" s="6">
        <v>42835</v>
      </c>
      <c r="L12253" t="str">
        <f>VLOOKUP(D12253,  'Список товарів'!$B$2:$D$341, 2, FALSE)</f>
        <v>Reebok</v>
      </c>
    </row>
    <row r="12254" spans="1:12" x14ac:dyDescent="0.3">
      <c r="A12254">
        <v>100007356</v>
      </c>
      <c r="B12254" s="6">
        <v>42831</v>
      </c>
      <c r="C12254" s="8">
        <v>0.57126157407407407</v>
      </c>
      <c r="D12254" s="10">
        <v>10012</v>
      </c>
      <c r="E12254" s="3">
        <v>1</v>
      </c>
      <c r="F12254" s="3">
        <v>7442.0639999999994</v>
      </c>
      <c r="G12254" t="s">
        <v>1640</v>
      </c>
      <c r="H12254" t="s">
        <v>1838</v>
      </c>
      <c r="I12254" t="s">
        <v>2935</v>
      </c>
      <c r="J12254" s="3">
        <v>3576.96</v>
      </c>
      <c r="K12254" s="6">
        <v>42835</v>
      </c>
      <c r="L12254" t="str">
        <f>VLOOKUP(D12254,  'Список товарів'!$B$2:$D$341, 2, FALSE)</f>
        <v>Nike</v>
      </c>
    </row>
    <row r="12255" spans="1:12" x14ac:dyDescent="0.3">
      <c r="A12255">
        <v>100007356</v>
      </c>
      <c r="B12255" s="6">
        <v>42831</v>
      </c>
      <c r="C12255" s="8">
        <v>0.57126157407407407</v>
      </c>
      <c r="D12255" s="10">
        <v>10163</v>
      </c>
      <c r="E12255" s="3">
        <v>1</v>
      </c>
      <c r="F12255" s="3">
        <v>1634.0303999999996</v>
      </c>
      <c r="G12255" t="s">
        <v>1640</v>
      </c>
      <c r="H12255" t="s">
        <v>1838</v>
      </c>
      <c r="I12255" t="s">
        <v>2935</v>
      </c>
      <c r="J12255" s="3">
        <v>911.43</v>
      </c>
      <c r="K12255" s="6">
        <v>42835</v>
      </c>
      <c r="L12255" t="str">
        <f>VLOOKUP(D12255,  'Список товарів'!$B$2:$D$341, 2, FALSE)</f>
        <v>Adidas</v>
      </c>
    </row>
    <row r="12256" spans="1:12" x14ac:dyDescent="0.3">
      <c r="A12256">
        <v>100007357</v>
      </c>
      <c r="B12256" s="6">
        <v>42858</v>
      </c>
      <c r="C12256" s="8">
        <v>0.79456018518518512</v>
      </c>
      <c r="D12256" s="10">
        <v>10142</v>
      </c>
      <c r="E12256" s="3">
        <v>1</v>
      </c>
      <c r="F12256" s="3">
        <v>504.85680000000002</v>
      </c>
      <c r="G12256" t="s">
        <v>1640</v>
      </c>
      <c r="H12256" t="s">
        <v>1755</v>
      </c>
      <c r="I12256" t="s">
        <v>2935</v>
      </c>
      <c r="J12256" s="3">
        <v>324.36</v>
      </c>
      <c r="K12256" s="6">
        <v>42858</v>
      </c>
      <c r="L12256" t="str">
        <f>VLOOKUP(D12256,  'Список товарів'!$B$2:$D$341, 2, FALSE)</f>
        <v>Adidas</v>
      </c>
    </row>
    <row r="12257" spans="1:12" x14ac:dyDescent="0.3">
      <c r="A12257">
        <v>100007358</v>
      </c>
      <c r="B12257" s="6">
        <v>43094</v>
      </c>
      <c r="C12257" s="8">
        <v>0.74710648148148151</v>
      </c>
      <c r="D12257" s="10">
        <v>10236</v>
      </c>
      <c r="E12257" s="3">
        <v>1</v>
      </c>
      <c r="F12257" s="3">
        <v>2336.5588800000005</v>
      </c>
      <c r="G12257" t="s">
        <v>1640</v>
      </c>
      <c r="H12257" t="s">
        <v>42</v>
      </c>
      <c r="I12257" t="s">
        <v>2925</v>
      </c>
      <c r="J12257" s="3">
        <v>1267.3500000000001</v>
      </c>
      <c r="K12257" s="6">
        <v>43094</v>
      </c>
      <c r="L12257" t="str">
        <f>VLOOKUP(D12257,  'Список товарів'!$B$2:$D$341, 2, FALSE)</f>
        <v>Puma</v>
      </c>
    </row>
    <row r="12258" spans="1:12" x14ac:dyDescent="0.3">
      <c r="A12258">
        <v>100007358</v>
      </c>
      <c r="B12258" s="6">
        <v>43094</v>
      </c>
      <c r="C12258" s="8">
        <v>0.74710648148148151</v>
      </c>
      <c r="D12258" s="10">
        <v>10182</v>
      </c>
      <c r="E12258" s="3">
        <v>1</v>
      </c>
      <c r="F12258" s="3">
        <v>5302.1187072000002</v>
      </c>
      <c r="G12258" t="s">
        <v>1640</v>
      </c>
      <c r="H12258" t="s">
        <v>42</v>
      </c>
      <c r="I12258" t="s">
        <v>2925</v>
      </c>
      <c r="J12258" s="3">
        <v>3077.76</v>
      </c>
      <c r="K12258" s="6">
        <v>43094</v>
      </c>
      <c r="L12258" t="str">
        <f>VLOOKUP(D12258,  'Список товарів'!$B$2:$D$341, 2, FALSE)</f>
        <v>Puma</v>
      </c>
    </row>
    <row r="12259" spans="1:12" x14ac:dyDescent="0.3">
      <c r="A12259">
        <v>100007358</v>
      </c>
      <c r="B12259" s="6">
        <v>43094</v>
      </c>
      <c r="C12259" s="8">
        <v>0.74710648148148151</v>
      </c>
      <c r="D12259" s="10">
        <v>10102</v>
      </c>
      <c r="E12259" s="3">
        <v>2</v>
      </c>
      <c r="F12259" s="3">
        <v>5460.9948360000008</v>
      </c>
      <c r="G12259" t="s">
        <v>1640</v>
      </c>
      <c r="H12259" t="s">
        <v>42</v>
      </c>
      <c r="I12259" t="s">
        <v>2925</v>
      </c>
      <c r="J12259" s="3">
        <v>3310.68</v>
      </c>
      <c r="K12259" s="6">
        <v>43094</v>
      </c>
      <c r="L12259" t="str">
        <f>VLOOKUP(D12259,  'Список товарів'!$B$2:$D$341, 2, FALSE)</f>
        <v>Adidas</v>
      </c>
    </row>
    <row r="12260" spans="1:12" x14ac:dyDescent="0.3">
      <c r="A12260">
        <v>100007359</v>
      </c>
      <c r="B12260" s="6">
        <v>42462</v>
      </c>
      <c r="C12260" s="8">
        <v>0.58819444444444446</v>
      </c>
      <c r="D12260" s="10">
        <v>10168</v>
      </c>
      <c r="E12260" s="3">
        <v>1</v>
      </c>
      <c r="F12260" s="3">
        <v>504.99699999999984</v>
      </c>
      <c r="G12260" t="s">
        <v>1641</v>
      </c>
      <c r="H12260" t="s">
        <v>42</v>
      </c>
      <c r="I12260" t="s">
        <v>2934</v>
      </c>
      <c r="J12260" s="3">
        <v>221.4</v>
      </c>
      <c r="K12260" s="6">
        <v>42462</v>
      </c>
      <c r="L12260" t="str">
        <f>VLOOKUP(D12260,  'Список товарів'!$B$2:$D$341, 2, FALSE)</f>
        <v>Adidas</v>
      </c>
    </row>
    <row r="12261" spans="1:12" x14ac:dyDescent="0.3">
      <c r="A12261">
        <v>100007359</v>
      </c>
      <c r="B12261" s="6">
        <v>42462</v>
      </c>
      <c r="C12261" s="8">
        <v>0.58819444444444446</v>
      </c>
      <c r="D12261" s="10">
        <v>10020</v>
      </c>
      <c r="E12261" s="3">
        <v>1</v>
      </c>
      <c r="F12261" s="3">
        <v>219.92960000000005</v>
      </c>
      <c r="G12261" t="s">
        <v>1641</v>
      </c>
      <c r="H12261" t="s">
        <v>42</v>
      </c>
      <c r="I12261" t="s">
        <v>2934</v>
      </c>
      <c r="J12261" s="3">
        <v>141.57</v>
      </c>
      <c r="K12261" s="6">
        <v>42462</v>
      </c>
      <c r="L12261" t="str">
        <f>VLOOKUP(D12261,  'Список товарів'!$B$2:$D$341, 2, FALSE)</f>
        <v>Nike</v>
      </c>
    </row>
    <row r="12262" spans="1:12" x14ac:dyDescent="0.3">
      <c r="A12262">
        <v>100007359</v>
      </c>
      <c r="B12262" s="6">
        <v>42462</v>
      </c>
      <c r="C12262" s="8">
        <v>0.58819444444444446</v>
      </c>
      <c r="D12262" s="10">
        <v>10186</v>
      </c>
      <c r="E12262" s="3">
        <v>1</v>
      </c>
      <c r="F12262" s="3">
        <v>3635.5968000000003</v>
      </c>
      <c r="G12262" t="s">
        <v>1641</v>
      </c>
      <c r="H12262" t="s">
        <v>42</v>
      </c>
      <c r="I12262" t="s">
        <v>2934</v>
      </c>
      <c r="J12262" s="3">
        <v>2650.0499999999997</v>
      </c>
      <c r="K12262" s="6">
        <v>42462</v>
      </c>
      <c r="L12262" t="str">
        <f>VLOOKUP(D12262,  'Список товарів'!$B$2:$D$341, 2, FALSE)</f>
        <v>Puma</v>
      </c>
    </row>
    <row r="12263" spans="1:12" x14ac:dyDescent="0.3">
      <c r="A12263">
        <v>100007361</v>
      </c>
      <c r="B12263" s="6">
        <v>43219</v>
      </c>
      <c r="C12263" s="8">
        <v>0.40163194444444444</v>
      </c>
      <c r="D12263" s="10">
        <v>10225</v>
      </c>
      <c r="E12263" s="3">
        <v>1</v>
      </c>
      <c r="F12263" s="3">
        <v>212.66336000000004</v>
      </c>
      <c r="G12263" t="s">
        <v>1641</v>
      </c>
      <c r="H12263" t="s">
        <v>42</v>
      </c>
      <c r="I12263" t="s">
        <v>2934</v>
      </c>
      <c r="J12263" s="3">
        <v>147.4</v>
      </c>
      <c r="K12263" s="6">
        <v>43219</v>
      </c>
      <c r="L12263" t="str">
        <f>VLOOKUP(D12263,  'Список товарів'!$B$2:$D$341, 2, FALSE)</f>
        <v>Puma</v>
      </c>
    </row>
    <row r="12264" spans="1:12" x14ac:dyDescent="0.3">
      <c r="A12264">
        <v>100007361</v>
      </c>
      <c r="B12264" s="6">
        <v>43219</v>
      </c>
      <c r="C12264" s="8">
        <v>0.40163194444444444</v>
      </c>
      <c r="D12264" s="10">
        <v>10005</v>
      </c>
      <c r="E12264" s="3">
        <v>1</v>
      </c>
      <c r="F12264" s="3">
        <v>2345.6145240000001</v>
      </c>
      <c r="G12264" t="s">
        <v>1641</v>
      </c>
      <c r="H12264" t="s">
        <v>42</v>
      </c>
      <c r="I12264" t="s">
        <v>2934</v>
      </c>
      <c r="J12264" s="3">
        <v>1242.18</v>
      </c>
      <c r="K12264" s="6">
        <v>43219</v>
      </c>
      <c r="L12264" t="str">
        <f>VLOOKUP(D12264,  'Список товарів'!$B$2:$D$341, 2, FALSE)</f>
        <v>Nike</v>
      </c>
    </row>
    <row r="12265" spans="1:12" x14ac:dyDescent="0.3">
      <c r="A12265">
        <v>100007361</v>
      </c>
      <c r="B12265" s="6">
        <v>43219</v>
      </c>
      <c r="C12265" s="8">
        <v>0.40163194444444444</v>
      </c>
      <c r="D12265" s="10">
        <v>10127</v>
      </c>
      <c r="E12265" s="3">
        <v>1</v>
      </c>
      <c r="F12265" s="3">
        <v>712.71359999999993</v>
      </c>
      <c r="G12265" t="s">
        <v>1641</v>
      </c>
      <c r="H12265" t="s">
        <v>42</v>
      </c>
      <c r="I12265" t="s">
        <v>2934</v>
      </c>
      <c r="J12265" s="3">
        <v>321.20000000000005</v>
      </c>
      <c r="K12265" s="6">
        <v>43219</v>
      </c>
      <c r="L12265" t="str">
        <f>VLOOKUP(D12265,  'Список товарів'!$B$2:$D$341, 2, FALSE)</f>
        <v>Adidas</v>
      </c>
    </row>
    <row r="12266" spans="1:12" x14ac:dyDescent="0.3">
      <c r="A12266">
        <v>100007363</v>
      </c>
      <c r="B12266" s="6">
        <v>42452</v>
      </c>
      <c r="C12266" s="8">
        <v>0.45174768518518515</v>
      </c>
      <c r="D12266" s="10">
        <v>10067</v>
      </c>
      <c r="E12266" s="3">
        <v>1</v>
      </c>
      <c r="F12266" s="3">
        <v>1953.4427999999996</v>
      </c>
      <c r="G12266" t="s">
        <v>1640</v>
      </c>
      <c r="H12266" t="s">
        <v>2356</v>
      </c>
      <c r="I12266" t="s">
        <v>2924</v>
      </c>
      <c r="J12266" s="3">
        <v>1051.3799999999999</v>
      </c>
      <c r="K12266" s="6">
        <v>42454</v>
      </c>
      <c r="L12266" t="str">
        <f>VLOOKUP(D12266,  'Список товарів'!$B$2:$D$341, 2, FALSE)</f>
        <v>Nike</v>
      </c>
    </row>
    <row r="12267" spans="1:12" x14ac:dyDescent="0.3">
      <c r="A12267">
        <v>100007364</v>
      </c>
      <c r="B12267" s="6">
        <v>42837</v>
      </c>
      <c r="C12267" s="8">
        <v>0.58644675925925926</v>
      </c>
      <c r="D12267" s="10">
        <v>10183</v>
      </c>
      <c r="E12267" s="3">
        <v>2</v>
      </c>
      <c r="F12267" s="3">
        <v>10805.856000000002</v>
      </c>
      <c r="G12267" t="s">
        <v>1640</v>
      </c>
      <c r="H12267" t="s">
        <v>42</v>
      </c>
      <c r="I12267" t="s">
        <v>2924</v>
      </c>
      <c r="J12267" s="3">
        <v>8133.4400000000005</v>
      </c>
      <c r="K12267" s="6">
        <v>42837</v>
      </c>
      <c r="L12267" t="str">
        <f>VLOOKUP(D12267,  'Список товарів'!$B$2:$D$341, 2, FALSE)</f>
        <v>Puma</v>
      </c>
    </row>
    <row r="12268" spans="1:12" x14ac:dyDescent="0.3">
      <c r="A12268">
        <v>100007364</v>
      </c>
      <c r="B12268" s="6">
        <v>42837</v>
      </c>
      <c r="C12268" s="8">
        <v>0.58644675925925926</v>
      </c>
      <c r="D12268" s="10">
        <v>10040</v>
      </c>
      <c r="E12268" s="3">
        <v>1</v>
      </c>
      <c r="F12268" s="3">
        <v>530.10698400000001</v>
      </c>
      <c r="G12268" t="s">
        <v>1640</v>
      </c>
      <c r="H12268" t="s">
        <v>42</v>
      </c>
      <c r="I12268" t="s">
        <v>2924</v>
      </c>
      <c r="J12268" s="3">
        <v>301.74</v>
      </c>
      <c r="K12268" s="6">
        <v>42837</v>
      </c>
      <c r="L12268" t="str">
        <f>VLOOKUP(D12268,  'Список товарів'!$B$2:$D$341, 2, FALSE)</f>
        <v>Nike</v>
      </c>
    </row>
    <row r="12269" spans="1:12" x14ac:dyDescent="0.3">
      <c r="A12269">
        <v>100007365</v>
      </c>
      <c r="B12269" s="6">
        <v>42748</v>
      </c>
      <c r="C12269" s="8">
        <v>0.87225694444444446</v>
      </c>
      <c r="D12269" s="10">
        <v>10208</v>
      </c>
      <c r="E12269" s="3">
        <v>1</v>
      </c>
      <c r="F12269" s="3">
        <v>375.89760000000001</v>
      </c>
      <c r="G12269" t="s">
        <v>1641</v>
      </c>
      <c r="H12269" t="s">
        <v>42</v>
      </c>
      <c r="I12269" t="s">
        <v>2935</v>
      </c>
      <c r="J12269" s="3">
        <v>258.53000000000003</v>
      </c>
      <c r="K12269" s="6">
        <v>42748</v>
      </c>
      <c r="L12269" t="str">
        <f>VLOOKUP(D12269,  'Список товарів'!$B$2:$D$341, 2, FALSE)</f>
        <v>Puma</v>
      </c>
    </row>
    <row r="12270" spans="1:12" x14ac:dyDescent="0.3">
      <c r="A12270">
        <v>100007366</v>
      </c>
      <c r="B12270" s="6">
        <v>43165</v>
      </c>
      <c r="C12270" s="8">
        <v>0.82171296296296292</v>
      </c>
      <c r="D12270" s="10">
        <v>10193</v>
      </c>
      <c r="E12270" s="3">
        <v>1</v>
      </c>
      <c r="F12270" s="3">
        <v>396.46848000000006</v>
      </c>
      <c r="G12270" t="s">
        <v>1641</v>
      </c>
      <c r="H12270" t="s">
        <v>2435</v>
      </c>
      <c r="I12270" t="s">
        <v>2921</v>
      </c>
      <c r="J12270" s="3">
        <v>270.68</v>
      </c>
      <c r="K12270" s="6">
        <v>43168</v>
      </c>
      <c r="L12270" t="str">
        <f>VLOOKUP(D12270,  'Список товарів'!$B$2:$D$341, 2, FALSE)</f>
        <v>Puma</v>
      </c>
    </row>
    <row r="12271" spans="1:12" x14ac:dyDescent="0.3">
      <c r="A12271">
        <v>100007366</v>
      </c>
      <c r="B12271" s="6">
        <v>43165</v>
      </c>
      <c r="C12271" s="8">
        <v>0.82171296296296292</v>
      </c>
      <c r="D12271" s="10">
        <v>10309</v>
      </c>
      <c r="E12271" s="3">
        <v>2</v>
      </c>
      <c r="F12271" s="3">
        <v>597.52</v>
      </c>
      <c r="G12271" t="s">
        <v>1641</v>
      </c>
      <c r="H12271" t="s">
        <v>2435</v>
      </c>
      <c r="I12271" t="s">
        <v>2921</v>
      </c>
      <c r="J12271" s="3">
        <v>254.8</v>
      </c>
      <c r="K12271" s="6">
        <v>43168</v>
      </c>
      <c r="L12271" t="str">
        <f>VLOOKUP(D12271,  'Список товарів'!$B$2:$D$341, 2, FALSE)</f>
        <v>Reebok</v>
      </c>
    </row>
    <row r="12272" spans="1:12" x14ac:dyDescent="0.3">
      <c r="A12272">
        <v>100007367</v>
      </c>
      <c r="B12272" s="6">
        <v>42387</v>
      </c>
      <c r="C12272" s="8">
        <v>0.8601967592592592</v>
      </c>
      <c r="D12272" s="10">
        <v>10019</v>
      </c>
      <c r="E12272" s="3">
        <v>1</v>
      </c>
      <c r="F12272" s="3">
        <v>5949.4035999999996</v>
      </c>
      <c r="G12272" t="s">
        <v>1641</v>
      </c>
      <c r="H12272" t="s">
        <v>42</v>
      </c>
      <c r="I12272" t="s">
        <v>2922</v>
      </c>
      <c r="J12272" s="3">
        <v>2947</v>
      </c>
      <c r="K12272" s="6">
        <v>42389</v>
      </c>
      <c r="L12272" t="str">
        <f>VLOOKUP(D12272,  'Список товарів'!$B$2:$D$341, 2, FALSE)</f>
        <v>Nike</v>
      </c>
    </row>
    <row r="12273" spans="1:12" x14ac:dyDescent="0.3">
      <c r="A12273">
        <v>100007367</v>
      </c>
      <c r="B12273" s="6">
        <v>42387</v>
      </c>
      <c r="C12273" s="8">
        <v>0.8601967592592592</v>
      </c>
      <c r="D12273" s="10">
        <v>10113</v>
      </c>
      <c r="E12273" s="3">
        <v>1</v>
      </c>
      <c r="F12273" s="3">
        <v>623.39760000000001</v>
      </c>
      <c r="G12273" t="s">
        <v>1641</v>
      </c>
      <c r="H12273" t="s">
        <v>42</v>
      </c>
      <c r="I12273" t="s">
        <v>2922</v>
      </c>
      <c r="J12273" s="3">
        <v>328.32</v>
      </c>
      <c r="K12273" s="6">
        <v>42389</v>
      </c>
      <c r="L12273" t="str">
        <f>VLOOKUP(D12273,  'Список товарів'!$B$2:$D$341, 2, FALSE)</f>
        <v>Adidas</v>
      </c>
    </row>
    <row r="12274" spans="1:12" x14ac:dyDescent="0.3">
      <c r="A12274">
        <v>100007368</v>
      </c>
      <c r="B12274" s="6">
        <v>42950</v>
      </c>
      <c r="C12274" s="8">
        <v>0.45731481481481479</v>
      </c>
      <c r="D12274" s="10">
        <v>10205</v>
      </c>
      <c r="E12274" s="3">
        <v>1</v>
      </c>
      <c r="F12274" s="3">
        <v>334.05840000000001</v>
      </c>
      <c r="G12274" t="s">
        <v>1640</v>
      </c>
      <c r="H12274" t="s">
        <v>42</v>
      </c>
      <c r="I12274" t="s">
        <v>2921</v>
      </c>
      <c r="J12274" s="3">
        <v>256.47000000000003</v>
      </c>
      <c r="K12274" s="6">
        <v>42950</v>
      </c>
      <c r="L12274" t="str">
        <f>VLOOKUP(D12274,  'Список товарів'!$B$2:$D$341, 2, FALSE)</f>
        <v>Puma</v>
      </c>
    </row>
    <row r="12275" spans="1:12" x14ac:dyDescent="0.3">
      <c r="A12275">
        <v>100007369</v>
      </c>
      <c r="B12275" s="6">
        <v>42892</v>
      </c>
      <c r="C12275" s="8">
        <v>0.86572916666666666</v>
      </c>
      <c r="D12275" s="10">
        <v>10067</v>
      </c>
      <c r="E12275" s="3">
        <v>1</v>
      </c>
      <c r="F12275" s="3">
        <v>2550.96648</v>
      </c>
      <c r="G12275" t="s">
        <v>1641</v>
      </c>
      <c r="H12275" t="s">
        <v>1708</v>
      </c>
      <c r="I12275" t="s">
        <v>2927</v>
      </c>
      <c r="J12275" s="3">
        <v>987.66000000000008</v>
      </c>
      <c r="K12275" s="6">
        <v>42892</v>
      </c>
      <c r="L12275" t="str">
        <f>VLOOKUP(D12275,  'Список товарів'!$B$2:$D$341, 2, FALSE)</f>
        <v>Nike</v>
      </c>
    </row>
    <row r="12276" spans="1:12" x14ac:dyDescent="0.3">
      <c r="A12276">
        <v>100007370</v>
      </c>
      <c r="B12276" s="6">
        <v>43296</v>
      </c>
      <c r="C12276" s="8">
        <v>0.51151620370370365</v>
      </c>
      <c r="D12276" s="10">
        <v>10204</v>
      </c>
      <c r="E12276" s="3">
        <v>1</v>
      </c>
      <c r="F12276" s="3">
        <v>390.50035200000002</v>
      </c>
      <c r="G12276" t="s">
        <v>1641</v>
      </c>
      <c r="H12276" t="s">
        <v>42</v>
      </c>
      <c r="I12276" t="s">
        <v>2934</v>
      </c>
      <c r="J12276" s="3">
        <v>252.99999999999997</v>
      </c>
      <c r="K12276" s="6">
        <v>43296</v>
      </c>
      <c r="L12276" t="str">
        <f>VLOOKUP(D12276,  'Список товарів'!$B$2:$D$341, 2, FALSE)</f>
        <v>Puma</v>
      </c>
    </row>
    <row r="12277" spans="1:12" x14ac:dyDescent="0.3">
      <c r="A12277">
        <v>100007371</v>
      </c>
      <c r="B12277" s="6">
        <v>43281</v>
      </c>
      <c r="C12277" s="8">
        <v>0.37809027777777776</v>
      </c>
      <c r="D12277" s="10">
        <v>10082</v>
      </c>
      <c r="E12277" s="3">
        <v>1</v>
      </c>
      <c r="F12277" s="3">
        <v>1390.4943360000002</v>
      </c>
      <c r="G12277" t="s">
        <v>1641</v>
      </c>
      <c r="H12277" t="s">
        <v>42</v>
      </c>
      <c r="I12277" t="s">
        <v>2927</v>
      </c>
      <c r="J12277" s="3">
        <v>673.4</v>
      </c>
      <c r="K12277" s="6">
        <v>43284</v>
      </c>
      <c r="L12277" t="str">
        <f>VLOOKUP(D12277,  'Список товарів'!$B$2:$D$341, 2, FALSE)</f>
        <v>Nike</v>
      </c>
    </row>
    <row r="12278" spans="1:12" x14ac:dyDescent="0.3">
      <c r="A12278">
        <v>100007372</v>
      </c>
      <c r="B12278" s="6">
        <v>42452</v>
      </c>
      <c r="C12278" s="8">
        <v>0.37778935185185186</v>
      </c>
      <c r="D12278" s="10">
        <v>10213</v>
      </c>
      <c r="E12278" s="3">
        <v>1</v>
      </c>
      <c r="F12278" s="3">
        <v>523.05176000000006</v>
      </c>
      <c r="G12278" t="s">
        <v>1640</v>
      </c>
      <c r="H12278" t="s">
        <v>2495</v>
      </c>
      <c r="I12278" t="s">
        <v>2925</v>
      </c>
      <c r="J12278" s="3">
        <v>292.74</v>
      </c>
      <c r="K12278" s="6">
        <v>42454</v>
      </c>
      <c r="L12278" t="str">
        <f>VLOOKUP(D12278,  'Список товарів'!$B$2:$D$341, 2, FALSE)</f>
        <v>Puma</v>
      </c>
    </row>
    <row r="12279" spans="1:12" x14ac:dyDescent="0.3">
      <c r="A12279">
        <v>100007372</v>
      </c>
      <c r="B12279" s="6">
        <v>42452</v>
      </c>
      <c r="C12279" s="8">
        <v>0.37778935185185186</v>
      </c>
      <c r="D12279" s="10">
        <v>10334</v>
      </c>
      <c r="E12279" s="3">
        <v>1</v>
      </c>
      <c r="F12279" s="3">
        <v>671.61599999999999</v>
      </c>
      <c r="G12279" t="s">
        <v>1640</v>
      </c>
      <c r="H12279" t="s">
        <v>2495</v>
      </c>
      <c r="I12279" t="s">
        <v>2925</v>
      </c>
      <c r="J12279" s="3">
        <v>376.2</v>
      </c>
      <c r="K12279" s="6">
        <v>42454</v>
      </c>
      <c r="L12279" t="str">
        <f>VLOOKUP(D12279,  'Список товарів'!$B$2:$D$341, 2, FALSE)</f>
        <v>Reebok</v>
      </c>
    </row>
    <row r="12280" spans="1:12" x14ac:dyDescent="0.3">
      <c r="A12280">
        <v>100007374</v>
      </c>
      <c r="B12280" s="6">
        <v>42685</v>
      </c>
      <c r="C12280" s="8">
        <v>0.42195601851851849</v>
      </c>
      <c r="D12280" s="10">
        <v>10014</v>
      </c>
      <c r="E12280" s="3">
        <v>1</v>
      </c>
      <c r="F12280" s="3">
        <v>7446.6773999999996</v>
      </c>
      <c r="G12280" t="s">
        <v>1641</v>
      </c>
      <c r="H12280" t="s">
        <v>42</v>
      </c>
      <c r="I12280" t="s">
        <v>2925</v>
      </c>
      <c r="J12280" s="3">
        <v>3401.2799999999997</v>
      </c>
      <c r="K12280" s="6">
        <v>42685</v>
      </c>
      <c r="L12280" t="str">
        <f>VLOOKUP(D12280,  'Список товарів'!$B$2:$D$341, 2, FALSE)</f>
        <v>Nike</v>
      </c>
    </row>
    <row r="12281" spans="1:12" x14ac:dyDescent="0.3">
      <c r="A12281">
        <v>100007376</v>
      </c>
      <c r="B12281" s="6">
        <v>42528</v>
      </c>
      <c r="C12281" s="8">
        <v>0.53652777777777783</v>
      </c>
      <c r="D12281" s="10">
        <v>10046</v>
      </c>
      <c r="E12281" s="3">
        <v>1</v>
      </c>
      <c r="F12281" s="3">
        <v>353.35764</v>
      </c>
      <c r="G12281" t="s">
        <v>1641</v>
      </c>
      <c r="H12281" t="s">
        <v>42</v>
      </c>
      <c r="I12281" t="s">
        <v>2921</v>
      </c>
      <c r="J12281" s="3">
        <v>217.73999999999998</v>
      </c>
      <c r="K12281" s="6">
        <v>42532</v>
      </c>
      <c r="L12281" t="str">
        <f>VLOOKUP(D12281,  'Список товарів'!$B$2:$D$341, 2, FALSE)</f>
        <v>Nike</v>
      </c>
    </row>
    <row r="12282" spans="1:12" x14ac:dyDescent="0.3">
      <c r="A12282">
        <v>100007376</v>
      </c>
      <c r="B12282" s="6">
        <v>42528</v>
      </c>
      <c r="C12282" s="8">
        <v>0.53652777777777783</v>
      </c>
      <c r="D12282" s="10">
        <v>10218</v>
      </c>
      <c r="E12282" s="3">
        <v>1</v>
      </c>
      <c r="F12282" s="3">
        <v>621.34591999999998</v>
      </c>
      <c r="G12282" t="s">
        <v>1641</v>
      </c>
      <c r="H12282" t="s">
        <v>42</v>
      </c>
      <c r="I12282" t="s">
        <v>2921</v>
      </c>
      <c r="J12282" s="3">
        <v>378.18</v>
      </c>
      <c r="K12282" s="6">
        <v>42532</v>
      </c>
      <c r="L12282" t="str">
        <f>VLOOKUP(D12282,  'Список товарів'!$B$2:$D$341, 2, FALSE)</f>
        <v>Puma</v>
      </c>
    </row>
    <row r="12283" spans="1:12" x14ac:dyDescent="0.3">
      <c r="A12283">
        <v>100007376</v>
      </c>
      <c r="B12283" s="6">
        <v>42528</v>
      </c>
      <c r="C12283" s="8">
        <v>0.53652777777777783</v>
      </c>
      <c r="D12283" s="10">
        <v>10053</v>
      </c>
      <c r="E12283" s="3">
        <v>2</v>
      </c>
      <c r="F12283" s="3">
        <v>920.19999999999982</v>
      </c>
      <c r="G12283" t="s">
        <v>1641</v>
      </c>
      <c r="H12283" t="s">
        <v>42</v>
      </c>
      <c r="I12283" t="s">
        <v>2921</v>
      </c>
      <c r="J12283" s="3">
        <v>485</v>
      </c>
      <c r="K12283" s="6">
        <v>42532</v>
      </c>
      <c r="L12283" t="str">
        <f>VLOOKUP(D12283,  'Список товарів'!$B$2:$D$341, 2, FALSE)</f>
        <v>Nike</v>
      </c>
    </row>
    <row r="12284" spans="1:12" x14ac:dyDescent="0.3">
      <c r="A12284">
        <v>100007376</v>
      </c>
      <c r="B12284" s="6">
        <v>42528</v>
      </c>
      <c r="C12284" s="8">
        <v>0.53652777777777783</v>
      </c>
      <c r="D12284" s="10">
        <v>10031</v>
      </c>
      <c r="E12284" s="3">
        <v>1</v>
      </c>
      <c r="F12284" s="3">
        <v>127.60703999999998</v>
      </c>
      <c r="G12284" t="s">
        <v>1641</v>
      </c>
      <c r="H12284" t="s">
        <v>42</v>
      </c>
      <c r="I12284" t="s">
        <v>2921</v>
      </c>
      <c r="J12284" s="3">
        <v>57.12</v>
      </c>
      <c r="K12284" s="6">
        <v>42532</v>
      </c>
      <c r="L12284" t="str">
        <f>VLOOKUP(D12284,  'Список товарів'!$B$2:$D$341, 2, FALSE)</f>
        <v>Nike</v>
      </c>
    </row>
    <row r="12285" spans="1:12" x14ac:dyDescent="0.3">
      <c r="A12285">
        <v>100007376</v>
      </c>
      <c r="B12285" s="6">
        <v>42528</v>
      </c>
      <c r="C12285" s="8">
        <v>0.53652777777777783</v>
      </c>
      <c r="D12285" s="10">
        <v>10035</v>
      </c>
      <c r="E12285" s="3">
        <v>1</v>
      </c>
      <c r="F12285" s="3">
        <v>596.57216000000017</v>
      </c>
      <c r="G12285" t="s">
        <v>1641</v>
      </c>
      <c r="H12285" t="s">
        <v>42</v>
      </c>
      <c r="I12285" t="s">
        <v>2921</v>
      </c>
      <c r="J12285" s="3">
        <v>354.62</v>
      </c>
      <c r="K12285" s="6">
        <v>42532</v>
      </c>
      <c r="L12285" t="str">
        <f>VLOOKUP(D12285,  'Список товарів'!$B$2:$D$341, 2, FALSE)</f>
        <v>Nike</v>
      </c>
    </row>
    <row r="12286" spans="1:12" x14ac:dyDescent="0.3">
      <c r="A12286">
        <v>100007377</v>
      </c>
      <c r="B12286" s="6">
        <v>43167</v>
      </c>
      <c r="C12286" s="8">
        <v>0.47685185185185186</v>
      </c>
      <c r="D12286" s="10">
        <v>10030</v>
      </c>
      <c r="E12286" s="3">
        <v>1</v>
      </c>
      <c r="F12286" s="3">
        <v>560.09620800000005</v>
      </c>
      <c r="G12286" t="s">
        <v>1641</v>
      </c>
      <c r="H12286" t="s">
        <v>42</v>
      </c>
      <c r="I12286" t="s">
        <v>2922</v>
      </c>
      <c r="J12286" s="3">
        <v>297.35999999999996</v>
      </c>
      <c r="K12286" s="6">
        <v>43171</v>
      </c>
      <c r="L12286" t="str">
        <f>VLOOKUP(D12286,  'Список товарів'!$B$2:$D$341, 2, FALSE)</f>
        <v>Nike</v>
      </c>
    </row>
    <row r="12287" spans="1:12" x14ac:dyDescent="0.3">
      <c r="A12287">
        <v>100007377</v>
      </c>
      <c r="B12287" s="6">
        <v>43167</v>
      </c>
      <c r="C12287" s="8">
        <v>0.47685185185185186</v>
      </c>
      <c r="D12287" s="10">
        <v>10037</v>
      </c>
      <c r="E12287" s="3">
        <v>1</v>
      </c>
      <c r="F12287" s="3">
        <v>467.96608000000003</v>
      </c>
      <c r="G12287" t="s">
        <v>1641</v>
      </c>
      <c r="H12287" t="s">
        <v>42</v>
      </c>
      <c r="I12287" t="s">
        <v>2922</v>
      </c>
      <c r="J12287" s="3">
        <v>274.8</v>
      </c>
      <c r="K12287" s="6">
        <v>43171</v>
      </c>
      <c r="L12287" t="str">
        <f>VLOOKUP(D12287,  'Список товарів'!$B$2:$D$341, 2, FALSE)</f>
        <v>Nike</v>
      </c>
    </row>
    <row r="12288" spans="1:12" x14ac:dyDescent="0.3">
      <c r="A12288">
        <v>100007377</v>
      </c>
      <c r="B12288" s="6">
        <v>43167</v>
      </c>
      <c r="C12288" s="8">
        <v>0.47685185185185186</v>
      </c>
      <c r="D12288" s="10">
        <v>10130</v>
      </c>
      <c r="E12288" s="3">
        <v>1</v>
      </c>
      <c r="F12288" s="3">
        <v>123.64799999999998</v>
      </c>
      <c r="G12288" t="s">
        <v>1641</v>
      </c>
      <c r="H12288" t="s">
        <v>42</v>
      </c>
      <c r="I12288" t="s">
        <v>2922</v>
      </c>
      <c r="J12288" s="3">
        <v>64.399999999999991</v>
      </c>
      <c r="K12288" s="6">
        <v>43171</v>
      </c>
      <c r="L12288" t="str">
        <f>VLOOKUP(D12288,  'Список товарів'!$B$2:$D$341, 2, FALSE)</f>
        <v>Adidas</v>
      </c>
    </row>
    <row r="12289" spans="1:12" x14ac:dyDescent="0.3">
      <c r="A12289">
        <v>100007378</v>
      </c>
      <c r="B12289" s="6">
        <v>42943</v>
      </c>
      <c r="C12289" s="8">
        <v>0.5134143518518518</v>
      </c>
      <c r="D12289" s="10">
        <v>10303</v>
      </c>
      <c r="E12289" s="3">
        <v>1</v>
      </c>
      <c r="F12289" s="3">
        <v>252.5805</v>
      </c>
      <c r="G12289" t="s">
        <v>1641</v>
      </c>
      <c r="H12289" t="s">
        <v>42</v>
      </c>
      <c r="I12289" t="s">
        <v>2924</v>
      </c>
      <c r="J12289" s="3">
        <v>102.12</v>
      </c>
      <c r="K12289" s="6">
        <v>42943</v>
      </c>
      <c r="L12289" t="str">
        <f>VLOOKUP(D12289,  'Список товарів'!$B$2:$D$341, 2, FALSE)</f>
        <v>Reebok</v>
      </c>
    </row>
    <row r="12290" spans="1:12" x14ac:dyDescent="0.3">
      <c r="A12290">
        <v>100007379</v>
      </c>
      <c r="B12290" s="6">
        <v>43223</v>
      </c>
      <c r="C12290" s="8">
        <v>0.6166666666666667</v>
      </c>
      <c r="D12290" s="10">
        <v>10163</v>
      </c>
      <c r="E12290" s="3">
        <v>1</v>
      </c>
      <c r="F12290" s="3">
        <v>1462.0272</v>
      </c>
      <c r="G12290" t="s">
        <v>1641</v>
      </c>
      <c r="H12290" t="s">
        <v>2480</v>
      </c>
      <c r="I12290" t="s">
        <v>2923</v>
      </c>
      <c r="J12290" s="3">
        <v>856.90000000000009</v>
      </c>
      <c r="K12290" s="6">
        <v>43223</v>
      </c>
      <c r="L12290" t="str">
        <f>VLOOKUP(D12290,  'Список товарів'!$B$2:$D$341, 2, FALSE)</f>
        <v>Adidas</v>
      </c>
    </row>
    <row r="12291" spans="1:12" x14ac:dyDescent="0.3">
      <c r="A12291">
        <v>100007379</v>
      </c>
      <c r="B12291" s="6">
        <v>43223</v>
      </c>
      <c r="C12291" s="8">
        <v>0.6166666666666667</v>
      </c>
      <c r="D12291" s="10">
        <v>10322</v>
      </c>
      <c r="E12291" s="3">
        <v>1</v>
      </c>
      <c r="F12291" s="3">
        <v>1323.96</v>
      </c>
      <c r="G12291" t="s">
        <v>1641</v>
      </c>
      <c r="H12291" t="s">
        <v>2480</v>
      </c>
      <c r="I12291" t="s">
        <v>2923</v>
      </c>
      <c r="J12291" s="3">
        <v>668.47</v>
      </c>
      <c r="K12291" s="6">
        <v>43223</v>
      </c>
      <c r="L12291" t="str">
        <f>VLOOKUP(D12291,  'Список товарів'!$B$2:$D$341, 2, FALSE)</f>
        <v>Reebok</v>
      </c>
    </row>
    <row r="12292" spans="1:12" x14ac:dyDescent="0.3">
      <c r="A12292">
        <v>100007380</v>
      </c>
      <c r="B12292" s="6">
        <v>43331</v>
      </c>
      <c r="C12292" s="8">
        <v>0.85704861111111119</v>
      </c>
      <c r="D12292" s="10">
        <v>10035</v>
      </c>
      <c r="E12292" s="3">
        <v>2</v>
      </c>
      <c r="F12292" s="3">
        <v>1257.9891200000002</v>
      </c>
      <c r="G12292" t="s">
        <v>1641</v>
      </c>
      <c r="H12292" t="s">
        <v>42</v>
      </c>
      <c r="I12292" t="s">
        <v>2923</v>
      </c>
      <c r="J12292" s="3">
        <v>613.88</v>
      </c>
      <c r="K12292" s="6">
        <v>43336</v>
      </c>
      <c r="L12292" t="str">
        <f>VLOOKUP(D12292,  'Список товарів'!$B$2:$D$341, 2, FALSE)</f>
        <v>Nike</v>
      </c>
    </row>
    <row r="12293" spans="1:12" x14ac:dyDescent="0.3">
      <c r="A12293">
        <v>100007381</v>
      </c>
      <c r="B12293" s="6">
        <v>42639</v>
      </c>
      <c r="C12293" s="8">
        <v>0.60106481481481489</v>
      </c>
      <c r="D12293" s="10">
        <v>10029</v>
      </c>
      <c r="E12293" s="3">
        <v>1</v>
      </c>
      <c r="F12293" s="3">
        <v>621.19848000000002</v>
      </c>
      <c r="G12293" t="s">
        <v>1640</v>
      </c>
      <c r="H12293" t="s">
        <v>2474</v>
      </c>
      <c r="I12293" t="s">
        <v>2922</v>
      </c>
      <c r="J12293" s="3">
        <v>299.88</v>
      </c>
      <c r="K12293" s="6">
        <v>42642</v>
      </c>
      <c r="L12293" t="str">
        <f>VLOOKUP(D12293,  'Список товарів'!$B$2:$D$341, 2, FALSE)</f>
        <v>Nike</v>
      </c>
    </row>
    <row r="12294" spans="1:12" x14ac:dyDescent="0.3">
      <c r="A12294">
        <v>100007381</v>
      </c>
      <c r="B12294" s="6">
        <v>42639</v>
      </c>
      <c r="C12294" s="8">
        <v>0.60106481481481489</v>
      </c>
      <c r="D12294" s="10">
        <v>10012</v>
      </c>
      <c r="E12294" s="3">
        <v>1</v>
      </c>
      <c r="F12294" s="3">
        <v>6024.5279999999993</v>
      </c>
      <c r="G12294" t="s">
        <v>1640</v>
      </c>
      <c r="H12294" t="s">
        <v>2474</v>
      </c>
      <c r="I12294" t="s">
        <v>2922</v>
      </c>
      <c r="J12294" s="3">
        <v>3345.12</v>
      </c>
      <c r="K12294" s="6">
        <v>42642</v>
      </c>
      <c r="L12294" t="str">
        <f>VLOOKUP(D12294,  'Список товарів'!$B$2:$D$341, 2, FALSE)</f>
        <v>Nike</v>
      </c>
    </row>
    <row r="12295" spans="1:12" x14ac:dyDescent="0.3">
      <c r="A12295">
        <v>100007381</v>
      </c>
      <c r="B12295" s="6">
        <v>42639</v>
      </c>
      <c r="C12295" s="8">
        <v>0.60106481481481489</v>
      </c>
      <c r="D12295" s="10">
        <v>10124</v>
      </c>
      <c r="E12295" s="3">
        <v>1</v>
      </c>
      <c r="F12295" s="3">
        <v>365.93919999999991</v>
      </c>
      <c r="G12295" t="s">
        <v>1640</v>
      </c>
      <c r="H12295" t="s">
        <v>2474</v>
      </c>
      <c r="I12295" t="s">
        <v>2922</v>
      </c>
      <c r="J12295" s="3">
        <v>161.92000000000002</v>
      </c>
      <c r="K12295" s="6">
        <v>42642</v>
      </c>
      <c r="L12295" t="str">
        <f>VLOOKUP(D12295,  'Список товарів'!$B$2:$D$341, 2, FALSE)</f>
        <v>Adidas</v>
      </c>
    </row>
    <row r="12296" spans="1:12" x14ac:dyDescent="0.3">
      <c r="A12296">
        <v>100007382</v>
      </c>
      <c r="B12296" s="6">
        <v>43022</v>
      </c>
      <c r="C12296" s="8">
        <v>0.56442129629629634</v>
      </c>
      <c r="D12296" s="10">
        <v>10234</v>
      </c>
      <c r="E12296" s="3">
        <v>1</v>
      </c>
      <c r="F12296" s="3">
        <v>396.28800000000001</v>
      </c>
      <c r="G12296" t="s">
        <v>1641</v>
      </c>
      <c r="H12296" t="s">
        <v>42</v>
      </c>
      <c r="I12296" t="s">
        <v>2926</v>
      </c>
      <c r="J12296" s="3">
        <v>286.38000000000005</v>
      </c>
      <c r="K12296" s="6">
        <v>43026</v>
      </c>
      <c r="L12296" t="str">
        <f>VLOOKUP(D12296,  'Список товарів'!$B$2:$D$341, 2, FALSE)</f>
        <v>Puma</v>
      </c>
    </row>
    <row r="12297" spans="1:12" x14ac:dyDescent="0.3">
      <c r="A12297">
        <v>100007382</v>
      </c>
      <c r="B12297" s="6">
        <v>43022</v>
      </c>
      <c r="C12297" s="8">
        <v>0.56442129629629634</v>
      </c>
      <c r="D12297" s="10">
        <v>10185</v>
      </c>
      <c r="E12297" s="3">
        <v>1</v>
      </c>
      <c r="F12297" s="3">
        <v>1510.0349440000002</v>
      </c>
      <c r="G12297" t="s">
        <v>1641</v>
      </c>
      <c r="H12297" t="s">
        <v>42</v>
      </c>
      <c r="I12297" t="s">
        <v>2926</v>
      </c>
      <c r="J12297" s="3">
        <v>1224.9000000000001</v>
      </c>
      <c r="K12297" s="6">
        <v>43026</v>
      </c>
      <c r="L12297" t="str">
        <f>VLOOKUP(D12297,  'Список товарів'!$B$2:$D$341, 2, FALSE)</f>
        <v>Puma</v>
      </c>
    </row>
    <row r="12298" spans="1:12" x14ac:dyDescent="0.3">
      <c r="A12298">
        <v>100007383</v>
      </c>
      <c r="B12298" s="6">
        <v>43112</v>
      </c>
      <c r="C12298" s="8">
        <v>0.44793981481481482</v>
      </c>
      <c r="D12298" s="10">
        <v>10236</v>
      </c>
      <c r="E12298" s="3">
        <v>1</v>
      </c>
      <c r="F12298" s="3">
        <v>1915.5572800000002</v>
      </c>
      <c r="G12298" t="s">
        <v>1641</v>
      </c>
      <c r="H12298" t="s">
        <v>42</v>
      </c>
      <c r="I12298" t="s">
        <v>2934</v>
      </c>
      <c r="J12298" s="3">
        <v>1182.8599999999999</v>
      </c>
      <c r="K12298" s="6">
        <v>43112</v>
      </c>
      <c r="L12298" t="str">
        <f>VLOOKUP(D12298,  'Список товарів'!$B$2:$D$341, 2, FALSE)</f>
        <v>Puma</v>
      </c>
    </row>
    <row r="12299" spans="1:12" x14ac:dyDescent="0.3">
      <c r="A12299">
        <v>100007384</v>
      </c>
      <c r="B12299" s="6">
        <v>42704</v>
      </c>
      <c r="C12299" s="8">
        <v>0.85731481481481486</v>
      </c>
      <c r="D12299" s="10">
        <v>10043</v>
      </c>
      <c r="E12299" s="3">
        <v>1</v>
      </c>
      <c r="F12299" s="3">
        <v>364.20119999999997</v>
      </c>
      <c r="G12299" t="s">
        <v>1641</v>
      </c>
      <c r="H12299" t="s">
        <v>2496</v>
      </c>
      <c r="I12299" t="s">
        <v>2923</v>
      </c>
      <c r="J12299" s="3">
        <v>158.4</v>
      </c>
      <c r="K12299" s="6">
        <v>42705</v>
      </c>
      <c r="L12299" t="str">
        <f>VLOOKUP(D12299,  'Список товарів'!$B$2:$D$341, 2, FALSE)</f>
        <v>Nike</v>
      </c>
    </row>
    <row r="12300" spans="1:12" x14ac:dyDescent="0.3">
      <c r="A12300">
        <v>100007385</v>
      </c>
      <c r="B12300" s="6">
        <v>43060</v>
      </c>
      <c r="C12300" s="8">
        <v>0.71599537037037031</v>
      </c>
      <c r="D12300" s="10">
        <v>10180</v>
      </c>
      <c r="E12300" s="3">
        <v>1</v>
      </c>
      <c r="F12300" s="3">
        <v>6379.9841600000009</v>
      </c>
      <c r="G12300" t="s">
        <v>1640</v>
      </c>
      <c r="H12300" t="s">
        <v>42</v>
      </c>
      <c r="I12300" t="s">
        <v>2926</v>
      </c>
      <c r="J12300" s="3">
        <v>4306.92</v>
      </c>
      <c r="K12300" s="6">
        <v>43060</v>
      </c>
      <c r="L12300" t="str">
        <f>VLOOKUP(D12300,  'Список товарів'!$B$2:$D$341, 2, FALSE)</f>
        <v>Puma</v>
      </c>
    </row>
    <row r="12301" spans="1:12" x14ac:dyDescent="0.3">
      <c r="A12301">
        <v>100007386</v>
      </c>
      <c r="B12301" s="6">
        <v>43292</v>
      </c>
      <c r="C12301" s="8">
        <v>0.4831597222222222</v>
      </c>
      <c r="D12301" s="10">
        <v>10100</v>
      </c>
      <c r="E12301" s="3">
        <v>2</v>
      </c>
      <c r="F12301" s="3">
        <v>11307.6096</v>
      </c>
      <c r="G12301" t="s">
        <v>1640</v>
      </c>
      <c r="H12301" t="s">
        <v>42</v>
      </c>
      <c r="I12301" t="s">
        <v>2934</v>
      </c>
      <c r="J12301" s="3">
        <v>5645.12</v>
      </c>
      <c r="K12301" s="6">
        <v>43297</v>
      </c>
      <c r="L12301" t="str">
        <f>VLOOKUP(D12301,  'Список товарів'!$B$2:$D$341, 2, FALSE)</f>
        <v>Adidas</v>
      </c>
    </row>
    <row r="12302" spans="1:12" x14ac:dyDescent="0.3">
      <c r="A12302">
        <v>100007386</v>
      </c>
      <c r="B12302" s="6">
        <v>43292</v>
      </c>
      <c r="C12302" s="8">
        <v>0.4831597222222222</v>
      </c>
      <c r="D12302" s="10">
        <v>10074</v>
      </c>
      <c r="E12302" s="3">
        <v>1</v>
      </c>
      <c r="F12302" s="3">
        <v>1625.0991120000003</v>
      </c>
      <c r="G12302" t="s">
        <v>1640</v>
      </c>
      <c r="H12302" t="s">
        <v>42</v>
      </c>
      <c r="I12302" t="s">
        <v>2934</v>
      </c>
      <c r="J12302" s="3">
        <v>929.07</v>
      </c>
      <c r="K12302" s="6">
        <v>43297</v>
      </c>
      <c r="L12302" t="str">
        <f>VLOOKUP(D12302,  'Список товарів'!$B$2:$D$341, 2, FALSE)</f>
        <v>Nike</v>
      </c>
    </row>
    <row r="12303" spans="1:12" x14ac:dyDescent="0.3">
      <c r="A12303">
        <v>100007387</v>
      </c>
      <c r="B12303" s="6">
        <v>42766</v>
      </c>
      <c r="C12303" s="8">
        <v>0.62219907407407404</v>
      </c>
      <c r="D12303" s="10">
        <v>10317</v>
      </c>
      <c r="E12303" s="3">
        <v>1</v>
      </c>
      <c r="F12303" s="3">
        <v>2216.9030399999997</v>
      </c>
      <c r="G12303" t="s">
        <v>1641</v>
      </c>
      <c r="H12303" t="s">
        <v>1785</v>
      </c>
      <c r="I12303" t="s">
        <v>2925</v>
      </c>
      <c r="J12303" s="3">
        <v>1049.67</v>
      </c>
      <c r="K12303" s="6">
        <v>42770</v>
      </c>
      <c r="L12303" t="str">
        <f>VLOOKUP(D12303,  'Список товарів'!$B$2:$D$341, 2, FALSE)</f>
        <v>Reebok</v>
      </c>
    </row>
    <row r="12304" spans="1:12" x14ac:dyDescent="0.3">
      <c r="A12304">
        <v>100007387</v>
      </c>
      <c r="B12304" s="6">
        <v>42766</v>
      </c>
      <c r="C12304" s="8">
        <v>0.62219907407407404</v>
      </c>
      <c r="D12304" s="10">
        <v>10124</v>
      </c>
      <c r="E12304" s="3">
        <v>1</v>
      </c>
      <c r="F12304" s="3">
        <v>275.71737599999994</v>
      </c>
      <c r="G12304" t="s">
        <v>1641</v>
      </c>
      <c r="H12304" t="s">
        <v>1785</v>
      </c>
      <c r="I12304" t="s">
        <v>2925</v>
      </c>
      <c r="J12304" s="3">
        <v>183.04000000000002</v>
      </c>
      <c r="K12304" s="6">
        <v>42770</v>
      </c>
      <c r="L12304" t="str">
        <f>VLOOKUP(D12304,  'Список товарів'!$B$2:$D$341, 2, FALSE)</f>
        <v>Adidas</v>
      </c>
    </row>
    <row r="12305" spans="1:12" x14ac:dyDescent="0.3">
      <c r="A12305">
        <v>100007387</v>
      </c>
      <c r="B12305" s="6">
        <v>42766</v>
      </c>
      <c r="C12305" s="8">
        <v>0.62219907407407404</v>
      </c>
      <c r="D12305" s="10">
        <v>10210</v>
      </c>
      <c r="E12305" s="3">
        <v>2</v>
      </c>
      <c r="F12305" s="3">
        <v>928.97996800000021</v>
      </c>
      <c r="G12305" t="s">
        <v>1641</v>
      </c>
      <c r="H12305" t="s">
        <v>1785</v>
      </c>
      <c r="I12305" t="s">
        <v>2925</v>
      </c>
      <c r="J12305" s="3">
        <v>562.6</v>
      </c>
      <c r="K12305" s="6">
        <v>42770</v>
      </c>
      <c r="L12305" t="str">
        <f>VLOOKUP(D12305,  'Список товарів'!$B$2:$D$341, 2, FALSE)</f>
        <v>Puma</v>
      </c>
    </row>
    <row r="12306" spans="1:12" x14ac:dyDescent="0.3">
      <c r="A12306">
        <v>100007387</v>
      </c>
      <c r="B12306" s="6">
        <v>42766</v>
      </c>
      <c r="C12306" s="8">
        <v>0.62219907407407404</v>
      </c>
      <c r="D12306" s="10">
        <v>10094</v>
      </c>
      <c r="E12306" s="3">
        <v>1</v>
      </c>
      <c r="F12306" s="3">
        <v>336.54880000000003</v>
      </c>
      <c r="G12306" t="s">
        <v>1641</v>
      </c>
      <c r="H12306" t="s">
        <v>1785</v>
      </c>
      <c r="I12306" t="s">
        <v>2925</v>
      </c>
      <c r="J12306" s="3">
        <v>160.06</v>
      </c>
      <c r="K12306" s="6">
        <v>42770</v>
      </c>
      <c r="L12306" t="str">
        <f>VLOOKUP(D12306,  'Список товарів'!$B$2:$D$341, 2, FALSE)</f>
        <v>Adidas</v>
      </c>
    </row>
    <row r="12307" spans="1:12" x14ac:dyDescent="0.3">
      <c r="A12307">
        <v>100007387</v>
      </c>
      <c r="B12307" s="6">
        <v>42766</v>
      </c>
      <c r="C12307" s="8">
        <v>0.62219907407407404</v>
      </c>
      <c r="D12307" s="10">
        <v>10039</v>
      </c>
      <c r="E12307" s="3">
        <v>1</v>
      </c>
      <c r="F12307" s="3">
        <v>506.92096000000009</v>
      </c>
      <c r="G12307" t="s">
        <v>1641</v>
      </c>
      <c r="H12307" t="s">
        <v>1785</v>
      </c>
      <c r="I12307" t="s">
        <v>2925</v>
      </c>
      <c r="J12307" s="3">
        <v>218.4</v>
      </c>
      <c r="K12307" s="6">
        <v>42770</v>
      </c>
      <c r="L12307" t="str">
        <f>VLOOKUP(D12307,  'Список товарів'!$B$2:$D$341, 2, FALSE)</f>
        <v>Nike</v>
      </c>
    </row>
    <row r="12308" spans="1:12" x14ac:dyDescent="0.3">
      <c r="A12308">
        <v>100007387</v>
      </c>
      <c r="B12308" s="6">
        <v>42766</v>
      </c>
      <c r="C12308" s="8">
        <v>0.62219907407407404</v>
      </c>
      <c r="D12308" s="10">
        <v>10055</v>
      </c>
      <c r="E12308" s="3">
        <v>1</v>
      </c>
      <c r="F12308" s="3">
        <v>361.76</v>
      </c>
      <c r="G12308" t="s">
        <v>1641</v>
      </c>
      <c r="H12308" t="s">
        <v>1785</v>
      </c>
      <c r="I12308" t="s">
        <v>2925</v>
      </c>
      <c r="J12308" s="3">
        <v>178.6</v>
      </c>
      <c r="K12308" s="6">
        <v>42770</v>
      </c>
      <c r="L12308" t="str">
        <f>VLOOKUP(D12308,  'Список товарів'!$B$2:$D$341, 2, FALSE)</f>
        <v>Nike</v>
      </c>
    </row>
    <row r="12309" spans="1:12" x14ac:dyDescent="0.3">
      <c r="A12309">
        <v>100007387</v>
      </c>
      <c r="B12309" s="6">
        <v>42766</v>
      </c>
      <c r="C12309" s="8">
        <v>0.62219907407407404</v>
      </c>
      <c r="D12309" s="10">
        <v>10316</v>
      </c>
      <c r="E12309" s="3">
        <v>1</v>
      </c>
      <c r="F12309" s="3">
        <v>631.48799999999994</v>
      </c>
      <c r="G12309" t="s">
        <v>1641</v>
      </c>
      <c r="H12309" t="s">
        <v>1785</v>
      </c>
      <c r="I12309" t="s">
        <v>2925</v>
      </c>
      <c r="J12309" s="3">
        <v>326.03999999999996</v>
      </c>
      <c r="K12309" s="6">
        <v>42770</v>
      </c>
      <c r="L12309" t="str">
        <f>VLOOKUP(D12309,  'Список товарів'!$B$2:$D$341, 2, FALSE)</f>
        <v>Reebok</v>
      </c>
    </row>
    <row r="12310" spans="1:12" x14ac:dyDescent="0.3">
      <c r="A12310">
        <v>100007388</v>
      </c>
      <c r="B12310" s="6">
        <v>43008</v>
      </c>
      <c r="C12310" s="8">
        <v>0.61842592592592593</v>
      </c>
      <c r="D12310" s="10">
        <v>10157</v>
      </c>
      <c r="E12310" s="3">
        <v>1</v>
      </c>
      <c r="F12310" s="3">
        <v>1680.3072</v>
      </c>
      <c r="G12310" t="s">
        <v>1640</v>
      </c>
      <c r="H12310" t="s">
        <v>42</v>
      </c>
      <c r="I12310" t="s">
        <v>2925</v>
      </c>
      <c r="J12310" s="3">
        <v>981.24000000000012</v>
      </c>
      <c r="K12310" s="6">
        <v>43013</v>
      </c>
      <c r="L12310" t="str">
        <f>VLOOKUP(D12310,  'Список товарів'!$B$2:$D$341, 2, FALSE)</f>
        <v>Adidas</v>
      </c>
    </row>
    <row r="12311" spans="1:12" x14ac:dyDescent="0.3">
      <c r="A12311">
        <v>100007388</v>
      </c>
      <c r="B12311" s="6">
        <v>43008</v>
      </c>
      <c r="C12311" s="8">
        <v>0.61842592592592593</v>
      </c>
      <c r="D12311" s="10">
        <v>10173</v>
      </c>
      <c r="E12311" s="3">
        <v>1</v>
      </c>
      <c r="F12311" s="3">
        <v>3254.5116000000003</v>
      </c>
      <c r="G12311" t="s">
        <v>1640</v>
      </c>
      <c r="H12311" t="s">
        <v>42</v>
      </c>
      <c r="I12311" t="s">
        <v>2925</v>
      </c>
      <c r="J12311" s="3">
        <v>2358</v>
      </c>
      <c r="K12311" s="6">
        <v>43013</v>
      </c>
      <c r="L12311" t="str">
        <f>VLOOKUP(D12311,  'Список товарів'!$B$2:$D$341, 2, FALSE)</f>
        <v>Puma</v>
      </c>
    </row>
    <row r="12312" spans="1:12" x14ac:dyDescent="0.3">
      <c r="A12312">
        <v>100007389</v>
      </c>
      <c r="B12312" s="6">
        <v>42812</v>
      </c>
      <c r="C12312" s="8">
        <v>0.5058449074074074</v>
      </c>
      <c r="D12312" s="10">
        <v>10084</v>
      </c>
      <c r="E12312" s="3">
        <v>1</v>
      </c>
      <c r="F12312" s="3">
        <v>1078.6248399999999</v>
      </c>
      <c r="G12312" t="s">
        <v>1641</v>
      </c>
      <c r="H12312" t="s">
        <v>42</v>
      </c>
      <c r="I12312" t="s">
        <v>2934</v>
      </c>
      <c r="J12312" s="3">
        <v>731.49</v>
      </c>
      <c r="K12312" s="6">
        <v>42814</v>
      </c>
      <c r="L12312" t="str">
        <f>VLOOKUP(D12312,  'Список товарів'!$B$2:$D$341, 2, FALSE)</f>
        <v>Nike</v>
      </c>
    </row>
    <row r="12313" spans="1:12" x14ac:dyDescent="0.3">
      <c r="A12313">
        <v>100007391</v>
      </c>
      <c r="B12313" s="6">
        <v>42927</v>
      </c>
      <c r="C12313" s="8">
        <v>0.3762152777777778</v>
      </c>
      <c r="D12313" s="10">
        <v>10332</v>
      </c>
      <c r="E12313" s="3">
        <v>1</v>
      </c>
      <c r="F12313" s="3">
        <v>1339.12</v>
      </c>
      <c r="G12313" t="s">
        <v>1641</v>
      </c>
      <c r="H12313" t="s">
        <v>42</v>
      </c>
      <c r="I12313" t="s">
        <v>2935</v>
      </c>
      <c r="J12313" s="3">
        <v>1030.77</v>
      </c>
      <c r="K12313" s="6">
        <v>42927</v>
      </c>
      <c r="L12313" t="str">
        <f>VLOOKUP(D12313,  'Список товарів'!$B$2:$D$341, 2, FALSE)</f>
        <v>Reebok</v>
      </c>
    </row>
    <row r="12314" spans="1:12" x14ac:dyDescent="0.3">
      <c r="A12314">
        <v>100007392</v>
      </c>
      <c r="B12314" s="6">
        <v>43364</v>
      </c>
      <c r="C12314" s="8">
        <v>0.50813657407407409</v>
      </c>
      <c r="D12314" s="10">
        <v>10325</v>
      </c>
      <c r="E12314" s="3">
        <v>1</v>
      </c>
      <c r="F12314" s="3">
        <v>620.32319999999993</v>
      </c>
      <c r="G12314" t="s">
        <v>1641</v>
      </c>
      <c r="H12314" t="s">
        <v>42</v>
      </c>
      <c r="I12314" t="s">
        <v>2923</v>
      </c>
      <c r="J12314" s="3">
        <v>322.56</v>
      </c>
      <c r="K12314" s="6">
        <v>43367</v>
      </c>
      <c r="L12314" t="str">
        <f>VLOOKUP(D12314,  'Список товарів'!$B$2:$D$341, 2, FALSE)</f>
        <v>Reebok</v>
      </c>
    </row>
    <row r="12315" spans="1:12" x14ac:dyDescent="0.3">
      <c r="A12315">
        <v>100007392</v>
      </c>
      <c r="B12315" s="6">
        <v>43364</v>
      </c>
      <c r="C12315" s="8">
        <v>0.50813657407407409</v>
      </c>
      <c r="D12315" s="10">
        <v>10035</v>
      </c>
      <c r="E12315" s="3">
        <v>2</v>
      </c>
      <c r="F12315" s="3">
        <v>1115.3305600000001</v>
      </c>
      <c r="G12315" t="s">
        <v>1641</v>
      </c>
      <c r="H12315" t="s">
        <v>42</v>
      </c>
      <c r="I12315" t="s">
        <v>2923</v>
      </c>
      <c r="J12315" s="3">
        <v>590.04</v>
      </c>
      <c r="K12315" s="6">
        <v>43367</v>
      </c>
      <c r="L12315" t="str">
        <f>VLOOKUP(D12315,  'Список товарів'!$B$2:$D$341, 2, FALSE)</f>
        <v>Nike</v>
      </c>
    </row>
    <row r="12316" spans="1:12" x14ac:dyDescent="0.3">
      <c r="A12316">
        <v>100007393</v>
      </c>
      <c r="B12316" s="6">
        <v>42896</v>
      </c>
      <c r="C12316" s="8">
        <v>0.41039351851851852</v>
      </c>
      <c r="D12316" s="10">
        <v>10036</v>
      </c>
      <c r="E12316" s="3">
        <v>1</v>
      </c>
      <c r="F12316" s="3">
        <v>518.02581599999996</v>
      </c>
      <c r="G12316" t="s">
        <v>1640</v>
      </c>
      <c r="H12316" t="s">
        <v>42</v>
      </c>
      <c r="I12316" t="s">
        <v>2934</v>
      </c>
      <c r="J12316" s="3">
        <v>248.46</v>
      </c>
      <c r="K12316" s="6">
        <v>42896</v>
      </c>
      <c r="L12316" t="str">
        <f>VLOOKUP(D12316,  'Список товарів'!$B$2:$D$341, 2, FALSE)</f>
        <v>Nike</v>
      </c>
    </row>
    <row r="12317" spans="1:12" x14ac:dyDescent="0.3">
      <c r="A12317">
        <v>100007394</v>
      </c>
      <c r="B12317" s="6">
        <v>42470</v>
      </c>
      <c r="C12317" s="8">
        <v>0.44027777777777777</v>
      </c>
      <c r="D12317" s="10">
        <v>10053</v>
      </c>
      <c r="E12317" s="3">
        <v>1</v>
      </c>
      <c r="F12317" s="3">
        <v>599.19999999999993</v>
      </c>
      <c r="G12317" t="s">
        <v>1641</v>
      </c>
      <c r="H12317" t="s">
        <v>2445</v>
      </c>
      <c r="I12317" t="s">
        <v>2927</v>
      </c>
      <c r="J12317" s="3">
        <v>227.5</v>
      </c>
      <c r="K12317" s="6">
        <v>42474</v>
      </c>
      <c r="L12317" t="str">
        <f>VLOOKUP(D12317,  'Список товарів'!$B$2:$D$341, 2, FALSE)</f>
        <v>Nike</v>
      </c>
    </row>
    <row r="12318" spans="1:12" x14ac:dyDescent="0.3">
      <c r="A12318">
        <v>100007394</v>
      </c>
      <c r="B12318" s="6">
        <v>42470</v>
      </c>
      <c r="C12318" s="8">
        <v>0.44027777777777777</v>
      </c>
      <c r="D12318" s="10">
        <v>10201</v>
      </c>
      <c r="E12318" s="3">
        <v>1</v>
      </c>
      <c r="F12318" s="3">
        <v>76.209760000000003</v>
      </c>
      <c r="G12318" t="s">
        <v>1641</v>
      </c>
      <c r="H12318" t="s">
        <v>2445</v>
      </c>
      <c r="I12318" t="s">
        <v>2927</v>
      </c>
      <c r="J12318" s="3">
        <v>51.6</v>
      </c>
      <c r="K12318" s="6">
        <v>42474</v>
      </c>
      <c r="L12318" t="str">
        <f>VLOOKUP(D12318,  'Список товарів'!$B$2:$D$341, 2, FALSE)</f>
        <v>Puma</v>
      </c>
    </row>
    <row r="12319" spans="1:12" x14ac:dyDescent="0.3">
      <c r="A12319">
        <v>100007394</v>
      </c>
      <c r="B12319" s="6">
        <v>42470</v>
      </c>
      <c r="C12319" s="8">
        <v>0.44027777777777777</v>
      </c>
      <c r="D12319" s="10">
        <v>10332</v>
      </c>
      <c r="E12319" s="3">
        <v>1</v>
      </c>
      <c r="F12319" s="3">
        <v>1494.7926999999997</v>
      </c>
      <c r="G12319" t="s">
        <v>1641</v>
      </c>
      <c r="H12319" t="s">
        <v>2445</v>
      </c>
      <c r="I12319" t="s">
        <v>2927</v>
      </c>
      <c r="J12319" s="3">
        <v>960.29000000000008</v>
      </c>
      <c r="K12319" s="6">
        <v>42474</v>
      </c>
      <c r="L12319" t="str">
        <f>VLOOKUP(D12319,  'Список товарів'!$B$2:$D$341, 2, FALSE)</f>
        <v>Reebok</v>
      </c>
    </row>
    <row r="12320" spans="1:12" x14ac:dyDescent="0.3">
      <c r="A12320">
        <v>100007395</v>
      </c>
      <c r="B12320" s="6">
        <v>42949</v>
      </c>
      <c r="C12320" s="8">
        <v>0.51728009259259256</v>
      </c>
      <c r="D12320" s="10">
        <v>10265</v>
      </c>
      <c r="E12320" s="3">
        <v>1</v>
      </c>
      <c r="F12320" s="3">
        <v>4113.3315599999996</v>
      </c>
      <c r="G12320" t="s">
        <v>1640</v>
      </c>
      <c r="H12320" t="s">
        <v>1787</v>
      </c>
      <c r="I12320" t="s">
        <v>2927</v>
      </c>
      <c r="J12320" s="3">
        <v>3016.65</v>
      </c>
      <c r="K12320" s="6">
        <v>42949</v>
      </c>
      <c r="L12320" t="str">
        <f>VLOOKUP(D12320,  'Список товарів'!$B$2:$D$341, 2, FALSE)</f>
        <v>Reebok</v>
      </c>
    </row>
    <row r="12321" spans="1:12" x14ac:dyDescent="0.3">
      <c r="A12321">
        <v>100007396</v>
      </c>
      <c r="B12321" s="6">
        <v>42398</v>
      </c>
      <c r="C12321" s="8">
        <v>0.86994212962962969</v>
      </c>
      <c r="D12321" s="10">
        <v>10014</v>
      </c>
      <c r="E12321" s="3">
        <v>1</v>
      </c>
      <c r="F12321" s="3">
        <v>8247.3953999999994</v>
      </c>
      <c r="G12321" t="s">
        <v>1641</v>
      </c>
      <c r="H12321" t="s">
        <v>42</v>
      </c>
      <c r="I12321" t="s">
        <v>2924</v>
      </c>
      <c r="J12321" s="3">
        <v>3188.7000000000003</v>
      </c>
      <c r="K12321" s="6">
        <v>42401</v>
      </c>
      <c r="L12321" t="str">
        <f>VLOOKUP(D12321,  'Список товарів'!$B$2:$D$341, 2, FALSE)</f>
        <v>Nike</v>
      </c>
    </row>
    <row r="12322" spans="1:12" x14ac:dyDescent="0.3">
      <c r="A12322">
        <v>100007397</v>
      </c>
      <c r="B12322" s="6">
        <v>42413</v>
      </c>
      <c r="C12322" s="8">
        <v>0.39071759259259259</v>
      </c>
      <c r="D12322" s="10">
        <v>10100</v>
      </c>
      <c r="E12322" s="3">
        <v>1</v>
      </c>
      <c r="F12322" s="3">
        <v>6713.8931999999995</v>
      </c>
      <c r="G12322" t="s">
        <v>1640</v>
      </c>
      <c r="H12322" t="s">
        <v>2024</v>
      </c>
      <c r="I12322" t="s">
        <v>2921</v>
      </c>
      <c r="J12322" s="3">
        <v>3066.8199999999997</v>
      </c>
      <c r="K12322" s="6">
        <v>42413</v>
      </c>
      <c r="L12322" t="str">
        <f>VLOOKUP(D12322,  'Список товарів'!$B$2:$D$341, 2, FALSE)</f>
        <v>Adidas</v>
      </c>
    </row>
    <row r="12323" spans="1:12" x14ac:dyDescent="0.3">
      <c r="A12323">
        <v>100007397</v>
      </c>
      <c r="B12323" s="6">
        <v>42413</v>
      </c>
      <c r="C12323" s="8">
        <v>0.39071759259259259</v>
      </c>
      <c r="D12323" s="10">
        <v>10100</v>
      </c>
      <c r="E12323" s="3">
        <v>2</v>
      </c>
      <c r="F12323" s="3">
        <v>12485.4856</v>
      </c>
      <c r="G12323" t="s">
        <v>1640</v>
      </c>
      <c r="H12323" t="s">
        <v>2024</v>
      </c>
      <c r="I12323" t="s">
        <v>2921</v>
      </c>
      <c r="J12323" s="3">
        <v>6133.6399999999994</v>
      </c>
      <c r="K12323" s="6">
        <v>42413</v>
      </c>
      <c r="L12323" t="str">
        <f>VLOOKUP(D12323,  'Список товарів'!$B$2:$D$341, 2, FALSE)</f>
        <v>Adidas</v>
      </c>
    </row>
    <row r="12324" spans="1:12" x14ac:dyDescent="0.3">
      <c r="A12324">
        <v>100007397</v>
      </c>
      <c r="B12324" s="6">
        <v>42413</v>
      </c>
      <c r="C12324" s="8">
        <v>0.39071759259259259</v>
      </c>
      <c r="D12324" s="10">
        <v>10265</v>
      </c>
      <c r="E12324" s="3">
        <v>1</v>
      </c>
      <c r="F12324" s="3">
        <v>5404.2803100000001</v>
      </c>
      <c r="G12324" t="s">
        <v>1640</v>
      </c>
      <c r="H12324" t="s">
        <v>2024</v>
      </c>
      <c r="I12324" t="s">
        <v>2921</v>
      </c>
      <c r="J12324" s="3">
        <v>3042</v>
      </c>
      <c r="K12324" s="6">
        <v>42413</v>
      </c>
      <c r="L12324" t="str">
        <f>VLOOKUP(D12324,  'Список товарів'!$B$2:$D$341, 2, FALSE)</f>
        <v>Reebok</v>
      </c>
    </row>
    <row r="12325" spans="1:12" x14ac:dyDescent="0.3">
      <c r="A12325">
        <v>100007397</v>
      </c>
      <c r="B12325" s="6">
        <v>42413</v>
      </c>
      <c r="C12325" s="8">
        <v>0.39071759259259259</v>
      </c>
      <c r="D12325" s="10">
        <v>10235</v>
      </c>
      <c r="E12325" s="3">
        <v>2</v>
      </c>
      <c r="F12325" s="3">
        <v>2779.7911999999997</v>
      </c>
      <c r="G12325" t="s">
        <v>1640</v>
      </c>
      <c r="H12325" t="s">
        <v>2024</v>
      </c>
      <c r="I12325" t="s">
        <v>2921</v>
      </c>
      <c r="J12325" s="3">
        <v>2076.9399999999996</v>
      </c>
      <c r="K12325" s="6">
        <v>42413</v>
      </c>
      <c r="L12325" t="str">
        <f>VLOOKUP(D12325,  'Список товарів'!$B$2:$D$341, 2, FALSE)</f>
        <v>Puma</v>
      </c>
    </row>
    <row r="12326" spans="1:12" x14ac:dyDescent="0.3">
      <c r="A12326">
        <v>100007397</v>
      </c>
      <c r="B12326" s="6">
        <v>42413</v>
      </c>
      <c r="C12326" s="8">
        <v>0.39071759259259259</v>
      </c>
      <c r="D12326" s="10">
        <v>10219</v>
      </c>
      <c r="E12326" s="3">
        <v>1</v>
      </c>
      <c r="F12326" s="3">
        <v>419.65248000000003</v>
      </c>
      <c r="G12326" t="s">
        <v>1640</v>
      </c>
      <c r="H12326" t="s">
        <v>2024</v>
      </c>
      <c r="I12326" t="s">
        <v>2921</v>
      </c>
      <c r="J12326" s="3">
        <v>322.92</v>
      </c>
      <c r="K12326" s="6">
        <v>42413</v>
      </c>
      <c r="L12326" t="str">
        <f>VLOOKUP(D12326,  'Список товарів'!$B$2:$D$341, 2, FALSE)</f>
        <v>Puma</v>
      </c>
    </row>
    <row r="12327" spans="1:12" x14ac:dyDescent="0.3">
      <c r="A12327">
        <v>100007398</v>
      </c>
      <c r="B12327" s="6">
        <v>43013</v>
      </c>
      <c r="C12327" s="8">
        <v>0.73572916666666666</v>
      </c>
      <c r="D12327" s="10">
        <v>10147</v>
      </c>
      <c r="E12327" s="3">
        <v>2</v>
      </c>
      <c r="F12327" s="3">
        <v>3599.3159999999998</v>
      </c>
      <c r="G12327" t="s">
        <v>1641</v>
      </c>
      <c r="H12327" t="s">
        <v>2078</v>
      </c>
      <c r="I12327" t="s">
        <v>2934</v>
      </c>
      <c r="J12327" s="3">
        <v>1755.3600000000001</v>
      </c>
      <c r="K12327" s="6">
        <v>43014</v>
      </c>
      <c r="L12327" t="str">
        <f>VLOOKUP(D12327,  'Список товарів'!$B$2:$D$341, 2, FALSE)</f>
        <v>Adidas</v>
      </c>
    </row>
    <row r="12328" spans="1:12" x14ac:dyDescent="0.3">
      <c r="A12328">
        <v>100007401</v>
      </c>
      <c r="B12328" s="6">
        <v>43171</v>
      </c>
      <c r="C12328" s="8">
        <v>0.82998842592592592</v>
      </c>
      <c r="D12328" s="10">
        <v>10090</v>
      </c>
      <c r="E12328" s="3">
        <v>1</v>
      </c>
      <c r="F12328" s="3">
        <v>1685.6424000000002</v>
      </c>
      <c r="G12328" t="s">
        <v>1641</v>
      </c>
      <c r="H12328" t="s">
        <v>42</v>
      </c>
      <c r="I12328" t="s">
        <v>2934</v>
      </c>
      <c r="J12328" s="3">
        <v>900.44999999999993</v>
      </c>
      <c r="K12328" s="6">
        <v>43171</v>
      </c>
      <c r="L12328" t="str">
        <f>VLOOKUP(D12328,  'Список товарів'!$B$2:$D$341, 2, FALSE)</f>
        <v>Adidas</v>
      </c>
    </row>
    <row r="12329" spans="1:12" x14ac:dyDescent="0.3">
      <c r="A12329">
        <v>100007402</v>
      </c>
      <c r="B12329" s="6">
        <v>43077</v>
      </c>
      <c r="C12329" s="8">
        <v>0.38273148148148151</v>
      </c>
      <c r="D12329" s="10">
        <v>10083</v>
      </c>
      <c r="E12329" s="3">
        <v>1</v>
      </c>
      <c r="F12329" s="3">
        <v>377.58699999999999</v>
      </c>
      <c r="G12329" t="s">
        <v>1640</v>
      </c>
      <c r="H12329" t="s">
        <v>42</v>
      </c>
      <c r="I12329" t="s">
        <v>2925</v>
      </c>
      <c r="J12329" s="3">
        <v>190.38</v>
      </c>
      <c r="K12329" s="6">
        <v>43082</v>
      </c>
      <c r="L12329" t="str">
        <f>VLOOKUP(D12329,  'Список товарів'!$B$2:$D$341, 2, FALSE)</f>
        <v>Nike</v>
      </c>
    </row>
    <row r="12330" spans="1:12" x14ac:dyDescent="0.3">
      <c r="A12330">
        <v>100007403</v>
      </c>
      <c r="B12330" s="6">
        <v>42744</v>
      </c>
      <c r="C12330" s="8">
        <v>0.43170138888888893</v>
      </c>
      <c r="D12330" s="10">
        <v>10099</v>
      </c>
      <c r="E12330" s="3">
        <v>1</v>
      </c>
      <c r="F12330" s="3">
        <v>2602.8638999999998</v>
      </c>
      <c r="G12330" t="s">
        <v>1641</v>
      </c>
      <c r="H12330" t="s">
        <v>42</v>
      </c>
      <c r="I12330" t="s">
        <v>2927</v>
      </c>
      <c r="J12330" s="3">
        <v>1469.22</v>
      </c>
      <c r="K12330" s="6">
        <v>42744</v>
      </c>
      <c r="L12330" t="str">
        <f>VLOOKUP(D12330,  'Список товарів'!$B$2:$D$341, 2, FALSE)</f>
        <v>Adidas</v>
      </c>
    </row>
    <row r="12331" spans="1:12" x14ac:dyDescent="0.3">
      <c r="A12331">
        <v>100007406</v>
      </c>
      <c r="B12331" s="6">
        <v>42795</v>
      </c>
      <c r="C12331" s="8">
        <v>0.82466435185185183</v>
      </c>
      <c r="D12331" s="10">
        <v>10099</v>
      </c>
      <c r="E12331" s="3">
        <v>1</v>
      </c>
      <c r="F12331" s="3">
        <v>2888.8928999999998</v>
      </c>
      <c r="G12331" t="s">
        <v>1641</v>
      </c>
      <c r="H12331" t="s">
        <v>42</v>
      </c>
      <c r="I12331" t="s">
        <v>2923</v>
      </c>
      <c r="J12331" s="3">
        <v>1859.97</v>
      </c>
      <c r="K12331" s="6">
        <v>42800</v>
      </c>
      <c r="L12331" t="str">
        <f>VLOOKUP(D12331,  'Список товарів'!$B$2:$D$341, 2, FALSE)</f>
        <v>Adidas</v>
      </c>
    </row>
    <row r="12332" spans="1:12" x14ac:dyDescent="0.3">
      <c r="A12332">
        <v>100007406</v>
      </c>
      <c r="B12332" s="6">
        <v>42795</v>
      </c>
      <c r="C12332" s="8">
        <v>0.82466435185185183</v>
      </c>
      <c r="D12332" s="10">
        <v>10294</v>
      </c>
      <c r="E12332" s="3">
        <v>1</v>
      </c>
      <c r="F12332" s="3">
        <v>348.19200000000001</v>
      </c>
      <c r="G12332" t="s">
        <v>1641</v>
      </c>
      <c r="H12332" t="s">
        <v>42</v>
      </c>
      <c r="I12332" t="s">
        <v>2923</v>
      </c>
      <c r="J12332" s="3">
        <v>181.35000000000002</v>
      </c>
      <c r="K12332" s="6">
        <v>42800</v>
      </c>
      <c r="L12332" t="str">
        <f>VLOOKUP(D12332,  'Список товарів'!$B$2:$D$341, 2, FALSE)</f>
        <v>Reebok</v>
      </c>
    </row>
    <row r="12333" spans="1:12" x14ac:dyDescent="0.3">
      <c r="A12333">
        <v>100007407</v>
      </c>
      <c r="B12333" s="6">
        <v>42535</v>
      </c>
      <c r="C12333" s="8">
        <v>0.73320601851851863</v>
      </c>
      <c r="D12333" s="10">
        <v>10290</v>
      </c>
      <c r="E12333" s="3">
        <v>1</v>
      </c>
      <c r="F12333" s="3">
        <v>402.05748</v>
      </c>
      <c r="G12333" t="s">
        <v>1640</v>
      </c>
      <c r="H12333" t="s">
        <v>42</v>
      </c>
      <c r="I12333" t="s">
        <v>2921</v>
      </c>
      <c r="J12333" s="3">
        <v>245.41</v>
      </c>
      <c r="K12333" s="6">
        <v>42537</v>
      </c>
      <c r="L12333" t="str">
        <f>VLOOKUP(D12333,  'Список товарів'!$B$2:$D$341, 2, FALSE)</f>
        <v>Reebok</v>
      </c>
    </row>
    <row r="12334" spans="1:12" x14ac:dyDescent="0.3">
      <c r="A12334">
        <v>100007407</v>
      </c>
      <c r="B12334" s="6">
        <v>42535</v>
      </c>
      <c r="C12334" s="8">
        <v>0.73320601851851863</v>
      </c>
      <c r="D12334" s="10">
        <v>10339</v>
      </c>
      <c r="E12334" s="3">
        <v>1</v>
      </c>
      <c r="F12334" s="3">
        <v>1196.2950999999998</v>
      </c>
      <c r="G12334" t="s">
        <v>1640</v>
      </c>
      <c r="H12334" t="s">
        <v>42</v>
      </c>
      <c r="I12334" t="s">
        <v>2921</v>
      </c>
      <c r="J12334" s="3">
        <v>919.81999999999994</v>
      </c>
      <c r="K12334" s="6">
        <v>42537</v>
      </c>
      <c r="L12334" t="str">
        <f>VLOOKUP(D12334,  'Список товарів'!$B$2:$D$341, 2, FALSE)</f>
        <v>Reebok</v>
      </c>
    </row>
    <row r="12335" spans="1:12" x14ac:dyDescent="0.3">
      <c r="A12335">
        <v>100007409</v>
      </c>
      <c r="B12335" s="6">
        <v>43053</v>
      </c>
      <c r="C12335" s="8">
        <v>0.7068402777777778</v>
      </c>
      <c r="D12335" s="10">
        <v>10037</v>
      </c>
      <c r="E12335" s="3">
        <v>1</v>
      </c>
      <c r="F12335" s="3">
        <v>360.65191680000004</v>
      </c>
      <c r="G12335" t="s">
        <v>1640</v>
      </c>
      <c r="H12335" t="s">
        <v>42</v>
      </c>
      <c r="I12335" t="s">
        <v>2927</v>
      </c>
      <c r="J12335" s="3">
        <v>265.64</v>
      </c>
      <c r="K12335" s="6">
        <v>43058</v>
      </c>
      <c r="L12335" t="str">
        <f>VLOOKUP(D12335,  'Список товарів'!$B$2:$D$341, 2, FALSE)</f>
        <v>Nike</v>
      </c>
    </row>
    <row r="12336" spans="1:12" x14ac:dyDescent="0.3">
      <c r="A12336">
        <v>100007410</v>
      </c>
      <c r="B12336" s="6">
        <v>43220</v>
      </c>
      <c r="C12336" s="8">
        <v>0.70295138888888886</v>
      </c>
      <c r="D12336" s="10">
        <v>10164</v>
      </c>
      <c r="E12336" s="3">
        <v>1</v>
      </c>
      <c r="F12336" s="3">
        <v>1239.8760000000002</v>
      </c>
      <c r="G12336" t="s">
        <v>1640</v>
      </c>
      <c r="H12336" t="s">
        <v>42</v>
      </c>
      <c r="I12336" t="s">
        <v>2925</v>
      </c>
      <c r="J12336" s="3">
        <v>727.19999999999993</v>
      </c>
      <c r="K12336" s="6">
        <v>43220</v>
      </c>
      <c r="L12336" t="str">
        <f>VLOOKUP(D12336,  'Список товарів'!$B$2:$D$341, 2, FALSE)</f>
        <v>Adidas</v>
      </c>
    </row>
    <row r="12337" spans="1:12" x14ac:dyDescent="0.3">
      <c r="A12337">
        <v>100007411</v>
      </c>
      <c r="B12337" s="6">
        <v>43155</v>
      </c>
      <c r="C12337" s="8">
        <v>0.80944444444444441</v>
      </c>
      <c r="D12337" s="10">
        <v>10160</v>
      </c>
      <c r="E12337" s="3">
        <v>1</v>
      </c>
      <c r="F12337" s="3">
        <v>1066.23216</v>
      </c>
      <c r="G12337" t="s">
        <v>1641</v>
      </c>
      <c r="H12337" t="s">
        <v>1860</v>
      </c>
      <c r="I12337" t="s">
        <v>2926</v>
      </c>
      <c r="J12337" s="3">
        <v>473.8</v>
      </c>
      <c r="K12337" s="6">
        <v>43155</v>
      </c>
      <c r="L12337" t="str">
        <f>VLOOKUP(D12337,  'Список товарів'!$B$2:$D$341, 2, FALSE)</f>
        <v>Adidas</v>
      </c>
    </row>
    <row r="12338" spans="1:12" x14ac:dyDescent="0.3">
      <c r="A12338">
        <v>100007412</v>
      </c>
      <c r="B12338" s="6">
        <v>42888</v>
      </c>
      <c r="C12338" s="8">
        <v>0.47631944444444446</v>
      </c>
      <c r="D12338" s="10">
        <v>10071</v>
      </c>
      <c r="E12338" s="3">
        <v>2</v>
      </c>
      <c r="F12338" s="3">
        <v>2108.6811200000002</v>
      </c>
      <c r="G12338" t="s">
        <v>1640</v>
      </c>
      <c r="H12338" t="s">
        <v>42</v>
      </c>
      <c r="I12338" t="s">
        <v>2927</v>
      </c>
      <c r="J12338" s="3">
        <v>1257.8600000000001</v>
      </c>
      <c r="K12338" s="6">
        <v>42888</v>
      </c>
      <c r="L12338" t="str">
        <f>VLOOKUP(D12338,  'Список товарів'!$B$2:$D$341, 2, FALSE)</f>
        <v>Nike</v>
      </c>
    </row>
    <row r="12339" spans="1:12" x14ac:dyDescent="0.3">
      <c r="A12339">
        <v>100007412</v>
      </c>
      <c r="B12339" s="6">
        <v>42888</v>
      </c>
      <c r="C12339" s="8">
        <v>0.47631944444444446</v>
      </c>
      <c r="D12339" s="10">
        <v>10194</v>
      </c>
      <c r="E12339" s="3">
        <v>1</v>
      </c>
      <c r="F12339" s="3">
        <v>234.71640000000002</v>
      </c>
      <c r="G12339" t="s">
        <v>1640</v>
      </c>
      <c r="H12339" t="s">
        <v>42</v>
      </c>
      <c r="I12339" t="s">
        <v>2927</v>
      </c>
      <c r="J12339" s="3">
        <v>156.6</v>
      </c>
      <c r="K12339" s="6">
        <v>42888</v>
      </c>
      <c r="L12339" t="str">
        <f>VLOOKUP(D12339,  'Список товарів'!$B$2:$D$341, 2, FALSE)</f>
        <v>Puma</v>
      </c>
    </row>
    <row r="12340" spans="1:12" x14ac:dyDescent="0.3">
      <c r="A12340">
        <v>100007412</v>
      </c>
      <c r="B12340" s="6">
        <v>42888</v>
      </c>
      <c r="C12340" s="8">
        <v>0.47631944444444446</v>
      </c>
      <c r="D12340" s="10">
        <v>10164</v>
      </c>
      <c r="E12340" s="3">
        <v>1</v>
      </c>
      <c r="F12340" s="3">
        <v>1409.5923600000001</v>
      </c>
      <c r="G12340" t="s">
        <v>1640</v>
      </c>
      <c r="H12340" t="s">
        <v>42</v>
      </c>
      <c r="I12340" t="s">
        <v>2927</v>
      </c>
      <c r="J12340" s="3">
        <v>606</v>
      </c>
      <c r="K12340" s="6">
        <v>42888</v>
      </c>
      <c r="L12340" t="str">
        <f>VLOOKUP(D12340,  'Список товарів'!$B$2:$D$341, 2, FALSE)</f>
        <v>Adidas</v>
      </c>
    </row>
    <row r="12341" spans="1:12" x14ac:dyDescent="0.3">
      <c r="A12341">
        <v>100007412</v>
      </c>
      <c r="B12341" s="6">
        <v>42888</v>
      </c>
      <c r="C12341" s="8">
        <v>0.47631944444444446</v>
      </c>
      <c r="D12341" s="10">
        <v>10134</v>
      </c>
      <c r="E12341" s="3">
        <v>1</v>
      </c>
      <c r="F12341" s="3">
        <v>628.55999999999995</v>
      </c>
      <c r="G12341" t="s">
        <v>1640</v>
      </c>
      <c r="H12341" t="s">
        <v>42</v>
      </c>
      <c r="I12341" t="s">
        <v>2927</v>
      </c>
      <c r="J12341" s="3">
        <v>380.24</v>
      </c>
      <c r="K12341" s="6">
        <v>42888</v>
      </c>
      <c r="L12341" t="str">
        <f>VLOOKUP(D12341,  'Список товарів'!$B$2:$D$341, 2, FALSE)</f>
        <v>Adidas</v>
      </c>
    </row>
    <row r="12342" spans="1:12" x14ac:dyDescent="0.3">
      <c r="A12342">
        <v>100007412</v>
      </c>
      <c r="B12342" s="6">
        <v>42888</v>
      </c>
      <c r="C12342" s="8">
        <v>0.47631944444444446</v>
      </c>
      <c r="D12342" s="10">
        <v>10232</v>
      </c>
      <c r="E12342" s="3">
        <v>1</v>
      </c>
      <c r="F12342" s="3">
        <v>751.19616000000008</v>
      </c>
      <c r="G12342" t="s">
        <v>1640</v>
      </c>
      <c r="H12342" t="s">
        <v>42</v>
      </c>
      <c r="I12342" t="s">
        <v>2927</v>
      </c>
      <c r="J12342" s="3">
        <v>476.52</v>
      </c>
      <c r="K12342" s="6">
        <v>42888</v>
      </c>
      <c r="L12342" t="str">
        <f>VLOOKUP(D12342,  'Список товарів'!$B$2:$D$341, 2, FALSE)</f>
        <v>Puma</v>
      </c>
    </row>
    <row r="12343" spans="1:12" x14ac:dyDescent="0.3">
      <c r="A12343">
        <v>100007412</v>
      </c>
      <c r="B12343" s="6">
        <v>42888</v>
      </c>
      <c r="C12343" s="8">
        <v>0.47631944444444446</v>
      </c>
      <c r="D12343" s="10">
        <v>10049</v>
      </c>
      <c r="E12343" s="3">
        <v>1</v>
      </c>
      <c r="F12343" s="3">
        <v>606.2675999999999</v>
      </c>
      <c r="G12343" t="s">
        <v>1640</v>
      </c>
      <c r="H12343" t="s">
        <v>42</v>
      </c>
      <c r="I12343" t="s">
        <v>2927</v>
      </c>
      <c r="J12343" s="3">
        <v>242.25</v>
      </c>
      <c r="K12343" s="6">
        <v>42888</v>
      </c>
      <c r="L12343" t="str">
        <f>VLOOKUP(D12343,  'Список товарів'!$B$2:$D$341, 2, FALSE)</f>
        <v>Nike</v>
      </c>
    </row>
    <row r="12344" spans="1:12" x14ac:dyDescent="0.3">
      <c r="A12344">
        <v>100007413</v>
      </c>
      <c r="B12344" s="6">
        <v>42637</v>
      </c>
      <c r="C12344" s="8">
        <v>0.78862268518518519</v>
      </c>
      <c r="D12344" s="10">
        <v>10099</v>
      </c>
      <c r="E12344" s="3">
        <v>1</v>
      </c>
      <c r="F12344" s="3">
        <v>3003.3045000000002</v>
      </c>
      <c r="G12344" t="s">
        <v>1641</v>
      </c>
      <c r="H12344" t="s">
        <v>2497</v>
      </c>
      <c r="I12344" t="s">
        <v>2922</v>
      </c>
      <c r="J12344" s="3">
        <v>1797.4499999999998</v>
      </c>
      <c r="K12344" s="6">
        <v>42638</v>
      </c>
      <c r="L12344" t="str">
        <f>VLOOKUP(D12344,  'Список товарів'!$B$2:$D$341, 2, FALSE)</f>
        <v>Adidas</v>
      </c>
    </row>
    <row r="12345" spans="1:12" x14ac:dyDescent="0.3">
      <c r="A12345">
        <v>100007416</v>
      </c>
      <c r="B12345" s="6">
        <v>42396</v>
      </c>
      <c r="C12345" s="8">
        <v>0.53344907407407405</v>
      </c>
      <c r="D12345" s="10">
        <v>10104</v>
      </c>
      <c r="E12345" s="3">
        <v>1</v>
      </c>
      <c r="F12345" s="3">
        <v>3058.2610080000004</v>
      </c>
      <c r="G12345" t="s">
        <v>1641</v>
      </c>
      <c r="H12345" t="s">
        <v>42</v>
      </c>
      <c r="I12345" t="s">
        <v>2922</v>
      </c>
      <c r="J12345" s="3">
        <v>1986.6599999999999</v>
      </c>
      <c r="K12345" s="6">
        <v>42396</v>
      </c>
      <c r="L12345" t="str">
        <f>VLOOKUP(D12345,  'Список товарів'!$B$2:$D$341, 2, FALSE)</f>
        <v>Adidas</v>
      </c>
    </row>
    <row r="12346" spans="1:12" x14ac:dyDescent="0.3">
      <c r="A12346">
        <v>100007416</v>
      </c>
      <c r="B12346" s="6">
        <v>42396</v>
      </c>
      <c r="C12346" s="8">
        <v>0.53344907407407405</v>
      </c>
      <c r="D12346" s="10">
        <v>10117</v>
      </c>
      <c r="E12346" s="3">
        <v>1</v>
      </c>
      <c r="F12346" s="3">
        <v>103.95</v>
      </c>
      <c r="G12346" t="s">
        <v>1641</v>
      </c>
      <c r="H12346" t="s">
        <v>42</v>
      </c>
      <c r="I12346" t="s">
        <v>2922</v>
      </c>
      <c r="J12346" s="3">
        <v>51.749999999999993</v>
      </c>
      <c r="K12346" s="6">
        <v>42396</v>
      </c>
      <c r="L12346" t="str">
        <f>VLOOKUP(D12346,  'Список товарів'!$B$2:$D$341, 2, FALSE)</f>
        <v>Adidas</v>
      </c>
    </row>
    <row r="12347" spans="1:12" x14ac:dyDescent="0.3">
      <c r="A12347">
        <v>100007416</v>
      </c>
      <c r="B12347" s="6">
        <v>42396</v>
      </c>
      <c r="C12347" s="8">
        <v>0.53344907407407405</v>
      </c>
      <c r="D12347" s="10">
        <v>10126</v>
      </c>
      <c r="E12347" s="3">
        <v>2</v>
      </c>
      <c r="F12347" s="3">
        <v>587.26709999999991</v>
      </c>
      <c r="G12347" t="s">
        <v>1641</v>
      </c>
      <c r="H12347" t="s">
        <v>42</v>
      </c>
      <c r="I12347" t="s">
        <v>2922</v>
      </c>
      <c r="J12347" s="3">
        <v>388.50000000000006</v>
      </c>
      <c r="K12347" s="6">
        <v>42396</v>
      </c>
      <c r="L12347" t="str">
        <f>VLOOKUP(D12347,  'Список товарів'!$B$2:$D$341, 2, FALSE)</f>
        <v>Adidas</v>
      </c>
    </row>
    <row r="12348" spans="1:12" x14ac:dyDescent="0.3">
      <c r="A12348">
        <v>100007416</v>
      </c>
      <c r="B12348" s="6">
        <v>42396</v>
      </c>
      <c r="C12348" s="8">
        <v>0.53344907407407405</v>
      </c>
      <c r="D12348" s="10">
        <v>10021</v>
      </c>
      <c r="E12348" s="3">
        <v>1</v>
      </c>
      <c r="F12348" s="3">
        <v>526.06399999999996</v>
      </c>
      <c r="G12348" t="s">
        <v>1641</v>
      </c>
      <c r="H12348" t="s">
        <v>42</v>
      </c>
      <c r="I12348" t="s">
        <v>2922</v>
      </c>
      <c r="J12348" s="3">
        <v>246.40000000000003</v>
      </c>
      <c r="K12348" s="6">
        <v>42396</v>
      </c>
      <c r="L12348" t="str">
        <f>VLOOKUP(D12348,  'Список товарів'!$B$2:$D$341, 2, FALSE)</f>
        <v>Nike</v>
      </c>
    </row>
    <row r="12349" spans="1:12" x14ac:dyDescent="0.3">
      <c r="A12349">
        <v>100007416</v>
      </c>
      <c r="B12349" s="6">
        <v>42396</v>
      </c>
      <c r="C12349" s="8">
        <v>0.53344907407407405</v>
      </c>
      <c r="D12349" s="10">
        <v>10013</v>
      </c>
      <c r="E12349" s="3">
        <v>2</v>
      </c>
      <c r="F12349" s="3">
        <v>12073.242931199999</v>
      </c>
      <c r="G12349" t="s">
        <v>1641</v>
      </c>
      <c r="H12349" t="s">
        <v>42</v>
      </c>
      <c r="I12349" t="s">
        <v>2922</v>
      </c>
      <c r="J12349" s="3">
        <v>6022.8</v>
      </c>
      <c r="K12349" s="6">
        <v>42396</v>
      </c>
      <c r="L12349" t="str">
        <f>VLOOKUP(D12349,  'Список товарів'!$B$2:$D$341, 2, FALSE)</f>
        <v>Nike</v>
      </c>
    </row>
    <row r="12350" spans="1:12" x14ac:dyDescent="0.3">
      <c r="A12350">
        <v>100007417</v>
      </c>
      <c r="B12350" s="6">
        <v>42425</v>
      </c>
      <c r="C12350" s="8">
        <v>0.4213425925925926</v>
      </c>
      <c r="D12350" s="10">
        <v>10067</v>
      </c>
      <c r="E12350" s="3">
        <v>1</v>
      </c>
      <c r="F12350" s="3">
        <v>2413.0763999999999</v>
      </c>
      <c r="G12350" t="s">
        <v>1640</v>
      </c>
      <c r="H12350" t="s">
        <v>42</v>
      </c>
      <c r="I12350" t="s">
        <v>2925</v>
      </c>
      <c r="J12350" s="3">
        <v>987.66000000000008</v>
      </c>
      <c r="K12350" s="6">
        <v>42425</v>
      </c>
      <c r="L12350" t="str">
        <f>VLOOKUP(D12350,  'Список товарів'!$B$2:$D$341, 2, FALSE)</f>
        <v>Nike</v>
      </c>
    </row>
    <row r="12351" spans="1:12" x14ac:dyDescent="0.3">
      <c r="A12351">
        <v>100007417</v>
      </c>
      <c r="B12351" s="6">
        <v>42425</v>
      </c>
      <c r="C12351" s="8">
        <v>0.4213425925925926</v>
      </c>
      <c r="D12351" s="10">
        <v>10025</v>
      </c>
      <c r="E12351" s="3">
        <v>1</v>
      </c>
      <c r="F12351" s="3">
        <v>196.8124</v>
      </c>
      <c r="G12351" t="s">
        <v>1640</v>
      </c>
      <c r="H12351" t="s">
        <v>42</v>
      </c>
      <c r="I12351" t="s">
        <v>2925</v>
      </c>
      <c r="J12351" s="3">
        <v>100.94</v>
      </c>
      <c r="K12351" s="6">
        <v>42425</v>
      </c>
      <c r="L12351" t="str">
        <f>VLOOKUP(D12351,  'Список товарів'!$B$2:$D$341, 2, FALSE)</f>
        <v>Nike</v>
      </c>
    </row>
    <row r="12352" spans="1:12" x14ac:dyDescent="0.3">
      <c r="A12352">
        <v>100007417</v>
      </c>
      <c r="B12352" s="6">
        <v>42425</v>
      </c>
      <c r="C12352" s="8">
        <v>0.4213425925925926</v>
      </c>
      <c r="D12352" s="10">
        <v>10063</v>
      </c>
      <c r="E12352" s="3">
        <v>2</v>
      </c>
      <c r="F12352" s="3">
        <v>2419.23504</v>
      </c>
      <c r="G12352" t="s">
        <v>1640</v>
      </c>
      <c r="H12352" t="s">
        <v>42</v>
      </c>
      <c r="I12352" t="s">
        <v>2925</v>
      </c>
      <c r="J12352" s="3">
        <v>1194</v>
      </c>
      <c r="K12352" s="6">
        <v>42425</v>
      </c>
      <c r="L12352" t="str">
        <f>VLOOKUP(D12352,  'Список товарів'!$B$2:$D$341, 2, FALSE)</f>
        <v>Nike</v>
      </c>
    </row>
    <row r="12353" spans="1:12" x14ac:dyDescent="0.3">
      <c r="A12353">
        <v>100007419</v>
      </c>
      <c r="B12353" s="6">
        <v>42632</v>
      </c>
      <c r="C12353" s="8">
        <v>0.82534722222222223</v>
      </c>
      <c r="D12353" s="10">
        <v>10162</v>
      </c>
      <c r="E12353" s="3">
        <v>1</v>
      </c>
      <c r="F12353" s="3">
        <v>294.36360000000002</v>
      </c>
      <c r="G12353" t="s">
        <v>1640</v>
      </c>
      <c r="H12353" t="s">
        <v>42</v>
      </c>
      <c r="I12353" t="s">
        <v>2927</v>
      </c>
      <c r="J12353" s="3">
        <v>169.26000000000002</v>
      </c>
      <c r="K12353" s="6">
        <v>42632</v>
      </c>
      <c r="L12353" t="str">
        <f>VLOOKUP(D12353,  'Список товарів'!$B$2:$D$341, 2, FALSE)</f>
        <v>Adidas</v>
      </c>
    </row>
    <row r="12354" spans="1:12" x14ac:dyDescent="0.3">
      <c r="A12354">
        <v>100007420</v>
      </c>
      <c r="B12354" s="6">
        <v>42437</v>
      </c>
      <c r="C12354" s="8">
        <v>0.71937499999999999</v>
      </c>
      <c r="D12354" s="10">
        <v>10267</v>
      </c>
      <c r="E12354" s="3">
        <v>2</v>
      </c>
      <c r="F12354" s="3">
        <v>14977.043200000002</v>
      </c>
      <c r="G12354" t="s">
        <v>1640</v>
      </c>
      <c r="H12354" t="s">
        <v>2498</v>
      </c>
      <c r="I12354" t="s">
        <v>2934</v>
      </c>
      <c r="J12354" s="3">
        <v>7670.44</v>
      </c>
      <c r="K12354" s="6">
        <v>42437</v>
      </c>
      <c r="L12354" t="str">
        <f>VLOOKUP(D12354,  'Список товарів'!$B$2:$D$341, 2, FALSE)</f>
        <v>Reebok</v>
      </c>
    </row>
    <row r="12355" spans="1:12" x14ac:dyDescent="0.3">
      <c r="A12355">
        <v>100007422</v>
      </c>
      <c r="B12355" s="6">
        <v>42767</v>
      </c>
      <c r="C12355" s="8">
        <v>0.86457175925925922</v>
      </c>
      <c r="D12355" s="10">
        <v>10096</v>
      </c>
      <c r="E12355" s="3">
        <v>1</v>
      </c>
      <c r="F12355" s="3">
        <v>6285.5447699999995</v>
      </c>
      <c r="G12355" t="s">
        <v>1641</v>
      </c>
      <c r="H12355" t="s">
        <v>42</v>
      </c>
      <c r="I12355" t="s">
        <v>2926</v>
      </c>
      <c r="J12355" s="3">
        <v>3309</v>
      </c>
      <c r="K12355" s="6">
        <v>42767</v>
      </c>
      <c r="L12355" t="str">
        <f>VLOOKUP(D12355,  'Список товарів'!$B$2:$D$341, 2, FALSE)</f>
        <v>Adidas</v>
      </c>
    </row>
    <row r="12356" spans="1:12" x14ac:dyDescent="0.3">
      <c r="A12356">
        <v>100007423</v>
      </c>
      <c r="B12356" s="6">
        <v>42503</v>
      </c>
      <c r="C12356" s="8">
        <v>0.46500000000000002</v>
      </c>
      <c r="D12356" s="10">
        <v>10032</v>
      </c>
      <c r="E12356" s="3">
        <v>1</v>
      </c>
      <c r="F12356" s="3">
        <v>87.382899999999992</v>
      </c>
      <c r="G12356" t="s">
        <v>1641</v>
      </c>
      <c r="H12356" t="s">
        <v>2499</v>
      </c>
      <c r="I12356" t="s">
        <v>2934</v>
      </c>
      <c r="J12356" s="3">
        <v>39.22</v>
      </c>
      <c r="K12356" s="6">
        <v>42506</v>
      </c>
      <c r="L12356" t="str">
        <f>VLOOKUP(D12356,  'Список товарів'!$B$2:$D$341, 2, FALSE)</f>
        <v>Nike</v>
      </c>
    </row>
    <row r="12357" spans="1:12" x14ac:dyDescent="0.3">
      <c r="A12357">
        <v>100007423</v>
      </c>
      <c r="B12357" s="6">
        <v>42503</v>
      </c>
      <c r="C12357" s="8">
        <v>0.46500000000000002</v>
      </c>
      <c r="D12357" s="10">
        <v>10205</v>
      </c>
      <c r="E12357" s="3">
        <v>1</v>
      </c>
      <c r="F12357" s="3">
        <v>376.00992000000002</v>
      </c>
      <c r="G12357" t="s">
        <v>1641</v>
      </c>
      <c r="H12357" t="s">
        <v>2499</v>
      </c>
      <c r="I12357" t="s">
        <v>2934</v>
      </c>
      <c r="J12357" s="3">
        <v>278.88000000000005</v>
      </c>
      <c r="K12357" s="6">
        <v>42506</v>
      </c>
      <c r="L12357" t="str">
        <f>VLOOKUP(D12357,  'Список товарів'!$B$2:$D$341, 2, FALSE)</f>
        <v>Puma</v>
      </c>
    </row>
    <row r="12358" spans="1:12" x14ac:dyDescent="0.3">
      <c r="A12358">
        <v>100007425</v>
      </c>
      <c r="B12358" s="6">
        <v>43205</v>
      </c>
      <c r="C12358" s="8">
        <v>0.78857638888888892</v>
      </c>
      <c r="D12358" s="10">
        <v>10150</v>
      </c>
      <c r="E12358" s="3">
        <v>1</v>
      </c>
      <c r="F12358" s="3">
        <v>1460.0550000000001</v>
      </c>
      <c r="G12358" t="s">
        <v>1640</v>
      </c>
      <c r="H12358" t="s">
        <v>42</v>
      </c>
      <c r="I12358" t="s">
        <v>2926</v>
      </c>
      <c r="J12358" s="3">
        <v>690.9</v>
      </c>
      <c r="K12358" s="6">
        <v>43206</v>
      </c>
      <c r="L12358" t="str">
        <f>VLOOKUP(D12358,  'Список товарів'!$B$2:$D$341, 2, FALSE)</f>
        <v>Adidas</v>
      </c>
    </row>
    <row r="12359" spans="1:12" x14ac:dyDescent="0.3">
      <c r="A12359">
        <v>100007426</v>
      </c>
      <c r="B12359" s="6">
        <v>42423</v>
      </c>
      <c r="C12359" s="8">
        <v>0.4689699074074074</v>
      </c>
      <c r="D12359" s="10">
        <v>10296</v>
      </c>
      <c r="E12359" s="3">
        <v>2</v>
      </c>
      <c r="F12359" s="3">
        <v>1121.9040000000002</v>
      </c>
      <c r="G12359" t="s">
        <v>1641</v>
      </c>
      <c r="H12359" t="s">
        <v>42</v>
      </c>
      <c r="I12359" t="s">
        <v>2921</v>
      </c>
      <c r="J12359" s="3">
        <v>445.90000000000003</v>
      </c>
      <c r="K12359" s="6">
        <v>42423</v>
      </c>
      <c r="L12359" t="str">
        <f>VLOOKUP(D12359,  'Список товарів'!$B$2:$D$341, 2, FALSE)</f>
        <v>Reebok</v>
      </c>
    </row>
    <row r="12360" spans="1:12" x14ac:dyDescent="0.3">
      <c r="A12360">
        <v>100007427</v>
      </c>
      <c r="B12360" s="6">
        <v>42583</v>
      </c>
      <c r="C12360" s="8">
        <v>0.74916666666666665</v>
      </c>
      <c r="D12360" s="10">
        <v>10240</v>
      </c>
      <c r="E12360" s="3">
        <v>1</v>
      </c>
      <c r="F12360" s="3">
        <v>987.02200000000005</v>
      </c>
      <c r="G12360" t="s">
        <v>1640</v>
      </c>
      <c r="H12360" t="s">
        <v>42</v>
      </c>
      <c r="I12360" t="s">
        <v>2925</v>
      </c>
      <c r="J12360" s="3">
        <v>489.02</v>
      </c>
      <c r="K12360" s="6">
        <v>42586</v>
      </c>
      <c r="L12360" t="str">
        <f>VLOOKUP(D12360,  'Список товарів'!$B$2:$D$341, 2, FALSE)</f>
        <v>Puma</v>
      </c>
    </row>
    <row r="12361" spans="1:12" x14ac:dyDescent="0.3">
      <c r="A12361">
        <v>100007428</v>
      </c>
      <c r="B12361" s="6">
        <v>42495</v>
      </c>
      <c r="C12361" s="8">
        <v>0.59378472222222223</v>
      </c>
      <c r="D12361" s="10">
        <v>10042</v>
      </c>
      <c r="E12361" s="3">
        <v>1</v>
      </c>
      <c r="F12361" s="3">
        <v>454.99439999999998</v>
      </c>
      <c r="G12361" t="s">
        <v>1641</v>
      </c>
      <c r="H12361" t="s">
        <v>42</v>
      </c>
      <c r="I12361" t="s">
        <v>2921</v>
      </c>
      <c r="J12361" s="3">
        <v>304.75</v>
      </c>
      <c r="K12361" s="6">
        <v>42496</v>
      </c>
      <c r="L12361" t="str">
        <f>VLOOKUP(D12361,  'Список товарів'!$B$2:$D$341, 2, FALSE)</f>
        <v>Nike</v>
      </c>
    </row>
    <row r="12362" spans="1:12" x14ac:dyDescent="0.3">
      <c r="A12362">
        <v>100007429</v>
      </c>
      <c r="B12362" s="6">
        <v>42563</v>
      </c>
      <c r="C12362" s="8">
        <v>0.51409722222222221</v>
      </c>
      <c r="D12362" s="10">
        <v>10030</v>
      </c>
      <c r="E12362" s="3">
        <v>1</v>
      </c>
      <c r="F12362" s="3">
        <v>461.68678079999995</v>
      </c>
      <c r="G12362" t="s">
        <v>1641</v>
      </c>
      <c r="H12362" t="s">
        <v>2500</v>
      </c>
      <c r="I12362" t="s">
        <v>2924</v>
      </c>
      <c r="J12362" s="3">
        <v>274.68</v>
      </c>
      <c r="K12362" s="6">
        <v>42563</v>
      </c>
      <c r="L12362" t="str">
        <f>VLOOKUP(D12362,  'Список товарів'!$B$2:$D$341, 2, FALSE)</f>
        <v>Nike</v>
      </c>
    </row>
    <row r="12363" spans="1:12" x14ac:dyDescent="0.3">
      <c r="A12363">
        <v>100007430</v>
      </c>
      <c r="B12363" s="6">
        <v>42373</v>
      </c>
      <c r="C12363" s="8">
        <v>0.81616898148148154</v>
      </c>
      <c r="D12363" s="10">
        <v>10228</v>
      </c>
      <c r="E12363" s="3">
        <v>1</v>
      </c>
      <c r="F12363" s="3">
        <v>318.15807999999998</v>
      </c>
      <c r="G12363" t="s">
        <v>1641</v>
      </c>
      <c r="H12363" t="s">
        <v>42</v>
      </c>
      <c r="I12363" t="s">
        <v>2925</v>
      </c>
      <c r="J12363" s="3">
        <v>215.27999999999997</v>
      </c>
      <c r="K12363" s="6">
        <v>42375</v>
      </c>
      <c r="L12363" t="str">
        <f>VLOOKUP(D12363,  'Список товарів'!$B$2:$D$341, 2, FALSE)</f>
        <v>Puma</v>
      </c>
    </row>
    <row r="12364" spans="1:12" x14ac:dyDescent="0.3">
      <c r="A12364">
        <v>100007431</v>
      </c>
      <c r="B12364" s="6">
        <v>42392</v>
      </c>
      <c r="C12364" s="8">
        <v>0.45337962962962958</v>
      </c>
      <c r="D12364" s="10">
        <v>10019</v>
      </c>
      <c r="E12364" s="3">
        <v>1</v>
      </c>
      <c r="F12364" s="3">
        <v>4351.1511959999998</v>
      </c>
      <c r="G12364" t="s">
        <v>1640</v>
      </c>
      <c r="H12364" t="s">
        <v>42</v>
      </c>
      <c r="I12364" t="s">
        <v>2935</v>
      </c>
      <c r="J12364" s="3">
        <v>3359.58</v>
      </c>
      <c r="K12364" s="6">
        <v>42392</v>
      </c>
      <c r="L12364" t="str">
        <f>VLOOKUP(D12364,  'Список товарів'!$B$2:$D$341, 2, FALSE)</f>
        <v>Nike</v>
      </c>
    </row>
    <row r="12365" spans="1:12" x14ac:dyDescent="0.3">
      <c r="A12365">
        <v>100007432</v>
      </c>
      <c r="B12365" s="6">
        <v>42640</v>
      </c>
      <c r="C12365" s="8">
        <v>0.76978009259259261</v>
      </c>
      <c r="D12365" s="10">
        <v>10207</v>
      </c>
      <c r="E12365" s="3">
        <v>1</v>
      </c>
      <c r="F12365" s="3">
        <v>220.0352</v>
      </c>
      <c r="G12365" t="s">
        <v>1641</v>
      </c>
      <c r="H12365" t="s">
        <v>42</v>
      </c>
      <c r="I12365" t="s">
        <v>2926</v>
      </c>
      <c r="J12365" s="3">
        <v>145.6</v>
      </c>
      <c r="K12365" s="6">
        <v>42645</v>
      </c>
      <c r="L12365" t="str">
        <f>VLOOKUP(D12365,  'Список товарів'!$B$2:$D$341, 2, FALSE)</f>
        <v>Puma</v>
      </c>
    </row>
    <row r="12366" spans="1:12" x14ac:dyDescent="0.3">
      <c r="A12366">
        <v>100007433</v>
      </c>
      <c r="B12366" s="6">
        <v>42780</v>
      </c>
      <c r="C12366" s="8">
        <v>0.61965277777777772</v>
      </c>
      <c r="D12366" s="10">
        <v>10054</v>
      </c>
      <c r="E12366" s="3">
        <v>1</v>
      </c>
      <c r="F12366" s="3">
        <v>418.37119999999999</v>
      </c>
      <c r="G12366" t="s">
        <v>1640</v>
      </c>
      <c r="H12366" t="s">
        <v>42</v>
      </c>
      <c r="I12366" t="s">
        <v>2935</v>
      </c>
      <c r="J12366" s="3">
        <v>192.24</v>
      </c>
      <c r="K12366" s="6">
        <v>42781</v>
      </c>
      <c r="L12366" t="str">
        <f>VLOOKUP(D12366,  'Список товарів'!$B$2:$D$341, 2, FALSE)</f>
        <v>Nike</v>
      </c>
    </row>
    <row r="12367" spans="1:12" x14ac:dyDescent="0.3">
      <c r="A12367">
        <v>100007434</v>
      </c>
      <c r="B12367" s="6">
        <v>42952</v>
      </c>
      <c r="C12367" s="8">
        <v>0.73846064814814805</v>
      </c>
      <c r="D12367" s="10">
        <v>10298</v>
      </c>
      <c r="E12367" s="3">
        <v>1</v>
      </c>
      <c r="F12367" s="3">
        <v>334.50420000000003</v>
      </c>
      <c r="G12367" t="s">
        <v>1641</v>
      </c>
      <c r="H12367" t="s">
        <v>42</v>
      </c>
      <c r="I12367" t="s">
        <v>2924</v>
      </c>
      <c r="J12367" s="3">
        <v>155.43</v>
      </c>
      <c r="K12367" s="6">
        <v>42952</v>
      </c>
      <c r="L12367" t="str">
        <f>VLOOKUP(D12367,  'Список товарів'!$B$2:$D$341, 2, FALSE)</f>
        <v>Reebok</v>
      </c>
    </row>
    <row r="12368" spans="1:12" x14ac:dyDescent="0.3">
      <c r="A12368">
        <v>100007435</v>
      </c>
      <c r="B12368" s="6">
        <v>42703</v>
      </c>
      <c r="C12368" s="8">
        <v>0.7219444444444445</v>
      </c>
      <c r="D12368" s="10">
        <v>10259</v>
      </c>
      <c r="E12368" s="3">
        <v>1</v>
      </c>
      <c r="F12368" s="3">
        <v>2906.66</v>
      </c>
      <c r="G12368" t="s">
        <v>1641</v>
      </c>
      <c r="H12368" t="s">
        <v>42</v>
      </c>
      <c r="I12368" t="s">
        <v>2935</v>
      </c>
      <c r="J12368" s="3">
        <v>1819</v>
      </c>
      <c r="K12368" s="6">
        <v>42705</v>
      </c>
      <c r="L12368" t="str">
        <f>VLOOKUP(D12368,  'Список товарів'!$B$2:$D$341, 2, FALSE)</f>
        <v>Reebok</v>
      </c>
    </row>
    <row r="12369" spans="1:12" x14ac:dyDescent="0.3">
      <c r="A12369">
        <v>100007436</v>
      </c>
      <c r="B12369" s="6">
        <v>43266</v>
      </c>
      <c r="C12369" s="8">
        <v>0.57851851851851854</v>
      </c>
      <c r="D12369" s="10">
        <v>10159</v>
      </c>
      <c r="E12369" s="3">
        <v>1</v>
      </c>
      <c r="F12369" s="3">
        <v>777.59699999999998</v>
      </c>
      <c r="G12369" t="s">
        <v>1640</v>
      </c>
      <c r="H12369" t="s">
        <v>1799</v>
      </c>
      <c r="I12369" t="s">
        <v>2927</v>
      </c>
      <c r="J12369" s="3">
        <v>478.74</v>
      </c>
      <c r="K12369" s="6">
        <v>43266</v>
      </c>
      <c r="L12369" t="str">
        <f>VLOOKUP(D12369,  'Список товарів'!$B$2:$D$341, 2, FALSE)</f>
        <v>Adidas</v>
      </c>
    </row>
    <row r="12370" spans="1:12" x14ac:dyDescent="0.3">
      <c r="A12370">
        <v>100007436</v>
      </c>
      <c r="B12370" s="6">
        <v>43266</v>
      </c>
      <c r="C12370" s="8">
        <v>0.57851851851851854</v>
      </c>
      <c r="D12370" s="10">
        <v>10268</v>
      </c>
      <c r="E12370" s="3">
        <v>1</v>
      </c>
      <c r="F12370" s="3">
        <v>8020.4319999999998</v>
      </c>
      <c r="G12370" t="s">
        <v>1640</v>
      </c>
      <c r="H12370" t="s">
        <v>1799</v>
      </c>
      <c r="I12370" t="s">
        <v>2927</v>
      </c>
      <c r="J12370" s="3">
        <v>3618.24</v>
      </c>
      <c r="K12370" s="6">
        <v>43266</v>
      </c>
      <c r="L12370" t="str">
        <f>VLOOKUP(D12370,  'Список товарів'!$B$2:$D$341, 2, FALSE)</f>
        <v>Reebok</v>
      </c>
    </row>
    <row r="12371" spans="1:12" x14ac:dyDescent="0.3">
      <c r="A12371">
        <v>100007437</v>
      </c>
      <c r="B12371" s="6">
        <v>42811</v>
      </c>
      <c r="C12371" s="8">
        <v>0.66686342592592596</v>
      </c>
      <c r="D12371" s="10">
        <v>10159</v>
      </c>
      <c r="E12371" s="3">
        <v>1</v>
      </c>
      <c r="F12371" s="3">
        <v>960.56100000000015</v>
      </c>
      <c r="G12371" t="s">
        <v>1641</v>
      </c>
      <c r="H12371" t="s">
        <v>42</v>
      </c>
      <c r="I12371" t="s">
        <v>2924</v>
      </c>
      <c r="J12371" s="3">
        <v>483.48</v>
      </c>
      <c r="K12371" s="6">
        <v>42811</v>
      </c>
      <c r="L12371" t="str">
        <f>VLOOKUP(D12371,  'Список товарів'!$B$2:$D$341, 2, FALSE)</f>
        <v>Adidas</v>
      </c>
    </row>
    <row r="12372" spans="1:12" x14ac:dyDescent="0.3">
      <c r="A12372">
        <v>100007437</v>
      </c>
      <c r="B12372" s="6">
        <v>42811</v>
      </c>
      <c r="C12372" s="8">
        <v>0.66686342592592596</v>
      </c>
      <c r="D12372" s="10">
        <v>10180</v>
      </c>
      <c r="E12372" s="3">
        <v>1</v>
      </c>
      <c r="F12372" s="3">
        <v>5116.6209600000011</v>
      </c>
      <c r="G12372" t="s">
        <v>1641</v>
      </c>
      <c r="H12372" t="s">
        <v>42</v>
      </c>
      <c r="I12372" t="s">
        <v>2924</v>
      </c>
      <c r="J12372" s="3">
        <v>4420.2599999999993</v>
      </c>
      <c r="K12372" s="6">
        <v>42811</v>
      </c>
      <c r="L12372" t="str">
        <f>VLOOKUP(D12372,  'Список товарів'!$B$2:$D$341, 2, FALSE)</f>
        <v>Puma</v>
      </c>
    </row>
    <row r="12373" spans="1:12" x14ac:dyDescent="0.3">
      <c r="A12373">
        <v>100007437</v>
      </c>
      <c r="B12373" s="6">
        <v>42811</v>
      </c>
      <c r="C12373" s="8">
        <v>0.66686342592592596</v>
      </c>
      <c r="D12373" s="10">
        <v>10156</v>
      </c>
      <c r="E12373" s="3">
        <v>2</v>
      </c>
      <c r="F12373" s="3">
        <v>2275.9199999999996</v>
      </c>
      <c r="G12373" t="s">
        <v>1641</v>
      </c>
      <c r="H12373" t="s">
        <v>42</v>
      </c>
      <c r="I12373" t="s">
        <v>2924</v>
      </c>
      <c r="J12373" s="3">
        <v>1380.3999999999999</v>
      </c>
      <c r="K12373" s="6">
        <v>42811</v>
      </c>
      <c r="L12373" t="str">
        <f>VLOOKUP(D12373,  'Список товарів'!$B$2:$D$341, 2, FALSE)</f>
        <v>Adidas</v>
      </c>
    </row>
    <row r="12374" spans="1:12" x14ac:dyDescent="0.3">
      <c r="A12374">
        <v>100007437</v>
      </c>
      <c r="B12374" s="6">
        <v>42811</v>
      </c>
      <c r="C12374" s="8">
        <v>0.66686342592592596</v>
      </c>
      <c r="D12374" s="10">
        <v>10183</v>
      </c>
      <c r="E12374" s="3">
        <v>1</v>
      </c>
      <c r="F12374" s="3">
        <v>5348.8987200000001</v>
      </c>
      <c r="G12374" t="s">
        <v>1641</v>
      </c>
      <c r="H12374" t="s">
        <v>42</v>
      </c>
      <c r="I12374" t="s">
        <v>2924</v>
      </c>
      <c r="J12374" s="3">
        <v>4103.03</v>
      </c>
      <c r="K12374" s="6">
        <v>42811</v>
      </c>
      <c r="L12374" t="str">
        <f>VLOOKUP(D12374,  'Список товарів'!$B$2:$D$341, 2, FALSE)</f>
        <v>Puma</v>
      </c>
    </row>
    <row r="12375" spans="1:12" x14ac:dyDescent="0.3">
      <c r="A12375">
        <v>100007437</v>
      </c>
      <c r="B12375" s="6">
        <v>42811</v>
      </c>
      <c r="C12375" s="8">
        <v>0.66686342592592596</v>
      </c>
      <c r="D12375" s="10">
        <v>10312</v>
      </c>
      <c r="E12375" s="3">
        <v>1</v>
      </c>
      <c r="F12375" s="3">
        <v>497.99099999999993</v>
      </c>
      <c r="G12375" t="s">
        <v>1641</v>
      </c>
      <c r="H12375" t="s">
        <v>42</v>
      </c>
      <c r="I12375" t="s">
        <v>2924</v>
      </c>
      <c r="J12375" s="3">
        <v>255.37999999999997</v>
      </c>
      <c r="K12375" s="6">
        <v>42811</v>
      </c>
      <c r="L12375" t="str">
        <f>VLOOKUP(D12375,  'Список товарів'!$B$2:$D$341, 2, FALSE)</f>
        <v>Reebok</v>
      </c>
    </row>
    <row r="12376" spans="1:12" x14ac:dyDescent="0.3">
      <c r="A12376">
        <v>100007438</v>
      </c>
      <c r="B12376" s="6">
        <v>42696</v>
      </c>
      <c r="C12376" s="8">
        <v>0.48284722222222221</v>
      </c>
      <c r="D12376" s="10">
        <v>10289</v>
      </c>
      <c r="E12376" s="3">
        <v>1</v>
      </c>
      <c r="F12376" s="3">
        <v>306.50400000000002</v>
      </c>
      <c r="G12376" t="s">
        <v>1640</v>
      </c>
      <c r="H12376" t="s">
        <v>42</v>
      </c>
      <c r="I12376" t="s">
        <v>2926</v>
      </c>
      <c r="J12376" s="3">
        <v>207.67999999999998</v>
      </c>
      <c r="K12376" s="6">
        <v>42696</v>
      </c>
      <c r="L12376" t="str">
        <f>VLOOKUP(D12376,  'Список товарів'!$B$2:$D$341, 2, FALSE)</f>
        <v>Reebok</v>
      </c>
    </row>
    <row r="12377" spans="1:12" x14ac:dyDescent="0.3">
      <c r="A12377">
        <v>100007440</v>
      </c>
      <c r="B12377" s="6">
        <v>42661</v>
      </c>
      <c r="C12377" s="8">
        <v>0.55260416666666667</v>
      </c>
      <c r="D12377" s="10">
        <v>10178</v>
      </c>
      <c r="E12377" s="3">
        <v>1</v>
      </c>
      <c r="F12377" s="3">
        <v>267.59039999999999</v>
      </c>
      <c r="G12377" t="s">
        <v>1641</v>
      </c>
      <c r="H12377" t="s">
        <v>42</v>
      </c>
      <c r="I12377" t="s">
        <v>2924</v>
      </c>
      <c r="J12377" s="3">
        <v>173.76</v>
      </c>
      <c r="K12377" s="6">
        <v>42664</v>
      </c>
      <c r="L12377" t="str">
        <f>VLOOKUP(D12377,  'Список товарів'!$B$2:$D$341, 2, FALSE)</f>
        <v>Puma</v>
      </c>
    </row>
    <row r="12378" spans="1:12" x14ac:dyDescent="0.3">
      <c r="A12378">
        <v>100007440</v>
      </c>
      <c r="B12378" s="6">
        <v>42661</v>
      </c>
      <c r="C12378" s="8">
        <v>0.55260416666666667</v>
      </c>
      <c r="D12378" s="10">
        <v>10050</v>
      </c>
      <c r="E12378" s="3">
        <v>1</v>
      </c>
      <c r="F12378" s="3">
        <v>372.11231999999995</v>
      </c>
      <c r="G12378" t="s">
        <v>1641</v>
      </c>
      <c r="H12378" t="s">
        <v>42</v>
      </c>
      <c r="I12378" t="s">
        <v>2924</v>
      </c>
      <c r="J12378" s="3">
        <v>167.61</v>
      </c>
      <c r="K12378" s="6">
        <v>42664</v>
      </c>
      <c r="L12378" t="str">
        <f>VLOOKUP(D12378,  'Список товарів'!$B$2:$D$341, 2, FALSE)</f>
        <v>Nike</v>
      </c>
    </row>
    <row r="12379" spans="1:12" x14ac:dyDescent="0.3">
      <c r="A12379">
        <v>100007441</v>
      </c>
      <c r="B12379" s="6">
        <v>42586</v>
      </c>
      <c r="C12379" s="8">
        <v>0.72943287037037041</v>
      </c>
      <c r="D12379" s="10">
        <v>10267</v>
      </c>
      <c r="E12379" s="3">
        <v>1</v>
      </c>
      <c r="F12379" s="3">
        <v>5482.6675999999998</v>
      </c>
      <c r="G12379" t="s">
        <v>1641</v>
      </c>
      <c r="H12379" t="s">
        <v>42</v>
      </c>
      <c r="I12379" t="s">
        <v>2935</v>
      </c>
      <c r="J12379" s="3">
        <v>3665.5200000000004</v>
      </c>
      <c r="K12379" s="6">
        <v>42586</v>
      </c>
      <c r="L12379" t="str">
        <f>VLOOKUP(D12379,  'Список товарів'!$B$2:$D$341, 2, FALSE)</f>
        <v>Reebok</v>
      </c>
    </row>
    <row r="12380" spans="1:12" x14ac:dyDescent="0.3">
      <c r="A12380">
        <v>100007441</v>
      </c>
      <c r="B12380" s="6">
        <v>42586</v>
      </c>
      <c r="C12380" s="8">
        <v>0.72943287037037041</v>
      </c>
      <c r="D12380" s="10">
        <v>10143</v>
      </c>
      <c r="E12380" s="3">
        <v>2</v>
      </c>
      <c r="F12380" s="3">
        <v>480.30105600000002</v>
      </c>
      <c r="G12380" t="s">
        <v>1641</v>
      </c>
      <c r="H12380" t="s">
        <v>42</v>
      </c>
      <c r="I12380" t="s">
        <v>2935</v>
      </c>
      <c r="J12380" s="3">
        <v>345.59999999999997</v>
      </c>
      <c r="K12380" s="6">
        <v>42586</v>
      </c>
      <c r="L12380" t="str">
        <f>VLOOKUP(D12380,  'Список товарів'!$B$2:$D$341, 2, FALSE)</f>
        <v>Adidas</v>
      </c>
    </row>
    <row r="12381" spans="1:12" x14ac:dyDescent="0.3">
      <c r="A12381">
        <v>100007441</v>
      </c>
      <c r="B12381" s="6">
        <v>42586</v>
      </c>
      <c r="C12381" s="8">
        <v>0.72943287037037041</v>
      </c>
      <c r="D12381" s="10">
        <v>10324</v>
      </c>
      <c r="E12381" s="3">
        <v>2</v>
      </c>
      <c r="F12381" s="3">
        <v>4139.1060480000006</v>
      </c>
      <c r="G12381" t="s">
        <v>1641</v>
      </c>
      <c r="H12381" t="s">
        <v>42</v>
      </c>
      <c r="I12381" t="s">
        <v>2935</v>
      </c>
      <c r="J12381" s="3">
        <v>2587.2000000000003</v>
      </c>
      <c r="K12381" s="6">
        <v>42586</v>
      </c>
      <c r="L12381" t="str">
        <f>VLOOKUP(D12381,  'Список товарів'!$B$2:$D$341, 2, FALSE)</f>
        <v>Reebok</v>
      </c>
    </row>
    <row r="12382" spans="1:12" x14ac:dyDescent="0.3">
      <c r="A12382">
        <v>100007441</v>
      </c>
      <c r="B12382" s="6">
        <v>42586</v>
      </c>
      <c r="C12382" s="8">
        <v>0.72943287037037041</v>
      </c>
      <c r="D12382" s="10">
        <v>10085</v>
      </c>
      <c r="E12382" s="3">
        <v>1</v>
      </c>
      <c r="F12382" s="3">
        <v>954.54744000000005</v>
      </c>
      <c r="G12382" t="s">
        <v>1641</v>
      </c>
      <c r="H12382" t="s">
        <v>42</v>
      </c>
      <c r="I12382" t="s">
        <v>2935</v>
      </c>
      <c r="J12382" s="3">
        <v>518.1</v>
      </c>
      <c r="K12382" s="6">
        <v>42586</v>
      </c>
      <c r="L12382" t="str">
        <f>VLOOKUP(D12382,  'Список товарів'!$B$2:$D$341, 2, FALSE)</f>
        <v>Nike</v>
      </c>
    </row>
    <row r="12383" spans="1:12" x14ac:dyDescent="0.3">
      <c r="A12383">
        <v>100007442</v>
      </c>
      <c r="B12383" s="6">
        <v>43297</v>
      </c>
      <c r="C12383" s="8">
        <v>0.4621527777777778</v>
      </c>
      <c r="D12383" s="10">
        <v>10246</v>
      </c>
      <c r="E12383" s="3">
        <v>1</v>
      </c>
      <c r="F12383" s="3">
        <v>211.76640000000003</v>
      </c>
      <c r="G12383" t="s">
        <v>1640</v>
      </c>
      <c r="H12383" t="s">
        <v>42</v>
      </c>
      <c r="I12383" t="s">
        <v>2922</v>
      </c>
      <c r="J12383" s="3">
        <v>162.64000000000001</v>
      </c>
      <c r="K12383" s="6">
        <v>43297</v>
      </c>
      <c r="L12383" t="str">
        <f>VLOOKUP(D12383,  'Список товарів'!$B$2:$D$341, 2, FALSE)</f>
        <v>Puma</v>
      </c>
    </row>
    <row r="12384" spans="1:12" x14ac:dyDescent="0.3">
      <c r="A12384">
        <v>100007443</v>
      </c>
      <c r="B12384" s="6">
        <v>42596</v>
      </c>
      <c r="C12384" s="8">
        <v>0.74976851851851845</v>
      </c>
      <c r="D12384" s="10">
        <v>10280</v>
      </c>
      <c r="E12384" s="3">
        <v>1</v>
      </c>
      <c r="F12384" s="3">
        <v>457.92</v>
      </c>
      <c r="G12384" t="s">
        <v>1640</v>
      </c>
      <c r="H12384" t="s">
        <v>42</v>
      </c>
      <c r="I12384" t="s">
        <v>2922</v>
      </c>
      <c r="J12384" s="3">
        <v>188</v>
      </c>
      <c r="K12384" s="6">
        <v>42601</v>
      </c>
      <c r="L12384" t="str">
        <f>VLOOKUP(D12384,  'Список товарів'!$B$2:$D$341, 2, FALSE)</f>
        <v>Reebok</v>
      </c>
    </row>
    <row r="12385" spans="1:12" x14ac:dyDescent="0.3">
      <c r="A12385">
        <v>100007444</v>
      </c>
      <c r="B12385" s="6">
        <v>42632</v>
      </c>
      <c r="C12385" s="8">
        <v>0.71462962962962961</v>
      </c>
      <c r="D12385" s="10">
        <v>10244</v>
      </c>
      <c r="E12385" s="3">
        <v>1</v>
      </c>
      <c r="F12385" s="3">
        <v>1454.65056</v>
      </c>
      <c r="G12385" t="s">
        <v>1641</v>
      </c>
      <c r="H12385" t="s">
        <v>42</v>
      </c>
      <c r="I12385" t="s">
        <v>2922</v>
      </c>
      <c r="J12385" s="3">
        <v>887.2600000000001</v>
      </c>
      <c r="K12385" s="6">
        <v>42632</v>
      </c>
      <c r="L12385" t="str">
        <f>VLOOKUP(D12385,  'Список товарів'!$B$2:$D$341, 2, FALSE)</f>
        <v>Puma</v>
      </c>
    </row>
    <row r="12386" spans="1:12" x14ac:dyDescent="0.3">
      <c r="A12386">
        <v>100007444</v>
      </c>
      <c r="B12386" s="6">
        <v>42632</v>
      </c>
      <c r="C12386" s="8">
        <v>0.71462962962962961</v>
      </c>
      <c r="D12386" s="10">
        <v>10002</v>
      </c>
      <c r="E12386" s="3">
        <v>1</v>
      </c>
      <c r="F12386" s="3">
        <v>4283.0911999999998</v>
      </c>
      <c r="G12386" t="s">
        <v>1641</v>
      </c>
      <c r="H12386" t="s">
        <v>42</v>
      </c>
      <c r="I12386" t="s">
        <v>2922</v>
      </c>
      <c r="J12386" s="3">
        <v>2317.52</v>
      </c>
      <c r="K12386" s="6">
        <v>42632</v>
      </c>
      <c r="L12386" t="str">
        <f>VLOOKUP(D12386,  'Список товарів'!$B$2:$D$341, 2, FALSE)</f>
        <v>Nike</v>
      </c>
    </row>
    <row r="12387" spans="1:12" x14ac:dyDescent="0.3">
      <c r="A12387">
        <v>100007444</v>
      </c>
      <c r="B12387" s="6">
        <v>42632</v>
      </c>
      <c r="C12387" s="8">
        <v>0.71462962962962961</v>
      </c>
      <c r="D12387" s="10">
        <v>10160</v>
      </c>
      <c r="E12387" s="3">
        <v>1</v>
      </c>
      <c r="F12387" s="3">
        <v>1118.2140000000002</v>
      </c>
      <c r="G12387" t="s">
        <v>1641</v>
      </c>
      <c r="H12387" t="s">
        <v>42</v>
      </c>
      <c r="I12387" t="s">
        <v>2922</v>
      </c>
      <c r="J12387" s="3">
        <v>446.2</v>
      </c>
      <c r="K12387" s="6">
        <v>42632</v>
      </c>
      <c r="L12387" t="str">
        <f>VLOOKUP(D12387,  'Список товарів'!$B$2:$D$341, 2, FALSE)</f>
        <v>Adidas</v>
      </c>
    </row>
    <row r="12388" spans="1:12" x14ac:dyDescent="0.3">
      <c r="A12388">
        <v>100007445</v>
      </c>
      <c r="B12388" s="6">
        <v>42862</v>
      </c>
      <c r="C12388" s="8">
        <v>0.50387731481481479</v>
      </c>
      <c r="D12388" s="10">
        <v>10140</v>
      </c>
      <c r="E12388" s="3">
        <v>1</v>
      </c>
      <c r="F12388" s="3">
        <v>528.88499999999999</v>
      </c>
      <c r="G12388" t="s">
        <v>1640</v>
      </c>
      <c r="H12388" t="s">
        <v>2113</v>
      </c>
      <c r="I12388" t="s">
        <v>2934</v>
      </c>
      <c r="J12388" s="3">
        <v>234.33</v>
      </c>
      <c r="K12388" s="6">
        <v>42862</v>
      </c>
      <c r="L12388" t="str">
        <f>VLOOKUP(D12388,  'Список товарів'!$B$2:$D$341, 2, FALSE)</f>
        <v>Adidas</v>
      </c>
    </row>
    <row r="12389" spans="1:12" x14ac:dyDescent="0.3">
      <c r="A12389">
        <v>100007445</v>
      </c>
      <c r="B12389" s="6">
        <v>42862</v>
      </c>
      <c r="C12389" s="8">
        <v>0.50387731481481479</v>
      </c>
      <c r="D12389" s="10">
        <v>10248</v>
      </c>
      <c r="E12389" s="3">
        <v>1</v>
      </c>
      <c r="F12389" s="3">
        <v>1097.2080000000001</v>
      </c>
      <c r="G12389" t="s">
        <v>1640</v>
      </c>
      <c r="H12389" t="s">
        <v>2113</v>
      </c>
      <c r="I12389" t="s">
        <v>2934</v>
      </c>
      <c r="J12389" s="3">
        <v>740.18</v>
      </c>
      <c r="K12389" s="6">
        <v>42862</v>
      </c>
      <c r="L12389" t="str">
        <f>VLOOKUP(D12389,  'Список товарів'!$B$2:$D$341, 2, FALSE)</f>
        <v>Puma</v>
      </c>
    </row>
    <row r="12390" spans="1:12" x14ac:dyDescent="0.3">
      <c r="A12390">
        <v>100007445</v>
      </c>
      <c r="B12390" s="6">
        <v>42862</v>
      </c>
      <c r="C12390" s="8">
        <v>0.50387731481481479</v>
      </c>
      <c r="D12390" s="10">
        <v>10109</v>
      </c>
      <c r="E12390" s="3">
        <v>2</v>
      </c>
      <c r="F12390" s="3">
        <v>1126.9667999999999</v>
      </c>
      <c r="G12390" t="s">
        <v>1640</v>
      </c>
      <c r="H12390" t="s">
        <v>2113</v>
      </c>
      <c r="I12390" t="s">
        <v>2934</v>
      </c>
      <c r="J12390" s="3">
        <v>529.24</v>
      </c>
      <c r="K12390" s="6">
        <v>42862</v>
      </c>
      <c r="L12390" t="str">
        <f>VLOOKUP(D12390,  'Список товарів'!$B$2:$D$341, 2, FALSE)</f>
        <v>Adidas</v>
      </c>
    </row>
    <row r="12391" spans="1:12" x14ac:dyDescent="0.3">
      <c r="A12391">
        <v>100007446</v>
      </c>
      <c r="B12391" s="6">
        <v>42951</v>
      </c>
      <c r="C12391" s="8">
        <v>0.75364583333333324</v>
      </c>
      <c r="D12391" s="10">
        <v>10085</v>
      </c>
      <c r="E12391" s="3">
        <v>1</v>
      </c>
      <c r="F12391" s="3">
        <v>1042.2099600000001</v>
      </c>
      <c r="G12391" t="s">
        <v>1641</v>
      </c>
      <c r="H12391" t="s">
        <v>42</v>
      </c>
      <c r="I12391" t="s">
        <v>2924</v>
      </c>
      <c r="J12391" s="3">
        <v>423.90000000000003</v>
      </c>
      <c r="K12391" s="6">
        <v>42951</v>
      </c>
      <c r="L12391" t="str">
        <f>VLOOKUP(D12391,  'Список товарів'!$B$2:$D$341, 2, FALSE)</f>
        <v>Nike</v>
      </c>
    </row>
    <row r="12392" spans="1:12" x14ac:dyDescent="0.3">
      <c r="A12392">
        <v>100007447</v>
      </c>
      <c r="B12392" s="6">
        <v>43344</v>
      </c>
      <c r="C12392" s="8">
        <v>0.50493055555555555</v>
      </c>
      <c r="D12392" s="10">
        <v>10272</v>
      </c>
      <c r="E12392" s="3">
        <v>1</v>
      </c>
      <c r="F12392" s="3">
        <v>4393.7449919999999</v>
      </c>
      <c r="G12392" t="s">
        <v>1641</v>
      </c>
      <c r="H12392" t="s">
        <v>1903</v>
      </c>
      <c r="I12392" t="s">
        <v>2925</v>
      </c>
      <c r="J12392" s="3">
        <v>2306.66</v>
      </c>
      <c r="K12392" s="6">
        <v>43346</v>
      </c>
      <c r="L12392" t="str">
        <f>VLOOKUP(D12392,  'Список товарів'!$B$2:$D$341, 2, FALSE)</f>
        <v>Reebok</v>
      </c>
    </row>
    <row r="12393" spans="1:12" x14ac:dyDescent="0.3">
      <c r="A12393">
        <v>100007448</v>
      </c>
      <c r="B12393" s="6">
        <v>43339</v>
      </c>
      <c r="C12393" s="8">
        <v>0.69945601851851846</v>
      </c>
      <c r="D12393" s="10">
        <v>10254</v>
      </c>
      <c r="E12393" s="3">
        <v>1</v>
      </c>
      <c r="F12393" s="3">
        <v>661.24800000000005</v>
      </c>
      <c r="G12393" t="s">
        <v>1641</v>
      </c>
      <c r="H12393" t="s">
        <v>42</v>
      </c>
      <c r="I12393" t="s">
        <v>2921</v>
      </c>
      <c r="J12393" s="3">
        <v>475.59999999999997</v>
      </c>
      <c r="K12393" s="6">
        <v>43343</v>
      </c>
      <c r="L12393" t="str">
        <f>VLOOKUP(D12393,  'Список товарів'!$B$2:$D$341, 2, FALSE)</f>
        <v>Puma</v>
      </c>
    </row>
    <row r="12394" spans="1:12" x14ac:dyDescent="0.3">
      <c r="A12394">
        <v>100007452</v>
      </c>
      <c r="B12394" s="6">
        <v>43186</v>
      </c>
      <c r="C12394" s="8">
        <v>0.85996527777777787</v>
      </c>
      <c r="D12394" s="10">
        <v>10324</v>
      </c>
      <c r="E12394" s="3">
        <v>2</v>
      </c>
      <c r="F12394" s="3">
        <v>5561.7407999999996</v>
      </c>
      <c r="G12394" t="s">
        <v>1640</v>
      </c>
      <c r="H12394" t="s">
        <v>42</v>
      </c>
      <c r="I12394" t="s">
        <v>2934</v>
      </c>
      <c r="J12394" s="3">
        <v>2414.7199999999998</v>
      </c>
      <c r="K12394" s="6">
        <v>43186</v>
      </c>
      <c r="L12394" t="str">
        <f>VLOOKUP(D12394,  'Список товарів'!$B$2:$D$341, 2, FALSE)</f>
        <v>Reebok</v>
      </c>
    </row>
    <row r="12395" spans="1:12" x14ac:dyDescent="0.3">
      <c r="A12395">
        <v>100007452</v>
      </c>
      <c r="B12395" s="6">
        <v>43186</v>
      </c>
      <c r="C12395" s="8">
        <v>0.85996527777777787</v>
      </c>
      <c r="D12395" s="10">
        <v>10199</v>
      </c>
      <c r="E12395" s="3">
        <v>1</v>
      </c>
      <c r="F12395" s="3">
        <v>386.67575600000004</v>
      </c>
      <c r="G12395" t="s">
        <v>1640</v>
      </c>
      <c r="H12395" t="s">
        <v>42</v>
      </c>
      <c r="I12395" t="s">
        <v>2934</v>
      </c>
      <c r="J12395" s="3">
        <v>217.3</v>
      </c>
      <c r="K12395" s="6">
        <v>43186</v>
      </c>
      <c r="L12395" t="str">
        <f>VLOOKUP(D12395,  'Список товарів'!$B$2:$D$341, 2, FALSE)</f>
        <v>Puma</v>
      </c>
    </row>
    <row r="12396" spans="1:12" x14ac:dyDescent="0.3">
      <c r="A12396">
        <v>100007453</v>
      </c>
      <c r="B12396" s="6">
        <v>42758</v>
      </c>
      <c r="C12396" s="8">
        <v>0.74637731481481484</v>
      </c>
      <c r="D12396" s="10">
        <v>10160</v>
      </c>
      <c r="E12396" s="3">
        <v>1</v>
      </c>
      <c r="F12396" s="3">
        <v>856.29</v>
      </c>
      <c r="G12396" t="s">
        <v>1640</v>
      </c>
      <c r="H12396" t="s">
        <v>42</v>
      </c>
      <c r="I12396" t="s">
        <v>2927</v>
      </c>
      <c r="J12396" s="3">
        <v>547.4</v>
      </c>
      <c r="K12396" s="6">
        <v>42758</v>
      </c>
      <c r="L12396" t="str">
        <f>VLOOKUP(D12396,  'Список товарів'!$B$2:$D$341, 2, FALSE)</f>
        <v>Adidas</v>
      </c>
    </row>
    <row r="12397" spans="1:12" x14ac:dyDescent="0.3">
      <c r="A12397">
        <v>100007454</v>
      </c>
      <c r="B12397" s="6">
        <v>42777</v>
      </c>
      <c r="C12397" s="8">
        <v>0.71305555555555555</v>
      </c>
      <c r="D12397" s="10">
        <v>10128</v>
      </c>
      <c r="E12397" s="3">
        <v>1</v>
      </c>
      <c r="F12397" s="3">
        <v>323.17850000000004</v>
      </c>
      <c r="G12397" t="s">
        <v>1640</v>
      </c>
      <c r="H12397" t="s">
        <v>42</v>
      </c>
      <c r="I12397" t="s">
        <v>2924</v>
      </c>
      <c r="J12397" s="3">
        <v>232.45999999999998</v>
      </c>
      <c r="K12397" s="6">
        <v>42777</v>
      </c>
      <c r="L12397" t="str">
        <f>VLOOKUP(D12397,  'Список товарів'!$B$2:$D$341, 2, FALSE)</f>
        <v>Adidas</v>
      </c>
    </row>
    <row r="12398" spans="1:12" x14ac:dyDescent="0.3">
      <c r="A12398">
        <v>100007454</v>
      </c>
      <c r="B12398" s="6">
        <v>42777</v>
      </c>
      <c r="C12398" s="8">
        <v>0.71305555555555555</v>
      </c>
      <c r="D12398" s="10">
        <v>10130</v>
      </c>
      <c r="E12398" s="3">
        <v>1</v>
      </c>
      <c r="F12398" s="3">
        <v>115.04640000000001</v>
      </c>
      <c r="G12398" t="s">
        <v>1640</v>
      </c>
      <c r="H12398" t="s">
        <v>42</v>
      </c>
      <c r="I12398" t="s">
        <v>2924</v>
      </c>
      <c r="J12398" s="3">
        <v>60.480000000000004</v>
      </c>
      <c r="K12398" s="6">
        <v>42777</v>
      </c>
      <c r="L12398" t="str">
        <f>VLOOKUP(D12398,  'Список товарів'!$B$2:$D$341, 2, FALSE)</f>
        <v>Adidas</v>
      </c>
    </row>
    <row r="12399" spans="1:12" x14ac:dyDescent="0.3">
      <c r="A12399">
        <v>100007454</v>
      </c>
      <c r="B12399" s="6">
        <v>42777</v>
      </c>
      <c r="C12399" s="8">
        <v>0.71305555555555555</v>
      </c>
      <c r="D12399" s="10">
        <v>10098</v>
      </c>
      <c r="E12399" s="3">
        <v>1</v>
      </c>
      <c r="F12399" s="3">
        <v>7414.1495999999997</v>
      </c>
      <c r="G12399" t="s">
        <v>1640</v>
      </c>
      <c r="H12399" t="s">
        <v>42</v>
      </c>
      <c r="I12399" t="s">
        <v>2924</v>
      </c>
      <c r="J12399" s="3">
        <v>3240.45</v>
      </c>
      <c r="K12399" s="6">
        <v>42777</v>
      </c>
      <c r="L12399" t="str">
        <f>VLOOKUP(D12399,  'Список товарів'!$B$2:$D$341, 2, FALSE)</f>
        <v>Adidas</v>
      </c>
    </row>
    <row r="12400" spans="1:12" x14ac:dyDescent="0.3">
      <c r="A12400">
        <v>100007455</v>
      </c>
      <c r="B12400" s="6">
        <v>43196</v>
      </c>
      <c r="C12400" s="8">
        <v>0.63162037037037033</v>
      </c>
      <c r="D12400" s="10">
        <v>10290</v>
      </c>
      <c r="E12400" s="3">
        <v>1</v>
      </c>
      <c r="F12400" s="3">
        <v>567.73200000000008</v>
      </c>
      <c r="G12400" t="s">
        <v>1641</v>
      </c>
      <c r="H12400" t="s">
        <v>2441</v>
      </c>
      <c r="I12400" t="s">
        <v>2922</v>
      </c>
      <c r="J12400" s="3">
        <v>290.95</v>
      </c>
      <c r="K12400" s="6">
        <v>43200</v>
      </c>
      <c r="L12400" t="str">
        <f>VLOOKUP(D12400,  'Список товарів'!$B$2:$D$341, 2, FALSE)</f>
        <v>Reebok</v>
      </c>
    </row>
    <row r="12401" spans="1:12" x14ac:dyDescent="0.3">
      <c r="A12401">
        <v>100007455</v>
      </c>
      <c r="B12401" s="6">
        <v>43196</v>
      </c>
      <c r="C12401" s="8">
        <v>0.63162037037037033</v>
      </c>
      <c r="D12401" s="10">
        <v>10235</v>
      </c>
      <c r="E12401" s="3">
        <v>1</v>
      </c>
      <c r="F12401" s="3">
        <v>1302.1127200000001</v>
      </c>
      <c r="G12401" t="s">
        <v>1641</v>
      </c>
      <c r="H12401" t="s">
        <v>2441</v>
      </c>
      <c r="I12401" t="s">
        <v>2922</v>
      </c>
      <c r="J12401" s="3">
        <v>928.19</v>
      </c>
      <c r="K12401" s="6">
        <v>43200</v>
      </c>
      <c r="L12401" t="str">
        <f>VLOOKUP(D12401,  'Список товарів'!$B$2:$D$341, 2, FALSE)</f>
        <v>Puma</v>
      </c>
    </row>
    <row r="12402" spans="1:12" x14ac:dyDescent="0.3">
      <c r="A12402">
        <v>100007455</v>
      </c>
      <c r="B12402" s="6">
        <v>43196</v>
      </c>
      <c r="C12402" s="8">
        <v>0.63162037037037033</v>
      </c>
      <c r="D12402" s="10">
        <v>10026</v>
      </c>
      <c r="E12402" s="3">
        <v>1</v>
      </c>
      <c r="F12402" s="3">
        <v>719.99199999999996</v>
      </c>
      <c r="G12402" t="s">
        <v>1641</v>
      </c>
      <c r="H12402" t="s">
        <v>2441</v>
      </c>
      <c r="I12402" t="s">
        <v>2922</v>
      </c>
      <c r="J12402" s="3">
        <v>353.5</v>
      </c>
      <c r="K12402" s="6">
        <v>43200</v>
      </c>
      <c r="L12402" t="str">
        <f>VLOOKUP(D12402,  'Список товарів'!$B$2:$D$341, 2, FALSE)</f>
        <v>Nike</v>
      </c>
    </row>
    <row r="12403" spans="1:12" x14ac:dyDescent="0.3">
      <c r="A12403">
        <v>100007456</v>
      </c>
      <c r="B12403" s="6">
        <v>43319</v>
      </c>
      <c r="C12403" s="8">
        <v>0.73928240740740747</v>
      </c>
      <c r="D12403" s="10">
        <v>10111</v>
      </c>
      <c r="E12403" s="3">
        <v>1</v>
      </c>
      <c r="F12403" s="3">
        <v>336.97399999999999</v>
      </c>
      <c r="G12403" t="s">
        <v>1640</v>
      </c>
      <c r="H12403" t="s">
        <v>1854</v>
      </c>
      <c r="I12403" t="s">
        <v>2924</v>
      </c>
      <c r="J12403" s="3">
        <v>170.17000000000002</v>
      </c>
      <c r="K12403" s="6">
        <v>43320</v>
      </c>
      <c r="L12403" t="str">
        <f>VLOOKUP(D12403,  'Список товарів'!$B$2:$D$341, 2, FALSE)</f>
        <v>Adidas</v>
      </c>
    </row>
    <row r="12404" spans="1:12" x14ac:dyDescent="0.3">
      <c r="A12404">
        <v>100007456</v>
      </c>
      <c r="B12404" s="6">
        <v>43319</v>
      </c>
      <c r="C12404" s="8">
        <v>0.73928240740740747</v>
      </c>
      <c r="D12404" s="10">
        <v>10213</v>
      </c>
      <c r="E12404" s="3">
        <v>1</v>
      </c>
      <c r="F12404" s="3">
        <v>455.87080000000003</v>
      </c>
      <c r="G12404" t="s">
        <v>1640</v>
      </c>
      <c r="H12404" t="s">
        <v>1854</v>
      </c>
      <c r="I12404" t="s">
        <v>2924</v>
      </c>
      <c r="J12404" s="3">
        <v>304.22000000000003</v>
      </c>
      <c r="K12404" s="6">
        <v>43320</v>
      </c>
      <c r="L12404" t="str">
        <f>VLOOKUP(D12404,  'Список товарів'!$B$2:$D$341, 2, FALSE)</f>
        <v>Puma</v>
      </c>
    </row>
    <row r="12405" spans="1:12" x14ac:dyDescent="0.3">
      <c r="A12405">
        <v>100007456</v>
      </c>
      <c r="B12405" s="6">
        <v>43319</v>
      </c>
      <c r="C12405" s="8">
        <v>0.73928240740740747</v>
      </c>
      <c r="D12405" s="10">
        <v>10308</v>
      </c>
      <c r="E12405" s="3">
        <v>1</v>
      </c>
      <c r="F12405" s="3">
        <v>464.95769999999993</v>
      </c>
      <c r="G12405" t="s">
        <v>1640</v>
      </c>
      <c r="H12405" t="s">
        <v>1854</v>
      </c>
      <c r="I12405" t="s">
        <v>2924</v>
      </c>
      <c r="J12405" s="3">
        <v>239.33</v>
      </c>
      <c r="K12405" s="6">
        <v>43320</v>
      </c>
      <c r="L12405" t="str">
        <f>VLOOKUP(D12405,  'Список товарів'!$B$2:$D$341, 2, FALSE)</f>
        <v>Reebok</v>
      </c>
    </row>
    <row r="12406" spans="1:12" x14ac:dyDescent="0.3">
      <c r="A12406">
        <v>100007456</v>
      </c>
      <c r="B12406" s="6">
        <v>43319</v>
      </c>
      <c r="C12406" s="8">
        <v>0.73928240740740747</v>
      </c>
      <c r="D12406" s="10">
        <v>10316</v>
      </c>
      <c r="E12406" s="3">
        <v>1</v>
      </c>
      <c r="F12406" s="3">
        <v>419.30803199999997</v>
      </c>
      <c r="G12406" t="s">
        <v>1640</v>
      </c>
      <c r="H12406" t="s">
        <v>1854</v>
      </c>
      <c r="I12406" t="s">
        <v>2924</v>
      </c>
      <c r="J12406" s="3">
        <v>317.46000000000004</v>
      </c>
      <c r="K12406" s="6">
        <v>43320</v>
      </c>
      <c r="L12406" t="str">
        <f>VLOOKUP(D12406,  'Список товарів'!$B$2:$D$341, 2, FALSE)</f>
        <v>Reebok</v>
      </c>
    </row>
    <row r="12407" spans="1:12" x14ac:dyDescent="0.3">
      <c r="A12407">
        <v>100007457</v>
      </c>
      <c r="B12407" s="6">
        <v>42440</v>
      </c>
      <c r="C12407" s="8">
        <v>0.73652777777777778</v>
      </c>
      <c r="D12407" s="10">
        <v>10127</v>
      </c>
      <c r="E12407" s="3">
        <v>1</v>
      </c>
      <c r="F12407" s="3">
        <v>554.21366399999999</v>
      </c>
      <c r="G12407" t="s">
        <v>1641</v>
      </c>
      <c r="H12407" t="s">
        <v>42</v>
      </c>
      <c r="I12407" t="s">
        <v>2925</v>
      </c>
      <c r="J12407" s="3">
        <v>338.71999999999997</v>
      </c>
      <c r="K12407" s="6">
        <v>42440</v>
      </c>
      <c r="L12407" t="str">
        <f>VLOOKUP(D12407,  'Список товарів'!$B$2:$D$341, 2, FALSE)</f>
        <v>Adidas</v>
      </c>
    </row>
    <row r="12408" spans="1:12" x14ac:dyDescent="0.3">
      <c r="A12408">
        <v>100007458</v>
      </c>
      <c r="B12408" s="6">
        <v>42665</v>
      </c>
      <c r="C12408" s="8">
        <v>0.59861111111111109</v>
      </c>
      <c r="D12408" s="10">
        <v>10047</v>
      </c>
      <c r="E12408" s="3">
        <v>1</v>
      </c>
      <c r="F12408" s="3">
        <v>231.83040000000003</v>
      </c>
      <c r="G12408" t="s">
        <v>1641</v>
      </c>
      <c r="H12408" t="s">
        <v>42</v>
      </c>
      <c r="I12408" t="s">
        <v>2921</v>
      </c>
      <c r="J12408" s="3">
        <v>115.61999999999999</v>
      </c>
      <c r="K12408" s="6">
        <v>42665</v>
      </c>
      <c r="L12408" t="str">
        <f>VLOOKUP(D12408,  'Список товарів'!$B$2:$D$341, 2, FALSE)</f>
        <v>Nike</v>
      </c>
    </row>
    <row r="12409" spans="1:12" x14ac:dyDescent="0.3">
      <c r="A12409">
        <v>100007458</v>
      </c>
      <c r="B12409" s="6">
        <v>42665</v>
      </c>
      <c r="C12409" s="8">
        <v>0.59861111111111109</v>
      </c>
      <c r="D12409" s="10">
        <v>10237</v>
      </c>
      <c r="E12409" s="3">
        <v>1</v>
      </c>
      <c r="F12409" s="3">
        <v>1030.82016</v>
      </c>
      <c r="G12409" t="s">
        <v>1641</v>
      </c>
      <c r="H12409" t="s">
        <v>42</v>
      </c>
      <c r="I12409" t="s">
        <v>2921</v>
      </c>
      <c r="J12409" s="3">
        <v>837.1</v>
      </c>
      <c r="K12409" s="6">
        <v>42665</v>
      </c>
      <c r="L12409" t="str">
        <f>VLOOKUP(D12409,  'Список товарів'!$B$2:$D$341, 2, FALSE)</f>
        <v>Puma</v>
      </c>
    </row>
    <row r="12410" spans="1:12" x14ac:dyDescent="0.3">
      <c r="A12410">
        <v>100007459</v>
      </c>
      <c r="B12410" s="6">
        <v>43002</v>
      </c>
      <c r="C12410" s="8">
        <v>0.78050925925925929</v>
      </c>
      <c r="D12410" s="10">
        <v>10260</v>
      </c>
      <c r="E12410" s="3">
        <v>1</v>
      </c>
      <c r="F12410" s="3">
        <v>1716.0330239999994</v>
      </c>
      <c r="G12410" t="s">
        <v>1641</v>
      </c>
      <c r="H12410" t="s">
        <v>42</v>
      </c>
      <c r="I12410" t="s">
        <v>2935</v>
      </c>
      <c r="J12410" s="3">
        <v>1148.56</v>
      </c>
      <c r="K12410" s="6">
        <v>43004</v>
      </c>
      <c r="L12410" t="str">
        <f>VLOOKUP(D12410,  'Список товарів'!$B$2:$D$341, 2, FALSE)</f>
        <v>Reebok</v>
      </c>
    </row>
    <row r="12411" spans="1:12" x14ac:dyDescent="0.3">
      <c r="A12411">
        <v>100007459</v>
      </c>
      <c r="B12411" s="6">
        <v>43002</v>
      </c>
      <c r="C12411" s="8">
        <v>0.78050925925925929</v>
      </c>
      <c r="D12411" s="10">
        <v>10252</v>
      </c>
      <c r="E12411" s="3">
        <v>1</v>
      </c>
      <c r="F12411" s="3">
        <v>555.93400000000008</v>
      </c>
      <c r="G12411" t="s">
        <v>1641</v>
      </c>
      <c r="H12411" t="s">
        <v>42</v>
      </c>
      <c r="I12411" t="s">
        <v>2935</v>
      </c>
      <c r="J12411" s="3">
        <v>459.00000000000006</v>
      </c>
      <c r="K12411" s="6">
        <v>43004</v>
      </c>
      <c r="L12411" t="str">
        <f>VLOOKUP(D12411,  'Список товарів'!$B$2:$D$341, 2, FALSE)</f>
        <v>Puma</v>
      </c>
    </row>
    <row r="12412" spans="1:12" x14ac:dyDescent="0.3">
      <c r="A12412">
        <v>100007459</v>
      </c>
      <c r="B12412" s="6">
        <v>43002</v>
      </c>
      <c r="C12412" s="8">
        <v>0.78050925925925929</v>
      </c>
      <c r="D12412" s="10">
        <v>10130</v>
      </c>
      <c r="E12412" s="3">
        <v>1</v>
      </c>
      <c r="F12412" s="3">
        <v>123.64799999999998</v>
      </c>
      <c r="G12412" t="s">
        <v>1641</v>
      </c>
      <c r="H12412" t="s">
        <v>42</v>
      </c>
      <c r="I12412" t="s">
        <v>2935</v>
      </c>
      <c r="J12412" s="3">
        <v>66.64</v>
      </c>
      <c r="K12412" s="6">
        <v>43004</v>
      </c>
      <c r="L12412" t="str">
        <f>VLOOKUP(D12412,  'Список товарів'!$B$2:$D$341, 2, FALSE)</f>
        <v>Adidas</v>
      </c>
    </row>
    <row r="12413" spans="1:12" x14ac:dyDescent="0.3">
      <c r="A12413">
        <v>100007461</v>
      </c>
      <c r="B12413" s="6">
        <v>42558</v>
      </c>
      <c r="C12413" s="8">
        <v>0.42092592592592593</v>
      </c>
      <c r="D12413" s="10">
        <v>10067</v>
      </c>
      <c r="E12413" s="3">
        <v>1</v>
      </c>
      <c r="F12413" s="3">
        <v>2137.2962399999997</v>
      </c>
      <c r="G12413" t="s">
        <v>1640</v>
      </c>
      <c r="H12413" t="s">
        <v>42</v>
      </c>
      <c r="I12413" t="s">
        <v>2921</v>
      </c>
      <c r="J12413" s="3">
        <v>1051.3799999999999</v>
      </c>
      <c r="K12413" s="6">
        <v>42558</v>
      </c>
      <c r="L12413" t="str">
        <f>VLOOKUP(D12413,  'Список товарів'!$B$2:$D$341, 2, FALSE)</f>
        <v>Nike</v>
      </c>
    </row>
    <row r="12414" spans="1:12" x14ac:dyDescent="0.3">
      <c r="A12414">
        <v>100007464</v>
      </c>
      <c r="B12414" s="6">
        <v>42646</v>
      </c>
      <c r="C12414" s="8">
        <v>0.45146990740740739</v>
      </c>
      <c r="D12414" s="10">
        <v>10174</v>
      </c>
      <c r="E12414" s="3">
        <v>1</v>
      </c>
      <c r="F12414" s="3">
        <v>1136.8408320000001</v>
      </c>
      <c r="G12414" t="s">
        <v>1641</v>
      </c>
      <c r="H12414" t="s">
        <v>42</v>
      </c>
      <c r="I12414" t="s">
        <v>2934</v>
      </c>
      <c r="J12414" s="3">
        <v>875.52</v>
      </c>
      <c r="K12414" s="6">
        <v>42646</v>
      </c>
      <c r="L12414" t="str">
        <f>VLOOKUP(D12414,  'Список товарів'!$B$2:$D$341, 2, FALSE)</f>
        <v>Puma</v>
      </c>
    </row>
    <row r="12415" spans="1:12" x14ac:dyDescent="0.3">
      <c r="A12415">
        <v>100007464</v>
      </c>
      <c r="B12415" s="6">
        <v>42646</v>
      </c>
      <c r="C12415" s="8">
        <v>0.45146990740740739</v>
      </c>
      <c r="D12415" s="10">
        <v>10215</v>
      </c>
      <c r="E12415" s="3">
        <v>1</v>
      </c>
      <c r="F12415" s="3">
        <v>470.41280000000006</v>
      </c>
      <c r="G12415" t="s">
        <v>1641</v>
      </c>
      <c r="H12415" t="s">
        <v>42</v>
      </c>
      <c r="I12415" t="s">
        <v>2934</v>
      </c>
      <c r="J12415" s="3">
        <v>292.97999999999996</v>
      </c>
      <c r="K12415" s="6">
        <v>42646</v>
      </c>
      <c r="L12415" t="str">
        <f>VLOOKUP(D12415,  'Список товарів'!$B$2:$D$341, 2, FALSE)</f>
        <v>Puma</v>
      </c>
    </row>
    <row r="12416" spans="1:12" x14ac:dyDescent="0.3">
      <c r="A12416">
        <v>100007464</v>
      </c>
      <c r="B12416" s="6">
        <v>42646</v>
      </c>
      <c r="C12416" s="8">
        <v>0.45146990740740739</v>
      </c>
      <c r="D12416" s="10">
        <v>10206</v>
      </c>
      <c r="E12416" s="3">
        <v>1</v>
      </c>
      <c r="F12416" s="3">
        <v>389.79296000000005</v>
      </c>
      <c r="G12416" t="s">
        <v>1641</v>
      </c>
      <c r="H12416" t="s">
        <v>42</v>
      </c>
      <c r="I12416" t="s">
        <v>2934</v>
      </c>
      <c r="J12416" s="3">
        <v>263.55</v>
      </c>
      <c r="K12416" s="6">
        <v>42646</v>
      </c>
      <c r="L12416" t="str">
        <f>VLOOKUP(D12416,  'Список товарів'!$B$2:$D$341, 2, FALSE)</f>
        <v>Puma</v>
      </c>
    </row>
    <row r="12417" spans="1:12" x14ac:dyDescent="0.3">
      <c r="A12417">
        <v>100007464</v>
      </c>
      <c r="B12417" s="6">
        <v>42646</v>
      </c>
      <c r="C12417" s="8">
        <v>0.45146990740740739</v>
      </c>
      <c r="D12417" s="10">
        <v>10339</v>
      </c>
      <c r="E12417" s="3">
        <v>1</v>
      </c>
      <c r="F12417" s="3">
        <v>1095.1100159999999</v>
      </c>
      <c r="G12417" t="s">
        <v>1641</v>
      </c>
      <c r="H12417" t="s">
        <v>42</v>
      </c>
      <c r="I12417" t="s">
        <v>2934</v>
      </c>
      <c r="J12417" s="3">
        <v>927.95999999999992</v>
      </c>
      <c r="K12417" s="6">
        <v>42646</v>
      </c>
      <c r="L12417" t="str">
        <f>VLOOKUP(D12417,  'Список товарів'!$B$2:$D$341, 2, FALSE)</f>
        <v>Reebok</v>
      </c>
    </row>
    <row r="12418" spans="1:12" x14ac:dyDescent="0.3">
      <c r="A12418">
        <v>100007464</v>
      </c>
      <c r="B12418" s="6">
        <v>42646</v>
      </c>
      <c r="C12418" s="8">
        <v>0.45146990740740739</v>
      </c>
      <c r="D12418" s="10">
        <v>10204</v>
      </c>
      <c r="E12418" s="3">
        <v>1</v>
      </c>
      <c r="F12418" s="3">
        <v>357.35039999999998</v>
      </c>
      <c r="G12418" t="s">
        <v>1641</v>
      </c>
      <c r="H12418" t="s">
        <v>42</v>
      </c>
      <c r="I12418" t="s">
        <v>2934</v>
      </c>
      <c r="J12418" s="3">
        <v>242.00000000000003</v>
      </c>
      <c r="K12418" s="6">
        <v>42646</v>
      </c>
      <c r="L12418" t="str">
        <f>VLOOKUP(D12418,  'Список товарів'!$B$2:$D$341, 2, FALSE)</f>
        <v>Puma</v>
      </c>
    </row>
    <row r="12419" spans="1:12" x14ac:dyDescent="0.3">
      <c r="A12419">
        <v>100007465</v>
      </c>
      <c r="B12419" s="6">
        <v>42377</v>
      </c>
      <c r="C12419" s="8">
        <v>0.74336805555555552</v>
      </c>
      <c r="D12419" s="10">
        <v>10224</v>
      </c>
      <c r="E12419" s="3">
        <v>1</v>
      </c>
      <c r="F12419" s="3">
        <v>220.66687999999999</v>
      </c>
      <c r="G12419" t="s">
        <v>1641</v>
      </c>
      <c r="H12419" t="s">
        <v>42</v>
      </c>
      <c r="I12419" t="s">
        <v>2926</v>
      </c>
      <c r="J12419" s="3">
        <v>127.07</v>
      </c>
      <c r="K12419" s="6">
        <v>42377</v>
      </c>
      <c r="L12419" t="str">
        <f>VLOOKUP(D12419,  'Список товарів'!$B$2:$D$341, 2, FALSE)</f>
        <v>Puma</v>
      </c>
    </row>
    <row r="12420" spans="1:12" x14ac:dyDescent="0.3">
      <c r="A12420">
        <v>100007468</v>
      </c>
      <c r="B12420" s="6">
        <v>42597</v>
      </c>
      <c r="C12420" s="8">
        <v>0.67872685185185189</v>
      </c>
      <c r="D12420" s="10">
        <v>10159</v>
      </c>
      <c r="E12420" s="3">
        <v>1</v>
      </c>
      <c r="F12420" s="3">
        <v>914.82</v>
      </c>
      <c r="G12420" t="s">
        <v>1640</v>
      </c>
      <c r="H12420" t="s">
        <v>42</v>
      </c>
      <c r="I12420" t="s">
        <v>2927</v>
      </c>
      <c r="J12420" s="3">
        <v>450.29999999999995</v>
      </c>
      <c r="K12420" s="6">
        <v>42602</v>
      </c>
      <c r="L12420" t="str">
        <f>VLOOKUP(D12420,  'Список товарів'!$B$2:$D$341, 2, FALSE)</f>
        <v>Adidas</v>
      </c>
    </row>
    <row r="12421" spans="1:12" x14ac:dyDescent="0.3">
      <c r="A12421">
        <v>100007468</v>
      </c>
      <c r="B12421" s="6">
        <v>42597</v>
      </c>
      <c r="C12421" s="8">
        <v>0.67872685185185189</v>
      </c>
      <c r="D12421" s="10">
        <v>10152</v>
      </c>
      <c r="E12421" s="3">
        <v>1</v>
      </c>
      <c r="F12421" s="3">
        <v>1455.3999999999999</v>
      </c>
      <c r="G12421" t="s">
        <v>1640</v>
      </c>
      <c r="H12421" t="s">
        <v>42</v>
      </c>
      <c r="I12421" t="s">
        <v>2927</v>
      </c>
      <c r="J12421" s="3">
        <v>827.28000000000009</v>
      </c>
      <c r="K12421" s="6">
        <v>42602</v>
      </c>
      <c r="L12421" t="str">
        <f>VLOOKUP(D12421,  'Список товарів'!$B$2:$D$341, 2, FALSE)</f>
        <v>Adidas</v>
      </c>
    </row>
    <row r="12422" spans="1:12" x14ac:dyDescent="0.3">
      <c r="A12422">
        <v>100007468</v>
      </c>
      <c r="B12422" s="6">
        <v>42597</v>
      </c>
      <c r="C12422" s="8">
        <v>0.67872685185185189</v>
      </c>
      <c r="D12422" s="10">
        <v>10250</v>
      </c>
      <c r="E12422" s="3">
        <v>1</v>
      </c>
      <c r="F12422" s="3">
        <v>1123.4997312</v>
      </c>
      <c r="G12422" t="s">
        <v>1640</v>
      </c>
      <c r="H12422" t="s">
        <v>42</v>
      </c>
      <c r="I12422" t="s">
        <v>2927</v>
      </c>
      <c r="J12422" s="3">
        <v>592.48</v>
      </c>
      <c r="K12422" s="6">
        <v>42602</v>
      </c>
      <c r="L12422" t="str">
        <f>VLOOKUP(D12422,  'Список товарів'!$B$2:$D$341, 2, FALSE)</f>
        <v>Puma</v>
      </c>
    </row>
    <row r="12423" spans="1:12" x14ac:dyDescent="0.3">
      <c r="A12423">
        <v>100007468</v>
      </c>
      <c r="B12423" s="6">
        <v>42597</v>
      </c>
      <c r="C12423" s="8">
        <v>0.67872685185185189</v>
      </c>
      <c r="D12423" s="10">
        <v>10157</v>
      </c>
      <c r="E12423" s="3">
        <v>1</v>
      </c>
      <c r="F12423" s="3">
        <v>1731.2256</v>
      </c>
      <c r="G12423" t="s">
        <v>1640</v>
      </c>
      <c r="H12423" t="s">
        <v>42</v>
      </c>
      <c r="I12423" t="s">
        <v>2927</v>
      </c>
      <c r="J12423" s="3">
        <v>981.24000000000012</v>
      </c>
      <c r="K12423" s="6">
        <v>42602</v>
      </c>
      <c r="L12423" t="str">
        <f>VLOOKUP(D12423,  'Список товарів'!$B$2:$D$341, 2, FALSE)</f>
        <v>Adidas</v>
      </c>
    </row>
    <row r="12424" spans="1:12" x14ac:dyDescent="0.3">
      <c r="A12424">
        <v>100007469</v>
      </c>
      <c r="B12424" s="6">
        <v>43221</v>
      </c>
      <c r="C12424" s="8">
        <v>0.67890046296296302</v>
      </c>
      <c r="D12424" s="10">
        <v>10157</v>
      </c>
      <c r="E12424" s="3">
        <v>1</v>
      </c>
      <c r="F12424" s="3">
        <v>1512.27648</v>
      </c>
      <c r="G12424" t="s">
        <v>1640</v>
      </c>
      <c r="H12424" t="s">
        <v>42</v>
      </c>
      <c r="I12424" t="s">
        <v>2927</v>
      </c>
      <c r="J12424" s="3">
        <v>954.72</v>
      </c>
      <c r="K12424" s="6">
        <v>43221</v>
      </c>
      <c r="L12424" t="str">
        <f>VLOOKUP(D12424,  'Список товарів'!$B$2:$D$341, 2, FALSE)</f>
        <v>Adidas</v>
      </c>
    </row>
    <row r="12425" spans="1:12" x14ac:dyDescent="0.3">
      <c r="A12425">
        <v>100007469</v>
      </c>
      <c r="B12425" s="6">
        <v>43221</v>
      </c>
      <c r="C12425" s="8">
        <v>0.67890046296296302</v>
      </c>
      <c r="D12425" s="10">
        <v>10175</v>
      </c>
      <c r="E12425" s="3">
        <v>1</v>
      </c>
      <c r="F12425" s="3">
        <v>996.06664000000012</v>
      </c>
      <c r="G12425" t="s">
        <v>1640</v>
      </c>
      <c r="H12425" t="s">
        <v>42</v>
      </c>
      <c r="I12425" t="s">
        <v>2927</v>
      </c>
      <c r="J12425" s="3">
        <v>660.81999999999994</v>
      </c>
      <c r="K12425" s="6">
        <v>43221</v>
      </c>
      <c r="L12425" t="str">
        <f>VLOOKUP(D12425,  'Список товарів'!$B$2:$D$341, 2, FALSE)</f>
        <v>Puma</v>
      </c>
    </row>
    <row r="12426" spans="1:12" x14ac:dyDescent="0.3">
      <c r="A12426">
        <v>100007470</v>
      </c>
      <c r="B12426" s="6">
        <v>43131</v>
      </c>
      <c r="C12426" s="8">
        <v>0.828587962962963</v>
      </c>
      <c r="D12426" s="10">
        <v>10130</v>
      </c>
      <c r="E12426" s="3">
        <v>1</v>
      </c>
      <c r="F12426" s="3">
        <v>93.542400000000001</v>
      </c>
      <c r="G12426" t="s">
        <v>1641</v>
      </c>
      <c r="H12426" t="s">
        <v>42</v>
      </c>
      <c r="I12426" t="s">
        <v>2927</v>
      </c>
      <c r="J12426" s="3">
        <v>60.480000000000004</v>
      </c>
      <c r="K12426" s="6">
        <v>43131</v>
      </c>
      <c r="L12426" t="str">
        <f>VLOOKUP(D12426,  'Список товарів'!$B$2:$D$341, 2, FALSE)</f>
        <v>Adidas</v>
      </c>
    </row>
    <row r="12427" spans="1:12" x14ac:dyDescent="0.3">
      <c r="A12427">
        <v>100007471</v>
      </c>
      <c r="B12427" s="6">
        <v>43138</v>
      </c>
      <c r="C12427" s="8">
        <v>0.71587962962962959</v>
      </c>
      <c r="D12427" s="10">
        <v>10264</v>
      </c>
      <c r="E12427" s="3">
        <v>1</v>
      </c>
      <c r="F12427" s="3">
        <v>319.57318800000002</v>
      </c>
      <c r="G12427" t="s">
        <v>1641</v>
      </c>
      <c r="H12427" t="s">
        <v>42</v>
      </c>
      <c r="I12427" t="s">
        <v>2927</v>
      </c>
      <c r="J12427" s="3">
        <v>267.3</v>
      </c>
      <c r="K12427" s="6">
        <v>43138</v>
      </c>
      <c r="L12427" t="str">
        <f>VLOOKUP(D12427,  'Список товарів'!$B$2:$D$341, 2, FALSE)</f>
        <v>Reebok</v>
      </c>
    </row>
    <row r="12428" spans="1:12" x14ac:dyDescent="0.3">
      <c r="A12428">
        <v>100007471</v>
      </c>
      <c r="B12428" s="6">
        <v>43138</v>
      </c>
      <c r="C12428" s="8">
        <v>0.71587962962962959</v>
      </c>
      <c r="D12428" s="10">
        <v>10324</v>
      </c>
      <c r="E12428" s="3">
        <v>1</v>
      </c>
      <c r="F12428" s="3">
        <v>2049.0624000000003</v>
      </c>
      <c r="G12428" t="s">
        <v>1641</v>
      </c>
      <c r="H12428" t="s">
        <v>42</v>
      </c>
      <c r="I12428" t="s">
        <v>2927</v>
      </c>
      <c r="J12428" s="3">
        <v>1404.4799999999998</v>
      </c>
      <c r="K12428" s="6">
        <v>43138</v>
      </c>
      <c r="L12428" t="str">
        <f>VLOOKUP(D12428,  'Список товарів'!$B$2:$D$341, 2, FALSE)</f>
        <v>Reebok</v>
      </c>
    </row>
    <row r="12429" spans="1:12" x14ac:dyDescent="0.3">
      <c r="A12429">
        <v>100007471</v>
      </c>
      <c r="B12429" s="6">
        <v>43138</v>
      </c>
      <c r="C12429" s="8">
        <v>0.71587962962962959</v>
      </c>
      <c r="D12429" s="10">
        <v>10116</v>
      </c>
      <c r="E12429" s="3">
        <v>1</v>
      </c>
      <c r="F12429" s="3">
        <v>65.890500000000003</v>
      </c>
      <c r="G12429" t="s">
        <v>1641</v>
      </c>
      <c r="H12429" t="s">
        <v>42</v>
      </c>
      <c r="I12429" t="s">
        <v>2927</v>
      </c>
      <c r="J12429" s="3">
        <v>35.029999999999994</v>
      </c>
      <c r="K12429" s="6">
        <v>43138</v>
      </c>
      <c r="L12429" t="str">
        <f>VLOOKUP(D12429,  'Список товарів'!$B$2:$D$341, 2, FALSE)</f>
        <v>Adidas</v>
      </c>
    </row>
    <row r="12430" spans="1:12" x14ac:dyDescent="0.3">
      <c r="A12430">
        <v>100007471</v>
      </c>
      <c r="B12430" s="6">
        <v>43138</v>
      </c>
      <c r="C12430" s="8">
        <v>0.71587962962962959</v>
      </c>
      <c r="D12430" s="10">
        <v>10231</v>
      </c>
      <c r="E12430" s="3">
        <v>2</v>
      </c>
      <c r="F12430" s="3">
        <v>431.32128</v>
      </c>
      <c r="G12430" t="s">
        <v>1641</v>
      </c>
      <c r="H12430" t="s">
        <v>42</v>
      </c>
      <c r="I12430" t="s">
        <v>2927</v>
      </c>
      <c r="J12430" s="3">
        <v>214.32</v>
      </c>
      <c r="K12430" s="6">
        <v>43138</v>
      </c>
      <c r="L12430" t="str">
        <f>VLOOKUP(D12430,  'Список товарів'!$B$2:$D$341, 2, FALSE)</f>
        <v>Puma</v>
      </c>
    </row>
    <row r="12431" spans="1:12" x14ac:dyDescent="0.3">
      <c r="A12431">
        <v>100007471</v>
      </c>
      <c r="B12431" s="6">
        <v>43138</v>
      </c>
      <c r="C12431" s="8">
        <v>0.71587962962962959</v>
      </c>
      <c r="D12431" s="10">
        <v>10296</v>
      </c>
      <c r="E12431" s="3">
        <v>1</v>
      </c>
      <c r="F12431" s="3">
        <v>481.57200000000006</v>
      </c>
      <c r="G12431" t="s">
        <v>1641</v>
      </c>
      <c r="H12431" t="s">
        <v>42</v>
      </c>
      <c r="I12431" t="s">
        <v>2927</v>
      </c>
      <c r="J12431" s="3">
        <v>235.2</v>
      </c>
      <c r="K12431" s="6">
        <v>43138</v>
      </c>
      <c r="L12431" t="str">
        <f>VLOOKUP(D12431,  'Список товарів'!$B$2:$D$341, 2, FALSE)</f>
        <v>Reebok</v>
      </c>
    </row>
    <row r="12432" spans="1:12" x14ac:dyDescent="0.3">
      <c r="A12432">
        <v>100007472</v>
      </c>
      <c r="B12432" s="6">
        <v>43261</v>
      </c>
      <c r="C12432" s="8">
        <v>0.4596412037037037</v>
      </c>
      <c r="D12432" s="10">
        <v>10258</v>
      </c>
      <c r="E12432" s="3">
        <v>1</v>
      </c>
      <c r="F12432" s="3">
        <v>1812.6064000000001</v>
      </c>
      <c r="G12432" t="s">
        <v>1640</v>
      </c>
      <c r="H12432" t="s">
        <v>1702</v>
      </c>
      <c r="I12432" t="s">
        <v>2923</v>
      </c>
      <c r="J12432" s="3">
        <v>1331.4599999999998</v>
      </c>
      <c r="K12432" s="6">
        <v>43265</v>
      </c>
      <c r="L12432" t="str">
        <f>VLOOKUP(D12432,  'Список товарів'!$B$2:$D$341, 2, FALSE)</f>
        <v>Reebok</v>
      </c>
    </row>
    <row r="12433" spans="1:12" x14ac:dyDescent="0.3">
      <c r="A12433">
        <v>100007472</v>
      </c>
      <c r="B12433" s="6">
        <v>43261</v>
      </c>
      <c r="C12433" s="8">
        <v>0.4596412037037037</v>
      </c>
      <c r="D12433" s="10">
        <v>10010</v>
      </c>
      <c r="E12433" s="3">
        <v>1</v>
      </c>
      <c r="F12433" s="3">
        <v>5631.8270400000001</v>
      </c>
      <c r="G12433" t="s">
        <v>1640</v>
      </c>
      <c r="H12433" t="s">
        <v>1702</v>
      </c>
      <c r="I12433" t="s">
        <v>2923</v>
      </c>
      <c r="J12433" s="3">
        <v>3151.6800000000003</v>
      </c>
      <c r="K12433" s="6">
        <v>43265</v>
      </c>
      <c r="L12433" t="str">
        <f>VLOOKUP(D12433,  'Список товарів'!$B$2:$D$341, 2, FALSE)</f>
        <v>Nike</v>
      </c>
    </row>
    <row r="12434" spans="1:12" x14ac:dyDescent="0.3">
      <c r="A12434">
        <v>100007473</v>
      </c>
      <c r="B12434" s="6">
        <v>42787</v>
      </c>
      <c r="C12434" s="8">
        <v>0.59653935185185192</v>
      </c>
      <c r="D12434" s="10">
        <v>10259</v>
      </c>
      <c r="E12434" s="3">
        <v>1</v>
      </c>
      <c r="F12434" s="3">
        <v>3572.04</v>
      </c>
      <c r="G12434" t="s">
        <v>1640</v>
      </c>
      <c r="H12434" t="s">
        <v>42</v>
      </c>
      <c r="I12434" t="s">
        <v>2921</v>
      </c>
      <c r="J12434" s="3">
        <v>1564</v>
      </c>
      <c r="K12434" s="6">
        <v>42787</v>
      </c>
      <c r="L12434" t="str">
        <f>VLOOKUP(D12434,  'Список товарів'!$B$2:$D$341, 2, FALSE)</f>
        <v>Reebok</v>
      </c>
    </row>
    <row r="12435" spans="1:12" x14ac:dyDescent="0.3">
      <c r="A12435">
        <v>100007474</v>
      </c>
      <c r="B12435" s="6">
        <v>43027</v>
      </c>
      <c r="C12435" s="8">
        <v>0.39515046296296297</v>
      </c>
      <c r="D12435" s="10">
        <v>10207</v>
      </c>
      <c r="E12435" s="3">
        <v>1</v>
      </c>
      <c r="F12435" s="3">
        <v>252.80640000000002</v>
      </c>
      <c r="G12435" t="s">
        <v>1641</v>
      </c>
      <c r="H12435" t="s">
        <v>2501</v>
      </c>
      <c r="I12435" t="s">
        <v>2927</v>
      </c>
      <c r="J12435" s="3">
        <v>130.20000000000002</v>
      </c>
      <c r="K12435" s="6">
        <v>43028</v>
      </c>
      <c r="L12435" t="str">
        <f>VLOOKUP(D12435,  'Список товарів'!$B$2:$D$341, 2, FALSE)</f>
        <v>Puma</v>
      </c>
    </row>
    <row r="12436" spans="1:12" x14ac:dyDescent="0.3">
      <c r="A12436">
        <v>100007476</v>
      </c>
      <c r="B12436" s="6">
        <v>43234</v>
      </c>
      <c r="C12436" s="8">
        <v>0.60195601851851854</v>
      </c>
      <c r="D12436" s="10">
        <v>10200</v>
      </c>
      <c r="E12436" s="3">
        <v>1</v>
      </c>
      <c r="F12436" s="3">
        <v>207.76000000000002</v>
      </c>
      <c r="G12436" t="s">
        <v>1641</v>
      </c>
      <c r="H12436" t="s">
        <v>42</v>
      </c>
      <c r="I12436" t="s">
        <v>2927</v>
      </c>
      <c r="J12436" s="3">
        <v>122.5</v>
      </c>
      <c r="K12436" s="6">
        <v>43235</v>
      </c>
      <c r="L12436" t="str">
        <f>VLOOKUP(D12436,  'Список товарів'!$B$2:$D$341, 2, FALSE)</f>
        <v>Puma</v>
      </c>
    </row>
    <row r="12437" spans="1:12" x14ac:dyDescent="0.3">
      <c r="A12437">
        <v>100007479</v>
      </c>
      <c r="B12437" s="6">
        <v>42515</v>
      </c>
      <c r="C12437" s="8">
        <v>0.82436342592592593</v>
      </c>
      <c r="D12437" s="10">
        <v>10185</v>
      </c>
      <c r="E12437" s="3">
        <v>1</v>
      </c>
      <c r="F12437" s="3">
        <v>1981.9208640000004</v>
      </c>
      <c r="G12437" t="s">
        <v>1641</v>
      </c>
      <c r="H12437" t="s">
        <v>42</v>
      </c>
      <c r="I12437" t="s">
        <v>2925</v>
      </c>
      <c r="J12437" s="3">
        <v>1551.54</v>
      </c>
      <c r="K12437" s="6">
        <v>42515</v>
      </c>
      <c r="L12437" t="str">
        <f>VLOOKUP(D12437,  'Список товарів'!$B$2:$D$341, 2, FALSE)</f>
        <v>Puma</v>
      </c>
    </row>
    <row r="12438" spans="1:12" x14ac:dyDescent="0.3">
      <c r="A12438">
        <v>100007480</v>
      </c>
      <c r="B12438" s="6">
        <v>42606</v>
      </c>
      <c r="C12438" s="8">
        <v>0.42696759259259259</v>
      </c>
      <c r="D12438" s="10">
        <v>10300</v>
      </c>
      <c r="E12438" s="3">
        <v>2</v>
      </c>
      <c r="F12438" s="3">
        <v>670.60223999999994</v>
      </c>
      <c r="G12438" t="s">
        <v>1641</v>
      </c>
      <c r="H12438" t="s">
        <v>42</v>
      </c>
      <c r="I12438" t="s">
        <v>2923</v>
      </c>
      <c r="J12438" s="3">
        <v>407.4</v>
      </c>
      <c r="K12438" s="6">
        <v>42606</v>
      </c>
      <c r="L12438" t="str">
        <f>VLOOKUP(D12438,  'Список товарів'!$B$2:$D$341, 2, FALSE)</f>
        <v>Reebok</v>
      </c>
    </row>
    <row r="12439" spans="1:12" x14ac:dyDescent="0.3">
      <c r="A12439">
        <v>100007480</v>
      </c>
      <c r="B12439" s="6">
        <v>42606</v>
      </c>
      <c r="C12439" s="8">
        <v>0.42696759259259259</v>
      </c>
      <c r="D12439" s="10">
        <v>10006</v>
      </c>
      <c r="E12439" s="3">
        <v>1</v>
      </c>
      <c r="F12439" s="3">
        <v>5395.9379999999992</v>
      </c>
      <c r="G12439" t="s">
        <v>1641</v>
      </c>
      <c r="H12439" t="s">
        <v>42</v>
      </c>
      <c r="I12439" t="s">
        <v>2923</v>
      </c>
      <c r="J12439" s="3">
        <v>2230.6799999999998</v>
      </c>
      <c r="K12439" s="6">
        <v>42606</v>
      </c>
      <c r="L12439" t="str">
        <f>VLOOKUP(D12439,  'Список товарів'!$B$2:$D$341, 2, FALSE)</f>
        <v>Nike</v>
      </c>
    </row>
    <row r="12440" spans="1:12" x14ac:dyDescent="0.3">
      <c r="A12440">
        <v>100007481</v>
      </c>
      <c r="B12440" s="6">
        <v>43196</v>
      </c>
      <c r="C12440" s="8">
        <v>0.57215277777777784</v>
      </c>
      <c r="D12440" s="10">
        <v>10340</v>
      </c>
      <c r="E12440" s="3">
        <v>1</v>
      </c>
      <c r="F12440" s="3">
        <v>1200.2578000000001</v>
      </c>
      <c r="G12440" t="s">
        <v>1641</v>
      </c>
      <c r="H12440" t="s">
        <v>42</v>
      </c>
      <c r="I12440" t="s">
        <v>2935</v>
      </c>
      <c r="J12440" s="3">
        <v>641.58000000000004</v>
      </c>
      <c r="K12440" s="6">
        <v>43196</v>
      </c>
      <c r="L12440" t="str">
        <f>VLOOKUP(D12440,  'Список товарів'!$B$2:$D$341, 2, FALSE)</f>
        <v>Reebok</v>
      </c>
    </row>
    <row r="12441" spans="1:12" x14ac:dyDescent="0.3">
      <c r="A12441">
        <v>100007484</v>
      </c>
      <c r="B12441" s="6">
        <v>43269</v>
      </c>
      <c r="C12441" s="8">
        <v>0.71446759259259263</v>
      </c>
      <c r="D12441" s="10">
        <v>10205</v>
      </c>
      <c r="E12441" s="3">
        <v>1</v>
      </c>
      <c r="F12441" s="3">
        <v>376.78679999999997</v>
      </c>
      <c r="G12441" t="s">
        <v>1641</v>
      </c>
      <c r="H12441" t="s">
        <v>42</v>
      </c>
      <c r="I12441" t="s">
        <v>2924</v>
      </c>
      <c r="J12441" s="3">
        <v>263.94</v>
      </c>
      <c r="K12441" s="6">
        <v>43269</v>
      </c>
      <c r="L12441" t="str">
        <f>VLOOKUP(D12441,  'Список товарів'!$B$2:$D$341, 2, FALSE)</f>
        <v>Puma</v>
      </c>
    </row>
    <row r="12442" spans="1:12" x14ac:dyDescent="0.3">
      <c r="A12442">
        <v>100007484</v>
      </c>
      <c r="B12442" s="6">
        <v>43269</v>
      </c>
      <c r="C12442" s="8">
        <v>0.71446759259259263</v>
      </c>
      <c r="D12442" s="10">
        <v>10270</v>
      </c>
      <c r="E12442" s="3">
        <v>1</v>
      </c>
      <c r="F12442" s="3">
        <v>6278.6812199999986</v>
      </c>
      <c r="G12442" t="s">
        <v>1641</v>
      </c>
      <c r="H12442" t="s">
        <v>42</v>
      </c>
      <c r="I12442" t="s">
        <v>2924</v>
      </c>
      <c r="J12442" s="3">
        <v>2785.86</v>
      </c>
      <c r="K12442" s="6">
        <v>43269</v>
      </c>
      <c r="L12442" t="str">
        <f>VLOOKUP(D12442,  'Список товарів'!$B$2:$D$341, 2, FALSE)</f>
        <v>Reebok</v>
      </c>
    </row>
    <row r="12443" spans="1:12" x14ac:dyDescent="0.3">
      <c r="A12443">
        <v>100007484</v>
      </c>
      <c r="B12443" s="6">
        <v>43269</v>
      </c>
      <c r="C12443" s="8">
        <v>0.71446759259259263</v>
      </c>
      <c r="D12443" s="10">
        <v>10171</v>
      </c>
      <c r="E12443" s="3">
        <v>1</v>
      </c>
      <c r="F12443" s="3">
        <v>2213.6007168000001</v>
      </c>
      <c r="G12443" t="s">
        <v>1641</v>
      </c>
      <c r="H12443" t="s">
        <v>42</v>
      </c>
      <c r="I12443" t="s">
        <v>2924</v>
      </c>
      <c r="J12443" s="3">
        <v>1579.1599999999999</v>
      </c>
      <c r="K12443" s="6">
        <v>43269</v>
      </c>
      <c r="L12443" t="str">
        <f>VLOOKUP(D12443,  'Список товарів'!$B$2:$D$341, 2, FALSE)</f>
        <v>Puma</v>
      </c>
    </row>
    <row r="12444" spans="1:12" x14ac:dyDescent="0.3">
      <c r="A12444">
        <v>100007484</v>
      </c>
      <c r="B12444" s="6">
        <v>43269</v>
      </c>
      <c r="C12444" s="8">
        <v>0.71446759259259263</v>
      </c>
      <c r="D12444" s="10">
        <v>10224</v>
      </c>
      <c r="E12444" s="3">
        <v>2</v>
      </c>
      <c r="F12444" s="3">
        <v>521.14944000000003</v>
      </c>
      <c r="G12444" t="s">
        <v>1641</v>
      </c>
      <c r="H12444" t="s">
        <v>42</v>
      </c>
      <c r="I12444" t="s">
        <v>2924</v>
      </c>
      <c r="J12444" s="3">
        <v>277.72000000000003</v>
      </c>
      <c r="K12444" s="6">
        <v>43269</v>
      </c>
      <c r="L12444" t="str">
        <f>VLOOKUP(D12444,  'Список товарів'!$B$2:$D$341, 2, FALSE)</f>
        <v>Puma</v>
      </c>
    </row>
    <row r="12445" spans="1:12" x14ac:dyDescent="0.3">
      <c r="A12445">
        <v>100007486</v>
      </c>
      <c r="B12445" s="6">
        <v>42721</v>
      </c>
      <c r="C12445" s="8">
        <v>0.45018518518518519</v>
      </c>
      <c r="D12445" s="10">
        <v>10046</v>
      </c>
      <c r="E12445" s="3">
        <v>1</v>
      </c>
      <c r="F12445" s="3">
        <v>479.86840000000001</v>
      </c>
      <c r="G12445" t="s">
        <v>1641</v>
      </c>
      <c r="H12445" t="s">
        <v>42</v>
      </c>
      <c r="I12445" t="s">
        <v>2922</v>
      </c>
      <c r="J12445" s="3">
        <v>229.2</v>
      </c>
      <c r="K12445" s="6">
        <v>42721</v>
      </c>
      <c r="L12445" t="str">
        <f>VLOOKUP(D12445,  'Список товарів'!$B$2:$D$341, 2, FALSE)</f>
        <v>Nike</v>
      </c>
    </row>
    <row r="12446" spans="1:12" x14ac:dyDescent="0.3">
      <c r="A12446">
        <v>100007486</v>
      </c>
      <c r="B12446" s="6">
        <v>42721</v>
      </c>
      <c r="C12446" s="8">
        <v>0.45018518518518519</v>
      </c>
      <c r="D12446" s="10">
        <v>10001</v>
      </c>
      <c r="E12446" s="3">
        <v>1</v>
      </c>
      <c r="F12446" s="3">
        <v>3354.0292800000002</v>
      </c>
      <c r="G12446" t="s">
        <v>1641</v>
      </c>
      <c r="H12446" t="s">
        <v>42</v>
      </c>
      <c r="I12446" t="s">
        <v>2922</v>
      </c>
      <c r="J12446" s="3">
        <v>1736.04</v>
      </c>
      <c r="K12446" s="6">
        <v>42721</v>
      </c>
      <c r="L12446" t="str">
        <f>VLOOKUP(D12446,  'Список товарів'!$B$2:$D$341, 2, FALSE)</f>
        <v>Nike</v>
      </c>
    </row>
    <row r="12447" spans="1:12" x14ac:dyDescent="0.3">
      <c r="A12447">
        <v>100007487</v>
      </c>
      <c r="B12447" s="6">
        <v>43140</v>
      </c>
      <c r="C12447" s="8">
        <v>0.41087962962962959</v>
      </c>
      <c r="D12447" s="10">
        <v>10051</v>
      </c>
      <c r="E12447" s="3">
        <v>2</v>
      </c>
      <c r="F12447" s="3">
        <v>596.9215999999999</v>
      </c>
      <c r="G12447" t="s">
        <v>1641</v>
      </c>
      <c r="H12447" t="s">
        <v>42</v>
      </c>
      <c r="I12447" t="s">
        <v>2935</v>
      </c>
      <c r="J12447" s="3">
        <v>280.78000000000003</v>
      </c>
      <c r="K12447" s="6">
        <v>43142</v>
      </c>
      <c r="L12447" t="str">
        <f>VLOOKUP(D12447,  'Список товарів'!$B$2:$D$341, 2, FALSE)</f>
        <v>Nike</v>
      </c>
    </row>
    <row r="12448" spans="1:12" x14ac:dyDescent="0.3">
      <c r="A12448">
        <v>100007488</v>
      </c>
      <c r="B12448" s="6">
        <v>43232</v>
      </c>
      <c r="C12448" s="8">
        <v>0.43593750000000003</v>
      </c>
      <c r="D12448" s="10">
        <v>10325</v>
      </c>
      <c r="E12448" s="3">
        <v>1</v>
      </c>
      <c r="F12448" s="3">
        <v>547.34399999999994</v>
      </c>
      <c r="G12448" t="s">
        <v>1640</v>
      </c>
      <c r="H12448" t="s">
        <v>42</v>
      </c>
      <c r="I12448" t="s">
        <v>2921</v>
      </c>
      <c r="J12448" s="3">
        <v>349.44</v>
      </c>
      <c r="K12448" s="6">
        <v>43232</v>
      </c>
      <c r="L12448" t="str">
        <f>VLOOKUP(D12448,  'Список товарів'!$B$2:$D$341, 2, FALSE)</f>
        <v>Reebok</v>
      </c>
    </row>
    <row r="12449" spans="1:12" x14ac:dyDescent="0.3">
      <c r="A12449">
        <v>100007489</v>
      </c>
      <c r="B12449" s="6">
        <v>42390</v>
      </c>
      <c r="C12449" s="8">
        <v>0.53379629629629632</v>
      </c>
      <c r="D12449" s="10">
        <v>10041</v>
      </c>
      <c r="E12449" s="3">
        <v>1</v>
      </c>
      <c r="F12449" s="3">
        <v>449.66046720000003</v>
      </c>
      <c r="G12449" t="s">
        <v>1640</v>
      </c>
      <c r="H12449" t="s">
        <v>42</v>
      </c>
      <c r="I12449" t="s">
        <v>2922</v>
      </c>
      <c r="J12449" s="3">
        <v>250.88000000000002</v>
      </c>
      <c r="K12449" s="6">
        <v>42390</v>
      </c>
      <c r="L12449" t="str">
        <f>VLOOKUP(D12449,  'Список товарів'!$B$2:$D$341, 2, FALSE)</f>
        <v>Nike</v>
      </c>
    </row>
    <row r="12450" spans="1:12" x14ac:dyDescent="0.3">
      <c r="A12450">
        <v>100007490</v>
      </c>
      <c r="B12450" s="6">
        <v>42453</v>
      </c>
      <c r="C12450" s="8">
        <v>0.71402777777777782</v>
      </c>
      <c r="D12450" s="10">
        <v>10101</v>
      </c>
      <c r="E12450" s="3">
        <v>1</v>
      </c>
      <c r="F12450" s="3">
        <v>3207.6</v>
      </c>
      <c r="G12450" t="s">
        <v>1641</v>
      </c>
      <c r="H12450" t="s">
        <v>42</v>
      </c>
      <c r="I12450" t="s">
        <v>2934</v>
      </c>
      <c r="J12450" s="3">
        <v>1968.75</v>
      </c>
      <c r="K12450" s="6">
        <v>42453</v>
      </c>
      <c r="L12450" t="str">
        <f>VLOOKUP(D12450,  'Список товарів'!$B$2:$D$341, 2, FALSE)</f>
        <v>Adidas</v>
      </c>
    </row>
    <row r="12451" spans="1:12" x14ac:dyDescent="0.3">
      <c r="A12451">
        <v>100007490</v>
      </c>
      <c r="B12451" s="6">
        <v>42453</v>
      </c>
      <c r="C12451" s="8">
        <v>0.71402777777777782</v>
      </c>
      <c r="D12451" s="10">
        <v>10273</v>
      </c>
      <c r="E12451" s="3">
        <v>1</v>
      </c>
      <c r="F12451" s="3">
        <v>2525.2020000000002</v>
      </c>
      <c r="G12451" t="s">
        <v>1641</v>
      </c>
      <c r="H12451" t="s">
        <v>42</v>
      </c>
      <c r="I12451" t="s">
        <v>2934</v>
      </c>
      <c r="J12451" s="3">
        <v>1333.44</v>
      </c>
      <c r="K12451" s="6">
        <v>42453</v>
      </c>
      <c r="L12451" t="str">
        <f>VLOOKUP(D12451,  'Список товарів'!$B$2:$D$341, 2, FALSE)</f>
        <v>Reebok</v>
      </c>
    </row>
    <row r="12452" spans="1:12" x14ac:dyDescent="0.3">
      <c r="A12452">
        <v>100007490</v>
      </c>
      <c r="B12452" s="6">
        <v>42453</v>
      </c>
      <c r="C12452" s="8">
        <v>0.71402777777777782</v>
      </c>
      <c r="D12452" s="10">
        <v>10209</v>
      </c>
      <c r="E12452" s="3">
        <v>1</v>
      </c>
      <c r="F12452" s="3">
        <v>367.44480000000004</v>
      </c>
      <c r="G12452" t="s">
        <v>1641</v>
      </c>
      <c r="H12452" t="s">
        <v>42</v>
      </c>
      <c r="I12452" t="s">
        <v>2934</v>
      </c>
      <c r="J12452" s="3">
        <v>241.74</v>
      </c>
      <c r="K12452" s="6">
        <v>42453</v>
      </c>
      <c r="L12452" t="str">
        <f>VLOOKUP(D12452,  'Список товарів'!$B$2:$D$341, 2, FALSE)</f>
        <v>Puma</v>
      </c>
    </row>
    <row r="12453" spans="1:12" x14ac:dyDescent="0.3">
      <c r="A12453">
        <v>100007491</v>
      </c>
      <c r="B12453" s="6">
        <v>43308</v>
      </c>
      <c r="C12453" s="8">
        <v>0.50616898148148148</v>
      </c>
      <c r="D12453" s="10">
        <v>10098</v>
      </c>
      <c r="E12453" s="3">
        <v>1</v>
      </c>
      <c r="F12453" s="3">
        <v>6915.1202999999996</v>
      </c>
      <c r="G12453" t="s">
        <v>1640</v>
      </c>
      <c r="H12453" t="s">
        <v>42</v>
      </c>
      <c r="I12453" t="s">
        <v>2926</v>
      </c>
      <c r="J12453" s="3">
        <v>3376.89</v>
      </c>
      <c r="K12453" s="6">
        <v>43308</v>
      </c>
      <c r="L12453" t="str">
        <f>VLOOKUP(D12453,  'Список товарів'!$B$2:$D$341, 2, FALSE)</f>
        <v>Adidas</v>
      </c>
    </row>
    <row r="12454" spans="1:12" x14ac:dyDescent="0.3">
      <c r="A12454">
        <v>100007492</v>
      </c>
      <c r="B12454" s="6">
        <v>43147</v>
      </c>
      <c r="C12454" s="8">
        <v>0.4443981481481481</v>
      </c>
      <c r="D12454" s="10">
        <v>10248</v>
      </c>
      <c r="E12454" s="3">
        <v>1</v>
      </c>
      <c r="F12454" s="3">
        <v>1201.704</v>
      </c>
      <c r="G12454" t="s">
        <v>1641</v>
      </c>
      <c r="H12454" t="s">
        <v>42</v>
      </c>
      <c r="I12454" t="s">
        <v>2925</v>
      </c>
      <c r="J12454" s="3">
        <v>727.74</v>
      </c>
      <c r="K12454" s="6">
        <v>43147</v>
      </c>
      <c r="L12454" t="str">
        <f>VLOOKUP(D12454,  'Список товарів'!$B$2:$D$341, 2, FALSE)</f>
        <v>Puma</v>
      </c>
    </row>
    <row r="12455" spans="1:12" x14ac:dyDescent="0.3">
      <c r="A12455">
        <v>100007493</v>
      </c>
      <c r="B12455" s="6">
        <v>43191</v>
      </c>
      <c r="C12455" s="8">
        <v>0.61624999999999996</v>
      </c>
      <c r="D12455" s="10">
        <v>10179</v>
      </c>
      <c r="E12455" s="3">
        <v>1</v>
      </c>
      <c r="F12455" s="3">
        <v>390.08000000000004</v>
      </c>
      <c r="G12455" t="s">
        <v>1641</v>
      </c>
      <c r="H12455" t="s">
        <v>2130</v>
      </c>
      <c r="I12455" t="s">
        <v>2927</v>
      </c>
      <c r="J12455" s="3">
        <v>269.09999999999997</v>
      </c>
      <c r="K12455" s="6">
        <v>43191</v>
      </c>
      <c r="L12455" t="str">
        <f>VLOOKUP(D12455,  'Список товарів'!$B$2:$D$341, 2, FALSE)</f>
        <v>Puma</v>
      </c>
    </row>
    <row r="12456" spans="1:12" x14ac:dyDescent="0.3">
      <c r="A12456">
        <v>100007493</v>
      </c>
      <c r="B12456" s="6">
        <v>43191</v>
      </c>
      <c r="C12456" s="8">
        <v>0.61624999999999996</v>
      </c>
      <c r="D12456" s="10">
        <v>10266</v>
      </c>
      <c r="E12456" s="3">
        <v>1</v>
      </c>
      <c r="F12456" s="3">
        <v>2920.904</v>
      </c>
      <c r="G12456" t="s">
        <v>1641</v>
      </c>
      <c r="H12456" t="s">
        <v>2130</v>
      </c>
      <c r="I12456" t="s">
        <v>2927</v>
      </c>
      <c r="J12456" s="3">
        <v>1128.0900000000001</v>
      </c>
      <c r="K12456" s="6">
        <v>43191</v>
      </c>
      <c r="L12456" t="str">
        <f>VLOOKUP(D12456,  'Список товарів'!$B$2:$D$341, 2, FALSE)</f>
        <v>Reebok</v>
      </c>
    </row>
    <row r="12457" spans="1:12" x14ac:dyDescent="0.3">
      <c r="A12457">
        <v>100007494</v>
      </c>
      <c r="B12457" s="6">
        <v>42552</v>
      </c>
      <c r="C12457" s="8">
        <v>0.51067129629629626</v>
      </c>
      <c r="D12457" s="10">
        <v>10194</v>
      </c>
      <c r="E12457" s="3">
        <v>1</v>
      </c>
      <c r="F12457" s="3">
        <v>252.94680000000005</v>
      </c>
      <c r="G12457" t="s">
        <v>1640</v>
      </c>
      <c r="H12457" t="s">
        <v>42</v>
      </c>
      <c r="I12457" t="s">
        <v>2934</v>
      </c>
      <c r="J12457" s="3">
        <v>130.94999999999999</v>
      </c>
      <c r="K12457" s="6">
        <v>42552</v>
      </c>
      <c r="L12457" t="str">
        <f>VLOOKUP(D12457,  'Список товарів'!$B$2:$D$341, 2, FALSE)</f>
        <v>Puma</v>
      </c>
    </row>
    <row r="12458" spans="1:12" x14ac:dyDescent="0.3">
      <c r="A12458">
        <v>100007497</v>
      </c>
      <c r="B12458" s="6">
        <v>42886</v>
      </c>
      <c r="C12458" s="8">
        <v>0.67874999999999996</v>
      </c>
      <c r="D12458" s="10">
        <v>10165</v>
      </c>
      <c r="E12458" s="3">
        <v>2</v>
      </c>
      <c r="F12458" s="3">
        <v>2883.4650000000001</v>
      </c>
      <c r="G12458" t="s">
        <v>1640</v>
      </c>
      <c r="H12458" t="s">
        <v>42</v>
      </c>
      <c r="I12458" t="s">
        <v>2934</v>
      </c>
      <c r="J12458" s="3">
        <v>1431</v>
      </c>
      <c r="K12458" s="6">
        <v>42886</v>
      </c>
      <c r="L12458" t="str">
        <f>VLOOKUP(D12458,  'Список товарів'!$B$2:$D$341, 2, FALSE)</f>
        <v>Adidas</v>
      </c>
    </row>
    <row r="12459" spans="1:12" x14ac:dyDescent="0.3">
      <c r="A12459">
        <v>100007497</v>
      </c>
      <c r="B12459" s="6">
        <v>42886</v>
      </c>
      <c r="C12459" s="8">
        <v>0.67874999999999996</v>
      </c>
      <c r="D12459" s="10">
        <v>10107</v>
      </c>
      <c r="E12459" s="3">
        <v>1</v>
      </c>
      <c r="F12459" s="3">
        <v>299.62799999999999</v>
      </c>
      <c r="G12459" t="s">
        <v>1640</v>
      </c>
      <c r="H12459" t="s">
        <v>42</v>
      </c>
      <c r="I12459" t="s">
        <v>2934</v>
      </c>
      <c r="J12459" s="3">
        <v>196.91</v>
      </c>
      <c r="K12459" s="6">
        <v>42886</v>
      </c>
      <c r="L12459" t="str">
        <f>VLOOKUP(D12459,  'Список товарів'!$B$2:$D$341, 2, FALSE)</f>
        <v>Adidas</v>
      </c>
    </row>
    <row r="12460" spans="1:12" x14ac:dyDescent="0.3">
      <c r="A12460">
        <v>100007498</v>
      </c>
      <c r="B12460" s="6">
        <v>42929</v>
      </c>
      <c r="C12460" s="8">
        <v>0.5939120370370371</v>
      </c>
      <c r="D12460" s="10">
        <v>10261</v>
      </c>
      <c r="E12460" s="3">
        <v>1</v>
      </c>
      <c r="F12460" s="3">
        <v>2006.2991999999999</v>
      </c>
      <c r="G12460" t="s">
        <v>1641</v>
      </c>
      <c r="H12460" t="s">
        <v>42</v>
      </c>
      <c r="I12460" t="s">
        <v>2923</v>
      </c>
      <c r="J12460" s="3">
        <v>1133.1400000000001</v>
      </c>
      <c r="K12460" s="6">
        <v>42929</v>
      </c>
      <c r="L12460" t="str">
        <f>VLOOKUP(D12460,  'Список товарів'!$B$2:$D$341, 2, FALSE)</f>
        <v>Reebok</v>
      </c>
    </row>
    <row r="12461" spans="1:12" x14ac:dyDescent="0.3">
      <c r="A12461">
        <v>100007500</v>
      </c>
      <c r="B12461" s="6">
        <v>42896</v>
      </c>
      <c r="C12461" s="8">
        <v>0.515162037037037</v>
      </c>
      <c r="D12461" s="10">
        <v>10010</v>
      </c>
      <c r="E12461" s="3">
        <v>1</v>
      </c>
      <c r="F12461" s="3">
        <v>5329.0406400000002</v>
      </c>
      <c r="G12461" t="s">
        <v>1640</v>
      </c>
      <c r="H12461" t="s">
        <v>2502</v>
      </c>
      <c r="I12461" t="s">
        <v>2925</v>
      </c>
      <c r="J12461" s="3">
        <v>2729.58</v>
      </c>
      <c r="K12461" s="6">
        <v>42897</v>
      </c>
      <c r="L12461" t="str">
        <f>VLOOKUP(D12461,  'Список товарів'!$B$2:$D$341, 2, FALSE)</f>
        <v>Nike</v>
      </c>
    </row>
    <row r="12462" spans="1:12" x14ac:dyDescent="0.3">
      <c r="A12462">
        <v>100007501</v>
      </c>
      <c r="B12462" s="6">
        <v>42804</v>
      </c>
      <c r="C12462" s="8">
        <v>0.84747685185185195</v>
      </c>
      <c r="D12462" s="10">
        <v>10030</v>
      </c>
      <c r="E12462" s="3">
        <v>1</v>
      </c>
      <c r="F12462" s="3">
        <v>529.27056000000005</v>
      </c>
      <c r="G12462" t="s">
        <v>1641</v>
      </c>
      <c r="H12462" t="s">
        <v>42</v>
      </c>
      <c r="I12462" t="s">
        <v>2927</v>
      </c>
      <c r="J12462" s="3">
        <v>294.83999999999997</v>
      </c>
      <c r="K12462" s="6">
        <v>42804</v>
      </c>
      <c r="L12462" t="str">
        <f>VLOOKUP(D12462,  'Список товарів'!$B$2:$D$341, 2, FALSE)</f>
        <v>Nike</v>
      </c>
    </row>
    <row r="12463" spans="1:12" x14ac:dyDescent="0.3">
      <c r="A12463">
        <v>100007503</v>
      </c>
      <c r="B12463" s="6">
        <v>42824</v>
      </c>
      <c r="C12463" s="8">
        <v>0.46886574074074078</v>
      </c>
      <c r="D12463" s="10">
        <v>10094</v>
      </c>
      <c r="E12463" s="3">
        <v>1</v>
      </c>
      <c r="F12463" s="3">
        <v>306.49979999999999</v>
      </c>
      <c r="G12463" t="s">
        <v>1641</v>
      </c>
      <c r="H12463" t="s">
        <v>2503</v>
      </c>
      <c r="I12463" t="s">
        <v>2922</v>
      </c>
      <c r="J12463" s="3">
        <v>140.43</v>
      </c>
      <c r="K12463" s="6">
        <v>42824</v>
      </c>
      <c r="L12463" t="str">
        <f>VLOOKUP(D12463,  'Список товарів'!$B$2:$D$341, 2, FALSE)</f>
        <v>Adidas</v>
      </c>
    </row>
    <row r="12464" spans="1:12" x14ac:dyDescent="0.3">
      <c r="A12464">
        <v>100007506</v>
      </c>
      <c r="B12464" s="6">
        <v>43130</v>
      </c>
      <c r="C12464" s="8">
        <v>0.71052083333333327</v>
      </c>
      <c r="D12464" s="10">
        <v>10070</v>
      </c>
      <c r="E12464" s="3">
        <v>1</v>
      </c>
      <c r="F12464" s="3">
        <v>676.98784000000012</v>
      </c>
      <c r="G12464" t="s">
        <v>1640</v>
      </c>
      <c r="H12464" t="s">
        <v>42</v>
      </c>
      <c r="I12464" t="s">
        <v>2927</v>
      </c>
      <c r="J12464" s="3">
        <v>337.46</v>
      </c>
      <c r="K12464" s="6">
        <v>43134</v>
      </c>
      <c r="L12464" t="str">
        <f>VLOOKUP(D12464,  'Список товарів'!$B$2:$D$341, 2, FALSE)</f>
        <v>Nike</v>
      </c>
    </row>
    <row r="12465" spans="1:12" x14ac:dyDescent="0.3">
      <c r="A12465">
        <v>100007507</v>
      </c>
      <c r="B12465" s="6">
        <v>43312</v>
      </c>
      <c r="C12465" s="8">
        <v>0.53604166666666664</v>
      </c>
      <c r="D12465" s="10">
        <v>10017</v>
      </c>
      <c r="E12465" s="3">
        <v>2</v>
      </c>
      <c r="F12465" s="3">
        <v>7129.9676799999997</v>
      </c>
      <c r="G12465" t="s">
        <v>1641</v>
      </c>
      <c r="H12465" t="s">
        <v>42</v>
      </c>
      <c r="I12465" t="s">
        <v>2922</v>
      </c>
      <c r="J12465" s="3">
        <v>3030.2799999999997</v>
      </c>
      <c r="K12465" s="6">
        <v>43312</v>
      </c>
      <c r="L12465" t="str">
        <f>VLOOKUP(D12465,  'Список товарів'!$B$2:$D$341, 2, FALSE)</f>
        <v>Nike</v>
      </c>
    </row>
    <row r="12466" spans="1:12" x14ac:dyDescent="0.3">
      <c r="A12466">
        <v>100007507</v>
      </c>
      <c r="B12466" s="6">
        <v>43312</v>
      </c>
      <c r="C12466" s="8">
        <v>0.53604166666666664</v>
      </c>
      <c r="D12466" s="10">
        <v>10323</v>
      </c>
      <c r="E12466" s="3">
        <v>1</v>
      </c>
      <c r="F12466" s="3">
        <v>1508.0461500000001</v>
      </c>
      <c r="G12466" t="s">
        <v>1641</v>
      </c>
      <c r="H12466" t="s">
        <v>42</v>
      </c>
      <c r="I12466" t="s">
        <v>2922</v>
      </c>
      <c r="J12466" s="3">
        <v>725.4</v>
      </c>
      <c r="K12466" s="6">
        <v>43312</v>
      </c>
      <c r="L12466" t="str">
        <f>VLOOKUP(D12466,  'Список товарів'!$B$2:$D$341, 2, FALSE)</f>
        <v>Reebok</v>
      </c>
    </row>
    <row r="12467" spans="1:12" x14ac:dyDescent="0.3">
      <c r="A12467">
        <v>100007508</v>
      </c>
      <c r="B12467" s="6">
        <v>43255</v>
      </c>
      <c r="C12467" s="8">
        <v>0.41719907407407408</v>
      </c>
      <c r="D12467" s="10">
        <v>10233</v>
      </c>
      <c r="E12467" s="3">
        <v>1</v>
      </c>
      <c r="F12467" s="3">
        <v>911.26963200000012</v>
      </c>
      <c r="G12467" t="s">
        <v>1640</v>
      </c>
      <c r="H12467" t="s">
        <v>42</v>
      </c>
      <c r="I12467" t="s">
        <v>2922</v>
      </c>
      <c r="J12467" s="3">
        <v>566.4</v>
      </c>
      <c r="K12467" s="6">
        <v>43258</v>
      </c>
      <c r="L12467" t="str">
        <f>VLOOKUP(D12467,  'Список товарів'!$B$2:$D$341, 2, FALSE)</f>
        <v>Puma</v>
      </c>
    </row>
    <row r="12468" spans="1:12" x14ac:dyDescent="0.3">
      <c r="A12468">
        <v>100007508</v>
      </c>
      <c r="B12468" s="6">
        <v>43255</v>
      </c>
      <c r="C12468" s="8">
        <v>0.41719907407407408</v>
      </c>
      <c r="D12468" s="10">
        <v>10089</v>
      </c>
      <c r="E12468" s="3">
        <v>1</v>
      </c>
      <c r="F12468" s="3">
        <v>1714.4061000000002</v>
      </c>
      <c r="G12468" t="s">
        <v>1640</v>
      </c>
      <c r="H12468" t="s">
        <v>42</v>
      </c>
      <c r="I12468" t="s">
        <v>2922</v>
      </c>
      <c r="J12468" s="3">
        <v>746.39</v>
      </c>
      <c r="K12468" s="6">
        <v>43258</v>
      </c>
      <c r="L12468" t="str">
        <f>VLOOKUP(D12468,  'Список товарів'!$B$2:$D$341, 2, FALSE)</f>
        <v>Adidas</v>
      </c>
    </row>
    <row r="12469" spans="1:12" x14ac:dyDescent="0.3">
      <c r="A12469">
        <v>100007510</v>
      </c>
      <c r="B12469" s="6">
        <v>43356</v>
      </c>
      <c r="C12469" s="8">
        <v>0.5021296296296297</v>
      </c>
      <c r="D12469" s="10">
        <v>10137</v>
      </c>
      <c r="E12469" s="3">
        <v>1</v>
      </c>
      <c r="F12469" s="3">
        <v>354.31199999999995</v>
      </c>
      <c r="G12469" t="s">
        <v>1641</v>
      </c>
      <c r="H12469" t="s">
        <v>42</v>
      </c>
      <c r="I12469" t="s">
        <v>2925</v>
      </c>
      <c r="J12469" s="3">
        <v>168</v>
      </c>
      <c r="K12469" s="6">
        <v>43356</v>
      </c>
      <c r="L12469" t="str">
        <f>VLOOKUP(D12469,  'Список товарів'!$B$2:$D$341, 2, FALSE)</f>
        <v>Adidas</v>
      </c>
    </row>
    <row r="12470" spans="1:12" x14ac:dyDescent="0.3">
      <c r="A12470">
        <v>100007510</v>
      </c>
      <c r="B12470" s="6">
        <v>43356</v>
      </c>
      <c r="C12470" s="8">
        <v>0.5021296296296297</v>
      </c>
      <c r="D12470" s="10">
        <v>10308</v>
      </c>
      <c r="E12470" s="3">
        <v>2</v>
      </c>
      <c r="F12470" s="3">
        <v>1019.5457999999999</v>
      </c>
      <c r="G12470" t="s">
        <v>1641</v>
      </c>
      <c r="H12470" t="s">
        <v>42</v>
      </c>
      <c r="I12470" t="s">
        <v>2925</v>
      </c>
      <c r="J12470" s="3">
        <v>578.6</v>
      </c>
      <c r="K12470" s="6">
        <v>43356</v>
      </c>
      <c r="L12470" t="str">
        <f>VLOOKUP(D12470,  'Список товарів'!$B$2:$D$341, 2, FALSE)</f>
        <v>Reebok</v>
      </c>
    </row>
    <row r="12471" spans="1:12" x14ac:dyDescent="0.3">
      <c r="A12471">
        <v>100007510</v>
      </c>
      <c r="B12471" s="6">
        <v>43356</v>
      </c>
      <c r="C12471" s="8">
        <v>0.5021296296296297</v>
      </c>
      <c r="D12471" s="10">
        <v>10239</v>
      </c>
      <c r="E12471" s="3">
        <v>1</v>
      </c>
      <c r="F12471" s="3">
        <v>721.65039999999999</v>
      </c>
      <c r="G12471" t="s">
        <v>1641</v>
      </c>
      <c r="H12471" t="s">
        <v>42</v>
      </c>
      <c r="I12471" t="s">
        <v>2925</v>
      </c>
      <c r="J12471" s="3">
        <v>443.44</v>
      </c>
      <c r="K12471" s="6">
        <v>43356</v>
      </c>
      <c r="L12471" t="str">
        <f>VLOOKUP(D12471,  'Список товарів'!$B$2:$D$341, 2, FALSE)</f>
        <v>Puma</v>
      </c>
    </row>
    <row r="12472" spans="1:12" x14ac:dyDescent="0.3">
      <c r="A12472">
        <v>100007510</v>
      </c>
      <c r="B12472" s="6">
        <v>43356</v>
      </c>
      <c r="C12472" s="8">
        <v>0.5021296296296297</v>
      </c>
      <c r="D12472" s="10">
        <v>10289</v>
      </c>
      <c r="E12472" s="3">
        <v>1</v>
      </c>
      <c r="F12472" s="3">
        <v>393.536</v>
      </c>
      <c r="G12472" t="s">
        <v>1641</v>
      </c>
      <c r="H12472" t="s">
        <v>42</v>
      </c>
      <c r="I12472" t="s">
        <v>2925</v>
      </c>
      <c r="J12472" s="3">
        <v>191.84</v>
      </c>
      <c r="K12472" s="6">
        <v>43356</v>
      </c>
      <c r="L12472" t="str">
        <f>VLOOKUP(D12472,  'Список товарів'!$B$2:$D$341, 2, FALSE)</f>
        <v>Reebok</v>
      </c>
    </row>
    <row r="12473" spans="1:12" x14ac:dyDescent="0.3">
      <c r="A12473">
        <v>100007510</v>
      </c>
      <c r="B12473" s="6">
        <v>43356</v>
      </c>
      <c r="C12473" s="8">
        <v>0.5021296296296297</v>
      </c>
      <c r="D12473" s="10">
        <v>10086</v>
      </c>
      <c r="E12473" s="3">
        <v>1</v>
      </c>
      <c r="F12473" s="3">
        <v>3705.9348000000005</v>
      </c>
      <c r="G12473" t="s">
        <v>1641</v>
      </c>
      <c r="H12473" t="s">
        <v>42</v>
      </c>
      <c r="I12473" t="s">
        <v>2925</v>
      </c>
      <c r="J12473" s="3">
        <v>1695.56</v>
      </c>
      <c r="K12473" s="6">
        <v>43356</v>
      </c>
      <c r="L12473" t="str">
        <f>VLOOKUP(D12473,  'Список товарів'!$B$2:$D$341, 2, FALSE)</f>
        <v>Adidas</v>
      </c>
    </row>
    <row r="12474" spans="1:12" x14ac:dyDescent="0.3">
      <c r="A12474">
        <v>100007512</v>
      </c>
      <c r="B12474" s="6">
        <v>42608</v>
      </c>
      <c r="C12474" s="8">
        <v>0.71328703703703711</v>
      </c>
      <c r="D12474" s="10">
        <v>10117</v>
      </c>
      <c r="E12474" s="3">
        <v>2</v>
      </c>
      <c r="F12474" s="3">
        <v>153.01439999999999</v>
      </c>
      <c r="G12474" t="s">
        <v>1641</v>
      </c>
      <c r="H12474" t="s">
        <v>42</v>
      </c>
      <c r="I12474" t="s">
        <v>2927</v>
      </c>
      <c r="J12474" s="3">
        <v>108</v>
      </c>
      <c r="K12474" s="6">
        <v>42608</v>
      </c>
      <c r="L12474" t="str">
        <f>VLOOKUP(D12474,  'Список товарів'!$B$2:$D$341, 2, FALSE)</f>
        <v>Adidas</v>
      </c>
    </row>
    <row r="12475" spans="1:12" x14ac:dyDescent="0.3">
      <c r="A12475">
        <v>100007514</v>
      </c>
      <c r="B12475" s="6">
        <v>43063</v>
      </c>
      <c r="C12475" s="8">
        <v>0.84317129629629628</v>
      </c>
      <c r="D12475" s="10">
        <v>10304</v>
      </c>
      <c r="E12475" s="3">
        <v>1</v>
      </c>
      <c r="F12475" s="3">
        <v>719.2639999999999</v>
      </c>
      <c r="G12475" t="s">
        <v>1641</v>
      </c>
      <c r="H12475" t="s">
        <v>42</v>
      </c>
      <c r="I12475" t="s">
        <v>2921</v>
      </c>
      <c r="J12475" s="3">
        <v>410.40000000000003</v>
      </c>
      <c r="K12475" s="6">
        <v>43063</v>
      </c>
      <c r="L12475" t="str">
        <f>VLOOKUP(D12475,  'Список товарів'!$B$2:$D$341, 2, FALSE)</f>
        <v>Reebok</v>
      </c>
    </row>
    <row r="12476" spans="1:12" x14ac:dyDescent="0.3">
      <c r="A12476">
        <v>100007515</v>
      </c>
      <c r="B12476" s="6">
        <v>42850</v>
      </c>
      <c r="C12476" s="8">
        <v>0.54711805555555559</v>
      </c>
      <c r="D12476" s="10">
        <v>10215</v>
      </c>
      <c r="E12476" s="3">
        <v>1</v>
      </c>
      <c r="F12476" s="3">
        <v>453.30688000000004</v>
      </c>
      <c r="G12476" t="s">
        <v>1640</v>
      </c>
      <c r="H12476" t="s">
        <v>1849</v>
      </c>
      <c r="I12476" t="s">
        <v>2921</v>
      </c>
      <c r="J12476" s="3">
        <v>236.44</v>
      </c>
      <c r="K12476" s="6">
        <v>42855</v>
      </c>
      <c r="L12476" t="str">
        <f>VLOOKUP(D12476,  'Список товарів'!$B$2:$D$341, 2, FALSE)</f>
        <v>Puma</v>
      </c>
    </row>
    <row r="12477" spans="1:12" x14ac:dyDescent="0.3">
      <c r="A12477">
        <v>100007515</v>
      </c>
      <c r="B12477" s="6">
        <v>42850</v>
      </c>
      <c r="C12477" s="8">
        <v>0.54711805555555559</v>
      </c>
      <c r="D12477" s="10">
        <v>10133</v>
      </c>
      <c r="E12477" s="3">
        <v>1</v>
      </c>
      <c r="F12477" s="3">
        <v>573.59327999999994</v>
      </c>
      <c r="G12477" t="s">
        <v>1640</v>
      </c>
      <c r="H12477" t="s">
        <v>1849</v>
      </c>
      <c r="I12477" t="s">
        <v>2921</v>
      </c>
      <c r="J12477" s="3">
        <v>322.14</v>
      </c>
      <c r="K12477" s="6">
        <v>42855</v>
      </c>
      <c r="L12477" t="str">
        <f>VLOOKUP(D12477,  'Список товарів'!$B$2:$D$341, 2, FALSE)</f>
        <v>Adidas</v>
      </c>
    </row>
    <row r="12478" spans="1:12" x14ac:dyDescent="0.3">
      <c r="A12478">
        <v>100007516</v>
      </c>
      <c r="B12478" s="6">
        <v>43088</v>
      </c>
      <c r="C12478" s="8">
        <v>0.43740740740740741</v>
      </c>
      <c r="D12478" s="10">
        <v>10186</v>
      </c>
      <c r="E12478" s="3">
        <v>2</v>
      </c>
      <c r="F12478" s="3">
        <v>8028.6096000000016</v>
      </c>
      <c r="G12478" t="s">
        <v>1641</v>
      </c>
      <c r="H12478" t="s">
        <v>42</v>
      </c>
      <c r="I12478" t="s">
        <v>2922</v>
      </c>
      <c r="J12478" s="3">
        <v>5209.5</v>
      </c>
      <c r="K12478" s="6">
        <v>43089</v>
      </c>
      <c r="L12478" t="str">
        <f>VLOOKUP(D12478,  'Список товарів'!$B$2:$D$341, 2, FALSE)</f>
        <v>Puma</v>
      </c>
    </row>
    <row r="12479" spans="1:12" x14ac:dyDescent="0.3">
      <c r="A12479">
        <v>100007518</v>
      </c>
      <c r="B12479" s="6">
        <v>43194</v>
      </c>
      <c r="C12479" s="8">
        <v>0.62249999999999994</v>
      </c>
      <c r="D12479" s="10">
        <v>10035</v>
      </c>
      <c r="E12479" s="3">
        <v>1</v>
      </c>
      <c r="F12479" s="3">
        <v>483.22344960000015</v>
      </c>
      <c r="G12479" t="s">
        <v>1641</v>
      </c>
      <c r="H12479" t="s">
        <v>42</v>
      </c>
      <c r="I12479" t="s">
        <v>2921</v>
      </c>
      <c r="J12479" s="3">
        <v>312.90000000000003</v>
      </c>
      <c r="K12479" s="6">
        <v>43194</v>
      </c>
      <c r="L12479" t="str">
        <f>VLOOKUP(D12479,  'Список товарів'!$B$2:$D$341, 2, FALSE)</f>
        <v>Nike</v>
      </c>
    </row>
    <row r="12480" spans="1:12" x14ac:dyDescent="0.3">
      <c r="A12480">
        <v>100007518</v>
      </c>
      <c r="B12480" s="6">
        <v>43194</v>
      </c>
      <c r="C12480" s="8">
        <v>0.62249999999999994</v>
      </c>
      <c r="D12480" s="10">
        <v>10159</v>
      </c>
      <c r="E12480" s="3">
        <v>1</v>
      </c>
      <c r="F12480" s="3">
        <v>1006.3020000000001</v>
      </c>
      <c r="G12480" t="s">
        <v>1641</v>
      </c>
      <c r="H12480" t="s">
        <v>42</v>
      </c>
      <c r="I12480" t="s">
        <v>2921</v>
      </c>
      <c r="J12480" s="3">
        <v>478.74</v>
      </c>
      <c r="K12480" s="6">
        <v>43194</v>
      </c>
      <c r="L12480" t="str">
        <f>VLOOKUP(D12480,  'Список товарів'!$B$2:$D$341, 2, FALSE)</f>
        <v>Adidas</v>
      </c>
    </row>
    <row r="12481" spans="1:12" x14ac:dyDescent="0.3">
      <c r="A12481">
        <v>100007518</v>
      </c>
      <c r="B12481" s="6">
        <v>43194</v>
      </c>
      <c r="C12481" s="8">
        <v>0.62249999999999994</v>
      </c>
      <c r="D12481" s="10">
        <v>10271</v>
      </c>
      <c r="E12481" s="3">
        <v>2</v>
      </c>
      <c r="F12481" s="3">
        <v>10194.453919999998</v>
      </c>
      <c r="G12481" t="s">
        <v>1641</v>
      </c>
      <c r="H12481" t="s">
        <v>42</v>
      </c>
      <c r="I12481" t="s">
        <v>2921</v>
      </c>
      <c r="J12481" s="3">
        <v>6993.2800000000007</v>
      </c>
      <c r="K12481" s="6">
        <v>43194</v>
      </c>
      <c r="L12481" t="str">
        <f>VLOOKUP(D12481,  'Список товарів'!$B$2:$D$341, 2, FALSE)</f>
        <v>Reebok</v>
      </c>
    </row>
    <row r="12482" spans="1:12" x14ac:dyDescent="0.3">
      <c r="A12482">
        <v>100007519</v>
      </c>
      <c r="B12482" s="6">
        <v>42566</v>
      </c>
      <c r="C12482" s="8">
        <v>0.51454861111111116</v>
      </c>
      <c r="D12482" s="10">
        <v>10104</v>
      </c>
      <c r="E12482" s="3">
        <v>1</v>
      </c>
      <c r="F12482" s="3">
        <v>2937.8796000000002</v>
      </c>
      <c r="G12482" t="s">
        <v>1641</v>
      </c>
      <c r="H12482" t="s">
        <v>42</v>
      </c>
      <c r="I12482" t="s">
        <v>2923</v>
      </c>
      <c r="J12482" s="3">
        <v>2003.6399999999999</v>
      </c>
      <c r="K12482" s="6">
        <v>42566</v>
      </c>
      <c r="L12482" t="str">
        <f>VLOOKUP(D12482,  'Список товарів'!$B$2:$D$341, 2, FALSE)</f>
        <v>Adidas</v>
      </c>
    </row>
    <row r="12483" spans="1:12" x14ac:dyDescent="0.3">
      <c r="A12483">
        <v>100007520</v>
      </c>
      <c r="B12483" s="6">
        <v>42712</v>
      </c>
      <c r="C12483" s="8">
        <v>0.59005787037037039</v>
      </c>
      <c r="D12483" s="10">
        <v>10038</v>
      </c>
      <c r="E12483" s="3">
        <v>1</v>
      </c>
      <c r="F12483" s="3">
        <v>479.42256000000003</v>
      </c>
      <c r="G12483" t="s">
        <v>1641</v>
      </c>
      <c r="H12483" t="s">
        <v>42</v>
      </c>
      <c r="I12483" t="s">
        <v>2927</v>
      </c>
      <c r="J12483" s="3">
        <v>227.51999999999998</v>
      </c>
      <c r="K12483" s="6">
        <v>42717</v>
      </c>
      <c r="L12483" t="str">
        <f>VLOOKUP(D12483,  'Список товарів'!$B$2:$D$341, 2, FALSE)</f>
        <v>Nike</v>
      </c>
    </row>
    <row r="12484" spans="1:12" x14ac:dyDescent="0.3">
      <c r="A12484">
        <v>100007521</v>
      </c>
      <c r="B12484" s="6">
        <v>42483</v>
      </c>
      <c r="C12484" s="8">
        <v>0.71736111111111101</v>
      </c>
      <c r="D12484" s="10">
        <v>10258</v>
      </c>
      <c r="E12484" s="3">
        <v>1</v>
      </c>
      <c r="F12484" s="3">
        <v>1833.2042000000001</v>
      </c>
      <c r="G12484" t="s">
        <v>1640</v>
      </c>
      <c r="H12484" t="s">
        <v>42</v>
      </c>
      <c r="I12484" t="s">
        <v>2922</v>
      </c>
      <c r="J12484" s="3">
        <v>1229.0400000000002</v>
      </c>
      <c r="K12484" s="6">
        <v>42488</v>
      </c>
      <c r="L12484" t="str">
        <f>VLOOKUP(D12484,  'Список товарів'!$B$2:$D$341, 2, FALSE)</f>
        <v>Reebok</v>
      </c>
    </row>
    <row r="12485" spans="1:12" x14ac:dyDescent="0.3">
      <c r="A12485">
        <v>100007521</v>
      </c>
      <c r="B12485" s="6">
        <v>42483</v>
      </c>
      <c r="C12485" s="8">
        <v>0.71736111111111101</v>
      </c>
      <c r="D12485" s="10">
        <v>10290</v>
      </c>
      <c r="E12485" s="3">
        <v>1</v>
      </c>
      <c r="F12485" s="3">
        <v>536.76480000000004</v>
      </c>
      <c r="G12485" t="s">
        <v>1640</v>
      </c>
      <c r="H12485" t="s">
        <v>42</v>
      </c>
      <c r="I12485" t="s">
        <v>2922</v>
      </c>
      <c r="J12485" s="3">
        <v>260.59000000000003</v>
      </c>
      <c r="K12485" s="6">
        <v>42488</v>
      </c>
      <c r="L12485" t="str">
        <f>VLOOKUP(D12485,  'Список товарів'!$B$2:$D$341, 2, FALSE)</f>
        <v>Reebok</v>
      </c>
    </row>
    <row r="12486" spans="1:12" x14ac:dyDescent="0.3">
      <c r="A12486">
        <v>100007521</v>
      </c>
      <c r="B12486" s="6">
        <v>42483</v>
      </c>
      <c r="C12486" s="8">
        <v>0.71736111111111101</v>
      </c>
      <c r="D12486" s="10">
        <v>10030</v>
      </c>
      <c r="E12486" s="3">
        <v>1</v>
      </c>
      <c r="F12486" s="3">
        <v>523.45439999999996</v>
      </c>
      <c r="G12486" t="s">
        <v>1640</v>
      </c>
      <c r="H12486" t="s">
        <v>42</v>
      </c>
      <c r="I12486" t="s">
        <v>2922</v>
      </c>
      <c r="J12486" s="3">
        <v>239.39999999999998</v>
      </c>
      <c r="K12486" s="6">
        <v>42488</v>
      </c>
      <c r="L12486" t="str">
        <f>VLOOKUP(D12486,  'Список товарів'!$B$2:$D$341, 2, FALSE)</f>
        <v>Nike</v>
      </c>
    </row>
    <row r="12487" spans="1:12" x14ac:dyDescent="0.3">
      <c r="A12487">
        <v>100007523</v>
      </c>
      <c r="B12487" s="6">
        <v>42616</v>
      </c>
      <c r="C12487" s="8">
        <v>0.78892361111111109</v>
      </c>
      <c r="D12487" s="10">
        <v>10084</v>
      </c>
      <c r="E12487" s="3">
        <v>1</v>
      </c>
      <c r="F12487" s="3">
        <v>1156.59772</v>
      </c>
      <c r="G12487" t="s">
        <v>1640</v>
      </c>
      <c r="H12487" t="s">
        <v>42</v>
      </c>
      <c r="I12487" t="s">
        <v>2927</v>
      </c>
      <c r="J12487" s="3">
        <v>771.03</v>
      </c>
      <c r="K12487" s="6">
        <v>42616</v>
      </c>
      <c r="L12487" t="str">
        <f>VLOOKUP(D12487,  'Список товарів'!$B$2:$D$341, 2, FALSE)</f>
        <v>Nike</v>
      </c>
    </row>
    <row r="12488" spans="1:12" x14ac:dyDescent="0.3">
      <c r="A12488">
        <v>100007525</v>
      </c>
      <c r="B12488" s="6">
        <v>42852</v>
      </c>
      <c r="C12488" s="8">
        <v>0.47597222222222224</v>
      </c>
      <c r="D12488" s="10">
        <v>10254</v>
      </c>
      <c r="E12488" s="3">
        <v>2</v>
      </c>
      <c r="F12488" s="3">
        <v>1307.8016</v>
      </c>
      <c r="G12488" t="s">
        <v>1641</v>
      </c>
      <c r="H12488" t="s">
        <v>42</v>
      </c>
      <c r="I12488" t="s">
        <v>2926</v>
      </c>
      <c r="J12488" s="3">
        <v>942.99999999999989</v>
      </c>
      <c r="K12488" s="6">
        <v>42856</v>
      </c>
      <c r="L12488" t="str">
        <f>VLOOKUP(D12488,  'Список товарів'!$B$2:$D$341, 2, FALSE)</f>
        <v>Puma</v>
      </c>
    </row>
    <row r="12489" spans="1:12" x14ac:dyDescent="0.3">
      <c r="A12489">
        <v>100007525</v>
      </c>
      <c r="B12489" s="6">
        <v>42852</v>
      </c>
      <c r="C12489" s="8">
        <v>0.47597222222222224</v>
      </c>
      <c r="D12489" s="10">
        <v>10143</v>
      </c>
      <c r="E12489" s="3">
        <v>1</v>
      </c>
      <c r="F12489" s="3">
        <v>219.90527999999998</v>
      </c>
      <c r="G12489" t="s">
        <v>1641</v>
      </c>
      <c r="H12489" t="s">
        <v>42</v>
      </c>
      <c r="I12489" t="s">
        <v>2926</v>
      </c>
      <c r="J12489" s="3">
        <v>146.88</v>
      </c>
      <c r="K12489" s="6">
        <v>42856</v>
      </c>
      <c r="L12489" t="str">
        <f>VLOOKUP(D12489,  'Список товарів'!$B$2:$D$341, 2, FALSE)</f>
        <v>Adidas</v>
      </c>
    </row>
    <row r="12490" spans="1:12" x14ac:dyDescent="0.3">
      <c r="A12490">
        <v>100007525</v>
      </c>
      <c r="B12490" s="6">
        <v>42852</v>
      </c>
      <c r="C12490" s="8">
        <v>0.47597222222222224</v>
      </c>
      <c r="D12490" s="10">
        <v>10251</v>
      </c>
      <c r="E12490" s="3">
        <v>2</v>
      </c>
      <c r="F12490" s="3">
        <v>817.34399999999994</v>
      </c>
      <c r="G12490" t="s">
        <v>1641</v>
      </c>
      <c r="H12490" t="s">
        <v>42</v>
      </c>
      <c r="I12490" t="s">
        <v>2926</v>
      </c>
      <c r="J12490" s="3">
        <v>591.36</v>
      </c>
      <c r="K12490" s="6">
        <v>42856</v>
      </c>
      <c r="L12490" t="str">
        <f>VLOOKUP(D12490,  'Список товарів'!$B$2:$D$341, 2, FALSE)</f>
        <v>Puma</v>
      </c>
    </row>
    <row r="12491" spans="1:12" x14ac:dyDescent="0.3">
      <c r="A12491">
        <v>100007526</v>
      </c>
      <c r="B12491" s="6">
        <v>43246</v>
      </c>
      <c r="C12491" s="8">
        <v>0.61928240740740736</v>
      </c>
      <c r="D12491" s="10">
        <v>10298</v>
      </c>
      <c r="E12491" s="3">
        <v>1</v>
      </c>
      <c r="F12491" s="3">
        <v>265.0788</v>
      </c>
      <c r="G12491" t="s">
        <v>1641</v>
      </c>
      <c r="H12491" t="s">
        <v>42</v>
      </c>
      <c r="I12491" t="s">
        <v>2934</v>
      </c>
      <c r="J12491" s="3">
        <v>172.70000000000002</v>
      </c>
      <c r="K12491" s="6">
        <v>43246</v>
      </c>
      <c r="L12491" t="str">
        <f>VLOOKUP(D12491,  'Список товарів'!$B$2:$D$341, 2, FALSE)</f>
        <v>Reebok</v>
      </c>
    </row>
    <row r="12492" spans="1:12" x14ac:dyDescent="0.3">
      <c r="A12492">
        <v>100007527</v>
      </c>
      <c r="B12492" s="6">
        <v>42875</v>
      </c>
      <c r="C12492" s="8">
        <v>0.60840277777777774</v>
      </c>
      <c r="D12492" s="10">
        <v>10047</v>
      </c>
      <c r="E12492" s="3">
        <v>1</v>
      </c>
      <c r="F12492" s="3">
        <v>281.09435999999999</v>
      </c>
      <c r="G12492" t="s">
        <v>1640</v>
      </c>
      <c r="H12492" t="s">
        <v>42</v>
      </c>
      <c r="I12492" t="s">
        <v>2921</v>
      </c>
      <c r="J12492" s="3">
        <v>113.16000000000001</v>
      </c>
      <c r="K12492" s="6">
        <v>42875</v>
      </c>
      <c r="L12492" t="str">
        <f>VLOOKUP(D12492,  'Список товарів'!$B$2:$D$341, 2, FALSE)</f>
        <v>Nike</v>
      </c>
    </row>
    <row r="12493" spans="1:12" x14ac:dyDescent="0.3">
      <c r="A12493">
        <v>100007528</v>
      </c>
      <c r="B12493" s="6">
        <v>42944</v>
      </c>
      <c r="C12493" s="8">
        <v>0.52792824074074074</v>
      </c>
      <c r="D12493" s="10">
        <v>10250</v>
      </c>
      <c r="E12493" s="3">
        <v>1</v>
      </c>
      <c r="F12493" s="3">
        <v>1098.3033600000001</v>
      </c>
      <c r="G12493" t="s">
        <v>1641</v>
      </c>
      <c r="H12493" t="s">
        <v>2022</v>
      </c>
      <c r="I12493" t="s">
        <v>2935</v>
      </c>
      <c r="J12493" s="3">
        <v>586.04</v>
      </c>
      <c r="K12493" s="6">
        <v>42944</v>
      </c>
      <c r="L12493" t="str">
        <f>VLOOKUP(D12493,  'Список товарів'!$B$2:$D$341, 2, FALSE)</f>
        <v>Puma</v>
      </c>
    </row>
    <row r="12494" spans="1:12" x14ac:dyDescent="0.3">
      <c r="A12494">
        <v>100007528</v>
      </c>
      <c r="B12494" s="6">
        <v>42944</v>
      </c>
      <c r="C12494" s="8">
        <v>0.52792824074074074</v>
      </c>
      <c r="D12494" s="10">
        <v>10258</v>
      </c>
      <c r="E12494" s="3">
        <v>1</v>
      </c>
      <c r="F12494" s="3">
        <v>1997.9866000000002</v>
      </c>
      <c r="G12494" t="s">
        <v>1641</v>
      </c>
      <c r="H12494" t="s">
        <v>2022</v>
      </c>
      <c r="I12494" t="s">
        <v>2935</v>
      </c>
      <c r="J12494" s="3">
        <v>1149.3800000000001</v>
      </c>
      <c r="K12494" s="6">
        <v>42944</v>
      </c>
      <c r="L12494" t="str">
        <f>VLOOKUP(D12494,  'Список товарів'!$B$2:$D$341, 2, FALSE)</f>
        <v>Reebok</v>
      </c>
    </row>
    <row r="12495" spans="1:12" x14ac:dyDescent="0.3">
      <c r="A12495">
        <v>100007529</v>
      </c>
      <c r="B12495" s="6">
        <v>42374</v>
      </c>
      <c r="C12495" s="8">
        <v>0.73428240740740736</v>
      </c>
      <c r="D12495" s="10">
        <v>10158</v>
      </c>
      <c r="E12495" s="3">
        <v>1</v>
      </c>
      <c r="F12495" s="3">
        <v>1042.6722</v>
      </c>
      <c r="G12495" t="s">
        <v>1641</v>
      </c>
      <c r="H12495" t="s">
        <v>2195</v>
      </c>
      <c r="I12495" t="s">
        <v>2922</v>
      </c>
      <c r="J12495" s="3">
        <v>518.52</v>
      </c>
      <c r="K12495" s="6">
        <v>42377</v>
      </c>
      <c r="L12495" t="str">
        <f>VLOOKUP(D12495,  'Список товарів'!$B$2:$D$341, 2, FALSE)</f>
        <v>Adidas</v>
      </c>
    </row>
    <row r="12496" spans="1:12" x14ac:dyDescent="0.3">
      <c r="A12496">
        <v>100007529</v>
      </c>
      <c r="B12496" s="6">
        <v>42374</v>
      </c>
      <c r="C12496" s="8">
        <v>0.73428240740740736</v>
      </c>
      <c r="D12496" s="10">
        <v>10324</v>
      </c>
      <c r="E12496" s="3">
        <v>1</v>
      </c>
      <c r="F12496" s="3">
        <v>2390.5727999999999</v>
      </c>
      <c r="G12496" t="s">
        <v>1641</v>
      </c>
      <c r="H12496" t="s">
        <v>2195</v>
      </c>
      <c r="I12496" t="s">
        <v>2922</v>
      </c>
      <c r="J12496" s="3">
        <v>1219.68</v>
      </c>
      <c r="K12496" s="6">
        <v>42377</v>
      </c>
      <c r="L12496" t="str">
        <f>VLOOKUP(D12496,  'Список товарів'!$B$2:$D$341, 2, FALSE)</f>
        <v>Reebok</v>
      </c>
    </row>
    <row r="12497" spans="1:12" x14ac:dyDescent="0.3">
      <c r="A12497">
        <v>100007529</v>
      </c>
      <c r="B12497" s="6">
        <v>42374</v>
      </c>
      <c r="C12497" s="8">
        <v>0.73428240740740736</v>
      </c>
      <c r="D12497" s="10">
        <v>10340</v>
      </c>
      <c r="E12497" s="3">
        <v>1</v>
      </c>
      <c r="F12497" s="3">
        <v>1149.1830000000002</v>
      </c>
      <c r="G12497" t="s">
        <v>1641</v>
      </c>
      <c r="H12497" t="s">
        <v>2195</v>
      </c>
      <c r="I12497" t="s">
        <v>2922</v>
      </c>
      <c r="J12497" s="3">
        <v>578.68000000000006</v>
      </c>
      <c r="K12497" s="6">
        <v>42377</v>
      </c>
      <c r="L12497" t="str">
        <f>VLOOKUP(D12497,  'Список товарів'!$B$2:$D$341, 2, FALSE)</f>
        <v>Reebok</v>
      </c>
    </row>
    <row r="12498" spans="1:12" x14ac:dyDescent="0.3">
      <c r="A12498">
        <v>100007530</v>
      </c>
      <c r="B12498" s="6">
        <v>43329</v>
      </c>
      <c r="C12498" s="8">
        <v>0.57456018518518526</v>
      </c>
      <c r="D12498" s="10">
        <v>10029</v>
      </c>
      <c r="E12498" s="3">
        <v>1</v>
      </c>
      <c r="F12498" s="3">
        <v>508.15265760000005</v>
      </c>
      <c r="G12498" t="s">
        <v>1640</v>
      </c>
      <c r="H12498" t="s">
        <v>42</v>
      </c>
      <c r="I12498" t="s">
        <v>2927</v>
      </c>
      <c r="J12498" s="3">
        <v>311.64000000000004</v>
      </c>
      <c r="K12498" s="6">
        <v>43332</v>
      </c>
      <c r="L12498" t="str">
        <f>VLOOKUP(D12498,  'Список товарів'!$B$2:$D$341, 2, FALSE)</f>
        <v>Nike</v>
      </c>
    </row>
    <row r="12499" spans="1:12" x14ac:dyDescent="0.3">
      <c r="A12499">
        <v>100007530</v>
      </c>
      <c r="B12499" s="6">
        <v>43329</v>
      </c>
      <c r="C12499" s="8">
        <v>0.57456018518518526</v>
      </c>
      <c r="D12499" s="10">
        <v>10166</v>
      </c>
      <c r="E12499" s="3">
        <v>2</v>
      </c>
      <c r="F12499" s="3">
        <v>1286.307</v>
      </c>
      <c r="G12499" t="s">
        <v>1640</v>
      </c>
      <c r="H12499" t="s">
        <v>42</v>
      </c>
      <c r="I12499" t="s">
        <v>2927</v>
      </c>
      <c r="J12499" s="3">
        <v>795.2</v>
      </c>
      <c r="K12499" s="6">
        <v>43332</v>
      </c>
      <c r="L12499" t="str">
        <f>VLOOKUP(D12499,  'Список товарів'!$B$2:$D$341, 2, FALSE)</f>
        <v>Adidas</v>
      </c>
    </row>
    <row r="12500" spans="1:12" x14ac:dyDescent="0.3">
      <c r="A12500">
        <v>100007531</v>
      </c>
      <c r="B12500" s="6">
        <v>42415</v>
      </c>
      <c r="C12500" s="8">
        <v>0.54155092592592591</v>
      </c>
      <c r="D12500" s="10">
        <v>10002</v>
      </c>
      <c r="E12500" s="3">
        <v>1</v>
      </c>
      <c r="F12500" s="3">
        <v>4191.9616000000005</v>
      </c>
      <c r="G12500" t="s">
        <v>1640</v>
      </c>
      <c r="H12500" t="s">
        <v>42</v>
      </c>
      <c r="I12500" t="s">
        <v>2934</v>
      </c>
      <c r="J12500" s="3">
        <v>2003.28</v>
      </c>
      <c r="K12500" s="6">
        <v>42416</v>
      </c>
      <c r="L12500" t="str">
        <f>VLOOKUP(D12500,  'Список товарів'!$B$2:$D$341, 2, FALSE)</f>
        <v>Nike</v>
      </c>
    </row>
    <row r="12501" spans="1:12" x14ac:dyDescent="0.3">
      <c r="A12501">
        <v>100007531</v>
      </c>
      <c r="B12501" s="6">
        <v>42415</v>
      </c>
      <c r="C12501" s="8">
        <v>0.54155092592592591</v>
      </c>
      <c r="D12501" s="10">
        <v>10316</v>
      </c>
      <c r="E12501" s="3">
        <v>1</v>
      </c>
      <c r="F12501" s="3">
        <v>477.73439999999999</v>
      </c>
      <c r="G12501" t="s">
        <v>1640</v>
      </c>
      <c r="H12501" t="s">
        <v>42</v>
      </c>
      <c r="I12501" t="s">
        <v>2934</v>
      </c>
      <c r="J12501" s="3">
        <v>300.3</v>
      </c>
      <c r="K12501" s="6">
        <v>42416</v>
      </c>
      <c r="L12501" t="str">
        <f>VLOOKUP(D12501,  'Список товарів'!$B$2:$D$341, 2, FALSE)</f>
        <v>Reebok</v>
      </c>
    </row>
    <row r="12502" spans="1:12" x14ac:dyDescent="0.3">
      <c r="A12502">
        <v>100007531</v>
      </c>
      <c r="B12502" s="6">
        <v>42415</v>
      </c>
      <c r="C12502" s="8">
        <v>0.54155092592592591</v>
      </c>
      <c r="D12502" s="10">
        <v>10136</v>
      </c>
      <c r="E12502" s="3">
        <v>1</v>
      </c>
      <c r="F12502" s="3">
        <v>717.44399999999996</v>
      </c>
      <c r="G12502" t="s">
        <v>1640</v>
      </c>
      <c r="H12502" t="s">
        <v>42</v>
      </c>
      <c r="I12502" t="s">
        <v>2934</v>
      </c>
      <c r="J12502" s="3">
        <v>407.68000000000006</v>
      </c>
      <c r="K12502" s="6">
        <v>42416</v>
      </c>
      <c r="L12502" t="str">
        <f>VLOOKUP(D12502,  'Список товарів'!$B$2:$D$341, 2, FALSE)</f>
        <v>Adidas</v>
      </c>
    </row>
    <row r="12503" spans="1:12" x14ac:dyDescent="0.3">
      <c r="A12503">
        <v>100007531</v>
      </c>
      <c r="B12503" s="6">
        <v>42415</v>
      </c>
      <c r="C12503" s="8">
        <v>0.54155092592592591</v>
      </c>
      <c r="D12503" s="10">
        <v>10239</v>
      </c>
      <c r="E12503" s="3">
        <v>1</v>
      </c>
      <c r="F12503" s="3">
        <v>510.70059359999999</v>
      </c>
      <c r="G12503" t="s">
        <v>1640</v>
      </c>
      <c r="H12503" t="s">
        <v>42</v>
      </c>
      <c r="I12503" t="s">
        <v>2934</v>
      </c>
      <c r="J12503" s="3">
        <v>525.38</v>
      </c>
      <c r="K12503" s="6">
        <v>42416</v>
      </c>
      <c r="L12503" t="str">
        <f>VLOOKUP(D12503,  'Список товарів'!$B$2:$D$341, 2, FALSE)</f>
        <v>Puma</v>
      </c>
    </row>
    <row r="12504" spans="1:12" x14ac:dyDescent="0.3">
      <c r="A12504">
        <v>100007532</v>
      </c>
      <c r="B12504" s="6">
        <v>43176</v>
      </c>
      <c r="C12504" s="8">
        <v>0.45427083333333335</v>
      </c>
      <c r="D12504" s="10">
        <v>10223</v>
      </c>
      <c r="E12504" s="3">
        <v>2</v>
      </c>
      <c r="F12504" s="3">
        <v>923.04036000000008</v>
      </c>
      <c r="G12504" t="s">
        <v>1641</v>
      </c>
      <c r="H12504" t="s">
        <v>2504</v>
      </c>
      <c r="I12504" t="s">
        <v>2926</v>
      </c>
      <c r="J12504" s="3">
        <v>598.08000000000004</v>
      </c>
      <c r="K12504" s="6">
        <v>43178</v>
      </c>
      <c r="L12504" t="str">
        <f>VLOOKUP(D12504,  'Список товарів'!$B$2:$D$341, 2, FALSE)</f>
        <v>Puma</v>
      </c>
    </row>
    <row r="12505" spans="1:12" x14ac:dyDescent="0.3">
      <c r="A12505">
        <v>100007532</v>
      </c>
      <c r="B12505" s="6">
        <v>43176</v>
      </c>
      <c r="C12505" s="8">
        <v>0.45427083333333335</v>
      </c>
      <c r="D12505" s="10">
        <v>10280</v>
      </c>
      <c r="E12505" s="3">
        <v>1</v>
      </c>
      <c r="F12505" s="3">
        <v>483.84000000000003</v>
      </c>
      <c r="G12505" t="s">
        <v>1641</v>
      </c>
      <c r="H12505" t="s">
        <v>2504</v>
      </c>
      <c r="I12505" t="s">
        <v>2926</v>
      </c>
      <c r="J12505" s="3">
        <v>234</v>
      </c>
      <c r="K12505" s="6">
        <v>43178</v>
      </c>
      <c r="L12505" t="str">
        <f>VLOOKUP(D12505,  'Список товарів'!$B$2:$D$341, 2, FALSE)</f>
        <v>Reebok</v>
      </c>
    </row>
    <row r="12506" spans="1:12" x14ac:dyDescent="0.3">
      <c r="A12506">
        <v>100007533</v>
      </c>
      <c r="B12506" s="6">
        <v>43065</v>
      </c>
      <c r="C12506" s="8">
        <v>0.75075231481481486</v>
      </c>
      <c r="D12506" s="10">
        <v>10247</v>
      </c>
      <c r="E12506" s="3">
        <v>2</v>
      </c>
      <c r="F12506" s="3">
        <v>1902.2032000000004</v>
      </c>
      <c r="G12506" t="s">
        <v>1641</v>
      </c>
      <c r="H12506" t="s">
        <v>42</v>
      </c>
      <c r="I12506" t="s">
        <v>2923</v>
      </c>
      <c r="J12506" s="3">
        <v>1159.8800000000001</v>
      </c>
      <c r="K12506" s="6">
        <v>43065</v>
      </c>
      <c r="L12506" t="str">
        <f>VLOOKUP(D12506,  'Список товарів'!$B$2:$D$341, 2, FALSE)</f>
        <v>Puma</v>
      </c>
    </row>
    <row r="12507" spans="1:12" x14ac:dyDescent="0.3">
      <c r="A12507">
        <v>100007534</v>
      </c>
      <c r="B12507" s="6">
        <v>42607</v>
      </c>
      <c r="C12507" s="8">
        <v>0.75307870370370367</v>
      </c>
      <c r="D12507" s="10">
        <v>10180</v>
      </c>
      <c r="E12507" s="3">
        <v>1</v>
      </c>
      <c r="F12507" s="3">
        <v>5115.9892784000003</v>
      </c>
      <c r="G12507" t="s">
        <v>1641</v>
      </c>
      <c r="H12507" t="s">
        <v>42</v>
      </c>
      <c r="I12507" t="s">
        <v>2924</v>
      </c>
      <c r="J12507" s="3">
        <v>3966.9</v>
      </c>
      <c r="K12507" s="6">
        <v>42611</v>
      </c>
      <c r="L12507" t="str">
        <f>VLOOKUP(D12507,  'Список товарів'!$B$2:$D$341, 2, FALSE)</f>
        <v>Puma</v>
      </c>
    </row>
    <row r="12508" spans="1:12" x14ac:dyDescent="0.3">
      <c r="A12508">
        <v>100007535</v>
      </c>
      <c r="B12508" s="6">
        <v>42970</v>
      </c>
      <c r="C12508" s="8">
        <v>0.72728009259259263</v>
      </c>
      <c r="D12508" s="10">
        <v>10063</v>
      </c>
      <c r="E12508" s="3">
        <v>1</v>
      </c>
      <c r="F12508" s="3">
        <v>1016.0787167999999</v>
      </c>
      <c r="G12508" t="s">
        <v>1641</v>
      </c>
      <c r="H12508" t="s">
        <v>42</v>
      </c>
      <c r="I12508" t="s">
        <v>2925</v>
      </c>
      <c r="J12508" s="3">
        <v>585.05999999999995</v>
      </c>
      <c r="K12508" s="6">
        <v>42972</v>
      </c>
      <c r="L12508" t="str">
        <f>VLOOKUP(D12508,  'Список товарів'!$B$2:$D$341, 2, FALSE)</f>
        <v>Nike</v>
      </c>
    </row>
    <row r="12509" spans="1:12" x14ac:dyDescent="0.3">
      <c r="A12509">
        <v>100007535</v>
      </c>
      <c r="B12509" s="6">
        <v>42970</v>
      </c>
      <c r="C12509" s="8">
        <v>0.72728009259259263</v>
      </c>
      <c r="D12509" s="10">
        <v>10234</v>
      </c>
      <c r="E12509" s="3">
        <v>1</v>
      </c>
      <c r="F12509" s="3">
        <v>330.24</v>
      </c>
      <c r="G12509" t="s">
        <v>1641</v>
      </c>
      <c r="H12509" t="s">
        <v>42</v>
      </c>
      <c r="I12509" t="s">
        <v>2925</v>
      </c>
      <c r="J12509" s="3">
        <v>296.7</v>
      </c>
      <c r="K12509" s="6">
        <v>42972</v>
      </c>
      <c r="L12509" t="str">
        <f>VLOOKUP(D12509,  'Список товарів'!$B$2:$D$341, 2, FALSE)</f>
        <v>Puma</v>
      </c>
    </row>
    <row r="12510" spans="1:12" x14ac:dyDescent="0.3">
      <c r="A12510">
        <v>100007538</v>
      </c>
      <c r="B12510" s="6">
        <v>42582</v>
      </c>
      <c r="C12510" s="8">
        <v>0.82224537037037038</v>
      </c>
      <c r="D12510" s="10">
        <v>10001</v>
      </c>
      <c r="E12510" s="3">
        <v>1</v>
      </c>
      <c r="F12510" s="3">
        <v>3415.5198168000002</v>
      </c>
      <c r="G12510" t="s">
        <v>1641</v>
      </c>
      <c r="H12510" t="s">
        <v>42</v>
      </c>
      <c r="I12510" t="s">
        <v>2926</v>
      </c>
      <c r="J12510" s="3">
        <v>1811.52</v>
      </c>
      <c r="K12510" s="6">
        <v>42582</v>
      </c>
      <c r="L12510" t="str">
        <f>VLOOKUP(D12510,  'Список товарів'!$B$2:$D$341, 2, FALSE)</f>
        <v>Nike</v>
      </c>
    </row>
    <row r="12511" spans="1:12" x14ac:dyDescent="0.3">
      <c r="A12511">
        <v>100007540</v>
      </c>
      <c r="B12511" s="6">
        <v>42480</v>
      </c>
      <c r="C12511" s="8">
        <v>0.77454861111111117</v>
      </c>
      <c r="D12511" s="10">
        <v>10207</v>
      </c>
      <c r="E12511" s="3">
        <v>1</v>
      </c>
      <c r="F12511" s="3">
        <v>236.28035200000002</v>
      </c>
      <c r="G12511" t="s">
        <v>1640</v>
      </c>
      <c r="H12511" t="s">
        <v>42</v>
      </c>
      <c r="I12511" t="s">
        <v>2922</v>
      </c>
      <c r="J12511" s="3">
        <v>152.60000000000002</v>
      </c>
      <c r="K12511" s="6">
        <v>42480</v>
      </c>
      <c r="L12511" t="str">
        <f>VLOOKUP(D12511,  'Список товарів'!$B$2:$D$341, 2, FALSE)</f>
        <v>Puma</v>
      </c>
    </row>
    <row r="12512" spans="1:12" x14ac:dyDescent="0.3">
      <c r="A12512">
        <v>100007541</v>
      </c>
      <c r="B12512" s="6">
        <v>42919</v>
      </c>
      <c r="C12512" s="8">
        <v>0.47502314814814817</v>
      </c>
      <c r="D12512" s="10">
        <v>10148</v>
      </c>
      <c r="E12512" s="3">
        <v>1</v>
      </c>
      <c r="F12512" s="3">
        <v>1748.1743999999999</v>
      </c>
      <c r="G12512" t="s">
        <v>1641</v>
      </c>
      <c r="H12512" t="s">
        <v>1877</v>
      </c>
      <c r="I12512" t="s">
        <v>2935</v>
      </c>
      <c r="J12512" s="3">
        <v>1118.07</v>
      </c>
      <c r="K12512" s="6">
        <v>42919</v>
      </c>
      <c r="L12512" t="str">
        <f>VLOOKUP(D12512,  'Список товарів'!$B$2:$D$341, 2, FALSE)</f>
        <v>Adidas</v>
      </c>
    </row>
    <row r="12513" spans="1:12" x14ac:dyDescent="0.3">
      <c r="A12513">
        <v>100007541</v>
      </c>
      <c r="B12513" s="6">
        <v>42919</v>
      </c>
      <c r="C12513" s="8">
        <v>0.47502314814814817</v>
      </c>
      <c r="D12513" s="10">
        <v>10112</v>
      </c>
      <c r="E12513" s="3">
        <v>1</v>
      </c>
      <c r="F12513" s="3">
        <v>877.24419999999986</v>
      </c>
      <c r="G12513" t="s">
        <v>1641</v>
      </c>
      <c r="H12513" t="s">
        <v>1877</v>
      </c>
      <c r="I12513" t="s">
        <v>2935</v>
      </c>
      <c r="J12513" s="3">
        <v>448.63</v>
      </c>
      <c r="K12513" s="6">
        <v>42919</v>
      </c>
      <c r="L12513" t="str">
        <f>VLOOKUP(D12513,  'Список товарів'!$B$2:$D$341, 2, FALSE)</f>
        <v>Adidas</v>
      </c>
    </row>
    <row r="12514" spans="1:12" x14ac:dyDescent="0.3">
      <c r="A12514">
        <v>100007542</v>
      </c>
      <c r="B12514" s="6">
        <v>43232</v>
      </c>
      <c r="C12514" s="8">
        <v>0.69943287037037039</v>
      </c>
      <c r="D12514" s="10">
        <v>10304</v>
      </c>
      <c r="E12514" s="3">
        <v>2</v>
      </c>
      <c r="F12514" s="3">
        <v>1175.7199999999998</v>
      </c>
      <c r="G12514" t="s">
        <v>1640</v>
      </c>
      <c r="H12514" t="s">
        <v>1662</v>
      </c>
      <c r="I12514" t="s">
        <v>2925</v>
      </c>
      <c r="J12514" s="3">
        <v>706.80000000000007</v>
      </c>
      <c r="K12514" s="6">
        <v>43232</v>
      </c>
      <c r="L12514" t="str">
        <f>VLOOKUP(D12514,  'Список товарів'!$B$2:$D$341, 2, FALSE)</f>
        <v>Reebok</v>
      </c>
    </row>
    <row r="12515" spans="1:12" x14ac:dyDescent="0.3">
      <c r="A12515">
        <v>100007542</v>
      </c>
      <c r="B12515" s="6">
        <v>43232</v>
      </c>
      <c r="C12515" s="8">
        <v>0.69943287037037039</v>
      </c>
      <c r="D12515" s="10">
        <v>10238</v>
      </c>
      <c r="E12515" s="3">
        <v>1</v>
      </c>
      <c r="F12515" s="3">
        <v>429.18648000000002</v>
      </c>
      <c r="G12515" t="s">
        <v>1640</v>
      </c>
      <c r="H12515" t="s">
        <v>1662</v>
      </c>
      <c r="I12515" t="s">
        <v>2925</v>
      </c>
      <c r="J12515" s="3">
        <v>328.28</v>
      </c>
      <c r="K12515" s="6">
        <v>43232</v>
      </c>
      <c r="L12515" t="str">
        <f>VLOOKUP(D12515,  'Список товарів'!$B$2:$D$341, 2, FALSE)</f>
        <v>Puma</v>
      </c>
    </row>
    <row r="12516" spans="1:12" x14ac:dyDescent="0.3">
      <c r="A12516">
        <v>100007542</v>
      </c>
      <c r="B12516" s="6">
        <v>43232</v>
      </c>
      <c r="C12516" s="8">
        <v>0.69943287037037039</v>
      </c>
      <c r="D12516" s="10">
        <v>10024</v>
      </c>
      <c r="E12516" s="3">
        <v>1</v>
      </c>
      <c r="F12516" s="3">
        <v>461.11632000000003</v>
      </c>
      <c r="G12516" t="s">
        <v>1640</v>
      </c>
      <c r="H12516" t="s">
        <v>1662</v>
      </c>
      <c r="I12516" t="s">
        <v>2925</v>
      </c>
      <c r="J12516" s="3">
        <v>277.27</v>
      </c>
      <c r="K12516" s="6">
        <v>43232</v>
      </c>
      <c r="L12516" t="str">
        <f>VLOOKUP(D12516,  'Список товарів'!$B$2:$D$341, 2, FALSE)</f>
        <v>Nike</v>
      </c>
    </row>
    <row r="12517" spans="1:12" x14ac:dyDescent="0.3">
      <c r="A12517">
        <v>100007543</v>
      </c>
      <c r="B12517" s="6">
        <v>42454</v>
      </c>
      <c r="C12517" s="8">
        <v>0.43912037037037038</v>
      </c>
      <c r="D12517" s="10">
        <v>10106</v>
      </c>
      <c r="E12517" s="3">
        <v>2</v>
      </c>
      <c r="F12517" s="3">
        <v>679.01904000000002</v>
      </c>
      <c r="G12517" t="s">
        <v>1640</v>
      </c>
      <c r="H12517" t="s">
        <v>42</v>
      </c>
      <c r="I12517" t="s">
        <v>2924</v>
      </c>
      <c r="J12517" s="3">
        <v>365.7</v>
      </c>
      <c r="K12517" s="6">
        <v>42457</v>
      </c>
      <c r="L12517" t="str">
        <f>VLOOKUP(D12517,  'Список товарів'!$B$2:$D$341, 2, FALSE)</f>
        <v>Adidas</v>
      </c>
    </row>
    <row r="12518" spans="1:12" x14ac:dyDescent="0.3">
      <c r="A12518">
        <v>100007543</v>
      </c>
      <c r="B12518" s="6">
        <v>42454</v>
      </c>
      <c r="C12518" s="8">
        <v>0.43912037037037038</v>
      </c>
      <c r="D12518" s="10">
        <v>10014</v>
      </c>
      <c r="E12518" s="3">
        <v>1</v>
      </c>
      <c r="F12518" s="3">
        <v>7206.4619999999995</v>
      </c>
      <c r="G12518" t="s">
        <v>1640</v>
      </c>
      <c r="H12518" t="s">
        <v>42</v>
      </c>
      <c r="I12518" t="s">
        <v>2924</v>
      </c>
      <c r="J12518" s="3">
        <v>4180.74</v>
      </c>
      <c r="K12518" s="6">
        <v>42457</v>
      </c>
      <c r="L12518" t="str">
        <f>VLOOKUP(D12518,  'Список товарів'!$B$2:$D$341, 2, FALSE)</f>
        <v>Nike</v>
      </c>
    </row>
    <row r="12519" spans="1:12" x14ac:dyDescent="0.3">
      <c r="A12519">
        <v>100007543</v>
      </c>
      <c r="B12519" s="6">
        <v>42454</v>
      </c>
      <c r="C12519" s="8">
        <v>0.43912037037037038</v>
      </c>
      <c r="D12519" s="10">
        <v>10319</v>
      </c>
      <c r="E12519" s="3">
        <v>1</v>
      </c>
      <c r="F12519" s="3">
        <v>1732.5079199999998</v>
      </c>
      <c r="G12519" t="s">
        <v>1640</v>
      </c>
      <c r="H12519" t="s">
        <v>42</v>
      </c>
      <c r="I12519" t="s">
        <v>2924</v>
      </c>
      <c r="J12519" s="3">
        <v>912.45</v>
      </c>
      <c r="K12519" s="6">
        <v>42457</v>
      </c>
      <c r="L12519" t="str">
        <f>VLOOKUP(D12519,  'Список товарів'!$B$2:$D$341, 2, FALSE)</f>
        <v>Reebok</v>
      </c>
    </row>
    <row r="12520" spans="1:12" x14ac:dyDescent="0.3">
      <c r="A12520">
        <v>100007543</v>
      </c>
      <c r="B12520" s="6">
        <v>42454</v>
      </c>
      <c r="C12520" s="8">
        <v>0.43912037037037038</v>
      </c>
      <c r="D12520" s="10">
        <v>10018</v>
      </c>
      <c r="E12520" s="3">
        <v>1</v>
      </c>
      <c r="F12520" s="3">
        <v>7514.9158399999997</v>
      </c>
      <c r="G12520" t="s">
        <v>1640</v>
      </c>
      <c r="H12520" t="s">
        <v>42</v>
      </c>
      <c r="I12520" t="s">
        <v>2924</v>
      </c>
      <c r="J12520" s="3">
        <v>3787.7599999999998</v>
      </c>
      <c r="K12520" s="6">
        <v>42457</v>
      </c>
      <c r="L12520" t="str">
        <f>VLOOKUP(D12520,  'Список товарів'!$B$2:$D$341, 2, FALSE)</f>
        <v>Nike</v>
      </c>
    </row>
    <row r="12521" spans="1:12" x14ac:dyDescent="0.3">
      <c r="A12521">
        <v>100007544</v>
      </c>
      <c r="B12521" s="6">
        <v>42780</v>
      </c>
      <c r="C12521" s="8">
        <v>0.79482638888888879</v>
      </c>
      <c r="D12521" s="10">
        <v>10222</v>
      </c>
      <c r="E12521" s="3">
        <v>1</v>
      </c>
      <c r="F12521" s="3">
        <v>711.3599999999999</v>
      </c>
      <c r="G12521" t="s">
        <v>1641</v>
      </c>
      <c r="H12521" t="s">
        <v>2395</v>
      </c>
      <c r="I12521" t="s">
        <v>2934</v>
      </c>
      <c r="J12521" s="3">
        <v>460.2</v>
      </c>
      <c r="K12521" s="6">
        <v>42785</v>
      </c>
      <c r="L12521" t="str">
        <f>VLOOKUP(D12521,  'Список товарів'!$B$2:$D$341, 2, FALSE)</f>
        <v>Puma</v>
      </c>
    </row>
    <row r="12522" spans="1:12" x14ac:dyDescent="0.3">
      <c r="A12522">
        <v>100007544</v>
      </c>
      <c r="B12522" s="6">
        <v>42780</v>
      </c>
      <c r="C12522" s="8">
        <v>0.79482638888888879</v>
      </c>
      <c r="D12522" s="10">
        <v>10283</v>
      </c>
      <c r="E12522" s="3">
        <v>1</v>
      </c>
      <c r="F12522" s="3">
        <v>250.84259999999998</v>
      </c>
      <c r="G12522" t="s">
        <v>1641</v>
      </c>
      <c r="H12522" t="s">
        <v>2395</v>
      </c>
      <c r="I12522" t="s">
        <v>2934</v>
      </c>
      <c r="J12522" s="3">
        <v>140.16</v>
      </c>
      <c r="K12522" s="6">
        <v>42785</v>
      </c>
      <c r="L12522" t="str">
        <f>VLOOKUP(D12522,  'Список товарів'!$B$2:$D$341, 2, FALSE)</f>
        <v>Reebok</v>
      </c>
    </row>
    <row r="12523" spans="1:12" x14ac:dyDescent="0.3">
      <c r="A12523">
        <v>100007545</v>
      </c>
      <c r="B12523" s="6">
        <v>42377</v>
      </c>
      <c r="C12523" s="8">
        <v>0.43380787037037033</v>
      </c>
      <c r="D12523" s="10">
        <v>10325</v>
      </c>
      <c r="E12523" s="3">
        <v>1</v>
      </c>
      <c r="F12523" s="3">
        <v>638.56799999999998</v>
      </c>
      <c r="G12523" t="s">
        <v>1641</v>
      </c>
      <c r="H12523" t="s">
        <v>42</v>
      </c>
      <c r="I12523" t="s">
        <v>2927</v>
      </c>
      <c r="J12523" s="3">
        <v>356.16</v>
      </c>
      <c r="K12523" s="6">
        <v>42377</v>
      </c>
      <c r="L12523" t="str">
        <f>VLOOKUP(D12523,  'Список товарів'!$B$2:$D$341, 2, FALSE)</f>
        <v>Reebok</v>
      </c>
    </row>
    <row r="12524" spans="1:12" x14ac:dyDescent="0.3">
      <c r="A12524">
        <v>100007545</v>
      </c>
      <c r="B12524" s="6">
        <v>42377</v>
      </c>
      <c r="C12524" s="8">
        <v>0.43380787037037033</v>
      </c>
      <c r="D12524" s="10">
        <v>10043</v>
      </c>
      <c r="E12524" s="3">
        <v>2</v>
      </c>
      <c r="F12524" s="3">
        <v>764.10839999999996</v>
      </c>
      <c r="G12524" t="s">
        <v>1641</v>
      </c>
      <c r="H12524" t="s">
        <v>42</v>
      </c>
      <c r="I12524" t="s">
        <v>2927</v>
      </c>
      <c r="J12524" s="3">
        <v>382.79999999999995</v>
      </c>
      <c r="K12524" s="6">
        <v>42377</v>
      </c>
      <c r="L12524" t="str">
        <f>VLOOKUP(D12524,  'Список товарів'!$B$2:$D$341, 2, FALSE)</f>
        <v>Nike</v>
      </c>
    </row>
    <row r="12525" spans="1:12" x14ac:dyDescent="0.3">
      <c r="A12525">
        <v>100007545</v>
      </c>
      <c r="B12525" s="6">
        <v>42377</v>
      </c>
      <c r="C12525" s="8">
        <v>0.43380787037037033</v>
      </c>
      <c r="D12525" s="10">
        <v>10163</v>
      </c>
      <c r="E12525" s="3">
        <v>1</v>
      </c>
      <c r="F12525" s="3">
        <v>1321.8445919999999</v>
      </c>
      <c r="G12525" t="s">
        <v>1641</v>
      </c>
      <c r="H12525" t="s">
        <v>42</v>
      </c>
      <c r="I12525" t="s">
        <v>2927</v>
      </c>
      <c r="J12525" s="3">
        <v>849.11</v>
      </c>
      <c r="K12525" s="6">
        <v>42377</v>
      </c>
      <c r="L12525" t="str">
        <f>VLOOKUP(D12525,  'Список товарів'!$B$2:$D$341, 2, FALSE)</f>
        <v>Adidas</v>
      </c>
    </row>
    <row r="12526" spans="1:12" x14ac:dyDescent="0.3">
      <c r="A12526">
        <v>100007545</v>
      </c>
      <c r="B12526" s="6">
        <v>42377</v>
      </c>
      <c r="C12526" s="8">
        <v>0.43380787037037033</v>
      </c>
      <c r="D12526" s="10">
        <v>10175</v>
      </c>
      <c r="E12526" s="3">
        <v>1</v>
      </c>
      <c r="F12526" s="3">
        <v>1049.6751704000001</v>
      </c>
      <c r="G12526" t="s">
        <v>1641</v>
      </c>
      <c r="H12526" t="s">
        <v>42</v>
      </c>
      <c r="I12526" t="s">
        <v>2927</v>
      </c>
      <c r="J12526" s="3">
        <v>667.85</v>
      </c>
      <c r="K12526" s="6">
        <v>42377</v>
      </c>
      <c r="L12526" t="str">
        <f>VLOOKUP(D12526,  'Список товарів'!$B$2:$D$341, 2, FALSE)</f>
        <v>Puma</v>
      </c>
    </row>
    <row r="12527" spans="1:12" x14ac:dyDescent="0.3">
      <c r="A12527">
        <v>100007548</v>
      </c>
      <c r="B12527" s="6">
        <v>42742</v>
      </c>
      <c r="C12527" s="8">
        <v>0.53122685185185181</v>
      </c>
      <c r="D12527" s="10">
        <v>10117</v>
      </c>
      <c r="E12527" s="3">
        <v>2</v>
      </c>
      <c r="F12527" s="3">
        <v>185.22</v>
      </c>
      <c r="G12527" t="s">
        <v>1640</v>
      </c>
      <c r="H12527" t="s">
        <v>42</v>
      </c>
      <c r="I12527" t="s">
        <v>2927</v>
      </c>
      <c r="J12527" s="3">
        <v>81.900000000000006</v>
      </c>
      <c r="K12527" s="6">
        <v>42742</v>
      </c>
      <c r="L12527" t="str">
        <f>VLOOKUP(D12527,  'Список товарів'!$B$2:$D$341, 2, FALSE)</f>
        <v>Adidas</v>
      </c>
    </row>
    <row r="12528" spans="1:12" x14ac:dyDescent="0.3">
      <c r="A12528">
        <v>100007549</v>
      </c>
      <c r="B12528" s="6">
        <v>43043</v>
      </c>
      <c r="C12528" s="8">
        <v>0.78310185185185188</v>
      </c>
      <c r="D12528" s="10">
        <v>10283</v>
      </c>
      <c r="E12528" s="3">
        <v>1</v>
      </c>
      <c r="F12528" s="3">
        <v>227.76876000000004</v>
      </c>
      <c r="G12528" t="s">
        <v>1641</v>
      </c>
      <c r="H12528" t="s">
        <v>2119</v>
      </c>
      <c r="I12528" t="s">
        <v>2934</v>
      </c>
      <c r="J12528" s="3">
        <v>156.22</v>
      </c>
      <c r="K12528" s="6">
        <v>43043</v>
      </c>
      <c r="L12528" t="str">
        <f>VLOOKUP(D12528,  'Список товарів'!$B$2:$D$341, 2, FALSE)</f>
        <v>Reebok</v>
      </c>
    </row>
    <row r="12529" spans="1:12" x14ac:dyDescent="0.3">
      <c r="A12529">
        <v>100007551</v>
      </c>
      <c r="B12529" s="6">
        <v>42543</v>
      </c>
      <c r="C12529" s="8">
        <v>0.63223379629629628</v>
      </c>
      <c r="D12529" s="10">
        <v>10257</v>
      </c>
      <c r="E12529" s="3">
        <v>1</v>
      </c>
      <c r="F12529" s="3">
        <v>1205.1312</v>
      </c>
      <c r="G12529" t="s">
        <v>1641</v>
      </c>
      <c r="H12529" t="s">
        <v>2505</v>
      </c>
      <c r="I12529" t="s">
        <v>2923</v>
      </c>
      <c r="J12529" s="3">
        <v>733.36</v>
      </c>
      <c r="K12529" s="6">
        <v>42544</v>
      </c>
      <c r="L12529" t="str">
        <f>VLOOKUP(D12529,  'Список товарів'!$B$2:$D$341, 2, FALSE)</f>
        <v>Reebok</v>
      </c>
    </row>
    <row r="12530" spans="1:12" x14ac:dyDescent="0.3">
      <c r="A12530">
        <v>100007551</v>
      </c>
      <c r="B12530" s="6">
        <v>42543</v>
      </c>
      <c r="C12530" s="8">
        <v>0.63223379629629628</v>
      </c>
      <c r="D12530" s="10">
        <v>10139</v>
      </c>
      <c r="E12530" s="3">
        <v>1</v>
      </c>
      <c r="F12530" s="3">
        <v>177.63433800000001</v>
      </c>
      <c r="G12530" t="s">
        <v>1641</v>
      </c>
      <c r="H12530" t="s">
        <v>2505</v>
      </c>
      <c r="I12530" t="s">
        <v>2923</v>
      </c>
      <c r="J12530" s="3">
        <v>127.33</v>
      </c>
      <c r="K12530" s="6">
        <v>42544</v>
      </c>
      <c r="L12530" t="str">
        <f>VLOOKUP(D12530,  'Список товарів'!$B$2:$D$341, 2, FALSE)</f>
        <v>Adidas</v>
      </c>
    </row>
    <row r="12531" spans="1:12" x14ac:dyDescent="0.3">
      <c r="A12531">
        <v>100007552</v>
      </c>
      <c r="B12531" s="6">
        <v>43352</v>
      </c>
      <c r="C12531" s="8">
        <v>0.39909722222222221</v>
      </c>
      <c r="D12531" s="10">
        <v>10022</v>
      </c>
      <c r="E12531" s="3">
        <v>1</v>
      </c>
      <c r="F12531" s="3">
        <v>408.25968000000006</v>
      </c>
      <c r="G12531" t="s">
        <v>1641</v>
      </c>
      <c r="H12531" t="s">
        <v>42</v>
      </c>
      <c r="I12531" t="s">
        <v>2926</v>
      </c>
      <c r="J12531" s="3">
        <v>198.33999999999997</v>
      </c>
      <c r="K12531" s="6">
        <v>43357</v>
      </c>
      <c r="L12531" t="str">
        <f>VLOOKUP(D12531,  'Список товарів'!$B$2:$D$341, 2, FALSE)</f>
        <v>Nike</v>
      </c>
    </row>
    <row r="12532" spans="1:12" x14ac:dyDescent="0.3">
      <c r="A12532">
        <v>100007552</v>
      </c>
      <c r="B12532" s="6">
        <v>43352</v>
      </c>
      <c r="C12532" s="8">
        <v>0.39909722222222221</v>
      </c>
      <c r="D12532" s="10">
        <v>10302</v>
      </c>
      <c r="E12532" s="3">
        <v>1</v>
      </c>
      <c r="F12532" s="3">
        <v>653.43009599999993</v>
      </c>
      <c r="G12532" t="s">
        <v>1641</v>
      </c>
      <c r="H12532" t="s">
        <v>42</v>
      </c>
      <c r="I12532" t="s">
        <v>2926</v>
      </c>
      <c r="J12532" s="3">
        <v>467.66999999999996</v>
      </c>
      <c r="K12532" s="6">
        <v>43357</v>
      </c>
      <c r="L12532" t="str">
        <f>VLOOKUP(D12532,  'Список товарів'!$B$2:$D$341, 2, FALSE)</f>
        <v>Reebok</v>
      </c>
    </row>
    <row r="12533" spans="1:12" x14ac:dyDescent="0.3">
      <c r="A12533">
        <v>100007553</v>
      </c>
      <c r="B12533" s="6">
        <v>42977</v>
      </c>
      <c r="C12533" s="8">
        <v>0.80628472222222225</v>
      </c>
      <c r="D12533" s="10">
        <v>10111</v>
      </c>
      <c r="E12533" s="3">
        <v>1</v>
      </c>
      <c r="F12533" s="3">
        <v>357.43030400000004</v>
      </c>
      <c r="G12533" t="s">
        <v>1641</v>
      </c>
      <c r="H12533" t="s">
        <v>2506</v>
      </c>
      <c r="I12533" t="s">
        <v>2921</v>
      </c>
      <c r="J12533" s="3">
        <v>198.22</v>
      </c>
      <c r="K12533" s="6">
        <v>42977</v>
      </c>
      <c r="L12533" t="str">
        <f>VLOOKUP(D12533,  'Список товарів'!$B$2:$D$341, 2, FALSE)</f>
        <v>Adidas</v>
      </c>
    </row>
    <row r="12534" spans="1:12" x14ac:dyDescent="0.3">
      <c r="A12534">
        <v>100007555</v>
      </c>
      <c r="B12534" s="6">
        <v>42442</v>
      </c>
      <c r="C12534" s="8">
        <v>0.84959490740740751</v>
      </c>
      <c r="D12534" s="10">
        <v>10332</v>
      </c>
      <c r="E12534" s="3">
        <v>1</v>
      </c>
      <c r="F12534" s="3">
        <v>1383.4783499999996</v>
      </c>
      <c r="G12534" t="s">
        <v>1641</v>
      </c>
      <c r="H12534" t="s">
        <v>2289</v>
      </c>
      <c r="I12534" t="s">
        <v>2923</v>
      </c>
      <c r="J12534" s="3">
        <v>819.33</v>
      </c>
      <c r="K12534" s="6">
        <v>42442</v>
      </c>
      <c r="L12534" t="str">
        <f>VLOOKUP(D12534,  'Список товарів'!$B$2:$D$341, 2, FALSE)</f>
        <v>Reebok</v>
      </c>
    </row>
    <row r="12535" spans="1:12" x14ac:dyDescent="0.3">
      <c r="A12535">
        <v>100007557</v>
      </c>
      <c r="B12535" s="6">
        <v>43368</v>
      </c>
      <c r="C12535" s="8">
        <v>0.65740740740740744</v>
      </c>
      <c r="D12535" s="10">
        <v>10020</v>
      </c>
      <c r="E12535" s="3">
        <v>1</v>
      </c>
      <c r="F12535" s="3">
        <v>296.90496000000007</v>
      </c>
      <c r="G12535" t="s">
        <v>1641</v>
      </c>
      <c r="H12535" t="s">
        <v>42</v>
      </c>
      <c r="I12535" t="s">
        <v>2925</v>
      </c>
      <c r="J12535" s="3">
        <v>128.26000000000002</v>
      </c>
      <c r="K12535" s="6">
        <v>43368</v>
      </c>
      <c r="L12535" t="str">
        <f>VLOOKUP(D12535,  'Список товарів'!$B$2:$D$341, 2, FALSE)</f>
        <v>Nike</v>
      </c>
    </row>
    <row r="12536" spans="1:12" x14ac:dyDescent="0.3">
      <c r="A12536">
        <v>100007558</v>
      </c>
      <c r="B12536" s="6">
        <v>42983</v>
      </c>
      <c r="C12536" s="8">
        <v>0.46079861111111109</v>
      </c>
      <c r="D12536" s="10">
        <v>10187</v>
      </c>
      <c r="E12536" s="3">
        <v>1</v>
      </c>
      <c r="F12536" s="3">
        <v>2148.0028160000002</v>
      </c>
      <c r="G12536" t="s">
        <v>1640</v>
      </c>
      <c r="H12536" t="s">
        <v>42</v>
      </c>
      <c r="I12536" t="s">
        <v>2927</v>
      </c>
      <c r="J12536" s="3">
        <v>2174.2400000000002</v>
      </c>
      <c r="K12536" s="6">
        <v>42983</v>
      </c>
      <c r="L12536" t="str">
        <f>VLOOKUP(D12536,  'Список товарів'!$B$2:$D$341, 2, FALSE)</f>
        <v>Puma</v>
      </c>
    </row>
    <row r="12537" spans="1:12" x14ac:dyDescent="0.3">
      <c r="A12537">
        <v>100007558</v>
      </c>
      <c r="B12537" s="6">
        <v>42983</v>
      </c>
      <c r="C12537" s="8">
        <v>0.46079861111111109</v>
      </c>
      <c r="D12537" s="10">
        <v>10197</v>
      </c>
      <c r="E12537" s="3">
        <v>1</v>
      </c>
      <c r="F12537" s="3">
        <v>811.6812000000001</v>
      </c>
      <c r="G12537" t="s">
        <v>1640</v>
      </c>
      <c r="H12537" t="s">
        <v>42</v>
      </c>
      <c r="I12537" t="s">
        <v>2927</v>
      </c>
      <c r="J12537" s="3">
        <v>465.29999999999995</v>
      </c>
      <c r="K12537" s="6">
        <v>42983</v>
      </c>
      <c r="L12537" t="str">
        <f>VLOOKUP(D12537,  'Список товарів'!$B$2:$D$341, 2, FALSE)</f>
        <v>Puma</v>
      </c>
    </row>
    <row r="12538" spans="1:12" x14ac:dyDescent="0.3">
      <c r="A12538">
        <v>100007559</v>
      </c>
      <c r="B12538" s="6">
        <v>43171</v>
      </c>
      <c r="C12538" s="8">
        <v>0.42049768518518515</v>
      </c>
      <c r="D12538" s="10">
        <v>10001</v>
      </c>
      <c r="E12538" s="3">
        <v>1</v>
      </c>
      <c r="F12538" s="3">
        <v>4324.302036</v>
      </c>
      <c r="G12538" t="s">
        <v>1640</v>
      </c>
      <c r="H12538" t="s">
        <v>42</v>
      </c>
      <c r="I12538" t="s">
        <v>2923</v>
      </c>
      <c r="J12538" s="3">
        <v>1698.3</v>
      </c>
      <c r="K12538" s="6">
        <v>43171</v>
      </c>
      <c r="L12538" t="str">
        <f>VLOOKUP(D12538,  'Список товарів'!$B$2:$D$341, 2, FALSE)</f>
        <v>Nike</v>
      </c>
    </row>
    <row r="12539" spans="1:12" x14ac:dyDescent="0.3">
      <c r="A12539">
        <v>100007559</v>
      </c>
      <c r="B12539" s="6">
        <v>43171</v>
      </c>
      <c r="C12539" s="8">
        <v>0.42049768518518515</v>
      </c>
      <c r="D12539" s="10">
        <v>10339</v>
      </c>
      <c r="E12539" s="3">
        <v>1</v>
      </c>
      <c r="F12539" s="3">
        <v>1277.6283519999999</v>
      </c>
      <c r="G12539" t="s">
        <v>1640</v>
      </c>
      <c r="H12539" t="s">
        <v>42</v>
      </c>
      <c r="I12539" t="s">
        <v>2923</v>
      </c>
      <c r="J12539" s="3">
        <v>846.56000000000006</v>
      </c>
      <c r="K12539" s="6">
        <v>43171</v>
      </c>
      <c r="L12539" t="str">
        <f>VLOOKUP(D12539,  'Список товарів'!$B$2:$D$341, 2, FALSE)</f>
        <v>Reebok</v>
      </c>
    </row>
    <row r="12540" spans="1:12" x14ac:dyDescent="0.3">
      <c r="A12540">
        <v>100007559</v>
      </c>
      <c r="B12540" s="6">
        <v>43171</v>
      </c>
      <c r="C12540" s="8">
        <v>0.42049768518518515</v>
      </c>
      <c r="D12540" s="10">
        <v>10300</v>
      </c>
      <c r="E12540" s="3">
        <v>2</v>
      </c>
      <c r="F12540" s="3">
        <v>748.44</v>
      </c>
      <c r="G12540" t="s">
        <v>1640</v>
      </c>
      <c r="H12540" t="s">
        <v>42</v>
      </c>
      <c r="I12540" t="s">
        <v>2923</v>
      </c>
      <c r="J12540" s="3">
        <v>453.6</v>
      </c>
      <c r="K12540" s="6">
        <v>43171</v>
      </c>
      <c r="L12540" t="str">
        <f>VLOOKUP(D12540,  'Список товарів'!$B$2:$D$341, 2, FALSE)</f>
        <v>Reebok</v>
      </c>
    </row>
    <row r="12541" spans="1:12" x14ac:dyDescent="0.3">
      <c r="A12541">
        <v>100007560</v>
      </c>
      <c r="B12541" s="6">
        <v>42797</v>
      </c>
      <c r="C12541" s="8">
        <v>0.69225694444444441</v>
      </c>
      <c r="D12541" s="10">
        <v>10179</v>
      </c>
      <c r="E12541" s="3">
        <v>1</v>
      </c>
      <c r="F12541" s="3">
        <v>307.86879999999996</v>
      </c>
      <c r="G12541" t="s">
        <v>1640</v>
      </c>
      <c r="H12541" t="s">
        <v>42</v>
      </c>
      <c r="I12541" t="s">
        <v>2925</v>
      </c>
      <c r="J12541" s="3">
        <v>211.60000000000002</v>
      </c>
      <c r="K12541" s="6">
        <v>42797</v>
      </c>
      <c r="L12541" t="str">
        <f>VLOOKUP(D12541,  'Список товарів'!$B$2:$D$341, 2, FALSE)</f>
        <v>Puma</v>
      </c>
    </row>
    <row r="12542" spans="1:12" x14ac:dyDescent="0.3">
      <c r="A12542">
        <v>100007561</v>
      </c>
      <c r="B12542" s="6">
        <v>42589</v>
      </c>
      <c r="C12542" s="8">
        <v>0.49243055555555554</v>
      </c>
      <c r="D12542" s="10">
        <v>10282</v>
      </c>
      <c r="E12542" s="3">
        <v>1</v>
      </c>
      <c r="F12542" s="3">
        <v>936.21359999999993</v>
      </c>
      <c r="G12542" t="s">
        <v>1640</v>
      </c>
      <c r="H12542" t="s">
        <v>42</v>
      </c>
      <c r="I12542" t="s">
        <v>2927</v>
      </c>
      <c r="J12542" s="3">
        <v>435.76</v>
      </c>
      <c r="K12542" s="6">
        <v>42589</v>
      </c>
      <c r="L12542" t="str">
        <f>VLOOKUP(D12542,  'Список товарів'!$B$2:$D$341, 2, FALSE)</f>
        <v>Reebok</v>
      </c>
    </row>
    <row r="12543" spans="1:12" x14ac:dyDescent="0.3">
      <c r="A12543">
        <v>100007563</v>
      </c>
      <c r="B12543" s="6">
        <v>42872</v>
      </c>
      <c r="C12543" s="8">
        <v>0.47598379629629628</v>
      </c>
      <c r="D12543" s="10">
        <v>10207</v>
      </c>
      <c r="E12543" s="3">
        <v>1</v>
      </c>
      <c r="F12543" s="3">
        <v>229.39840000000001</v>
      </c>
      <c r="G12543" t="s">
        <v>1641</v>
      </c>
      <c r="H12543" t="s">
        <v>42</v>
      </c>
      <c r="I12543" t="s">
        <v>2935</v>
      </c>
      <c r="J12543" s="3">
        <v>134.4</v>
      </c>
      <c r="K12543" s="6">
        <v>42872</v>
      </c>
      <c r="L12543" t="str">
        <f>VLOOKUP(D12543,  'Список товарів'!$B$2:$D$341, 2, FALSE)</f>
        <v>Puma</v>
      </c>
    </row>
    <row r="12544" spans="1:12" x14ac:dyDescent="0.3">
      <c r="A12544">
        <v>100007563</v>
      </c>
      <c r="B12544" s="6">
        <v>42872</v>
      </c>
      <c r="C12544" s="8">
        <v>0.47598379629629628</v>
      </c>
      <c r="D12544" s="10">
        <v>10194</v>
      </c>
      <c r="E12544" s="3">
        <v>1</v>
      </c>
      <c r="F12544" s="3">
        <v>192.87763200000003</v>
      </c>
      <c r="G12544" t="s">
        <v>1641</v>
      </c>
      <c r="H12544" t="s">
        <v>42</v>
      </c>
      <c r="I12544" t="s">
        <v>2935</v>
      </c>
      <c r="J12544" s="3">
        <v>122.85000000000001</v>
      </c>
      <c r="K12544" s="6">
        <v>42872</v>
      </c>
      <c r="L12544" t="str">
        <f>VLOOKUP(D12544,  'Список товарів'!$B$2:$D$341, 2, FALSE)</f>
        <v>Puma</v>
      </c>
    </row>
    <row r="12545" spans="1:12" x14ac:dyDescent="0.3">
      <c r="A12545">
        <v>100007564</v>
      </c>
      <c r="B12545" s="6">
        <v>42530</v>
      </c>
      <c r="C12545" s="8">
        <v>0.6014004629629629</v>
      </c>
      <c r="D12545" s="10">
        <v>10163</v>
      </c>
      <c r="E12545" s="3">
        <v>1</v>
      </c>
      <c r="F12545" s="3">
        <v>1390.3591999999999</v>
      </c>
      <c r="G12545" t="s">
        <v>1641</v>
      </c>
      <c r="H12545" t="s">
        <v>2398</v>
      </c>
      <c r="I12545" t="s">
        <v>2921</v>
      </c>
      <c r="J12545" s="3">
        <v>825.74</v>
      </c>
      <c r="K12545" s="6">
        <v>42530</v>
      </c>
      <c r="L12545" t="str">
        <f>VLOOKUP(D12545,  'Список товарів'!$B$2:$D$341, 2, FALSE)</f>
        <v>Adidas</v>
      </c>
    </row>
    <row r="12546" spans="1:12" x14ac:dyDescent="0.3">
      <c r="A12546">
        <v>100007564</v>
      </c>
      <c r="B12546" s="6">
        <v>42530</v>
      </c>
      <c r="C12546" s="8">
        <v>0.6014004629629629</v>
      </c>
      <c r="D12546" s="10">
        <v>10284</v>
      </c>
      <c r="E12546" s="3">
        <v>1</v>
      </c>
      <c r="F12546" s="3">
        <v>371.94300000000004</v>
      </c>
      <c r="G12546" t="s">
        <v>1641</v>
      </c>
      <c r="H12546" t="s">
        <v>2398</v>
      </c>
      <c r="I12546" t="s">
        <v>2921</v>
      </c>
      <c r="J12546" s="3">
        <v>258.57</v>
      </c>
      <c r="K12546" s="6">
        <v>42530</v>
      </c>
      <c r="L12546" t="str">
        <f>VLOOKUP(D12546,  'Список товарів'!$B$2:$D$341, 2, FALSE)</f>
        <v>Reebok</v>
      </c>
    </row>
    <row r="12547" spans="1:12" x14ac:dyDescent="0.3">
      <c r="A12547">
        <v>100007564</v>
      </c>
      <c r="B12547" s="6">
        <v>42530</v>
      </c>
      <c r="C12547" s="8">
        <v>0.6014004629629629</v>
      </c>
      <c r="D12547" s="10">
        <v>10192</v>
      </c>
      <c r="E12547" s="3">
        <v>1</v>
      </c>
      <c r="F12547" s="3">
        <v>504.65520000000009</v>
      </c>
      <c r="G12547" t="s">
        <v>1641</v>
      </c>
      <c r="H12547" t="s">
        <v>2398</v>
      </c>
      <c r="I12547" t="s">
        <v>2921</v>
      </c>
      <c r="J12547" s="3">
        <v>383.04</v>
      </c>
      <c r="K12547" s="6">
        <v>42530</v>
      </c>
      <c r="L12547" t="str">
        <f>VLOOKUP(D12547,  'Список товарів'!$B$2:$D$341, 2, FALSE)</f>
        <v>Puma</v>
      </c>
    </row>
    <row r="12548" spans="1:12" x14ac:dyDescent="0.3">
      <c r="A12548">
        <v>100007565</v>
      </c>
      <c r="B12548" s="6">
        <v>42398</v>
      </c>
      <c r="C12548" s="8">
        <v>0.6363078703703704</v>
      </c>
      <c r="D12548" s="10">
        <v>10195</v>
      </c>
      <c r="E12548" s="3">
        <v>2</v>
      </c>
      <c r="F12548" s="3">
        <v>779.68528000000003</v>
      </c>
      <c r="G12548" t="s">
        <v>1640</v>
      </c>
      <c r="H12548" t="s">
        <v>42</v>
      </c>
      <c r="I12548" t="s">
        <v>2921</v>
      </c>
      <c r="J12548" s="3">
        <v>536.36</v>
      </c>
      <c r="K12548" s="6">
        <v>42398</v>
      </c>
      <c r="L12548" t="str">
        <f>VLOOKUP(D12548,  'Список товарів'!$B$2:$D$341, 2, FALSE)</f>
        <v>Puma</v>
      </c>
    </row>
    <row r="12549" spans="1:12" x14ac:dyDescent="0.3">
      <c r="A12549">
        <v>100007565</v>
      </c>
      <c r="B12549" s="6">
        <v>42398</v>
      </c>
      <c r="C12549" s="8">
        <v>0.6363078703703704</v>
      </c>
      <c r="D12549" s="10">
        <v>10029</v>
      </c>
      <c r="E12549" s="3">
        <v>1</v>
      </c>
      <c r="F12549" s="3">
        <v>433.42432560000003</v>
      </c>
      <c r="G12549" t="s">
        <v>1640</v>
      </c>
      <c r="H12549" t="s">
        <v>42</v>
      </c>
      <c r="I12549" t="s">
        <v>2921</v>
      </c>
      <c r="J12549" s="3">
        <v>349.85999999999996</v>
      </c>
      <c r="K12549" s="6">
        <v>42398</v>
      </c>
      <c r="L12549" t="str">
        <f>VLOOKUP(D12549,  'Список товарів'!$B$2:$D$341, 2, FALSE)</f>
        <v>Nike</v>
      </c>
    </row>
    <row r="12550" spans="1:12" x14ac:dyDescent="0.3">
      <c r="A12550">
        <v>100007566</v>
      </c>
      <c r="B12550" s="6">
        <v>42661</v>
      </c>
      <c r="C12550" s="8">
        <v>0.55785879629629631</v>
      </c>
      <c r="D12550" s="10">
        <v>10034</v>
      </c>
      <c r="E12550" s="3">
        <v>1</v>
      </c>
      <c r="F12550" s="3">
        <v>464.48080000000004</v>
      </c>
      <c r="G12550" t="s">
        <v>1641</v>
      </c>
      <c r="H12550" t="s">
        <v>42</v>
      </c>
      <c r="I12550" t="s">
        <v>2925</v>
      </c>
      <c r="J12550" s="3">
        <v>226.1</v>
      </c>
      <c r="K12550" s="6">
        <v>42663</v>
      </c>
      <c r="L12550" t="str">
        <f>VLOOKUP(D12550,  'Список товарів'!$B$2:$D$341, 2, FALSE)</f>
        <v>Nike</v>
      </c>
    </row>
    <row r="12551" spans="1:12" x14ac:dyDescent="0.3">
      <c r="A12551">
        <v>100007566</v>
      </c>
      <c r="B12551" s="6">
        <v>42661</v>
      </c>
      <c r="C12551" s="8">
        <v>0.55785879629629631</v>
      </c>
      <c r="D12551" s="10">
        <v>10193</v>
      </c>
      <c r="E12551" s="3">
        <v>1</v>
      </c>
      <c r="F12551" s="3">
        <v>447.96628800000002</v>
      </c>
      <c r="G12551" t="s">
        <v>1641</v>
      </c>
      <c r="H12551" t="s">
        <v>42</v>
      </c>
      <c r="I12551" t="s">
        <v>2925</v>
      </c>
      <c r="J12551" s="3">
        <v>313.56</v>
      </c>
      <c r="K12551" s="6">
        <v>42663</v>
      </c>
      <c r="L12551" t="str">
        <f>VLOOKUP(D12551,  'Список товарів'!$B$2:$D$341, 2, FALSE)</f>
        <v>Puma</v>
      </c>
    </row>
    <row r="12552" spans="1:12" x14ac:dyDescent="0.3">
      <c r="A12552">
        <v>100007566</v>
      </c>
      <c r="B12552" s="6">
        <v>42661</v>
      </c>
      <c r="C12552" s="8">
        <v>0.55785879629629631</v>
      </c>
      <c r="D12552" s="10">
        <v>10054</v>
      </c>
      <c r="E12552" s="3">
        <v>1</v>
      </c>
      <c r="F12552" s="3">
        <v>337.91519999999997</v>
      </c>
      <c r="G12552" t="s">
        <v>1641</v>
      </c>
      <c r="H12552" t="s">
        <v>42</v>
      </c>
      <c r="I12552" t="s">
        <v>2925</v>
      </c>
      <c r="J12552" s="3">
        <v>161.98000000000002</v>
      </c>
      <c r="K12552" s="6">
        <v>42663</v>
      </c>
      <c r="L12552" t="str">
        <f>VLOOKUP(D12552,  'Список товарів'!$B$2:$D$341, 2, FALSE)</f>
        <v>Nike</v>
      </c>
    </row>
    <row r="12553" spans="1:12" x14ac:dyDescent="0.3">
      <c r="A12553">
        <v>100007567</v>
      </c>
      <c r="B12553" s="6">
        <v>43156</v>
      </c>
      <c r="C12553" s="8">
        <v>0.46118055555555554</v>
      </c>
      <c r="D12553" s="10">
        <v>10182</v>
      </c>
      <c r="E12553" s="3">
        <v>1</v>
      </c>
      <c r="F12553" s="3">
        <v>5269.1251200000006</v>
      </c>
      <c r="G12553" t="s">
        <v>1640</v>
      </c>
      <c r="H12553" t="s">
        <v>1710</v>
      </c>
      <c r="I12553" t="s">
        <v>2922</v>
      </c>
      <c r="J12553" s="3">
        <v>2528.1600000000003</v>
      </c>
      <c r="K12553" s="6">
        <v>43156</v>
      </c>
      <c r="L12553" t="str">
        <f>VLOOKUP(D12553,  'Список товарів'!$B$2:$D$341, 2, FALSE)</f>
        <v>Puma</v>
      </c>
    </row>
    <row r="12554" spans="1:12" x14ac:dyDescent="0.3">
      <c r="A12554">
        <v>100007568</v>
      </c>
      <c r="B12554" s="6">
        <v>43357</v>
      </c>
      <c r="C12554" s="8">
        <v>0.40688657407407408</v>
      </c>
      <c r="D12554" s="10">
        <v>10086</v>
      </c>
      <c r="E12554" s="3">
        <v>1</v>
      </c>
      <c r="F12554" s="3">
        <v>2670.9440000000004</v>
      </c>
      <c r="G12554" t="s">
        <v>1640</v>
      </c>
      <c r="H12554" t="s">
        <v>42</v>
      </c>
      <c r="I12554" t="s">
        <v>2934</v>
      </c>
      <c r="J12554" s="3">
        <v>2097.6</v>
      </c>
      <c r="K12554" s="6">
        <v>43362</v>
      </c>
      <c r="L12554" t="str">
        <f>VLOOKUP(D12554,  'Список товарів'!$B$2:$D$341, 2, FALSE)</f>
        <v>Adidas</v>
      </c>
    </row>
    <row r="12555" spans="1:12" x14ac:dyDescent="0.3">
      <c r="A12555">
        <v>100007570</v>
      </c>
      <c r="B12555" s="6">
        <v>43110</v>
      </c>
      <c r="C12555" s="8">
        <v>0.38457175925925924</v>
      </c>
      <c r="D12555" s="10">
        <v>10191</v>
      </c>
      <c r="E12555" s="3">
        <v>1</v>
      </c>
      <c r="F12555" s="3">
        <v>234.67409280000001</v>
      </c>
      <c r="G12555" t="s">
        <v>1640</v>
      </c>
      <c r="H12555" t="s">
        <v>42</v>
      </c>
      <c r="I12555" t="s">
        <v>2924</v>
      </c>
      <c r="J12555" s="3">
        <v>167.89999999999998</v>
      </c>
      <c r="K12555" s="6">
        <v>43110</v>
      </c>
      <c r="L12555" t="str">
        <f>VLOOKUP(D12555,  'Список товарів'!$B$2:$D$341, 2, FALSE)</f>
        <v>Puma</v>
      </c>
    </row>
    <row r="12556" spans="1:12" x14ac:dyDescent="0.3">
      <c r="A12556">
        <v>100007570</v>
      </c>
      <c r="B12556" s="6">
        <v>43110</v>
      </c>
      <c r="C12556" s="8">
        <v>0.38457175925925924</v>
      </c>
      <c r="D12556" s="10">
        <v>10085</v>
      </c>
      <c r="E12556" s="3">
        <v>1</v>
      </c>
      <c r="F12556" s="3">
        <v>654.54681600000004</v>
      </c>
      <c r="G12556" t="s">
        <v>1640</v>
      </c>
      <c r="H12556" t="s">
        <v>42</v>
      </c>
      <c r="I12556" t="s">
        <v>2924</v>
      </c>
      <c r="J12556" s="3">
        <v>503.97</v>
      </c>
      <c r="K12556" s="6">
        <v>43110</v>
      </c>
      <c r="L12556" t="str">
        <f>VLOOKUP(D12556,  'Список товарів'!$B$2:$D$341, 2, FALSE)</f>
        <v>Nike</v>
      </c>
    </row>
    <row r="12557" spans="1:12" x14ac:dyDescent="0.3">
      <c r="A12557">
        <v>100007570</v>
      </c>
      <c r="B12557" s="6">
        <v>43110</v>
      </c>
      <c r="C12557" s="8">
        <v>0.38457175925925924</v>
      </c>
      <c r="D12557" s="10">
        <v>10019</v>
      </c>
      <c r="E12557" s="3">
        <v>1</v>
      </c>
      <c r="F12557" s="3">
        <v>5776.12</v>
      </c>
      <c r="G12557" t="s">
        <v>1640</v>
      </c>
      <c r="H12557" t="s">
        <v>42</v>
      </c>
      <c r="I12557" t="s">
        <v>2924</v>
      </c>
      <c r="J12557" s="3">
        <v>2740.71</v>
      </c>
      <c r="K12557" s="6">
        <v>43110</v>
      </c>
      <c r="L12557" t="str">
        <f>VLOOKUP(D12557,  'Список товарів'!$B$2:$D$341, 2, FALSE)</f>
        <v>Nike</v>
      </c>
    </row>
    <row r="12558" spans="1:12" x14ac:dyDescent="0.3">
      <c r="A12558">
        <v>100007570</v>
      </c>
      <c r="B12558" s="6">
        <v>43110</v>
      </c>
      <c r="C12558" s="8">
        <v>0.38457175925925924</v>
      </c>
      <c r="D12558" s="10">
        <v>10322</v>
      </c>
      <c r="E12558" s="3">
        <v>1</v>
      </c>
      <c r="F12558" s="3">
        <v>1284.2411999999999</v>
      </c>
      <c r="G12558" t="s">
        <v>1640</v>
      </c>
      <c r="H12558" t="s">
        <v>42</v>
      </c>
      <c r="I12558" t="s">
        <v>2924</v>
      </c>
      <c r="J12558" s="3">
        <v>778.8</v>
      </c>
      <c r="K12558" s="6">
        <v>43110</v>
      </c>
      <c r="L12558" t="str">
        <f>VLOOKUP(D12558,  'Список товарів'!$B$2:$D$341, 2, FALSE)</f>
        <v>Reebok</v>
      </c>
    </row>
    <row r="12559" spans="1:12" x14ac:dyDescent="0.3">
      <c r="A12559">
        <v>100007570</v>
      </c>
      <c r="B12559" s="6">
        <v>43110</v>
      </c>
      <c r="C12559" s="8">
        <v>0.38457175925925924</v>
      </c>
      <c r="D12559" s="10">
        <v>10081</v>
      </c>
      <c r="E12559" s="3">
        <v>1</v>
      </c>
      <c r="F12559" s="3">
        <v>1102.5147199999999</v>
      </c>
      <c r="G12559" t="s">
        <v>1640</v>
      </c>
      <c r="H12559" t="s">
        <v>42</v>
      </c>
      <c r="I12559" t="s">
        <v>2924</v>
      </c>
      <c r="J12559" s="3">
        <v>531.16</v>
      </c>
      <c r="K12559" s="6">
        <v>43110</v>
      </c>
      <c r="L12559" t="str">
        <f>VLOOKUP(D12559,  'Список товарів'!$B$2:$D$341, 2, FALSE)</f>
        <v>Nike</v>
      </c>
    </row>
    <row r="12560" spans="1:12" x14ac:dyDescent="0.3">
      <c r="A12560">
        <v>100007570</v>
      </c>
      <c r="B12560" s="6">
        <v>43110</v>
      </c>
      <c r="C12560" s="8">
        <v>0.38457175925925924</v>
      </c>
      <c r="D12560" s="10">
        <v>10131</v>
      </c>
      <c r="E12560" s="3">
        <v>1</v>
      </c>
      <c r="F12560" s="3">
        <v>448.18559999999997</v>
      </c>
      <c r="G12560" t="s">
        <v>1640</v>
      </c>
      <c r="H12560" t="s">
        <v>42</v>
      </c>
      <c r="I12560" t="s">
        <v>2924</v>
      </c>
      <c r="J12560" s="3">
        <v>281.12</v>
      </c>
      <c r="K12560" s="6">
        <v>43110</v>
      </c>
      <c r="L12560" t="str">
        <f>VLOOKUP(D12560,  'Список товарів'!$B$2:$D$341, 2, FALSE)</f>
        <v>Adidas</v>
      </c>
    </row>
    <row r="12561" spans="1:12" x14ac:dyDescent="0.3">
      <c r="A12561">
        <v>100007570</v>
      </c>
      <c r="B12561" s="6">
        <v>43110</v>
      </c>
      <c r="C12561" s="8">
        <v>0.38457175925925924</v>
      </c>
      <c r="D12561" s="10">
        <v>10113</v>
      </c>
      <c r="E12561" s="3">
        <v>1</v>
      </c>
      <c r="F12561" s="3">
        <v>683.7263999999999</v>
      </c>
      <c r="G12561" t="s">
        <v>1640</v>
      </c>
      <c r="H12561" t="s">
        <v>42</v>
      </c>
      <c r="I12561" t="s">
        <v>2924</v>
      </c>
      <c r="J12561" s="3">
        <v>403.56</v>
      </c>
      <c r="K12561" s="6">
        <v>43110</v>
      </c>
      <c r="L12561" t="str">
        <f>VLOOKUP(D12561,  'Список товарів'!$B$2:$D$341, 2, FALSE)</f>
        <v>Adidas</v>
      </c>
    </row>
    <row r="12562" spans="1:12" x14ac:dyDescent="0.3">
      <c r="A12562">
        <v>100007572</v>
      </c>
      <c r="B12562" s="6">
        <v>42715</v>
      </c>
      <c r="C12562" s="8">
        <v>0.66520833333333329</v>
      </c>
      <c r="D12562" s="10">
        <v>10057</v>
      </c>
      <c r="E12562" s="3">
        <v>1</v>
      </c>
      <c r="F12562" s="3">
        <v>420.14191999999991</v>
      </c>
      <c r="G12562" t="s">
        <v>1641</v>
      </c>
      <c r="H12562" t="s">
        <v>42</v>
      </c>
      <c r="I12562" t="s">
        <v>2923</v>
      </c>
      <c r="J12562" s="3">
        <v>255.3</v>
      </c>
      <c r="K12562" s="6">
        <v>42715</v>
      </c>
      <c r="L12562" t="str">
        <f>VLOOKUP(D12562,  'Список товарів'!$B$2:$D$341, 2, FALSE)</f>
        <v>Nike</v>
      </c>
    </row>
    <row r="12563" spans="1:12" x14ac:dyDescent="0.3">
      <c r="A12563">
        <v>100007572</v>
      </c>
      <c r="B12563" s="6">
        <v>42715</v>
      </c>
      <c r="C12563" s="8">
        <v>0.66520833333333329</v>
      </c>
      <c r="D12563" s="10">
        <v>10274</v>
      </c>
      <c r="E12563" s="3">
        <v>1</v>
      </c>
      <c r="F12563" s="3">
        <v>5506.1297279999999</v>
      </c>
      <c r="G12563" t="s">
        <v>1641</v>
      </c>
      <c r="H12563" t="s">
        <v>42</v>
      </c>
      <c r="I12563" t="s">
        <v>2923</v>
      </c>
      <c r="J12563" s="3">
        <v>3429.92</v>
      </c>
      <c r="K12563" s="6">
        <v>42715</v>
      </c>
      <c r="L12563" t="str">
        <f>VLOOKUP(D12563,  'Список товарів'!$B$2:$D$341, 2, FALSE)</f>
        <v>Reebok</v>
      </c>
    </row>
    <row r="12564" spans="1:12" x14ac:dyDescent="0.3">
      <c r="A12564">
        <v>100007572</v>
      </c>
      <c r="B12564" s="6">
        <v>42715</v>
      </c>
      <c r="C12564" s="8">
        <v>0.66520833333333329</v>
      </c>
      <c r="D12564" s="10">
        <v>10320</v>
      </c>
      <c r="E12564" s="3">
        <v>1</v>
      </c>
      <c r="F12564" s="3">
        <v>2277.2063999999996</v>
      </c>
      <c r="G12564" t="s">
        <v>1641</v>
      </c>
      <c r="H12564" t="s">
        <v>42</v>
      </c>
      <c r="I12564" t="s">
        <v>2923</v>
      </c>
      <c r="J12564" s="3">
        <v>1152.48</v>
      </c>
      <c r="K12564" s="6">
        <v>42715</v>
      </c>
      <c r="L12564" t="str">
        <f>VLOOKUP(D12564,  'Список товарів'!$B$2:$D$341, 2, FALSE)</f>
        <v>Reebok</v>
      </c>
    </row>
    <row r="12565" spans="1:12" x14ac:dyDescent="0.3">
      <c r="A12565">
        <v>100007573</v>
      </c>
      <c r="B12565" s="6">
        <v>43126</v>
      </c>
      <c r="C12565" s="8">
        <v>0.52587962962962964</v>
      </c>
      <c r="D12565" s="10">
        <v>10268</v>
      </c>
      <c r="E12565" s="3">
        <v>2</v>
      </c>
      <c r="F12565" s="3">
        <v>12889.98</v>
      </c>
      <c r="G12565" t="s">
        <v>1640</v>
      </c>
      <c r="H12565" t="s">
        <v>42</v>
      </c>
      <c r="I12565" t="s">
        <v>2922</v>
      </c>
      <c r="J12565" s="3">
        <v>8894.84</v>
      </c>
      <c r="K12565" s="6">
        <v>43127</v>
      </c>
      <c r="L12565" t="str">
        <f>VLOOKUP(D12565,  'Список товарів'!$B$2:$D$341, 2, FALSE)</f>
        <v>Reebok</v>
      </c>
    </row>
    <row r="12566" spans="1:12" x14ac:dyDescent="0.3">
      <c r="A12566">
        <v>100007573</v>
      </c>
      <c r="B12566" s="6">
        <v>43126</v>
      </c>
      <c r="C12566" s="8">
        <v>0.52587962962962964</v>
      </c>
      <c r="D12566" s="10">
        <v>10037</v>
      </c>
      <c r="E12566" s="3">
        <v>2</v>
      </c>
      <c r="F12566" s="3">
        <v>701.40391679999993</v>
      </c>
      <c r="G12566" t="s">
        <v>1640</v>
      </c>
      <c r="H12566" t="s">
        <v>42</v>
      </c>
      <c r="I12566" t="s">
        <v>2922</v>
      </c>
      <c r="J12566" s="3">
        <v>476.32</v>
      </c>
      <c r="K12566" s="6">
        <v>43127</v>
      </c>
      <c r="L12566" t="str">
        <f>VLOOKUP(D12566,  'Список товарів'!$B$2:$D$341, 2, FALSE)</f>
        <v>Nike</v>
      </c>
    </row>
    <row r="12567" spans="1:12" x14ac:dyDescent="0.3">
      <c r="A12567">
        <v>100007573</v>
      </c>
      <c r="B12567" s="6">
        <v>43126</v>
      </c>
      <c r="C12567" s="8">
        <v>0.52587962962962964</v>
      </c>
      <c r="D12567" s="10">
        <v>10259</v>
      </c>
      <c r="E12567" s="3">
        <v>1</v>
      </c>
      <c r="F12567" s="3">
        <v>3957.2599999999998</v>
      </c>
      <c r="G12567" t="s">
        <v>1640</v>
      </c>
      <c r="H12567" t="s">
        <v>42</v>
      </c>
      <c r="I12567" t="s">
        <v>2922</v>
      </c>
      <c r="J12567" s="3">
        <v>1598</v>
      </c>
      <c r="K12567" s="6">
        <v>43127</v>
      </c>
      <c r="L12567" t="str">
        <f>VLOOKUP(D12567,  'Список товарів'!$B$2:$D$341, 2, FALSE)</f>
        <v>Reebok</v>
      </c>
    </row>
    <row r="12568" spans="1:12" x14ac:dyDescent="0.3">
      <c r="A12568">
        <v>100007574</v>
      </c>
      <c r="B12568" s="6">
        <v>43312</v>
      </c>
      <c r="C12568" s="8">
        <v>0.46576388888888887</v>
      </c>
      <c r="D12568" s="10">
        <v>10283</v>
      </c>
      <c r="E12568" s="3">
        <v>1</v>
      </c>
      <c r="F12568" s="3">
        <v>296.964</v>
      </c>
      <c r="G12568" t="s">
        <v>1641</v>
      </c>
      <c r="H12568" t="s">
        <v>42</v>
      </c>
      <c r="I12568" t="s">
        <v>2921</v>
      </c>
      <c r="J12568" s="3">
        <v>151.84</v>
      </c>
      <c r="K12568" s="6">
        <v>43312</v>
      </c>
      <c r="L12568" t="str">
        <f>VLOOKUP(D12568,  'Список товарів'!$B$2:$D$341, 2, FALSE)</f>
        <v>Reebok</v>
      </c>
    </row>
    <row r="12569" spans="1:12" x14ac:dyDescent="0.3">
      <c r="A12569">
        <v>100007575</v>
      </c>
      <c r="B12569" s="6">
        <v>43369</v>
      </c>
      <c r="C12569" s="8">
        <v>0.63546296296296301</v>
      </c>
      <c r="D12569" s="10">
        <v>10032</v>
      </c>
      <c r="E12569" s="3">
        <v>1</v>
      </c>
      <c r="F12569" s="3">
        <v>71.076999999999984</v>
      </c>
      <c r="G12569" t="s">
        <v>1640</v>
      </c>
      <c r="H12569" t="s">
        <v>42</v>
      </c>
      <c r="I12569" t="s">
        <v>2923</v>
      </c>
      <c r="J12569" s="3">
        <v>37.369999999999997</v>
      </c>
      <c r="K12569" s="6">
        <v>43371</v>
      </c>
      <c r="L12569" t="str">
        <f>VLOOKUP(D12569,  'Список товарів'!$B$2:$D$341, 2, FALSE)</f>
        <v>Nike</v>
      </c>
    </row>
    <row r="12570" spans="1:12" x14ac:dyDescent="0.3">
      <c r="A12570">
        <v>100007576</v>
      </c>
      <c r="B12570" s="6">
        <v>43309</v>
      </c>
      <c r="C12570" s="8">
        <v>0.60047453703703701</v>
      </c>
      <c r="D12570" s="10">
        <v>10051</v>
      </c>
      <c r="E12570" s="3">
        <v>1</v>
      </c>
      <c r="F12570" s="3">
        <v>236.25885600000001</v>
      </c>
      <c r="G12570" t="s">
        <v>1641</v>
      </c>
      <c r="H12570" t="s">
        <v>2307</v>
      </c>
      <c r="I12570" t="s">
        <v>2922</v>
      </c>
      <c r="J12570" s="3">
        <v>129.27000000000001</v>
      </c>
      <c r="K12570" s="6">
        <v>43310</v>
      </c>
      <c r="L12570" t="str">
        <f>VLOOKUP(D12570,  'Список товарів'!$B$2:$D$341, 2, FALSE)</f>
        <v>Nike</v>
      </c>
    </row>
    <row r="12571" spans="1:12" x14ac:dyDescent="0.3">
      <c r="A12571">
        <v>100007578</v>
      </c>
      <c r="B12571" s="6">
        <v>43216</v>
      </c>
      <c r="C12571" s="8">
        <v>0.69233796296296291</v>
      </c>
      <c r="D12571" s="10">
        <v>10130</v>
      </c>
      <c r="E12571" s="3">
        <v>1</v>
      </c>
      <c r="F12571" s="3">
        <v>98.918400000000005</v>
      </c>
      <c r="G12571" t="s">
        <v>1641</v>
      </c>
      <c r="H12571" t="s">
        <v>42</v>
      </c>
      <c r="I12571" t="s">
        <v>2925</v>
      </c>
      <c r="J12571" s="3">
        <v>66.64</v>
      </c>
      <c r="K12571" s="6">
        <v>43220</v>
      </c>
      <c r="L12571" t="str">
        <f>VLOOKUP(D12571,  'Список товарів'!$B$2:$D$341, 2, FALSE)</f>
        <v>Adidas</v>
      </c>
    </row>
    <row r="12572" spans="1:12" x14ac:dyDescent="0.3">
      <c r="A12572">
        <v>100007578</v>
      </c>
      <c r="B12572" s="6">
        <v>43216</v>
      </c>
      <c r="C12572" s="8">
        <v>0.69233796296296291</v>
      </c>
      <c r="D12572" s="10">
        <v>10302</v>
      </c>
      <c r="E12572" s="3">
        <v>1</v>
      </c>
      <c r="F12572" s="3">
        <v>805.72859999999991</v>
      </c>
      <c r="G12572" t="s">
        <v>1641</v>
      </c>
      <c r="H12572" t="s">
        <v>42</v>
      </c>
      <c r="I12572" t="s">
        <v>2925</v>
      </c>
      <c r="J12572" s="3">
        <v>357.63</v>
      </c>
      <c r="K12572" s="6">
        <v>43220</v>
      </c>
      <c r="L12572" t="str">
        <f>VLOOKUP(D12572,  'Список товарів'!$B$2:$D$341, 2, FALSE)</f>
        <v>Reebok</v>
      </c>
    </row>
    <row r="12573" spans="1:12" x14ac:dyDescent="0.3">
      <c r="A12573">
        <v>100007578</v>
      </c>
      <c r="B12573" s="6">
        <v>43216</v>
      </c>
      <c r="C12573" s="8">
        <v>0.69233796296296291</v>
      </c>
      <c r="D12573" s="10">
        <v>10222</v>
      </c>
      <c r="E12573" s="3">
        <v>1</v>
      </c>
      <c r="F12573" s="3">
        <v>542.88</v>
      </c>
      <c r="G12573" t="s">
        <v>1641</v>
      </c>
      <c r="H12573" t="s">
        <v>42</v>
      </c>
      <c r="I12573" t="s">
        <v>2925</v>
      </c>
      <c r="J12573" s="3">
        <v>444.59999999999997</v>
      </c>
      <c r="K12573" s="6">
        <v>43220</v>
      </c>
      <c r="L12573" t="str">
        <f>VLOOKUP(D12573,  'Список товарів'!$B$2:$D$341, 2, FALSE)</f>
        <v>Puma</v>
      </c>
    </row>
    <row r="12574" spans="1:12" x14ac:dyDescent="0.3">
      <c r="A12574">
        <v>100007578</v>
      </c>
      <c r="B12574" s="6">
        <v>43216</v>
      </c>
      <c r="C12574" s="8">
        <v>0.69233796296296291</v>
      </c>
      <c r="D12574" s="10">
        <v>10316</v>
      </c>
      <c r="E12574" s="3">
        <v>1</v>
      </c>
      <c r="F12574" s="3">
        <v>390.97344000000004</v>
      </c>
      <c r="G12574" t="s">
        <v>1641</v>
      </c>
      <c r="H12574" t="s">
        <v>42</v>
      </c>
      <c r="I12574" t="s">
        <v>2925</v>
      </c>
      <c r="J12574" s="3">
        <v>343.2</v>
      </c>
      <c r="K12574" s="6">
        <v>43220</v>
      </c>
      <c r="L12574" t="str">
        <f>VLOOKUP(D12574,  'Список товарів'!$B$2:$D$341, 2, FALSE)</f>
        <v>Reebok</v>
      </c>
    </row>
    <row r="12575" spans="1:12" x14ac:dyDescent="0.3">
      <c r="A12575">
        <v>100007580</v>
      </c>
      <c r="B12575" s="6">
        <v>43046</v>
      </c>
      <c r="C12575" s="8">
        <v>0.57245370370370374</v>
      </c>
      <c r="D12575" s="10">
        <v>10246</v>
      </c>
      <c r="E12575" s="3">
        <v>1</v>
      </c>
      <c r="F12575" s="3">
        <v>202.3272</v>
      </c>
      <c r="G12575" t="s">
        <v>1640</v>
      </c>
      <c r="H12575" t="s">
        <v>42</v>
      </c>
      <c r="I12575" t="s">
        <v>2924</v>
      </c>
      <c r="J12575" s="3">
        <v>164.16000000000003</v>
      </c>
      <c r="K12575" s="6">
        <v>43046</v>
      </c>
      <c r="L12575" t="str">
        <f>VLOOKUP(D12575,  'Список товарів'!$B$2:$D$341, 2, FALSE)</f>
        <v>Puma</v>
      </c>
    </row>
    <row r="12576" spans="1:12" x14ac:dyDescent="0.3">
      <c r="A12576">
        <v>100007581</v>
      </c>
      <c r="B12576" s="6">
        <v>42503</v>
      </c>
      <c r="C12576" s="8">
        <v>0.71194444444444438</v>
      </c>
      <c r="D12576" s="10">
        <v>10156</v>
      </c>
      <c r="E12576" s="3">
        <v>1</v>
      </c>
      <c r="F12576" s="3">
        <v>1163.2479999999998</v>
      </c>
      <c r="G12576" t="s">
        <v>1640</v>
      </c>
      <c r="H12576" t="s">
        <v>42</v>
      </c>
      <c r="I12576" t="s">
        <v>2922</v>
      </c>
      <c r="J12576" s="3">
        <v>649.6</v>
      </c>
      <c r="K12576" s="6">
        <v>42507</v>
      </c>
      <c r="L12576" t="str">
        <f>VLOOKUP(D12576,  'Список товарів'!$B$2:$D$341, 2, FALSE)</f>
        <v>Adidas</v>
      </c>
    </row>
    <row r="12577" spans="1:12" x14ac:dyDescent="0.3">
      <c r="A12577">
        <v>100007581</v>
      </c>
      <c r="B12577" s="6">
        <v>42503</v>
      </c>
      <c r="C12577" s="8">
        <v>0.71194444444444438</v>
      </c>
      <c r="D12577" s="10">
        <v>10290</v>
      </c>
      <c r="E12577" s="3">
        <v>1</v>
      </c>
      <c r="F12577" s="3">
        <v>510.9588</v>
      </c>
      <c r="G12577" t="s">
        <v>1640</v>
      </c>
      <c r="H12577" t="s">
        <v>42</v>
      </c>
      <c r="I12577" t="s">
        <v>2922</v>
      </c>
      <c r="J12577" s="3">
        <v>285.89</v>
      </c>
      <c r="K12577" s="6">
        <v>42507</v>
      </c>
      <c r="L12577" t="str">
        <f>VLOOKUP(D12577,  'Список товарів'!$B$2:$D$341, 2, FALSE)</f>
        <v>Reebok</v>
      </c>
    </row>
    <row r="12578" spans="1:12" x14ac:dyDescent="0.3">
      <c r="A12578">
        <v>100007581</v>
      </c>
      <c r="B12578" s="6">
        <v>42503</v>
      </c>
      <c r="C12578" s="8">
        <v>0.71194444444444438</v>
      </c>
      <c r="D12578" s="10">
        <v>10334</v>
      </c>
      <c r="E12578" s="3">
        <v>1</v>
      </c>
      <c r="F12578" s="3">
        <v>769.56000000000006</v>
      </c>
      <c r="G12578" t="s">
        <v>1640</v>
      </c>
      <c r="H12578" t="s">
        <v>42</v>
      </c>
      <c r="I12578" t="s">
        <v>2922</v>
      </c>
      <c r="J12578" s="3">
        <v>333.3</v>
      </c>
      <c r="K12578" s="6">
        <v>42507</v>
      </c>
      <c r="L12578" t="str">
        <f>VLOOKUP(D12578,  'Список товарів'!$B$2:$D$341, 2, FALSE)</f>
        <v>Reebok</v>
      </c>
    </row>
    <row r="12579" spans="1:12" x14ac:dyDescent="0.3">
      <c r="A12579">
        <v>100007581</v>
      </c>
      <c r="B12579" s="6">
        <v>42503</v>
      </c>
      <c r="C12579" s="8">
        <v>0.71194444444444438</v>
      </c>
      <c r="D12579" s="10">
        <v>10144</v>
      </c>
      <c r="E12579" s="3">
        <v>1</v>
      </c>
      <c r="F12579" s="3">
        <v>677.38680000000011</v>
      </c>
      <c r="G12579" t="s">
        <v>1640</v>
      </c>
      <c r="H12579" t="s">
        <v>42</v>
      </c>
      <c r="I12579" t="s">
        <v>2922</v>
      </c>
      <c r="J12579" s="3">
        <v>327.24</v>
      </c>
      <c r="K12579" s="6">
        <v>42507</v>
      </c>
      <c r="L12579" t="str">
        <f>VLOOKUP(D12579,  'Список товарів'!$B$2:$D$341, 2, FALSE)</f>
        <v>Adidas</v>
      </c>
    </row>
    <row r="12580" spans="1:12" x14ac:dyDescent="0.3">
      <c r="A12580">
        <v>100007583</v>
      </c>
      <c r="B12580" s="6">
        <v>42970</v>
      </c>
      <c r="C12580" s="8">
        <v>0.72561342592592604</v>
      </c>
      <c r="D12580" s="10">
        <v>10248</v>
      </c>
      <c r="E12580" s="3">
        <v>1</v>
      </c>
      <c r="F12580" s="3">
        <v>1055.4096</v>
      </c>
      <c r="G12580" t="s">
        <v>1640</v>
      </c>
      <c r="H12580" t="s">
        <v>42</v>
      </c>
      <c r="I12580" t="s">
        <v>2925</v>
      </c>
      <c r="J12580" s="3">
        <v>622</v>
      </c>
      <c r="K12580" s="6">
        <v>42970</v>
      </c>
      <c r="L12580" t="str">
        <f>VLOOKUP(D12580,  'Список товарів'!$B$2:$D$341, 2, FALSE)</f>
        <v>Puma</v>
      </c>
    </row>
    <row r="12581" spans="1:12" x14ac:dyDescent="0.3">
      <c r="A12581">
        <v>100007583</v>
      </c>
      <c r="B12581" s="6">
        <v>42970</v>
      </c>
      <c r="C12581" s="8">
        <v>0.72561342592592604</v>
      </c>
      <c r="D12581" s="10">
        <v>10051</v>
      </c>
      <c r="E12581" s="3">
        <v>2</v>
      </c>
      <c r="F12581" s="3">
        <v>583.35519999999997</v>
      </c>
      <c r="G12581" t="s">
        <v>1640</v>
      </c>
      <c r="H12581" t="s">
        <v>42</v>
      </c>
      <c r="I12581" t="s">
        <v>2925</v>
      </c>
      <c r="J12581" s="3">
        <v>297.46000000000004</v>
      </c>
      <c r="K12581" s="6">
        <v>42970</v>
      </c>
      <c r="L12581" t="str">
        <f>VLOOKUP(D12581,  'Список товарів'!$B$2:$D$341, 2, FALSE)</f>
        <v>Nike</v>
      </c>
    </row>
    <row r="12582" spans="1:12" x14ac:dyDescent="0.3">
      <c r="A12582">
        <v>100007584</v>
      </c>
      <c r="B12582" s="6">
        <v>43304</v>
      </c>
      <c r="C12582" s="8">
        <v>0.82788194444444441</v>
      </c>
      <c r="D12582" s="10">
        <v>10193</v>
      </c>
      <c r="E12582" s="3">
        <v>1</v>
      </c>
      <c r="F12582" s="3">
        <v>396.46848000000006</v>
      </c>
      <c r="G12582" t="s">
        <v>1640</v>
      </c>
      <c r="H12582" t="s">
        <v>2088</v>
      </c>
      <c r="I12582" t="s">
        <v>2924</v>
      </c>
      <c r="J12582" s="3">
        <v>278.72000000000003</v>
      </c>
      <c r="K12582" s="6">
        <v>43304</v>
      </c>
      <c r="L12582" t="str">
        <f>VLOOKUP(D12582,  'Список товарів'!$B$2:$D$341, 2, FALSE)</f>
        <v>Puma</v>
      </c>
    </row>
    <row r="12583" spans="1:12" x14ac:dyDescent="0.3">
      <c r="A12583">
        <v>100007584</v>
      </c>
      <c r="B12583" s="6">
        <v>43304</v>
      </c>
      <c r="C12583" s="8">
        <v>0.82788194444444441</v>
      </c>
      <c r="D12583" s="10">
        <v>10327</v>
      </c>
      <c r="E12583" s="3">
        <v>1</v>
      </c>
      <c r="F12583" s="3">
        <v>1502.890048</v>
      </c>
      <c r="G12583" t="s">
        <v>1640</v>
      </c>
      <c r="H12583" t="s">
        <v>2088</v>
      </c>
      <c r="I12583" t="s">
        <v>2924</v>
      </c>
      <c r="J12583" s="3">
        <v>994.11999999999989</v>
      </c>
      <c r="K12583" s="6">
        <v>43304</v>
      </c>
      <c r="L12583" t="str">
        <f>VLOOKUP(D12583,  'Список товарів'!$B$2:$D$341, 2, FALSE)</f>
        <v>Reebok</v>
      </c>
    </row>
    <row r="12584" spans="1:12" x14ac:dyDescent="0.3">
      <c r="A12584">
        <v>100007588</v>
      </c>
      <c r="B12584" s="6">
        <v>43160</v>
      </c>
      <c r="C12584" s="8">
        <v>0.47821759259259261</v>
      </c>
      <c r="D12584" s="10">
        <v>10270</v>
      </c>
      <c r="E12584" s="3">
        <v>1</v>
      </c>
      <c r="F12584" s="3">
        <v>5091.6515999999992</v>
      </c>
      <c r="G12584" t="s">
        <v>1640</v>
      </c>
      <c r="H12584" t="s">
        <v>42</v>
      </c>
      <c r="I12584" t="s">
        <v>2921</v>
      </c>
      <c r="J12584" s="3">
        <v>3292.3799999999997</v>
      </c>
      <c r="K12584" s="6">
        <v>43160</v>
      </c>
      <c r="L12584" t="str">
        <f>VLOOKUP(D12584,  'Список товарів'!$B$2:$D$341, 2, FALSE)</f>
        <v>Reebok</v>
      </c>
    </row>
    <row r="12585" spans="1:12" x14ac:dyDescent="0.3">
      <c r="A12585">
        <v>100007589</v>
      </c>
      <c r="B12585" s="6">
        <v>42563</v>
      </c>
      <c r="C12585" s="8">
        <v>0.54940972222222217</v>
      </c>
      <c r="D12585" s="10">
        <v>10311</v>
      </c>
      <c r="E12585" s="3">
        <v>1</v>
      </c>
      <c r="F12585" s="3">
        <v>377.49599999999998</v>
      </c>
      <c r="G12585" t="s">
        <v>1640</v>
      </c>
      <c r="H12585" t="s">
        <v>42</v>
      </c>
      <c r="I12585" t="s">
        <v>2924</v>
      </c>
      <c r="J12585" s="3">
        <v>218.28</v>
      </c>
      <c r="K12585" s="6">
        <v>42565</v>
      </c>
      <c r="L12585" t="str">
        <f>VLOOKUP(D12585,  'Список товарів'!$B$2:$D$341, 2, FALSE)</f>
        <v>Reebok</v>
      </c>
    </row>
    <row r="12586" spans="1:12" x14ac:dyDescent="0.3">
      <c r="A12586">
        <v>100007589</v>
      </c>
      <c r="B12586" s="6">
        <v>42563</v>
      </c>
      <c r="C12586" s="8">
        <v>0.54940972222222217</v>
      </c>
      <c r="D12586" s="10">
        <v>10286</v>
      </c>
      <c r="E12586" s="3">
        <v>1</v>
      </c>
      <c r="F12586" s="3">
        <v>84.365999999999985</v>
      </c>
      <c r="G12586" t="s">
        <v>1640</v>
      </c>
      <c r="H12586" t="s">
        <v>42</v>
      </c>
      <c r="I12586" t="s">
        <v>2924</v>
      </c>
      <c r="J12586" s="3">
        <v>43.86</v>
      </c>
      <c r="K12586" s="6">
        <v>42565</v>
      </c>
      <c r="L12586" t="str">
        <f>VLOOKUP(D12586,  'Список товарів'!$B$2:$D$341, 2, FALSE)</f>
        <v>Reebok</v>
      </c>
    </row>
    <row r="12587" spans="1:12" x14ac:dyDescent="0.3">
      <c r="A12587">
        <v>100007590</v>
      </c>
      <c r="B12587" s="6">
        <v>42481</v>
      </c>
      <c r="C12587" s="8">
        <v>0.49500000000000005</v>
      </c>
      <c r="D12587" s="10">
        <v>10225</v>
      </c>
      <c r="E12587" s="3">
        <v>1</v>
      </c>
      <c r="F12587" s="3">
        <v>247.71776000000003</v>
      </c>
      <c r="G12587" t="s">
        <v>1641</v>
      </c>
      <c r="H12587" t="s">
        <v>42</v>
      </c>
      <c r="I12587" t="s">
        <v>2934</v>
      </c>
      <c r="J12587" s="3">
        <v>160.79999999999998</v>
      </c>
      <c r="K12587" s="6">
        <v>42481</v>
      </c>
      <c r="L12587" t="str">
        <f>VLOOKUP(D12587,  'Список товарів'!$B$2:$D$341, 2, FALSE)</f>
        <v>Puma</v>
      </c>
    </row>
    <row r="12588" spans="1:12" x14ac:dyDescent="0.3">
      <c r="A12588">
        <v>100007591</v>
      </c>
      <c r="B12588" s="6">
        <v>42530</v>
      </c>
      <c r="C12588" s="8">
        <v>0.64392361111111118</v>
      </c>
      <c r="D12588" s="10">
        <v>10130</v>
      </c>
      <c r="E12588" s="3">
        <v>1</v>
      </c>
      <c r="F12588" s="3">
        <v>98.918400000000005</v>
      </c>
      <c r="G12588" t="s">
        <v>1640</v>
      </c>
      <c r="H12588" t="s">
        <v>42</v>
      </c>
      <c r="I12588" t="s">
        <v>2934</v>
      </c>
      <c r="J12588" s="3">
        <v>56</v>
      </c>
      <c r="K12588" s="6">
        <v>42533</v>
      </c>
      <c r="L12588" t="str">
        <f>VLOOKUP(D12588,  'Список товарів'!$B$2:$D$341, 2, FALSE)</f>
        <v>Adidas</v>
      </c>
    </row>
    <row r="12589" spans="1:12" x14ac:dyDescent="0.3">
      <c r="A12589">
        <v>100007591</v>
      </c>
      <c r="B12589" s="6">
        <v>42530</v>
      </c>
      <c r="C12589" s="8">
        <v>0.64392361111111118</v>
      </c>
      <c r="D12589" s="10">
        <v>10100</v>
      </c>
      <c r="E12589" s="3">
        <v>1</v>
      </c>
      <c r="F12589" s="3">
        <v>6007.1675999999998</v>
      </c>
      <c r="G12589" t="s">
        <v>1640</v>
      </c>
      <c r="H12589" t="s">
        <v>42</v>
      </c>
      <c r="I12589" t="s">
        <v>2934</v>
      </c>
      <c r="J12589" s="3">
        <v>2686.86</v>
      </c>
      <c r="K12589" s="6">
        <v>42533</v>
      </c>
      <c r="L12589" t="str">
        <f>VLOOKUP(D12589,  'Список товарів'!$B$2:$D$341, 2, FALSE)</f>
        <v>Adidas</v>
      </c>
    </row>
    <row r="12590" spans="1:12" x14ac:dyDescent="0.3">
      <c r="A12590">
        <v>100007592</v>
      </c>
      <c r="B12590" s="6">
        <v>43192</v>
      </c>
      <c r="C12590" s="8">
        <v>0.69166666666666676</v>
      </c>
      <c r="D12590" s="10">
        <v>10249</v>
      </c>
      <c r="E12590" s="3">
        <v>1</v>
      </c>
      <c r="F12590" s="3">
        <v>601.41840000000013</v>
      </c>
      <c r="G12590" t="s">
        <v>1641</v>
      </c>
      <c r="H12590" t="s">
        <v>42</v>
      </c>
      <c r="I12590" t="s">
        <v>2927</v>
      </c>
      <c r="J12590" s="3">
        <v>363.00000000000006</v>
      </c>
      <c r="K12590" s="6">
        <v>43196</v>
      </c>
      <c r="L12590" t="str">
        <f>VLOOKUP(D12590,  'Список товарів'!$B$2:$D$341, 2, FALSE)</f>
        <v>Puma</v>
      </c>
    </row>
    <row r="12591" spans="1:12" x14ac:dyDescent="0.3">
      <c r="A12591">
        <v>100007593</v>
      </c>
      <c r="B12591" s="6">
        <v>43129</v>
      </c>
      <c r="C12591" s="8">
        <v>0.49540509259259258</v>
      </c>
      <c r="D12591" s="10">
        <v>10001</v>
      </c>
      <c r="E12591" s="3">
        <v>2</v>
      </c>
      <c r="F12591" s="3">
        <v>8944.0780800000011</v>
      </c>
      <c r="G12591" t="s">
        <v>1641</v>
      </c>
      <c r="H12591" t="s">
        <v>42</v>
      </c>
      <c r="I12591" t="s">
        <v>2922</v>
      </c>
      <c r="J12591" s="3">
        <v>4340.0999999999995</v>
      </c>
      <c r="K12591" s="6">
        <v>43129</v>
      </c>
      <c r="L12591" t="str">
        <f>VLOOKUP(D12591,  'Список товарів'!$B$2:$D$341, 2, FALSE)</f>
        <v>Nike</v>
      </c>
    </row>
    <row r="12592" spans="1:12" x14ac:dyDescent="0.3">
      <c r="A12592">
        <v>100007594</v>
      </c>
      <c r="B12592" s="6">
        <v>43009</v>
      </c>
      <c r="C12592" s="8">
        <v>0.54594907407407411</v>
      </c>
      <c r="D12592" s="10">
        <v>10210</v>
      </c>
      <c r="E12592" s="3">
        <v>1</v>
      </c>
      <c r="F12592" s="3">
        <v>587.23840000000007</v>
      </c>
      <c r="G12592" t="s">
        <v>1641</v>
      </c>
      <c r="H12592" t="s">
        <v>1690</v>
      </c>
      <c r="I12592" t="s">
        <v>2925</v>
      </c>
      <c r="J12592" s="3">
        <v>324.8</v>
      </c>
      <c r="K12592" s="6">
        <v>43013</v>
      </c>
      <c r="L12592" t="str">
        <f>VLOOKUP(D12592,  'Список товарів'!$B$2:$D$341, 2, FALSE)</f>
        <v>Puma</v>
      </c>
    </row>
    <row r="12593" spans="1:12" x14ac:dyDescent="0.3">
      <c r="A12593">
        <v>100007594</v>
      </c>
      <c r="B12593" s="6">
        <v>43009</v>
      </c>
      <c r="C12593" s="8">
        <v>0.54594907407407411</v>
      </c>
      <c r="D12593" s="10">
        <v>10013</v>
      </c>
      <c r="E12593" s="3">
        <v>1</v>
      </c>
      <c r="F12593" s="3">
        <v>6097.5974399999996</v>
      </c>
      <c r="G12593" t="s">
        <v>1641</v>
      </c>
      <c r="H12593" t="s">
        <v>1690</v>
      </c>
      <c r="I12593" t="s">
        <v>2925</v>
      </c>
      <c r="J12593" s="3">
        <v>2781.96</v>
      </c>
      <c r="K12593" s="6">
        <v>43013</v>
      </c>
      <c r="L12593" t="str">
        <f>VLOOKUP(D12593,  'Список товарів'!$B$2:$D$341, 2, FALSE)</f>
        <v>Nike</v>
      </c>
    </row>
    <row r="12594" spans="1:12" x14ac:dyDescent="0.3">
      <c r="A12594">
        <v>100007595</v>
      </c>
      <c r="B12594" s="6">
        <v>42714</v>
      </c>
      <c r="C12594" s="8">
        <v>0.37944444444444447</v>
      </c>
      <c r="D12594" s="10">
        <v>10056</v>
      </c>
      <c r="E12594" s="3">
        <v>2</v>
      </c>
      <c r="F12594" s="3">
        <v>776.04480000000001</v>
      </c>
      <c r="G12594" t="s">
        <v>1640</v>
      </c>
      <c r="H12594" t="s">
        <v>42</v>
      </c>
      <c r="I12594" t="s">
        <v>2923</v>
      </c>
      <c r="J12594" s="3">
        <v>440.64</v>
      </c>
      <c r="K12594" s="6">
        <v>42715</v>
      </c>
      <c r="L12594" t="str">
        <f>VLOOKUP(D12594,  'Список товарів'!$B$2:$D$341, 2, FALSE)</f>
        <v>Nike</v>
      </c>
    </row>
    <row r="12595" spans="1:12" x14ac:dyDescent="0.3">
      <c r="A12595">
        <v>100007595</v>
      </c>
      <c r="B12595" s="6">
        <v>42714</v>
      </c>
      <c r="C12595" s="8">
        <v>0.37944444444444447</v>
      </c>
      <c r="D12595" s="10">
        <v>10327</v>
      </c>
      <c r="E12595" s="3">
        <v>1</v>
      </c>
      <c r="F12595" s="3">
        <v>1973.8149760000003</v>
      </c>
      <c r="G12595" t="s">
        <v>1640</v>
      </c>
      <c r="H12595" t="s">
        <v>42</v>
      </c>
      <c r="I12595" t="s">
        <v>2923</v>
      </c>
      <c r="J12595" s="3">
        <v>985.55</v>
      </c>
      <c r="K12595" s="6">
        <v>42715</v>
      </c>
      <c r="L12595" t="str">
        <f>VLOOKUP(D12595,  'Список товарів'!$B$2:$D$341, 2, FALSE)</f>
        <v>Reebok</v>
      </c>
    </row>
    <row r="12596" spans="1:12" x14ac:dyDescent="0.3">
      <c r="A12596">
        <v>100007595</v>
      </c>
      <c r="B12596" s="6">
        <v>42714</v>
      </c>
      <c r="C12596" s="8">
        <v>0.37944444444444447</v>
      </c>
      <c r="D12596" s="10">
        <v>10322</v>
      </c>
      <c r="E12596" s="3">
        <v>1</v>
      </c>
      <c r="F12596" s="3">
        <v>1469.5956000000001</v>
      </c>
      <c r="G12596" t="s">
        <v>1640</v>
      </c>
      <c r="H12596" t="s">
        <v>42</v>
      </c>
      <c r="I12596" t="s">
        <v>2923</v>
      </c>
      <c r="J12596" s="3">
        <v>765.81999999999994</v>
      </c>
      <c r="K12596" s="6">
        <v>42715</v>
      </c>
      <c r="L12596" t="str">
        <f>VLOOKUP(D12596,  'Список товарів'!$B$2:$D$341, 2, FALSE)</f>
        <v>Reebok</v>
      </c>
    </row>
    <row r="12597" spans="1:12" x14ac:dyDescent="0.3">
      <c r="A12597">
        <v>100007595</v>
      </c>
      <c r="B12597" s="6">
        <v>42714</v>
      </c>
      <c r="C12597" s="8">
        <v>0.37944444444444447</v>
      </c>
      <c r="D12597" s="10">
        <v>10257</v>
      </c>
      <c r="E12597" s="3">
        <v>1</v>
      </c>
      <c r="F12597" s="3">
        <v>1036.672</v>
      </c>
      <c r="G12597" t="s">
        <v>1640</v>
      </c>
      <c r="H12597" t="s">
        <v>42</v>
      </c>
      <c r="I12597" t="s">
        <v>2923</v>
      </c>
      <c r="J12597" s="3">
        <v>783.2</v>
      </c>
      <c r="K12597" s="6">
        <v>42715</v>
      </c>
      <c r="L12597" t="str">
        <f>VLOOKUP(D12597,  'Список товарів'!$B$2:$D$341, 2, FALSE)</f>
        <v>Reebok</v>
      </c>
    </row>
    <row r="12598" spans="1:12" x14ac:dyDescent="0.3">
      <c r="A12598">
        <v>100007596</v>
      </c>
      <c r="B12598" s="6">
        <v>42475</v>
      </c>
      <c r="C12598" s="8">
        <v>0.4340046296296296</v>
      </c>
      <c r="D12598" s="10">
        <v>10231</v>
      </c>
      <c r="E12598" s="3">
        <v>1</v>
      </c>
      <c r="F12598" s="3">
        <v>207.59855999999999</v>
      </c>
      <c r="G12598" t="s">
        <v>1641</v>
      </c>
      <c r="H12598" t="s">
        <v>42</v>
      </c>
      <c r="I12598" t="s">
        <v>2922</v>
      </c>
      <c r="J12598" s="3">
        <v>117.42</v>
      </c>
      <c r="K12598" s="6">
        <v>42475</v>
      </c>
      <c r="L12598" t="str">
        <f>VLOOKUP(D12598,  'Список товарів'!$B$2:$D$341, 2, FALSE)</f>
        <v>Puma</v>
      </c>
    </row>
    <row r="12599" spans="1:12" x14ac:dyDescent="0.3">
      <c r="A12599">
        <v>100007596</v>
      </c>
      <c r="B12599" s="6">
        <v>42475</v>
      </c>
      <c r="C12599" s="8">
        <v>0.4340046296296296</v>
      </c>
      <c r="D12599" s="10">
        <v>10201</v>
      </c>
      <c r="E12599" s="3">
        <v>1</v>
      </c>
      <c r="F12599" s="3">
        <v>58.235760000000006</v>
      </c>
      <c r="G12599" t="s">
        <v>1641</v>
      </c>
      <c r="H12599" t="s">
        <v>42</v>
      </c>
      <c r="I12599" t="s">
        <v>2922</v>
      </c>
      <c r="J12599" s="3">
        <v>44.72</v>
      </c>
      <c r="K12599" s="6">
        <v>42475</v>
      </c>
      <c r="L12599" t="str">
        <f>VLOOKUP(D12599,  'Список товарів'!$B$2:$D$341, 2, FALSE)</f>
        <v>Puma</v>
      </c>
    </row>
    <row r="12600" spans="1:12" x14ac:dyDescent="0.3">
      <c r="A12600">
        <v>100007596</v>
      </c>
      <c r="B12600" s="6">
        <v>42475</v>
      </c>
      <c r="C12600" s="8">
        <v>0.4340046296296296</v>
      </c>
      <c r="D12600" s="10">
        <v>10303</v>
      </c>
      <c r="E12600" s="3">
        <v>2</v>
      </c>
      <c r="F12600" s="3">
        <v>443.44943999999998</v>
      </c>
      <c r="G12600" t="s">
        <v>1641</v>
      </c>
      <c r="H12600" t="s">
        <v>42</v>
      </c>
      <c r="I12600" t="s">
        <v>2922</v>
      </c>
      <c r="J12600" s="3">
        <v>206.46</v>
      </c>
      <c r="K12600" s="6">
        <v>42475</v>
      </c>
      <c r="L12600" t="str">
        <f>VLOOKUP(D12600,  'Список товарів'!$B$2:$D$341, 2, FALSE)</f>
        <v>Reebok</v>
      </c>
    </row>
    <row r="12601" spans="1:12" x14ac:dyDescent="0.3">
      <c r="A12601">
        <v>100007597</v>
      </c>
      <c r="B12601" s="6">
        <v>42733</v>
      </c>
      <c r="C12601" s="8">
        <v>0.84841435185185177</v>
      </c>
      <c r="D12601" s="10">
        <v>10287</v>
      </c>
      <c r="E12601" s="3">
        <v>1</v>
      </c>
      <c r="F12601" s="3">
        <v>70.597572000000014</v>
      </c>
      <c r="G12601" t="s">
        <v>1640</v>
      </c>
      <c r="H12601" t="s">
        <v>42</v>
      </c>
      <c r="I12601" t="s">
        <v>2934</v>
      </c>
      <c r="J12601" s="3">
        <v>51.230000000000004</v>
      </c>
      <c r="K12601" s="6">
        <v>42733</v>
      </c>
      <c r="L12601" t="str">
        <f>VLOOKUP(D12601,  'Список товарів'!$B$2:$D$341, 2, FALSE)</f>
        <v>Reebok</v>
      </c>
    </row>
    <row r="12602" spans="1:12" x14ac:dyDescent="0.3">
      <c r="A12602">
        <v>100007598</v>
      </c>
      <c r="B12602" s="6">
        <v>42381</v>
      </c>
      <c r="C12602" s="8">
        <v>0.78722222222222227</v>
      </c>
      <c r="D12602" s="10">
        <v>10156</v>
      </c>
      <c r="E12602" s="3">
        <v>1</v>
      </c>
      <c r="F12602" s="3">
        <v>1378.1959999999999</v>
      </c>
      <c r="G12602" t="s">
        <v>1641</v>
      </c>
      <c r="H12602" t="s">
        <v>42</v>
      </c>
      <c r="I12602" t="s">
        <v>2926</v>
      </c>
      <c r="J12602" s="3">
        <v>603.20000000000005</v>
      </c>
      <c r="K12602" s="6">
        <v>42381</v>
      </c>
      <c r="L12602" t="str">
        <f>VLOOKUP(D12602,  'Список товарів'!$B$2:$D$341, 2, FALSE)</f>
        <v>Adidas</v>
      </c>
    </row>
    <row r="12603" spans="1:12" x14ac:dyDescent="0.3">
      <c r="A12603">
        <v>100007599</v>
      </c>
      <c r="B12603" s="6">
        <v>43332</v>
      </c>
      <c r="C12603" s="8">
        <v>0.41594907407407411</v>
      </c>
      <c r="D12603" s="10">
        <v>10038</v>
      </c>
      <c r="E12603" s="3">
        <v>1</v>
      </c>
      <c r="F12603" s="3">
        <v>550.82592000000011</v>
      </c>
      <c r="G12603" t="s">
        <v>1641</v>
      </c>
      <c r="H12603" t="s">
        <v>2114</v>
      </c>
      <c r="I12603" t="s">
        <v>2926</v>
      </c>
      <c r="J12603" s="3">
        <v>241.74</v>
      </c>
      <c r="K12603" s="6">
        <v>43332</v>
      </c>
      <c r="L12603" t="str">
        <f>VLOOKUP(D12603,  'Список товарів'!$B$2:$D$341, 2, FALSE)</f>
        <v>Nike</v>
      </c>
    </row>
    <row r="12604" spans="1:12" x14ac:dyDescent="0.3">
      <c r="A12604">
        <v>100007599</v>
      </c>
      <c r="B12604" s="6">
        <v>43332</v>
      </c>
      <c r="C12604" s="8">
        <v>0.41594907407407411</v>
      </c>
      <c r="D12604" s="10">
        <v>10248</v>
      </c>
      <c r="E12604" s="3">
        <v>1</v>
      </c>
      <c r="F12604" s="3">
        <v>988.74115199999983</v>
      </c>
      <c r="G12604" t="s">
        <v>1641</v>
      </c>
      <c r="H12604" t="s">
        <v>2114</v>
      </c>
      <c r="I12604" t="s">
        <v>2926</v>
      </c>
      <c r="J12604" s="3">
        <v>733.95999999999992</v>
      </c>
      <c r="K12604" s="6">
        <v>43332</v>
      </c>
      <c r="L12604" t="str">
        <f>VLOOKUP(D12604,  'Список товарів'!$B$2:$D$341, 2, FALSE)</f>
        <v>Puma</v>
      </c>
    </row>
    <row r="12605" spans="1:12" x14ac:dyDescent="0.3">
      <c r="A12605">
        <v>100007600</v>
      </c>
      <c r="B12605" s="6">
        <v>42612</v>
      </c>
      <c r="C12605" s="8">
        <v>0.75336805555555564</v>
      </c>
      <c r="D12605" s="10">
        <v>10304</v>
      </c>
      <c r="E12605" s="3">
        <v>1</v>
      </c>
      <c r="F12605" s="3">
        <v>698.51599999999996</v>
      </c>
      <c r="G12605" t="s">
        <v>1640</v>
      </c>
      <c r="H12605" t="s">
        <v>42</v>
      </c>
      <c r="I12605" t="s">
        <v>2927</v>
      </c>
      <c r="J12605" s="3">
        <v>376.2</v>
      </c>
      <c r="K12605" s="6">
        <v>42612</v>
      </c>
      <c r="L12605" t="str">
        <f>VLOOKUP(D12605,  'Список товарів'!$B$2:$D$341, 2, FALSE)</f>
        <v>Reebok</v>
      </c>
    </row>
    <row r="12606" spans="1:12" x14ac:dyDescent="0.3">
      <c r="A12606">
        <v>100007602</v>
      </c>
      <c r="B12606" s="6">
        <v>42750</v>
      </c>
      <c r="C12606" s="8">
        <v>0.59483796296296299</v>
      </c>
      <c r="D12606" s="10">
        <v>10319</v>
      </c>
      <c r="E12606" s="3">
        <v>2</v>
      </c>
      <c r="F12606" s="3">
        <v>3405.7847999999999</v>
      </c>
      <c r="G12606" t="s">
        <v>1640</v>
      </c>
      <c r="H12606" t="s">
        <v>2507</v>
      </c>
      <c r="I12606" t="s">
        <v>2923</v>
      </c>
      <c r="J12606" s="3">
        <v>1703.24</v>
      </c>
      <c r="K12606" s="6">
        <v>42750</v>
      </c>
      <c r="L12606" t="str">
        <f>VLOOKUP(D12606,  'Список товарів'!$B$2:$D$341, 2, FALSE)</f>
        <v>Reebok</v>
      </c>
    </row>
    <row r="12607" spans="1:12" x14ac:dyDescent="0.3">
      <c r="A12607">
        <v>100007602</v>
      </c>
      <c r="B12607" s="6">
        <v>42750</v>
      </c>
      <c r="C12607" s="8">
        <v>0.59483796296296299</v>
      </c>
      <c r="D12607" s="10">
        <v>10202</v>
      </c>
      <c r="E12607" s="3">
        <v>1</v>
      </c>
      <c r="F12607" s="3">
        <v>73.807199999999995</v>
      </c>
      <c r="G12607" t="s">
        <v>1640</v>
      </c>
      <c r="H12607" t="s">
        <v>2507</v>
      </c>
      <c r="I12607" t="s">
        <v>2923</v>
      </c>
      <c r="J12607" s="3">
        <v>45.9</v>
      </c>
      <c r="K12607" s="6">
        <v>42750</v>
      </c>
      <c r="L12607" t="str">
        <f>VLOOKUP(D12607,  'Список товарів'!$B$2:$D$341, 2, FALSE)</f>
        <v>Puma</v>
      </c>
    </row>
    <row r="12608" spans="1:12" x14ac:dyDescent="0.3">
      <c r="A12608">
        <v>100007602</v>
      </c>
      <c r="B12608" s="6">
        <v>42750</v>
      </c>
      <c r="C12608" s="8">
        <v>0.59483796296296299</v>
      </c>
      <c r="D12608" s="10">
        <v>10075</v>
      </c>
      <c r="E12608" s="3">
        <v>1</v>
      </c>
      <c r="F12608" s="3">
        <v>1853.6704</v>
      </c>
      <c r="G12608" t="s">
        <v>1640</v>
      </c>
      <c r="H12608" t="s">
        <v>2507</v>
      </c>
      <c r="I12608" t="s">
        <v>2923</v>
      </c>
      <c r="J12608" s="3">
        <v>832.24</v>
      </c>
      <c r="K12608" s="6">
        <v>42750</v>
      </c>
      <c r="L12608" t="str">
        <f>VLOOKUP(D12608,  'Список товарів'!$B$2:$D$341, 2, FALSE)</f>
        <v>Nike</v>
      </c>
    </row>
    <row r="12609" spans="1:12" x14ac:dyDescent="0.3">
      <c r="A12609">
        <v>100007602</v>
      </c>
      <c r="B12609" s="6">
        <v>42750</v>
      </c>
      <c r="C12609" s="8">
        <v>0.59483796296296299</v>
      </c>
      <c r="D12609" s="10">
        <v>10326</v>
      </c>
      <c r="E12609" s="3">
        <v>1</v>
      </c>
      <c r="F12609" s="3">
        <v>353.7432</v>
      </c>
      <c r="G12609" t="s">
        <v>1640</v>
      </c>
      <c r="H12609" t="s">
        <v>2507</v>
      </c>
      <c r="I12609" t="s">
        <v>2923</v>
      </c>
      <c r="J12609" s="3">
        <v>191.16</v>
      </c>
      <c r="K12609" s="6">
        <v>42750</v>
      </c>
      <c r="L12609" t="str">
        <f>VLOOKUP(D12609,  'Список товарів'!$B$2:$D$341, 2, FALSE)</f>
        <v>Reebok</v>
      </c>
    </row>
    <row r="12610" spans="1:12" x14ac:dyDescent="0.3">
      <c r="A12610">
        <v>100007602</v>
      </c>
      <c r="B12610" s="6">
        <v>42750</v>
      </c>
      <c r="C12610" s="8">
        <v>0.59483796296296299</v>
      </c>
      <c r="D12610" s="10">
        <v>10151</v>
      </c>
      <c r="E12610" s="3">
        <v>1</v>
      </c>
      <c r="F12610" s="3">
        <v>661.21160000000009</v>
      </c>
      <c r="G12610" t="s">
        <v>1640</v>
      </c>
      <c r="H12610" t="s">
        <v>2507</v>
      </c>
      <c r="I12610" t="s">
        <v>2923</v>
      </c>
      <c r="J12610" s="3">
        <v>546.05999999999995</v>
      </c>
      <c r="K12610" s="6">
        <v>42750</v>
      </c>
      <c r="L12610" t="str">
        <f>VLOOKUP(D12610,  'Список товарів'!$B$2:$D$341, 2, FALSE)</f>
        <v>Adidas</v>
      </c>
    </row>
    <row r="12611" spans="1:12" x14ac:dyDescent="0.3">
      <c r="A12611">
        <v>100007603</v>
      </c>
      <c r="B12611" s="6">
        <v>42462</v>
      </c>
      <c r="C12611" s="8">
        <v>0.72468749999999993</v>
      </c>
      <c r="D12611" s="10">
        <v>10284</v>
      </c>
      <c r="E12611" s="3">
        <v>1</v>
      </c>
      <c r="F12611" s="3">
        <v>316.31685800000002</v>
      </c>
      <c r="G12611" t="s">
        <v>1641</v>
      </c>
      <c r="H12611" t="s">
        <v>1804</v>
      </c>
      <c r="I12611" t="s">
        <v>2921</v>
      </c>
      <c r="J12611" s="3">
        <v>227.63</v>
      </c>
      <c r="K12611" s="6">
        <v>42462</v>
      </c>
      <c r="L12611" t="str">
        <f>VLOOKUP(D12611,  'Список товарів'!$B$2:$D$341, 2, FALSE)</f>
        <v>Reebok</v>
      </c>
    </row>
    <row r="12612" spans="1:12" x14ac:dyDescent="0.3">
      <c r="A12612">
        <v>100007604</v>
      </c>
      <c r="B12612" s="6">
        <v>42715</v>
      </c>
      <c r="C12612" s="8">
        <v>0.84768518518518521</v>
      </c>
      <c r="D12612" s="10">
        <v>10239</v>
      </c>
      <c r="E12612" s="3">
        <v>1</v>
      </c>
      <c r="F12612" s="3">
        <v>615.30192000000011</v>
      </c>
      <c r="G12612" t="s">
        <v>1641</v>
      </c>
      <c r="H12612" t="s">
        <v>42</v>
      </c>
      <c r="I12612" t="s">
        <v>2921</v>
      </c>
      <c r="J12612" s="3">
        <v>559.12</v>
      </c>
      <c r="K12612" s="6">
        <v>42715</v>
      </c>
      <c r="L12612" t="str">
        <f>VLOOKUP(D12612,  'Список товарів'!$B$2:$D$341, 2, FALSE)</f>
        <v>Puma</v>
      </c>
    </row>
    <row r="12613" spans="1:12" x14ac:dyDescent="0.3">
      <c r="A12613">
        <v>100007605</v>
      </c>
      <c r="B12613" s="6">
        <v>42488</v>
      </c>
      <c r="C12613" s="8">
        <v>0.39099537037037035</v>
      </c>
      <c r="D12613" s="10">
        <v>10002</v>
      </c>
      <c r="E12613" s="3">
        <v>1</v>
      </c>
      <c r="F12613" s="3">
        <v>3369.9726080000005</v>
      </c>
      <c r="G12613" t="s">
        <v>1641</v>
      </c>
      <c r="H12613" t="s">
        <v>42</v>
      </c>
      <c r="I12613" t="s">
        <v>2925</v>
      </c>
      <c r="J12613" s="3">
        <v>1964</v>
      </c>
      <c r="K12613" s="6">
        <v>42488</v>
      </c>
      <c r="L12613" t="str">
        <f>VLOOKUP(D12613,  'Список товарів'!$B$2:$D$341, 2, FALSE)</f>
        <v>Nike</v>
      </c>
    </row>
    <row r="12614" spans="1:12" x14ac:dyDescent="0.3">
      <c r="A12614">
        <v>100007606</v>
      </c>
      <c r="B12614" s="6">
        <v>42597</v>
      </c>
      <c r="C12614" s="8">
        <v>0.79145833333333337</v>
      </c>
      <c r="D12614" s="10">
        <v>10018</v>
      </c>
      <c r="E12614" s="3">
        <v>1</v>
      </c>
      <c r="F12614" s="3">
        <v>5547.7369855999996</v>
      </c>
      <c r="G12614" t="s">
        <v>1640</v>
      </c>
      <c r="H12614" t="s">
        <v>42</v>
      </c>
      <c r="I12614" t="s">
        <v>2922</v>
      </c>
      <c r="J12614" s="3">
        <v>3184.3999999999996</v>
      </c>
      <c r="K12614" s="6">
        <v>42597</v>
      </c>
      <c r="L12614" t="str">
        <f>VLOOKUP(D12614,  'Список товарів'!$B$2:$D$341, 2, FALSE)</f>
        <v>Nike</v>
      </c>
    </row>
    <row r="12615" spans="1:12" x14ac:dyDescent="0.3">
      <c r="A12615">
        <v>100007606</v>
      </c>
      <c r="B12615" s="6">
        <v>42597</v>
      </c>
      <c r="C12615" s="8">
        <v>0.79145833333333337</v>
      </c>
      <c r="D12615" s="10">
        <v>10167</v>
      </c>
      <c r="E12615" s="3">
        <v>1</v>
      </c>
      <c r="F12615" s="3">
        <v>1675.7108899999998</v>
      </c>
      <c r="G12615" t="s">
        <v>1640</v>
      </c>
      <c r="H12615" t="s">
        <v>42</v>
      </c>
      <c r="I12615" t="s">
        <v>2922</v>
      </c>
      <c r="J12615" s="3">
        <v>770.96</v>
      </c>
      <c r="K12615" s="6">
        <v>42597</v>
      </c>
      <c r="L12615" t="str">
        <f>VLOOKUP(D12615,  'Список товарів'!$B$2:$D$341, 2, FALSE)</f>
        <v>Adidas</v>
      </c>
    </row>
    <row r="12616" spans="1:12" x14ac:dyDescent="0.3">
      <c r="A12616">
        <v>100007607</v>
      </c>
      <c r="B12616" s="6">
        <v>43145</v>
      </c>
      <c r="C12616" s="8">
        <v>0.72256944444444438</v>
      </c>
      <c r="D12616" s="10">
        <v>10119</v>
      </c>
      <c r="E12616" s="3">
        <v>1</v>
      </c>
      <c r="F12616" s="3">
        <v>248.13199999999998</v>
      </c>
      <c r="G12616" t="s">
        <v>1641</v>
      </c>
      <c r="H12616" t="s">
        <v>2102</v>
      </c>
      <c r="I12616" t="s">
        <v>2924</v>
      </c>
      <c r="J12616" s="3">
        <v>156.39999999999998</v>
      </c>
      <c r="K12616" s="6">
        <v>43145</v>
      </c>
      <c r="L12616" t="str">
        <f>VLOOKUP(D12616,  'Список товарів'!$B$2:$D$341, 2, FALSE)</f>
        <v>Adidas</v>
      </c>
    </row>
    <row r="12617" spans="1:12" x14ac:dyDescent="0.3">
      <c r="A12617">
        <v>100007608</v>
      </c>
      <c r="B12617" s="6">
        <v>42932</v>
      </c>
      <c r="C12617" s="8">
        <v>0.53293981481481478</v>
      </c>
      <c r="D12617" s="10">
        <v>10073</v>
      </c>
      <c r="E12617" s="3">
        <v>1</v>
      </c>
      <c r="F12617" s="3">
        <v>1476.2807999999998</v>
      </c>
      <c r="G12617" t="s">
        <v>1641</v>
      </c>
      <c r="H12617" t="s">
        <v>42</v>
      </c>
      <c r="I12617" t="s">
        <v>2925</v>
      </c>
      <c r="J12617" s="3">
        <v>689.78</v>
      </c>
      <c r="K12617" s="6">
        <v>42932</v>
      </c>
      <c r="L12617" t="str">
        <f>VLOOKUP(D12617,  'Список товарів'!$B$2:$D$341, 2, FALSE)</f>
        <v>Nike</v>
      </c>
    </row>
    <row r="12618" spans="1:12" x14ac:dyDescent="0.3">
      <c r="A12618">
        <v>100007608</v>
      </c>
      <c r="B12618" s="6">
        <v>42932</v>
      </c>
      <c r="C12618" s="8">
        <v>0.53293981481481478</v>
      </c>
      <c r="D12618" s="10">
        <v>10075</v>
      </c>
      <c r="E12618" s="3">
        <v>1</v>
      </c>
      <c r="F12618" s="3">
        <v>1970.74432</v>
      </c>
      <c r="G12618" t="s">
        <v>1641</v>
      </c>
      <c r="H12618" t="s">
        <v>42</v>
      </c>
      <c r="I12618" t="s">
        <v>2925</v>
      </c>
      <c r="J12618" s="3">
        <v>980.56</v>
      </c>
      <c r="K12618" s="6">
        <v>42932</v>
      </c>
      <c r="L12618" t="str">
        <f>VLOOKUP(D12618,  'Список товарів'!$B$2:$D$341, 2, FALSE)</f>
        <v>Nike</v>
      </c>
    </row>
    <row r="12619" spans="1:12" x14ac:dyDescent="0.3">
      <c r="A12619">
        <v>100007608</v>
      </c>
      <c r="B12619" s="6">
        <v>42932</v>
      </c>
      <c r="C12619" s="8">
        <v>0.53293981481481478</v>
      </c>
      <c r="D12619" s="10">
        <v>10033</v>
      </c>
      <c r="E12619" s="3">
        <v>2</v>
      </c>
      <c r="F12619" s="3">
        <v>909.65952000000016</v>
      </c>
      <c r="G12619" t="s">
        <v>1641</v>
      </c>
      <c r="H12619" t="s">
        <v>42</v>
      </c>
      <c r="I12619" t="s">
        <v>2925</v>
      </c>
      <c r="J12619" s="3">
        <v>439.56000000000006</v>
      </c>
      <c r="K12619" s="6">
        <v>42932</v>
      </c>
      <c r="L12619" t="str">
        <f>VLOOKUP(D12619,  'Список товарів'!$B$2:$D$341, 2, FALSE)</f>
        <v>Nike</v>
      </c>
    </row>
    <row r="12620" spans="1:12" x14ac:dyDescent="0.3">
      <c r="A12620">
        <v>100007608</v>
      </c>
      <c r="B12620" s="6">
        <v>42932</v>
      </c>
      <c r="C12620" s="8">
        <v>0.53293981481481478</v>
      </c>
      <c r="D12620" s="10">
        <v>10233</v>
      </c>
      <c r="E12620" s="3">
        <v>1</v>
      </c>
      <c r="F12620" s="3">
        <v>1000.1434560000001</v>
      </c>
      <c r="G12620" t="s">
        <v>1641</v>
      </c>
      <c r="H12620" t="s">
        <v>42</v>
      </c>
      <c r="I12620" t="s">
        <v>2925</v>
      </c>
      <c r="J12620" s="3">
        <v>578.20000000000005</v>
      </c>
      <c r="K12620" s="6">
        <v>42932</v>
      </c>
      <c r="L12620" t="str">
        <f>VLOOKUP(D12620,  'Список товарів'!$B$2:$D$341, 2, FALSE)</f>
        <v>Puma</v>
      </c>
    </row>
    <row r="12621" spans="1:12" x14ac:dyDescent="0.3">
      <c r="A12621">
        <v>100007608</v>
      </c>
      <c r="B12621" s="6">
        <v>42932</v>
      </c>
      <c r="C12621" s="8">
        <v>0.53293981481481478</v>
      </c>
      <c r="D12621" s="10">
        <v>10156</v>
      </c>
      <c r="E12621" s="3">
        <v>1</v>
      </c>
      <c r="F12621" s="3">
        <v>1378.1959999999999</v>
      </c>
      <c r="G12621" t="s">
        <v>1641</v>
      </c>
      <c r="H12621" t="s">
        <v>42</v>
      </c>
      <c r="I12621" t="s">
        <v>2925</v>
      </c>
      <c r="J12621" s="3">
        <v>638</v>
      </c>
      <c r="K12621" s="6">
        <v>42932</v>
      </c>
      <c r="L12621" t="str">
        <f>VLOOKUP(D12621,  'Список товарів'!$B$2:$D$341, 2, FALSE)</f>
        <v>Adidas</v>
      </c>
    </row>
    <row r="12622" spans="1:12" x14ac:dyDescent="0.3">
      <c r="A12622">
        <v>100007609</v>
      </c>
      <c r="B12622" s="6">
        <v>43212</v>
      </c>
      <c r="C12622" s="8">
        <v>0.76442129629629629</v>
      </c>
      <c r="D12622" s="10">
        <v>10233</v>
      </c>
      <c r="E12622" s="3">
        <v>1</v>
      </c>
      <c r="F12622" s="3">
        <v>928.79404800000009</v>
      </c>
      <c r="G12622" t="s">
        <v>1641</v>
      </c>
      <c r="H12622" t="s">
        <v>42</v>
      </c>
      <c r="I12622" t="s">
        <v>2922</v>
      </c>
      <c r="J12622" s="3">
        <v>649</v>
      </c>
      <c r="K12622" s="6">
        <v>43214</v>
      </c>
      <c r="L12622" t="str">
        <f>VLOOKUP(D12622,  'Список товарів'!$B$2:$D$341, 2, FALSE)</f>
        <v>Puma</v>
      </c>
    </row>
    <row r="12623" spans="1:12" x14ac:dyDescent="0.3">
      <c r="A12623">
        <v>100007609</v>
      </c>
      <c r="B12623" s="6">
        <v>43212</v>
      </c>
      <c r="C12623" s="8">
        <v>0.76442129629629629</v>
      </c>
      <c r="D12623" s="10">
        <v>10030</v>
      </c>
      <c r="E12623" s="3">
        <v>1</v>
      </c>
      <c r="F12623" s="3">
        <v>610.69680000000005</v>
      </c>
      <c r="G12623" t="s">
        <v>1641</v>
      </c>
      <c r="H12623" t="s">
        <v>42</v>
      </c>
      <c r="I12623" t="s">
        <v>2922</v>
      </c>
      <c r="J12623" s="3">
        <v>264.60000000000002</v>
      </c>
      <c r="K12623" s="6">
        <v>43214</v>
      </c>
      <c r="L12623" t="str">
        <f>VLOOKUP(D12623,  'Список товарів'!$B$2:$D$341, 2, FALSE)</f>
        <v>Nike</v>
      </c>
    </row>
    <row r="12624" spans="1:12" x14ac:dyDescent="0.3">
      <c r="A12624">
        <v>100007609</v>
      </c>
      <c r="B12624" s="6">
        <v>43212</v>
      </c>
      <c r="C12624" s="8">
        <v>0.76442129629629629</v>
      </c>
      <c r="D12624" s="10">
        <v>10126</v>
      </c>
      <c r="E12624" s="3">
        <v>1</v>
      </c>
      <c r="F12624" s="3">
        <v>335.90129999999999</v>
      </c>
      <c r="G12624" t="s">
        <v>1641</v>
      </c>
      <c r="H12624" t="s">
        <v>42</v>
      </c>
      <c r="I12624" t="s">
        <v>2922</v>
      </c>
      <c r="J12624" s="3">
        <v>204.75</v>
      </c>
      <c r="K12624" s="6">
        <v>43214</v>
      </c>
      <c r="L12624" t="str">
        <f>VLOOKUP(D12624,  'Список товарів'!$B$2:$D$341, 2, FALSE)</f>
        <v>Adidas</v>
      </c>
    </row>
    <row r="12625" spans="1:12" x14ac:dyDescent="0.3">
      <c r="A12625">
        <v>100007609</v>
      </c>
      <c r="B12625" s="6">
        <v>43212</v>
      </c>
      <c r="C12625" s="8">
        <v>0.76442129629629629</v>
      </c>
      <c r="D12625" s="10">
        <v>10259</v>
      </c>
      <c r="E12625" s="3">
        <v>1</v>
      </c>
      <c r="F12625" s="3">
        <v>2382.7608</v>
      </c>
      <c r="G12625" t="s">
        <v>1641</v>
      </c>
      <c r="H12625" t="s">
        <v>42</v>
      </c>
      <c r="I12625" t="s">
        <v>2922</v>
      </c>
      <c r="J12625" s="3">
        <v>1717</v>
      </c>
      <c r="K12625" s="6">
        <v>43214</v>
      </c>
      <c r="L12625" t="str">
        <f>VLOOKUP(D12625,  'Список товарів'!$B$2:$D$341, 2, FALSE)</f>
        <v>Reebok</v>
      </c>
    </row>
    <row r="12626" spans="1:12" x14ac:dyDescent="0.3">
      <c r="A12626">
        <v>100007610</v>
      </c>
      <c r="B12626" s="6">
        <v>42731</v>
      </c>
      <c r="C12626" s="8">
        <v>0.72471064814814812</v>
      </c>
      <c r="D12626" s="10">
        <v>10281</v>
      </c>
      <c r="E12626" s="3">
        <v>1</v>
      </c>
      <c r="F12626" s="3">
        <v>519.50762399999996</v>
      </c>
      <c r="G12626" t="s">
        <v>1641</v>
      </c>
      <c r="H12626" t="s">
        <v>42</v>
      </c>
      <c r="I12626" t="s">
        <v>2922</v>
      </c>
      <c r="J12626" s="3">
        <v>371.45</v>
      </c>
      <c r="K12626" s="6">
        <v>42731</v>
      </c>
      <c r="L12626" t="str">
        <f>VLOOKUP(D12626,  'Список товарів'!$B$2:$D$341, 2, FALSE)</f>
        <v>Reebok</v>
      </c>
    </row>
    <row r="12627" spans="1:12" x14ac:dyDescent="0.3">
      <c r="A12627">
        <v>100007611</v>
      </c>
      <c r="B12627" s="6">
        <v>42398</v>
      </c>
      <c r="C12627" s="8">
        <v>0.6053587962962963</v>
      </c>
      <c r="D12627" s="10">
        <v>10198</v>
      </c>
      <c r="E12627" s="3">
        <v>1</v>
      </c>
      <c r="F12627" s="3">
        <v>258.40640000000002</v>
      </c>
      <c r="G12627" t="s">
        <v>1640</v>
      </c>
      <c r="H12627" t="s">
        <v>42</v>
      </c>
      <c r="I12627" t="s">
        <v>2926</v>
      </c>
      <c r="J12627" s="3">
        <v>138.6</v>
      </c>
      <c r="K12627" s="6">
        <v>42403</v>
      </c>
      <c r="L12627" t="str">
        <f>VLOOKUP(D12627,  'Список товарів'!$B$2:$D$341, 2, FALSE)</f>
        <v>Puma</v>
      </c>
    </row>
    <row r="12628" spans="1:12" x14ac:dyDescent="0.3">
      <c r="A12628">
        <v>100007611</v>
      </c>
      <c r="B12628" s="6">
        <v>42398</v>
      </c>
      <c r="C12628" s="8">
        <v>0.6053587962962963</v>
      </c>
      <c r="D12628" s="10">
        <v>10051</v>
      </c>
      <c r="E12628" s="3">
        <v>2</v>
      </c>
      <c r="F12628" s="3">
        <v>630.83759999999995</v>
      </c>
      <c r="G12628" t="s">
        <v>1640</v>
      </c>
      <c r="H12628" t="s">
        <v>42</v>
      </c>
      <c r="I12628" t="s">
        <v>2926</v>
      </c>
      <c r="J12628" s="3">
        <v>294.68</v>
      </c>
      <c r="K12628" s="6">
        <v>42403</v>
      </c>
      <c r="L12628" t="str">
        <f>VLOOKUP(D12628,  'Список товарів'!$B$2:$D$341, 2, FALSE)</f>
        <v>Nike</v>
      </c>
    </row>
    <row r="12629" spans="1:12" x14ac:dyDescent="0.3">
      <c r="A12629">
        <v>100007611</v>
      </c>
      <c r="B12629" s="6">
        <v>42398</v>
      </c>
      <c r="C12629" s="8">
        <v>0.6053587962962963</v>
      </c>
      <c r="D12629" s="10">
        <v>10087</v>
      </c>
      <c r="E12629" s="3">
        <v>1</v>
      </c>
      <c r="F12629" s="3">
        <v>2223.4905000000003</v>
      </c>
      <c r="G12629" t="s">
        <v>1640</v>
      </c>
      <c r="H12629" t="s">
        <v>42</v>
      </c>
      <c r="I12629" t="s">
        <v>2926</v>
      </c>
      <c r="J12629" s="3">
        <v>1186.6799999999998</v>
      </c>
      <c r="K12629" s="6">
        <v>42403</v>
      </c>
      <c r="L12629" t="str">
        <f>VLOOKUP(D12629,  'Список товарів'!$B$2:$D$341, 2, FALSE)</f>
        <v>Adidas</v>
      </c>
    </row>
    <row r="12630" spans="1:12" x14ac:dyDescent="0.3">
      <c r="A12630">
        <v>100007611</v>
      </c>
      <c r="B12630" s="6">
        <v>42398</v>
      </c>
      <c r="C12630" s="8">
        <v>0.6053587962962963</v>
      </c>
      <c r="D12630" s="10">
        <v>10248</v>
      </c>
      <c r="E12630" s="3">
        <v>1</v>
      </c>
      <c r="F12630" s="3">
        <v>898.66560000000004</v>
      </c>
      <c r="G12630" t="s">
        <v>1640</v>
      </c>
      <c r="H12630" t="s">
        <v>42</v>
      </c>
      <c r="I12630" t="s">
        <v>2926</v>
      </c>
      <c r="J12630" s="3">
        <v>584.67999999999995</v>
      </c>
      <c r="K12630" s="6">
        <v>42403</v>
      </c>
      <c r="L12630" t="str">
        <f>VLOOKUP(D12630,  'Список товарів'!$B$2:$D$341, 2, FALSE)</f>
        <v>Puma</v>
      </c>
    </row>
    <row r="12631" spans="1:12" x14ac:dyDescent="0.3">
      <c r="A12631">
        <v>100007611</v>
      </c>
      <c r="B12631" s="6">
        <v>42398</v>
      </c>
      <c r="C12631" s="8">
        <v>0.6053587962962963</v>
      </c>
      <c r="D12631" s="10">
        <v>10076</v>
      </c>
      <c r="E12631" s="3">
        <v>1</v>
      </c>
      <c r="F12631" s="3">
        <v>1598.2571200000002</v>
      </c>
      <c r="G12631" t="s">
        <v>1640</v>
      </c>
      <c r="H12631" t="s">
        <v>42</v>
      </c>
      <c r="I12631" t="s">
        <v>2926</v>
      </c>
      <c r="J12631" s="3">
        <v>935.93999999999994</v>
      </c>
      <c r="K12631" s="6">
        <v>42403</v>
      </c>
      <c r="L12631" t="str">
        <f>VLOOKUP(D12631,  'Список товарів'!$B$2:$D$341, 2, FALSE)</f>
        <v>Nike</v>
      </c>
    </row>
    <row r="12632" spans="1:12" x14ac:dyDescent="0.3">
      <c r="A12632">
        <v>100007611</v>
      </c>
      <c r="B12632" s="6">
        <v>42398</v>
      </c>
      <c r="C12632" s="8">
        <v>0.6053587962962963</v>
      </c>
      <c r="D12632" s="10">
        <v>10337</v>
      </c>
      <c r="E12632" s="3">
        <v>1</v>
      </c>
      <c r="F12632" s="3">
        <v>589.68000000000006</v>
      </c>
      <c r="G12632" t="s">
        <v>1640</v>
      </c>
      <c r="H12632" t="s">
        <v>42</v>
      </c>
      <c r="I12632" t="s">
        <v>2926</v>
      </c>
      <c r="J12632" s="3">
        <v>251.16000000000003</v>
      </c>
      <c r="K12632" s="6">
        <v>42403</v>
      </c>
      <c r="L12632" t="str">
        <f>VLOOKUP(D12632,  'Список товарів'!$B$2:$D$341, 2, FALSE)</f>
        <v>Reebok</v>
      </c>
    </row>
    <row r="12633" spans="1:12" x14ac:dyDescent="0.3">
      <c r="A12633">
        <v>100007611</v>
      </c>
      <c r="B12633" s="6">
        <v>42398</v>
      </c>
      <c r="C12633" s="8">
        <v>0.6053587962962963</v>
      </c>
      <c r="D12633" s="10">
        <v>10292</v>
      </c>
      <c r="E12633" s="3">
        <v>1</v>
      </c>
      <c r="F12633" s="3">
        <v>180.99200000000002</v>
      </c>
      <c r="G12633" t="s">
        <v>1640</v>
      </c>
      <c r="H12633" t="s">
        <v>42</v>
      </c>
      <c r="I12633" t="s">
        <v>2926</v>
      </c>
      <c r="J12633" s="3">
        <v>126.55999999999999</v>
      </c>
      <c r="K12633" s="6">
        <v>42403</v>
      </c>
      <c r="L12633" t="str">
        <f>VLOOKUP(D12633,  'Список товарів'!$B$2:$D$341, 2, FALSE)</f>
        <v>Reebok</v>
      </c>
    </row>
    <row r="12634" spans="1:12" x14ac:dyDescent="0.3">
      <c r="A12634">
        <v>100007611</v>
      </c>
      <c r="B12634" s="6">
        <v>42398</v>
      </c>
      <c r="C12634" s="8">
        <v>0.6053587962962963</v>
      </c>
      <c r="D12634" s="10">
        <v>10123</v>
      </c>
      <c r="E12634" s="3">
        <v>1</v>
      </c>
      <c r="F12634" s="3">
        <v>482.72399999999999</v>
      </c>
      <c r="G12634" t="s">
        <v>1640</v>
      </c>
      <c r="H12634" t="s">
        <v>42</v>
      </c>
      <c r="I12634" t="s">
        <v>2926</v>
      </c>
      <c r="J12634" s="3">
        <v>241.15</v>
      </c>
      <c r="K12634" s="6">
        <v>42403</v>
      </c>
      <c r="L12634" t="str">
        <f>VLOOKUP(D12634,  'Список товарів'!$B$2:$D$341, 2, FALSE)</f>
        <v>Adidas</v>
      </c>
    </row>
    <row r="12635" spans="1:12" x14ac:dyDescent="0.3">
      <c r="A12635">
        <v>100007613</v>
      </c>
      <c r="B12635" s="6">
        <v>43074</v>
      </c>
      <c r="C12635" s="8">
        <v>0.6338773148148148</v>
      </c>
      <c r="D12635" s="10">
        <v>10049</v>
      </c>
      <c r="E12635" s="3">
        <v>1</v>
      </c>
      <c r="F12635" s="3">
        <v>403.46303999999998</v>
      </c>
      <c r="G12635" t="s">
        <v>1640</v>
      </c>
      <c r="H12635" t="s">
        <v>42</v>
      </c>
      <c r="I12635" t="s">
        <v>2926</v>
      </c>
      <c r="J12635" s="3">
        <v>270.3</v>
      </c>
      <c r="K12635" s="6">
        <v>43079</v>
      </c>
      <c r="L12635" t="str">
        <f>VLOOKUP(D12635,  'Список товарів'!$B$2:$D$341, 2, FALSE)</f>
        <v>Nike</v>
      </c>
    </row>
    <row r="12636" spans="1:12" x14ac:dyDescent="0.3">
      <c r="A12636">
        <v>100007615</v>
      </c>
      <c r="B12636" s="6">
        <v>42525</v>
      </c>
      <c r="C12636" s="8">
        <v>0.49479166666666669</v>
      </c>
      <c r="D12636" s="10">
        <v>10135</v>
      </c>
      <c r="E12636" s="3">
        <v>1</v>
      </c>
      <c r="F12636" s="3">
        <v>812.98080000000004</v>
      </c>
      <c r="G12636" t="s">
        <v>1640</v>
      </c>
      <c r="H12636" t="s">
        <v>2508</v>
      </c>
      <c r="I12636" t="s">
        <v>2926</v>
      </c>
      <c r="J12636" s="3">
        <v>343.17</v>
      </c>
      <c r="K12636" s="6">
        <v>42525</v>
      </c>
      <c r="L12636" t="str">
        <f>VLOOKUP(D12636,  'Список товарів'!$B$2:$D$341, 2, FALSE)</f>
        <v>Adidas</v>
      </c>
    </row>
    <row r="12637" spans="1:12" x14ac:dyDescent="0.3">
      <c r="A12637">
        <v>100007615</v>
      </c>
      <c r="B12637" s="6">
        <v>42525</v>
      </c>
      <c r="C12637" s="8">
        <v>0.49479166666666669</v>
      </c>
      <c r="D12637" s="10">
        <v>10072</v>
      </c>
      <c r="E12637" s="3">
        <v>1</v>
      </c>
      <c r="F12637" s="3">
        <v>727.87387679999995</v>
      </c>
      <c r="G12637" t="s">
        <v>1640</v>
      </c>
      <c r="H12637" t="s">
        <v>2508</v>
      </c>
      <c r="I12637" t="s">
        <v>2926</v>
      </c>
      <c r="J12637" s="3">
        <v>462.06</v>
      </c>
      <c r="K12637" s="6">
        <v>42525</v>
      </c>
      <c r="L12637" t="str">
        <f>VLOOKUP(D12637,  'Список товарів'!$B$2:$D$341, 2, FALSE)</f>
        <v>Nike</v>
      </c>
    </row>
    <row r="12638" spans="1:12" x14ac:dyDescent="0.3">
      <c r="A12638">
        <v>100007616</v>
      </c>
      <c r="B12638" s="6">
        <v>43355</v>
      </c>
      <c r="C12638" s="8">
        <v>0.42332175925925924</v>
      </c>
      <c r="D12638" s="10">
        <v>10307</v>
      </c>
      <c r="E12638" s="3">
        <v>1</v>
      </c>
      <c r="F12638" s="3">
        <v>497.3169630000001</v>
      </c>
      <c r="G12638" t="s">
        <v>1640</v>
      </c>
      <c r="H12638" t="s">
        <v>42</v>
      </c>
      <c r="I12638" t="s">
        <v>2934</v>
      </c>
      <c r="J12638" s="3">
        <v>249.47</v>
      </c>
      <c r="K12638" s="6">
        <v>43360</v>
      </c>
      <c r="L12638" t="str">
        <f>VLOOKUP(D12638,  'Список товарів'!$B$2:$D$341, 2, FALSE)</f>
        <v>Reebok</v>
      </c>
    </row>
    <row r="12639" spans="1:12" x14ac:dyDescent="0.3">
      <c r="A12639">
        <v>100007616</v>
      </c>
      <c r="B12639" s="6">
        <v>43355</v>
      </c>
      <c r="C12639" s="8">
        <v>0.42332175925925924</v>
      </c>
      <c r="D12639" s="10">
        <v>10336</v>
      </c>
      <c r="E12639" s="3">
        <v>2</v>
      </c>
      <c r="F12639" s="3">
        <v>2375.8600000000006</v>
      </c>
      <c r="G12639" t="s">
        <v>1640</v>
      </c>
      <c r="H12639" t="s">
        <v>42</v>
      </c>
      <c r="I12639" t="s">
        <v>2934</v>
      </c>
      <c r="J12639" s="3">
        <v>1216.0800000000002</v>
      </c>
      <c r="K12639" s="6">
        <v>43360</v>
      </c>
      <c r="L12639" t="str">
        <f>VLOOKUP(D12639,  'Список товарів'!$B$2:$D$341, 2, FALSE)</f>
        <v>Reebok</v>
      </c>
    </row>
    <row r="12640" spans="1:12" x14ac:dyDescent="0.3">
      <c r="A12640">
        <v>100007616</v>
      </c>
      <c r="B12640" s="6">
        <v>43355</v>
      </c>
      <c r="C12640" s="8">
        <v>0.42332175925925924</v>
      </c>
      <c r="D12640" s="10">
        <v>10278</v>
      </c>
      <c r="E12640" s="3">
        <v>1</v>
      </c>
      <c r="F12640" s="3">
        <v>364.93529600000005</v>
      </c>
      <c r="G12640" t="s">
        <v>1640</v>
      </c>
      <c r="H12640" t="s">
        <v>42</v>
      </c>
      <c r="I12640" t="s">
        <v>2934</v>
      </c>
      <c r="J12640" s="3">
        <v>236</v>
      </c>
      <c r="K12640" s="6">
        <v>43360</v>
      </c>
      <c r="L12640" t="str">
        <f>VLOOKUP(D12640,  'Список товарів'!$B$2:$D$341, 2, FALSE)</f>
        <v>Reebok</v>
      </c>
    </row>
    <row r="12641" spans="1:12" x14ac:dyDescent="0.3">
      <c r="A12641">
        <v>100007616</v>
      </c>
      <c r="B12641" s="6">
        <v>43355</v>
      </c>
      <c r="C12641" s="8">
        <v>0.42332175925925924</v>
      </c>
      <c r="D12641" s="10">
        <v>10003</v>
      </c>
      <c r="E12641" s="3">
        <v>1</v>
      </c>
      <c r="F12641" s="3">
        <v>2730.71128</v>
      </c>
      <c r="G12641" t="s">
        <v>1640</v>
      </c>
      <c r="H12641" t="s">
        <v>42</v>
      </c>
      <c r="I12641" t="s">
        <v>2934</v>
      </c>
      <c r="J12641" s="3">
        <v>1256.3599999999999</v>
      </c>
      <c r="K12641" s="6">
        <v>43360</v>
      </c>
      <c r="L12641" t="str">
        <f>VLOOKUP(D12641,  'Список товарів'!$B$2:$D$341, 2, FALSE)</f>
        <v>Nike</v>
      </c>
    </row>
    <row r="12642" spans="1:12" x14ac:dyDescent="0.3">
      <c r="A12642">
        <v>100007616</v>
      </c>
      <c r="B12642" s="6">
        <v>43355</v>
      </c>
      <c r="C12642" s="8">
        <v>0.42332175925925924</v>
      </c>
      <c r="D12642" s="10">
        <v>10205</v>
      </c>
      <c r="E12642" s="3">
        <v>1</v>
      </c>
      <c r="F12642" s="3">
        <v>322.40519999999998</v>
      </c>
      <c r="G12642" t="s">
        <v>1640</v>
      </c>
      <c r="H12642" t="s">
        <v>42</v>
      </c>
      <c r="I12642" t="s">
        <v>2934</v>
      </c>
      <c r="J12642" s="3">
        <v>258.96000000000004</v>
      </c>
      <c r="K12642" s="6">
        <v>43360</v>
      </c>
      <c r="L12642" t="str">
        <f>VLOOKUP(D12642,  'Список товарів'!$B$2:$D$341, 2, FALSE)</f>
        <v>Puma</v>
      </c>
    </row>
    <row r="12643" spans="1:12" x14ac:dyDescent="0.3">
      <c r="A12643">
        <v>100007617</v>
      </c>
      <c r="B12643" s="6">
        <v>42500</v>
      </c>
      <c r="C12643" s="8">
        <v>0.58129629629629631</v>
      </c>
      <c r="D12643" s="10">
        <v>10333</v>
      </c>
      <c r="E12643" s="3">
        <v>1</v>
      </c>
      <c r="F12643" s="3">
        <v>971.87999999999988</v>
      </c>
      <c r="G12643" t="s">
        <v>1641</v>
      </c>
      <c r="H12643" t="s">
        <v>42</v>
      </c>
      <c r="I12643" t="s">
        <v>2922</v>
      </c>
      <c r="J12643" s="3">
        <v>501.96</v>
      </c>
      <c r="K12643" s="6">
        <v>42500</v>
      </c>
      <c r="L12643" t="str">
        <f>VLOOKUP(D12643,  'Список товарів'!$B$2:$D$341, 2, FALSE)</f>
        <v>Reebok</v>
      </c>
    </row>
    <row r="12644" spans="1:12" x14ac:dyDescent="0.3">
      <c r="A12644">
        <v>100007617</v>
      </c>
      <c r="B12644" s="6">
        <v>42500</v>
      </c>
      <c r="C12644" s="8">
        <v>0.58129629629629631</v>
      </c>
      <c r="D12644" s="10">
        <v>10068</v>
      </c>
      <c r="E12644" s="3">
        <v>1</v>
      </c>
      <c r="F12644" s="3">
        <v>2696.9172911999999</v>
      </c>
      <c r="G12644" t="s">
        <v>1641</v>
      </c>
      <c r="H12644" t="s">
        <v>42</v>
      </c>
      <c r="I12644" t="s">
        <v>2922</v>
      </c>
      <c r="J12644" s="3">
        <v>1273.02</v>
      </c>
      <c r="K12644" s="6">
        <v>42500</v>
      </c>
      <c r="L12644" t="str">
        <f>VLOOKUP(D12644,  'Список товарів'!$B$2:$D$341, 2, FALSE)</f>
        <v>Nike</v>
      </c>
    </row>
    <row r="12645" spans="1:12" x14ac:dyDescent="0.3">
      <c r="A12645">
        <v>100007617</v>
      </c>
      <c r="B12645" s="6">
        <v>42500</v>
      </c>
      <c r="C12645" s="8">
        <v>0.58129629629629631</v>
      </c>
      <c r="D12645" s="10">
        <v>10090</v>
      </c>
      <c r="E12645" s="3">
        <v>1</v>
      </c>
      <c r="F12645" s="3">
        <v>1522.426833</v>
      </c>
      <c r="G12645" t="s">
        <v>1641</v>
      </c>
      <c r="H12645" t="s">
        <v>42</v>
      </c>
      <c r="I12645" t="s">
        <v>2922</v>
      </c>
      <c r="J12645" s="3">
        <v>798.66</v>
      </c>
      <c r="K12645" s="6">
        <v>42500</v>
      </c>
      <c r="L12645" t="str">
        <f>VLOOKUP(D12645,  'Список товарів'!$B$2:$D$341, 2, FALSE)</f>
        <v>Adidas</v>
      </c>
    </row>
    <row r="12646" spans="1:12" x14ac:dyDescent="0.3">
      <c r="A12646">
        <v>100007617</v>
      </c>
      <c r="B12646" s="6">
        <v>42500</v>
      </c>
      <c r="C12646" s="8">
        <v>0.58129629629629631</v>
      </c>
      <c r="D12646" s="10">
        <v>10044</v>
      </c>
      <c r="E12646" s="3">
        <v>1</v>
      </c>
      <c r="F12646" s="3">
        <v>530.54063999999994</v>
      </c>
      <c r="G12646" t="s">
        <v>1641</v>
      </c>
      <c r="H12646" t="s">
        <v>42</v>
      </c>
      <c r="I12646" t="s">
        <v>2922</v>
      </c>
      <c r="J12646" s="3">
        <v>239.39999999999998</v>
      </c>
      <c r="K12646" s="6">
        <v>42500</v>
      </c>
      <c r="L12646" t="str">
        <f>VLOOKUP(D12646,  'Список товарів'!$B$2:$D$341, 2, FALSE)</f>
        <v>Nike</v>
      </c>
    </row>
    <row r="12647" spans="1:12" x14ac:dyDescent="0.3">
      <c r="A12647">
        <v>100007617</v>
      </c>
      <c r="B12647" s="6">
        <v>42500</v>
      </c>
      <c r="C12647" s="8">
        <v>0.58129629629629631</v>
      </c>
      <c r="D12647" s="10">
        <v>10314</v>
      </c>
      <c r="E12647" s="3">
        <v>1</v>
      </c>
      <c r="F12647" s="3">
        <v>689.06462099999987</v>
      </c>
      <c r="G12647" t="s">
        <v>1641</v>
      </c>
      <c r="H12647" t="s">
        <v>42</v>
      </c>
      <c r="I12647" t="s">
        <v>2922</v>
      </c>
      <c r="J12647" s="3">
        <v>313.31</v>
      </c>
      <c r="K12647" s="6">
        <v>42500</v>
      </c>
      <c r="L12647" t="str">
        <f>VLOOKUP(D12647,  'Список товарів'!$B$2:$D$341, 2, FALSE)</f>
        <v>Reebok</v>
      </c>
    </row>
    <row r="12648" spans="1:12" x14ac:dyDescent="0.3">
      <c r="A12648">
        <v>100007617</v>
      </c>
      <c r="B12648" s="6">
        <v>42500</v>
      </c>
      <c r="C12648" s="8">
        <v>0.58129629629629631</v>
      </c>
      <c r="D12648" s="10">
        <v>10303</v>
      </c>
      <c r="E12648" s="3">
        <v>2</v>
      </c>
      <c r="F12648" s="3">
        <v>336.59195999999997</v>
      </c>
      <c r="G12648" t="s">
        <v>1641</v>
      </c>
      <c r="H12648" t="s">
        <v>42</v>
      </c>
      <c r="I12648" t="s">
        <v>2922</v>
      </c>
      <c r="J12648" s="3">
        <v>226.44</v>
      </c>
      <c r="K12648" s="6">
        <v>42500</v>
      </c>
      <c r="L12648" t="str">
        <f>VLOOKUP(D12648,  'Список товарів'!$B$2:$D$341, 2, FALSE)</f>
        <v>Reebok</v>
      </c>
    </row>
    <row r="12649" spans="1:12" x14ac:dyDescent="0.3">
      <c r="A12649">
        <v>100007618</v>
      </c>
      <c r="B12649" s="6">
        <v>42759</v>
      </c>
      <c r="C12649" s="8">
        <v>0.51509259259259255</v>
      </c>
      <c r="D12649" s="10">
        <v>10175</v>
      </c>
      <c r="E12649" s="3">
        <v>1</v>
      </c>
      <c r="F12649" s="3">
        <v>1197.5183200000001</v>
      </c>
      <c r="G12649" t="s">
        <v>1641</v>
      </c>
      <c r="H12649" t="s">
        <v>42</v>
      </c>
      <c r="I12649" t="s">
        <v>2926</v>
      </c>
      <c r="J12649" s="3">
        <v>829.54</v>
      </c>
      <c r="K12649" s="6">
        <v>42759</v>
      </c>
      <c r="L12649" t="str">
        <f>VLOOKUP(D12649,  'Список товарів'!$B$2:$D$341, 2, FALSE)</f>
        <v>Puma</v>
      </c>
    </row>
    <row r="12650" spans="1:12" x14ac:dyDescent="0.3">
      <c r="A12650">
        <v>100007618</v>
      </c>
      <c r="B12650" s="6">
        <v>42759</v>
      </c>
      <c r="C12650" s="8">
        <v>0.51509259259259255</v>
      </c>
      <c r="D12650" s="10">
        <v>10277</v>
      </c>
      <c r="E12650" s="3">
        <v>1</v>
      </c>
      <c r="F12650" s="3">
        <v>621.54540000000009</v>
      </c>
      <c r="G12650" t="s">
        <v>1641</v>
      </c>
      <c r="H12650" t="s">
        <v>42</v>
      </c>
      <c r="I12650" t="s">
        <v>2926</v>
      </c>
      <c r="J12650" s="3">
        <v>362.88</v>
      </c>
      <c r="K12650" s="6">
        <v>42759</v>
      </c>
      <c r="L12650" t="str">
        <f>VLOOKUP(D12650,  'Список товарів'!$B$2:$D$341, 2, FALSE)</f>
        <v>Reebok</v>
      </c>
    </row>
    <row r="12651" spans="1:12" x14ac:dyDescent="0.3">
      <c r="A12651">
        <v>100007618</v>
      </c>
      <c r="B12651" s="6">
        <v>42759</v>
      </c>
      <c r="C12651" s="8">
        <v>0.51509259259259255</v>
      </c>
      <c r="D12651" s="10">
        <v>10112</v>
      </c>
      <c r="E12651" s="3">
        <v>1</v>
      </c>
      <c r="F12651" s="3">
        <v>772.50980099999992</v>
      </c>
      <c r="G12651" t="s">
        <v>1641</v>
      </c>
      <c r="H12651" t="s">
        <v>42</v>
      </c>
      <c r="I12651" t="s">
        <v>2926</v>
      </c>
      <c r="J12651" s="3">
        <v>571.88</v>
      </c>
      <c r="K12651" s="6">
        <v>42759</v>
      </c>
      <c r="L12651" t="str">
        <f>VLOOKUP(D12651,  'Список товарів'!$B$2:$D$341, 2, FALSE)</f>
        <v>Adidas</v>
      </c>
    </row>
    <row r="12652" spans="1:12" x14ac:dyDescent="0.3">
      <c r="A12652">
        <v>100007619</v>
      </c>
      <c r="B12652" s="6">
        <v>43340</v>
      </c>
      <c r="C12652" s="8">
        <v>0.83106481481481476</v>
      </c>
      <c r="D12652" s="10">
        <v>10018</v>
      </c>
      <c r="E12652" s="3">
        <v>1</v>
      </c>
      <c r="F12652" s="3">
        <v>7448.4121600000008</v>
      </c>
      <c r="G12652" t="s">
        <v>1640</v>
      </c>
      <c r="H12652" t="s">
        <v>42</v>
      </c>
      <c r="I12652" t="s">
        <v>2927</v>
      </c>
      <c r="J12652" s="3">
        <v>3117.36</v>
      </c>
      <c r="K12652" s="6">
        <v>43344</v>
      </c>
      <c r="L12652" t="str">
        <f>VLOOKUP(D12652,  'Список товарів'!$B$2:$D$341, 2, FALSE)</f>
        <v>Nike</v>
      </c>
    </row>
    <row r="12653" spans="1:12" x14ac:dyDescent="0.3">
      <c r="A12653">
        <v>100007620</v>
      </c>
      <c r="B12653" s="6">
        <v>42934</v>
      </c>
      <c r="C12653" s="8">
        <v>0.5279166666666667</v>
      </c>
      <c r="D12653" s="10">
        <v>10038</v>
      </c>
      <c r="E12653" s="3">
        <v>1</v>
      </c>
      <c r="F12653" s="3">
        <v>550.82592000000011</v>
      </c>
      <c r="G12653" t="s">
        <v>1640</v>
      </c>
      <c r="H12653" t="s">
        <v>42</v>
      </c>
      <c r="I12653" t="s">
        <v>2924</v>
      </c>
      <c r="J12653" s="3">
        <v>258.33000000000004</v>
      </c>
      <c r="K12653" s="6">
        <v>42934</v>
      </c>
      <c r="L12653" t="str">
        <f>VLOOKUP(D12653,  'Список товарів'!$B$2:$D$341, 2, FALSE)</f>
        <v>Nike</v>
      </c>
    </row>
    <row r="12654" spans="1:12" x14ac:dyDescent="0.3">
      <c r="A12654">
        <v>100007623</v>
      </c>
      <c r="B12654" s="6">
        <v>42671</v>
      </c>
      <c r="C12654" s="8">
        <v>0.62376157407407407</v>
      </c>
      <c r="D12654" s="10">
        <v>10274</v>
      </c>
      <c r="E12654" s="3">
        <v>1</v>
      </c>
      <c r="F12654" s="3">
        <v>6079.6849080000002</v>
      </c>
      <c r="G12654" t="s">
        <v>1640</v>
      </c>
      <c r="H12654" t="s">
        <v>1714</v>
      </c>
      <c r="I12654" t="s">
        <v>2925</v>
      </c>
      <c r="J12654" s="3">
        <v>3363.96</v>
      </c>
      <c r="K12654" s="6">
        <v>42671</v>
      </c>
      <c r="L12654" t="str">
        <f>VLOOKUP(D12654,  'Список товарів'!$B$2:$D$341, 2, FALSE)</f>
        <v>Reebok</v>
      </c>
    </row>
    <row r="12655" spans="1:12" x14ac:dyDescent="0.3">
      <c r="A12655">
        <v>100007624</v>
      </c>
      <c r="B12655" s="6">
        <v>43094</v>
      </c>
      <c r="C12655" s="8">
        <v>0.64666666666666661</v>
      </c>
      <c r="D12655" s="10">
        <v>10066</v>
      </c>
      <c r="E12655" s="3">
        <v>1</v>
      </c>
      <c r="F12655" s="3">
        <v>1622.6304000000002</v>
      </c>
      <c r="G12655" t="s">
        <v>1641</v>
      </c>
      <c r="H12655" t="s">
        <v>2403</v>
      </c>
      <c r="I12655" t="s">
        <v>2924</v>
      </c>
      <c r="J12655" s="3">
        <v>1085.28</v>
      </c>
      <c r="K12655" s="6">
        <v>43096</v>
      </c>
      <c r="L12655" t="str">
        <f>VLOOKUP(D12655,  'Список товарів'!$B$2:$D$341, 2, FALSE)</f>
        <v>Nike</v>
      </c>
    </row>
    <row r="12656" spans="1:12" x14ac:dyDescent="0.3">
      <c r="A12656">
        <v>100007625</v>
      </c>
      <c r="B12656" s="6">
        <v>43141</v>
      </c>
      <c r="C12656" s="8">
        <v>0.84269675925925924</v>
      </c>
      <c r="D12656" s="10">
        <v>10239</v>
      </c>
      <c r="E12656" s="3">
        <v>1</v>
      </c>
      <c r="F12656" s="3">
        <v>642.26885600000003</v>
      </c>
      <c r="G12656" t="s">
        <v>1640</v>
      </c>
      <c r="H12656" t="s">
        <v>42</v>
      </c>
      <c r="I12656" t="s">
        <v>2922</v>
      </c>
      <c r="J12656" s="3">
        <v>510.92</v>
      </c>
      <c r="K12656" s="6">
        <v>43141</v>
      </c>
      <c r="L12656" t="str">
        <f>VLOOKUP(D12656,  'Список товарів'!$B$2:$D$341, 2, FALSE)</f>
        <v>Puma</v>
      </c>
    </row>
    <row r="12657" spans="1:12" x14ac:dyDescent="0.3">
      <c r="A12657">
        <v>100007626</v>
      </c>
      <c r="B12657" s="6">
        <v>42521</v>
      </c>
      <c r="C12657" s="8">
        <v>0.81677083333333333</v>
      </c>
      <c r="D12657" s="10">
        <v>10127</v>
      </c>
      <c r="E12657" s="3">
        <v>1</v>
      </c>
      <c r="F12657" s="3">
        <v>555.03359999999998</v>
      </c>
      <c r="G12657" t="s">
        <v>1640</v>
      </c>
      <c r="H12657" t="s">
        <v>42</v>
      </c>
      <c r="I12657" t="s">
        <v>2924</v>
      </c>
      <c r="J12657" s="3">
        <v>347.47999999999996</v>
      </c>
      <c r="K12657" s="6">
        <v>42521</v>
      </c>
      <c r="L12657" t="str">
        <f>VLOOKUP(D12657,  'Список товарів'!$B$2:$D$341, 2, FALSE)</f>
        <v>Adidas</v>
      </c>
    </row>
    <row r="12658" spans="1:12" x14ac:dyDescent="0.3">
      <c r="A12658">
        <v>100007627</v>
      </c>
      <c r="B12658" s="6">
        <v>42859</v>
      </c>
      <c r="C12658" s="8">
        <v>0.80111111111111111</v>
      </c>
      <c r="D12658" s="10">
        <v>10132</v>
      </c>
      <c r="E12658" s="3">
        <v>1</v>
      </c>
      <c r="F12658" s="3">
        <v>784.54799999999989</v>
      </c>
      <c r="G12658" t="s">
        <v>1641</v>
      </c>
      <c r="H12658" t="s">
        <v>2509</v>
      </c>
      <c r="I12658" t="s">
        <v>2935</v>
      </c>
      <c r="J12658" s="3">
        <v>373.7</v>
      </c>
      <c r="K12658" s="6">
        <v>42859</v>
      </c>
      <c r="L12658" t="str">
        <f>VLOOKUP(D12658,  'Список товарів'!$B$2:$D$341, 2, FALSE)</f>
        <v>Adidas</v>
      </c>
    </row>
    <row r="12659" spans="1:12" x14ac:dyDescent="0.3">
      <c r="A12659">
        <v>100007627</v>
      </c>
      <c r="B12659" s="6">
        <v>42859</v>
      </c>
      <c r="C12659" s="8">
        <v>0.80111111111111111</v>
      </c>
      <c r="D12659" s="10">
        <v>10049</v>
      </c>
      <c r="E12659" s="3">
        <v>1</v>
      </c>
      <c r="F12659" s="3">
        <v>525.78959999999995</v>
      </c>
      <c r="G12659" t="s">
        <v>1641</v>
      </c>
      <c r="H12659" t="s">
        <v>2509</v>
      </c>
      <c r="I12659" t="s">
        <v>2935</v>
      </c>
      <c r="J12659" s="3">
        <v>290.7</v>
      </c>
      <c r="K12659" s="6">
        <v>42859</v>
      </c>
      <c r="L12659" t="str">
        <f>VLOOKUP(D12659,  'Список товарів'!$B$2:$D$341, 2, FALSE)</f>
        <v>Nike</v>
      </c>
    </row>
    <row r="12660" spans="1:12" x14ac:dyDescent="0.3">
      <c r="A12660">
        <v>100007627</v>
      </c>
      <c r="B12660" s="6">
        <v>42859</v>
      </c>
      <c r="C12660" s="8">
        <v>0.80111111111111111</v>
      </c>
      <c r="D12660" s="10">
        <v>10306</v>
      </c>
      <c r="E12660" s="3">
        <v>1</v>
      </c>
      <c r="F12660" s="3">
        <v>151.35999999999999</v>
      </c>
      <c r="G12660" t="s">
        <v>1641</v>
      </c>
      <c r="H12660" t="s">
        <v>2509</v>
      </c>
      <c r="I12660" t="s">
        <v>2935</v>
      </c>
      <c r="J12660" s="3">
        <v>88</v>
      </c>
      <c r="K12660" s="6">
        <v>42859</v>
      </c>
      <c r="L12660" t="str">
        <f>VLOOKUP(D12660,  'Список товарів'!$B$2:$D$341, 2, FALSE)</f>
        <v>Reebok</v>
      </c>
    </row>
    <row r="12661" spans="1:12" x14ac:dyDescent="0.3">
      <c r="A12661">
        <v>100007627</v>
      </c>
      <c r="B12661" s="6">
        <v>42859</v>
      </c>
      <c r="C12661" s="8">
        <v>0.80111111111111111</v>
      </c>
      <c r="D12661" s="10">
        <v>10223</v>
      </c>
      <c r="E12661" s="3">
        <v>1</v>
      </c>
      <c r="F12661" s="3">
        <v>475.79400000000004</v>
      </c>
      <c r="G12661" t="s">
        <v>1641</v>
      </c>
      <c r="H12661" t="s">
        <v>2509</v>
      </c>
      <c r="I12661" t="s">
        <v>2935</v>
      </c>
      <c r="J12661" s="3">
        <v>253.64999999999998</v>
      </c>
      <c r="K12661" s="6">
        <v>42859</v>
      </c>
      <c r="L12661" t="str">
        <f>VLOOKUP(D12661,  'Список товарів'!$B$2:$D$341, 2, FALSE)</f>
        <v>Puma</v>
      </c>
    </row>
    <row r="12662" spans="1:12" x14ac:dyDescent="0.3">
      <c r="A12662">
        <v>100007628</v>
      </c>
      <c r="B12662" s="6">
        <v>42674</v>
      </c>
      <c r="C12662" s="8">
        <v>0.42651620370370374</v>
      </c>
      <c r="D12662" s="10">
        <v>10230</v>
      </c>
      <c r="E12662" s="3">
        <v>2</v>
      </c>
      <c r="F12662" s="3">
        <v>340.8064</v>
      </c>
      <c r="G12662" t="s">
        <v>1640</v>
      </c>
      <c r="H12662" t="s">
        <v>42</v>
      </c>
      <c r="I12662" t="s">
        <v>2921</v>
      </c>
      <c r="J12662" s="3">
        <v>220</v>
      </c>
      <c r="K12662" s="6">
        <v>42674</v>
      </c>
      <c r="L12662" t="str">
        <f>VLOOKUP(D12662,  'Список товарів'!$B$2:$D$341, 2, FALSE)</f>
        <v>Puma</v>
      </c>
    </row>
    <row r="12663" spans="1:12" x14ac:dyDescent="0.3">
      <c r="A12663">
        <v>100007629</v>
      </c>
      <c r="B12663" s="6">
        <v>42841</v>
      </c>
      <c r="C12663" s="8">
        <v>0.5970833333333333</v>
      </c>
      <c r="D12663" s="10">
        <v>10330</v>
      </c>
      <c r="E12663" s="3">
        <v>1</v>
      </c>
      <c r="F12663" s="3">
        <v>586.16712000000007</v>
      </c>
      <c r="G12663" t="s">
        <v>1641</v>
      </c>
      <c r="H12663" t="s">
        <v>42</v>
      </c>
      <c r="I12663" t="s">
        <v>2923</v>
      </c>
      <c r="J12663" s="3">
        <v>252</v>
      </c>
      <c r="K12663" s="6">
        <v>42841</v>
      </c>
      <c r="L12663" t="str">
        <f>VLOOKUP(D12663,  'Список товарів'!$B$2:$D$341, 2, FALSE)</f>
        <v>Reebok</v>
      </c>
    </row>
    <row r="12664" spans="1:12" x14ac:dyDescent="0.3">
      <c r="A12664">
        <v>100007629</v>
      </c>
      <c r="B12664" s="6">
        <v>42841</v>
      </c>
      <c r="C12664" s="8">
        <v>0.5970833333333333</v>
      </c>
      <c r="D12664" s="10">
        <v>10227</v>
      </c>
      <c r="E12664" s="3">
        <v>1</v>
      </c>
      <c r="F12664" s="3">
        <v>560.72016000000008</v>
      </c>
      <c r="G12664" t="s">
        <v>1641</v>
      </c>
      <c r="H12664" t="s">
        <v>42</v>
      </c>
      <c r="I12664" t="s">
        <v>2923</v>
      </c>
      <c r="J12664" s="3">
        <v>389</v>
      </c>
      <c r="K12664" s="6">
        <v>42841</v>
      </c>
      <c r="L12664" t="str">
        <f>VLOOKUP(D12664,  'Список товарів'!$B$2:$D$341, 2, FALSE)</f>
        <v>Puma</v>
      </c>
    </row>
    <row r="12665" spans="1:12" x14ac:dyDescent="0.3">
      <c r="A12665">
        <v>100007630</v>
      </c>
      <c r="B12665" s="6">
        <v>42674</v>
      </c>
      <c r="C12665" s="8">
        <v>0.50400462962962966</v>
      </c>
      <c r="D12665" s="10">
        <v>10140</v>
      </c>
      <c r="E12665" s="3">
        <v>1</v>
      </c>
      <c r="F12665" s="3">
        <v>390.91500000000002</v>
      </c>
      <c r="G12665" t="s">
        <v>1640</v>
      </c>
      <c r="H12665" t="s">
        <v>42</v>
      </c>
      <c r="I12665" t="s">
        <v>2922</v>
      </c>
      <c r="J12665" s="3">
        <v>214.62</v>
      </c>
      <c r="K12665" s="6">
        <v>42674</v>
      </c>
      <c r="L12665" t="str">
        <f>VLOOKUP(D12665,  'Список товарів'!$B$2:$D$341, 2, FALSE)</f>
        <v>Adidas</v>
      </c>
    </row>
    <row r="12666" spans="1:12" x14ac:dyDescent="0.3">
      <c r="A12666">
        <v>100007630</v>
      </c>
      <c r="B12666" s="6">
        <v>42674</v>
      </c>
      <c r="C12666" s="8">
        <v>0.50400462962962966</v>
      </c>
      <c r="D12666" s="10">
        <v>10232</v>
      </c>
      <c r="E12666" s="3">
        <v>1</v>
      </c>
      <c r="F12666" s="3">
        <v>586.36638720000008</v>
      </c>
      <c r="G12666" t="s">
        <v>1640</v>
      </c>
      <c r="H12666" t="s">
        <v>42</v>
      </c>
      <c r="I12666" t="s">
        <v>2922</v>
      </c>
      <c r="J12666" s="3">
        <v>489.05999999999995</v>
      </c>
      <c r="K12666" s="6">
        <v>42674</v>
      </c>
      <c r="L12666" t="str">
        <f>VLOOKUP(D12666,  'Список товарів'!$B$2:$D$341, 2, FALSE)</f>
        <v>Puma</v>
      </c>
    </row>
    <row r="12667" spans="1:12" x14ac:dyDescent="0.3">
      <c r="A12667">
        <v>100007631</v>
      </c>
      <c r="B12667" s="6">
        <v>42985</v>
      </c>
      <c r="C12667" s="8">
        <v>0.81694444444444436</v>
      </c>
      <c r="D12667" s="10">
        <v>10068</v>
      </c>
      <c r="E12667" s="3">
        <v>2</v>
      </c>
      <c r="F12667" s="3">
        <v>5288.07312</v>
      </c>
      <c r="G12667" t="s">
        <v>1641</v>
      </c>
      <c r="H12667" t="s">
        <v>42</v>
      </c>
      <c r="I12667" t="s">
        <v>2927</v>
      </c>
      <c r="J12667" s="3">
        <v>2779.86</v>
      </c>
      <c r="K12667" s="6">
        <v>42987</v>
      </c>
      <c r="L12667" t="str">
        <f>VLOOKUP(D12667,  'Список товарів'!$B$2:$D$341, 2, FALSE)</f>
        <v>Nike</v>
      </c>
    </row>
    <row r="12668" spans="1:12" x14ac:dyDescent="0.3">
      <c r="A12668">
        <v>100007632</v>
      </c>
      <c r="B12668" s="6">
        <v>42580</v>
      </c>
      <c r="C12668" s="8">
        <v>0.73321759259259256</v>
      </c>
      <c r="D12668" s="10">
        <v>10334</v>
      </c>
      <c r="E12668" s="3">
        <v>1</v>
      </c>
      <c r="F12668" s="3">
        <v>629.64</v>
      </c>
      <c r="G12668" t="s">
        <v>1640</v>
      </c>
      <c r="H12668" t="s">
        <v>2212</v>
      </c>
      <c r="I12668" t="s">
        <v>2927</v>
      </c>
      <c r="J12668" s="3">
        <v>382.79999999999995</v>
      </c>
      <c r="K12668" s="6">
        <v>42581</v>
      </c>
      <c r="L12668" t="str">
        <f>VLOOKUP(D12668,  'Список товарів'!$B$2:$D$341, 2, FALSE)</f>
        <v>Reebok</v>
      </c>
    </row>
    <row r="12669" spans="1:12" x14ac:dyDescent="0.3">
      <c r="A12669">
        <v>100007634</v>
      </c>
      <c r="B12669" s="6">
        <v>42894</v>
      </c>
      <c r="C12669" s="8">
        <v>0.79253472222222221</v>
      </c>
      <c r="D12669" s="10">
        <v>10133</v>
      </c>
      <c r="E12669" s="3">
        <v>1</v>
      </c>
      <c r="F12669" s="3">
        <v>809.95200000000011</v>
      </c>
      <c r="G12669" t="s">
        <v>1640</v>
      </c>
      <c r="H12669" t="s">
        <v>42</v>
      </c>
      <c r="I12669" t="s">
        <v>2924</v>
      </c>
      <c r="J12669" s="3">
        <v>332.76</v>
      </c>
      <c r="K12669" s="6">
        <v>42894</v>
      </c>
      <c r="L12669" t="str">
        <f>VLOOKUP(D12669,  'Список товарів'!$B$2:$D$341, 2, FALSE)</f>
        <v>Adidas</v>
      </c>
    </row>
    <row r="12670" spans="1:12" x14ac:dyDescent="0.3">
      <c r="A12670">
        <v>100007636</v>
      </c>
      <c r="B12670" s="6">
        <v>42917</v>
      </c>
      <c r="C12670" s="8">
        <v>0.59896990740740741</v>
      </c>
      <c r="D12670" s="10">
        <v>10042</v>
      </c>
      <c r="E12670" s="3">
        <v>1</v>
      </c>
      <c r="F12670" s="3">
        <v>458.406858</v>
      </c>
      <c r="G12670" t="s">
        <v>1641</v>
      </c>
      <c r="H12670" t="s">
        <v>42</v>
      </c>
      <c r="I12670" t="s">
        <v>2923</v>
      </c>
      <c r="J12670" s="3">
        <v>291.5</v>
      </c>
      <c r="K12670" s="6">
        <v>42917</v>
      </c>
      <c r="L12670" t="str">
        <f>VLOOKUP(D12670,  'Список товарів'!$B$2:$D$341, 2, FALSE)</f>
        <v>Nike</v>
      </c>
    </row>
    <row r="12671" spans="1:12" x14ac:dyDescent="0.3">
      <c r="A12671">
        <v>100007637</v>
      </c>
      <c r="B12671" s="6">
        <v>43334</v>
      </c>
      <c r="C12671" s="8">
        <v>0.86315972222222215</v>
      </c>
      <c r="D12671" s="10">
        <v>10099</v>
      </c>
      <c r="E12671" s="3">
        <v>2</v>
      </c>
      <c r="F12671" s="3">
        <v>4575.3198840000005</v>
      </c>
      <c r="G12671" t="s">
        <v>1641</v>
      </c>
      <c r="H12671" t="s">
        <v>42</v>
      </c>
      <c r="I12671" t="s">
        <v>2922</v>
      </c>
      <c r="J12671" s="3">
        <v>3532.3799999999997</v>
      </c>
      <c r="K12671" s="6">
        <v>43334</v>
      </c>
      <c r="L12671" t="str">
        <f>VLOOKUP(D12671,  'Список товарів'!$B$2:$D$341, 2, FALSE)</f>
        <v>Adidas</v>
      </c>
    </row>
    <row r="12672" spans="1:12" x14ac:dyDescent="0.3">
      <c r="A12672">
        <v>100007637</v>
      </c>
      <c r="B12672" s="6">
        <v>43334</v>
      </c>
      <c r="C12672" s="8">
        <v>0.86315972222222215</v>
      </c>
      <c r="D12672" s="10">
        <v>10047</v>
      </c>
      <c r="E12672" s="3">
        <v>2</v>
      </c>
      <c r="F12672" s="3">
        <v>433.29101759999998</v>
      </c>
      <c r="G12672" t="s">
        <v>1641</v>
      </c>
      <c r="H12672" t="s">
        <v>42</v>
      </c>
      <c r="I12672" t="s">
        <v>2922</v>
      </c>
      <c r="J12672" s="3">
        <v>265.68</v>
      </c>
      <c r="K12672" s="6">
        <v>43334</v>
      </c>
      <c r="L12672" t="str">
        <f>VLOOKUP(D12672,  'Список товарів'!$B$2:$D$341, 2, FALSE)</f>
        <v>Nike</v>
      </c>
    </row>
    <row r="12673" spans="1:12" x14ac:dyDescent="0.3">
      <c r="A12673">
        <v>100007637</v>
      </c>
      <c r="B12673" s="6">
        <v>43334</v>
      </c>
      <c r="C12673" s="8">
        <v>0.86315972222222215</v>
      </c>
      <c r="D12673" s="10">
        <v>10092</v>
      </c>
      <c r="E12673" s="3">
        <v>1</v>
      </c>
      <c r="F12673" s="3">
        <v>399.78899999999993</v>
      </c>
      <c r="G12673" t="s">
        <v>1641</v>
      </c>
      <c r="H12673" t="s">
        <v>42</v>
      </c>
      <c r="I12673" t="s">
        <v>2922</v>
      </c>
      <c r="J12673" s="3">
        <v>220.34999999999997</v>
      </c>
      <c r="K12673" s="6">
        <v>43334</v>
      </c>
      <c r="L12673" t="str">
        <f>VLOOKUP(D12673,  'Список товарів'!$B$2:$D$341, 2, FALSE)</f>
        <v>Adidas</v>
      </c>
    </row>
    <row r="12674" spans="1:12" x14ac:dyDescent="0.3">
      <c r="A12674">
        <v>100007637</v>
      </c>
      <c r="B12674" s="6">
        <v>43334</v>
      </c>
      <c r="C12674" s="8">
        <v>0.86315972222222215</v>
      </c>
      <c r="D12674" s="10">
        <v>10083</v>
      </c>
      <c r="E12674" s="3">
        <v>1</v>
      </c>
      <c r="F12674" s="3">
        <v>325.91719999999998</v>
      </c>
      <c r="G12674" t="s">
        <v>1641</v>
      </c>
      <c r="H12674" t="s">
        <v>42</v>
      </c>
      <c r="I12674" t="s">
        <v>2922</v>
      </c>
      <c r="J12674" s="3">
        <v>173.68</v>
      </c>
      <c r="K12674" s="6">
        <v>43334</v>
      </c>
      <c r="L12674" t="str">
        <f>VLOOKUP(D12674,  'Список товарів'!$B$2:$D$341, 2, FALSE)</f>
        <v>Nike</v>
      </c>
    </row>
    <row r="12675" spans="1:12" x14ac:dyDescent="0.3">
      <c r="A12675">
        <v>100007639</v>
      </c>
      <c r="B12675" s="6">
        <v>43216</v>
      </c>
      <c r="C12675" s="8">
        <v>0.7306597222222222</v>
      </c>
      <c r="D12675" s="10">
        <v>10009</v>
      </c>
      <c r="E12675" s="3">
        <v>1</v>
      </c>
      <c r="F12675" s="3">
        <v>332.34816000000006</v>
      </c>
      <c r="G12675" t="s">
        <v>1640</v>
      </c>
      <c r="H12675" t="s">
        <v>42</v>
      </c>
      <c r="I12675" t="s">
        <v>2934</v>
      </c>
      <c r="J12675" s="3">
        <v>140.76</v>
      </c>
      <c r="K12675" s="6">
        <v>43216</v>
      </c>
      <c r="L12675" t="str">
        <f>VLOOKUP(D12675,  'Список товарів'!$B$2:$D$341, 2, FALSE)</f>
        <v>Nike</v>
      </c>
    </row>
    <row r="12676" spans="1:12" x14ac:dyDescent="0.3">
      <c r="A12676">
        <v>100007641</v>
      </c>
      <c r="B12676" s="6">
        <v>42857</v>
      </c>
      <c r="C12676" s="8">
        <v>0.40329861111111115</v>
      </c>
      <c r="D12676" s="10">
        <v>10169</v>
      </c>
      <c r="E12676" s="3">
        <v>2</v>
      </c>
      <c r="F12676" s="3">
        <v>1094.548</v>
      </c>
      <c r="G12676" t="s">
        <v>1640</v>
      </c>
      <c r="H12676" t="s">
        <v>2276</v>
      </c>
      <c r="I12676" t="s">
        <v>2923</v>
      </c>
      <c r="J12676" s="3">
        <v>632.4</v>
      </c>
      <c r="K12676" s="6">
        <v>42857</v>
      </c>
      <c r="L12676" t="str">
        <f>VLOOKUP(D12676,  'Список товарів'!$B$2:$D$341, 2, FALSE)</f>
        <v>Adidas</v>
      </c>
    </row>
    <row r="12677" spans="1:12" x14ac:dyDescent="0.3">
      <c r="A12677">
        <v>100007641</v>
      </c>
      <c r="B12677" s="6">
        <v>42857</v>
      </c>
      <c r="C12677" s="8">
        <v>0.40329861111111115</v>
      </c>
      <c r="D12677" s="10">
        <v>10016</v>
      </c>
      <c r="E12677" s="3">
        <v>1</v>
      </c>
      <c r="F12677" s="3">
        <v>2761.3545264000004</v>
      </c>
      <c r="G12677" t="s">
        <v>1640</v>
      </c>
      <c r="H12677" t="s">
        <v>2276</v>
      </c>
      <c r="I12677" t="s">
        <v>2923</v>
      </c>
      <c r="J12677" s="3">
        <v>1755.9900000000002</v>
      </c>
      <c r="K12677" s="6">
        <v>42857</v>
      </c>
      <c r="L12677" t="str">
        <f>VLOOKUP(D12677,  'Список товарів'!$B$2:$D$341, 2, FALSE)</f>
        <v>Nike</v>
      </c>
    </row>
    <row r="12678" spans="1:12" x14ac:dyDescent="0.3">
      <c r="A12678">
        <v>100007642</v>
      </c>
      <c r="B12678" s="6">
        <v>43144</v>
      </c>
      <c r="C12678" s="8">
        <v>0.61343749999999997</v>
      </c>
      <c r="D12678" s="10">
        <v>10300</v>
      </c>
      <c r="E12678" s="3">
        <v>1</v>
      </c>
      <c r="F12678" s="3">
        <v>411.642</v>
      </c>
      <c r="G12678" t="s">
        <v>1641</v>
      </c>
      <c r="H12678" t="s">
        <v>42</v>
      </c>
      <c r="I12678" t="s">
        <v>2925</v>
      </c>
      <c r="J12678" s="3">
        <v>222.60000000000002</v>
      </c>
      <c r="K12678" s="6">
        <v>43144</v>
      </c>
      <c r="L12678" t="str">
        <f>VLOOKUP(D12678,  'Список товарів'!$B$2:$D$341, 2, FALSE)</f>
        <v>Reebok</v>
      </c>
    </row>
    <row r="12679" spans="1:12" x14ac:dyDescent="0.3">
      <c r="A12679">
        <v>100007647</v>
      </c>
      <c r="B12679" s="6">
        <v>43124</v>
      </c>
      <c r="C12679" s="8">
        <v>0.67614583333333333</v>
      </c>
      <c r="D12679" s="10">
        <v>10199</v>
      </c>
      <c r="E12679" s="3">
        <v>1</v>
      </c>
      <c r="F12679" s="3">
        <v>416.92079999999999</v>
      </c>
      <c r="G12679" t="s">
        <v>1641</v>
      </c>
      <c r="H12679" t="s">
        <v>2175</v>
      </c>
      <c r="I12679" t="s">
        <v>2921</v>
      </c>
      <c r="J12679" s="3">
        <v>233.7</v>
      </c>
      <c r="K12679" s="6">
        <v>43124</v>
      </c>
      <c r="L12679" t="str">
        <f>VLOOKUP(D12679,  'Список товарів'!$B$2:$D$341, 2, FALSE)</f>
        <v>Puma</v>
      </c>
    </row>
    <row r="12680" spans="1:12" x14ac:dyDescent="0.3">
      <c r="A12680">
        <v>100007648</v>
      </c>
      <c r="B12680" s="6">
        <v>42981</v>
      </c>
      <c r="C12680" s="8">
        <v>0.37922453703703707</v>
      </c>
      <c r="D12680" s="10">
        <v>10174</v>
      </c>
      <c r="E12680" s="3">
        <v>2</v>
      </c>
      <c r="F12680" s="3">
        <v>2903.808</v>
      </c>
      <c r="G12680" t="s">
        <v>1641</v>
      </c>
      <c r="H12680" t="s">
        <v>2415</v>
      </c>
      <c r="I12680" t="s">
        <v>2921</v>
      </c>
      <c r="J12680" s="3">
        <v>1805.76</v>
      </c>
      <c r="K12680" s="6">
        <v>42981</v>
      </c>
      <c r="L12680" t="str">
        <f>VLOOKUP(D12680,  'Список товарів'!$B$2:$D$341, 2, FALSE)</f>
        <v>Puma</v>
      </c>
    </row>
    <row r="12681" spans="1:12" x14ac:dyDescent="0.3">
      <c r="A12681">
        <v>100007651</v>
      </c>
      <c r="B12681" s="6">
        <v>43163</v>
      </c>
      <c r="C12681" s="8">
        <v>0.80710648148148145</v>
      </c>
      <c r="D12681" s="10">
        <v>10076</v>
      </c>
      <c r="E12681" s="3">
        <v>2</v>
      </c>
      <c r="F12681" s="3">
        <v>2988.04592</v>
      </c>
      <c r="G12681" t="s">
        <v>1641</v>
      </c>
      <c r="H12681" t="s">
        <v>1951</v>
      </c>
      <c r="I12681" t="s">
        <v>2925</v>
      </c>
      <c r="J12681" s="3">
        <v>1904.7199999999998</v>
      </c>
      <c r="K12681" s="6">
        <v>43163</v>
      </c>
      <c r="L12681" t="str">
        <f>VLOOKUP(D12681,  'Список товарів'!$B$2:$D$341, 2, FALSE)</f>
        <v>Nike</v>
      </c>
    </row>
    <row r="12682" spans="1:12" x14ac:dyDescent="0.3">
      <c r="A12682">
        <v>100007651</v>
      </c>
      <c r="B12682" s="6">
        <v>43163</v>
      </c>
      <c r="C12682" s="8">
        <v>0.80710648148148145</v>
      </c>
      <c r="D12682" s="10">
        <v>10108</v>
      </c>
      <c r="E12682" s="3">
        <v>1</v>
      </c>
      <c r="F12682" s="3">
        <v>366.34400000000005</v>
      </c>
      <c r="G12682" t="s">
        <v>1641</v>
      </c>
      <c r="H12682" t="s">
        <v>1951</v>
      </c>
      <c r="I12682" t="s">
        <v>2925</v>
      </c>
      <c r="J12682" s="3">
        <v>199.10000000000002</v>
      </c>
      <c r="K12682" s="6">
        <v>43163</v>
      </c>
      <c r="L12682" t="str">
        <f>VLOOKUP(D12682,  'Список товарів'!$B$2:$D$341, 2, FALSE)</f>
        <v>Adidas</v>
      </c>
    </row>
    <row r="12683" spans="1:12" x14ac:dyDescent="0.3">
      <c r="A12683">
        <v>100007651</v>
      </c>
      <c r="B12683" s="6">
        <v>43163</v>
      </c>
      <c r="C12683" s="8">
        <v>0.80710648148148145</v>
      </c>
      <c r="D12683" s="10">
        <v>10190</v>
      </c>
      <c r="E12683" s="3">
        <v>2</v>
      </c>
      <c r="F12683" s="3">
        <v>539.72016000000008</v>
      </c>
      <c r="G12683" t="s">
        <v>1641</v>
      </c>
      <c r="H12683" t="s">
        <v>1951</v>
      </c>
      <c r="I12683" t="s">
        <v>2925</v>
      </c>
      <c r="J12683" s="3">
        <v>408.74</v>
      </c>
      <c r="K12683" s="6">
        <v>43163</v>
      </c>
      <c r="L12683" t="str">
        <f>VLOOKUP(D12683,  'Список товарів'!$B$2:$D$341, 2, FALSE)</f>
        <v>Puma</v>
      </c>
    </row>
    <row r="12684" spans="1:12" x14ac:dyDescent="0.3">
      <c r="A12684">
        <v>100007652</v>
      </c>
      <c r="B12684" s="6">
        <v>43275</v>
      </c>
      <c r="C12684" s="8">
        <v>0.71660879629629637</v>
      </c>
      <c r="D12684" s="10">
        <v>10053</v>
      </c>
      <c r="E12684" s="3">
        <v>1</v>
      </c>
      <c r="F12684" s="3">
        <v>580.36799999999982</v>
      </c>
      <c r="G12684" t="s">
        <v>1641</v>
      </c>
      <c r="H12684" t="s">
        <v>42</v>
      </c>
      <c r="I12684" t="s">
        <v>2924</v>
      </c>
      <c r="J12684" s="3">
        <v>282.5</v>
      </c>
      <c r="K12684" s="6">
        <v>43277</v>
      </c>
      <c r="L12684" t="str">
        <f>VLOOKUP(D12684,  'Список товарів'!$B$2:$D$341, 2, FALSE)</f>
        <v>Nike</v>
      </c>
    </row>
    <row r="12685" spans="1:12" x14ac:dyDescent="0.3">
      <c r="A12685">
        <v>100007653</v>
      </c>
      <c r="B12685" s="6">
        <v>43339</v>
      </c>
      <c r="C12685" s="8">
        <v>0.83798611111111121</v>
      </c>
      <c r="D12685" s="10">
        <v>10057</v>
      </c>
      <c r="E12685" s="3">
        <v>2</v>
      </c>
      <c r="F12685" s="3">
        <v>885.95999999999992</v>
      </c>
      <c r="G12685" t="s">
        <v>1640</v>
      </c>
      <c r="H12685" t="s">
        <v>2510</v>
      </c>
      <c r="I12685" t="s">
        <v>2924</v>
      </c>
      <c r="J12685" s="3">
        <v>538.19999999999993</v>
      </c>
      <c r="K12685" s="6">
        <v>43339</v>
      </c>
      <c r="L12685" t="str">
        <f>VLOOKUP(D12685,  'Список товарів'!$B$2:$D$341, 2, FALSE)</f>
        <v>Nike</v>
      </c>
    </row>
    <row r="12686" spans="1:12" x14ac:dyDescent="0.3">
      <c r="A12686">
        <v>100007654</v>
      </c>
      <c r="B12686" s="6">
        <v>43216</v>
      </c>
      <c r="C12686" s="8">
        <v>0.44314814814814812</v>
      </c>
      <c r="D12686" s="10">
        <v>10249</v>
      </c>
      <c r="E12686" s="3">
        <v>1</v>
      </c>
      <c r="F12686" s="3">
        <v>612.45360000000016</v>
      </c>
      <c r="G12686" t="s">
        <v>1641</v>
      </c>
      <c r="H12686" t="s">
        <v>42</v>
      </c>
      <c r="I12686" t="s">
        <v>2923</v>
      </c>
      <c r="J12686" s="3">
        <v>372.9</v>
      </c>
      <c r="K12686" s="6">
        <v>43217</v>
      </c>
      <c r="L12686" t="str">
        <f>VLOOKUP(D12686,  'Список товарів'!$B$2:$D$341, 2, FALSE)</f>
        <v>Puma</v>
      </c>
    </row>
    <row r="12687" spans="1:12" x14ac:dyDescent="0.3">
      <c r="A12687">
        <v>100007655</v>
      </c>
      <c r="B12687" s="6">
        <v>42482</v>
      </c>
      <c r="C12687" s="8">
        <v>0.70464120370370376</v>
      </c>
      <c r="D12687" s="10">
        <v>10141</v>
      </c>
      <c r="E12687" s="3">
        <v>1</v>
      </c>
      <c r="F12687" s="3">
        <v>577.24919999999997</v>
      </c>
      <c r="G12687" t="s">
        <v>1641</v>
      </c>
      <c r="H12687" t="s">
        <v>42</v>
      </c>
      <c r="I12687" t="s">
        <v>2934</v>
      </c>
      <c r="J12687" s="3">
        <v>309.59999999999997</v>
      </c>
      <c r="K12687" s="6">
        <v>42487</v>
      </c>
      <c r="L12687" t="str">
        <f>VLOOKUP(D12687,  'Список товарів'!$B$2:$D$341, 2, FALSE)</f>
        <v>Adidas</v>
      </c>
    </row>
    <row r="12688" spans="1:12" x14ac:dyDescent="0.3">
      <c r="A12688">
        <v>100007656</v>
      </c>
      <c r="B12688" s="6">
        <v>42609</v>
      </c>
      <c r="C12688" s="8">
        <v>0.87268518518518512</v>
      </c>
      <c r="D12688" s="10">
        <v>10287</v>
      </c>
      <c r="E12688" s="3">
        <v>1</v>
      </c>
      <c r="F12688" s="3">
        <v>77.435085000000001</v>
      </c>
      <c r="G12688" t="s">
        <v>1641</v>
      </c>
      <c r="H12688" t="s">
        <v>42</v>
      </c>
      <c r="I12688" t="s">
        <v>2922</v>
      </c>
      <c r="J12688" s="3">
        <v>56.4</v>
      </c>
      <c r="K12688" s="6">
        <v>42613</v>
      </c>
      <c r="L12688" t="str">
        <f>VLOOKUP(D12688,  'Список товарів'!$B$2:$D$341, 2, FALSE)</f>
        <v>Reebok</v>
      </c>
    </row>
    <row r="12689" spans="1:12" x14ac:dyDescent="0.3">
      <c r="A12689">
        <v>100007656</v>
      </c>
      <c r="B12689" s="6">
        <v>42609</v>
      </c>
      <c r="C12689" s="8">
        <v>0.87268518518518512</v>
      </c>
      <c r="D12689" s="10">
        <v>10199</v>
      </c>
      <c r="E12689" s="3">
        <v>1</v>
      </c>
      <c r="F12689" s="3">
        <v>364.5496960000001</v>
      </c>
      <c r="G12689" t="s">
        <v>1641</v>
      </c>
      <c r="H12689" t="s">
        <v>42</v>
      </c>
      <c r="I12689" t="s">
        <v>2922</v>
      </c>
      <c r="J12689" s="3">
        <v>186.55</v>
      </c>
      <c r="K12689" s="6">
        <v>42613</v>
      </c>
      <c r="L12689" t="str">
        <f>VLOOKUP(D12689,  'Список товарів'!$B$2:$D$341, 2, FALSE)</f>
        <v>Puma</v>
      </c>
    </row>
    <row r="12690" spans="1:12" x14ac:dyDescent="0.3">
      <c r="A12690">
        <v>100007656</v>
      </c>
      <c r="B12690" s="6">
        <v>42609</v>
      </c>
      <c r="C12690" s="8">
        <v>0.87268518518518512</v>
      </c>
      <c r="D12690" s="10">
        <v>10118</v>
      </c>
      <c r="E12690" s="3">
        <v>1</v>
      </c>
      <c r="F12690" s="3">
        <v>193.57740000000001</v>
      </c>
      <c r="G12690" t="s">
        <v>1641</v>
      </c>
      <c r="H12690" t="s">
        <v>42</v>
      </c>
      <c r="I12690" t="s">
        <v>2922</v>
      </c>
      <c r="J12690" s="3">
        <v>127.92</v>
      </c>
      <c r="K12690" s="6">
        <v>42613</v>
      </c>
      <c r="L12690" t="str">
        <f>VLOOKUP(D12690,  'Список товарів'!$B$2:$D$341, 2, FALSE)</f>
        <v>Adidas</v>
      </c>
    </row>
    <row r="12691" spans="1:12" x14ac:dyDescent="0.3">
      <c r="A12691">
        <v>100007656</v>
      </c>
      <c r="B12691" s="6">
        <v>42609</v>
      </c>
      <c r="C12691" s="8">
        <v>0.87268518518518512</v>
      </c>
      <c r="D12691" s="10">
        <v>10123</v>
      </c>
      <c r="E12691" s="3">
        <v>2</v>
      </c>
      <c r="F12691" s="3">
        <v>1072.72</v>
      </c>
      <c r="G12691" t="s">
        <v>1641</v>
      </c>
      <c r="H12691" t="s">
        <v>42</v>
      </c>
      <c r="I12691" t="s">
        <v>2922</v>
      </c>
      <c r="J12691" s="3">
        <v>492.90000000000003</v>
      </c>
      <c r="K12691" s="6">
        <v>42613</v>
      </c>
      <c r="L12691" t="str">
        <f>VLOOKUP(D12691,  'Список товарів'!$B$2:$D$341, 2, FALSE)</f>
        <v>Adidas</v>
      </c>
    </row>
    <row r="12692" spans="1:12" x14ac:dyDescent="0.3">
      <c r="A12692">
        <v>100007658</v>
      </c>
      <c r="B12692" s="6">
        <v>42987</v>
      </c>
      <c r="C12692" s="8">
        <v>0.77060185185185182</v>
      </c>
      <c r="D12692" s="10">
        <v>10168</v>
      </c>
      <c r="E12692" s="3">
        <v>1</v>
      </c>
      <c r="F12692" s="3">
        <v>390.41183999999993</v>
      </c>
      <c r="G12692" t="s">
        <v>1640</v>
      </c>
      <c r="H12692" t="s">
        <v>42</v>
      </c>
      <c r="I12692" t="s">
        <v>2926</v>
      </c>
      <c r="J12692" s="3">
        <v>246</v>
      </c>
      <c r="K12692" s="6">
        <v>42987</v>
      </c>
      <c r="L12692" t="str">
        <f>VLOOKUP(D12692,  'Список товарів'!$B$2:$D$341, 2, FALSE)</f>
        <v>Adidas</v>
      </c>
    </row>
    <row r="12693" spans="1:12" x14ac:dyDescent="0.3">
      <c r="A12693">
        <v>100007658</v>
      </c>
      <c r="B12693" s="6">
        <v>42987</v>
      </c>
      <c r="C12693" s="8">
        <v>0.77060185185185182</v>
      </c>
      <c r="D12693" s="10">
        <v>10126</v>
      </c>
      <c r="E12693" s="3">
        <v>1</v>
      </c>
      <c r="F12693" s="3">
        <v>373.45000000000005</v>
      </c>
      <c r="G12693" t="s">
        <v>1640</v>
      </c>
      <c r="H12693" t="s">
        <v>42</v>
      </c>
      <c r="I12693" t="s">
        <v>2926</v>
      </c>
      <c r="J12693" s="3">
        <v>190.75</v>
      </c>
      <c r="K12693" s="6">
        <v>42987</v>
      </c>
      <c r="L12693" t="str">
        <f>VLOOKUP(D12693,  'Список товарів'!$B$2:$D$341, 2, FALSE)</f>
        <v>Adidas</v>
      </c>
    </row>
    <row r="12694" spans="1:12" x14ac:dyDescent="0.3">
      <c r="A12694">
        <v>100007658</v>
      </c>
      <c r="B12694" s="6">
        <v>42987</v>
      </c>
      <c r="C12694" s="8">
        <v>0.77060185185185182</v>
      </c>
      <c r="D12694" s="10">
        <v>10061</v>
      </c>
      <c r="E12694" s="3">
        <v>1</v>
      </c>
      <c r="F12694" s="3">
        <v>681.05818880000004</v>
      </c>
      <c r="G12694" t="s">
        <v>1640</v>
      </c>
      <c r="H12694" t="s">
        <v>42</v>
      </c>
      <c r="I12694" t="s">
        <v>2926</v>
      </c>
      <c r="J12694" s="3">
        <v>351.90000000000003</v>
      </c>
      <c r="K12694" s="6">
        <v>42987</v>
      </c>
      <c r="L12694" t="str">
        <f>VLOOKUP(D12694,  'Список товарів'!$B$2:$D$341, 2, FALSE)</f>
        <v>Nike</v>
      </c>
    </row>
    <row r="12695" spans="1:12" x14ac:dyDescent="0.3">
      <c r="A12695">
        <v>100007661</v>
      </c>
      <c r="B12695" s="6">
        <v>42875</v>
      </c>
      <c r="C12695" s="8">
        <v>0.74428240740740748</v>
      </c>
      <c r="D12695" s="10">
        <v>10095</v>
      </c>
      <c r="E12695" s="3">
        <v>1</v>
      </c>
      <c r="F12695" s="3">
        <v>5789.8105020000012</v>
      </c>
      <c r="G12695" t="s">
        <v>1640</v>
      </c>
      <c r="H12695" t="s">
        <v>42</v>
      </c>
      <c r="I12695" t="s">
        <v>2935</v>
      </c>
      <c r="J12695" s="3">
        <v>3377.4199999999996</v>
      </c>
      <c r="K12695" s="6">
        <v>42875</v>
      </c>
      <c r="L12695" t="str">
        <f>VLOOKUP(D12695,  'Список товарів'!$B$2:$D$341, 2, FALSE)</f>
        <v>Adidas</v>
      </c>
    </row>
    <row r="12696" spans="1:12" x14ac:dyDescent="0.3">
      <c r="A12696">
        <v>100007661</v>
      </c>
      <c r="B12696" s="6">
        <v>42875</v>
      </c>
      <c r="C12696" s="8">
        <v>0.74428240740740748</v>
      </c>
      <c r="D12696" s="10">
        <v>10205</v>
      </c>
      <c r="E12696" s="3">
        <v>2</v>
      </c>
      <c r="F12696" s="3">
        <v>722.49840000000006</v>
      </c>
      <c r="G12696" t="s">
        <v>1640</v>
      </c>
      <c r="H12696" t="s">
        <v>42</v>
      </c>
      <c r="I12696" t="s">
        <v>2935</v>
      </c>
      <c r="J12696" s="3">
        <v>448.2</v>
      </c>
      <c r="K12696" s="6">
        <v>42875</v>
      </c>
      <c r="L12696" t="str">
        <f>VLOOKUP(D12696,  'Список товарів'!$B$2:$D$341, 2, FALSE)</f>
        <v>Puma</v>
      </c>
    </row>
    <row r="12697" spans="1:12" x14ac:dyDescent="0.3">
      <c r="A12697">
        <v>100007661</v>
      </c>
      <c r="B12697" s="6">
        <v>42875</v>
      </c>
      <c r="C12697" s="8">
        <v>0.74428240740740748</v>
      </c>
      <c r="D12697" s="10">
        <v>10287</v>
      </c>
      <c r="E12697" s="3">
        <v>1</v>
      </c>
      <c r="F12697" s="3">
        <v>109.1199</v>
      </c>
      <c r="G12697" t="s">
        <v>1640</v>
      </c>
      <c r="H12697" t="s">
        <v>42</v>
      </c>
      <c r="I12697" t="s">
        <v>2935</v>
      </c>
      <c r="J12697" s="3">
        <v>51.7</v>
      </c>
      <c r="K12697" s="6">
        <v>42875</v>
      </c>
      <c r="L12697" t="str">
        <f>VLOOKUP(D12697,  'Список товарів'!$B$2:$D$341, 2, FALSE)</f>
        <v>Reebok</v>
      </c>
    </row>
    <row r="12698" spans="1:12" x14ac:dyDescent="0.3">
      <c r="A12698">
        <v>100007661</v>
      </c>
      <c r="B12698" s="6">
        <v>42875</v>
      </c>
      <c r="C12698" s="8">
        <v>0.74428240740740748</v>
      </c>
      <c r="D12698" s="10">
        <v>10300</v>
      </c>
      <c r="E12698" s="3">
        <v>1</v>
      </c>
      <c r="F12698" s="3">
        <v>303.94979999999998</v>
      </c>
      <c r="G12698" t="s">
        <v>1640</v>
      </c>
      <c r="H12698" t="s">
        <v>42</v>
      </c>
      <c r="I12698" t="s">
        <v>2935</v>
      </c>
      <c r="J12698" s="3">
        <v>189</v>
      </c>
      <c r="K12698" s="6">
        <v>42875</v>
      </c>
      <c r="L12698" t="str">
        <f>VLOOKUP(D12698,  'Список товарів'!$B$2:$D$341, 2, FALSE)</f>
        <v>Reebok</v>
      </c>
    </row>
    <row r="12699" spans="1:12" x14ac:dyDescent="0.3">
      <c r="A12699">
        <v>100007662</v>
      </c>
      <c r="B12699" s="6">
        <v>42465</v>
      </c>
      <c r="C12699" s="8">
        <v>0.50703703703703706</v>
      </c>
      <c r="D12699" s="10">
        <v>10098</v>
      </c>
      <c r="E12699" s="3">
        <v>1</v>
      </c>
      <c r="F12699" s="3">
        <v>7485.4395000000004</v>
      </c>
      <c r="G12699" t="s">
        <v>1641</v>
      </c>
      <c r="H12699" t="s">
        <v>42</v>
      </c>
      <c r="I12699" t="s">
        <v>2935</v>
      </c>
      <c r="J12699" s="3">
        <v>3752.1000000000004</v>
      </c>
      <c r="K12699" s="6">
        <v>42468</v>
      </c>
      <c r="L12699" t="str">
        <f>VLOOKUP(D12699,  'Список товарів'!$B$2:$D$341, 2, FALSE)</f>
        <v>Adidas</v>
      </c>
    </row>
    <row r="12700" spans="1:12" x14ac:dyDescent="0.3">
      <c r="A12700">
        <v>100007663</v>
      </c>
      <c r="B12700" s="6">
        <v>42466</v>
      </c>
      <c r="C12700" s="8">
        <v>0.71266203703703701</v>
      </c>
      <c r="D12700" s="10">
        <v>10001</v>
      </c>
      <c r="E12700" s="3">
        <v>1</v>
      </c>
      <c r="F12700" s="3">
        <v>3413.5233708000001</v>
      </c>
      <c r="G12700" t="s">
        <v>1641</v>
      </c>
      <c r="H12700" t="s">
        <v>2511</v>
      </c>
      <c r="I12700" t="s">
        <v>2923</v>
      </c>
      <c r="J12700" s="3">
        <v>2207.79</v>
      </c>
      <c r="K12700" s="6">
        <v>42468</v>
      </c>
      <c r="L12700" t="str">
        <f>VLOOKUP(D12700,  'Список товарів'!$B$2:$D$341, 2, FALSE)</f>
        <v>Nike</v>
      </c>
    </row>
    <row r="12701" spans="1:12" x14ac:dyDescent="0.3">
      <c r="A12701">
        <v>100007664</v>
      </c>
      <c r="B12701" s="6">
        <v>42756</v>
      </c>
      <c r="C12701" s="8">
        <v>0.59476851851851853</v>
      </c>
      <c r="D12701" s="10">
        <v>10299</v>
      </c>
      <c r="E12701" s="3">
        <v>2</v>
      </c>
      <c r="F12701" s="3">
        <v>763.63560000000007</v>
      </c>
      <c r="G12701" t="s">
        <v>1641</v>
      </c>
      <c r="H12701" t="s">
        <v>1866</v>
      </c>
      <c r="I12701" t="s">
        <v>2934</v>
      </c>
      <c r="J12701" s="3">
        <v>356.71999999999997</v>
      </c>
      <c r="K12701" s="6">
        <v>42756</v>
      </c>
      <c r="L12701" t="str">
        <f>VLOOKUP(D12701,  'Список товарів'!$B$2:$D$341, 2, FALSE)</f>
        <v>Reebok</v>
      </c>
    </row>
    <row r="12702" spans="1:12" x14ac:dyDescent="0.3">
      <c r="A12702">
        <v>100007664</v>
      </c>
      <c r="B12702" s="6">
        <v>42756</v>
      </c>
      <c r="C12702" s="8">
        <v>0.59476851851851853</v>
      </c>
      <c r="D12702" s="10">
        <v>10121</v>
      </c>
      <c r="E12702" s="3">
        <v>2</v>
      </c>
      <c r="F12702" s="3">
        <v>990.52799999999991</v>
      </c>
      <c r="G12702" t="s">
        <v>1641</v>
      </c>
      <c r="H12702" t="s">
        <v>1866</v>
      </c>
      <c r="I12702" t="s">
        <v>2934</v>
      </c>
      <c r="J12702" s="3">
        <v>621.6</v>
      </c>
      <c r="K12702" s="6">
        <v>42756</v>
      </c>
      <c r="L12702" t="str">
        <f>VLOOKUP(D12702,  'Список товарів'!$B$2:$D$341, 2, FALSE)</f>
        <v>Adidas</v>
      </c>
    </row>
    <row r="12703" spans="1:12" x14ac:dyDescent="0.3">
      <c r="A12703">
        <v>100007665</v>
      </c>
      <c r="B12703" s="6">
        <v>42718</v>
      </c>
      <c r="C12703" s="8">
        <v>0.59895833333333337</v>
      </c>
      <c r="D12703" s="10">
        <v>10103</v>
      </c>
      <c r="E12703" s="3">
        <v>1</v>
      </c>
      <c r="F12703" s="3">
        <v>2965.7952</v>
      </c>
      <c r="G12703" t="s">
        <v>1640</v>
      </c>
      <c r="H12703" t="s">
        <v>42</v>
      </c>
      <c r="I12703" t="s">
        <v>2926</v>
      </c>
      <c r="J12703" s="3">
        <v>1575.84</v>
      </c>
      <c r="K12703" s="6">
        <v>42718</v>
      </c>
      <c r="L12703" t="str">
        <f>VLOOKUP(D12703,  'Список товарів'!$B$2:$D$341, 2, FALSE)</f>
        <v>Adidas</v>
      </c>
    </row>
    <row r="12704" spans="1:12" x14ac:dyDescent="0.3">
      <c r="A12704">
        <v>100007665</v>
      </c>
      <c r="B12704" s="6">
        <v>42718</v>
      </c>
      <c r="C12704" s="8">
        <v>0.59895833333333337</v>
      </c>
      <c r="D12704" s="10">
        <v>10031</v>
      </c>
      <c r="E12704" s="3">
        <v>1</v>
      </c>
      <c r="F12704" s="3">
        <v>90.66816</v>
      </c>
      <c r="G12704" t="s">
        <v>1640</v>
      </c>
      <c r="H12704" t="s">
        <v>42</v>
      </c>
      <c r="I12704" t="s">
        <v>2926</v>
      </c>
      <c r="J12704" s="3">
        <v>43.2</v>
      </c>
      <c r="K12704" s="6">
        <v>42718</v>
      </c>
      <c r="L12704" t="str">
        <f>VLOOKUP(D12704,  'Список товарів'!$B$2:$D$341, 2, FALSE)</f>
        <v>Nike</v>
      </c>
    </row>
    <row r="12705" spans="1:12" x14ac:dyDescent="0.3">
      <c r="A12705">
        <v>100007666</v>
      </c>
      <c r="B12705" s="6">
        <v>43246</v>
      </c>
      <c r="C12705" s="8">
        <v>0.49245370370370373</v>
      </c>
      <c r="D12705" s="10">
        <v>10261</v>
      </c>
      <c r="E12705" s="3">
        <v>2</v>
      </c>
      <c r="F12705" s="3">
        <v>3815.9023999999995</v>
      </c>
      <c r="G12705" t="s">
        <v>1640</v>
      </c>
      <c r="H12705" t="s">
        <v>42</v>
      </c>
      <c r="I12705" t="s">
        <v>2934</v>
      </c>
      <c r="J12705" s="3">
        <v>2522.8399999999997</v>
      </c>
      <c r="K12705" s="6">
        <v>43246</v>
      </c>
      <c r="L12705" t="str">
        <f>VLOOKUP(D12705,  'Список товарів'!$B$2:$D$341, 2, FALSE)</f>
        <v>Reebok</v>
      </c>
    </row>
    <row r="12706" spans="1:12" x14ac:dyDescent="0.3">
      <c r="A12706">
        <v>100007666</v>
      </c>
      <c r="B12706" s="6">
        <v>43246</v>
      </c>
      <c r="C12706" s="8">
        <v>0.49245370370370373</v>
      </c>
      <c r="D12706" s="10">
        <v>10250</v>
      </c>
      <c r="E12706" s="3">
        <v>1</v>
      </c>
      <c r="F12706" s="3">
        <v>1173.6771200000001</v>
      </c>
      <c r="G12706" t="s">
        <v>1640</v>
      </c>
      <c r="H12706" t="s">
        <v>42</v>
      </c>
      <c r="I12706" t="s">
        <v>2934</v>
      </c>
      <c r="J12706" s="3">
        <v>727.71999999999991</v>
      </c>
      <c r="K12706" s="6">
        <v>43246</v>
      </c>
      <c r="L12706" t="str">
        <f>VLOOKUP(D12706,  'Список товарів'!$B$2:$D$341, 2, FALSE)</f>
        <v>Puma</v>
      </c>
    </row>
    <row r="12707" spans="1:12" x14ac:dyDescent="0.3">
      <c r="A12707">
        <v>100007666</v>
      </c>
      <c r="B12707" s="6">
        <v>43246</v>
      </c>
      <c r="C12707" s="8">
        <v>0.49245370370370373</v>
      </c>
      <c r="D12707" s="10">
        <v>10286</v>
      </c>
      <c r="E12707" s="3">
        <v>1</v>
      </c>
      <c r="F12707" s="3">
        <v>102.17659999999999</v>
      </c>
      <c r="G12707" t="s">
        <v>1640</v>
      </c>
      <c r="H12707" t="s">
        <v>42</v>
      </c>
      <c r="I12707" t="s">
        <v>2934</v>
      </c>
      <c r="J12707" s="3">
        <v>49.449999999999996</v>
      </c>
      <c r="K12707" s="6">
        <v>43246</v>
      </c>
      <c r="L12707" t="str">
        <f>VLOOKUP(D12707,  'Список товарів'!$B$2:$D$341, 2, FALSE)</f>
        <v>Reebok</v>
      </c>
    </row>
    <row r="12708" spans="1:12" x14ac:dyDescent="0.3">
      <c r="A12708">
        <v>100007666</v>
      </c>
      <c r="B12708" s="6">
        <v>43246</v>
      </c>
      <c r="C12708" s="8">
        <v>0.49245370370370373</v>
      </c>
      <c r="D12708" s="10">
        <v>10198</v>
      </c>
      <c r="E12708" s="3">
        <v>1</v>
      </c>
      <c r="F12708" s="3">
        <v>218.26560000000001</v>
      </c>
      <c r="G12708" t="s">
        <v>1640</v>
      </c>
      <c r="H12708" t="s">
        <v>42</v>
      </c>
      <c r="I12708" t="s">
        <v>2934</v>
      </c>
      <c r="J12708" s="3">
        <v>127.4</v>
      </c>
      <c r="K12708" s="6">
        <v>43246</v>
      </c>
      <c r="L12708" t="str">
        <f>VLOOKUP(D12708,  'Список товарів'!$B$2:$D$341, 2, FALSE)</f>
        <v>Puma</v>
      </c>
    </row>
    <row r="12709" spans="1:12" x14ac:dyDescent="0.3">
      <c r="A12709">
        <v>100007669</v>
      </c>
      <c r="B12709" s="6">
        <v>43071</v>
      </c>
      <c r="C12709" s="8">
        <v>0.44783564814814819</v>
      </c>
      <c r="D12709" s="10">
        <v>10165</v>
      </c>
      <c r="E12709" s="3">
        <v>1</v>
      </c>
      <c r="F12709" s="3">
        <v>1441.7325000000001</v>
      </c>
      <c r="G12709" t="s">
        <v>1640</v>
      </c>
      <c r="H12709" t="s">
        <v>42</v>
      </c>
      <c r="I12709" t="s">
        <v>2923</v>
      </c>
      <c r="J12709" s="3">
        <v>795</v>
      </c>
      <c r="K12709" s="6">
        <v>43074</v>
      </c>
      <c r="L12709" t="str">
        <f>VLOOKUP(D12709,  'Список товарів'!$B$2:$D$341, 2, FALSE)</f>
        <v>Adidas</v>
      </c>
    </row>
    <row r="12710" spans="1:12" x14ac:dyDescent="0.3">
      <c r="A12710">
        <v>100007669</v>
      </c>
      <c r="B12710" s="6">
        <v>43071</v>
      </c>
      <c r="C12710" s="8">
        <v>0.44783564814814819</v>
      </c>
      <c r="D12710" s="10">
        <v>10200</v>
      </c>
      <c r="E12710" s="3">
        <v>1</v>
      </c>
      <c r="F12710" s="3">
        <v>170.52</v>
      </c>
      <c r="G12710" t="s">
        <v>1640</v>
      </c>
      <c r="H12710" t="s">
        <v>42</v>
      </c>
      <c r="I12710" t="s">
        <v>2923</v>
      </c>
      <c r="J12710" s="3">
        <v>128.75</v>
      </c>
      <c r="K12710" s="6">
        <v>43074</v>
      </c>
      <c r="L12710" t="str">
        <f>VLOOKUP(D12710,  'Список товарів'!$B$2:$D$341, 2, FALSE)</f>
        <v>Puma</v>
      </c>
    </row>
    <row r="12711" spans="1:12" x14ac:dyDescent="0.3">
      <c r="A12711">
        <v>100007670</v>
      </c>
      <c r="B12711" s="6">
        <v>42978</v>
      </c>
      <c r="C12711" s="8">
        <v>0.78623842592592597</v>
      </c>
      <c r="D12711" s="10">
        <v>10031</v>
      </c>
      <c r="E12711" s="3">
        <v>1</v>
      </c>
      <c r="F12711" s="3">
        <v>111.93599999999999</v>
      </c>
      <c r="G12711" t="s">
        <v>1640</v>
      </c>
      <c r="H12711" t="s">
        <v>42</v>
      </c>
      <c r="I12711" t="s">
        <v>2926</v>
      </c>
      <c r="J12711" s="3">
        <v>51.84</v>
      </c>
      <c r="K12711" s="6">
        <v>42978</v>
      </c>
      <c r="L12711" t="str">
        <f>VLOOKUP(D12711,  'Список товарів'!$B$2:$D$341, 2, FALSE)</f>
        <v>Nike</v>
      </c>
    </row>
    <row r="12712" spans="1:12" x14ac:dyDescent="0.3">
      <c r="A12712">
        <v>100007670</v>
      </c>
      <c r="B12712" s="6">
        <v>42978</v>
      </c>
      <c r="C12712" s="8">
        <v>0.78623842592592597</v>
      </c>
      <c r="D12712" s="10">
        <v>10133</v>
      </c>
      <c r="E12712" s="3">
        <v>1</v>
      </c>
      <c r="F12712" s="3">
        <v>683.89401600000008</v>
      </c>
      <c r="G12712" t="s">
        <v>1640</v>
      </c>
      <c r="H12712" t="s">
        <v>42</v>
      </c>
      <c r="I12712" t="s">
        <v>2926</v>
      </c>
      <c r="J12712" s="3">
        <v>400.02</v>
      </c>
      <c r="K12712" s="6">
        <v>42978</v>
      </c>
      <c r="L12712" t="str">
        <f>VLOOKUP(D12712,  'Список товарів'!$B$2:$D$341, 2, FALSE)</f>
        <v>Adidas</v>
      </c>
    </row>
    <row r="12713" spans="1:12" x14ac:dyDescent="0.3">
      <c r="A12713">
        <v>100007670</v>
      </c>
      <c r="B12713" s="6">
        <v>42978</v>
      </c>
      <c r="C12713" s="8">
        <v>0.78623842592592597</v>
      </c>
      <c r="D12713" s="10">
        <v>10296</v>
      </c>
      <c r="E12713" s="3">
        <v>1</v>
      </c>
      <c r="F12713" s="3">
        <v>603.28800000000001</v>
      </c>
      <c r="G12713" t="s">
        <v>1640</v>
      </c>
      <c r="H12713" t="s">
        <v>42</v>
      </c>
      <c r="I12713" t="s">
        <v>2926</v>
      </c>
      <c r="J12713" s="3">
        <v>249.9</v>
      </c>
      <c r="K12713" s="6">
        <v>42978</v>
      </c>
      <c r="L12713" t="str">
        <f>VLOOKUP(D12713,  'Список товарів'!$B$2:$D$341, 2, FALSE)</f>
        <v>Reebok</v>
      </c>
    </row>
    <row r="12714" spans="1:12" x14ac:dyDescent="0.3">
      <c r="A12714">
        <v>100007670</v>
      </c>
      <c r="B12714" s="6">
        <v>42978</v>
      </c>
      <c r="C12714" s="8">
        <v>0.78623842592592597</v>
      </c>
      <c r="D12714" s="10">
        <v>10284</v>
      </c>
      <c r="E12714" s="3">
        <v>2</v>
      </c>
      <c r="F12714" s="3">
        <v>942.25559999999996</v>
      </c>
      <c r="G12714" t="s">
        <v>1640</v>
      </c>
      <c r="H12714" t="s">
        <v>42</v>
      </c>
      <c r="I12714" t="s">
        <v>2926</v>
      </c>
      <c r="J12714" s="3">
        <v>437.58</v>
      </c>
      <c r="K12714" s="6">
        <v>42978</v>
      </c>
      <c r="L12714" t="str">
        <f>VLOOKUP(D12714,  'Список товарів'!$B$2:$D$341, 2, FALSE)</f>
        <v>Reebok</v>
      </c>
    </row>
    <row r="12715" spans="1:12" x14ac:dyDescent="0.3">
      <c r="A12715">
        <v>100007673</v>
      </c>
      <c r="B12715" s="6">
        <v>42762</v>
      </c>
      <c r="C12715" s="8">
        <v>0.64222222222222225</v>
      </c>
      <c r="D12715" s="10">
        <v>10119</v>
      </c>
      <c r="E12715" s="3">
        <v>2</v>
      </c>
      <c r="F12715" s="3">
        <v>585.4799999999999</v>
      </c>
      <c r="G12715" t="s">
        <v>1640</v>
      </c>
      <c r="H12715" t="s">
        <v>42</v>
      </c>
      <c r="I12715" t="s">
        <v>2922</v>
      </c>
      <c r="J12715" s="3">
        <v>296.48</v>
      </c>
      <c r="K12715" s="6">
        <v>42762</v>
      </c>
      <c r="L12715" t="str">
        <f>VLOOKUP(D12715,  'Список товарів'!$B$2:$D$341, 2, FALSE)</f>
        <v>Adidas</v>
      </c>
    </row>
    <row r="12716" spans="1:12" x14ac:dyDescent="0.3">
      <c r="A12716">
        <v>100007673</v>
      </c>
      <c r="B12716" s="6">
        <v>42762</v>
      </c>
      <c r="C12716" s="8">
        <v>0.64222222222222225</v>
      </c>
      <c r="D12716" s="10">
        <v>10293</v>
      </c>
      <c r="E12716" s="3">
        <v>1</v>
      </c>
      <c r="F12716" s="3">
        <v>185.00299999999999</v>
      </c>
      <c r="G12716" t="s">
        <v>1640</v>
      </c>
      <c r="H12716" t="s">
        <v>42</v>
      </c>
      <c r="I12716" t="s">
        <v>2922</v>
      </c>
      <c r="J12716" s="3">
        <v>111.28</v>
      </c>
      <c r="K12716" s="6">
        <v>42762</v>
      </c>
      <c r="L12716" t="str">
        <f>VLOOKUP(D12716,  'Список товарів'!$B$2:$D$341, 2, FALSE)</f>
        <v>Reebok</v>
      </c>
    </row>
    <row r="12717" spans="1:12" x14ac:dyDescent="0.3">
      <c r="A12717">
        <v>100007674</v>
      </c>
      <c r="B12717" s="6">
        <v>43321</v>
      </c>
      <c r="C12717" s="8">
        <v>0.71091435185185192</v>
      </c>
      <c r="D12717" s="10">
        <v>10026</v>
      </c>
      <c r="E12717" s="3">
        <v>1</v>
      </c>
      <c r="F12717" s="3">
        <v>819.8517599999999</v>
      </c>
      <c r="G12717" t="s">
        <v>1640</v>
      </c>
      <c r="H12717" t="s">
        <v>1821</v>
      </c>
      <c r="I12717" t="s">
        <v>2935</v>
      </c>
      <c r="J12717" s="3">
        <v>332.5</v>
      </c>
      <c r="K12717" s="6">
        <v>43321</v>
      </c>
      <c r="L12717" t="str">
        <f>VLOOKUP(D12717,  'Список товарів'!$B$2:$D$341, 2, FALSE)</f>
        <v>Nike</v>
      </c>
    </row>
    <row r="12718" spans="1:12" x14ac:dyDescent="0.3">
      <c r="A12718">
        <v>100007674</v>
      </c>
      <c r="B12718" s="6">
        <v>43321</v>
      </c>
      <c r="C12718" s="8">
        <v>0.71091435185185192</v>
      </c>
      <c r="D12718" s="10">
        <v>10047</v>
      </c>
      <c r="E12718" s="3">
        <v>1</v>
      </c>
      <c r="F12718" s="3">
        <v>231.83040000000003</v>
      </c>
      <c r="G12718" t="s">
        <v>1640</v>
      </c>
      <c r="H12718" t="s">
        <v>1821</v>
      </c>
      <c r="I12718" t="s">
        <v>2935</v>
      </c>
      <c r="J12718" s="3">
        <v>127.92</v>
      </c>
      <c r="K12718" s="6">
        <v>43321</v>
      </c>
      <c r="L12718" t="str">
        <f>VLOOKUP(D12718,  'Список товарів'!$B$2:$D$341, 2, FALSE)</f>
        <v>Nike</v>
      </c>
    </row>
    <row r="12719" spans="1:12" x14ac:dyDescent="0.3">
      <c r="A12719">
        <v>100007675</v>
      </c>
      <c r="B12719" s="6">
        <v>43199</v>
      </c>
      <c r="C12719" s="8">
        <v>0.48701388888888886</v>
      </c>
      <c r="D12719" s="10">
        <v>10298</v>
      </c>
      <c r="E12719" s="3">
        <v>1</v>
      </c>
      <c r="F12719" s="3">
        <v>255.61170000000001</v>
      </c>
      <c r="G12719" t="s">
        <v>1641</v>
      </c>
      <c r="H12719" t="s">
        <v>42</v>
      </c>
      <c r="I12719" t="s">
        <v>2927</v>
      </c>
      <c r="J12719" s="3">
        <v>182.11999999999998</v>
      </c>
      <c r="K12719" s="6">
        <v>43201</v>
      </c>
      <c r="L12719" t="str">
        <f>VLOOKUP(D12719,  'Список товарів'!$B$2:$D$341, 2, FALSE)</f>
        <v>Reebok</v>
      </c>
    </row>
    <row r="12720" spans="1:12" x14ac:dyDescent="0.3">
      <c r="A12720">
        <v>100007675</v>
      </c>
      <c r="B12720" s="6">
        <v>43199</v>
      </c>
      <c r="C12720" s="8">
        <v>0.48701388888888886</v>
      </c>
      <c r="D12720" s="10">
        <v>10066</v>
      </c>
      <c r="E12720" s="3">
        <v>2</v>
      </c>
      <c r="F12720" s="3">
        <v>4340.5363200000011</v>
      </c>
      <c r="G12720" t="s">
        <v>1641</v>
      </c>
      <c r="H12720" t="s">
        <v>42</v>
      </c>
      <c r="I12720" t="s">
        <v>2927</v>
      </c>
      <c r="J12720" s="3">
        <v>2024.64</v>
      </c>
      <c r="K12720" s="6">
        <v>43201</v>
      </c>
      <c r="L12720" t="str">
        <f>VLOOKUP(D12720,  'Список товарів'!$B$2:$D$341, 2, FALSE)</f>
        <v>Nike</v>
      </c>
    </row>
    <row r="12721" spans="1:12" x14ac:dyDescent="0.3">
      <c r="A12721">
        <v>100007678</v>
      </c>
      <c r="B12721" s="6">
        <v>43062</v>
      </c>
      <c r="C12721" s="8">
        <v>0.55930555555555561</v>
      </c>
      <c r="D12721" s="10">
        <v>10102</v>
      </c>
      <c r="E12721" s="3">
        <v>1</v>
      </c>
      <c r="F12721" s="3">
        <v>3531.6855000000005</v>
      </c>
      <c r="G12721" t="s">
        <v>1641</v>
      </c>
      <c r="H12721" t="s">
        <v>42</v>
      </c>
      <c r="I12721" t="s">
        <v>2925</v>
      </c>
      <c r="J12721" s="3">
        <v>1884.2700000000002</v>
      </c>
      <c r="K12721" s="6">
        <v>43062</v>
      </c>
      <c r="L12721" t="str">
        <f>VLOOKUP(D12721,  'Список товарів'!$B$2:$D$341, 2, FALSE)</f>
        <v>Adidas</v>
      </c>
    </row>
    <row r="12722" spans="1:12" x14ac:dyDescent="0.3">
      <c r="A12722">
        <v>100007679</v>
      </c>
      <c r="B12722" s="6">
        <v>42634</v>
      </c>
      <c r="C12722" s="8">
        <v>0.59707175925925926</v>
      </c>
      <c r="D12722" s="10">
        <v>10085</v>
      </c>
      <c r="E12722" s="3">
        <v>1</v>
      </c>
      <c r="F12722" s="3">
        <v>769.09250880000002</v>
      </c>
      <c r="G12722" t="s">
        <v>1641</v>
      </c>
      <c r="H12722" t="s">
        <v>42</v>
      </c>
      <c r="I12722" t="s">
        <v>2922</v>
      </c>
      <c r="J12722" s="3">
        <v>442.73999999999995</v>
      </c>
      <c r="K12722" s="6">
        <v>42634</v>
      </c>
      <c r="L12722" t="str">
        <f>VLOOKUP(D12722,  'Список товарів'!$B$2:$D$341, 2, FALSE)</f>
        <v>Nike</v>
      </c>
    </row>
    <row r="12723" spans="1:12" x14ac:dyDescent="0.3">
      <c r="A12723">
        <v>100007680</v>
      </c>
      <c r="B12723" s="6">
        <v>42503</v>
      </c>
      <c r="C12723" s="8">
        <v>0.45853009259259259</v>
      </c>
      <c r="D12723" s="10">
        <v>10064</v>
      </c>
      <c r="E12723" s="3">
        <v>1</v>
      </c>
      <c r="F12723" s="3">
        <v>1567.25856</v>
      </c>
      <c r="G12723" t="s">
        <v>1641</v>
      </c>
      <c r="H12723" t="s">
        <v>42</v>
      </c>
      <c r="I12723" t="s">
        <v>2925</v>
      </c>
      <c r="J12723" s="3">
        <v>706.86</v>
      </c>
      <c r="K12723" s="6">
        <v>42503</v>
      </c>
      <c r="L12723" t="str">
        <f>VLOOKUP(D12723,  'Список товарів'!$B$2:$D$341, 2, FALSE)</f>
        <v>Nike</v>
      </c>
    </row>
    <row r="12724" spans="1:12" x14ac:dyDescent="0.3">
      <c r="A12724">
        <v>100007680</v>
      </c>
      <c r="B12724" s="6">
        <v>42503</v>
      </c>
      <c r="C12724" s="8">
        <v>0.45853009259259259</v>
      </c>
      <c r="D12724" s="10">
        <v>10069</v>
      </c>
      <c r="E12724" s="3">
        <v>1</v>
      </c>
      <c r="F12724" s="3">
        <v>1688.3337600000002</v>
      </c>
      <c r="G12724" t="s">
        <v>1641</v>
      </c>
      <c r="H12724" t="s">
        <v>42</v>
      </c>
      <c r="I12724" t="s">
        <v>2925</v>
      </c>
      <c r="J12724" s="3">
        <v>735.57</v>
      </c>
      <c r="K12724" s="6">
        <v>42503</v>
      </c>
      <c r="L12724" t="str">
        <f>VLOOKUP(D12724,  'Список товарів'!$B$2:$D$341, 2, FALSE)</f>
        <v>Nike</v>
      </c>
    </row>
    <row r="12725" spans="1:12" x14ac:dyDescent="0.3">
      <c r="A12725">
        <v>100007680</v>
      </c>
      <c r="B12725" s="6">
        <v>42503</v>
      </c>
      <c r="C12725" s="8">
        <v>0.45853009259259259</v>
      </c>
      <c r="D12725" s="10">
        <v>10254</v>
      </c>
      <c r="E12725" s="3">
        <v>1</v>
      </c>
      <c r="F12725" s="3">
        <v>587.77600000000007</v>
      </c>
      <c r="G12725" t="s">
        <v>1641</v>
      </c>
      <c r="H12725" t="s">
        <v>42</v>
      </c>
      <c r="I12725" t="s">
        <v>2925</v>
      </c>
      <c r="J12725" s="3">
        <v>401.8</v>
      </c>
      <c r="K12725" s="6">
        <v>42503</v>
      </c>
      <c r="L12725" t="str">
        <f>VLOOKUP(D12725,  'Список товарів'!$B$2:$D$341, 2, FALSE)</f>
        <v>Puma</v>
      </c>
    </row>
    <row r="12726" spans="1:12" x14ac:dyDescent="0.3">
      <c r="A12726">
        <v>100007680</v>
      </c>
      <c r="B12726" s="6">
        <v>42503</v>
      </c>
      <c r="C12726" s="8">
        <v>0.45853009259259259</v>
      </c>
      <c r="D12726" s="10">
        <v>10252</v>
      </c>
      <c r="E12726" s="3">
        <v>1</v>
      </c>
      <c r="F12726" s="3">
        <v>696.5920000000001</v>
      </c>
      <c r="G12726" t="s">
        <v>1641</v>
      </c>
      <c r="H12726" t="s">
        <v>42</v>
      </c>
      <c r="I12726" t="s">
        <v>2925</v>
      </c>
      <c r="J12726" s="3">
        <v>420.75</v>
      </c>
      <c r="K12726" s="6">
        <v>42503</v>
      </c>
      <c r="L12726" t="str">
        <f>VLOOKUP(D12726,  'Список товарів'!$B$2:$D$341, 2, FALSE)</f>
        <v>Puma</v>
      </c>
    </row>
    <row r="12727" spans="1:12" x14ac:dyDescent="0.3">
      <c r="A12727">
        <v>100007681</v>
      </c>
      <c r="B12727" s="6">
        <v>42888</v>
      </c>
      <c r="C12727" s="8">
        <v>0.76039351851851855</v>
      </c>
      <c r="D12727" s="10">
        <v>10253</v>
      </c>
      <c r="E12727" s="3">
        <v>1</v>
      </c>
      <c r="F12727" s="3">
        <v>426.40175999999997</v>
      </c>
      <c r="G12727" t="s">
        <v>1640</v>
      </c>
      <c r="H12727" t="s">
        <v>42</v>
      </c>
      <c r="I12727" t="s">
        <v>2935</v>
      </c>
      <c r="J12727" s="3">
        <v>294.32</v>
      </c>
      <c r="K12727" s="6">
        <v>42888</v>
      </c>
      <c r="L12727" t="str">
        <f>VLOOKUP(D12727,  'Список товарів'!$B$2:$D$341, 2, FALSE)</f>
        <v>Puma</v>
      </c>
    </row>
    <row r="12728" spans="1:12" x14ac:dyDescent="0.3">
      <c r="A12728">
        <v>100007681</v>
      </c>
      <c r="B12728" s="6">
        <v>42888</v>
      </c>
      <c r="C12728" s="8">
        <v>0.76039351851851855</v>
      </c>
      <c r="D12728" s="10">
        <v>10226</v>
      </c>
      <c r="E12728" s="3">
        <v>1</v>
      </c>
      <c r="F12728" s="3">
        <v>335.55200000000002</v>
      </c>
      <c r="G12728" t="s">
        <v>1640</v>
      </c>
      <c r="H12728" t="s">
        <v>42</v>
      </c>
      <c r="I12728" t="s">
        <v>2935</v>
      </c>
      <c r="J12728" s="3">
        <v>200</v>
      </c>
      <c r="K12728" s="6">
        <v>42888</v>
      </c>
      <c r="L12728" t="str">
        <f>VLOOKUP(D12728,  'Список товарів'!$B$2:$D$341, 2, FALSE)</f>
        <v>Puma</v>
      </c>
    </row>
    <row r="12729" spans="1:12" x14ac:dyDescent="0.3">
      <c r="A12729">
        <v>100007682</v>
      </c>
      <c r="B12729" s="6">
        <v>42579</v>
      </c>
      <c r="C12729" s="8">
        <v>0.5583217592592592</v>
      </c>
      <c r="D12729" s="10">
        <v>10252</v>
      </c>
      <c r="E12729" s="3">
        <v>2</v>
      </c>
      <c r="F12729" s="3">
        <v>1259.2240000000002</v>
      </c>
      <c r="G12729" t="s">
        <v>1640</v>
      </c>
      <c r="H12729" t="s">
        <v>1918</v>
      </c>
      <c r="I12729" t="s">
        <v>2923</v>
      </c>
      <c r="J12729" s="3">
        <v>935.00000000000011</v>
      </c>
      <c r="K12729" s="6">
        <v>42582</v>
      </c>
      <c r="L12729" t="str">
        <f>VLOOKUP(D12729,  'Список товарів'!$B$2:$D$341, 2, FALSE)</f>
        <v>Puma</v>
      </c>
    </row>
    <row r="12730" spans="1:12" x14ac:dyDescent="0.3">
      <c r="A12730">
        <v>100007682</v>
      </c>
      <c r="B12730" s="6">
        <v>42579</v>
      </c>
      <c r="C12730" s="8">
        <v>0.5583217592592592</v>
      </c>
      <c r="D12730" s="10">
        <v>10253</v>
      </c>
      <c r="E12730" s="3">
        <v>1</v>
      </c>
      <c r="F12730" s="3">
        <v>520.60680000000002</v>
      </c>
      <c r="G12730" t="s">
        <v>1640</v>
      </c>
      <c r="H12730" t="s">
        <v>1918</v>
      </c>
      <c r="I12730" t="s">
        <v>2923</v>
      </c>
      <c r="J12730" s="3">
        <v>285.83</v>
      </c>
      <c r="K12730" s="6">
        <v>42582</v>
      </c>
      <c r="L12730" t="str">
        <f>VLOOKUP(D12730,  'Список товарів'!$B$2:$D$341, 2, FALSE)</f>
        <v>Puma</v>
      </c>
    </row>
    <row r="12731" spans="1:12" x14ac:dyDescent="0.3">
      <c r="A12731">
        <v>100007682</v>
      </c>
      <c r="B12731" s="6">
        <v>42579</v>
      </c>
      <c r="C12731" s="8">
        <v>0.5583217592592592</v>
      </c>
      <c r="D12731" s="10">
        <v>10055</v>
      </c>
      <c r="E12731" s="3">
        <v>1</v>
      </c>
      <c r="F12731" s="3">
        <v>470.28800000000001</v>
      </c>
      <c r="G12731" t="s">
        <v>1640</v>
      </c>
      <c r="H12731" t="s">
        <v>1918</v>
      </c>
      <c r="I12731" t="s">
        <v>2923</v>
      </c>
      <c r="J12731" s="3">
        <v>199.5</v>
      </c>
      <c r="K12731" s="6">
        <v>42582</v>
      </c>
      <c r="L12731" t="str">
        <f>VLOOKUP(D12731,  'Список товарів'!$B$2:$D$341, 2, FALSE)</f>
        <v>Nike</v>
      </c>
    </row>
    <row r="12732" spans="1:12" x14ac:dyDescent="0.3">
      <c r="A12732">
        <v>100007683</v>
      </c>
      <c r="B12732" s="6">
        <v>42520</v>
      </c>
      <c r="C12732" s="8">
        <v>0.79592592592592604</v>
      </c>
      <c r="D12732" s="10">
        <v>10177</v>
      </c>
      <c r="E12732" s="3">
        <v>1</v>
      </c>
      <c r="F12732" s="3">
        <v>244.71720000000002</v>
      </c>
      <c r="G12732" t="s">
        <v>1641</v>
      </c>
      <c r="H12732" t="s">
        <v>42</v>
      </c>
      <c r="I12732" t="s">
        <v>2935</v>
      </c>
      <c r="J12732" s="3">
        <v>226.79999999999998</v>
      </c>
      <c r="K12732" s="6">
        <v>42520</v>
      </c>
      <c r="L12732" t="str">
        <f>VLOOKUP(D12732,  'Список товарів'!$B$2:$D$341, 2, FALSE)</f>
        <v>Puma</v>
      </c>
    </row>
    <row r="12733" spans="1:12" x14ac:dyDescent="0.3">
      <c r="A12733">
        <v>100007684</v>
      </c>
      <c r="B12733" s="6">
        <v>42719</v>
      </c>
      <c r="C12733" s="8">
        <v>0.85934027777777777</v>
      </c>
      <c r="D12733" s="10">
        <v>10178</v>
      </c>
      <c r="E12733" s="3">
        <v>1</v>
      </c>
      <c r="F12733" s="3">
        <v>296.57936000000001</v>
      </c>
      <c r="G12733" t="s">
        <v>1641</v>
      </c>
      <c r="H12733" t="s">
        <v>42</v>
      </c>
      <c r="I12733" t="s">
        <v>2927</v>
      </c>
      <c r="J12733" s="3">
        <v>206.33999999999997</v>
      </c>
      <c r="K12733" s="6">
        <v>42719</v>
      </c>
      <c r="L12733" t="str">
        <f>VLOOKUP(D12733,  'Список товарів'!$B$2:$D$341, 2, FALSE)</f>
        <v>Puma</v>
      </c>
    </row>
    <row r="12734" spans="1:12" x14ac:dyDescent="0.3">
      <c r="A12734">
        <v>100007685</v>
      </c>
      <c r="B12734" s="6">
        <v>42477</v>
      </c>
      <c r="C12734" s="8">
        <v>0.74621527777777785</v>
      </c>
      <c r="D12734" s="10">
        <v>10243</v>
      </c>
      <c r="E12734" s="3">
        <v>1</v>
      </c>
      <c r="F12734" s="3">
        <v>272.49664000000001</v>
      </c>
      <c r="G12734" t="s">
        <v>1640</v>
      </c>
      <c r="H12734" t="s">
        <v>42</v>
      </c>
      <c r="I12734" t="s">
        <v>2927</v>
      </c>
      <c r="J12734" s="3">
        <v>206.48</v>
      </c>
      <c r="K12734" s="6">
        <v>42480</v>
      </c>
      <c r="L12734" t="str">
        <f>VLOOKUP(D12734,  'Список товарів'!$B$2:$D$341, 2, FALSE)</f>
        <v>Puma</v>
      </c>
    </row>
    <row r="12735" spans="1:12" x14ac:dyDescent="0.3">
      <c r="A12735">
        <v>100007687</v>
      </c>
      <c r="B12735" s="6">
        <v>42665</v>
      </c>
      <c r="C12735" s="8">
        <v>0.72559027777777774</v>
      </c>
      <c r="D12735" s="10">
        <v>10120</v>
      </c>
      <c r="E12735" s="3">
        <v>2</v>
      </c>
      <c r="F12735" s="3">
        <v>508.20000000000005</v>
      </c>
      <c r="G12735" t="s">
        <v>1641</v>
      </c>
      <c r="H12735" t="s">
        <v>2173</v>
      </c>
      <c r="I12735" t="s">
        <v>2925</v>
      </c>
      <c r="J12735" s="3">
        <v>202.4</v>
      </c>
      <c r="K12735" s="6">
        <v>42665</v>
      </c>
      <c r="L12735" t="str">
        <f>VLOOKUP(D12735,  'Список товарів'!$B$2:$D$341, 2, FALSE)</f>
        <v>Adidas</v>
      </c>
    </row>
    <row r="12736" spans="1:12" x14ac:dyDescent="0.3">
      <c r="A12736">
        <v>100007687</v>
      </c>
      <c r="B12736" s="6">
        <v>42665</v>
      </c>
      <c r="C12736" s="8">
        <v>0.72559027777777774</v>
      </c>
      <c r="D12736" s="10">
        <v>10198</v>
      </c>
      <c r="E12736" s="3">
        <v>1</v>
      </c>
      <c r="F12736" s="3">
        <v>268.44159999999999</v>
      </c>
      <c r="G12736" t="s">
        <v>1641</v>
      </c>
      <c r="H12736" t="s">
        <v>2173</v>
      </c>
      <c r="I12736" t="s">
        <v>2925</v>
      </c>
      <c r="J12736" s="3">
        <v>145.6</v>
      </c>
      <c r="K12736" s="6">
        <v>42665</v>
      </c>
      <c r="L12736" t="str">
        <f>VLOOKUP(D12736,  'Список товарів'!$B$2:$D$341, 2, FALSE)</f>
        <v>Puma</v>
      </c>
    </row>
    <row r="12737" spans="1:12" x14ac:dyDescent="0.3">
      <c r="A12737">
        <v>100007687</v>
      </c>
      <c r="B12737" s="6">
        <v>42665</v>
      </c>
      <c r="C12737" s="8">
        <v>0.72559027777777774</v>
      </c>
      <c r="D12737" s="10">
        <v>10089</v>
      </c>
      <c r="E12737" s="3">
        <v>1</v>
      </c>
      <c r="F12737" s="3">
        <v>1256.3044339999999</v>
      </c>
      <c r="G12737" t="s">
        <v>1641</v>
      </c>
      <c r="H12737" t="s">
        <v>2173</v>
      </c>
      <c r="I12737" t="s">
        <v>2925</v>
      </c>
      <c r="J12737" s="3">
        <v>842.45999999999992</v>
      </c>
      <c r="K12737" s="6">
        <v>42665</v>
      </c>
      <c r="L12737" t="str">
        <f>VLOOKUP(D12737,  'Список товарів'!$B$2:$D$341, 2, FALSE)</f>
        <v>Adidas</v>
      </c>
    </row>
    <row r="12738" spans="1:12" x14ac:dyDescent="0.3">
      <c r="A12738">
        <v>100007688</v>
      </c>
      <c r="B12738" s="6">
        <v>42530</v>
      </c>
      <c r="C12738" s="8">
        <v>0.72385416666666658</v>
      </c>
      <c r="D12738" s="10">
        <v>10262</v>
      </c>
      <c r="E12738" s="3">
        <v>1</v>
      </c>
      <c r="F12738" s="3">
        <v>658.94400000000007</v>
      </c>
      <c r="G12738" t="s">
        <v>1641</v>
      </c>
      <c r="H12738" t="s">
        <v>42</v>
      </c>
      <c r="I12738" t="s">
        <v>2924</v>
      </c>
      <c r="J12738" s="3">
        <v>290.16000000000003</v>
      </c>
      <c r="K12738" s="6">
        <v>42530</v>
      </c>
      <c r="L12738" t="str">
        <f>VLOOKUP(D12738,  'Список товарів'!$B$2:$D$341, 2, FALSE)</f>
        <v>Reebok</v>
      </c>
    </row>
    <row r="12739" spans="1:12" x14ac:dyDescent="0.3">
      <c r="A12739">
        <v>100007688</v>
      </c>
      <c r="B12739" s="6">
        <v>42530</v>
      </c>
      <c r="C12739" s="8">
        <v>0.72385416666666658</v>
      </c>
      <c r="D12739" s="10">
        <v>10327</v>
      </c>
      <c r="E12739" s="3">
        <v>1</v>
      </c>
      <c r="F12739" s="3">
        <v>1689.6612000000002</v>
      </c>
      <c r="G12739" t="s">
        <v>1641</v>
      </c>
      <c r="H12739" t="s">
        <v>42</v>
      </c>
      <c r="I12739" t="s">
        <v>2924</v>
      </c>
      <c r="J12739" s="3">
        <v>891.28000000000009</v>
      </c>
      <c r="K12739" s="6">
        <v>42530</v>
      </c>
      <c r="L12739" t="str">
        <f>VLOOKUP(D12739,  'Список товарів'!$B$2:$D$341, 2, FALSE)</f>
        <v>Reebok</v>
      </c>
    </row>
    <row r="12740" spans="1:12" x14ac:dyDescent="0.3">
      <c r="A12740">
        <v>100007688</v>
      </c>
      <c r="B12740" s="6">
        <v>42530</v>
      </c>
      <c r="C12740" s="8">
        <v>0.72385416666666658</v>
      </c>
      <c r="D12740" s="10">
        <v>10203</v>
      </c>
      <c r="E12740" s="3">
        <v>1</v>
      </c>
      <c r="F12740" s="3">
        <v>526.41792000000009</v>
      </c>
      <c r="G12740" t="s">
        <v>1641</v>
      </c>
      <c r="H12740" t="s">
        <v>42</v>
      </c>
      <c r="I12740" t="s">
        <v>2924</v>
      </c>
      <c r="J12740" s="3">
        <v>316.8</v>
      </c>
      <c r="K12740" s="6">
        <v>42530</v>
      </c>
      <c r="L12740" t="str">
        <f>VLOOKUP(D12740,  'Список товарів'!$B$2:$D$341, 2, FALSE)</f>
        <v>Puma</v>
      </c>
    </row>
    <row r="12741" spans="1:12" x14ac:dyDescent="0.3">
      <c r="A12741">
        <v>100007689</v>
      </c>
      <c r="B12741" s="6">
        <v>42399</v>
      </c>
      <c r="C12741" s="8">
        <v>0.69274305555555549</v>
      </c>
      <c r="D12741" s="10">
        <v>10159</v>
      </c>
      <c r="E12741" s="3">
        <v>1</v>
      </c>
      <c r="F12741" s="3">
        <v>823.33800000000008</v>
      </c>
      <c r="G12741" t="s">
        <v>1640</v>
      </c>
      <c r="H12741" t="s">
        <v>42</v>
      </c>
      <c r="I12741" t="s">
        <v>2934</v>
      </c>
      <c r="J12741" s="3">
        <v>483.48</v>
      </c>
      <c r="K12741" s="6">
        <v>42399</v>
      </c>
      <c r="L12741" t="str">
        <f>VLOOKUP(D12741,  'Список товарів'!$B$2:$D$341, 2, FALSE)</f>
        <v>Adidas</v>
      </c>
    </row>
    <row r="12742" spans="1:12" x14ac:dyDescent="0.3">
      <c r="A12742">
        <v>100007690</v>
      </c>
      <c r="B12742" s="6">
        <v>42542</v>
      </c>
      <c r="C12742" s="8">
        <v>0.8618865740740741</v>
      </c>
      <c r="D12742" s="10">
        <v>10206</v>
      </c>
      <c r="E12742" s="3">
        <v>2</v>
      </c>
      <c r="F12742" s="3">
        <v>901.60806400000013</v>
      </c>
      <c r="G12742" t="s">
        <v>1640</v>
      </c>
      <c r="H12742" t="s">
        <v>42</v>
      </c>
      <c r="I12742" t="s">
        <v>2925</v>
      </c>
      <c r="J12742" s="3">
        <v>572.28</v>
      </c>
      <c r="K12742" s="6">
        <v>42542</v>
      </c>
      <c r="L12742" t="str">
        <f>VLOOKUP(D12742,  'Список товарів'!$B$2:$D$341, 2, FALSE)</f>
        <v>Puma</v>
      </c>
    </row>
    <row r="12743" spans="1:12" x14ac:dyDescent="0.3">
      <c r="A12743">
        <v>100007690</v>
      </c>
      <c r="B12743" s="6">
        <v>42542</v>
      </c>
      <c r="C12743" s="8">
        <v>0.8618865740740741</v>
      </c>
      <c r="D12743" s="10">
        <v>10088</v>
      </c>
      <c r="E12743" s="3">
        <v>1</v>
      </c>
      <c r="F12743" s="3">
        <v>2423.1659759999998</v>
      </c>
      <c r="G12743" t="s">
        <v>1640</v>
      </c>
      <c r="H12743" t="s">
        <v>42</v>
      </c>
      <c r="I12743" t="s">
        <v>2925</v>
      </c>
      <c r="J12743" s="3">
        <v>1931.6599999999999</v>
      </c>
      <c r="K12743" s="6">
        <v>42542</v>
      </c>
      <c r="L12743" t="str">
        <f>VLOOKUP(D12743,  'Список товарів'!$B$2:$D$341, 2, FALSE)</f>
        <v>Adidas</v>
      </c>
    </row>
    <row r="12744" spans="1:12" x14ac:dyDescent="0.3">
      <c r="A12744">
        <v>100007690</v>
      </c>
      <c r="B12744" s="6">
        <v>42542</v>
      </c>
      <c r="C12744" s="8">
        <v>0.8618865740740741</v>
      </c>
      <c r="D12744" s="10">
        <v>10247</v>
      </c>
      <c r="E12744" s="3">
        <v>1</v>
      </c>
      <c r="F12744" s="3">
        <v>791.10320000000013</v>
      </c>
      <c r="G12744" t="s">
        <v>1640</v>
      </c>
      <c r="H12744" t="s">
        <v>42</v>
      </c>
      <c r="I12744" t="s">
        <v>2925</v>
      </c>
      <c r="J12744" s="3">
        <v>531.16</v>
      </c>
      <c r="K12744" s="6">
        <v>42542</v>
      </c>
      <c r="L12744" t="str">
        <f>VLOOKUP(D12744,  'Список товарів'!$B$2:$D$341, 2, FALSE)</f>
        <v>Puma</v>
      </c>
    </row>
    <row r="12745" spans="1:12" x14ac:dyDescent="0.3">
      <c r="A12745">
        <v>100007690</v>
      </c>
      <c r="B12745" s="6">
        <v>42542</v>
      </c>
      <c r="C12745" s="8">
        <v>0.8618865740740741</v>
      </c>
      <c r="D12745" s="10">
        <v>10052</v>
      </c>
      <c r="E12745" s="3">
        <v>1</v>
      </c>
      <c r="F12745" s="3">
        <v>934.78</v>
      </c>
      <c r="G12745" t="s">
        <v>1640</v>
      </c>
      <c r="H12745" t="s">
        <v>42</v>
      </c>
      <c r="I12745" t="s">
        <v>2925</v>
      </c>
      <c r="J12745" s="3">
        <v>381.15</v>
      </c>
      <c r="K12745" s="6">
        <v>42542</v>
      </c>
      <c r="L12745" t="str">
        <f>VLOOKUP(D12745,  'Список товарів'!$B$2:$D$341, 2, FALSE)</f>
        <v>Nike</v>
      </c>
    </row>
    <row r="12746" spans="1:12" x14ac:dyDescent="0.3">
      <c r="A12746">
        <v>100007692</v>
      </c>
      <c r="B12746" s="6">
        <v>42747</v>
      </c>
      <c r="C12746" s="8">
        <v>0.79767361111111112</v>
      </c>
      <c r="D12746" s="10">
        <v>10316</v>
      </c>
      <c r="E12746" s="3">
        <v>1</v>
      </c>
      <c r="F12746" s="3">
        <v>461.26079999999996</v>
      </c>
      <c r="G12746" t="s">
        <v>1640</v>
      </c>
      <c r="H12746" t="s">
        <v>42</v>
      </c>
      <c r="I12746" t="s">
        <v>2926</v>
      </c>
      <c r="J12746" s="3">
        <v>340.34</v>
      </c>
      <c r="K12746" s="6">
        <v>42747</v>
      </c>
      <c r="L12746" t="str">
        <f>VLOOKUP(D12746,  'Список товарів'!$B$2:$D$341, 2, FALSE)</f>
        <v>Reebok</v>
      </c>
    </row>
    <row r="12747" spans="1:12" x14ac:dyDescent="0.3">
      <c r="A12747">
        <v>100007692</v>
      </c>
      <c r="B12747" s="6">
        <v>42747</v>
      </c>
      <c r="C12747" s="8">
        <v>0.79767361111111112</v>
      </c>
      <c r="D12747" s="10">
        <v>10185</v>
      </c>
      <c r="E12747" s="3">
        <v>1</v>
      </c>
      <c r="F12747" s="3">
        <v>1801.7462400000002</v>
      </c>
      <c r="G12747" t="s">
        <v>1640</v>
      </c>
      <c r="H12747" t="s">
        <v>42</v>
      </c>
      <c r="I12747" t="s">
        <v>2926</v>
      </c>
      <c r="J12747" s="3">
        <v>1347.39</v>
      </c>
      <c r="K12747" s="6">
        <v>42747</v>
      </c>
      <c r="L12747" t="str">
        <f>VLOOKUP(D12747,  'Список товарів'!$B$2:$D$341, 2, FALSE)</f>
        <v>Puma</v>
      </c>
    </row>
    <row r="12748" spans="1:12" x14ac:dyDescent="0.3">
      <c r="A12748">
        <v>100007693</v>
      </c>
      <c r="B12748" s="6">
        <v>42574</v>
      </c>
      <c r="C12748" s="8">
        <v>0.64659722222222216</v>
      </c>
      <c r="D12748" s="10">
        <v>10110</v>
      </c>
      <c r="E12748" s="3">
        <v>1</v>
      </c>
      <c r="F12748" s="3">
        <v>329.08032000000003</v>
      </c>
      <c r="G12748" t="s">
        <v>1640</v>
      </c>
      <c r="H12748" t="s">
        <v>42</v>
      </c>
      <c r="I12748" t="s">
        <v>2927</v>
      </c>
      <c r="J12748" s="3">
        <v>194.57999999999998</v>
      </c>
      <c r="K12748" s="6">
        <v>42574</v>
      </c>
      <c r="L12748" t="str">
        <f>VLOOKUP(D12748,  'Список товарів'!$B$2:$D$341, 2, FALSE)</f>
        <v>Adidas</v>
      </c>
    </row>
    <row r="12749" spans="1:12" x14ac:dyDescent="0.3">
      <c r="A12749">
        <v>100007695</v>
      </c>
      <c r="B12749" s="6">
        <v>42423</v>
      </c>
      <c r="C12749" s="8">
        <v>0.53097222222222229</v>
      </c>
      <c r="D12749" s="10">
        <v>10227</v>
      </c>
      <c r="E12749" s="3">
        <v>1</v>
      </c>
      <c r="F12749" s="3">
        <v>640.82304000000011</v>
      </c>
      <c r="G12749" t="s">
        <v>1641</v>
      </c>
      <c r="H12749" t="s">
        <v>42</v>
      </c>
      <c r="I12749" t="s">
        <v>2923</v>
      </c>
      <c r="J12749" s="3">
        <v>369.54999999999995</v>
      </c>
      <c r="K12749" s="6">
        <v>42426</v>
      </c>
      <c r="L12749" t="str">
        <f>VLOOKUP(D12749,  'Список товарів'!$B$2:$D$341, 2, FALSE)</f>
        <v>Puma</v>
      </c>
    </row>
    <row r="12750" spans="1:12" x14ac:dyDescent="0.3">
      <c r="A12750">
        <v>100007696</v>
      </c>
      <c r="B12750" s="6">
        <v>43117</v>
      </c>
      <c r="C12750" s="8">
        <v>0.37914351851851852</v>
      </c>
      <c r="D12750" s="10">
        <v>10032</v>
      </c>
      <c r="E12750" s="3">
        <v>1</v>
      </c>
      <c r="F12750" s="3">
        <v>79.438999999999993</v>
      </c>
      <c r="G12750" t="s">
        <v>1641</v>
      </c>
      <c r="H12750" t="s">
        <v>42</v>
      </c>
      <c r="I12750" t="s">
        <v>2927</v>
      </c>
      <c r="J12750" s="3">
        <v>37</v>
      </c>
      <c r="K12750" s="6">
        <v>43117</v>
      </c>
      <c r="L12750" t="str">
        <f>VLOOKUP(D12750,  'Список товарів'!$B$2:$D$341, 2, FALSE)</f>
        <v>Nike</v>
      </c>
    </row>
    <row r="12751" spans="1:12" x14ac:dyDescent="0.3">
      <c r="A12751">
        <v>100007697</v>
      </c>
      <c r="B12751" s="6">
        <v>43076</v>
      </c>
      <c r="C12751" s="8">
        <v>0.54769675925925931</v>
      </c>
      <c r="D12751" s="10">
        <v>10225</v>
      </c>
      <c r="E12751" s="3">
        <v>1</v>
      </c>
      <c r="F12751" s="3">
        <v>210.32640000000004</v>
      </c>
      <c r="G12751" t="s">
        <v>1640</v>
      </c>
      <c r="H12751" t="s">
        <v>42</v>
      </c>
      <c r="I12751" t="s">
        <v>2927</v>
      </c>
      <c r="J12751" s="3">
        <v>154.1</v>
      </c>
      <c r="K12751" s="6">
        <v>43077</v>
      </c>
      <c r="L12751" t="str">
        <f>VLOOKUP(D12751,  'Список товарів'!$B$2:$D$341, 2, FALSE)</f>
        <v>Puma</v>
      </c>
    </row>
    <row r="12752" spans="1:12" x14ac:dyDescent="0.3">
      <c r="A12752">
        <v>100007697</v>
      </c>
      <c r="B12752" s="6">
        <v>43076</v>
      </c>
      <c r="C12752" s="8">
        <v>0.54769675925925931</v>
      </c>
      <c r="D12752" s="10">
        <v>10056</v>
      </c>
      <c r="E12752" s="3">
        <v>1</v>
      </c>
      <c r="F12752" s="3">
        <v>353.01415680000002</v>
      </c>
      <c r="G12752" t="s">
        <v>1640</v>
      </c>
      <c r="H12752" t="s">
        <v>42</v>
      </c>
      <c r="I12752" t="s">
        <v>2927</v>
      </c>
      <c r="J12752" s="3">
        <v>244.07999999999998</v>
      </c>
      <c r="K12752" s="6">
        <v>43077</v>
      </c>
      <c r="L12752" t="str">
        <f>VLOOKUP(D12752,  'Список товарів'!$B$2:$D$341, 2, FALSE)</f>
        <v>Nike</v>
      </c>
    </row>
    <row r="12753" spans="1:12" x14ac:dyDescent="0.3">
      <c r="A12753">
        <v>100007698</v>
      </c>
      <c r="B12753" s="6">
        <v>42482</v>
      </c>
      <c r="C12753" s="8">
        <v>0.39540509259259254</v>
      </c>
      <c r="D12753" s="10">
        <v>10258</v>
      </c>
      <c r="E12753" s="3">
        <v>1</v>
      </c>
      <c r="F12753" s="3">
        <v>1878.5193600000002</v>
      </c>
      <c r="G12753" t="s">
        <v>1641</v>
      </c>
      <c r="H12753" t="s">
        <v>42</v>
      </c>
      <c r="I12753" t="s">
        <v>2935</v>
      </c>
      <c r="J12753" s="3">
        <v>1024.2</v>
      </c>
      <c r="K12753" s="6">
        <v>42485</v>
      </c>
      <c r="L12753" t="str">
        <f>VLOOKUP(D12753,  'Список товарів'!$B$2:$D$341, 2, FALSE)</f>
        <v>Reebok</v>
      </c>
    </row>
    <row r="12754" spans="1:12" x14ac:dyDescent="0.3">
      <c r="A12754">
        <v>100007700</v>
      </c>
      <c r="B12754" s="6">
        <v>42754</v>
      </c>
      <c r="C12754" s="8">
        <v>0.82682870370370365</v>
      </c>
      <c r="D12754" s="10">
        <v>10213</v>
      </c>
      <c r="E12754" s="3">
        <v>1</v>
      </c>
      <c r="F12754" s="3">
        <v>537.4476800000001</v>
      </c>
      <c r="G12754" t="s">
        <v>1641</v>
      </c>
      <c r="H12754" t="s">
        <v>42</v>
      </c>
      <c r="I12754" t="s">
        <v>2923</v>
      </c>
      <c r="J12754" s="3">
        <v>307.09000000000003</v>
      </c>
      <c r="K12754" s="6">
        <v>42755</v>
      </c>
      <c r="L12754" t="str">
        <f>VLOOKUP(D12754,  'Список товарів'!$B$2:$D$341, 2, FALSE)</f>
        <v>Puma</v>
      </c>
    </row>
    <row r="12755" spans="1:12" x14ac:dyDescent="0.3">
      <c r="A12755">
        <v>100007701</v>
      </c>
      <c r="B12755" s="6">
        <v>42830</v>
      </c>
      <c r="C12755" s="8">
        <v>0.7205787037037038</v>
      </c>
      <c r="D12755" s="10">
        <v>10001</v>
      </c>
      <c r="E12755" s="3">
        <v>1</v>
      </c>
      <c r="F12755" s="3">
        <v>3274.1714400000001</v>
      </c>
      <c r="G12755" t="s">
        <v>1640</v>
      </c>
      <c r="H12755" t="s">
        <v>42</v>
      </c>
      <c r="I12755" t="s">
        <v>2935</v>
      </c>
      <c r="J12755" s="3">
        <v>1887</v>
      </c>
      <c r="K12755" s="6">
        <v>42830</v>
      </c>
      <c r="L12755" t="str">
        <f>VLOOKUP(D12755,  'Список товарів'!$B$2:$D$341, 2, FALSE)</f>
        <v>Nike</v>
      </c>
    </row>
    <row r="12756" spans="1:12" x14ac:dyDescent="0.3">
      <c r="A12756">
        <v>100007702</v>
      </c>
      <c r="B12756" s="6">
        <v>43279</v>
      </c>
      <c r="C12756" s="8">
        <v>0.54711805555555559</v>
      </c>
      <c r="D12756" s="10">
        <v>10238</v>
      </c>
      <c r="E12756" s="3">
        <v>1</v>
      </c>
      <c r="F12756" s="3">
        <v>487.05432000000002</v>
      </c>
      <c r="G12756" t="s">
        <v>1640</v>
      </c>
      <c r="H12756" t="s">
        <v>42</v>
      </c>
      <c r="I12756" t="s">
        <v>2926</v>
      </c>
      <c r="J12756" s="3">
        <v>283</v>
      </c>
      <c r="K12756" s="6">
        <v>43279</v>
      </c>
      <c r="L12756" t="str">
        <f>VLOOKUP(D12756,  'Список товарів'!$B$2:$D$341, 2, FALSE)</f>
        <v>Puma</v>
      </c>
    </row>
    <row r="12757" spans="1:12" x14ac:dyDescent="0.3">
      <c r="A12757">
        <v>100007703</v>
      </c>
      <c r="B12757" s="6">
        <v>42425</v>
      </c>
      <c r="C12757" s="8">
        <v>0.76258101851851856</v>
      </c>
      <c r="D12757" s="10">
        <v>10002</v>
      </c>
      <c r="E12757" s="3">
        <v>1</v>
      </c>
      <c r="F12757" s="3">
        <v>5148.8224</v>
      </c>
      <c r="G12757" t="s">
        <v>1641</v>
      </c>
      <c r="H12757" t="s">
        <v>42</v>
      </c>
      <c r="I12757" t="s">
        <v>2924</v>
      </c>
      <c r="J12757" s="3">
        <v>2160.4</v>
      </c>
      <c r="K12757" s="6">
        <v>42430</v>
      </c>
      <c r="L12757" t="str">
        <f>VLOOKUP(D12757,  'Список товарів'!$B$2:$D$341, 2, FALSE)</f>
        <v>Nike</v>
      </c>
    </row>
    <row r="12758" spans="1:12" x14ac:dyDescent="0.3">
      <c r="A12758">
        <v>100007703</v>
      </c>
      <c r="B12758" s="6">
        <v>42425</v>
      </c>
      <c r="C12758" s="8">
        <v>0.76258101851851856</v>
      </c>
      <c r="D12758" s="10">
        <v>10055</v>
      </c>
      <c r="E12758" s="3">
        <v>1</v>
      </c>
      <c r="F12758" s="3">
        <v>303.8784</v>
      </c>
      <c r="G12758" t="s">
        <v>1641</v>
      </c>
      <c r="H12758" t="s">
        <v>42</v>
      </c>
      <c r="I12758" t="s">
        <v>2924</v>
      </c>
      <c r="J12758" s="3">
        <v>209.00000000000003</v>
      </c>
      <c r="K12758" s="6">
        <v>42430</v>
      </c>
      <c r="L12758" t="str">
        <f>VLOOKUP(D12758,  'Список товарів'!$B$2:$D$341, 2, FALSE)</f>
        <v>Nike</v>
      </c>
    </row>
    <row r="12759" spans="1:12" x14ac:dyDescent="0.3">
      <c r="A12759">
        <v>100007704</v>
      </c>
      <c r="B12759" s="6">
        <v>43245</v>
      </c>
      <c r="C12759" s="8">
        <v>0.74800925925925921</v>
      </c>
      <c r="D12759" s="10">
        <v>10204</v>
      </c>
      <c r="E12759" s="3">
        <v>1</v>
      </c>
      <c r="F12759" s="3">
        <v>433.38240000000002</v>
      </c>
      <c r="G12759" t="s">
        <v>1640</v>
      </c>
      <c r="H12759" t="s">
        <v>42</v>
      </c>
      <c r="I12759" t="s">
        <v>2927</v>
      </c>
      <c r="J12759" s="3">
        <v>264</v>
      </c>
      <c r="K12759" s="6">
        <v>43250</v>
      </c>
      <c r="L12759" t="str">
        <f>VLOOKUP(D12759,  'Список товарів'!$B$2:$D$341, 2, FALSE)</f>
        <v>Puma</v>
      </c>
    </row>
    <row r="12760" spans="1:12" x14ac:dyDescent="0.3">
      <c r="A12760">
        <v>100007704</v>
      </c>
      <c r="B12760" s="6">
        <v>43245</v>
      </c>
      <c r="C12760" s="8">
        <v>0.74800925925925921</v>
      </c>
      <c r="D12760" s="10">
        <v>10038</v>
      </c>
      <c r="E12760" s="3">
        <v>1</v>
      </c>
      <c r="F12760" s="3">
        <v>418.21968000000004</v>
      </c>
      <c r="G12760" t="s">
        <v>1640</v>
      </c>
      <c r="H12760" t="s">
        <v>42</v>
      </c>
      <c r="I12760" t="s">
        <v>2927</v>
      </c>
      <c r="J12760" s="3">
        <v>267.81</v>
      </c>
      <c r="K12760" s="6">
        <v>43250</v>
      </c>
      <c r="L12760" t="str">
        <f>VLOOKUP(D12760,  'Список товарів'!$B$2:$D$341, 2, FALSE)</f>
        <v>Nike</v>
      </c>
    </row>
    <row r="12761" spans="1:12" x14ac:dyDescent="0.3">
      <c r="A12761">
        <v>100007706</v>
      </c>
      <c r="B12761" s="6">
        <v>43060</v>
      </c>
      <c r="C12761" s="8">
        <v>0.68270833333333336</v>
      </c>
      <c r="D12761" s="10">
        <v>10232</v>
      </c>
      <c r="E12761" s="3">
        <v>1</v>
      </c>
      <c r="F12761" s="3">
        <v>758.41920000000016</v>
      </c>
      <c r="G12761" t="s">
        <v>1641</v>
      </c>
      <c r="H12761" t="s">
        <v>2512</v>
      </c>
      <c r="I12761" t="s">
        <v>2921</v>
      </c>
      <c r="J12761" s="3">
        <v>434.72</v>
      </c>
      <c r="K12761" s="6">
        <v>43065</v>
      </c>
      <c r="L12761" t="str">
        <f>VLOOKUP(D12761,  'Список товарів'!$B$2:$D$341, 2, FALSE)</f>
        <v>Puma</v>
      </c>
    </row>
    <row r="12762" spans="1:12" x14ac:dyDescent="0.3">
      <c r="A12762">
        <v>100007706</v>
      </c>
      <c r="B12762" s="6">
        <v>43060</v>
      </c>
      <c r="C12762" s="8">
        <v>0.68270833333333336</v>
      </c>
      <c r="D12762" s="10">
        <v>10217</v>
      </c>
      <c r="E12762" s="3">
        <v>1</v>
      </c>
      <c r="F12762" s="3">
        <v>259.59897599999999</v>
      </c>
      <c r="G12762" t="s">
        <v>1641</v>
      </c>
      <c r="H12762" t="s">
        <v>2512</v>
      </c>
      <c r="I12762" t="s">
        <v>2921</v>
      </c>
      <c r="J12762" s="3">
        <v>152.88</v>
      </c>
      <c r="K12762" s="6">
        <v>43065</v>
      </c>
      <c r="L12762" t="str">
        <f>VLOOKUP(D12762,  'Список товарів'!$B$2:$D$341, 2, FALSE)</f>
        <v>Puma</v>
      </c>
    </row>
    <row r="12763" spans="1:12" x14ac:dyDescent="0.3">
      <c r="A12763">
        <v>100007707</v>
      </c>
      <c r="B12763" s="6">
        <v>42710</v>
      </c>
      <c r="C12763" s="8">
        <v>0.50982638888888887</v>
      </c>
      <c r="D12763" s="10">
        <v>10273</v>
      </c>
      <c r="E12763" s="3">
        <v>1</v>
      </c>
      <c r="F12763" s="3">
        <v>2675.2140000000004</v>
      </c>
      <c r="G12763" t="s">
        <v>1641</v>
      </c>
      <c r="H12763" t="s">
        <v>42</v>
      </c>
      <c r="I12763" t="s">
        <v>2925</v>
      </c>
      <c r="J12763" s="3">
        <v>1569.57</v>
      </c>
      <c r="K12763" s="6">
        <v>42712</v>
      </c>
      <c r="L12763" t="str">
        <f>VLOOKUP(D12763,  'Список товарів'!$B$2:$D$341, 2, FALSE)</f>
        <v>Reebok</v>
      </c>
    </row>
    <row r="12764" spans="1:12" x14ac:dyDescent="0.3">
      <c r="A12764">
        <v>100007707</v>
      </c>
      <c r="B12764" s="6">
        <v>42710</v>
      </c>
      <c r="C12764" s="8">
        <v>0.50982638888888887</v>
      </c>
      <c r="D12764" s="10">
        <v>10049</v>
      </c>
      <c r="E12764" s="3">
        <v>1</v>
      </c>
      <c r="F12764" s="3">
        <v>466.7724</v>
      </c>
      <c r="G12764" t="s">
        <v>1641</v>
      </c>
      <c r="H12764" t="s">
        <v>42</v>
      </c>
      <c r="I12764" t="s">
        <v>2925</v>
      </c>
      <c r="J12764" s="3">
        <v>275.40000000000003</v>
      </c>
      <c r="K12764" s="6">
        <v>42712</v>
      </c>
      <c r="L12764" t="str">
        <f>VLOOKUP(D12764,  'Список товарів'!$B$2:$D$341, 2, FALSE)</f>
        <v>Nike</v>
      </c>
    </row>
    <row r="12765" spans="1:12" x14ac:dyDescent="0.3">
      <c r="A12765">
        <v>100007709</v>
      </c>
      <c r="B12765" s="6">
        <v>42493</v>
      </c>
      <c r="C12765" s="8">
        <v>0.86712962962962958</v>
      </c>
      <c r="D12765" s="10">
        <v>10036</v>
      </c>
      <c r="E12765" s="3">
        <v>1</v>
      </c>
      <c r="F12765" s="3">
        <v>433.29446159999992</v>
      </c>
      <c r="G12765" t="s">
        <v>1641</v>
      </c>
      <c r="H12765" t="s">
        <v>42</v>
      </c>
      <c r="I12765" t="s">
        <v>2923</v>
      </c>
      <c r="J12765" s="3">
        <v>255.84</v>
      </c>
      <c r="K12765" s="6">
        <v>42493</v>
      </c>
      <c r="L12765" t="str">
        <f>VLOOKUP(D12765,  'Список товарів'!$B$2:$D$341, 2, FALSE)</f>
        <v>Nike</v>
      </c>
    </row>
    <row r="12766" spans="1:12" x14ac:dyDescent="0.3">
      <c r="A12766">
        <v>100007709</v>
      </c>
      <c r="B12766" s="6">
        <v>42493</v>
      </c>
      <c r="C12766" s="8">
        <v>0.86712962962962958</v>
      </c>
      <c r="D12766" s="10">
        <v>10107</v>
      </c>
      <c r="E12766" s="3">
        <v>1</v>
      </c>
      <c r="F12766" s="3">
        <v>332.51400000000007</v>
      </c>
      <c r="G12766" t="s">
        <v>1641</v>
      </c>
      <c r="H12766" t="s">
        <v>42</v>
      </c>
      <c r="I12766" t="s">
        <v>2923</v>
      </c>
      <c r="J12766" s="3">
        <v>203</v>
      </c>
      <c r="K12766" s="6">
        <v>42493</v>
      </c>
      <c r="L12766" t="str">
        <f>VLOOKUP(D12766,  'Список товарів'!$B$2:$D$341, 2, FALSE)</f>
        <v>Adidas</v>
      </c>
    </row>
    <row r="12767" spans="1:12" x14ac:dyDescent="0.3">
      <c r="A12767">
        <v>100007710</v>
      </c>
      <c r="B12767" s="6">
        <v>43231</v>
      </c>
      <c r="C12767" s="8">
        <v>0.63202546296296302</v>
      </c>
      <c r="D12767" s="10">
        <v>10143</v>
      </c>
      <c r="E12767" s="3">
        <v>1</v>
      </c>
      <c r="F12767" s="3">
        <v>334.51199999999994</v>
      </c>
      <c r="G12767" t="s">
        <v>1641</v>
      </c>
      <c r="H12767" t="s">
        <v>42</v>
      </c>
      <c r="I12767" t="s">
        <v>2934</v>
      </c>
      <c r="J12767" s="3">
        <v>164.16</v>
      </c>
      <c r="K12767" s="6">
        <v>43233</v>
      </c>
      <c r="L12767" t="str">
        <f>VLOOKUP(D12767,  'Список товарів'!$B$2:$D$341, 2, FALSE)</f>
        <v>Adidas</v>
      </c>
    </row>
    <row r="12768" spans="1:12" x14ac:dyDescent="0.3">
      <c r="A12768">
        <v>100007711</v>
      </c>
      <c r="B12768" s="6">
        <v>42736</v>
      </c>
      <c r="C12768" s="8">
        <v>0.45097222222222227</v>
      </c>
      <c r="D12768" s="10">
        <v>10212</v>
      </c>
      <c r="E12768" s="3">
        <v>1</v>
      </c>
      <c r="F12768" s="3">
        <v>260.55338400000005</v>
      </c>
      <c r="G12768" t="s">
        <v>1641</v>
      </c>
      <c r="H12768" t="s">
        <v>42</v>
      </c>
      <c r="I12768" t="s">
        <v>2924</v>
      </c>
      <c r="J12768" s="3">
        <v>209.00000000000003</v>
      </c>
      <c r="K12768" s="6">
        <v>42737</v>
      </c>
      <c r="L12768" t="str">
        <f>VLOOKUP(D12768,  'Список товарів'!$B$2:$D$341, 2, FALSE)</f>
        <v>Puma</v>
      </c>
    </row>
    <row r="12769" spans="1:12" x14ac:dyDescent="0.3">
      <c r="A12769">
        <v>100007713</v>
      </c>
      <c r="B12769" s="6">
        <v>42787</v>
      </c>
      <c r="C12769" s="8">
        <v>0.74442129629629628</v>
      </c>
      <c r="D12769" s="10">
        <v>10080</v>
      </c>
      <c r="E12769" s="3">
        <v>1</v>
      </c>
      <c r="F12769" s="3">
        <v>1423.9450879999999</v>
      </c>
      <c r="G12769" t="s">
        <v>1640</v>
      </c>
      <c r="H12769" t="s">
        <v>42</v>
      </c>
      <c r="I12769" t="s">
        <v>2921</v>
      </c>
      <c r="J12769" s="3">
        <v>844.6</v>
      </c>
      <c r="K12769" s="6">
        <v>42787</v>
      </c>
      <c r="L12769" t="str">
        <f>VLOOKUP(D12769,  'Список товарів'!$B$2:$D$341, 2, FALSE)</f>
        <v>Nike</v>
      </c>
    </row>
    <row r="12770" spans="1:12" x14ac:dyDescent="0.3">
      <c r="A12770">
        <v>100007713</v>
      </c>
      <c r="B12770" s="6">
        <v>42787</v>
      </c>
      <c r="C12770" s="8">
        <v>0.74442129629629628</v>
      </c>
      <c r="D12770" s="10">
        <v>10219</v>
      </c>
      <c r="E12770" s="3">
        <v>1</v>
      </c>
      <c r="F12770" s="3">
        <v>536.76480000000004</v>
      </c>
      <c r="G12770" t="s">
        <v>1640</v>
      </c>
      <c r="H12770" t="s">
        <v>42</v>
      </c>
      <c r="I12770" t="s">
        <v>2921</v>
      </c>
      <c r="J12770" s="3">
        <v>281.06</v>
      </c>
      <c r="K12770" s="6">
        <v>42787</v>
      </c>
      <c r="L12770" t="str">
        <f>VLOOKUP(D12770,  'Список товарів'!$B$2:$D$341, 2, FALSE)</f>
        <v>Puma</v>
      </c>
    </row>
    <row r="12771" spans="1:12" x14ac:dyDescent="0.3">
      <c r="A12771">
        <v>100007713</v>
      </c>
      <c r="B12771" s="6">
        <v>42787</v>
      </c>
      <c r="C12771" s="8">
        <v>0.74442129629629628</v>
      </c>
      <c r="D12771" s="10">
        <v>10281</v>
      </c>
      <c r="E12771" s="3">
        <v>1</v>
      </c>
      <c r="F12771" s="3">
        <v>655.69761599999993</v>
      </c>
      <c r="G12771" t="s">
        <v>1640</v>
      </c>
      <c r="H12771" t="s">
        <v>42</v>
      </c>
      <c r="I12771" t="s">
        <v>2921</v>
      </c>
      <c r="J12771" s="3">
        <v>453.55999999999995</v>
      </c>
      <c r="K12771" s="6">
        <v>42787</v>
      </c>
      <c r="L12771" t="str">
        <f>VLOOKUP(D12771,  'Список товарів'!$B$2:$D$341, 2, FALSE)</f>
        <v>Reebok</v>
      </c>
    </row>
    <row r="12772" spans="1:12" x14ac:dyDescent="0.3">
      <c r="A12772">
        <v>100007713</v>
      </c>
      <c r="B12772" s="6">
        <v>42787</v>
      </c>
      <c r="C12772" s="8">
        <v>0.74442129629629628</v>
      </c>
      <c r="D12772" s="10">
        <v>10161</v>
      </c>
      <c r="E12772" s="3">
        <v>1</v>
      </c>
      <c r="F12772" s="3">
        <v>792.58319999999992</v>
      </c>
      <c r="G12772" t="s">
        <v>1640</v>
      </c>
      <c r="H12772" t="s">
        <v>42</v>
      </c>
      <c r="I12772" t="s">
        <v>2921</v>
      </c>
      <c r="J12772" s="3">
        <v>386.88</v>
      </c>
      <c r="K12772" s="6">
        <v>42787</v>
      </c>
      <c r="L12772" t="str">
        <f>VLOOKUP(D12772,  'Список товарів'!$B$2:$D$341, 2, FALSE)</f>
        <v>Adidas</v>
      </c>
    </row>
    <row r="12773" spans="1:12" x14ac:dyDescent="0.3">
      <c r="A12773">
        <v>100007713</v>
      </c>
      <c r="B12773" s="6">
        <v>42787</v>
      </c>
      <c r="C12773" s="8">
        <v>0.74442129629629628</v>
      </c>
      <c r="D12773" s="10">
        <v>10192</v>
      </c>
      <c r="E12773" s="3">
        <v>1</v>
      </c>
      <c r="F12773" s="3">
        <v>545.02761600000008</v>
      </c>
      <c r="G12773" t="s">
        <v>1640</v>
      </c>
      <c r="H12773" t="s">
        <v>42</v>
      </c>
      <c r="I12773" t="s">
        <v>2921</v>
      </c>
      <c r="J12773" s="3">
        <v>345.42</v>
      </c>
      <c r="K12773" s="6">
        <v>42787</v>
      </c>
      <c r="L12773" t="str">
        <f>VLOOKUP(D12773,  'Список товарів'!$B$2:$D$341, 2, FALSE)</f>
        <v>Puma</v>
      </c>
    </row>
    <row r="12774" spans="1:12" x14ac:dyDescent="0.3">
      <c r="A12774">
        <v>100007713</v>
      </c>
      <c r="B12774" s="6">
        <v>42787</v>
      </c>
      <c r="C12774" s="8">
        <v>0.74442129629629628</v>
      </c>
      <c r="D12774" s="10">
        <v>10008</v>
      </c>
      <c r="E12774" s="3">
        <v>1</v>
      </c>
      <c r="F12774" s="3">
        <v>785.64480000000015</v>
      </c>
      <c r="G12774" t="s">
        <v>1640</v>
      </c>
      <c r="H12774" t="s">
        <v>42</v>
      </c>
      <c r="I12774" t="s">
        <v>2921</v>
      </c>
      <c r="J12774" s="3">
        <v>341.96000000000004</v>
      </c>
      <c r="K12774" s="6">
        <v>42787</v>
      </c>
      <c r="L12774" t="str">
        <f>VLOOKUP(D12774,  'Список товарів'!$B$2:$D$341, 2, FALSE)</f>
        <v>Nike</v>
      </c>
    </row>
    <row r="12775" spans="1:12" x14ac:dyDescent="0.3">
      <c r="A12775">
        <v>100007713</v>
      </c>
      <c r="B12775" s="6">
        <v>42787</v>
      </c>
      <c r="C12775" s="8">
        <v>0.74442129629629628</v>
      </c>
      <c r="D12775" s="10">
        <v>10212</v>
      </c>
      <c r="E12775" s="3">
        <v>1</v>
      </c>
      <c r="F12775" s="3">
        <v>280.02960000000002</v>
      </c>
      <c r="G12775" t="s">
        <v>1640</v>
      </c>
      <c r="H12775" t="s">
        <v>42</v>
      </c>
      <c r="I12775" t="s">
        <v>2921</v>
      </c>
      <c r="J12775" s="3">
        <v>201.4</v>
      </c>
      <c r="K12775" s="6">
        <v>42787</v>
      </c>
      <c r="L12775" t="str">
        <f>VLOOKUP(D12775,  'Список товарів'!$B$2:$D$341, 2, FALSE)</f>
        <v>Puma</v>
      </c>
    </row>
    <row r="12776" spans="1:12" x14ac:dyDescent="0.3">
      <c r="A12776">
        <v>100007715</v>
      </c>
      <c r="B12776" s="6">
        <v>42562</v>
      </c>
      <c r="C12776" s="8">
        <v>0.38269675925925922</v>
      </c>
      <c r="D12776" s="10">
        <v>10189</v>
      </c>
      <c r="E12776" s="3">
        <v>1</v>
      </c>
      <c r="F12776" s="3">
        <v>2524.6740800000002</v>
      </c>
      <c r="G12776" t="s">
        <v>1641</v>
      </c>
      <c r="H12776" t="s">
        <v>42</v>
      </c>
      <c r="I12776" t="s">
        <v>2934</v>
      </c>
      <c r="J12776" s="3">
        <v>1675.8600000000001</v>
      </c>
      <c r="K12776" s="6">
        <v>42562</v>
      </c>
      <c r="L12776" t="str">
        <f>VLOOKUP(D12776,  'Список товарів'!$B$2:$D$341, 2, FALSE)</f>
        <v>Puma</v>
      </c>
    </row>
    <row r="12777" spans="1:12" x14ac:dyDescent="0.3">
      <c r="A12777">
        <v>100007716</v>
      </c>
      <c r="B12777" s="6">
        <v>42697</v>
      </c>
      <c r="C12777" s="8">
        <v>0.52115740740740735</v>
      </c>
      <c r="D12777" s="10">
        <v>10260</v>
      </c>
      <c r="E12777" s="3">
        <v>1</v>
      </c>
      <c r="F12777" s="3">
        <v>2542.7711999999997</v>
      </c>
      <c r="G12777" t="s">
        <v>1641</v>
      </c>
      <c r="H12777" t="s">
        <v>2089</v>
      </c>
      <c r="I12777" t="s">
        <v>2934</v>
      </c>
      <c r="J12777" s="3">
        <v>1136.8399999999999</v>
      </c>
      <c r="K12777" s="6">
        <v>42697</v>
      </c>
      <c r="L12777" t="str">
        <f>VLOOKUP(D12777,  'Список товарів'!$B$2:$D$341, 2, FALSE)</f>
        <v>Reebok</v>
      </c>
    </row>
    <row r="12778" spans="1:12" x14ac:dyDescent="0.3">
      <c r="A12778">
        <v>100007716</v>
      </c>
      <c r="B12778" s="6">
        <v>42697</v>
      </c>
      <c r="C12778" s="8">
        <v>0.52115740740740735</v>
      </c>
      <c r="D12778" s="10">
        <v>10231</v>
      </c>
      <c r="E12778" s="3">
        <v>1</v>
      </c>
      <c r="F12778" s="3">
        <v>205.58303999999998</v>
      </c>
      <c r="G12778" t="s">
        <v>1641</v>
      </c>
      <c r="H12778" t="s">
        <v>2089</v>
      </c>
      <c r="I12778" t="s">
        <v>2934</v>
      </c>
      <c r="J12778" s="3">
        <v>120.84</v>
      </c>
      <c r="K12778" s="6">
        <v>42697</v>
      </c>
      <c r="L12778" t="str">
        <f>VLOOKUP(D12778,  'Список товарів'!$B$2:$D$341, 2, FALSE)</f>
        <v>Puma</v>
      </c>
    </row>
    <row r="12779" spans="1:12" x14ac:dyDescent="0.3">
      <c r="A12779">
        <v>100007716</v>
      </c>
      <c r="B12779" s="6">
        <v>42697</v>
      </c>
      <c r="C12779" s="8">
        <v>0.52115740740740735</v>
      </c>
      <c r="D12779" s="10">
        <v>10088</v>
      </c>
      <c r="E12779" s="3">
        <v>1</v>
      </c>
      <c r="F12779" s="3">
        <v>2917.134</v>
      </c>
      <c r="G12779" t="s">
        <v>1641</v>
      </c>
      <c r="H12779" t="s">
        <v>2089</v>
      </c>
      <c r="I12779" t="s">
        <v>2934</v>
      </c>
      <c r="J12779" s="3">
        <v>1604.26</v>
      </c>
      <c r="K12779" s="6">
        <v>42697</v>
      </c>
      <c r="L12779" t="str">
        <f>VLOOKUP(D12779,  'Список товарів'!$B$2:$D$341, 2, FALSE)</f>
        <v>Adidas</v>
      </c>
    </row>
    <row r="12780" spans="1:12" x14ac:dyDescent="0.3">
      <c r="A12780">
        <v>100007717</v>
      </c>
      <c r="B12780" s="6">
        <v>42721</v>
      </c>
      <c r="C12780" s="8">
        <v>0.86097222222222225</v>
      </c>
      <c r="D12780" s="10">
        <v>10081</v>
      </c>
      <c r="E12780" s="3">
        <v>1</v>
      </c>
      <c r="F12780" s="3">
        <v>1043.87032</v>
      </c>
      <c r="G12780" t="s">
        <v>1641</v>
      </c>
      <c r="H12780" t="s">
        <v>42</v>
      </c>
      <c r="I12780" t="s">
        <v>2926</v>
      </c>
      <c r="J12780" s="3">
        <v>563.68000000000006</v>
      </c>
      <c r="K12780" s="6">
        <v>42721</v>
      </c>
      <c r="L12780" t="str">
        <f>VLOOKUP(D12780,  'Список товарів'!$B$2:$D$341, 2, FALSE)</f>
        <v>Nike</v>
      </c>
    </row>
    <row r="12781" spans="1:12" x14ac:dyDescent="0.3">
      <c r="A12781">
        <v>100007719</v>
      </c>
      <c r="B12781" s="6">
        <v>42487</v>
      </c>
      <c r="C12781" s="8">
        <v>0.49585648148148148</v>
      </c>
      <c r="D12781" s="10">
        <v>10321</v>
      </c>
      <c r="E12781" s="3">
        <v>1</v>
      </c>
      <c r="F12781" s="3">
        <v>1806.7116000000003</v>
      </c>
      <c r="G12781" t="s">
        <v>1641</v>
      </c>
      <c r="H12781" t="s">
        <v>1737</v>
      </c>
      <c r="I12781" t="s">
        <v>2935</v>
      </c>
      <c r="J12781" s="3">
        <v>1022.1999999999999</v>
      </c>
      <c r="K12781" s="6">
        <v>42489</v>
      </c>
      <c r="L12781" t="str">
        <f>VLOOKUP(D12781,  'Список товарів'!$B$2:$D$341, 2, FALSE)</f>
        <v>Reebok</v>
      </c>
    </row>
    <row r="12782" spans="1:12" x14ac:dyDescent="0.3">
      <c r="A12782">
        <v>100007721</v>
      </c>
      <c r="B12782" s="6">
        <v>43313</v>
      </c>
      <c r="C12782" s="8">
        <v>0.76452546296296298</v>
      </c>
      <c r="D12782" s="10">
        <v>10222</v>
      </c>
      <c r="E12782" s="3">
        <v>1</v>
      </c>
      <c r="F12782" s="3">
        <v>499.20000000000005</v>
      </c>
      <c r="G12782" t="s">
        <v>1640</v>
      </c>
      <c r="H12782" t="s">
        <v>2513</v>
      </c>
      <c r="I12782" t="s">
        <v>2926</v>
      </c>
      <c r="J12782" s="3">
        <v>432.90000000000003</v>
      </c>
      <c r="K12782" s="6">
        <v>43313</v>
      </c>
      <c r="L12782" t="str">
        <f>VLOOKUP(D12782,  'Список товарів'!$B$2:$D$341, 2, FALSE)</f>
        <v>Puma</v>
      </c>
    </row>
    <row r="12783" spans="1:12" x14ac:dyDescent="0.3">
      <c r="A12783">
        <v>100007721</v>
      </c>
      <c r="B12783" s="6">
        <v>43313</v>
      </c>
      <c r="C12783" s="8">
        <v>0.76452546296296298</v>
      </c>
      <c r="D12783" s="10">
        <v>10334</v>
      </c>
      <c r="E12783" s="3">
        <v>1</v>
      </c>
      <c r="F12783" s="3">
        <v>550.72512000000006</v>
      </c>
      <c r="G12783" t="s">
        <v>1640</v>
      </c>
      <c r="H12783" t="s">
        <v>2513</v>
      </c>
      <c r="I12783" t="s">
        <v>2926</v>
      </c>
      <c r="J12783" s="3">
        <v>372.9</v>
      </c>
      <c r="K12783" s="6">
        <v>43313</v>
      </c>
      <c r="L12783" t="str">
        <f>VLOOKUP(D12783,  'Список товарів'!$B$2:$D$341, 2, FALSE)</f>
        <v>Reebok</v>
      </c>
    </row>
    <row r="12784" spans="1:12" x14ac:dyDescent="0.3">
      <c r="A12784">
        <v>100007727</v>
      </c>
      <c r="B12784" s="6">
        <v>42644</v>
      </c>
      <c r="C12784" s="8">
        <v>0.38471064814814815</v>
      </c>
      <c r="D12784" s="10">
        <v>10253</v>
      </c>
      <c r="E12784" s="3">
        <v>1</v>
      </c>
      <c r="F12784" s="3">
        <v>396.65280000000001</v>
      </c>
      <c r="G12784" t="s">
        <v>1641</v>
      </c>
      <c r="H12784" t="s">
        <v>42</v>
      </c>
      <c r="I12784" t="s">
        <v>2925</v>
      </c>
      <c r="J12784" s="3">
        <v>314.13000000000005</v>
      </c>
      <c r="K12784" s="6">
        <v>42646</v>
      </c>
      <c r="L12784" t="str">
        <f>VLOOKUP(D12784,  'Список товарів'!$B$2:$D$341, 2, FALSE)</f>
        <v>Puma</v>
      </c>
    </row>
    <row r="12785" spans="1:12" x14ac:dyDescent="0.3">
      <c r="A12785">
        <v>100007727</v>
      </c>
      <c r="B12785" s="6">
        <v>42644</v>
      </c>
      <c r="C12785" s="8">
        <v>0.38471064814814815</v>
      </c>
      <c r="D12785" s="10">
        <v>10074</v>
      </c>
      <c r="E12785" s="3">
        <v>1</v>
      </c>
      <c r="F12785" s="3">
        <v>1496.68992</v>
      </c>
      <c r="G12785" t="s">
        <v>1641</v>
      </c>
      <c r="H12785" t="s">
        <v>42</v>
      </c>
      <c r="I12785" t="s">
        <v>2925</v>
      </c>
      <c r="J12785" s="3">
        <v>811.89</v>
      </c>
      <c r="K12785" s="6">
        <v>42646</v>
      </c>
      <c r="L12785" t="str">
        <f>VLOOKUP(D12785,  'Список товарів'!$B$2:$D$341, 2, FALSE)</f>
        <v>Nike</v>
      </c>
    </row>
    <row r="12786" spans="1:12" x14ac:dyDescent="0.3">
      <c r="A12786">
        <v>100007727</v>
      </c>
      <c r="B12786" s="6">
        <v>42644</v>
      </c>
      <c r="C12786" s="8">
        <v>0.38471064814814815</v>
      </c>
      <c r="D12786" s="10">
        <v>10128</v>
      </c>
      <c r="E12786" s="3">
        <v>1</v>
      </c>
      <c r="F12786" s="3">
        <v>406.82470000000006</v>
      </c>
      <c r="G12786" t="s">
        <v>1641</v>
      </c>
      <c r="H12786" t="s">
        <v>42</v>
      </c>
      <c r="I12786" t="s">
        <v>2925</v>
      </c>
      <c r="J12786" s="3">
        <v>198.97</v>
      </c>
      <c r="K12786" s="6">
        <v>42646</v>
      </c>
      <c r="L12786" t="str">
        <f>VLOOKUP(D12786,  'Список товарів'!$B$2:$D$341, 2, FALSE)</f>
        <v>Adidas</v>
      </c>
    </row>
    <row r="12787" spans="1:12" x14ac:dyDescent="0.3">
      <c r="A12787">
        <v>100007728</v>
      </c>
      <c r="B12787" s="6">
        <v>42758</v>
      </c>
      <c r="C12787" s="8">
        <v>0.71718749999999998</v>
      </c>
      <c r="D12787" s="10">
        <v>10212</v>
      </c>
      <c r="E12787" s="3">
        <v>1</v>
      </c>
      <c r="F12787" s="3">
        <v>352.3968000000001</v>
      </c>
      <c r="G12787" t="s">
        <v>1641</v>
      </c>
      <c r="H12787" t="s">
        <v>42</v>
      </c>
      <c r="I12787" t="s">
        <v>2934</v>
      </c>
      <c r="J12787" s="3">
        <v>178.6</v>
      </c>
      <c r="K12787" s="6">
        <v>42761</v>
      </c>
      <c r="L12787" t="str">
        <f>VLOOKUP(D12787,  'Список товарів'!$B$2:$D$341, 2, FALSE)</f>
        <v>Puma</v>
      </c>
    </row>
    <row r="12788" spans="1:12" x14ac:dyDescent="0.3">
      <c r="A12788">
        <v>100007728</v>
      </c>
      <c r="B12788" s="6">
        <v>42758</v>
      </c>
      <c r="C12788" s="8">
        <v>0.71718749999999998</v>
      </c>
      <c r="D12788" s="10">
        <v>10280</v>
      </c>
      <c r="E12788" s="3">
        <v>1</v>
      </c>
      <c r="F12788" s="3">
        <v>406.08</v>
      </c>
      <c r="G12788" t="s">
        <v>1641</v>
      </c>
      <c r="H12788" t="s">
        <v>42</v>
      </c>
      <c r="I12788" t="s">
        <v>2934</v>
      </c>
      <c r="J12788" s="3">
        <v>196</v>
      </c>
      <c r="K12788" s="6">
        <v>42761</v>
      </c>
      <c r="L12788" t="str">
        <f>VLOOKUP(D12788,  'Список товарів'!$B$2:$D$341, 2, FALSE)</f>
        <v>Reebok</v>
      </c>
    </row>
    <row r="12789" spans="1:12" x14ac:dyDescent="0.3">
      <c r="A12789">
        <v>100007728</v>
      </c>
      <c r="B12789" s="6">
        <v>42758</v>
      </c>
      <c r="C12789" s="8">
        <v>0.71718749999999998</v>
      </c>
      <c r="D12789" s="10">
        <v>10317</v>
      </c>
      <c r="E12789" s="3">
        <v>1</v>
      </c>
      <c r="F12789" s="3">
        <v>1721.4587999999997</v>
      </c>
      <c r="G12789" t="s">
        <v>1641</v>
      </c>
      <c r="H12789" t="s">
        <v>42</v>
      </c>
      <c r="I12789" t="s">
        <v>2934</v>
      </c>
      <c r="J12789" s="3">
        <v>1137.9599999999998</v>
      </c>
      <c r="K12789" s="6">
        <v>42761</v>
      </c>
      <c r="L12789" t="str">
        <f>VLOOKUP(D12789,  'Список товарів'!$B$2:$D$341, 2, FALSE)</f>
        <v>Reebok</v>
      </c>
    </row>
    <row r="12790" spans="1:12" x14ac:dyDescent="0.3">
      <c r="A12790">
        <v>100007729</v>
      </c>
      <c r="B12790" s="6">
        <v>42544</v>
      </c>
      <c r="C12790" s="8">
        <v>0.85207175925925915</v>
      </c>
      <c r="D12790" s="10">
        <v>10237</v>
      </c>
      <c r="E12790" s="3">
        <v>1</v>
      </c>
      <c r="F12790" s="3">
        <v>929.22848639999995</v>
      </c>
      <c r="G12790" t="s">
        <v>1641</v>
      </c>
      <c r="H12790" t="s">
        <v>2264</v>
      </c>
      <c r="I12790" t="s">
        <v>2935</v>
      </c>
      <c r="J12790" s="3">
        <v>897.9799999999999</v>
      </c>
      <c r="K12790" s="6">
        <v>42544</v>
      </c>
      <c r="L12790" t="str">
        <f>VLOOKUP(D12790,  'Список товарів'!$B$2:$D$341, 2, FALSE)</f>
        <v>Puma</v>
      </c>
    </row>
    <row r="12791" spans="1:12" x14ac:dyDescent="0.3">
      <c r="A12791">
        <v>100007729</v>
      </c>
      <c r="B12791" s="6">
        <v>42544</v>
      </c>
      <c r="C12791" s="8">
        <v>0.85207175925925915</v>
      </c>
      <c r="D12791" s="10">
        <v>10060</v>
      </c>
      <c r="E12791" s="3">
        <v>1</v>
      </c>
      <c r="F12791" s="3">
        <v>524.39067999999997</v>
      </c>
      <c r="G12791" t="s">
        <v>1641</v>
      </c>
      <c r="H12791" t="s">
        <v>2264</v>
      </c>
      <c r="I12791" t="s">
        <v>2935</v>
      </c>
      <c r="J12791" s="3">
        <v>335.62</v>
      </c>
      <c r="K12791" s="6">
        <v>42544</v>
      </c>
      <c r="L12791" t="str">
        <f>VLOOKUP(D12791,  'Список товарів'!$B$2:$D$341, 2, FALSE)</f>
        <v>Nike</v>
      </c>
    </row>
    <row r="12792" spans="1:12" x14ac:dyDescent="0.3">
      <c r="A12792">
        <v>100007729</v>
      </c>
      <c r="B12792" s="6">
        <v>42544</v>
      </c>
      <c r="C12792" s="8">
        <v>0.85207175925925915</v>
      </c>
      <c r="D12792" s="10">
        <v>10206</v>
      </c>
      <c r="E12792" s="3">
        <v>1</v>
      </c>
      <c r="F12792" s="3">
        <v>351.66104000000001</v>
      </c>
      <c r="G12792" t="s">
        <v>1641</v>
      </c>
      <c r="H12792" t="s">
        <v>2264</v>
      </c>
      <c r="I12792" t="s">
        <v>2935</v>
      </c>
      <c r="J12792" s="3">
        <v>293.66999999999996</v>
      </c>
      <c r="K12792" s="6">
        <v>42544</v>
      </c>
      <c r="L12792" t="str">
        <f>VLOOKUP(D12792,  'Список товарів'!$B$2:$D$341, 2, FALSE)</f>
        <v>Puma</v>
      </c>
    </row>
    <row r="12793" spans="1:12" x14ac:dyDescent="0.3">
      <c r="A12793">
        <v>100007729</v>
      </c>
      <c r="B12793" s="6">
        <v>42544</v>
      </c>
      <c r="C12793" s="8">
        <v>0.85207175925925915</v>
      </c>
      <c r="D12793" s="10">
        <v>10083</v>
      </c>
      <c r="E12793" s="3">
        <v>1</v>
      </c>
      <c r="F12793" s="3">
        <v>417.33299999999997</v>
      </c>
      <c r="G12793" t="s">
        <v>1641</v>
      </c>
      <c r="H12793" t="s">
        <v>2264</v>
      </c>
      <c r="I12793" t="s">
        <v>2935</v>
      </c>
      <c r="J12793" s="3">
        <v>163.66</v>
      </c>
      <c r="K12793" s="6">
        <v>42544</v>
      </c>
      <c r="L12793" t="str">
        <f>VLOOKUP(D12793,  'Список товарів'!$B$2:$D$341, 2, FALSE)</f>
        <v>Nike</v>
      </c>
    </row>
    <row r="12794" spans="1:12" x14ac:dyDescent="0.3">
      <c r="A12794">
        <v>100007729</v>
      </c>
      <c r="B12794" s="6">
        <v>42544</v>
      </c>
      <c r="C12794" s="8">
        <v>0.85207175925925915</v>
      </c>
      <c r="D12794" s="10">
        <v>10244</v>
      </c>
      <c r="E12794" s="3">
        <v>1</v>
      </c>
      <c r="F12794" s="3">
        <v>1212.2087999999999</v>
      </c>
      <c r="G12794" t="s">
        <v>1641</v>
      </c>
      <c r="H12794" t="s">
        <v>2264</v>
      </c>
      <c r="I12794" t="s">
        <v>2935</v>
      </c>
      <c r="J12794" s="3">
        <v>805.86</v>
      </c>
      <c r="K12794" s="6">
        <v>42544</v>
      </c>
      <c r="L12794" t="str">
        <f>VLOOKUP(D12794,  'Список товарів'!$B$2:$D$341, 2, FALSE)</f>
        <v>Puma</v>
      </c>
    </row>
    <row r="12795" spans="1:12" x14ac:dyDescent="0.3">
      <c r="A12795">
        <v>100007730</v>
      </c>
      <c r="B12795" s="6">
        <v>43056</v>
      </c>
      <c r="C12795" s="8">
        <v>0.77217592592592599</v>
      </c>
      <c r="D12795" s="10">
        <v>10305</v>
      </c>
      <c r="E12795" s="3">
        <v>1</v>
      </c>
      <c r="F12795" s="3">
        <v>287.18689999999998</v>
      </c>
      <c r="G12795" t="s">
        <v>1641</v>
      </c>
      <c r="H12795" t="s">
        <v>42</v>
      </c>
      <c r="I12795" t="s">
        <v>2935</v>
      </c>
      <c r="J12795" s="3">
        <v>138.92000000000002</v>
      </c>
      <c r="K12795" s="6">
        <v>43058</v>
      </c>
      <c r="L12795" t="str">
        <f>VLOOKUP(D12795,  'Список товарів'!$B$2:$D$341, 2, FALSE)</f>
        <v>Reebok</v>
      </c>
    </row>
    <row r="12796" spans="1:12" x14ac:dyDescent="0.3">
      <c r="A12796">
        <v>100007731</v>
      </c>
      <c r="B12796" s="6">
        <v>42680</v>
      </c>
      <c r="C12796" s="8">
        <v>0.65247685185185189</v>
      </c>
      <c r="D12796" s="10">
        <v>10067</v>
      </c>
      <c r="E12796" s="3">
        <v>2</v>
      </c>
      <c r="F12796" s="3">
        <v>4826.1527999999998</v>
      </c>
      <c r="G12796" t="s">
        <v>1641</v>
      </c>
      <c r="H12796" t="s">
        <v>2074</v>
      </c>
      <c r="I12796" t="s">
        <v>2927</v>
      </c>
      <c r="J12796" s="3">
        <v>2357.6400000000003</v>
      </c>
      <c r="K12796" s="6">
        <v>42683</v>
      </c>
      <c r="L12796" t="str">
        <f>VLOOKUP(D12796,  'Список товарів'!$B$2:$D$341, 2, FALSE)</f>
        <v>Nike</v>
      </c>
    </row>
    <row r="12797" spans="1:12" x14ac:dyDescent="0.3">
      <c r="A12797">
        <v>100007731</v>
      </c>
      <c r="B12797" s="6">
        <v>42680</v>
      </c>
      <c r="C12797" s="8">
        <v>0.65247685185185189</v>
      </c>
      <c r="D12797" s="10">
        <v>10127</v>
      </c>
      <c r="E12797" s="3">
        <v>1</v>
      </c>
      <c r="F12797" s="3">
        <v>536.11199999999997</v>
      </c>
      <c r="G12797" t="s">
        <v>1641</v>
      </c>
      <c r="H12797" t="s">
        <v>2074</v>
      </c>
      <c r="I12797" t="s">
        <v>2927</v>
      </c>
      <c r="J12797" s="3">
        <v>318.28000000000003</v>
      </c>
      <c r="K12797" s="6">
        <v>42683</v>
      </c>
      <c r="L12797" t="str">
        <f>VLOOKUP(D12797,  'Список товарів'!$B$2:$D$341, 2, FALSE)</f>
        <v>Adidas</v>
      </c>
    </row>
    <row r="12798" spans="1:12" x14ac:dyDescent="0.3">
      <c r="A12798">
        <v>100007731</v>
      </c>
      <c r="B12798" s="6">
        <v>42680</v>
      </c>
      <c r="C12798" s="8">
        <v>0.65247685185185189</v>
      </c>
      <c r="D12798" s="10">
        <v>10167</v>
      </c>
      <c r="E12798" s="3">
        <v>2</v>
      </c>
      <c r="F12798" s="3">
        <v>3273.2280000000001</v>
      </c>
      <c r="G12798" t="s">
        <v>1641</v>
      </c>
      <c r="H12798" t="s">
        <v>2074</v>
      </c>
      <c r="I12798" t="s">
        <v>2927</v>
      </c>
      <c r="J12798" s="3">
        <v>1659.24</v>
      </c>
      <c r="K12798" s="6">
        <v>42683</v>
      </c>
      <c r="L12798" t="str">
        <f>VLOOKUP(D12798,  'Список товарів'!$B$2:$D$341, 2, FALSE)</f>
        <v>Adidas</v>
      </c>
    </row>
    <row r="12799" spans="1:12" x14ac:dyDescent="0.3">
      <c r="A12799">
        <v>100007733</v>
      </c>
      <c r="B12799" s="6">
        <v>43340</v>
      </c>
      <c r="C12799" s="8">
        <v>0.47245370370370371</v>
      </c>
      <c r="D12799" s="10">
        <v>10035</v>
      </c>
      <c r="E12799" s="3">
        <v>1</v>
      </c>
      <c r="F12799" s="3">
        <v>700.32384000000013</v>
      </c>
      <c r="G12799" t="s">
        <v>1640</v>
      </c>
      <c r="H12799" t="s">
        <v>2514</v>
      </c>
      <c r="I12799" t="s">
        <v>2934</v>
      </c>
      <c r="J12799" s="3">
        <v>303.95999999999998</v>
      </c>
      <c r="K12799" s="6">
        <v>43342</v>
      </c>
      <c r="L12799" t="str">
        <f>VLOOKUP(D12799,  'Список товарів'!$B$2:$D$341, 2, FALSE)</f>
        <v>Nike</v>
      </c>
    </row>
    <row r="12800" spans="1:12" x14ac:dyDescent="0.3">
      <c r="A12800">
        <v>100007733</v>
      </c>
      <c r="B12800" s="6">
        <v>43340</v>
      </c>
      <c r="C12800" s="8">
        <v>0.47245370370370371</v>
      </c>
      <c r="D12800" s="10">
        <v>10234</v>
      </c>
      <c r="E12800" s="3">
        <v>1</v>
      </c>
      <c r="F12800" s="3">
        <v>398.76480000000004</v>
      </c>
      <c r="G12800" t="s">
        <v>1640</v>
      </c>
      <c r="H12800" t="s">
        <v>2514</v>
      </c>
      <c r="I12800" t="s">
        <v>2934</v>
      </c>
      <c r="J12800" s="3">
        <v>239.94000000000003</v>
      </c>
      <c r="K12800" s="6">
        <v>43342</v>
      </c>
      <c r="L12800" t="str">
        <f>VLOOKUP(D12800,  'Список товарів'!$B$2:$D$341, 2, FALSE)</f>
        <v>Puma</v>
      </c>
    </row>
    <row r="12801" spans="1:12" x14ac:dyDescent="0.3">
      <c r="A12801">
        <v>100007733</v>
      </c>
      <c r="B12801" s="6">
        <v>43340</v>
      </c>
      <c r="C12801" s="8">
        <v>0.47245370370370371</v>
      </c>
      <c r="D12801" s="10">
        <v>10046</v>
      </c>
      <c r="E12801" s="3">
        <v>1</v>
      </c>
      <c r="F12801" s="3">
        <v>362.08251999999993</v>
      </c>
      <c r="G12801" t="s">
        <v>1640</v>
      </c>
      <c r="H12801" t="s">
        <v>2514</v>
      </c>
      <c r="I12801" t="s">
        <v>2934</v>
      </c>
      <c r="J12801" s="3">
        <v>227.29</v>
      </c>
      <c r="K12801" s="6">
        <v>43342</v>
      </c>
      <c r="L12801" t="str">
        <f>VLOOKUP(D12801,  'Список товарів'!$B$2:$D$341, 2, FALSE)</f>
        <v>Nike</v>
      </c>
    </row>
    <row r="12802" spans="1:12" x14ac:dyDescent="0.3">
      <c r="A12802">
        <v>100007733</v>
      </c>
      <c r="B12802" s="6">
        <v>43340</v>
      </c>
      <c r="C12802" s="8">
        <v>0.47245370370370371</v>
      </c>
      <c r="D12802" s="10">
        <v>10019</v>
      </c>
      <c r="E12802" s="3">
        <v>2</v>
      </c>
      <c r="F12802" s="3">
        <v>11090.150399999999</v>
      </c>
      <c r="G12802" t="s">
        <v>1640</v>
      </c>
      <c r="H12802" t="s">
        <v>2514</v>
      </c>
      <c r="I12802" t="s">
        <v>2934</v>
      </c>
      <c r="J12802" s="3">
        <v>7013.86</v>
      </c>
      <c r="K12802" s="6">
        <v>43342</v>
      </c>
      <c r="L12802" t="str">
        <f>VLOOKUP(D12802,  'Список товарів'!$B$2:$D$341, 2, FALSE)</f>
        <v>Nike</v>
      </c>
    </row>
    <row r="12803" spans="1:12" x14ac:dyDescent="0.3">
      <c r="A12803">
        <v>100007733</v>
      </c>
      <c r="B12803" s="6">
        <v>43340</v>
      </c>
      <c r="C12803" s="8">
        <v>0.47245370370370371</v>
      </c>
      <c r="D12803" s="10">
        <v>10061</v>
      </c>
      <c r="E12803" s="3">
        <v>1</v>
      </c>
      <c r="F12803" s="3">
        <v>834.80064000000004</v>
      </c>
      <c r="G12803" t="s">
        <v>1640</v>
      </c>
      <c r="H12803" t="s">
        <v>2514</v>
      </c>
      <c r="I12803" t="s">
        <v>2934</v>
      </c>
      <c r="J12803" s="3">
        <v>351.90000000000003</v>
      </c>
      <c r="K12803" s="6">
        <v>43342</v>
      </c>
      <c r="L12803" t="str">
        <f>VLOOKUP(D12803,  'Список товарів'!$B$2:$D$341, 2, FALSE)</f>
        <v>Nike</v>
      </c>
    </row>
    <row r="12804" spans="1:12" x14ac:dyDescent="0.3">
      <c r="A12804">
        <v>100007733</v>
      </c>
      <c r="B12804" s="6">
        <v>43340</v>
      </c>
      <c r="C12804" s="8">
        <v>0.47245370370370371</v>
      </c>
      <c r="D12804" s="10">
        <v>10278</v>
      </c>
      <c r="E12804" s="3">
        <v>1</v>
      </c>
      <c r="F12804" s="3">
        <v>414.69920000000008</v>
      </c>
      <c r="G12804" t="s">
        <v>1640</v>
      </c>
      <c r="H12804" t="s">
        <v>2514</v>
      </c>
      <c r="I12804" t="s">
        <v>2934</v>
      </c>
      <c r="J12804" s="3">
        <v>259.60000000000002</v>
      </c>
      <c r="K12804" s="6">
        <v>43342</v>
      </c>
      <c r="L12804" t="str">
        <f>VLOOKUP(D12804,  'Список товарів'!$B$2:$D$341, 2, FALSE)</f>
        <v>Reebok</v>
      </c>
    </row>
    <row r="12805" spans="1:12" x14ac:dyDescent="0.3">
      <c r="A12805">
        <v>100007733</v>
      </c>
      <c r="B12805" s="6">
        <v>43340</v>
      </c>
      <c r="C12805" s="8">
        <v>0.47245370370370371</v>
      </c>
      <c r="D12805" s="10">
        <v>10221</v>
      </c>
      <c r="E12805" s="3">
        <v>2</v>
      </c>
      <c r="F12805" s="3">
        <v>724.84251840000002</v>
      </c>
      <c r="G12805" t="s">
        <v>1640</v>
      </c>
      <c r="H12805" t="s">
        <v>2514</v>
      </c>
      <c r="I12805" t="s">
        <v>2934</v>
      </c>
      <c r="J12805" s="3">
        <v>504.56</v>
      </c>
      <c r="K12805" s="6">
        <v>43342</v>
      </c>
      <c r="L12805" t="str">
        <f>VLOOKUP(D12805,  'Список товарів'!$B$2:$D$341, 2, FALSE)</f>
        <v>Puma</v>
      </c>
    </row>
    <row r="12806" spans="1:12" x14ac:dyDescent="0.3">
      <c r="A12806">
        <v>100007733</v>
      </c>
      <c r="B12806" s="6">
        <v>43340</v>
      </c>
      <c r="C12806" s="8">
        <v>0.47245370370370371</v>
      </c>
      <c r="D12806" s="10">
        <v>10058</v>
      </c>
      <c r="E12806" s="3">
        <v>1</v>
      </c>
      <c r="F12806" s="3">
        <v>653.76960000000008</v>
      </c>
      <c r="G12806" t="s">
        <v>1640</v>
      </c>
      <c r="H12806" t="s">
        <v>2514</v>
      </c>
      <c r="I12806" t="s">
        <v>2934</v>
      </c>
      <c r="J12806" s="3">
        <v>287.82</v>
      </c>
      <c r="K12806" s="6">
        <v>43342</v>
      </c>
      <c r="L12806" t="str">
        <f>VLOOKUP(D12806,  'Список товарів'!$B$2:$D$341, 2, FALSE)</f>
        <v>Nike</v>
      </c>
    </row>
    <row r="12807" spans="1:12" x14ac:dyDescent="0.3">
      <c r="A12807">
        <v>100007733</v>
      </c>
      <c r="B12807" s="6">
        <v>43340</v>
      </c>
      <c r="C12807" s="8">
        <v>0.47245370370370371</v>
      </c>
      <c r="D12807" s="10">
        <v>10273</v>
      </c>
      <c r="E12807" s="3">
        <v>1</v>
      </c>
      <c r="F12807" s="3">
        <v>2300.1840000000002</v>
      </c>
      <c r="G12807" t="s">
        <v>1640</v>
      </c>
      <c r="H12807" t="s">
        <v>2514</v>
      </c>
      <c r="I12807" t="s">
        <v>2934</v>
      </c>
      <c r="J12807" s="3">
        <v>1569.57</v>
      </c>
      <c r="K12807" s="6">
        <v>43342</v>
      </c>
      <c r="L12807" t="str">
        <f>VLOOKUP(D12807,  'Список товарів'!$B$2:$D$341, 2, FALSE)</f>
        <v>Reebok</v>
      </c>
    </row>
    <row r="12808" spans="1:12" x14ac:dyDescent="0.3">
      <c r="A12808">
        <v>100007733</v>
      </c>
      <c r="B12808" s="6">
        <v>43340</v>
      </c>
      <c r="C12808" s="8">
        <v>0.47245370370370371</v>
      </c>
      <c r="D12808" s="10">
        <v>10057</v>
      </c>
      <c r="E12808" s="3">
        <v>2</v>
      </c>
      <c r="F12808" s="3">
        <v>702.86159999999984</v>
      </c>
      <c r="G12808" t="s">
        <v>1640</v>
      </c>
      <c r="H12808" t="s">
        <v>2514</v>
      </c>
      <c r="I12808" t="s">
        <v>2934</v>
      </c>
      <c r="J12808" s="3">
        <v>501.40000000000003</v>
      </c>
      <c r="K12808" s="6">
        <v>43342</v>
      </c>
      <c r="L12808" t="str">
        <f>VLOOKUP(D12808,  'Список товарів'!$B$2:$D$341, 2, FALSE)</f>
        <v>Nike</v>
      </c>
    </row>
    <row r="12809" spans="1:12" x14ac:dyDescent="0.3">
      <c r="A12809">
        <v>100007734</v>
      </c>
      <c r="B12809" s="6">
        <v>42899</v>
      </c>
      <c r="C12809" s="8">
        <v>0.75774305555555566</v>
      </c>
      <c r="D12809" s="10">
        <v>10300</v>
      </c>
      <c r="E12809" s="3">
        <v>1</v>
      </c>
      <c r="F12809" s="3">
        <v>345.11399999999998</v>
      </c>
      <c r="G12809" t="s">
        <v>1640</v>
      </c>
      <c r="H12809" t="s">
        <v>2515</v>
      </c>
      <c r="I12809" t="s">
        <v>2925</v>
      </c>
      <c r="J12809" s="3">
        <v>207.9</v>
      </c>
      <c r="K12809" s="6">
        <v>42899</v>
      </c>
      <c r="L12809" t="str">
        <f>VLOOKUP(D12809,  'Список товарів'!$B$2:$D$341, 2, FALSE)</f>
        <v>Reebok</v>
      </c>
    </row>
    <row r="12810" spans="1:12" x14ac:dyDescent="0.3">
      <c r="A12810">
        <v>100007734</v>
      </c>
      <c r="B12810" s="6">
        <v>42899</v>
      </c>
      <c r="C12810" s="8">
        <v>0.75774305555555566</v>
      </c>
      <c r="D12810" s="10">
        <v>10332</v>
      </c>
      <c r="E12810" s="3">
        <v>1</v>
      </c>
      <c r="F12810" s="3">
        <v>1791.0729999999999</v>
      </c>
      <c r="G12810" t="s">
        <v>1640</v>
      </c>
      <c r="H12810" t="s">
        <v>2515</v>
      </c>
      <c r="I12810" t="s">
        <v>2925</v>
      </c>
      <c r="J12810" s="3">
        <v>925.05000000000007</v>
      </c>
      <c r="K12810" s="6">
        <v>42899</v>
      </c>
      <c r="L12810" t="str">
        <f>VLOOKUP(D12810,  'Список товарів'!$B$2:$D$341, 2, FALSE)</f>
        <v>Reebok</v>
      </c>
    </row>
    <row r="12811" spans="1:12" x14ac:dyDescent="0.3">
      <c r="A12811">
        <v>100007734</v>
      </c>
      <c r="B12811" s="6">
        <v>42899</v>
      </c>
      <c r="C12811" s="8">
        <v>0.75774305555555566</v>
      </c>
      <c r="D12811" s="10">
        <v>10126</v>
      </c>
      <c r="E12811" s="3">
        <v>1</v>
      </c>
      <c r="F12811" s="3">
        <v>353.08</v>
      </c>
      <c r="G12811" t="s">
        <v>1640</v>
      </c>
      <c r="H12811" t="s">
        <v>2515</v>
      </c>
      <c r="I12811" t="s">
        <v>2925</v>
      </c>
      <c r="J12811" s="3">
        <v>185.5</v>
      </c>
      <c r="K12811" s="6">
        <v>42899</v>
      </c>
      <c r="L12811" t="str">
        <f>VLOOKUP(D12811,  'Список товарів'!$B$2:$D$341, 2, FALSE)</f>
        <v>Adidas</v>
      </c>
    </row>
    <row r="12812" spans="1:12" x14ac:dyDescent="0.3">
      <c r="A12812">
        <v>100007735</v>
      </c>
      <c r="B12812" s="6">
        <v>42411</v>
      </c>
      <c r="C12812" s="8">
        <v>0.49298611111111112</v>
      </c>
      <c r="D12812" s="10">
        <v>10321</v>
      </c>
      <c r="E12812" s="3">
        <v>2</v>
      </c>
      <c r="F12812" s="3">
        <v>3488.8224000000005</v>
      </c>
      <c r="G12812" t="s">
        <v>1640</v>
      </c>
      <c r="H12812" t="s">
        <v>42</v>
      </c>
      <c r="I12812" t="s">
        <v>2924</v>
      </c>
      <c r="J12812" s="3">
        <v>2560.88</v>
      </c>
      <c r="K12812" s="6">
        <v>42411</v>
      </c>
      <c r="L12812" t="str">
        <f>VLOOKUP(D12812,  'Список товарів'!$B$2:$D$341, 2, FALSE)</f>
        <v>Reebok</v>
      </c>
    </row>
    <row r="12813" spans="1:12" x14ac:dyDescent="0.3">
      <c r="A12813">
        <v>100007736</v>
      </c>
      <c r="B12813" s="6">
        <v>42896</v>
      </c>
      <c r="C12813" s="8">
        <v>0.65645833333333337</v>
      </c>
      <c r="D12813" s="10">
        <v>10212</v>
      </c>
      <c r="E12813" s="3">
        <v>1</v>
      </c>
      <c r="F12813" s="3">
        <v>227.29593600000004</v>
      </c>
      <c r="G12813" t="s">
        <v>1641</v>
      </c>
      <c r="H12813" t="s">
        <v>42</v>
      </c>
      <c r="I12813" t="s">
        <v>2925</v>
      </c>
      <c r="J12813" s="3">
        <v>199.5</v>
      </c>
      <c r="K12813" s="6">
        <v>42896</v>
      </c>
      <c r="L12813" t="str">
        <f>VLOOKUP(D12813,  'Список товарів'!$B$2:$D$341, 2, FALSE)</f>
        <v>Puma</v>
      </c>
    </row>
    <row r="12814" spans="1:12" x14ac:dyDescent="0.3">
      <c r="A12814">
        <v>100007736</v>
      </c>
      <c r="B12814" s="6">
        <v>42896</v>
      </c>
      <c r="C12814" s="8">
        <v>0.65645833333333337</v>
      </c>
      <c r="D12814" s="10">
        <v>10267</v>
      </c>
      <c r="E12814" s="3">
        <v>2</v>
      </c>
      <c r="F12814" s="3">
        <v>12302.5712</v>
      </c>
      <c r="G12814" t="s">
        <v>1641</v>
      </c>
      <c r="H12814" t="s">
        <v>42</v>
      </c>
      <c r="I12814" t="s">
        <v>2925</v>
      </c>
      <c r="J12814" s="3">
        <v>7398.920000000001</v>
      </c>
      <c r="K12814" s="6">
        <v>42896</v>
      </c>
      <c r="L12814" t="str">
        <f>VLOOKUP(D12814,  'Список товарів'!$B$2:$D$341, 2, FALSE)</f>
        <v>Reebok</v>
      </c>
    </row>
    <row r="12815" spans="1:12" x14ac:dyDescent="0.3">
      <c r="A12815">
        <v>100007736</v>
      </c>
      <c r="B12815" s="6">
        <v>42896</v>
      </c>
      <c r="C12815" s="8">
        <v>0.65645833333333337</v>
      </c>
      <c r="D12815" s="10">
        <v>10271</v>
      </c>
      <c r="E12815" s="3">
        <v>2</v>
      </c>
      <c r="F12815" s="3">
        <v>9594.7801600000003</v>
      </c>
      <c r="G12815" t="s">
        <v>1641</v>
      </c>
      <c r="H12815" t="s">
        <v>42</v>
      </c>
      <c r="I12815" t="s">
        <v>2925</v>
      </c>
      <c r="J12815" s="3">
        <v>6930.8400000000011</v>
      </c>
      <c r="K12815" s="6">
        <v>42896</v>
      </c>
      <c r="L12815" t="str">
        <f>VLOOKUP(D12815,  'Список товарів'!$B$2:$D$341, 2, FALSE)</f>
        <v>Reebok</v>
      </c>
    </row>
    <row r="12816" spans="1:12" x14ac:dyDescent="0.3">
      <c r="A12816">
        <v>100007736</v>
      </c>
      <c r="B12816" s="6">
        <v>42896</v>
      </c>
      <c r="C12816" s="8">
        <v>0.65645833333333337</v>
      </c>
      <c r="D12816" s="10">
        <v>10246</v>
      </c>
      <c r="E12816" s="3">
        <v>1</v>
      </c>
      <c r="F12816" s="3">
        <v>255.76128000000003</v>
      </c>
      <c r="G12816" t="s">
        <v>1641</v>
      </c>
      <c r="H12816" t="s">
        <v>42</v>
      </c>
      <c r="I12816" t="s">
        <v>2925</v>
      </c>
      <c r="J12816" s="3">
        <v>168.72000000000003</v>
      </c>
      <c r="K12816" s="6">
        <v>42896</v>
      </c>
      <c r="L12816" t="str">
        <f>VLOOKUP(D12816,  'Список товарів'!$B$2:$D$341, 2, FALSE)</f>
        <v>Puma</v>
      </c>
    </row>
    <row r="12817" spans="1:12" x14ac:dyDescent="0.3">
      <c r="A12817">
        <v>100007737</v>
      </c>
      <c r="B12817" s="6">
        <v>43106</v>
      </c>
      <c r="C12817" s="8">
        <v>0.52026620370370369</v>
      </c>
      <c r="D12817" s="10">
        <v>10106</v>
      </c>
      <c r="E12817" s="3">
        <v>2</v>
      </c>
      <c r="F12817" s="3">
        <v>521.52</v>
      </c>
      <c r="G12817" t="s">
        <v>1640</v>
      </c>
      <c r="H12817" t="s">
        <v>1746</v>
      </c>
      <c r="I12817" t="s">
        <v>2924</v>
      </c>
      <c r="J12817" s="3">
        <v>305.27999999999997</v>
      </c>
      <c r="K12817" s="6">
        <v>43106</v>
      </c>
      <c r="L12817" t="str">
        <f>VLOOKUP(D12817,  'Список товарів'!$B$2:$D$341, 2, FALSE)</f>
        <v>Adidas</v>
      </c>
    </row>
    <row r="12818" spans="1:12" x14ac:dyDescent="0.3">
      <c r="A12818">
        <v>100007737</v>
      </c>
      <c r="B12818" s="6">
        <v>43106</v>
      </c>
      <c r="C12818" s="8">
        <v>0.52026620370370369</v>
      </c>
      <c r="D12818" s="10">
        <v>10169</v>
      </c>
      <c r="E12818" s="3">
        <v>2</v>
      </c>
      <c r="F12818" s="3">
        <v>1190.7719999999999</v>
      </c>
      <c r="G12818" t="s">
        <v>1640</v>
      </c>
      <c r="H12818" t="s">
        <v>1746</v>
      </c>
      <c r="I12818" t="s">
        <v>2924</v>
      </c>
      <c r="J12818" s="3">
        <v>607.6</v>
      </c>
      <c r="K12818" s="6">
        <v>43106</v>
      </c>
      <c r="L12818" t="str">
        <f>VLOOKUP(D12818,  'Список товарів'!$B$2:$D$341, 2, FALSE)</f>
        <v>Adidas</v>
      </c>
    </row>
    <row r="12819" spans="1:12" x14ac:dyDescent="0.3">
      <c r="A12819">
        <v>100007739</v>
      </c>
      <c r="B12819" s="6">
        <v>43142</v>
      </c>
      <c r="C12819" s="8">
        <v>0.62523148148148155</v>
      </c>
      <c r="D12819" s="10">
        <v>10260</v>
      </c>
      <c r="E12819" s="3">
        <v>1</v>
      </c>
      <c r="F12819" s="3">
        <v>1822.6943999999999</v>
      </c>
      <c r="G12819" t="s">
        <v>1640</v>
      </c>
      <c r="H12819" t="s">
        <v>42</v>
      </c>
      <c r="I12819" t="s">
        <v>2926</v>
      </c>
      <c r="J12819" s="3">
        <v>1254.04</v>
      </c>
      <c r="K12819" s="6">
        <v>43142</v>
      </c>
      <c r="L12819" t="str">
        <f>VLOOKUP(D12819,  'Список товарів'!$B$2:$D$341, 2, FALSE)</f>
        <v>Reebok</v>
      </c>
    </row>
    <row r="12820" spans="1:12" x14ac:dyDescent="0.3">
      <c r="A12820">
        <v>100007739</v>
      </c>
      <c r="B12820" s="6">
        <v>43142</v>
      </c>
      <c r="C12820" s="8">
        <v>0.62523148148148155</v>
      </c>
      <c r="D12820" s="10">
        <v>10013</v>
      </c>
      <c r="E12820" s="3">
        <v>1</v>
      </c>
      <c r="F12820" s="3">
        <v>6651.9244799999997</v>
      </c>
      <c r="G12820" t="s">
        <v>1640</v>
      </c>
      <c r="H12820" t="s">
        <v>42</v>
      </c>
      <c r="I12820" t="s">
        <v>2926</v>
      </c>
      <c r="J12820" s="3">
        <v>3240.8399999999997</v>
      </c>
      <c r="K12820" s="6">
        <v>43142</v>
      </c>
      <c r="L12820" t="str">
        <f>VLOOKUP(D12820,  'Список товарів'!$B$2:$D$341, 2, FALSE)</f>
        <v>Nike</v>
      </c>
    </row>
    <row r="12821" spans="1:12" x14ac:dyDescent="0.3">
      <c r="A12821">
        <v>100007739</v>
      </c>
      <c r="B12821" s="6">
        <v>43142</v>
      </c>
      <c r="C12821" s="8">
        <v>0.62523148148148155</v>
      </c>
      <c r="D12821" s="10">
        <v>10243</v>
      </c>
      <c r="E12821" s="3">
        <v>1</v>
      </c>
      <c r="F12821" s="3">
        <v>239.91552000000001</v>
      </c>
      <c r="G12821" t="s">
        <v>1640</v>
      </c>
      <c r="H12821" t="s">
        <v>42</v>
      </c>
      <c r="I12821" t="s">
        <v>2926</v>
      </c>
      <c r="J12821" s="3">
        <v>213.6</v>
      </c>
      <c r="K12821" s="6">
        <v>43142</v>
      </c>
      <c r="L12821" t="str">
        <f>VLOOKUP(D12821,  'Список товарів'!$B$2:$D$341, 2, FALSE)</f>
        <v>Puma</v>
      </c>
    </row>
    <row r="12822" spans="1:12" x14ac:dyDescent="0.3">
      <c r="A12822">
        <v>100007741</v>
      </c>
      <c r="B12822" s="6">
        <v>42377</v>
      </c>
      <c r="C12822" s="8">
        <v>0.45379629629629631</v>
      </c>
      <c r="D12822" s="10">
        <v>10208</v>
      </c>
      <c r="E12822" s="3">
        <v>2</v>
      </c>
      <c r="F12822" s="3">
        <v>775.13217599999996</v>
      </c>
      <c r="G12822" t="s">
        <v>1641</v>
      </c>
      <c r="H12822" t="s">
        <v>42</v>
      </c>
      <c r="I12822" t="s">
        <v>2921</v>
      </c>
      <c r="J12822" s="3">
        <v>507.02</v>
      </c>
      <c r="K12822" s="6">
        <v>42377</v>
      </c>
      <c r="L12822" t="str">
        <f>VLOOKUP(D12822,  'Список товарів'!$B$2:$D$341, 2, FALSE)</f>
        <v>Puma</v>
      </c>
    </row>
    <row r="12823" spans="1:12" x14ac:dyDescent="0.3">
      <c r="A12823">
        <v>100007742</v>
      </c>
      <c r="B12823" s="6">
        <v>43182</v>
      </c>
      <c r="C12823" s="8">
        <v>0.48018518518518521</v>
      </c>
      <c r="D12823" s="10">
        <v>10100</v>
      </c>
      <c r="E12823" s="3">
        <v>1</v>
      </c>
      <c r="F12823" s="3">
        <v>6654.9993999999997</v>
      </c>
      <c r="G12823" t="s">
        <v>1640</v>
      </c>
      <c r="H12823" t="s">
        <v>1926</v>
      </c>
      <c r="I12823" t="s">
        <v>2924</v>
      </c>
      <c r="J12823" s="3">
        <v>2605.44</v>
      </c>
      <c r="K12823" s="6">
        <v>43182</v>
      </c>
      <c r="L12823" t="str">
        <f>VLOOKUP(D12823,  'Список товарів'!$B$2:$D$341, 2, FALSE)</f>
        <v>Adidas</v>
      </c>
    </row>
    <row r="12824" spans="1:12" x14ac:dyDescent="0.3">
      <c r="A12824">
        <v>100007742</v>
      </c>
      <c r="B12824" s="6">
        <v>43182</v>
      </c>
      <c r="C12824" s="8">
        <v>0.48018518518518521</v>
      </c>
      <c r="D12824" s="10">
        <v>10336</v>
      </c>
      <c r="E12824" s="3">
        <v>1</v>
      </c>
      <c r="F12824" s="3">
        <v>1366.1195000000002</v>
      </c>
      <c r="G12824" t="s">
        <v>1640</v>
      </c>
      <c r="H12824" t="s">
        <v>1926</v>
      </c>
      <c r="I12824" t="s">
        <v>2924</v>
      </c>
      <c r="J12824" s="3">
        <v>630.56000000000006</v>
      </c>
      <c r="K12824" s="6">
        <v>43182</v>
      </c>
      <c r="L12824" t="str">
        <f>VLOOKUP(D12824,  'Список товарів'!$B$2:$D$341, 2, FALSE)</f>
        <v>Reebok</v>
      </c>
    </row>
    <row r="12825" spans="1:12" x14ac:dyDescent="0.3">
      <c r="A12825">
        <v>100007743</v>
      </c>
      <c r="B12825" s="6">
        <v>42486</v>
      </c>
      <c r="C12825" s="8">
        <v>0.65274305555555556</v>
      </c>
      <c r="D12825" s="10">
        <v>10293</v>
      </c>
      <c r="E12825" s="3">
        <v>1</v>
      </c>
      <c r="F12825" s="3">
        <v>185.00299999999999</v>
      </c>
      <c r="G12825" t="s">
        <v>1641</v>
      </c>
      <c r="H12825" t="s">
        <v>42</v>
      </c>
      <c r="I12825" t="s">
        <v>2923</v>
      </c>
      <c r="J12825" s="3">
        <v>113.42</v>
      </c>
      <c r="K12825" s="6">
        <v>42486</v>
      </c>
      <c r="L12825" t="str">
        <f>VLOOKUP(D12825,  'Список товарів'!$B$2:$D$341, 2, FALSE)</f>
        <v>Reebok</v>
      </c>
    </row>
    <row r="12826" spans="1:12" x14ac:dyDescent="0.3">
      <c r="A12826">
        <v>100007743</v>
      </c>
      <c r="B12826" s="6">
        <v>42486</v>
      </c>
      <c r="C12826" s="8">
        <v>0.65274305555555556</v>
      </c>
      <c r="D12826" s="10">
        <v>10168</v>
      </c>
      <c r="E12826" s="3">
        <v>1</v>
      </c>
      <c r="F12826" s="3">
        <v>340.26965999999993</v>
      </c>
      <c r="G12826" t="s">
        <v>1641</v>
      </c>
      <c r="H12826" t="s">
        <v>42</v>
      </c>
      <c r="I12826" t="s">
        <v>2923</v>
      </c>
      <c r="J12826" s="3">
        <v>235.74999999999997</v>
      </c>
      <c r="K12826" s="6">
        <v>42486</v>
      </c>
      <c r="L12826" t="str">
        <f>VLOOKUP(D12826,  'Список товарів'!$B$2:$D$341, 2, FALSE)</f>
        <v>Adidas</v>
      </c>
    </row>
    <row r="12827" spans="1:12" x14ac:dyDescent="0.3">
      <c r="A12827">
        <v>100007744</v>
      </c>
      <c r="B12827" s="6">
        <v>42376</v>
      </c>
      <c r="C12827" s="8">
        <v>0.50902777777777775</v>
      </c>
      <c r="D12827" s="10">
        <v>10093</v>
      </c>
      <c r="E12827" s="3">
        <v>1</v>
      </c>
      <c r="F12827" s="3">
        <v>643.00639999999999</v>
      </c>
      <c r="G12827" t="s">
        <v>1641</v>
      </c>
      <c r="H12827" t="s">
        <v>42</v>
      </c>
      <c r="I12827" t="s">
        <v>2921</v>
      </c>
      <c r="J12827" s="3">
        <v>384.06000000000006</v>
      </c>
      <c r="K12827" s="6">
        <v>42380</v>
      </c>
      <c r="L12827" t="str">
        <f>VLOOKUP(D12827,  'Список товарів'!$B$2:$D$341, 2, FALSE)</f>
        <v>Adidas</v>
      </c>
    </row>
    <row r="12828" spans="1:12" x14ac:dyDescent="0.3">
      <c r="A12828">
        <v>100007744</v>
      </c>
      <c r="B12828" s="6">
        <v>42376</v>
      </c>
      <c r="C12828" s="8">
        <v>0.50902777777777775</v>
      </c>
      <c r="D12828" s="10">
        <v>10147</v>
      </c>
      <c r="E12828" s="3">
        <v>2</v>
      </c>
      <c r="F12828" s="3">
        <v>3536.7192</v>
      </c>
      <c r="G12828" t="s">
        <v>1641</v>
      </c>
      <c r="H12828" t="s">
        <v>42</v>
      </c>
      <c r="I12828" t="s">
        <v>2921</v>
      </c>
      <c r="J12828" s="3">
        <v>1838.16</v>
      </c>
      <c r="K12828" s="6">
        <v>42380</v>
      </c>
      <c r="L12828" t="str">
        <f>VLOOKUP(D12828,  'Список товарів'!$B$2:$D$341, 2, FALSE)</f>
        <v>Adidas</v>
      </c>
    </row>
    <row r="12829" spans="1:12" x14ac:dyDescent="0.3">
      <c r="A12829">
        <v>100007744</v>
      </c>
      <c r="B12829" s="6">
        <v>42376</v>
      </c>
      <c r="C12829" s="8">
        <v>0.50902777777777775</v>
      </c>
      <c r="D12829" s="10">
        <v>10016</v>
      </c>
      <c r="E12829" s="3">
        <v>2</v>
      </c>
      <c r="F12829" s="3">
        <v>4636.9915632000002</v>
      </c>
      <c r="G12829" t="s">
        <v>1641</v>
      </c>
      <c r="H12829" t="s">
        <v>42</v>
      </c>
      <c r="I12829" t="s">
        <v>2921</v>
      </c>
      <c r="J12829" s="3">
        <v>3125.3399999999997</v>
      </c>
      <c r="K12829" s="6">
        <v>42380</v>
      </c>
      <c r="L12829" t="str">
        <f>VLOOKUP(D12829,  'Список товарів'!$B$2:$D$341, 2, FALSE)</f>
        <v>Nike</v>
      </c>
    </row>
    <row r="12830" spans="1:12" x14ac:dyDescent="0.3">
      <c r="A12830">
        <v>100007744</v>
      </c>
      <c r="B12830" s="6">
        <v>42376</v>
      </c>
      <c r="C12830" s="8">
        <v>0.50902777777777775</v>
      </c>
      <c r="D12830" s="10">
        <v>10238</v>
      </c>
      <c r="E12830" s="3">
        <v>1</v>
      </c>
      <c r="F12830" s="3">
        <v>438.83112000000006</v>
      </c>
      <c r="G12830" t="s">
        <v>1641</v>
      </c>
      <c r="H12830" t="s">
        <v>42</v>
      </c>
      <c r="I12830" t="s">
        <v>2921</v>
      </c>
      <c r="J12830" s="3">
        <v>291.49</v>
      </c>
      <c r="K12830" s="6">
        <v>42380</v>
      </c>
      <c r="L12830" t="str">
        <f>VLOOKUP(D12830,  'Список товарів'!$B$2:$D$341, 2, FALSE)</f>
        <v>Puma</v>
      </c>
    </row>
    <row r="12831" spans="1:12" x14ac:dyDescent="0.3">
      <c r="A12831">
        <v>100007744</v>
      </c>
      <c r="B12831" s="6">
        <v>42376</v>
      </c>
      <c r="C12831" s="8">
        <v>0.50902777777777775</v>
      </c>
      <c r="D12831" s="10">
        <v>10241</v>
      </c>
      <c r="E12831" s="3">
        <v>1</v>
      </c>
      <c r="F12831" s="3">
        <v>1616.7879</v>
      </c>
      <c r="G12831" t="s">
        <v>1641</v>
      </c>
      <c r="H12831" t="s">
        <v>42</v>
      </c>
      <c r="I12831" t="s">
        <v>2921</v>
      </c>
      <c r="J12831" s="3">
        <v>945.49</v>
      </c>
      <c r="K12831" s="6">
        <v>42380</v>
      </c>
      <c r="L12831" t="str">
        <f>VLOOKUP(D12831,  'Список товарів'!$B$2:$D$341, 2, FALSE)</f>
        <v>Puma</v>
      </c>
    </row>
    <row r="12832" spans="1:12" x14ac:dyDescent="0.3">
      <c r="A12832">
        <v>100007744</v>
      </c>
      <c r="B12832" s="6">
        <v>42376</v>
      </c>
      <c r="C12832" s="8">
        <v>0.50902777777777775</v>
      </c>
      <c r="D12832" s="10">
        <v>10234</v>
      </c>
      <c r="E12832" s="3">
        <v>1</v>
      </c>
      <c r="F12832" s="3">
        <v>342.62399999999997</v>
      </c>
      <c r="G12832" t="s">
        <v>1641</v>
      </c>
      <c r="H12832" t="s">
        <v>42</v>
      </c>
      <c r="I12832" t="s">
        <v>2921</v>
      </c>
      <c r="J12832" s="3">
        <v>234.78</v>
      </c>
      <c r="K12832" s="6">
        <v>42380</v>
      </c>
      <c r="L12832" t="str">
        <f>VLOOKUP(D12832,  'Список товарів'!$B$2:$D$341, 2, FALSE)</f>
        <v>Puma</v>
      </c>
    </row>
    <row r="12833" spans="1:12" x14ac:dyDescent="0.3">
      <c r="A12833">
        <v>100007745</v>
      </c>
      <c r="B12833" s="6">
        <v>43141</v>
      </c>
      <c r="C12833" s="8">
        <v>0.58950231481481474</v>
      </c>
      <c r="D12833" s="10">
        <v>10300</v>
      </c>
      <c r="E12833" s="3">
        <v>1</v>
      </c>
      <c r="F12833" s="3">
        <v>439.62534000000005</v>
      </c>
      <c r="G12833" t="s">
        <v>1641</v>
      </c>
      <c r="H12833" t="s">
        <v>42</v>
      </c>
      <c r="I12833" t="s">
        <v>2924</v>
      </c>
      <c r="J12833" s="3">
        <v>195.3</v>
      </c>
      <c r="K12833" s="6">
        <v>43141</v>
      </c>
      <c r="L12833" t="str">
        <f>VLOOKUP(D12833,  'Список товарів'!$B$2:$D$341, 2, FALSE)</f>
        <v>Reebok</v>
      </c>
    </row>
    <row r="12834" spans="1:12" x14ac:dyDescent="0.3">
      <c r="A12834">
        <v>100007747</v>
      </c>
      <c r="B12834" s="6">
        <v>42751</v>
      </c>
      <c r="C12834" s="8">
        <v>0.68917824074074074</v>
      </c>
      <c r="D12834" s="10">
        <v>10090</v>
      </c>
      <c r="E12834" s="3">
        <v>2</v>
      </c>
      <c r="F12834" s="3">
        <v>3630.6144000000008</v>
      </c>
      <c r="G12834" t="s">
        <v>1641</v>
      </c>
      <c r="H12834" t="s">
        <v>42</v>
      </c>
      <c r="I12834" t="s">
        <v>2921</v>
      </c>
      <c r="J12834" s="3">
        <v>1706.94</v>
      </c>
      <c r="K12834" s="6">
        <v>42751</v>
      </c>
      <c r="L12834" t="str">
        <f>VLOOKUP(D12834,  'Список товарів'!$B$2:$D$341, 2, FALSE)</f>
        <v>Adidas</v>
      </c>
    </row>
    <row r="12835" spans="1:12" x14ac:dyDescent="0.3">
      <c r="A12835">
        <v>100007748</v>
      </c>
      <c r="B12835" s="6">
        <v>42910</v>
      </c>
      <c r="C12835" s="8">
        <v>0.87407407407407411</v>
      </c>
      <c r="D12835" s="10">
        <v>10292</v>
      </c>
      <c r="E12835" s="3">
        <v>2</v>
      </c>
      <c r="F12835" s="3">
        <v>398.18240000000003</v>
      </c>
      <c r="G12835" t="s">
        <v>1641</v>
      </c>
      <c r="H12835" t="s">
        <v>42</v>
      </c>
      <c r="I12835" t="s">
        <v>2927</v>
      </c>
      <c r="J12835" s="3">
        <v>230.72</v>
      </c>
      <c r="K12835" s="6">
        <v>42910</v>
      </c>
      <c r="L12835" t="str">
        <f>VLOOKUP(D12835,  'Список товарів'!$B$2:$D$341, 2, FALSE)</f>
        <v>Reebok</v>
      </c>
    </row>
    <row r="12836" spans="1:12" x14ac:dyDescent="0.3">
      <c r="A12836">
        <v>100007748</v>
      </c>
      <c r="B12836" s="6">
        <v>42910</v>
      </c>
      <c r="C12836" s="8">
        <v>0.87407407407407411</v>
      </c>
      <c r="D12836" s="10">
        <v>10121</v>
      </c>
      <c r="E12836" s="3">
        <v>1</v>
      </c>
      <c r="F12836" s="3">
        <v>596.56799999999998</v>
      </c>
      <c r="G12836" t="s">
        <v>1641</v>
      </c>
      <c r="H12836" t="s">
        <v>42</v>
      </c>
      <c r="I12836" t="s">
        <v>2927</v>
      </c>
      <c r="J12836" s="3">
        <v>254.8</v>
      </c>
      <c r="K12836" s="6">
        <v>42910</v>
      </c>
      <c r="L12836" t="str">
        <f>VLOOKUP(D12836,  'Список товарів'!$B$2:$D$341, 2, FALSE)</f>
        <v>Adidas</v>
      </c>
    </row>
    <row r="12837" spans="1:12" x14ac:dyDescent="0.3">
      <c r="A12837">
        <v>100007748</v>
      </c>
      <c r="B12837" s="6">
        <v>42910</v>
      </c>
      <c r="C12837" s="8">
        <v>0.87407407407407411</v>
      </c>
      <c r="D12837" s="10">
        <v>10022</v>
      </c>
      <c r="E12837" s="3">
        <v>1</v>
      </c>
      <c r="F12837" s="3">
        <v>380.1038400000001</v>
      </c>
      <c r="G12837" t="s">
        <v>1641</v>
      </c>
      <c r="H12837" t="s">
        <v>42</v>
      </c>
      <c r="I12837" t="s">
        <v>2927</v>
      </c>
      <c r="J12837" s="3">
        <v>227.88000000000002</v>
      </c>
      <c r="K12837" s="6">
        <v>42910</v>
      </c>
      <c r="L12837" t="str">
        <f>VLOOKUP(D12837,  'Список товарів'!$B$2:$D$341, 2, FALSE)</f>
        <v>Nike</v>
      </c>
    </row>
    <row r="12838" spans="1:12" x14ac:dyDescent="0.3">
      <c r="A12838">
        <v>100007749</v>
      </c>
      <c r="B12838" s="6">
        <v>42642</v>
      </c>
      <c r="C12838" s="8">
        <v>0.8287268518518518</v>
      </c>
      <c r="D12838" s="10">
        <v>10263</v>
      </c>
      <c r="E12838" s="3">
        <v>1</v>
      </c>
      <c r="F12838" s="3">
        <v>496.822</v>
      </c>
      <c r="G12838" t="s">
        <v>1641</v>
      </c>
      <c r="H12838" t="s">
        <v>42</v>
      </c>
      <c r="I12838" t="s">
        <v>2921</v>
      </c>
      <c r="J12838" s="3">
        <v>228.9</v>
      </c>
      <c r="K12838" s="6">
        <v>42646</v>
      </c>
      <c r="L12838" t="str">
        <f>VLOOKUP(D12838,  'Список товарів'!$B$2:$D$341, 2, FALSE)</f>
        <v>Reebok</v>
      </c>
    </row>
    <row r="12839" spans="1:12" x14ac:dyDescent="0.3">
      <c r="A12839">
        <v>100007749</v>
      </c>
      <c r="B12839" s="6">
        <v>42642</v>
      </c>
      <c r="C12839" s="8">
        <v>0.8287268518518518</v>
      </c>
      <c r="D12839" s="10">
        <v>10263</v>
      </c>
      <c r="E12839" s="3">
        <v>1</v>
      </c>
      <c r="F12839" s="3">
        <v>389.02099999999996</v>
      </c>
      <c r="G12839" t="s">
        <v>1641</v>
      </c>
      <c r="H12839" t="s">
        <v>42</v>
      </c>
      <c r="I12839" t="s">
        <v>2921</v>
      </c>
      <c r="J12839" s="3">
        <v>211.46</v>
      </c>
      <c r="K12839" s="6">
        <v>42646</v>
      </c>
      <c r="L12839" t="str">
        <f>VLOOKUP(D12839,  'Список товарів'!$B$2:$D$341, 2, FALSE)</f>
        <v>Reebok</v>
      </c>
    </row>
    <row r="12840" spans="1:12" x14ac:dyDescent="0.3">
      <c r="A12840">
        <v>100007750</v>
      </c>
      <c r="B12840" s="6">
        <v>42942</v>
      </c>
      <c r="C12840" s="8">
        <v>0.6771759259259259</v>
      </c>
      <c r="D12840" s="10">
        <v>10166</v>
      </c>
      <c r="E12840" s="3">
        <v>1</v>
      </c>
      <c r="F12840" s="3">
        <v>591.31142999999997</v>
      </c>
      <c r="G12840" t="s">
        <v>1640</v>
      </c>
      <c r="H12840" t="s">
        <v>42</v>
      </c>
      <c r="I12840" t="s">
        <v>2924</v>
      </c>
      <c r="J12840" s="3">
        <v>333.7</v>
      </c>
      <c r="K12840" s="6">
        <v>42942</v>
      </c>
      <c r="L12840" t="str">
        <f>VLOOKUP(D12840,  'Список товарів'!$B$2:$D$341, 2, FALSE)</f>
        <v>Adidas</v>
      </c>
    </row>
    <row r="12841" spans="1:12" x14ac:dyDescent="0.3">
      <c r="A12841">
        <v>100007750</v>
      </c>
      <c r="B12841" s="6">
        <v>42942</v>
      </c>
      <c r="C12841" s="8">
        <v>0.6771759259259259</v>
      </c>
      <c r="D12841" s="10">
        <v>10230</v>
      </c>
      <c r="E12841" s="3">
        <v>1</v>
      </c>
      <c r="F12841" s="3">
        <v>201.22080000000003</v>
      </c>
      <c r="G12841" t="s">
        <v>1640</v>
      </c>
      <c r="H12841" t="s">
        <v>42</v>
      </c>
      <c r="I12841" t="s">
        <v>2924</v>
      </c>
      <c r="J12841" s="3">
        <v>126.49999999999999</v>
      </c>
      <c r="K12841" s="6">
        <v>42942</v>
      </c>
      <c r="L12841" t="str">
        <f>VLOOKUP(D12841,  'Список товарів'!$B$2:$D$341, 2, FALSE)</f>
        <v>Puma</v>
      </c>
    </row>
    <row r="12842" spans="1:12" x14ac:dyDescent="0.3">
      <c r="A12842">
        <v>100007750</v>
      </c>
      <c r="B12842" s="6">
        <v>42942</v>
      </c>
      <c r="C12842" s="8">
        <v>0.6771759259259259</v>
      </c>
      <c r="D12842" s="10">
        <v>10217</v>
      </c>
      <c r="E12842" s="3">
        <v>2</v>
      </c>
      <c r="F12842" s="3">
        <v>552.46464000000003</v>
      </c>
      <c r="G12842" t="s">
        <v>1640</v>
      </c>
      <c r="H12842" t="s">
        <v>42</v>
      </c>
      <c r="I12842" t="s">
        <v>2924</v>
      </c>
      <c r="J12842" s="3">
        <v>336</v>
      </c>
      <c r="K12842" s="6">
        <v>42942</v>
      </c>
      <c r="L12842" t="str">
        <f>VLOOKUP(D12842,  'Список товарів'!$B$2:$D$341, 2, FALSE)</f>
        <v>Puma</v>
      </c>
    </row>
    <row r="12843" spans="1:12" x14ac:dyDescent="0.3">
      <c r="A12843">
        <v>100007751</v>
      </c>
      <c r="B12843" s="6">
        <v>43316</v>
      </c>
      <c r="C12843" s="8">
        <v>0.82427083333333329</v>
      </c>
      <c r="D12843" s="10">
        <v>10107</v>
      </c>
      <c r="E12843" s="3">
        <v>1</v>
      </c>
      <c r="F12843" s="3">
        <v>322.83089999999999</v>
      </c>
      <c r="G12843" t="s">
        <v>1640</v>
      </c>
      <c r="H12843" t="s">
        <v>42</v>
      </c>
      <c r="I12843" t="s">
        <v>2927</v>
      </c>
      <c r="J12843" s="3">
        <v>184.73000000000002</v>
      </c>
      <c r="K12843" s="6">
        <v>43318</v>
      </c>
      <c r="L12843" t="str">
        <f>VLOOKUP(D12843,  'Список товарів'!$B$2:$D$341, 2, FALSE)</f>
        <v>Adidas</v>
      </c>
    </row>
    <row r="12844" spans="1:12" x14ac:dyDescent="0.3">
      <c r="A12844">
        <v>100007751</v>
      </c>
      <c r="B12844" s="6">
        <v>43316</v>
      </c>
      <c r="C12844" s="8">
        <v>0.82427083333333329</v>
      </c>
      <c r="D12844" s="10">
        <v>10244</v>
      </c>
      <c r="E12844" s="3">
        <v>1</v>
      </c>
      <c r="F12844" s="3">
        <v>1029.0939648000001</v>
      </c>
      <c r="G12844" t="s">
        <v>1640</v>
      </c>
      <c r="H12844" t="s">
        <v>42</v>
      </c>
      <c r="I12844" t="s">
        <v>2927</v>
      </c>
      <c r="J12844" s="3">
        <v>952.38</v>
      </c>
      <c r="K12844" s="6">
        <v>43318</v>
      </c>
      <c r="L12844" t="str">
        <f>VLOOKUP(D12844,  'Список товарів'!$B$2:$D$341, 2, FALSE)</f>
        <v>Puma</v>
      </c>
    </row>
    <row r="12845" spans="1:12" x14ac:dyDescent="0.3">
      <c r="A12845">
        <v>100007751</v>
      </c>
      <c r="B12845" s="6">
        <v>43316</v>
      </c>
      <c r="C12845" s="8">
        <v>0.82427083333333329</v>
      </c>
      <c r="D12845" s="10">
        <v>10018</v>
      </c>
      <c r="E12845" s="3">
        <v>1</v>
      </c>
      <c r="F12845" s="3">
        <v>7514.9158399999997</v>
      </c>
      <c r="G12845" t="s">
        <v>1640</v>
      </c>
      <c r="H12845" t="s">
        <v>42</v>
      </c>
      <c r="I12845" t="s">
        <v>2927</v>
      </c>
      <c r="J12845" s="3">
        <v>3217.92</v>
      </c>
      <c r="K12845" s="6">
        <v>43318</v>
      </c>
      <c r="L12845" t="str">
        <f>VLOOKUP(D12845,  'Список товарів'!$B$2:$D$341, 2, FALSE)</f>
        <v>Nike</v>
      </c>
    </row>
    <row r="12846" spans="1:12" x14ac:dyDescent="0.3">
      <c r="A12846">
        <v>100007751</v>
      </c>
      <c r="B12846" s="6">
        <v>43316</v>
      </c>
      <c r="C12846" s="8">
        <v>0.82427083333333329</v>
      </c>
      <c r="D12846" s="10">
        <v>10181</v>
      </c>
      <c r="E12846" s="3">
        <v>2</v>
      </c>
      <c r="F12846" s="3">
        <v>3177.741728</v>
      </c>
      <c r="G12846" t="s">
        <v>1640</v>
      </c>
      <c r="H12846" t="s">
        <v>42</v>
      </c>
      <c r="I12846" t="s">
        <v>2927</v>
      </c>
      <c r="J12846" s="3">
        <v>2384.2599999999998</v>
      </c>
      <c r="K12846" s="6">
        <v>43318</v>
      </c>
      <c r="L12846" t="str">
        <f>VLOOKUP(D12846,  'Список товарів'!$B$2:$D$341, 2, FALSE)</f>
        <v>Puma</v>
      </c>
    </row>
    <row r="12847" spans="1:12" x14ac:dyDescent="0.3">
      <c r="A12847">
        <v>100007751</v>
      </c>
      <c r="B12847" s="6">
        <v>43316</v>
      </c>
      <c r="C12847" s="8">
        <v>0.82427083333333329</v>
      </c>
      <c r="D12847" s="10">
        <v>10304</v>
      </c>
      <c r="E12847" s="3">
        <v>1</v>
      </c>
      <c r="F12847" s="3">
        <v>622.43999999999994</v>
      </c>
      <c r="G12847" t="s">
        <v>1640</v>
      </c>
      <c r="H12847" t="s">
        <v>42</v>
      </c>
      <c r="I12847" t="s">
        <v>2927</v>
      </c>
      <c r="J12847" s="3">
        <v>421.8</v>
      </c>
      <c r="K12847" s="6">
        <v>43318</v>
      </c>
      <c r="L12847" t="str">
        <f>VLOOKUP(D12847,  'Список товарів'!$B$2:$D$341, 2, FALSE)</f>
        <v>Reebok</v>
      </c>
    </row>
    <row r="12848" spans="1:12" x14ac:dyDescent="0.3">
      <c r="A12848">
        <v>100007751</v>
      </c>
      <c r="B12848" s="6">
        <v>43316</v>
      </c>
      <c r="C12848" s="8">
        <v>0.82427083333333329</v>
      </c>
      <c r="D12848" s="10">
        <v>10204</v>
      </c>
      <c r="E12848" s="3">
        <v>1</v>
      </c>
      <c r="F12848" s="3">
        <v>326.93760000000003</v>
      </c>
      <c r="G12848" t="s">
        <v>1640</v>
      </c>
      <c r="H12848" t="s">
        <v>42</v>
      </c>
      <c r="I12848" t="s">
        <v>2927</v>
      </c>
      <c r="J12848" s="3">
        <v>242.00000000000003</v>
      </c>
      <c r="K12848" s="6">
        <v>43318</v>
      </c>
      <c r="L12848" t="str">
        <f>VLOOKUP(D12848,  'Список товарів'!$B$2:$D$341, 2, FALSE)</f>
        <v>Puma</v>
      </c>
    </row>
    <row r="12849" spans="1:12" x14ac:dyDescent="0.3">
      <c r="A12849">
        <v>100007751</v>
      </c>
      <c r="B12849" s="6">
        <v>43316</v>
      </c>
      <c r="C12849" s="8">
        <v>0.82427083333333329</v>
      </c>
      <c r="D12849" s="10">
        <v>10180</v>
      </c>
      <c r="E12849" s="3">
        <v>1</v>
      </c>
      <c r="F12849" s="3">
        <v>6000.9752000000008</v>
      </c>
      <c r="G12849" t="s">
        <v>1640</v>
      </c>
      <c r="H12849" t="s">
        <v>42</v>
      </c>
      <c r="I12849" t="s">
        <v>2927</v>
      </c>
      <c r="J12849" s="3">
        <v>4004.6800000000003</v>
      </c>
      <c r="K12849" s="6">
        <v>43318</v>
      </c>
      <c r="L12849" t="str">
        <f>VLOOKUP(D12849,  'Список товарів'!$B$2:$D$341, 2, FALSE)</f>
        <v>Puma</v>
      </c>
    </row>
    <row r="12850" spans="1:12" x14ac:dyDescent="0.3">
      <c r="A12850">
        <v>100007751</v>
      </c>
      <c r="B12850" s="6">
        <v>43316</v>
      </c>
      <c r="C12850" s="8">
        <v>0.82427083333333329</v>
      </c>
      <c r="D12850" s="10">
        <v>10329</v>
      </c>
      <c r="E12850" s="3">
        <v>2</v>
      </c>
      <c r="F12850" s="3">
        <v>3068.8991999999994</v>
      </c>
      <c r="G12850" t="s">
        <v>1640</v>
      </c>
      <c r="H12850" t="s">
        <v>42</v>
      </c>
      <c r="I12850" t="s">
        <v>2927</v>
      </c>
      <c r="J12850" s="3">
        <v>1416.96</v>
      </c>
      <c r="K12850" s="6">
        <v>43318</v>
      </c>
      <c r="L12850" t="str">
        <f>VLOOKUP(D12850,  'Список товарів'!$B$2:$D$341, 2, FALSE)</f>
        <v>Reebok</v>
      </c>
    </row>
    <row r="12851" spans="1:12" x14ac:dyDescent="0.3">
      <c r="A12851">
        <v>100007752</v>
      </c>
      <c r="B12851" s="6">
        <v>42634</v>
      </c>
      <c r="C12851" s="8">
        <v>0.46537037037037038</v>
      </c>
      <c r="D12851" s="10">
        <v>10267</v>
      </c>
      <c r="E12851" s="3">
        <v>1</v>
      </c>
      <c r="F12851" s="3">
        <v>5348.9440000000004</v>
      </c>
      <c r="G12851" t="s">
        <v>1641</v>
      </c>
      <c r="H12851" t="s">
        <v>42</v>
      </c>
      <c r="I12851" t="s">
        <v>2934</v>
      </c>
      <c r="J12851" s="3">
        <v>3122.48</v>
      </c>
      <c r="K12851" s="6">
        <v>42634</v>
      </c>
      <c r="L12851" t="str">
        <f>VLOOKUP(D12851,  'Список товарів'!$B$2:$D$341, 2, FALSE)</f>
        <v>Reebok</v>
      </c>
    </row>
    <row r="12852" spans="1:12" x14ac:dyDescent="0.3">
      <c r="A12852">
        <v>100007753</v>
      </c>
      <c r="B12852" s="6">
        <v>42764</v>
      </c>
      <c r="C12852" s="8">
        <v>0.7115393518518518</v>
      </c>
      <c r="D12852" s="10">
        <v>10152</v>
      </c>
      <c r="E12852" s="3">
        <v>1</v>
      </c>
      <c r="F12852" s="3">
        <v>1577.96</v>
      </c>
      <c r="G12852" t="s">
        <v>1641</v>
      </c>
      <c r="H12852" t="s">
        <v>2516</v>
      </c>
      <c r="I12852" t="s">
        <v>2922</v>
      </c>
      <c r="J12852" s="3">
        <v>758.34</v>
      </c>
      <c r="K12852" s="6">
        <v>42766</v>
      </c>
      <c r="L12852" t="str">
        <f>VLOOKUP(D12852,  'Список товарів'!$B$2:$D$341, 2, FALSE)</f>
        <v>Adidas</v>
      </c>
    </row>
    <row r="12853" spans="1:12" x14ac:dyDescent="0.3">
      <c r="A12853">
        <v>100007755</v>
      </c>
      <c r="B12853" s="6">
        <v>43111</v>
      </c>
      <c r="C12853" s="8">
        <v>0.65914351851851849</v>
      </c>
      <c r="D12853" s="10">
        <v>10072</v>
      </c>
      <c r="E12853" s="3">
        <v>1</v>
      </c>
      <c r="F12853" s="3">
        <v>786.11808000000008</v>
      </c>
      <c r="G12853" t="s">
        <v>1641</v>
      </c>
      <c r="H12853" t="s">
        <v>42</v>
      </c>
      <c r="I12853" t="s">
        <v>2922</v>
      </c>
      <c r="J12853" s="3">
        <v>484.71000000000004</v>
      </c>
      <c r="K12853" s="6">
        <v>43111</v>
      </c>
      <c r="L12853" t="str">
        <f>VLOOKUP(D12853,  'Список товарів'!$B$2:$D$341, 2, FALSE)</f>
        <v>Nike</v>
      </c>
    </row>
    <row r="12854" spans="1:12" x14ac:dyDescent="0.3">
      <c r="A12854">
        <v>100007755</v>
      </c>
      <c r="B12854" s="6">
        <v>43111</v>
      </c>
      <c r="C12854" s="8">
        <v>0.65914351851851849</v>
      </c>
      <c r="D12854" s="10">
        <v>10330</v>
      </c>
      <c r="E12854" s="3">
        <v>1</v>
      </c>
      <c r="F12854" s="3">
        <v>637.56000000000006</v>
      </c>
      <c r="G12854" t="s">
        <v>1641</v>
      </c>
      <c r="H12854" t="s">
        <v>42</v>
      </c>
      <c r="I12854" t="s">
        <v>2922</v>
      </c>
      <c r="J12854" s="3">
        <v>239.39999999999998</v>
      </c>
      <c r="K12854" s="6">
        <v>43111</v>
      </c>
      <c r="L12854" t="str">
        <f>VLOOKUP(D12854,  'Список товарів'!$B$2:$D$341, 2, FALSE)</f>
        <v>Reebok</v>
      </c>
    </row>
    <row r="12855" spans="1:12" x14ac:dyDescent="0.3">
      <c r="A12855">
        <v>100007756</v>
      </c>
      <c r="B12855" s="6">
        <v>42972</v>
      </c>
      <c r="C12855" s="8">
        <v>0.57111111111111112</v>
      </c>
      <c r="D12855" s="10">
        <v>10327</v>
      </c>
      <c r="E12855" s="3">
        <v>1</v>
      </c>
      <c r="F12855" s="3">
        <v>1848.8163840000002</v>
      </c>
      <c r="G12855" t="s">
        <v>1641</v>
      </c>
      <c r="H12855" t="s">
        <v>42</v>
      </c>
      <c r="I12855" t="s">
        <v>2921</v>
      </c>
      <c r="J12855" s="3">
        <v>968.40999999999985</v>
      </c>
      <c r="K12855" s="6">
        <v>42972</v>
      </c>
      <c r="L12855" t="str">
        <f>VLOOKUP(D12855,  'Список товарів'!$B$2:$D$341, 2, FALSE)</f>
        <v>Reebok</v>
      </c>
    </row>
    <row r="12856" spans="1:12" x14ac:dyDescent="0.3">
      <c r="A12856">
        <v>100007756</v>
      </c>
      <c r="B12856" s="6">
        <v>42972</v>
      </c>
      <c r="C12856" s="8">
        <v>0.57111111111111112</v>
      </c>
      <c r="D12856" s="10">
        <v>10124</v>
      </c>
      <c r="E12856" s="3">
        <v>1</v>
      </c>
      <c r="F12856" s="3">
        <v>372.41599999999994</v>
      </c>
      <c r="G12856" t="s">
        <v>1641</v>
      </c>
      <c r="H12856" t="s">
        <v>42</v>
      </c>
      <c r="I12856" t="s">
        <v>2921</v>
      </c>
      <c r="J12856" s="3">
        <v>195.36</v>
      </c>
      <c r="K12856" s="6">
        <v>42972</v>
      </c>
      <c r="L12856" t="str">
        <f>VLOOKUP(D12856,  'Список товарів'!$B$2:$D$341, 2, FALSE)</f>
        <v>Adidas</v>
      </c>
    </row>
    <row r="12857" spans="1:12" x14ac:dyDescent="0.3">
      <c r="A12857">
        <v>100007756</v>
      </c>
      <c r="B12857" s="6">
        <v>42972</v>
      </c>
      <c r="C12857" s="8">
        <v>0.57111111111111112</v>
      </c>
      <c r="D12857" s="10">
        <v>10330</v>
      </c>
      <c r="E12857" s="3">
        <v>1</v>
      </c>
      <c r="F12857" s="3">
        <v>615.38400000000013</v>
      </c>
      <c r="G12857" t="s">
        <v>1641</v>
      </c>
      <c r="H12857" t="s">
        <v>42</v>
      </c>
      <c r="I12857" t="s">
        <v>2921</v>
      </c>
      <c r="J12857" s="3">
        <v>279.72000000000003</v>
      </c>
      <c r="K12857" s="6">
        <v>42972</v>
      </c>
      <c r="L12857" t="str">
        <f>VLOOKUP(D12857,  'Список товарів'!$B$2:$D$341, 2, FALSE)</f>
        <v>Reebok</v>
      </c>
    </row>
    <row r="12858" spans="1:12" x14ac:dyDescent="0.3">
      <c r="A12858">
        <v>100007756</v>
      </c>
      <c r="B12858" s="6">
        <v>42972</v>
      </c>
      <c r="C12858" s="8">
        <v>0.57111111111111112</v>
      </c>
      <c r="D12858" s="10">
        <v>10301</v>
      </c>
      <c r="E12858" s="3">
        <v>1</v>
      </c>
      <c r="F12858" s="3">
        <v>381.94720000000001</v>
      </c>
      <c r="G12858" t="s">
        <v>1641</v>
      </c>
      <c r="H12858" t="s">
        <v>42</v>
      </c>
      <c r="I12858" t="s">
        <v>2921</v>
      </c>
      <c r="J12858" s="3">
        <v>187.68</v>
      </c>
      <c r="K12858" s="6">
        <v>42972</v>
      </c>
      <c r="L12858" t="str">
        <f>VLOOKUP(D12858,  'Список товарів'!$B$2:$D$341, 2, FALSE)</f>
        <v>Reebok</v>
      </c>
    </row>
    <row r="12859" spans="1:12" x14ac:dyDescent="0.3">
      <c r="A12859">
        <v>100007756</v>
      </c>
      <c r="B12859" s="6">
        <v>42972</v>
      </c>
      <c r="C12859" s="8">
        <v>0.57111111111111112</v>
      </c>
      <c r="D12859" s="10">
        <v>10190</v>
      </c>
      <c r="E12859" s="3">
        <v>1</v>
      </c>
      <c r="F12859" s="3">
        <v>291.57296000000002</v>
      </c>
      <c r="G12859" t="s">
        <v>1641</v>
      </c>
      <c r="H12859" t="s">
        <v>42</v>
      </c>
      <c r="I12859" t="s">
        <v>2921</v>
      </c>
      <c r="J12859" s="3">
        <v>221.55999999999997</v>
      </c>
      <c r="K12859" s="6">
        <v>42972</v>
      </c>
      <c r="L12859" t="str">
        <f>VLOOKUP(D12859,  'Список товарів'!$B$2:$D$341, 2, FALSE)</f>
        <v>Puma</v>
      </c>
    </row>
    <row r="12860" spans="1:12" x14ac:dyDescent="0.3">
      <c r="A12860">
        <v>100007757</v>
      </c>
      <c r="B12860" s="6">
        <v>42606</v>
      </c>
      <c r="C12860" s="8">
        <v>0.74309027777777781</v>
      </c>
      <c r="D12860" s="10">
        <v>10121</v>
      </c>
      <c r="E12860" s="3">
        <v>2</v>
      </c>
      <c r="F12860" s="3">
        <v>861.08399999999995</v>
      </c>
      <c r="G12860" t="s">
        <v>1641</v>
      </c>
      <c r="H12860" t="s">
        <v>42</v>
      </c>
      <c r="I12860" t="s">
        <v>2923</v>
      </c>
      <c r="J12860" s="3">
        <v>616</v>
      </c>
      <c r="K12860" s="6">
        <v>42608</v>
      </c>
      <c r="L12860" t="str">
        <f>VLOOKUP(D12860,  'Список товарів'!$B$2:$D$341, 2, FALSE)</f>
        <v>Adidas</v>
      </c>
    </row>
    <row r="12861" spans="1:12" x14ac:dyDescent="0.3">
      <c r="A12861">
        <v>100007758</v>
      </c>
      <c r="B12861" s="6">
        <v>42426</v>
      </c>
      <c r="C12861" s="8">
        <v>0.39478009259259261</v>
      </c>
      <c r="D12861" s="10">
        <v>10296</v>
      </c>
      <c r="E12861" s="3">
        <v>1</v>
      </c>
      <c r="F12861" s="3">
        <v>550.10340000000008</v>
      </c>
      <c r="G12861" t="s">
        <v>1641</v>
      </c>
      <c r="H12861" t="s">
        <v>2440</v>
      </c>
      <c r="I12861" t="s">
        <v>2925</v>
      </c>
      <c r="J12861" s="3">
        <v>259.7</v>
      </c>
      <c r="K12861" s="6">
        <v>42428</v>
      </c>
      <c r="L12861" t="str">
        <f>VLOOKUP(D12861,  'Список товарів'!$B$2:$D$341, 2, FALSE)</f>
        <v>Reebok</v>
      </c>
    </row>
    <row r="12862" spans="1:12" x14ac:dyDescent="0.3">
      <c r="A12862">
        <v>100007758</v>
      </c>
      <c r="B12862" s="6">
        <v>42426</v>
      </c>
      <c r="C12862" s="8">
        <v>0.39478009259259261</v>
      </c>
      <c r="D12862" s="10">
        <v>10013</v>
      </c>
      <c r="E12862" s="3">
        <v>1</v>
      </c>
      <c r="F12862" s="3">
        <v>5612.5612799999999</v>
      </c>
      <c r="G12862" t="s">
        <v>1641</v>
      </c>
      <c r="H12862" t="s">
        <v>2440</v>
      </c>
      <c r="I12862" t="s">
        <v>2925</v>
      </c>
      <c r="J12862" s="3">
        <v>3011.4</v>
      </c>
      <c r="K12862" s="6">
        <v>42428</v>
      </c>
      <c r="L12862" t="str">
        <f>VLOOKUP(D12862,  'Список товарів'!$B$2:$D$341, 2, FALSE)</f>
        <v>Nike</v>
      </c>
    </row>
    <row r="12863" spans="1:12" x14ac:dyDescent="0.3">
      <c r="A12863">
        <v>100007759</v>
      </c>
      <c r="B12863" s="6">
        <v>43128</v>
      </c>
      <c r="C12863" s="8">
        <v>0.65932870370370367</v>
      </c>
      <c r="D12863" s="10">
        <v>10279</v>
      </c>
      <c r="E12863" s="3">
        <v>1</v>
      </c>
      <c r="F12863" s="3">
        <v>602.08848000000023</v>
      </c>
      <c r="G12863" t="s">
        <v>1641</v>
      </c>
      <c r="H12863" t="s">
        <v>42</v>
      </c>
      <c r="I12863" t="s">
        <v>2927</v>
      </c>
      <c r="J12863" s="3">
        <v>426.65</v>
      </c>
      <c r="K12863" s="6">
        <v>43128</v>
      </c>
      <c r="L12863" t="str">
        <f>VLOOKUP(D12863,  'Список товарів'!$B$2:$D$341, 2, FALSE)</f>
        <v>Reebok</v>
      </c>
    </row>
    <row r="12864" spans="1:12" x14ac:dyDescent="0.3">
      <c r="A12864">
        <v>100007759</v>
      </c>
      <c r="B12864" s="6">
        <v>43128</v>
      </c>
      <c r="C12864" s="8">
        <v>0.65932870370370367</v>
      </c>
      <c r="D12864" s="10">
        <v>10141</v>
      </c>
      <c r="E12864" s="3">
        <v>1</v>
      </c>
      <c r="F12864" s="3">
        <v>521.05679999999995</v>
      </c>
      <c r="G12864" t="s">
        <v>1641</v>
      </c>
      <c r="H12864" t="s">
        <v>42</v>
      </c>
      <c r="I12864" t="s">
        <v>2927</v>
      </c>
      <c r="J12864" s="3">
        <v>278.64000000000004</v>
      </c>
      <c r="K12864" s="6">
        <v>43128</v>
      </c>
      <c r="L12864" t="str">
        <f>VLOOKUP(D12864,  'Список товарів'!$B$2:$D$341, 2, FALSE)</f>
        <v>Adidas</v>
      </c>
    </row>
    <row r="12865" spans="1:12" x14ac:dyDescent="0.3">
      <c r="A12865">
        <v>100007760</v>
      </c>
      <c r="B12865" s="6">
        <v>42898</v>
      </c>
      <c r="C12865" s="8">
        <v>0.67177083333333332</v>
      </c>
      <c r="D12865" s="10">
        <v>10332</v>
      </c>
      <c r="E12865" s="3">
        <v>1</v>
      </c>
      <c r="F12865" s="3">
        <v>1355.8589999999999</v>
      </c>
      <c r="G12865" t="s">
        <v>1641</v>
      </c>
      <c r="H12865" t="s">
        <v>1746</v>
      </c>
      <c r="I12865" t="s">
        <v>2923</v>
      </c>
      <c r="J12865" s="3">
        <v>969.1</v>
      </c>
      <c r="K12865" s="6">
        <v>42898</v>
      </c>
      <c r="L12865" t="str">
        <f>VLOOKUP(D12865,  'Список товарів'!$B$2:$D$341, 2, FALSE)</f>
        <v>Reebok</v>
      </c>
    </row>
    <row r="12866" spans="1:12" x14ac:dyDescent="0.3">
      <c r="A12866">
        <v>100007761</v>
      </c>
      <c r="B12866" s="6">
        <v>43055</v>
      </c>
      <c r="C12866" s="8">
        <v>0.57898148148148143</v>
      </c>
      <c r="D12866" s="10">
        <v>10246</v>
      </c>
      <c r="E12866" s="3">
        <v>2</v>
      </c>
      <c r="F12866" s="3">
        <v>481.53600000000006</v>
      </c>
      <c r="G12866" t="s">
        <v>1640</v>
      </c>
      <c r="H12866" t="s">
        <v>42</v>
      </c>
      <c r="I12866" t="s">
        <v>2934</v>
      </c>
      <c r="J12866" s="3">
        <v>313.12</v>
      </c>
      <c r="K12866" s="6">
        <v>43055</v>
      </c>
      <c r="L12866" t="str">
        <f>VLOOKUP(D12866,  'Список товарів'!$B$2:$D$341, 2, FALSE)</f>
        <v>Puma</v>
      </c>
    </row>
    <row r="12867" spans="1:12" x14ac:dyDescent="0.3">
      <c r="A12867">
        <v>100007761</v>
      </c>
      <c r="B12867" s="6">
        <v>43055</v>
      </c>
      <c r="C12867" s="8">
        <v>0.57898148148148143</v>
      </c>
      <c r="D12867" s="10">
        <v>10136</v>
      </c>
      <c r="E12867" s="3">
        <v>1</v>
      </c>
      <c r="F12867" s="3">
        <v>749.33039999999994</v>
      </c>
      <c r="G12867" t="s">
        <v>1640</v>
      </c>
      <c r="H12867" t="s">
        <v>42</v>
      </c>
      <c r="I12867" t="s">
        <v>2934</v>
      </c>
      <c r="J12867" s="3">
        <v>353.08</v>
      </c>
      <c r="K12867" s="6">
        <v>43055</v>
      </c>
      <c r="L12867" t="str">
        <f>VLOOKUP(D12867,  'Список товарів'!$B$2:$D$341, 2, FALSE)</f>
        <v>Adidas</v>
      </c>
    </row>
    <row r="12868" spans="1:12" x14ac:dyDescent="0.3">
      <c r="A12868">
        <v>100007761</v>
      </c>
      <c r="B12868" s="6">
        <v>43055</v>
      </c>
      <c r="C12868" s="8">
        <v>0.57898148148148143</v>
      </c>
      <c r="D12868" s="10">
        <v>10097</v>
      </c>
      <c r="E12868" s="3">
        <v>1</v>
      </c>
      <c r="F12868" s="3">
        <v>6103.5648000000001</v>
      </c>
      <c r="G12868" t="s">
        <v>1640</v>
      </c>
      <c r="H12868" t="s">
        <v>42</v>
      </c>
      <c r="I12868" t="s">
        <v>2934</v>
      </c>
      <c r="J12868" s="3">
        <v>2879.04</v>
      </c>
      <c r="K12868" s="6">
        <v>43055</v>
      </c>
      <c r="L12868" t="str">
        <f>VLOOKUP(D12868,  'Список товарів'!$B$2:$D$341, 2, FALSE)</f>
        <v>Adidas</v>
      </c>
    </row>
    <row r="12869" spans="1:12" x14ac:dyDescent="0.3">
      <c r="A12869">
        <v>100007762</v>
      </c>
      <c r="B12869" s="6">
        <v>42730</v>
      </c>
      <c r="C12869" s="8">
        <v>0.8087037037037037</v>
      </c>
      <c r="D12869" s="10">
        <v>10309</v>
      </c>
      <c r="E12869" s="3">
        <v>1</v>
      </c>
      <c r="F12869" s="3">
        <v>309.62399999999991</v>
      </c>
      <c r="G12869" t="s">
        <v>1640</v>
      </c>
      <c r="H12869" t="s">
        <v>2480</v>
      </c>
      <c r="I12869" t="s">
        <v>2927</v>
      </c>
      <c r="J12869" s="3">
        <v>135.79999999999998</v>
      </c>
      <c r="K12869" s="6">
        <v>42731</v>
      </c>
      <c r="L12869" t="str">
        <f>VLOOKUP(D12869,  'Список товарів'!$B$2:$D$341, 2, FALSE)</f>
        <v>Reebok</v>
      </c>
    </row>
    <row r="12870" spans="1:12" x14ac:dyDescent="0.3">
      <c r="A12870">
        <v>100007762</v>
      </c>
      <c r="B12870" s="6">
        <v>42730</v>
      </c>
      <c r="C12870" s="8">
        <v>0.8087037037037037</v>
      </c>
      <c r="D12870" s="10">
        <v>10145</v>
      </c>
      <c r="E12870" s="3">
        <v>1</v>
      </c>
      <c r="F12870" s="3">
        <v>331.15000000000003</v>
      </c>
      <c r="G12870" t="s">
        <v>1640</v>
      </c>
      <c r="H12870" t="s">
        <v>2480</v>
      </c>
      <c r="I12870" t="s">
        <v>2927</v>
      </c>
      <c r="J12870" s="3">
        <v>179</v>
      </c>
      <c r="K12870" s="6">
        <v>42731</v>
      </c>
      <c r="L12870" t="str">
        <f>VLOOKUP(D12870,  'Список товарів'!$B$2:$D$341, 2, FALSE)</f>
        <v>Adidas</v>
      </c>
    </row>
    <row r="12871" spans="1:12" x14ac:dyDescent="0.3">
      <c r="A12871">
        <v>100007762</v>
      </c>
      <c r="B12871" s="6">
        <v>42730</v>
      </c>
      <c r="C12871" s="8">
        <v>0.8087037037037037</v>
      </c>
      <c r="D12871" s="10">
        <v>10248</v>
      </c>
      <c r="E12871" s="3">
        <v>1</v>
      </c>
      <c r="F12871" s="3">
        <v>1159.9056</v>
      </c>
      <c r="G12871" t="s">
        <v>1640</v>
      </c>
      <c r="H12871" t="s">
        <v>2480</v>
      </c>
      <c r="I12871" t="s">
        <v>2927</v>
      </c>
      <c r="J12871" s="3">
        <v>628.22</v>
      </c>
      <c r="K12871" s="6">
        <v>42731</v>
      </c>
      <c r="L12871" t="str">
        <f>VLOOKUP(D12871,  'Список товарів'!$B$2:$D$341, 2, FALSE)</f>
        <v>Puma</v>
      </c>
    </row>
    <row r="12872" spans="1:12" x14ac:dyDescent="0.3">
      <c r="A12872">
        <v>100007764</v>
      </c>
      <c r="B12872" s="6">
        <v>42765</v>
      </c>
      <c r="C12872" s="8">
        <v>0.5622800925925926</v>
      </c>
      <c r="D12872" s="10">
        <v>10331</v>
      </c>
      <c r="E12872" s="3">
        <v>1</v>
      </c>
      <c r="F12872" s="3">
        <v>495.93599999999998</v>
      </c>
      <c r="G12872" t="s">
        <v>1641</v>
      </c>
      <c r="H12872" t="s">
        <v>42</v>
      </c>
      <c r="I12872" t="s">
        <v>2922</v>
      </c>
      <c r="J12872" s="3">
        <v>287.82</v>
      </c>
      <c r="K12872" s="6">
        <v>42765</v>
      </c>
      <c r="L12872" t="str">
        <f>VLOOKUP(D12872,  'Список товарів'!$B$2:$D$341, 2, FALSE)</f>
        <v>Reebok</v>
      </c>
    </row>
    <row r="12873" spans="1:12" x14ac:dyDescent="0.3">
      <c r="A12873">
        <v>100007765</v>
      </c>
      <c r="B12873" s="6">
        <v>43290</v>
      </c>
      <c r="C12873" s="8">
        <v>0.82762731481481477</v>
      </c>
      <c r="D12873" s="10">
        <v>10038</v>
      </c>
      <c r="E12873" s="3">
        <v>1</v>
      </c>
      <c r="F12873" s="3">
        <v>561.02640000000008</v>
      </c>
      <c r="G12873" t="s">
        <v>1641</v>
      </c>
      <c r="H12873" t="s">
        <v>42</v>
      </c>
      <c r="I12873" t="s">
        <v>2927</v>
      </c>
      <c r="J12873" s="3">
        <v>248.85000000000002</v>
      </c>
      <c r="K12873" s="6">
        <v>43292</v>
      </c>
      <c r="L12873" t="str">
        <f>VLOOKUP(D12873,  'Список товарів'!$B$2:$D$341, 2, FALSE)</f>
        <v>Nike</v>
      </c>
    </row>
    <row r="12874" spans="1:12" x14ac:dyDescent="0.3">
      <c r="A12874">
        <v>100007766</v>
      </c>
      <c r="B12874" s="6">
        <v>43369</v>
      </c>
      <c r="C12874" s="8">
        <v>0.734375</v>
      </c>
      <c r="D12874" s="10">
        <v>10209</v>
      </c>
      <c r="E12874" s="3">
        <v>1</v>
      </c>
      <c r="F12874" s="3">
        <v>359.70912000000004</v>
      </c>
      <c r="G12874" t="s">
        <v>1641</v>
      </c>
      <c r="H12874" t="s">
        <v>2122</v>
      </c>
      <c r="I12874" t="s">
        <v>2922</v>
      </c>
      <c r="J12874" s="3">
        <v>277.28999999999996</v>
      </c>
      <c r="K12874" s="6">
        <v>43373</v>
      </c>
      <c r="L12874" t="str">
        <f>VLOOKUP(D12874,  'Список товарів'!$B$2:$D$341, 2, FALSE)</f>
        <v>Puma</v>
      </c>
    </row>
    <row r="12875" spans="1:12" x14ac:dyDescent="0.3">
      <c r="A12875">
        <v>100007766</v>
      </c>
      <c r="B12875" s="6">
        <v>43369</v>
      </c>
      <c r="C12875" s="8">
        <v>0.734375</v>
      </c>
      <c r="D12875" s="10">
        <v>10212</v>
      </c>
      <c r="E12875" s="3">
        <v>1</v>
      </c>
      <c r="F12875" s="3">
        <v>270.59040000000005</v>
      </c>
      <c r="G12875" t="s">
        <v>1641</v>
      </c>
      <c r="H12875" t="s">
        <v>2122</v>
      </c>
      <c r="I12875" t="s">
        <v>2922</v>
      </c>
      <c r="J12875" s="3">
        <v>184.29999999999998</v>
      </c>
      <c r="K12875" s="6">
        <v>43373</v>
      </c>
      <c r="L12875" t="str">
        <f>VLOOKUP(D12875,  'Список товарів'!$B$2:$D$341, 2, FALSE)</f>
        <v>Puma</v>
      </c>
    </row>
    <row r="12876" spans="1:12" x14ac:dyDescent="0.3">
      <c r="A12876">
        <v>100007767</v>
      </c>
      <c r="B12876" s="6">
        <v>42522</v>
      </c>
      <c r="C12876" s="8">
        <v>0.53938657407407409</v>
      </c>
      <c r="D12876" s="10">
        <v>10129</v>
      </c>
      <c r="E12876" s="3">
        <v>1</v>
      </c>
      <c r="F12876" s="3">
        <v>756.31499999999994</v>
      </c>
      <c r="G12876" t="s">
        <v>1640</v>
      </c>
      <c r="H12876" t="s">
        <v>42</v>
      </c>
      <c r="I12876" t="s">
        <v>2923</v>
      </c>
      <c r="J12876" s="3">
        <v>431.24999999999994</v>
      </c>
      <c r="K12876" s="6">
        <v>42522</v>
      </c>
      <c r="L12876" t="str">
        <f>VLOOKUP(D12876,  'Список товарів'!$B$2:$D$341, 2, FALSE)</f>
        <v>Adidas</v>
      </c>
    </row>
    <row r="12877" spans="1:12" x14ac:dyDescent="0.3">
      <c r="A12877">
        <v>100007767</v>
      </c>
      <c r="B12877" s="6">
        <v>42522</v>
      </c>
      <c r="C12877" s="8">
        <v>0.53938657407407409</v>
      </c>
      <c r="D12877" s="10">
        <v>10307</v>
      </c>
      <c r="E12877" s="3">
        <v>1</v>
      </c>
      <c r="F12877" s="3">
        <v>401.47478800000005</v>
      </c>
      <c r="G12877" t="s">
        <v>1640</v>
      </c>
      <c r="H12877" t="s">
        <v>42</v>
      </c>
      <c r="I12877" t="s">
        <v>2923</v>
      </c>
      <c r="J12877" s="3">
        <v>244.53</v>
      </c>
      <c r="K12877" s="6">
        <v>42522</v>
      </c>
      <c r="L12877" t="str">
        <f>VLOOKUP(D12877,  'Список товарів'!$B$2:$D$341, 2, FALSE)</f>
        <v>Reebok</v>
      </c>
    </row>
    <row r="12878" spans="1:12" x14ac:dyDescent="0.3">
      <c r="A12878">
        <v>100007768</v>
      </c>
      <c r="B12878" s="6">
        <v>42488</v>
      </c>
      <c r="C12878" s="8">
        <v>0.73329861111111105</v>
      </c>
      <c r="D12878" s="10">
        <v>10178</v>
      </c>
      <c r="E12878" s="3">
        <v>1</v>
      </c>
      <c r="F12878" s="3">
        <v>340.85920000000004</v>
      </c>
      <c r="G12878" t="s">
        <v>1641</v>
      </c>
      <c r="H12878" t="s">
        <v>42</v>
      </c>
      <c r="I12878" t="s">
        <v>2934</v>
      </c>
      <c r="J12878" s="3">
        <v>181</v>
      </c>
      <c r="K12878" s="6">
        <v>42488</v>
      </c>
      <c r="L12878" t="str">
        <f>VLOOKUP(D12878,  'Список товарів'!$B$2:$D$341, 2, FALSE)</f>
        <v>Puma</v>
      </c>
    </row>
    <row r="12879" spans="1:12" x14ac:dyDescent="0.3">
      <c r="A12879">
        <v>100007768</v>
      </c>
      <c r="B12879" s="6">
        <v>42488</v>
      </c>
      <c r="C12879" s="8">
        <v>0.73329861111111105</v>
      </c>
      <c r="D12879" s="10">
        <v>10301</v>
      </c>
      <c r="E12879" s="3">
        <v>1</v>
      </c>
      <c r="F12879" s="3">
        <v>371.23840000000001</v>
      </c>
      <c r="G12879" t="s">
        <v>1641</v>
      </c>
      <c r="H12879" t="s">
        <v>42</v>
      </c>
      <c r="I12879" t="s">
        <v>2934</v>
      </c>
      <c r="J12879" s="3">
        <v>165.6</v>
      </c>
      <c r="K12879" s="6">
        <v>42488</v>
      </c>
      <c r="L12879" t="str">
        <f>VLOOKUP(D12879,  'Список товарів'!$B$2:$D$341, 2, FALSE)</f>
        <v>Reebok</v>
      </c>
    </row>
    <row r="12880" spans="1:12" x14ac:dyDescent="0.3">
      <c r="A12880">
        <v>100007768</v>
      </c>
      <c r="B12880" s="6">
        <v>42488</v>
      </c>
      <c r="C12880" s="8">
        <v>0.73329861111111105</v>
      </c>
      <c r="D12880" s="10">
        <v>10143</v>
      </c>
      <c r="E12880" s="3">
        <v>1</v>
      </c>
      <c r="F12880" s="3">
        <v>261.79200000000003</v>
      </c>
      <c r="G12880" t="s">
        <v>1641</v>
      </c>
      <c r="H12880" t="s">
        <v>42</v>
      </c>
      <c r="I12880" t="s">
        <v>2934</v>
      </c>
      <c r="J12880" s="3">
        <v>164.16</v>
      </c>
      <c r="K12880" s="6">
        <v>42488</v>
      </c>
      <c r="L12880" t="str">
        <f>VLOOKUP(D12880,  'Список товарів'!$B$2:$D$341, 2, FALSE)</f>
        <v>Adidas</v>
      </c>
    </row>
    <row r="12881" spans="1:12" x14ac:dyDescent="0.3">
      <c r="A12881">
        <v>100007768</v>
      </c>
      <c r="B12881" s="6">
        <v>42488</v>
      </c>
      <c r="C12881" s="8">
        <v>0.73329861111111105</v>
      </c>
      <c r="D12881" s="10">
        <v>10258</v>
      </c>
      <c r="E12881" s="3">
        <v>1</v>
      </c>
      <c r="F12881" s="3">
        <v>1585.0007100000003</v>
      </c>
      <c r="G12881" t="s">
        <v>1641</v>
      </c>
      <c r="H12881" t="s">
        <v>42</v>
      </c>
      <c r="I12881" t="s">
        <v>2934</v>
      </c>
      <c r="J12881" s="3">
        <v>1365.6</v>
      </c>
      <c r="K12881" s="6">
        <v>42488</v>
      </c>
      <c r="L12881" t="str">
        <f>VLOOKUP(D12881,  'Список товарів'!$B$2:$D$341, 2, FALSE)</f>
        <v>Reebok</v>
      </c>
    </row>
    <row r="12882" spans="1:12" x14ac:dyDescent="0.3">
      <c r="A12882">
        <v>100007768</v>
      </c>
      <c r="B12882" s="6">
        <v>42488</v>
      </c>
      <c r="C12882" s="8">
        <v>0.73329861111111105</v>
      </c>
      <c r="D12882" s="10">
        <v>10306</v>
      </c>
      <c r="E12882" s="3">
        <v>1</v>
      </c>
      <c r="F12882" s="3">
        <v>160.82</v>
      </c>
      <c r="G12882" t="s">
        <v>1641</v>
      </c>
      <c r="H12882" t="s">
        <v>42</v>
      </c>
      <c r="I12882" t="s">
        <v>2934</v>
      </c>
      <c r="J12882" s="3">
        <v>82.72</v>
      </c>
      <c r="K12882" s="6">
        <v>42488</v>
      </c>
      <c r="L12882" t="str">
        <f>VLOOKUP(D12882,  'Список товарів'!$B$2:$D$341, 2, FALSE)</f>
        <v>Reebok</v>
      </c>
    </row>
    <row r="12883" spans="1:12" x14ac:dyDescent="0.3">
      <c r="A12883">
        <v>100007768</v>
      </c>
      <c r="B12883" s="6">
        <v>42488</v>
      </c>
      <c r="C12883" s="8">
        <v>0.73329861111111105</v>
      </c>
      <c r="D12883" s="10">
        <v>10317</v>
      </c>
      <c r="E12883" s="3">
        <v>1</v>
      </c>
      <c r="F12883" s="3">
        <v>1931.3927999999996</v>
      </c>
      <c r="G12883" t="s">
        <v>1641</v>
      </c>
      <c r="H12883" t="s">
        <v>42</v>
      </c>
      <c r="I12883" t="s">
        <v>2934</v>
      </c>
      <c r="J12883" s="3">
        <v>971.18999999999994</v>
      </c>
      <c r="K12883" s="6">
        <v>42488</v>
      </c>
      <c r="L12883" t="str">
        <f>VLOOKUP(D12883,  'Список товарів'!$B$2:$D$341, 2, FALSE)</f>
        <v>Reebok</v>
      </c>
    </row>
    <row r="12884" spans="1:12" x14ac:dyDescent="0.3">
      <c r="A12884">
        <v>100007770</v>
      </c>
      <c r="B12884" s="6">
        <v>42645</v>
      </c>
      <c r="C12884" s="8">
        <v>0.59819444444444447</v>
      </c>
      <c r="D12884" s="10">
        <v>10260</v>
      </c>
      <c r="E12884" s="3">
        <v>1</v>
      </c>
      <c r="F12884" s="3">
        <v>2153.0296320000002</v>
      </c>
      <c r="G12884" t="s">
        <v>1641</v>
      </c>
      <c r="H12884" t="s">
        <v>42</v>
      </c>
      <c r="I12884" t="s">
        <v>2926</v>
      </c>
      <c r="J12884" s="3">
        <v>1289.2</v>
      </c>
      <c r="K12884" s="6">
        <v>42648</v>
      </c>
      <c r="L12884" t="str">
        <f>VLOOKUP(D12884,  'Список товарів'!$B$2:$D$341, 2, FALSE)</f>
        <v>Reebok</v>
      </c>
    </row>
    <row r="12885" spans="1:12" x14ac:dyDescent="0.3">
      <c r="A12885">
        <v>100007770</v>
      </c>
      <c r="B12885" s="6">
        <v>42645</v>
      </c>
      <c r="C12885" s="8">
        <v>0.59819444444444447</v>
      </c>
      <c r="D12885" s="10">
        <v>10002</v>
      </c>
      <c r="E12885" s="3">
        <v>1</v>
      </c>
      <c r="F12885" s="3">
        <v>3781.8784000000001</v>
      </c>
      <c r="G12885" t="s">
        <v>1641</v>
      </c>
      <c r="H12885" t="s">
        <v>42</v>
      </c>
      <c r="I12885" t="s">
        <v>2926</v>
      </c>
      <c r="J12885" s="3">
        <v>1767.6000000000001</v>
      </c>
      <c r="K12885" s="6">
        <v>42648</v>
      </c>
      <c r="L12885" t="str">
        <f>VLOOKUP(D12885,  'Список товарів'!$B$2:$D$341, 2, FALSE)</f>
        <v>Nike</v>
      </c>
    </row>
    <row r="12886" spans="1:12" x14ac:dyDescent="0.3">
      <c r="A12886">
        <v>100007771</v>
      </c>
      <c r="B12886" s="6">
        <v>43064</v>
      </c>
      <c r="C12886" s="8">
        <v>0.47972222222222222</v>
      </c>
      <c r="D12886" s="10">
        <v>10105</v>
      </c>
      <c r="E12886" s="3">
        <v>1</v>
      </c>
      <c r="F12886" s="3">
        <v>707.39190000000008</v>
      </c>
      <c r="G12886" t="s">
        <v>1640</v>
      </c>
      <c r="H12886" t="s">
        <v>42</v>
      </c>
      <c r="I12886" t="s">
        <v>2924</v>
      </c>
      <c r="J12886" s="3">
        <v>267.72000000000003</v>
      </c>
      <c r="K12886" s="6">
        <v>43069</v>
      </c>
      <c r="L12886" t="str">
        <f>VLOOKUP(D12886,  'Список товарів'!$B$2:$D$341, 2, FALSE)</f>
        <v>Adidas</v>
      </c>
    </row>
    <row r="12887" spans="1:12" x14ac:dyDescent="0.3">
      <c r="A12887">
        <v>100007772</v>
      </c>
      <c r="B12887" s="6">
        <v>42915</v>
      </c>
      <c r="C12887" s="8">
        <v>0.49385416666666665</v>
      </c>
      <c r="D12887" s="10">
        <v>10048</v>
      </c>
      <c r="E12887" s="3">
        <v>1</v>
      </c>
      <c r="F12887" s="3">
        <v>461.35543999999999</v>
      </c>
      <c r="G12887" t="s">
        <v>1641</v>
      </c>
      <c r="H12887" t="s">
        <v>1793</v>
      </c>
      <c r="I12887" t="s">
        <v>2923</v>
      </c>
      <c r="J12887" s="3">
        <v>269.24</v>
      </c>
      <c r="K12887" s="6">
        <v>42920</v>
      </c>
      <c r="L12887" t="str">
        <f>VLOOKUP(D12887,  'Список товарів'!$B$2:$D$341, 2, FALSE)</f>
        <v>Nike</v>
      </c>
    </row>
    <row r="12888" spans="1:12" x14ac:dyDescent="0.3">
      <c r="A12888">
        <v>100007772</v>
      </c>
      <c r="B12888" s="6">
        <v>42915</v>
      </c>
      <c r="C12888" s="8">
        <v>0.49385416666666665</v>
      </c>
      <c r="D12888" s="10">
        <v>10166</v>
      </c>
      <c r="E12888" s="3">
        <v>1</v>
      </c>
      <c r="F12888" s="3">
        <v>610.67099999999994</v>
      </c>
      <c r="G12888" t="s">
        <v>1641</v>
      </c>
      <c r="H12888" t="s">
        <v>1793</v>
      </c>
      <c r="I12888" t="s">
        <v>2923</v>
      </c>
      <c r="J12888" s="3">
        <v>358.55</v>
      </c>
      <c r="K12888" s="6">
        <v>42920</v>
      </c>
      <c r="L12888" t="str">
        <f>VLOOKUP(D12888,  'Список товарів'!$B$2:$D$341, 2, FALSE)</f>
        <v>Adidas</v>
      </c>
    </row>
    <row r="12889" spans="1:12" x14ac:dyDescent="0.3">
      <c r="A12889">
        <v>100007772</v>
      </c>
      <c r="B12889" s="6">
        <v>42915</v>
      </c>
      <c r="C12889" s="8">
        <v>0.49385416666666665</v>
      </c>
      <c r="D12889" s="10">
        <v>10168</v>
      </c>
      <c r="E12889" s="3">
        <v>1</v>
      </c>
      <c r="F12889" s="3">
        <v>491.59</v>
      </c>
      <c r="G12889" t="s">
        <v>1641</v>
      </c>
      <c r="H12889" t="s">
        <v>1793</v>
      </c>
      <c r="I12889" t="s">
        <v>2923</v>
      </c>
      <c r="J12889" s="3">
        <v>211.15</v>
      </c>
      <c r="K12889" s="6">
        <v>42920</v>
      </c>
      <c r="L12889" t="str">
        <f>VLOOKUP(D12889,  'Список товарів'!$B$2:$D$341, 2, FALSE)</f>
        <v>Adidas</v>
      </c>
    </row>
    <row r="12890" spans="1:12" x14ac:dyDescent="0.3">
      <c r="A12890">
        <v>100007772</v>
      </c>
      <c r="B12890" s="6">
        <v>42915</v>
      </c>
      <c r="C12890" s="8">
        <v>0.49385416666666665</v>
      </c>
      <c r="D12890" s="10">
        <v>10188</v>
      </c>
      <c r="E12890" s="3">
        <v>1</v>
      </c>
      <c r="F12890" s="3">
        <v>4695.1448544000004</v>
      </c>
      <c r="G12890" t="s">
        <v>1641</v>
      </c>
      <c r="H12890" t="s">
        <v>1793</v>
      </c>
      <c r="I12890" t="s">
        <v>2923</v>
      </c>
      <c r="J12890" s="3">
        <v>3573.5699999999997</v>
      </c>
      <c r="K12890" s="6">
        <v>42920</v>
      </c>
      <c r="L12890" t="str">
        <f>VLOOKUP(D12890,  'Список товарів'!$B$2:$D$341, 2, FALSE)</f>
        <v>Puma</v>
      </c>
    </row>
    <row r="12891" spans="1:12" x14ac:dyDescent="0.3">
      <c r="A12891">
        <v>100007773</v>
      </c>
      <c r="B12891" s="6">
        <v>42860</v>
      </c>
      <c r="C12891" s="8">
        <v>0.47355324074074073</v>
      </c>
      <c r="D12891" s="10">
        <v>10020</v>
      </c>
      <c r="E12891" s="3">
        <v>1</v>
      </c>
      <c r="F12891" s="3">
        <v>310.65055999999998</v>
      </c>
      <c r="G12891" t="s">
        <v>1641</v>
      </c>
      <c r="H12891" t="s">
        <v>42</v>
      </c>
      <c r="I12891" t="s">
        <v>2927</v>
      </c>
      <c r="J12891" s="3">
        <v>142.78</v>
      </c>
      <c r="K12891" s="6">
        <v>42860</v>
      </c>
      <c r="L12891" t="str">
        <f>VLOOKUP(D12891,  'Список товарів'!$B$2:$D$341, 2, FALSE)</f>
        <v>Nike</v>
      </c>
    </row>
    <row r="12892" spans="1:12" x14ac:dyDescent="0.3">
      <c r="A12892">
        <v>100007774</v>
      </c>
      <c r="B12892" s="6">
        <v>42729</v>
      </c>
      <c r="C12892" s="8">
        <v>0.51688657407407412</v>
      </c>
      <c r="D12892" s="10">
        <v>10302</v>
      </c>
      <c r="E12892" s="3">
        <v>1</v>
      </c>
      <c r="F12892" s="3">
        <v>710.93700000000001</v>
      </c>
      <c r="G12892" t="s">
        <v>1640</v>
      </c>
      <c r="H12892" t="s">
        <v>42</v>
      </c>
      <c r="I12892" t="s">
        <v>2934</v>
      </c>
      <c r="J12892" s="3">
        <v>440.16</v>
      </c>
      <c r="K12892" s="6">
        <v>42733</v>
      </c>
      <c r="L12892" t="str">
        <f>VLOOKUP(D12892,  'Список товарів'!$B$2:$D$341, 2, FALSE)</f>
        <v>Reebok</v>
      </c>
    </row>
    <row r="12893" spans="1:12" x14ac:dyDescent="0.3">
      <c r="A12893">
        <v>100007775</v>
      </c>
      <c r="B12893" s="6">
        <v>42641</v>
      </c>
      <c r="C12893" s="8">
        <v>0.52846064814814808</v>
      </c>
      <c r="D12893" s="10">
        <v>10127</v>
      </c>
      <c r="E12893" s="3">
        <v>2</v>
      </c>
      <c r="F12893" s="3">
        <v>1173.1392000000001</v>
      </c>
      <c r="G12893" t="s">
        <v>1640</v>
      </c>
      <c r="H12893" t="s">
        <v>1768</v>
      </c>
      <c r="I12893" t="s">
        <v>2923</v>
      </c>
      <c r="J12893" s="3">
        <v>601.52</v>
      </c>
      <c r="K12893" s="6">
        <v>42641</v>
      </c>
      <c r="L12893" t="str">
        <f>VLOOKUP(D12893,  'Список товарів'!$B$2:$D$341, 2, FALSE)</f>
        <v>Adidas</v>
      </c>
    </row>
    <row r="12894" spans="1:12" x14ac:dyDescent="0.3">
      <c r="A12894">
        <v>100007775</v>
      </c>
      <c r="B12894" s="6">
        <v>42641</v>
      </c>
      <c r="C12894" s="8">
        <v>0.52846064814814808</v>
      </c>
      <c r="D12894" s="10">
        <v>10019</v>
      </c>
      <c r="E12894" s="3">
        <v>2</v>
      </c>
      <c r="F12894" s="3">
        <v>11321.1952</v>
      </c>
      <c r="G12894" t="s">
        <v>1640</v>
      </c>
      <c r="H12894" t="s">
        <v>1768</v>
      </c>
      <c r="I12894" t="s">
        <v>2923</v>
      </c>
      <c r="J12894" s="3">
        <v>6306.58</v>
      </c>
      <c r="K12894" s="6">
        <v>42641</v>
      </c>
      <c r="L12894" t="str">
        <f>VLOOKUP(D12894,  'Список товарів'!$B$2:$D$341, 2, FALSE)</f>
        <v>Nike</v>
      </c>
    </row>
    <row r="12895" spans="1:12" x14ac:dyDescent="0.3">
      <c r="A12895">
        <v>100007775</v>
      </c>
      <c r="B12895" s="6">
        <v>42641</v>
      </c>
      <c r="C12895" s="8">
        <v>0.52846064814814808</v>
      </c>
      <c r="D12895" s="10">
        <v>10241</v>
      </c>
      <c r="E12895" s="3">
        <v>1</v>
      </c>
      <c r="F12895" s="3">
        <v>1795.3920000000001</v>
      </c>
      <c r="G12895" t="s">
        <v>1640</v>
      </c>
      <c r="H12895" t="s">
        <v>1768</v>
      </c>
      <c r="I12895" t="s">
        <v>2923</v>
      </c>
      <c r="J12895" s="3">
        <v>1059.78</v>
      </c>
      <c r="K12895" s="6">
        <v>42641</v>
      </c>
      <c r="L12895" t="str">
        <f>VLOOKUP(D12895,  'Список товарів'!$B$2:$D$341, 2, FALSE)</f>
        <v>Puma</v>
      </c>
    </row>
    <row r="12896" spans="1:12" x14ac:dyDescent="0.3">
      <c r="A12896">
        <v>100007775</v>
      </c>
      <c r="B12896" s="6">
        <v>42641</v>
      </c>
      <c r="C12896" s="8">
        <v>0.52846064814814808</v>
      </c>
      <c r="D12896" s="10">
        <v>10131</v>
      </c>
      <c r="E12896" s="3">
        <v>1</v>
      </c>
      <c r="F12896" s="3">
        <v>438.84839999999991</v>
      </c>
      <c r="G12896" t="s">
        <v>1640</v>
      </c>
      <c r="H12896" t="s">
        <v>1768</v>
      </c>
      <c r="I12896" t="s">
        <v>2923</v>
      </c>
      <c r="J12896" s="3">
        <v>298.69</v>
      </c>
      <c r="K12896" s="6">
        <v>42641</v>
      </c>
      <c r="L12896" t="str">
        <f>VLOOKUP(D12896,  'Список товарів'!$B$2:$D$341, 2, FALSE)</f>
        <v>Adidas</v>
      </c>
    </row>
    <row r="12897" spans="1:12" x14ac:dyDescent="0.3">
      <c r="A12897">
        <v>100007776</v>
      </c>
      <c r="B12897" s="6">
        <v>43265</v>
      </c>
      <c r="C12897" s="8">
        <v>0.75936342592592598</v>
      </c>
      <c r="D12897" s="10">
        <v>10226</v>
      </c>
      <c r="E12897" s="3">
        <v>1</v>
      </c>
      <c r="F12897" s="3">
        <v>266.05824000000001</v>
      </c>
      <c r="G12897" t="s">
        <v>1641</v>
      </c>
      <c r="H12897" t="s">
        <v>42</v>
      </c>
      <c r="I12897" t="s">
        <v>2935</v>
      </c>
      <c r="J12897" s="3">
        <v>206</v>
      </c>
      <c r="K12897" s="6">
        <v>43268</v>
      </c>
      <c r="L12897" t="str">
        <f>VLOOKUP(D12897,  'Список товарів'!$B$2:$D$341, 2, FALSE)</f>
        <v>Puma</v>
      </c>
    </row>
    <row r="12898" spans="1:12" x14ac:dyDescent="0.3">
      <c r="A12898">
        <v>100007776</v>
      </c>
      <c r="B12898" s="6">
        <v>43265</v>
      </c>
      <c r="C12898" s="8">
        <v>0.75936342592592598</v>
      </c>
      <c r="D12898" s="10">
        <v>10152</v>
      </c>
      <c r="E12898" s="3">
        <v>1</v>
      </c>
      <c r="F12898" s="3">
        <v>1731.1599999999999</v>
      </c>
      <c r="G12898" t="s">
        <v>1641</v>
      </c>
      <c r="H12898" t="s">
        <v>42</v>
      </c>
      <c r="I12898" t="s">
        <v>2935</v>
      </c>
      <c r="J12898" s="3">
        <v>704.72</v>
      </c>
      <c r="K12898" s="6">
        <v>43268</v>
      </c>
      <c r="L12898" t="str">
        <f>VLOOKUP(D12898,  'Список товарів'!$B$2:$D$341, 2, FALSE)</f>
        <v>Adidas</v>
      </c>
    </row>
    <row r="12899" spans="1:12" x14ac:dyDescent="0.3">
      <c r="A12899">
        <v>100007776</v>
      </c>
      <c r="B12899" s="6">
        <v>43265</v>
      </c>
      <c r="C12899" s="8">
        <v>0.75936342592592598</v>
      </c>
      <c r="D12899" s="10">
        <v>10045</v>
      </c>
      <c r="E12899" s="3">
        <v>1</v>
      </c>
      <c r="F12899" s="3">
        <v>303.96999999999997</v>
      </c>
      <c r="G12899" t="s">
        <v>1641</v>
      </c>
      <c r="H12899" t="s">
        <v>42</v>
      </c>
      <c r="I12899" t="s">
        <v>2935</v>
      </c>
      <c r="J12899" s="3">
        <v>127.5</v>
      </c>
      <c r="K12899" s="6">
        <v>43268</v>
      </c>
      <c r="L12899" t="str">
        <f>VLOOKUP(D12899,  'Список товарів'!$B$2:$D$341, 2, FALSE)</f>
        <v>Nike</v>
      </c>
    </row>
    <row r="12900" spans="1:12" x14ac:dyDescent="0.3">
      <c r="A12900">
        <v>100007778</v>
      </c>
      <c r="B12900" s="6">
        <v>43021</v>
      </c>
      <c r="C12900" s="8">
        <v>0.49246527777777777</v>
      </c>
      <c r="D12900" s="10">
        <v>10208</v>
      </c>
      <c r="E12900" s="3">
        <v>1</v>
      </c>
      <c r="F12900" s="3">
        <v>309.52817999999996</v>
      </c>
      <c r="G12900" t="s">
        <v>1641</v>
      </c>
      <c r="H12900" t="s">
        <v>42</v>
      </c>
      <c r="I12900" t="s">
        <v>2935</v>
      </c>
      <c r="J12900" s="3">
        <v>228.41</v>
      </c>
      <c r="K12900" s="6">
        <v>43021</v>
      </c>
      <c r="L12900" t="str">
        <f>VLOOKUP(D12900,  'Список товарів'!$B$2:$D$341, 2, FALSE)</f>
        <v>Puma</v>
      </c>
    </row>
    <row r="12901" spans="1:12" x14ac:dyDescent="0.3">
      <c r="A12901">
        <v>100007779</v>
      </c>
      <c r="B12901" s="6">
        <v>42688</v>
      </c>
      <c r="C12901" s="8">
        <v>0.71881944444444434</v>
      </c>
      <c r="D12901" s="10">
        <v>10281</v>
      </c>
      <c r="E12901" s="3">
        <v>2</v>
      </c>
      <c r="F12901" s="3">
        <v>1467.6576</v>
      </c>
      <c r="G12901" t="s">
        <v>1641</v>
      </c>
      <c r="H12901" t="s">
        <v>2149</v>
      </c>
      <c r="I12901" t="s">
        <v>2927</v>
      </c>
      <c r="J12901" s="3">
        <v>742.9</v>
      </c>
      <c r="K12901" s="6">
        <v>42691</v>
      </c>
      <c r="L12901" t="str">
        <f>VLOOKUP(D12901,  'Список товарів'!$B$2:$D$341, 2, FALSE)</f>
        <v>Reebok</v>
      </c>
    </row>
    <row r="12902" spans="1:12" x14ac:dyDescent="0.3">
      <c r="A12902">
        <v>100007779</v>
      </c>
      <c r="B12902" s="6">
        <v>42688</v>
      </c>
      <c r="C12902" s="8">
        <v>0.71881944444444434</v>
      </c>
      <c r="D12902" s="10">
        <v>10149</v>
      </c>
      <c r="E12902" s="3">
        <v>1</v>
      </c>
      <c r="F12902" s="3">
        <v>2078.8921439999999</v>
      </c>
      <c r="G12902" t="s">
        <v>1641</v>
      </c>
      <c r="H12902" t="s">
        <v>2149</v>
      </c>
      <c r="I12902" t="s">
        <v>2927</v>
      </c>
      <c r="J12902" s="3">
        <v>1168.1200000000001</v>
      </c>
      <c r="K12902" s="6">
        <v>42691</v>
      </c>
      <c r="L12902" t="str">
        <f>VLOOKUP(D12902,  'Список товарів'!$B$2:$D$341, 2, FALSE)</f>
        <v>Adidas</v>
      </c>
    </row>
    <row r="12903" spans="1:12" x14ac:dyDescent="0.3">
      <c r="A12903">
        <v>100007779</v>
      </c>
      <c r="B12903" s="6">
        <v>42688</v>
      </c>
      <c r="C12903" s="8">
        <v>0.71881944444444434</v>
      </c>
      <c r="D12903" s="10">
        <v>10270</v>
      </c>
      <c r="E12903" s="3">
        <v>1</v>
      </c>
      <c r="F12903" s="3">
        <v>6195.8651999999993</v>
      </c>
      <c r="G12903" t="s">
        <v>1641</v>
      </c>
      <c r="H12903" t="s">
        <v>2149</v>
      </c>
      <c r="I12903" t="s">
        <v>2927</v>
      </c>
      <c r="J12903" s="3">
        <v>2982.84</v>
      </c>
      <c r="K12903" s="6">
        <v>42691</v>
      </c>
      <c r="L12903" t="str">
        <f>VLOOKUP(D12903,  'Список товарів'!$B$2:$D$341, 2, FALSE)</f>
        <v>Reebok</v>
      </c>
    </row>
    <row r="12904" spans="1:12" x14ac:dyDescent="0.3">
      <c r="A12904">
        <v>100007779</v>
      </c>
      <c r="B12904" s="6">
        <v>42688</v>
      </c>
      <c r="C12904" s="8">
        <v>0.71881944444444434</v>
      </c>
      <c r="D12904" s="10">
        <v>10252</v>
      </c>
      <c r="E12904" s="3">
        <v>1</v>
      </c>
      <c r="F12904" s="3">
        <v>566.91872000000012</v>
      </c>
      <c r="G12904" t="s">
        <v>1641</v>
      </c>
      <c r="H12904" t="s">
        <v>2149</v>
      </c>
      <c r="I12904" t="s">
        <v>2927</v>
      </c>
      <c r="J12904" s="3">
        <v>408</v>
      </c>
      <c r="K12904" s="6">
        <v>42691</v>
      </c>
      <c r="L12904" t="str">
        <f>VLOOKUP(D12904,  'Список товарів'!$B$2:$D$341, 2, FALSE)</f>
        <v>Puma</v>
      </c>
    </row>
    <row r="12905" spans="1:12" x14ac:dyDescent="0.3">
      <c r="A12905">
        <v>100007779</v>
      </c>
      <c r="B12905" s="6">
        <v>42688</v>
      </c>
      <c r="C12905" s="8">
        <v>0.71881944444444434</v>
      </c>
      <c r="D12905" s="10">
        <v>10081</v>
      </c>
      <c r="E12905" s="3">
        <v>1</v>
      </c>
      <c r="F12905" s="3">
        <v>938.31039999999996</v>
      </c>
      <c r="G12905" t="s">
        <v>1641</v>
      </c>
      <c r="H12905" t="s">
        <v>2149</v>
      </c>
      <c r="I12905" t="s">
        <v>2927</v>
      </c>
      <c r="J12905" s="3">
        <v>493.22</v>
      </c>
      <c r="K12905" s="6">
        <v>42691</v>
      </c>
      <c r="L12905" t="str">
        <f>VLOOKUP(D12905,  'Список товарів'!$B$2:$D$341, 2, FALSE)</f>
        <v>Nike</v>
      </c>
    </row>
    <row r="12906" spans="1:12" x14ac:dyDescent="0.3">
      <c r="A12906">
        <v>100007781</v>
      </c>
      <c r="B12906" s="6">
        <v>42791</v>
      </c>
      <c r="C12906" s="8">
        <v>0.78013888888888883</v>
      </c>
      <c r="D12906" s="10">
        <v>10250</v>
      </c>
      <c r="E12906" s="3">
        <v>2</v>
      </c>
      <c r="F12906" s="3">
        <v>2318.7122112000002</v>
      </c>
      <c r="G12906" t="s">
        <v>1640</v>
      </c>
      <c r="H12906" t="s">
        <v>42</v>
      </c>
      <c r="I12906" t="s">
        <v>2923</v>
      </c>
      <c r="J12906" s="3">
        <v>1326.64</v>
      </c>
      <c r="K12906" s="6">
        <v>42791</v>
      </c>
      <c r="L12906" t="str">
        <f>VLOOKUP(D12906,  'Список товарів'!$B$2:$D$341, 2, FALSE)</f>
        <v>Puma</v>
      </c>
    </row>
    <row r="12907" spans="1:12" x14ac:dyDescent="0.3">
      <c r="A12907">
        <v>100007781</v>
      </c>
      <c r="B12907" s="6">
        <v>42791</v>
      </c>
      <c r="C12907" s="8">
        <v>0.78013888888888883</v>
      </c>
      <c r="D12907" s="10">
        <v>10003</v>
      </c>
      <c r="E12907" s="3">
        <v>1</v>
      </c>
      <c r="F12907" s="3">
        <v>2624.6642400000001</v>
      </c>
      <c r="G12907" t="s">
        <v>1640</v>
      </c>
      <c r="H12907" t="s">
        <v>42</v>
      </c>
      <c r="I12907" t="s">
        <v>2923</v>
      </c>
      <c r="J12907" s="3">
        <v>1358.92</v>
      </c>
      <c r="K12907" s="6">
        <v>42791</v>
      </c>
      <c r="L12907" t="str">
        <f>VLOOKUP(D12907,  'Список товарів'!$B$2:$D$341, 2, FALSE)</f>
        <v>Nike</v>
      </c>
    </row>
    <row r="12908" spans="1:12" x14ac:dyDescent="0.3">
      <c r="A12908">
        <v>100007781</v>
      </c>
      <c r="B12908" s="6">
        <v>42791</v>
      </c>
      <c r="C12908" s="8">
        <v>0.78013888888888883</v>
      </c>
      <c r="D12908" s="10">
        <v>10271</v>
      </c>
      <c r="E12908" s="3">
        <v>1</v>
      </c>
      <c r="F12908" s="3">
        <v>6853.4144000000006</v>
      </c>
      <c r="G12908" t="s">
        <v>1640</v>
      </c>
      <c r="H12908" t="s">
        <v>42</v>
      </c>
      <c r="I12908" t="s">
        <v>2923</v>
      </c>
      <c r="J12908" s="3">
        <v>3402.9800000000005</v>
      </c>
      <c r="K12908" s="6">
        <v>42791</v>
      </c>
      <c r="L12908" t="str">
        <f>VLOOKUP(D12908,  'Список товарів'!$B$2:$D$341, 2, FALSE)</f>
        <v>Reebok</v>
      </c>
    </row>
    <row r="12909" spans="1:12" x14ac:dyDescent="0.3">
      <c r="A12909">
        <v>100007781</v>
      </c>
      <c r="B12909" s="6">
        <v>42791</v>
      </c>
      <c r="C12909" s="8">
        <v>0.78013888888888883</v>
      </c>
      <c r="D12909" s="10">
        <v>10004</v>
      </c>
      <c r="E12909" s="3">
        <v>1</v>
      </c>
      <c r="F12909" s="3">
        <v>1978.4950800000001</v>
      </c>
      <c r="G12909" t="s">
        <v>1640</v>
      </c>
      <c r="H12909" t="s">
        <v>42</v>
      </c>
      <c r="I12909" t="s">
        <v>2923</v>
      </c>
      <c r="J12909" s="3">
        <v>875.14</v>
      </c>
      <c r="K12909" s="6">
        <v>42791</v>
      </c>
      <c r="L12909" t="str">
        <f>VLOOKUP(D12909,  'Список товарів'!$B$2:$D$341, 2, FALSE)</f>
        <v>Nike</v>
      </c>
    </row>
    <row r="12910" spans="1:12" x14ac:dyDescent="0.3">
      <c r="A12910">
        <v>100007781</v>
      </c>
      <c r="B12910" s="6">
        <v>42791</v>
      </c>
      <c r="C12910" s="8">
        <v>0.78013888888888883</v>
      </c>
      <c r="D12910" s="10">
        <v>10072</v>
      </c>
      <c r="E12910" s="3">
        <v>2</v>
      </c>
      <c r="F12910" s="3">
        <v>1510.597356</v>
      </c>
      <c r="G12910" t="s">
        <v>1640</v>
      </c>
      <c r="H12910" t="s">
        <v>42</v>
      </c>
      <c r="I12910" t="s">
        <v>2923</v>
      </c>
      <c r="J12910" s="3">
        <v>878.81999999999994</v>
      </c>
      <c r="K12910" s="6">
        <v>42791</v>
      </c>
      <c r="L12910" t="str">
        <f>VLOOKUP(D12910,  'Список товарів'!$B$2:$D$341, 2, FALSE)</f>
        <v>Nike</v>
      </c>
    </row>
    <row r="12911" spans="1:12" x14ac:dyDescent="0.3">
      <c r="A12911">
        <v>100007781</v>
      </c>
      <c r="B12911" s="6">
        <v>42791</v>
      </c>
      <c r="C12911" s="8">
        <v>0.78013888888888883</v>
      </c>
      <c r="D12911" s="10">
        <v>10236</v>
      </c>
      <c r="E12911" s="3">
        <v>1</v>
      </c>
      <c r="F12911" s="3">
        <v>2126.0580800000002</v>
      </c>
      <c r="G12911" t="s">
        <v>1640</v>
      </c>
      <c r="H12911" t="s">
        <v>42</v>
      </c>
      <c r="I12911" t="s">
        <v>2923</v>
      </c>
      <c r="J12911" s="3">
        <v>1158.72</v>
      </c>
      <c r="K12911" s="6">
        <v>42791</v>
      </c>
      <c r="L12911" t="str">
        <f>VLOOKUP(D12911,  'Список товарів'!$B$2:$D$341, 2, FALSE)</f>
        <v>Puma</v>
      </c>
    </row>
    <row r="12912" spans="1:12" x14ac:dyDescent="0.3">
      <c r="A12912">
        <v>100007783</v>
      </c>
      <c r="B12912" s="6">
        <v>43141</v>
      </c>
      <c r="C12912" s="8">
        <v>0.57813657407407404</v>
      </c>
      <c r="D12912" s="10">
        <v>10238</v>
      </c>
      <c r="E12912" s="3">
        <v>2</v>
      </c>
      <c r="F12912" s="3">
        <v>726.5307312000001</v>
      </c>
      <c r="G12912" t="s">
        <v>1641</v>
      </c>
      <c r="H12912" t="s">
        <v>42</v>
      </c>
      <c r="I12912" t="s">
        <v>2925</v>
      </c>
      <c r="J12912" s="3">
        <v>645.2399999999999</v>
      </c>
      <c r="K12912" s="6">
        <v>43141</v>
      </c>
      <c r="L12912" t="str">
        <f>VLOOKUP(D12912,  'Список товарів'!$B$2:$D$341, 2, FALSE)</f>
        <v>Puma</v>
      </c>
    </row>
    <row r="12913" spans="1:12" x14ac:dyDescent="0.3">
      <c r="A12913">
        <v>100007784</v>
      </c>
      <c r="B12913" s="6">
        <v>42736</v>
      </c>
      <c r="C12913" s="8">
        <v>0.56785879629629632</v>
      </c>
      <c r="D12913" s="10">
        <v>10121</v>
      </c>
      <c r="E12913" s="3">
        <v>1</v>
      </c>
      <c r="F12913" s="3">
        <v>450.24</v>
      </c>
      <c r="G12913" t="s">
        <v>1641</v>
      </c>
      <c r="H12913" t="s">
        <v>42</v>
      </c>
      <c r="I12913" t="s">
        <v>2924</v>
      </c>
      <c r="J12913" s="3">
        <v>277.2</v>
      </c>
      <c r="K12913" s="6">
        <v>42738</v>
      </c>
      <c r="L12913" t="str">
        <f>VLOOKUP(D12913,  'Список товарів'!$B$2:$D$341, 2, FALSE)</f>
        <v>Adidas</v>
      </c>
    </row>
    <row r="12914" spans="1:12" x14ac:dyDescent="0.3">
      <c r="A12914">
        <v>100007785</v>
      </c>
      <c r="B12914" s="6">
        <v>42556</v>
      </c>
      <c r="C12914" s="8">
        <v>0.81429398148148147</v>
      </c>
      <c r="D12914" s="10">
        <v>10322</v>
      </c>
      <c r="E12914" s="3">
        <v>1</v>
      </c>
      <c r="F12914" s="3">
        <v>1443.1164000000001</v>
      </c>
      <c r="G12914" t="s">
        <v>1640</v>
      </c>
      <c r="H12914" t="s">
        <v>1897</v>
      </c>
      <c r="I12914" t="s">
        <v>2921</v>
      </c>
      <c r="J12914" s="3">
        <v>694.43000000000006</v>
      </c>
      <c r="K12914" s="6">
        <v>42561</v>
      </c>
      <c r="L12914" t="str">
        <f>VLOOKUP(D12914,  'Список товарів'!$B$2:$D$341, 2, FALSE)</f>
        <v>Reebok</v>
      </c>
    </row>
    <row r="12915" spans="1:12" x14ac:dyDescent="0.3">
      <c r="A12915">
        <v>100007786</v>
      </c>
      <c r="B12915" s="6">
        <v>42906</v>
      </c>
      <c r="C12915" s="8">
        <v>0.54429398148148145</v>
      </c>
      <c r="D12915" s="10">
        <v>10062</v>
      </c>
      <c r="E12915" s="3">
        <v>1</v>
      </c>
      <c r="F12915" s="3">
        <v>1933.7806</v>
      </c>
      <c r="G12915" t="s">
        <v>1640</v>
      </c>
      <c r="H12915" t="s">
        <v>2172</v>
      </c>
      <c r="I12915" t="s">
        <v>2923</v>
      </c>
      <c r="J12915" s="3">
        <v>880.78</v>
      </c>
      <c r="K12915" s="6">
        <v>42906</v>
      </c>
      <c r="L12915" t="str">
        <f>VLOOKUP(D12915,  'Список товарів'!$B$2:$D$341, 2, FALSE)</f>
        <v>Nike</v>
      </c>
    </row>
    <row r="12916" spans="1:12" x14ac:dyDescent="0.3">
      <c r="A12916">
        <v>100007786</v>
      </c>
      <c r="B12916" s="6">
        <v>42906</v>
      </c>
      <c r="C12916" s="8">
        <v>0.54429398148148145</v>
      </c>
      <c r="D12916" s="10">
        <v>10115</v>
      </c>
      <c r="E12916" s="3">
        <v>1</v>
      </c>
      <c r="F12916" s="3">
        <v>277.9504</v>
      </c>
      <c r="G12916" t="s">
        <v>1640</v>
      </c>
      <c r="H12916" t="s">
        <v>2172</v>
      </c>
      <c r="I12916" t="s">
        <v>2923</v>
      </c>
      <c r="J12916" s="3">
        <v>211.6</v>
      </c>
      <c r="K12916" s="6">
        <v>42906</v>
      </c>
      <c r="L12916" t="str">
        <f>VLOOKUP(D12916,  'Список товарів'!$B$2:$D$341, 2, FALSE)</f>
        <v>Adidas</v>
      </c>
    </row>
    <row r="12917" spans="1:12" x14ac:dyDescent="0.3">
      <c r="A12917">
        <v>100007786</v>
      </c>
      <c r="B12917" s="6">
        <v>42906</v>
      </c>
      <c r="C12917" s="8">
        <v>0.54429398148148145</v>
      </c>
      <c r="D12917" s="10">
        <v>10231</v>
      </c>
      <c r="E12917" s="3">
        <v>1</v>
      </c>
      <c r="F12917" s="3">
        <v>195.14264639999999</v>
      </c>
      <c r="G12917" t="s">
        <v>1640</v>
      </c>
      <c r="H12917" t="s">
        <v>2172</v>
      </c>
      <c r="I12917" t="s">
        <v>2923</v>
      </c>
      <c r="J12917" s="3">
        <v>115.14</v>
      </c>
      <c r="K12917" s="6">
        <v>42906</v>
      </c>
      <c r="L12917" t="str">
        <f>VLOOKUP(D12917,  'Список товарів'!$B$2:$D$341, 2, FALSE)</f>
        <v>Puma</v>
      </c>
    </row>
    <row r="12918" spans="1:12" x14ac:dyDescent="0.3">
      <c r="A12918">
        <v>100007786</v>
      </c>
      <c r="B12918" s="6">
        <v>42906</v>
      </c>
      <c r="C12918" s="8">
        <v>0.54429398148148145</v>
      </c>
      <c r="D12918" s="10">
        <v>10306</v>
      </c>
      <c r="E12918" s="3">
        <v>1</v>
      </c>
      <c r="F12918" s="3">
        <v>196.768</v>
      </c>
      <c r="G12918" t="s">
        <v>1640</v>
      </c>
      <c r="H12918" t="s">
        <v>2172</v>
      </c>
      <c r="I12918" t="s">
        <v>2923</v>
      </c>
      <c r="J12918" s="3">
        <v>87.12</v>
      </c>
      <c r="K12918" s="6">
        <v>42906</v>
      </c>
      <c r="L12918" t="str">
        <f>VLOOKUP(D12918,  'Список товарів'!$B$2:$D$341, 2, FALSE)</f>
        <v>Reebok</v>
      </c>
    </row>
    <row r="12919" spans="1:12" x14ac:dyDescent="0.3">
      <c r="A12919">
        <v>100007787</v>
      </c>
      <c r="B12919" s="6">
        <v>42546</v>
      </c>
      <c r="C12919" s="8">
        <v>0.75285879629629626</v>
      </c>
      <c r="D12919" s="10">
        <v>10184</v>
      </c>
      <c r="E12919" s="3">
        <v>1</v>
      </c>
      <c r="F12919" s="3">
        <v>2250.9115200000001</v>
      </c>
      <c r="G12919" t="s">
        <v>1640</v>
      </c>
      <c r="H12919" t="s">
        <v>42</v>
      </c>
      <c r="I12919" t="s">
        <v>2927</v>
      </c>
      <c r="J12919" s="3">
        <v>1427.46</v>
      </c>
      <c r="K12919" s="6">
        <v>42550</v>
      </c>
      <c r="L12919" t="str">
        <f>VLOOKUP(D12919,  'Список товарів'!$B$2:$D$341, 2, FALSE)</f>
        <v>Puma</v>
      </c>
    </row>
    <row r="12920" spans="1:12" x14ac:dyDescent="0.3">
      <c r="A12920">
        <v>100007788</v>
      </c>
      <c r="B12920" s="6">
        <v>43223</v>
      </c>
      <c r="C12920" s="8">
        <v>0.82032407407407415</v>
      </c>
      <c r="D12920" s="10">
        <v>10184</v>
      </c>
      <c r="E12920" s="3">
        <v>1</v>
      </c>
      <c r="F12920" s="3">
        <v>2117.2210175999999</v>
      </c>
      <c r="G12920" t="s">
        <v>1640</v>
      </c>
      <c r="H12920" t="s">
        <v>42</v>
      </c>
      <c r="I12920" t="s">
        <v>2925</v>
      </c>
      <c r="J12920" s="3">
        <v>1350.3</v>
      </c>
      <c r="K12920" s="6">
        <v>43223</v>
      </c>
      <c r="L12920" t="str">
        <f>VLOOKUP(D12920,  'Список товарів'!$B$2:$D$341, 2, FALSE)</f>
        <v>Puma</v>
      </c>
    </row>
    <row r="12921" spans="1:12" x14ac:dyDescent="0.3">
      <c r="A12921">
        <v>100007789</v>
      </c>
      <c r="B12921" s="6">
        <v>42485</v>
      </c>
      <c r="C12921" s="8">
        <v>0.85866898148148152</v>
      </c>
      <c r="D12921" s="10">
        <v>10339</v>
      </c>
      <c r="E12921" s="3">
        <v>1</v>
      </c>
      <c r="F12921" s="3">
        <v>1525.9243999999999</v>
      </c>
      <c r="G12921" t="s">
        <v>1640</v>
      </c>
      <c r="H12921" t="s">
        <v>42</v>
      </c>
      <c r="I12921" t="s">
        <v>2924</v>
      </c>
      <c r="J12921" s="3">
        <v>765.16</v>
      </c>
      <c r="K12921" s="6">
        <v>42485</v>
      </c>
      <c r="L12921" t="str">
        <f>VLOOKUP(D12921,  'Список товарів'!$B$2:$D$341, 2, FALSE)</f>
        <v>Reebok</v>
      </c>
    </row>
    <row r="12922" spans="1:12" x14ac:dyDescent="0.3">
      <c r="A12922">
        <v>100007789</v>
      </c>
      <c r="B12922" s="6">
        <v>42485</v>
      </c>
      <c r="C12922" s="8">
        <v>0.85866898148148152</v>
      </c>
      <c r="D12922" s="10">
        <v>10177</v>
      </c>
      <c r="E12922" s="3">
        <v>1</v>
      </c>
      <c r="F12922" s="3">
        <v>222.89904000000004</v>
      </c>
      <c r="G12922" t="s">
        <v>1640</v>
      </c>
      <c r="H12922" t="s">
        <v>42</v>
      </c>
      <c r="I12922" t="s">
        <v>2924</v>
      </c>
      <c r="J12922" s="3">
        <v>198.45000000000002</v>
      </c>
      <c r="K12922" s="6">
        <v>42485</v>
      </c>
      <c r="L12922" t="str">
        <f>VLOOKUP(D12922,  'Список товарів'!$B$2:$D$341, 2, FALSE)</f>
        <v>Puma</v>
      </c>
    </row>
    <row r="12923" spans="1:12" x14ac:dyDescent="0.3">
      <c r="A12923">
        <v>100007789</v>
      </c>
      <c r="B12923" s="6">
        <v>42485</v>
      </c>
      <c r="C12923" s="8">
        <v>0.85866898148148152</v>
      </c>
      <c r="D12923" s="10">
        <v>10243</v>
      </c>
      <c r="E12923" s="3">
        <v>2</v>
      </c>
      <c r="F12923" s="3">
        <v>479.83104000000003</v>
      </c>
      <c r="G12923" t="s">
        <v>1640</v>
      </c>
      <c r="H12923" t="s">
        <v>42</v>
      </c>
      <c r="I12923" t="s">
        <v>2924</v>
      </c>
      <c r="J12923" s="3">
        <v>416.52</v>
      </c>
      <c r="K12923" s="6">
        <v>42485</v>
      </c>
      <c r="L12923" t="str">
        <f>VLOOKUP(D12923,  'Список товарів'!$B$2:$D$341, 2, FALSE)</f>
        <v>Puma</v>
      </c>
    </row>
    <row r="12924" spans="1:12" x14ac:dyDescent="0.3">
      <c r="A12924">
        <v>100007789</v>
      </c>
      <c r="B12924" s="6">
        <v>42485</v>
      </c>
      <c r="C12924" s="8">
        <v>0.85866898148148152</v>
      </c>
      <c r="D12924" s="10">
        <v>10096</v>
      </c>
      <c r="E12924" s="3">
        <v>1</v>
      </c>
      <c r="F12924" s="3">
        <v>6919.1189999999997</v>
      </c>
      <c r="G12924" t="s">
        <v>1640</v>
      </c>
      <c r="H12924" t="s">
        <v>42</v>
      </c>
      <c r="I12924" t="s">
        <v>2924</v>
      </c>
      <c r="J12924" s="3">
        <v>3044.28</v>
      </c>
      <c r="K12924" s="6">
        <v>42485</v>
      </c>
      <c r="L12924" t="str">
        <f>VLOOKUP(D12924,  'Список товарів'!$B$2:$D$341, 2, FALSE)</f>
        <v>Adidas</v>
      </c>
    </row>
    <row r="12925" spans="1:12" x14ac:dyDescent="0.3">
      <c r="A12925">
        <v>100007790</v>
      </c>
      <c r="B12925" s="6">
        <v>42608</v>
      </c>
      <c r="C12925" s="8">
        <v>0.86245370370370367</v>
      </c>
      <c r="D12925" s="10">
        <v>10281</v>
      </c>
      <c r="E12925" s="3">
        <v>2</v>
      </c>
      <c r="F12925" s="3">
        <v>1305.351936</v>
      </c>
      <c r="G12925" t="s">
        <v>1641</v>
      </c>
      <c r="H12925" t="s">
        <v>42</v>
      </c>
      <c r="I12925" t="s">
        <v>2934</v>
      </c>
      <c r="J12925" s="3">
        <v>742.9</v>
      </c>
      <c r="K12925" s="6">
        <v>42612</v>
      </c>
      <c r="L12925" t="str">
        <f>VLOOKUP(D12925,  'Список товарів'!$B$2:$D$341, 2, FALSE)</f>
        <v>Reebok</v>
      </c>
    </row>
    <row r="12926" spans="1:12" x14ac:dyDescent="0.3">
      <c r="A12926">
        <v>100007790</v>
      </c>
      <c r="B12926" s="6">
        <v>42608</v>
      </c>
      <c r="C12926" s="8">
        <v>0.86245370370370367</v>
      </c>
      <c r="D12926" s="10">
        <v>10180</v>
      </c>
      <c r="E12926" s="3">
        <v>2</v>
      </c>
      <c r="F12926" s="3">
        <v>13265.313600000001</v>
      </c>
      <c r="G12926" t="s">
        <v>1641</v>
      </c>
      <c r="H12926" t="s">
        <v>42</v>
      </c>
      <c r="I12926" t="s">
        <v>2934</v>
      </c>
      <c r="J12926" s="3">
        <v>7404.88</v>
      </c>
      <c r="K12926" s="6">
        <v>42612</v>
      </c>
      <c r="L12926" t="str">
        <f>VLOOKUP(D12926,  'Список товарів'!$B$2:$D$341, 2, FALSE)</f>
        <v>Puma</v>
      </c>
    </row>
    <row r="12927" spans="1:12" x14ac:dyDescent="0.3">
      <c r="A12927">
        <v>100007791</v>
      </c>
      <c r="B12927" s="6">
        <v>43126</v>
      </c>
      <c r="C12927" s="8">
        <v>0.39921296296296299</v>
      </c>
      <c r="D12927" s="10">
        <v>10130</v>
      </c>
      <c r="E12927" s="3">
        <v>1</v>
      </c>
      <c r="F12927" s="3">
        <v>91.929599999999994</v>
      </c>
      <c r="G12927" t="s">
        <v>1640</v>
      </c>
      <c r="H12927" t="s">
        <v>42</v>
      </c>
      <c r="I12927" t="s">
        <v>2924</v>
      </c>
      <c r="J12927" s="3">
        <v>66.08</v>
      </c>
      <c r="K12927" s="6">
        <v>43128</v>
      </c>
      <c r="L12927" t="str">
        <f>VLOOKUP(D12927,  'Список товарів'!$B$2:$D$341, 2, FALSE)</f>
        <v>Adidas</v>
      </c>
    </row>
    <row r="12928" spans="1:12" x14ac:dyDescent="0.3">
      <c r="A12928">
        <v>100007791</v>
      </c>
      <c r="B12928" s="6">
        <v>43126</v>
      </c>
      <c r="C12928" s="8">
        <v>0.39921296296296299</v>
      </c>
      <c r="D12928" s="10">
        <v>10108</v>
      </c>
      <c r="E12928" s="3">
        <v>1</v>
      </c>
      <c r="F12928" s="3">
        <v>382.27200000000005</v>
      </c>
      <c r="G12928" t="s">
        <v>1640</v>
      </c>
      <c r="H12928" t="s">
        <v>42</v>
      </c>
      <c r="I12928" t="s">
        <v>2924</v>
      </c>
      <c r="J12928" s="3">
        <v>188.24</v>
      </c>
      <c r="K12928" s="6">
        <v>43128</v>
      </c>
      <c r="L12928" t="str">
        <f>VLOOKUP(D12928,  'Список товарів'!$B$2:$D$341, 2, FALSE)</f>
        <v>Adidas</v>
      </c>
    </row>
    <row r="12929" spans="1:12" x14ac:dyDescent="0.3">
      <c r="A12929">
        <v>100007791</v>
      </c>
      <c r="B12929" s="6">
        <v>43126</v>
      </c>
      <c r="C12929" s="8">
        <v>0.39921296296296299</v>
      </c>
      <c r="D12929" s="10">
        <v>10190</v>
      </c>
      <c r="E12929" s="3">
        <v>2</v>
      </c>
      <c r="F12929" s="3">
        <v>608.20878719999996</v>
      </c>
      <c r="G12929" t="s">
        <v>1640</v>
      </c>
      <c r="H12929" t="s">
        <v>42</v>
      </c>
      <c r="I12929" t="s">
        <v>2924</v>
      </c>
      <c r="J12929" s="3">
        <v>420.20000000000005</v>
      </c>
      <c r="K12929" s="6">
        <v>43128</v>
      </c>
      <c r="L12929" t="str">
        <f>VLOOKUP(D12929,  'Список товарів'!$B$2:$D$341, 2, FALSE)</f>
        <v>Puma</v>
      </c>
    </row>
    <row r="12930" spans="1:12" x14ac:dyDescent="0.3">
      <c r="A12930">
        <v>100007793</v>
      </c>
      <c r="B12930" s="6">
        <v>42595</v>
      </c>
      <c r="C12930" s="8">
        <v>0.63833333333333331</v>
      </c>
      <c r="D12930" s="10">
        <v>10295</v>
      </c>
      <c r="E12930" s="3">
        <v>1</v>
      </c>
      <c r="F12930" s="3">
        <v>458.79680000000002</v>
      </c>
      <c r="G12930" t="s">
        <v>1641</v>
      </c>
      <c r="H12930" t="s">
        <v>2390</v>
      </c>
      <c r="I12930" t="s">
        <v>2934</v>
      </c>
      <c r="J12930" s="3">
        <v>229.9</v>
      </c>
      <c r="K12930" s="6">
        <v>42595</v>
      </c>
      <c r="L12930" t="str">
        <f>VLOOKUP(D12930,  'Список товарів'!$B$2:$D$341, 2, FALSE)</f>
        <v>Reebok</v>
      </c>
    </row>
    <row r="12931" spans="1:12" x14ac:dyDescent="0.3">
      <c r="A12931">
        <v>100007794</v>
      </c>
      <c r="B12931" s="6">
        <v>42795</v>
      </c>
      <c r="C12931" s="8">
        <v>0.826238425925926</v>
      </c>
      <c r="D12931" s="10">
        <v>10161</v>
      </c>
      <c r="E12931" s="3">
        <v>1</v>
      </c>
      <c r="F12931" s="3">
        <v>611.48541599999987</v>
      </c>
      <c r="G12931" t="s">
        <v>1641</v>
      </c>
      <c r="H12931" t="s">
        <v>2204</v>
      </c>
      <c r="I12931" t="s">
        <v>2927</v>
      </c>
      <c r="J12931" s="3">
        <v>360.84</v>
      </c>
      <c r="K12931" s="6">
        <v>42800</v>
      </c>
      <c r="L12931" t="str">
        <f>VLOOKUP(D12931,  'Список товарів'!$B$2:$D$341, 2, FALSE)</f>
        <v>Adidas</v>
      </c>
    </row>
    <row r="12932" spans="1:12" x14ac:dyDescent="0.3">
      <c r="A12932">
        <v>100007795</v>
      </c>
      <c r="B12932" s="6">
        <v>43322</v>
      </c>
      <c r="C12932" s="8">
        <v>0.79596064814814815</v>
      </c>
      <c r="D12932" s="10">
        <v>10071</v>
      </c>
      <c r="E12932" s="3">
        <v>1</v>
      </c>
      <c r="F12932" s="3">
        <v>1073.4577240000001</v>
      </c>
      <c r="G12932" t="s">
        <v>1640</v>
      </c>
      <c r="H12932" t="s">
        <v>42</v>
      </c>
      <c r="I12932" t="s">
        <v>2927</v>
      </c>
      <c r="J12932" s="3">
        <v>634.70000000000005</v>
      </c>
      <c r="K12932" s="6">
        <v>43322</v>
      </c>
      <c r="L12932" t="str">
        <f>VLOOKUP(D12932,  'Список товарів'!$B$2:$D$341, 2, FALSE)</f>
        <v>Nike</v>
      </c>
    </row>
    <row r="12933" spans="1:12" x14ac:dyDescent="0.3">
      <c r="A12933">
        <v>100007797</v>
      </c>
      <c r="B12933" s="6">
        <v>43083</v>
      </c>
      <c r="C12933" s="8">
        <v>0.51739583333333339</v>
      </c>
      <c r="D12933" s="10">
        <v>10330</v>
      </c>
      <c r="E12933" s="3">
        <v>1</v>
      </c>
      <c r="F12933" s="3">
        <v>548.85600000000011</v>
      </c>
      <c r="G12933" t="s">
        <v>1640</v>
      </c>
      <c r="H12933" t="s">
        <v>2294</v>
      </c>
      <c r="I12933" t="s">
        <v>2922</v>
      </c>
      <c r="J12933" s="3">
        <v>297.35999999999996</v>
      </c>
      <c r="K12933" s="6">
        <v>43083</v>
      </c>
      <c r="L12933" t="str">
        <f>VLOOKUP(D12933,  'Список товарів'!$B$2:$D$341, 2, FALSE)</f>
        <v>Reebok</v>
      </c>
    </row>
    <row r="12934" spans="1:12" x14ac:dyDescent="0.3">
      <c r="A12934">
        <v>100007797</v>
      </c>
      <c r="B12934" s="6">
        <v>43083</v>
      </c>
      <c r="C12934" s="8">
        <v>0.51739583333333339</v>
      </c>
      <c r="D12934" s="10">
        <v>10166</v>
      </c>
      <c r="E12934" s="3">
        <v>1</v>
      </c>
      <c r="F12934" s="3">
        <v>446.95920000000001</v>
      </c>
      <c r="G12934" t="s">
        <v>1640</v>
      </c>
      <c r="H12934" t="s">
        <v>2294</v>
      </c>
      <c r="I12934" t="s">
        <v>2922</v>
      </c>
      <c r="J12934" s="3">
        <v>372.75</v>
      </c>
      <c r="K12934" s="6">
        <v>43083</v>
      </c>
      <c r="L12934" t="str">
        <f>VLOOKUP(D12934,  'Список товарів'!$B$2:$D$341, 2, FALSE)</f>
        <v>Adidas</v>
      </c>
    </row>
    <row r="12935" spans="1:12" x14ac:dyDescent="0.3">
      <c r="A12935">
        <v>100007798</v>
      </c>
      <c r="B12935" s="6">
        <v>43225</v>
      </c>
      <c r="C12935" s="8">
        <v>0.71347222222222229</v>
      </c>
      <c r="D12935" s="10">
        <v>10202</v>
      </c>
      <c r="E12935" s="3">
        <v>1</v>
      </c>
      <c r="F12935" s="3">
        <v>80.319600000000008</v>
      </c>
      <c r="G12935" t="s">
        <v>1641</v>
      </c>
      <c r="H12935" t="s">
        <v>2228</v>
      </c>
      <c r="I12935" t="s">
        <v>2926</v>
      </c>
      <c r="J12935" s="3">
        <v>43.199999999999996</v>
      </c>
      <c r="K12935" s="6">
        <v>43225</v>
      </c>
      <c r="L12935" t="str">
        <f>VLOOKUP(D12935,  'Список товарів'!$B$2:$D$341, 2, FALSE)</f>
        <v>Puma</v>
      </c>
    </row>
    <row r="12936" spans="1:12" x14ac:dyDescent="0.3">
      <c r="A12936">
        <v>100007798</v>
      </c>
      <c r="B12936" s="6">
        <v>43225</v>
      </c>
      <c r="C12936" s="8">
        <v>0.71347222222222229</v>
      </c>
      <c r="D12936" s="10">
        <v>10110</v>
      </c>
      <c r="E12936" s="3">
        <v>1</v>
      </c>
      <c r="F12936" s="3">
        <v>354.21840000000003</v>
      </c>
      <c r="G12936" t="s">
        <v>1641</v>
      </c>
      <c r="H12936" t="s">
        <v>2228</v>
      </c>
      <c r="I12936" t="s">
        <v>2926</v>
      </c>
      <c r="J12936" s="3">
        <v>215.28</v>
      </c>
      <c r="K12936" s="6">
        <v>43225</v>
      </c>
      <c r="L12936" t="str">
        <f>VLOOKUP(D12936,  'Список товарів'!$B$2:$D$341, 2, FALSE)</f>
        <v>Adidas</v>
      </c>
    </row>
    <row r="12937" spans="1:12" x14ac:dyDescent="0.3">
      <c r="A12937">
        <v>100007799</v>
      </c>
      <c r="B12937" s="6">
        <v>43019</v>
      </c>
      <c r="C12937" s="8">
        <v>0.54427083333333337</v>
      </c>
      <c r="D12937" s="10">
        <v>10147</v>
      </c>
      <c r="E12937" s="3">
        <v>1</v>
      </c>
      <c r="F12937" s="3">
        <v>1450.0548719999999</v>
      </c>
      <c r="G12937" t="s">
        <v>1640</v>
      </c>
      <c r="H12937" t="s">
        <v>1982</v>
      </c>
      <c r="I12937" t="s">
        <v>2921</v>
      </c>
      <c r="J12937" s="3">
        <v>745.2</v>
      </c>
      <c r="K12937" s="6">
        <v>43019</v>
      </c>
      <c r="L12937" t="str">
        <f>VLOOKUP(D12937,  'Список товарів'!$B$2:$D$341, 2, FALSE)</f>
        <v>Adidas</v>
      </c>
    </row>
    <row r="12938" spans="1:12" x14ac:dyDescent="0.3">
      <c r="A12938">
        <v>100007799</v>
      </c>
      <c r="B12938" s="6">
        <v>43019</v>
      </c>
      <c r="C12938" s="8">
        <v>0.54427083333333337</v>
      </c>
      <c r="D12938" s="10">
        <v>10287</v>
      </c>
      <c r="E12938" s="3">
        <v>1</v>
      </c>
      <c r="F12938" s="3">
        <v>108.11880000000001</v>
      </c>
      <c r="G12938" t="s">
        <v>1640</v>
      </c>
      <c r="H12938" t="s">
        <v>1982</v>
      </c>
      <c r="I12938" t="s">
        <v>2921</v>
      </c>
      <c r="J12938" s="3">
        <v>54.989999999999995</v>
      </c>
      <c r="K12938" s="6">
        <v>43019</v>
      </c>
      <c r="L12938" t="str">
        <f>VLOOKUP(D12938,  'Список товарів'!$B$2:$D$341, 2, FALSE)</f>
        <v>Reebok</v>
      </c>
    </row>
    <row r="12939" spans="1:12" x14ac:dyDescent="0.3">
      <c r="A12939">
        <v>100007800</v>
      </c>
      <c r="B12939" s="6">
        <v>42665</v>
      </c>
      <c r="C12939" s="8">
        <v>0.77995370370370365</v>
      </c>
      <c r="D12939" s="10">
        <v>10206</v>
      </c>
      <c r="E12939" s="3">
        <v>1</v>
      </c>
      <c r="F12939" s="3">
        <v>355.89792</v>
      </c>
      <c r="G12939" t="s">
        <v>1640</v>
      </c>
      <c r="H12939" t="s">
        <v>42</v>
      </c>
      <c r="I12939" t="s">
        <v>2925</v>
      </c>
      <c r="J12939" s="3">
        <v>235.94</v>
      </c>
      <c r="K12939" s="6">
        <v>42667</v>
      </c>
      <c r="L12939" t="str">
        <f>VLOOKUP(D12939,  'Список товарів'!$B$2:$D$341, 2, FALSE)</f>
        <v>Puma</v>
      </c>
    </row>
    <row r="12940" spans="1:12" x14ac:dyDescent="0.3">
      <c r="A12940">
        <v>100007801</v>
      </c>
      <c r="B12940" s="6">
        <v>43143</v>
      </c>
      <c r="C12940" s="8">
        <v>0.52008101851851851</v>
      </c>
      <c r="D12940" s="10">
        <v>10033</v>
      </c>
      <c r="E12940" s="3">
        <v>1</v>
      </c>
      <c r="F12940" s="3">
        <v>459.47088000000008</v>
      </c>
      <c r="G12940" t="s">
        <v>1640</v>
      </c>
      <c r="H12940" t="s">
        <v>42</v>
      </c>
      <c r="I12940" t="s">
        <v>2921</v>
      </c>
      <c r="J12940" s="3">
        <v>217.8</v>
      </c>
      <c r="K12940" s="6">
        <v>43146</v>
      </c>
      <c r="L12940" t="str">
        <f>VLOOKUP(D12940,  'Список товарів'!$B$2:$D$341, 2, FALSE)</f>
        <v>Nike</v>
      </c>
    </row>
    <row r="12941" spans="1:12" x14ac:dyDescent="0.3">
      <c r="A12941">
        <v>100007801</v>
      </c>
      <c r="B12941" s="6">
        <v>43143</v>
      </c>
      <c r="C12941" s="8">
        <v>0.52008101851851851</v>
      </c>
      <c r="D12941" s="10">
        <v>10138</v>
      </c>
      <c r="E12941" s="3">
        <v>1</v>
      </c>
      <c r="F12941" s="3">
        <v>132.93</v>
      </c>
      <c r="G12941" t="s">
        <v>1640</v>
      </c>
      <c r="H12941" t="s">
        <v>42</v>
      </c>
      <c r="I12941" t="s">
        <v>2921</v>
      </c>
      <c r="J12941" s="3">
        <v>68.25</v>
      </c>
      <c r="K12941" s="6">
        <v>43146</v>
      </c>
      <c r="L12941" t="str">
        <f>VLOOKUP(D12941,  'Список товарів'!$B$2:$D$341, 2, FALSE)</f>
        <v>Adidas</v>
      </c>
    </row>
    <row r="12942" spans="1:12" x14ac:dyDescent="0.3">
      <c r="A12942">
        <v>100007802</v>
      </c>
      <c r="B12942" s="6">
        <v>42641</v>
      </c>
      <c r="C12942" s="8">
        <v>0.63750000000000007</v>
      </c>
      <c r="D12942" s="10">
        <v>10286</v>
      </c>
      <c r="E12942" s="3">
        <v>1</v>
      </c>
      <c r="F12942" s="3">
        <v>94.677399999999977</v>
      </c>
      <c r="G12942" t="s">
        <v>1641</v>
      </c>
      <c r="H12942" t="s">
        <v>42</v>
      </c>
      <c r="I12942" t="s">
        <v>2921</v>
      </c>
      <c r="J12942" s="3">
        <v>47.730000000000004</v>
      </c>
      <c r="K12942" s="6">
        <v>42644</v>
      </c>
      <c r="L12942" t="str">
        <f>VLOOKUP(D12942,  'Список товарів'!$B$2:$D$341, 2, FALSE)</f>
        <v>Reebok</v>
      </c>
    </row>
    <row r="12943" spans="1:12" x14ac:dyDescent="0.3">
      <c r="A12943">
        <v>100007804</v>
      </c>
      <c r="B12943" s="6">
        <v>43054</v>
      </c>
      <c r="C12943" s="8">
        <v>0.49747685185185181</v>
      </c>
      <c r="D12943" s="10">
        <v>10168</v>
      </c>
      <c r="E12943" s="3">
        <v>1</v>
      </c>
      <c r="F12943" s="3">
        <v>454.49729999999988</v>
      </c>
      <c r="G12943" t="s">
        <v>1640</v>
      </c>
      <c r="H12943" t="s">
        <v>42</v>
      </c>
      <c r="I12943" t="s">
        <v>2923</v>
      </c>
      <c r="J12943" s="3">
        <v>231.64999999999998</v>
      </c>
      <c r="K12943" s="6">
        <v>43054</v>
      </c>
      <c r="L12943" t="str">
        <f>VLOOKUP(D12943,  'Список товарів'!$B$2:$D$341, 2, FALSE)</f>
        <v>Adidas</v>
      </c>
    </row>
    <row r="12944" spans="1:12" x14ac:dyDescent="0.3">
      <c r="A12944">
        <v>100007804</v>
      </c>
      <c r="B12944" s="6">
        <v>43054</v>
      </c>
      <c r="C12944" s="8">
        <v>0.49747685185185181</v>
      </c>
      <c r="D12944" s="10">
        <v>10297</v>
      </c>
      <c r="E12944" s="3">
        <v>1</v>
      </c>
      <c r="F12944" s="3">
        <v>166.99567500000003</v>
      </c>
      <c r="G12944" t="s">
        <v>1640</v>
      </c>
      <c r="H12944" t="s">
        <v>42</v>
      </c>
      <c r="I12944" t="s">
        <v>2923</v>
      </c>
      <c r="J12944" s="3">
        <v>122.85</v>
      </c>
      <c r="K12944" s="6">
        <v>43054</v>
      </c>
      <c r="L12944" t="str">
        <f>VLOOKUP(D12944,  'Список товарів'!$B$2:$D$341, 2, FALSE)</f>
        <v>Reebok</v>
      </c>
    </row>
    <row r="12945" spans="1:12" x14ac:dyDescent="0.3">
      <c r="A12945">
        <v>100007805</v>
      </c>
      <c r="B12945" s="6">
        <v>42562</v>
      </c>
      <c r="C12945" s="8">
        <v>0.66355324074074074</v>
      </c>
      <c r="D12945" s="10">
        <v>10182</v>
      </c>
      <c r="E12945" s="3">
        <v>1</v>
      </c>
      <c r="F12945" s="3">
        <v>4481.2185600000003</v>
      </c>
      <c r="G12945" t="s">
        <v>1641</v>
      </c>
      <c r="H12945" t="s">
        <v>42</v>
      </c>
      <c r="I12945" t="s">
        <v>2934</v>
      </c>
      <c r="J12945" s="3">
        <v>2995.32</v>
      </c>
      <c r="K12945" s="6">
        <v>42562</v>
      </c>
      <c r="L12945" t="str">
        <f>VLOOKUP(D12945,  'Список товарів'!$B$2:$D$341, 2, FALSE)</f>
        <v>Puma</v>
      </c>
    </row>
    <row r="12946" spans="1:12" x14ac:dyDescent="0.3">
      <c r="A12946">
        <v>100007805</v>
      </c>
      <c r="B12946" s="6">
        <v>42562</v>
      </c>
      <c r="C12946" s="8">
        <v>0.66355324074074074</v>
      </c>
      <c r="D12946" s="10">
        <v>10156</v>
      </c>
      <c r="E12946" s="3">
        <v>1</v>
      </c>
      <c r="F12946" s="3">
        <v>1038.9574799999998</v>
      </c>
      <c r="G12946" t="s">
        <v>1641</v>
      </c>
      <c r="H12946" t="s">
        <v>42</v>
      </c>
      <c r="I12946" t="s">
        <v>2934</v>
      </c>
      <c r="J12946" s="3">
        <v>556.79999999999995</v>
      </c>
      <c r="K12946" s="6">
        <v>42562</v>
      </c>
      <c r="L12946" t="str">
        <f>VLOOKUP(D12946,  'Список товарів'!$B$2:$D$341, 2, FALSE)</f>
        <v>Adidas</v>
      </c>
    </row>
    <row r="12947" spans="1:12" x14ac:dyDescent="0.3">
      <c r="A12947">
        <v>100007805</v>
      </c>
      <c r="B12947" s="6">
        <v>42562</v>
      </c>
      <c r="C12947" s="8">
        <v>0.66355324074074074</v>
      </c>
      <c r="D12947" s="10">
        <v>10283</v>
      </c>
      <c r="E12947" s="3">
        <v>1</v>
      </c>
      <c r="F12947" s="3">
        <v>236.52</v>
      </c>
      <c r="G12947" t="s">
        <v>1641</v>
      </c>
      <c r="H12947" t="s">
        <v>42</v>
      </c>
      <c r="I12947" t="s">
        <v>2934</v>
      </c>
      <c r="J12947" s="3">
        <v>138.69999999999999</v>
      </c>
      <c r="K12947" s="6">
        <v>42562</v>
      </c>
      <c r="L12947" t="str">
        <f>VLOOKUP(D12947,  'Список товарів'!$B$2:$D$341, 2, FALSE)</f>
        <v>Reebok</v>
      </c>
    </row>
    <row r="12948" spans="1:12" x14ac:dyDescent="0.3">
      <c r="A12948">
        <v>100007805</v>
      </c>
      <c r="B12948" s="6">
        <v>42562</v>
      </c>
      <c r="C12948" s="8">
        <v>0.66355324074074074</v>
      </c>
      <c r="D12948" s="10">
        <v>10236</v>
      </c>
      <c r="E12948" s="3">
        <v>1</v>
      </c>
      <c r="F12948" s="3">
        <v>2273.4086400000006</v>
      </c>
      <c r="G12948" t="s">
        <v>1641</v>
      </c>
      <c r="H12948" t="s">
        <v>42</v>
      </c>
      <c r="I12948" t="s">
        <v>2934</v>
      </c>
      <c r="J12948" s="3">
        <v>1207</v>
      </c>
      <c r="K12948" s="6">
        <v>42562</v>
      </c>
      <c r="L12948" t="str">
        <f>VLOOKUP(D12948,  'Список товарів'!$B$2:$D$341, 2, FALSE)</f>
        <v>Puma</v>
      </c>
    </row>
    <row r="12949" spans="1:12" x14ac:dyDescent="0.3">
      <c r="A12949">
        <v>100007806</v>
      </c>
      <c r="B12949" s="6">
        <v>42604</v>
      </c>
      <c r="C12949" s="8">
        <v>0.71151620370370372</v>
      </c>
      <c r="D12949" s="10">
        <v>10329</v>
      </c>
      <c r="E12949" s="3">
        <v>1</v>
      </c>
      <c r="F12949" s="3">
        <v>1167.8111999999999</v>
      </c>
      <c r="G12949" t="s">
        <v>1641</v>
      </c>
      <c r="H12949" t="s">
        <v>42</v>
      </c>
      <c r="I12949" t="s">
        <v>2926</v>
      </c>
      <c r="J12949" s="3">
        <v>723.24</v>
      </c>
      <c r="K12949" s="6">
        <v>42604</v>
      </c>
      <c r="L12949" t="str">
        <f>VLOOKUP(D12949,  'Список товарів'!$B$2:$D$341, 2, FALSE)</f>
        <v>Reebok</v>
      </c>
    </row>
    <row r="12950" spans="1:12" x14ac:dyDescent="0.3">
      <c r="A12950">
        <v>100007806</v>
      </c>
      <c r="B12950" s="6">
        <v>42604</v>
      </c>
      <c r="C12950" s="8">
        <v>0.71151620370370372</v>
      </c>
      <c r="D12950" s="10">
        <v>10239</v>
      </c>
      <c r="E12950" s="3">
        <v>1</v>
      </c>
      <c r="F12950" s="3">
        <v>607.70560000000012</v>
      </c>
      <c r="G12950" t="s">
        <v>1641</v>
      </c>
      <c r="H12950" t="s">
        <v>42</v>
      </c>
      <c r="I12950" t="s">
        <v>2926</v>
      </c>
      <c r="J12950" s="3">
        <v>563.93999999999994</v>
      </c>
      <c r="K12950" s="6">
        <v>42604</v>
      </c>
      <c r="L12950" t="str">
        <f>VLOOKUP(D12950,  'Список товарів'!$B$2:$D$341, 2, FALSE)</f>
        <v>Puma</v>
      </c>
    </row>
    <row r="12951" spans="1:12" x14ac:dyDescent="0.3">
      <c r="A12951">
        <v>100007807</v>
      </c>
      <c r="B12951" s="6">
        <v>42787</v>
      </c>
      <c r="C12951" s="8">
        <v>0.75335648148148149</v>
      </c>
      <c r="D12951" s="10">
        <v>10094</v>
      </c>
      <c r="E12951" s="3">
        <v>1</v>
      </c>
      <c r="F12951" s="3">
        <v>267.075512</v>
      </c>
      <c r="G12951" t="s">
        <v>1640</v>
      </c>
      <c r="H12951" t="s">
        <v>1678</v>
      </c>
      <c r="I12951" t="s">
        <v>2921</v>
      </c>
      <c r="J12951" s="3">
        <v>164.59</v>
      </c>
      <c r="K12951" s="6">
        <v>42787</v>
      </c>
      <c r="L12951" t="str">
        <f>VLOOKUP(D12951,  'Список товарів'!$B$2:$D$341, 2, FALSE)</f>
        <v>Adidas</v>
      </c>
    </row>
    <row r="12952" spans="1:12" x14ac:dyDescent="0.3">
      <c r="A12952">
        <v>100007807</v>
      </c>
      <c r="B12952" s="6">
        <v>42787</v>
      </c>
      <c r="C12952" s="8">
        <v>0.75335648148148149</v>
      </c>
      <c r="D12952" s="10">
        <v>10227</v>
      </c>
      <c r="E12952" s="3">
        <v>1</v>
      </c>
      <c r="F12952" s="3">
        <v>523.74959999999999</v>
      </c>
      <c r="G12952" t="s">
        <v>1640</v>
      </c>
      <c r="H12952" t="s">
        <v>1678</v>
      </c>
      <c r="I12952" t="s">
        <v>2921</v>
      </c>
      <c r="J12952" s="3">
        <v>392.89</v>
      </c>
      <c r="K12952" s="6">
        <v>42787</v>
      </c>
      <c r="L12952" t="str">
        <f>VLOOKUP(D12952,  'Список товарів'!$B$2:$D$341, 2, FALSE)</f>
        <v>Puma</v>
      </c>
    </row>
    <row r="12953" spans="1:12" x14ac:dyDescent="0.3">
      <c r="A12953">
        <v>100007807</v>
      </c>
      <c r="B12953" s="6">
        <v>42787</v>
      </c>
      <c r="C12953" s="8">
        <v>0.75335648148148149</v>
      </c>
      <c r="D12953" s="10">
        <v>10251</v>
      </c>
      <c r="E12953" s="3">
        <v>1</v>
      </c>
      <c r="F12953" s="3">
        <v>460.94399999999996</v>
      </c>
      <c r="G12953" t="s">
        <v>1640</v>
      </c>
      <c r="H12953" t="s">
        <v>1678</v>
      </c>
      <c r="I12953" t="s">
        <v>2921</v>
      </c>
      <c r="J12953" s="3">
        <v>269.28000000000003</v>
      </c>
      <c r="K12953" s="6">
        <v>42787</v>
      </c>
      <c r="L12953" t="str">
        <f>VLOOKUP(D12953,  'Список товарів'!$B$2:$D$341, 2, FALSE)</f>
        <v>Puma</v>
      </c>
    </row>
    <row r="12954" spans="1:12" x14ac:dyDescent="0.3">
      <c r="A12954">
        <v>100007807</v>
      </c>
      <c r="B12954" s="6">
        <v>42787</v>
      </c>
      <c r="C12954" s="8">
        <v>0.75335648148148149</v>
      </c>
      <c r="D12954" s="10">
        <v>10332</v>
      </c>
      <c r="E12954" s="3">
        <v>1</v>
      </c>
      <c r="F12954" s="3">
        <v>1757.595</v>
      </c>
      <c r="G12954" t="s">
        <v>1640</v>
      </c>
      <c r="H12954" t="s">
        <v>1678</v>
      </c>
      <c r="I12954" t="s">
        <v>2921</v>
      </c>
      <c r="J12954" s="3">
        <v>1030.77</v>
      </c>
      <c r="K12954" s="6">
        <v>42787</v>
      </c>
      <c r="L12954" t="str">
        <f>VLOOKUP(D12954,  'Список товарів'!$B$2:$D$341, 2, FALSE)</f>
        <v>Reebok</v>
      </c>
    </row>
    <row r="12955" spans="1:12" x14ac:dyDescent="0.3">
      <c r="A12955">
        <v>100007807</v>
      </c>
      <c r="B12955" s="6">
        <v>42787</v>
      </c>
      <c r="C12955" s="8">
        <v>0.75335648148148149</v>
      </c>
      <c r="D12955" s="10">
        <v>10256</v>
      </c>
      <c r="E12955" s="3">
        <v>1</v>
      </c>
      <c r="F12955" s="3">
        <v>2617.7580000000003</v>
      </c>
      <c r="G12955" t="s">
        <v>1640</v>
      </c>
      <c r="H12955" t="s">
        <v>1678</v>
      </c>
      <c r="I12955" t="s">
        <v>2921</v>
      </c>
      <c r="J12955" s="3">
        <v>1137.24</v>
      </c>
      <c r="K12955" s="6">
        <v>42787</v>
      </c>
      <c r="L12955" t="str">
        <f>VLOOKUP(D12955,  'Список товарів'!$B$2:$D$341, 2, FALSE)</f>
        <v>Reebok</v>
      </c>
    </row>
    <row r="12956" spans="1:12" x14ac:dyDescent="0.3">
      <c r="A12956">
        <v>100007808</v>
      </c>
      <c r="B12956" s="6">
        <v>43276</v>
      </c>
      <c r="C12956" s="8">
        <v>0.52738425925925925</v>
      </c>
      <c r="D12956" s="10">
        <v>10132</v>
      </c>
      <c r="E12956" s="3">
        <v>1</v>
      </c>
      <c r="F12956" s="3">
        <v>584.96999999999991</v>
      </c>
      <c r="G12956" t="s">
        <v>1641</v>
      </c>
      <c r="H12956" t="s">
        <v>42</v>
      </c>
      <c r="I12956" t="s">
        <v>2934</v>
      </c>
      <c r="J12956" s="3">
        <v>370</v>
      </c>
      <c r="K12956" s="6">
        <v>43276</v>
      </c>
      <c r="L12956" t="str">
        <f>VLOOKUP(D12956,  'Список товарів'!$B$2:$D$341, 2, FALSE)</f>
        <v>Adidas</v>
      </c>
    </row>
    <row r="12957" spans="1:12" x14ac:dyDescent="0.3">
      <c r="A12957">
        <v>100007809</v>
      </c>
      <c r="B12957" s="6">
        <v>42808</v>
      </c>
      <c r="C12957" s="8">
        <v>0.48121527777777778</v>
      </c>
      <c r="D12957" s="10">
        <v>10312</v>
      </c>
      <c r="E12957" s="3">
        <v>2</v>
      </c>
      <c r="F12957" s="3">
        <v>713.93400000000008</v>
      </c>
      <c r="G12957" t="s">
        <v>1641</v>
      </c>
      <c r="H12957" t="s">
        <v>42</v>
      </c>
      <c r="I12957" t="s">
        <v>2921</v>
      </c>
      <c r="J12957" s="3">
        <v>415.84000000000003</v>
      </c>
      <c r="K12957" s="6">
        <v>42808</v>
      </c>
      <c r="L12957" t="str">
        <f>VLOOKUP(D12957,  'Список товарів'!$B$2:$D$341, 2, FALSE)</f>
        <v>Reebok</v>
      </c>
    </row>
    <row r="12958" spans="1:12" x14ac:dyDescent="0.3">
      <c r="A12958">
        <v>100007809</v>
      </c>
      <c r="B12958" s="6">
        <v>42808</v>
      </c>
      <c r="C12958" s="8">
        <v>0.48121527777777778</v>
      </c>
      <c r="D12958" s="10">
        <v>10210</v>
      </c>
      <c r="E12958" s="3">
        <v>2</v>
      </c>
      <c r="F12958" s="3">
        <v>831.48800000000017</v>
      </c>
      <c r="G12958" t="s">
        <v>1641</v>
      </c>
      <c r="H12958" t="s">
        <v>42</v>
      </c>
      <c r="I12958" t="s">
        <v>2921</v>
      </c>
      <c r="J12958" s="3">
        <v>585.79999999999995</v>
      </c>
      <c r="K12958" s="6">
        <v>42808</v>
      </c>
      <c r="L12958" t="str">
        <f>VLOOKUP(D12958,  'Список товарів'!$B$2:$D$341, 2, FALSE)</f>
        <v>Puma</v>
      </c>
    </row>
    <row r="12959" spans="1:12" x14ac:dyDescent="0.3">
      <c r="A12959">
        <v>100007810</v>
      </c>
      <c r="B12959" s="6">
        <v>42600</v>
      </c>
      <c r="C12959" s="8">
        <v>0.73155092592592597</v>
      </c>
      <c r="D12959" s="10">
        <v>10266</v>
      </c>
      <c r="E12959" s="3">
        <v>2</v>
      </c>
      <c r="F12959" s="3">
        <v>4537.8329999999996</v>
      </c>
      <c r="G12959" t="s">
        <v>1641</v>
      </c>
      <c r="H12959" t="s">
        <v>42</v>
      </c>
      <c r="I12959" t="s">
        <v>2935</v>
      </c>
      <c r="J12959" s="3">
        <v>2231.92</v>
      </c>
      <c r="K12959" s="6">
        <v>42601</v>
      </c>
      <c r="L12959" t="str">
        <f>VLOOKUP(D12959,  'Список товарів'!$B$2:$D$341, 2, FALSE)</f>
        <v>Reebok</v>
      </c>
    </row>
    <row r="12960" spans="1:12" x14ac:dyDescent="0.3">
      <c r="A12960">
        <v>100007811</v>
      </c>
      <c r="B12960" s="6">
        <v>42891</v>
      </c>
      <c r="C12960" s="8">
        <v>0.50326388888888884</v>
      </c>
      <c r="D12960" s="10">
        <v>10060</v>
      </c>
      <c r="E12960" s="3">
        <v>1</v>
      </c>
      <c r="F12960" s="3">
        <v>761.2</v>
      </c>
      <c r="G12960" t="s">
        <v>1641</v>
      </c>
      <c r="H12960" t="s">
        <v>42</v>
      </c>
      <c r="I12960" t="s">
        <v>2926</v>
      </c>
      <c r="J12960" s="3">
        <v>397.9</v>
      </c>
      <c r="K12960" s="6">
        <v>42895</v>
      </c>
      <c r="L12960" t="str">
        <f>VLOOKUP(D12960,  'Список товарів'!$B$2:$D$341, 2, FALSE)</f>
        <v>Nike</v>
      </c>
    </row>
    <row r="12961" spans="1:12" x14ac:dyDescent="0.3">
      <c r="A12961">
        <v>100007811</v>
      </c>
      <c r="B12961" s="6">
        <v>42891</v>
      </c>
      <c r="C12961" s="8">
        <v>0.50326388888888884</v>
      </c>
      <c r="D12961" s="10">
        <v>10096</v>
      </c>
      <c r="E12961" s="3">
        <v>1</v>
      </c>
      <c r="F12961" s="3">
        <v>5193.4093199999998</v>
      </c>
      <c r="G12961" t="s">
        <v>1641</v>
      </c>
      <c r="H12961" t="s">
        <v>42</v>
      </c>
      <c r="I12961" t="s">
        <v>2926</v>
      </c>
      <c r="J12961" s="3">
        <v>3904.62</v>
      </c>
      <c r="K12961" s="6">
        <v>42895</v>
      </c>
      <c r="L12961" t="str">
        <f>VLOOKUP(D12961,  'Список товарів'!$B$2:$D$341, 2, FALSE)</f>
        <v>Adidas</v>
      </c>
    </row>
    <row r="12962" spans="1:12" x14ac:dyDescent="0.3">
      <c r="A12962">
        <v>100007813</v>
      </c>
      <c r="B12962" s="6">
        <v>42958</v>
      </c>
      <c r="C12962" s="8">
        <v>0.77517361111111116</v>
      </c>
      <c r="D12962" s="10">
        <v>10140</v>
      </c>
      <c r="E12962" s="3">
        <v>1</v>
      </c>
      <c r="F12962" s="3">
        <v>505.8900000000001</v>
      </c>
      <c r="G12962" t="s">
        <v>1641</v>
      </c>
      <c r="H12962" t="s">
        <v>2517</v>
      </c>
      <c r="I12962" t="s">
        <v>2924</v>
      </c>
      <c r="J12962" s="3">
        <v>201.48000000000002</v>
      </c>
      <c r="K12962" s="6">
        <v>42958</v>
      </c>
      <c r="L12962" t="str">
        <f>VLOOKUP(D12962,  'Список товарів'!$B$2:$D$341, 2, FALSE)</f>
        <v>Adidas</v>
      </c>
    </row>
    <row r="12963" spans="1:12" x14ac:dyDescent="0.3">
      <c r="A12963">
        <v>100007813</v>
      </c>
      <c r="B12963" s="6">
        <v>42958</v>
      </c>
      <c r="C12963" s="8">
        <v>0.77517361111111116</v>
      </c>
      <c r="D12963" s="10">
        <v>10076</v>
      </c>
      <c r="E12963" s="3">
        <v>1</v>
      </c>
      <c r="F12963" s="3">
        <v>1980.44904</v>
      </c>
      <c r="G12963" t="s">
        <v>1641</v>
      </c>
      <c r="H12963" t="s">
        <v>2517</v>
      </c>
      <c r="I12963" t="s">
        <v>2924</v>
      </c>
      <c r="J12963" s="3">
        <v>944.15</v>
      </c>
      <c r="K12963" s="6">
        <v>42958</v>
      </c>
      <c r="L12963" t="str">
        <f>VLOOKUP(D12963,  'Список товарів'!$B$2:$D$341, 2, FALSE)</f>
        <v>Nike</v>
      </c>
    </row>
    <row r="12964" spans="1:12" x14ac:dyDescent="0.3">
      <c r="A12964">
        <v>100007813</v>
      </c>
      <c r="B12964" s="6">
        <v>42958</v>
      </c>
      <c r="C12964" s="8">
        <v>0.77517361111111116</v>
      </c>
      <c r="D12964" s="10">
        <v>10325</v>
      </c>
      <c r="E12964" s="3">
        <v>1</v>
      </c>
      <c r="F12964" s="3">
        <v>638.56799999999998</v>
      </c>
      <c r="G12964" t="s">
        <v>1641</v>
      </c>
      <c r="H12964" t="s">
        <v>2517</v>
      </c>
      <c r="I12964" t="s">
        <v>2924</v>
      </c>
      <c r="J12964" s="3">
        <v>352.8</v>
      </c>
      <c r="K12964" s="6">
        <v>42958</v>
      </c>
      <c r="L12964" t="str">
        <f>VLOOKUP(D12964,  'Список товарів'!$B$2:$D$341, 2, FALSE)</f>
        <v>Reebok</v>
      </c>
    </row>
    <row r="12965" spans="1:12" x14ac:dyDescent="0.3">
      <c r="A12965">
        <v>100007813</v>
      </c>
      <c r="B12965" s="6">
        <v>42958</v>
      </c>
      <c r="C12965" s="8">
        <v>0.77517361111111116</v>
      </c>
      <c r="D12965" s="10">
        <v>10292</v>
      </c>
      <c r="E12965" s="3">
        <v>1</v>
      </c>
      <c r="F12965" s="3">
        <v>229.33948800000002</v>
      </c>
      <c r="G12965" t="s">
        <v>1641</v>
      </c>
      <c r="H12965" t="s">
        <v>2517</v>
      </c>
      <c r="I12965" t="s">
        <v>2924</v>
      </c>
      <c r="J12965" s="3">
        <v>107.52</v>
      </c>
      <c r="K12965" s="6">
        <v>42958</v>
      </c>
      <c r="L12965" t="str">
        <f>VLOOKUP(D12965,  'Список товарів'!$B$2:$D$341, 2, FALSE)</f>
        <v>Reebok</v>
      </c>
    </row>
    <row r="12966" spans="1:12" x14ac:dyDescent="0.3">
      <c r="A12966">
        <v>100007813</v>
      </c>
      <c r="B12966" s="6">
        <v>42958</v>
      </c>
      <c r="C12966" s="8">
        <v>0.77517361111111116</v>
      </c>
      <c r="D12966" s="10">
        <v>10057</v>
      </c>
      <c r="E12966" s="3">
        <v>2</v>
      </c>
      <c r="F12966" s="3">
        <v>841.56355999999982</v>
      </c>
      <c r="G12966" t="s">
        <v>1641</v>
      </c>
      <c r="H12966" t="s">
        <v>2517</v>
      </c>
      <c r="I12966" t="s">
        <v>2924</v>
      </c>
      <c r="J12966" s="3">
        <v>460</v>
      </c>
      <c r="K12966" s="6">
        <v>42958</v>
      </c>
      <c r="L12966" t="str">
        <f>VLOOKUP(D12966,  'Список товарів'!$B$2:$D$341, 2, FALSE)</f>
        <v>Nike</v>
      </c>
    </row>
    <row r="12967" spans="1:12" x14ac:dyDescent="0.3">
      <c r="A12967">
        <v>100007814</v>
      </c>
      <c r="B12967" s="6">
        <v>43308</v>
      </c>
      <c r="C12967" s="8">
        <v>0.66745370370370372</v>
      </c>
      <c r="D12967" s="10">
        <v>10039</v>
      </c>
      <c r="E12967" s="3">
        <v>1</v>
      </c>
      <c r="F12967" s="3">
        <v>488.81664000000012</v>
      </c>
      <c r="G12967" t="s">
        <v>1640</v>
      </c>
      <c r="H12967" t="s">
        <v>2518</v>
      </c>
      <c r="I12967" t="s">
        <v>2924</v>
      </c>
      <c r="J12967" s="3">
        <v>241.27999999999997</v>
      </c>
      <c r="K12967" s="6">
        <v>43313</v>
      </c>
      <c r="L12967" t="str">
        <f>VLOOKUP(D12967,  'Список товарів'!$B$2:$D$341, 2, FALSE)</f>
        <v>Nike</v>
      </c>
    </row>
    <row r="12968" spans="1:12" x14ac:dyDescent="0.3">
      <c r="A12968">
        <v>100007816</v>
      </c>
      <c r="B12968" s="6">
        <v>42449</v>
      </c>
      <c r="C12968" s="8">
        <v>0.39724537037037039</v>
      </c>
      <c r="D12968" s="10">
        <v>10287</v>
      </c>
      <c r="E12968" s="3">
        <v>1</v>
      </c>
      <c r="F12968" s="3">
        <v>110.12100000000001</v>
      </c>
      <c r="G12968" t="s">
        <v>1641</v>
      </c>
      <c r="H12968" t="s">
        <v>1956</v>
      </c>
      <c r="I12968" t="s">
        <v>2924</v>
      </c>
      <c r="J12968" s="3">
        <v>45.589999999999996</v>
      </c>
      <c r="K12968" s="6">
        <v>42449</v>
      </c>
      <c r="L12968" t="str">
        <f>VLOOKUP(D12968,  'Список товарів'!$B$2:$D$341, 2, FALSE)</f>
        <v>Reebok</v>
      </c>
    </row>
    <row r="12969" spans="1:12" x14ac:dyDescent="0.3">
      <c r="A12969">
        <v>100007817</v>
      </c>
      <c r="B12969" s="6">
        <v>43325</v>
      </c>
      <c r="C12969" s="8">
        <v>0.67295138888888895</v>
      </c>
      <c r="D12969" s="10">
        <v>10152</v>
      </c>
      <c r="E12969" s="3">
        <v>1</v>
      </c>
      <c r="F12969" s="3">
        <v>1271.56</v>
      </c>
      <c r="G12969" t="s">
        <v>1641</v>
      </c>
      <c r="H12969" t="s">
        <v>42</v>
      </c>
      <c r="I12969" t="s">
        <v>2935</v>
      </c>
      <c r="J12969" s="3">
        <v>865.57999999999993</v>
      </c>
      <c r="K12969" s="6">
        <v>43325</v>
      </c>
      <c r="L12969" t="str">
        <f>VLOOKUP(D12969,  'Список товарів'!$B$2:$D$341, 2, FALSE)</f>
        <v>Adidas</v>
      </c>
    </row>
    <row r="12970" spans="1:12" x14ac:dyDescent="0.3">
      <c r="A12970">
        <v>100007818</v>
      </c>
      <c r="B12970" s="6">
        <v>42809</v>
      </c>
      <c r="C12970" s="8">
        <v>0.844212962962963</v>
      </c>
      <c r="D12970" s="10">
        <v>10247</v>
      </c>
      <c r="E12970" s="3">
        <v>2</v>
      </c>
      <c r="F12970" s="3">
        <v>1511.0960000000002</v>
      </c>
      <c r="G12970" t="s">
        <v>1640</v>
      </c>
      <c r="H12970" t="s">
        <v>42</v>
      </c>
      <c r="I12970" t="s">
        <v>2935</v>
      </c>
      <c r="J12970" s="3">
        <v>1289.96</v>
      </c>
      <c r="K12970" s="6">
        <v>42811</v>
      </c>
      <c r="L12970" t="str">
        <f>VLOOKUP(D12970,  'Список товарів'!$B$2:$D$341, 2, FALSE)</f>
        <v>Puma</v>
      </c>
    </row>
    <row r="12971" spans="1:12" x14ac:dyDescent="0.3">
      <c r="A12971">
        <v>100007819</v>
      </c>
      <c r="B12971" s="6">
        <v>42701</v>
      </c>
      <c r="C12971" s="8">
        <v>0.51348379629629626</v>
      </c>
      <c r="D12971" s="10">
        <v>10041</v>
      </c>
      <c r="E12971" s="3">
        <v>1</v>
      </c>
      <c r="F12971" s="3">
        <v>509.78816000000006</v>
      </c>
      <c r="G12971" t="s">
        <v>1640</v>
      </c>
      <c r="H12971" t="s">
        <v>42</v>
      </c>
      <c r="I12971" t="s">
        <v>2923</v>
      </c>
      <c r="J12971" s="3">
        <v>241.92000000000002</v>
      </c>
      <c r="K12971" s="6">
        <v>42701</v>
      </c>
      <c r="L12971" t="str">
        <f>VLOOKUP(D12971,  'Список товарів'!$B$2:$D$341, 2, FALSE)</f>
        <v>Nike</v>
      </c>
    </row>
    <row r="12972" spans="1:12" x14ac:dyDescent="0.3">
      <c r="A12972">
        <v>100007819</v>
      </c>
      <c r="B12972" s="6">
        <v>42701</v>
      </c>
      <c r="C12972" s="8">
        <v>0.51348379629629626</v>
      </c>
      <c r="D12972" s="10">
        <v>10027</v>
      </c>
      <c r="E12972" s="3">
        <v>1</v>
      </c>
      <c r="F12972" s="3">
        <v>278.62419199999999</v>
      </c>
      <c r="G12972" t="s">
        <v>1640</v>
      </c>
      <c r="H12972" t="s">
        <v>42</v>
      </c>
      <c r="I12972" t="s">
        <v>2923</v>
      </c>
      <c r="J12972" s="3">
        <v>197</v>
      </c>
      <c r="K12972" s="6">
        <v>42701</v>
      </c>
      <c r="L12972" t="str">
        <f>VLOOKUP(D12972,  'Список товарів'!$B$2:$D$341, 2, FALSE)</f>
        <v>Nike</v>
      </c>
    </row>
    <row r="12973" spans="1:12" x14ac:dyDescent="0.3">
      <c r="A12973">
        <v>100007821</v>
      </c>
      <c r="B12973" s="6">
        <v>43127</v>
      </c>
      <c r="C12973" s="8">
        <v>0.85311342592592598</v>
      </c>
      <c r="D12973" s="10">
        <v>10299</v>
      </c>
      <c r="E12973" s="3">
        <v>1</v>
      </c>
      <c r="F12973" s="3">
        <v>306.1422</v>
      </c>
      <c r="G12973" t="s">
        <v>1641</v>
      </c>
      <c r="H12973" t="s">
        <v>2519</v>
      </c>
      <c r="I12973" t="s">
        <v>2935</v>
      </c>
      <c r="J12973" s="3">
        <v>183.82</v>
      </c>
      <c r="K12973" s="6">
        <v>43127</v>
      </c>
      <c r="L12973" t="str">
        <f>VLOOKUP(D12973,  'Список товарів'!$B$2:$D$341, 2, FALSE)</f>
        <v>Reebok</v>
      </c>
    </row>
    <row r="12974" spans="1:12" x14ac:dyDescent="0.3">
      <c r="A12974">
        <v>100007821</v>
      </c>
      <c r="B12974" s="6">
        <v>43127</v>
      </c>
      <c r="C12974" s="8">
        <v>0.85311342592592598</v>
      </c>
      <c r="D12974" s="10">
        <v>10322</v>
      </c>
      <c r="E12974" s="3">
        <v>1</v>
      </c>
      <c r="F12974" s="3">
        <v>1482.8352000000002</v>
      </c>
      <c r="G12974" t="s">
        <v>1641</v>
      </c>
      <c r="H12974" t="s">
        <v>2519</v>
      </c>
      <c r="I12974" t="s">
        <v>2935</v>
      </c>
      <c r="J12974" s="3">
        <v>707.41000000000008</v>
      </c>
      <c r="K12974" s="6">
        <v>43127</v>
      </c>
      <c r="L12974" t="str">
        <f>VLOOKUP(D12974,  'Список товарів'!$B$2:$D$341, 2, FALSE)</f>
        <v>Reebok</v>
      </c>
    </row>
    <row r="12975" spans="1:12" x14ac:dyDescent="0.3">
      <c r="A12975">
        <v>100007821</v>
      </c>
      <c r="B12975" s="6">
        <v>43127</v>
      </c>
      <c r="C12975" s="8">
        <v>0.85311342592592598</v>
      </c>
      <c r="D12975" s="10">
        <v>10088</v>
      </c>
      <c r="E12975" s="3">
        <v>1</v>
      </c>
      <c r="F12975" s="3">
        <v>2852.3087999999998</v>
      </c>
      <c r="G12975" t="s">
        <v>1641</v>
      </c>
      <c r="H12975" t="s">
        <v>2519</v>
      </c>
      <c r="I12975" t="s">
        <v>2935</v>
      </c>
      <c r="J12975" s="3">
        <v>1538.78</v>
      </c>
      <c r="K12975" s="6">
        <v>43127</v>
      </c>
      <c r="L12975" t="str">
        <f>VLOOKUP(D12975,  'Список товарів'!$B$2:$D$341, 2, FALSE)</f>
        <v>Adidas</v>
      </c>
    </row>
    <row r="12976" spans="1:12" x14ac:dyDescent="0.3">
      <c r="A12976">
        <v>100007821</v>
      </c>
      <c r="B12976" s="6">
        <v>43127</v>
      </c>
      <c r="C12976" s="8">
        <v>0.85311342592592598</v>
      </c>
      <c r="D12976" s="10">
        <v>10207</v>
      </c>
      <c r="E12976" s="3">
        <v>2</v>
      </c>
      <c r="F12976" s="3">
        <v>486.88640000000004</v>
      </c>
      <c r="G12976" t="s">
        <v>1641</v>
      </c>
      <c r="H12976" t="s">
        <v>2519</v>
      </c>
      <c r="I12976" t="s">
        <v>2935</v>
      </c>
      <c r="J12976" s="3">
        <v>302.40000000000003</v>
      </c>
      <c r="K12976" s="6">
        <v>43127</v>
      </c>
      <c r="L12976" t="str">
        <f>VLOOKUP(D12976,  'Список товарів'!$B$2:$D$341, 2, FALSE)</f>
        <v>Puma</v>
      </c>
    </row>
    <row r="12977" spans="1:12" x14ac:dyDescent="0.3">
      <c r="A12977">
        <v>100007822</v>
      </c>
      <c r="B12977" s="6">
        <v>43348</v>
      </c>
      <c r="C12977" s="8">
        <v>0.47458333333333336</v>
      </c>
      <c r="D12977" s="10">
        <v>10020</v>
      </c>
      <c r="E12977" s="3">
        <v>1</v>
      </c>
      <c r="F12977" s="3">
        <v>294.15584000000007</v>
      </c>
      <c r="G12977" t="s">
        <v>1640</v>
      </c>
      <c r="H12977" t="s">
        <v>2520</v>
      </c>
      <c r="I12977" t="s">
        <v>2922</v>
      </c>
      <c r="J12977" s="3">
        <v>125.84</v>
      </c>
      <c r="K12977" s="6">
        <v>43348</v>
      </c>
      <c r="L12977" t="str">
        <f>VLOOKUP(D12977,  'Список товарів'!$B$2:$D$341, 2, FALSE)</f>
        <v>Nike</v>
      </c>
    </row>
    <row r="12978" spans="1:12" x14ac:dyDescent="0.3">
      <c r="A12978">
        <v>100007823</v>
      </c>
      <c r="B12978" s="6">
        <v>42688</v>
      </c>
      <c r="C12978" s="8">
        <v>0.86616898148148147</v>
      </c>
      <c r="D12978" s="10">
        <v>10324</v>
      </c>
      <c r="E12978" s="3">
        <v>1</v>
      </c>
      <c r="F12978" s="3">
        <v>2561.3280000000004</v>
      </c>
      <c r="G12978" t="s">
        <v>1640</v>
      </c>
      <c r="H12978" t="s">
        <v>2521</v>
      </c>
      <c r="I12978" t="s">
        <v>2934</v>
      </c>
      <c r="J12978" s="3">
        <v>1404.4799999999998</v>
      </c>
      <c r="K12978" s="6">
        <v>42688</v>
      </c>
      <c r="L12978" t="str">
        <f>VLOOKUP(D12978,  'Список товарів'!$B$2:$D$341, 2, FALSE)</f>
        <v>Reebok</v>
      </c>
    </row>
    <row r="12979" spans="1:12" x14ac:dyDescent="0.3">
      <c r="A12979">
        <v>100007824</v>
      </c>
      <c r="B12979" s="6">
        <v>42550</v>
      </c>
      <c r="C12979" s="8">
        <v>0.54560185185185184</v>
      </c>
      <c r="D12979" s="10">
        <v>10280</v>
      </c>
      <c r="E12979" s="3">
        <v>1</v>
      </c>
      <c r="F12979" s="3">
        <v>447.89760000000001</v>
      </c>
      <c r="G12979" t="s">
        <v>1641</v>
      </c>
      <c r="H12979" t="s">
        <v>42</v>
      </c>
      <c r="I12979" t="s">
        <v>2935</v>
      </c>
      <c r="J12979" s="3">
        <v>180</v>
      </c>
      <c r="K12979" s="6">
        <v>42550</v>
      </c>
      <c r="L12979" t="str">
        <f>VLOOKUP(D12979,  'Список товарів'!$B$2:$D$341, 2, FALSE)</f>
        <v>Reebok</v>
      </c>
    </row>
    <row r="12980" spans="1:12" x14ac:dyDescent="0.3">
      <c r="A12980">
        <v>100007824</v>
      </c>
      <c r="B12980" s="6">
        <v>42550</v>
      </c>
      <c r="C12980" s="8">
        <v>0.54560185185185184</v>
      </c>
      <c r="D12980" s="10">
        <v>10103</v>
      </c>
      <c r="E12980" s="3">
        <v>1</v>
      </c>
      <c r="F12980" s="3">
        <v>3306.6911999999998</v>
      </c>
      <c r="G12980" t="s">
        <v>1641</v>
      </c>
      <c r="H12980" t="s">
        <v>42</v>
      </c>
      <c r="I12980" t="s">
        <v>2935</v>
      </c>
      <c r="J12980" s="3">
        <v>1463.28</v>
      </c>
      <c r="K12980" s="6">
        <v>42550</v>
      </c>
      <c r="L12980" t="str">
        <f>VLOOKUP(D12980,  'Список товарів'!$B$2:$D$341, 2, FALSE)</f>
        <v>Adidas</v>
      </c>
    </row>
    <row r="12981" spans="1:12" x14ac:dyDescent="0.3">
      <c r="A12981">
        <v>100007825</v>
      </c>
      <c r="B12981" s="6">
        <v>42535</v>
      </c>
      <c r="C12981" s="8">
        <v>0.39175925925925931</v>
      </c>
      <c r="D12981" s="10">
        <v>10122</v>
      </c>
      <c r="E12981" s="3">
        <v>2</v>
      </c>
      <c r="F12981" s="3">
        <v>597.45628800000009</v>
      </c>
      <c r="G12981" t="s">
        <v>1641</v>
      </c>
      <c r="H12981" t="s">
        <v>1990</v>
      </c>
      <c r="I12981" t="s">
        <v>2927</v>
      </c>
      <c r="J12981" s="3">
        <v>365.12000000000006</v>
      </c>
      <c r="K12981" s="6">
        <v>42535</v>
      </c>
      <c r="L12981" t="str">
        <f>VLOOKUP(D12981,  'Список товарів'!$B$2:$D$341, 2, FALSE)</f>
        <v>Adidas</v>
      </c>
    </row>
    <row r="12982" spans="1:12" x14ac:dyDescent="0.3">
      <c r="A12982">
        <v>100007826</v>
      </c>
      <c r="B12982" s="6">
        <v>42949</v>
      </c>
      <c r="C12982" s="8">
        <v>0.64170138888888884</v>
      </c>
      <c r="D12982" s="10">
        <v>10111</v>
      </c>
      <c r="E12982" s="3">
        <v>1</v>
      </c>
      <c r="F12982" s="3">
        <v>447.97719999999998</v>
      </c>
      <c r="G12982" t="s">
        <v>1641</v>
      </c>
      <c r="H12982" t="s">
        <v>42</v>
      </c>
      <c r="I12982" t="s">
        <v>2925</v>
      </c>
      <c r="J12982" s="3">
        <v>183.26</v>
      </c>
      <c r="K12982" s="6">
        <v>42951</v>
      </c>
      <c r="L12982" t="str">
        <f>VLOOKUP(D12982,  'Список товарів'!$B$2:$D$341, 2, FALSE)</f>
        <v>Adidas</v>
      </c>
    </row>
    <row r="12983" spans="1:12" x14ac:dyDescent="0.3">
      <c r="A12983">
        <v>100007827</v>
      </c>
      <c r="B12983" s="6">
        <v>43076</v>
      </c>
      <c r="C12983" s="8">
        <v>0.46317129629629633</v>
      </c>
      <c r="D12983" s="10">
        <v>10196</v>
      </c>
      <c r="E12983" s="3">
        <v>1</v>
      </c>
      <c r="F12983" s="3">
        <v>603.53280000000007</v>
      </c>
      <c r="G12983" t="s">
        <v>1641</v>
      </c>
      <c r="H12983" t="s">
        <v>42</v>
      </c>
      <c r="I12983" t="s">
        <v>2935</v>
      </c>
      <c r="J12983" s="3">
        <v>440.69999999999993</v>
      </c>
      <c r="K12983" s="6">
        <v>43076</v>
      </c>
      <c r="L12983" t="str">
        <f>VLOOKUP(D12983,  'Список товарів'!$B$2:$D$341, 2, FALSE)</f>
        <v>Puma</v>
      </c>
    </row>
    <row r="12984" spans="1:12" x14ac:dyDescent="0.3">
      <c r="A12984">
        <v>100007828</v>
      </c>
      <c r="B12984" s="6">
        <v>42486</v>
      </c>
      <c r="C12984" s="8">
        <v>0.39562499999999995</v>
      </c>
      <c r="D12984" s="10">
        <v>10135</v>
      </c>
      <c r="E12984" s="3">
        <v>1</v>
      </c>
      <c r="F12984" s="3">
        <v>741.24720000000013</v>
      </c>
      <c r="G12984" t="s">
        <v>1641</v>
      </c>
      <c r="H12984" t="s">
        <v>42</v>
      </c>
      <c r="I12984" t="s">
        <v>2924</v>
      </c>
      <c r="J12984" s="3">
        <v>357.93</v>
      </c>
      <c r="K12984" s="6">
        <v>42489</v>
      </c>
      <c r="L12984" t="str">
        <f>VLOOKUP(D12984,  'Список товарів'!$B$2:$D$341, 2, FALSE)</f>
        <v>Adidas</v>
      </c>
    </row>
    <row r="12985" spans="1:12" x14ac:dyDescent="0.3">
      <c r="A12985">
        <v>100007828</v>
      </c>
      <c r="B12985" s="6">
        <v>42486</v>
      </c>
      <c r="C12985" s="8">
        <v>0.39562499999999995</v>
      </c>
      <c r="D12985" s="10">
        <v>10299</v>
      </c>
      <c r="E12985" s="3">
        <v>1</v>
      </c>
      <c r="F12985" s="3">
        <v>378.37800000000004</v>
      </c>
      <c r="G12985" t="s">
        <v>1641</v>
      </c>
      <c r="H12985" t="s">
        <v>42</v>
      </c>
      <c r="I12985" t="s">
        <v>2924</v>
      </c>
      <c r="J12985" s="3">
        <v>198.38000000000002</v>
      </c>
      <c r="K12985" s="6">
        <v>42489</v>
      </c>
      <c r="L12985" t="str">
        <f>VLOOKUP(D12985,  'Список товарів'!$B$2:$D$341, 2, FALSE)</f>
        <v>Reebok</v>
      </c>
    </row>
    <row r="12986" spans="1:12" x14ac:dyDescent="0.3">
      <c r="A12986">
        <v>100007828</v>
      </c>
      <c r="B12986" s="6">
        <v>42486</v>
      </c>
      <c r="C12986" s="8">
        <v>0.39562499999999995</v>
      </c>
      <c r="D12986" s="10">
        <v>10215</v>
      </c>
      <c r="E12986" s="3">
        <v>1</v>
      </c>
      <c r="F12986" s="3">
        <v>329.07513600000004</v>
      </c>
      <c r="G12986" t="s">
        <v>1641</v>
      </c>
      <c r="H12986" t="s">
        <v>42</v>
      </c>
      <c r="I12986" t="s">
        <v>2924</v>
      </c>
      <c r="J12986" s="3">
        <v>254.43</v>
      </c>
      <c r="K12986" s="6">
        <v>42489</v>
      </c>
      <c r="L12986" t="str">
        <f>VLOOKUP(D12986,  'Список товарів'!$B$2:$D$341, 2, FALSE)</f>
        <v>Puma</v>
      </c>
    </row>
    <row r="12987" spans="1:12" x14ac:dyDescent="0.3">
      <c r="A12987">
        <v>100007829</v>
      </c>
      <c r="B12987" s="6">
        <v>43294</v>
      </c>
      <c r="C12987" s="8">
        <v>0.56224537037037037</v>
      </c>
      <c r="D12987" s="10">
        <v>10159</v>
      </c>
      <c r="E12987" s="3">
        <v>1</v>
      </c>
      <c r="F12987" s="3">
        <v>997.15380000000016</v>
      </c>
      <c r="G12987" t="s">
        <v>1640</v>
      </c>
      <c r="H12987" t="s">
        <v>42</v>
      </c>
      <c r="I12987" t="s">
        <v>2925</v>
      </c>
      <c r="J12987" s="3">
        <v>564.05999999999995</v>
      </c>
      <c r="K12987" s="6">
        <v>43294</v>
      </c>
      <c r="L12987" t="str">
        <f>VLOOKUP(D12987,  'Список товарів'!$B$2:$D$341, 2, FALSE)</f>
        <v>Adidas</v>
      </c>
    </row>
    <row r="12988" spans="1:12" x14ac:dyDescent="0.3">
      <c r="A12988">
        <v>100007829</v>
      </c>
      <c r="B12988" s="6">
        <v>43294</v>
      </c>
      <c r="C12988" s="8">
        <v>0.56224537037037037</v>
      </c>
      <c r="D12988" s="10">
        <v>10078</v>
      </c>
      <c r="E12988" s="3">
        <v>1</v>
      </c>
      <c r="F12988" s="3">
        <v>957.33120000000008</v>
      </c>
      <c r="G12988" t="s">
        <v>1640</v>
      </c>
      <c r="H12988" t="s">
        <v>42</v>
      </c>
      <c r="I12988" t="s">
        <v>2925</v>
      </c>
      <c r="J12988" s="3">
        <v>431.57</v>
      </c>
      <c r="K12988" s="6">
        <v>43294</v>
      </c>
      <c r="L12988" t="str">
        <f>VLOOKUP(D12988,  'Список товарів'!$B$2:$D$341, 2, FALSE)</f>
        <v>Nike</v>
      </c>
    </row>
    <row r="12989" spans="1:12" x14ac:dyDescent="0.3">
      <c r="A12989">
        <v>100007829</v>
      </c>
      <c r="B12989" s="6">
        <v>43294</v>
      </c>
      <c r="C12989" s="8">
        <v>0.56224537037037037</v>
      </c>
      <c r="D12989" s="10">
        <v>10042</v>
      </c>
      <c r="E12989" s="3">
        <v>1</v>
      </c>
      <c r="F12989" s="3">
        <v>612.07579999999996</v>
      </c>
      <c r="G12989" t="s">
        <v>1640</v>
      </c>
      <c r="H12989" t="s">
        <v>42</v>
      </c>
      <c r="I12989" t="s">
        <v>2925</v>
      </c>
      <c r="J12989" s="3">
        <v>241.15</v>
      </c>
      <c r="K12989" s="6">
        <v>43294</v>
      </c>
      <c r="L12989" t="str">
        <f>VLOOKUP(D12989,  'Список товарів'!$B$2:$D$341, 2, FALSE)</f>
        <v>Nike</v>
      </c>
    </row>
    <row r="12990" spans="1:12" x14ac:dyDescent="0.3">
      <c r="A12990">
        <v>100007829</v>
      </c>
      <c r="B12990" s="6">
        <v>43294</v>
      </c>
      <c r="C12990" s="8">
        <v>0.56224537037037037</v>
      </c>
      <c r="D12990" s="10">
        <v>10299</v>
      </c>
      <c r="E12990" s="3">
        <v>2</v>
      </c>
      <c r="F12990" s="3">
        <v>736.11720000000003</v>
      </c>
      <c r="G12990" t="s">
        <v>1640</v>
      </c>
      <c r="H12990" t="s">
        <v>42</v>
      </c>
      <c r="I12990" t="s">
        <v>2925</v>
      </c>
      <c r="J12990" s="3">
        <v>396.76000000000005</v>
      </c>
      <c r="K12990" s="6">
        <v>43294</v>
      </c>
      <c r="L12990" t="str">
        <f>VLOOKUP(D12990,  'Список товарів'!$B$2:$D$341, 2, FALSE)</f>
        <v>Reebok</v>
      </c>
    </row>
    <row r="12991" spans="1:12" x14ac:dyDescent="0.3">
      <c r="A12991">
        <v>100007829</v>
      </c>
      <c r="B12991" s="6">
        <v>43294</v>
      </c>
      <c r="C12991" s="8">
        <v>0.56224537037037037</v>
      </c>
      <c r="D12991" s="10">
        <v>10226</v>
      </c>
      <c r="E12991" s="3">
        <v>1</v>
      </c>
      <c r="F12991" s="3">
        <v>254.01600000000005</v>
      </c>
      <c r="G12991" t="s">
        <v>1640</v>
      </c>
      <c r="H12991" t="s">
        <v>42</v>
      </c>
      <c r="I12991" t="s">
        <v>2925</v>
      </c>
      <c r="J12991" s="3">
        <v>227.99999999999997</v>
      </c>
      <c r="K12991" s="6">
        <v>43294</v>
      </c>
      <c r="L12991" t="str">
        <f>VLOOKUP(D12991,  'Список товарів'!$B$2:$D$341, 2, FALSE)</f>
        <v>Puma</v>
      </c>
    </row>
    <row r="12992" spans="1:12" x14ac:dyDescent="0.3">
      <c r="A12992">
        <v>100007829</v>
      </c>
      <c r="B12992" s="6">
        <v>43294</v>
      </c>
      <c r="C12992" s="8">
        <v>0.56224537037037037</v>
      </c>
      <c r="D12992" s="10">
        <v>10107</v>
      </c>
      <c r="E12992" s="3">
        <v>1</v>
      </c>
      <c r="F12992" s="3">
        <v>412.90199999999999</v>
      </c>
      <c r="G12992" t="s">
        <v>1640</v>
      </c>
      <c r="H12992" t="s">
        <v>42</v>
      </c>
      <c r="I12992" t="s">
        <v>2925</v>
      </c>
      <c r="J12992" s="3">
        <v>239.54</v>
      </c>
      <c r="K12992" s="6">
        <v>43294</v>
      </c>
      <c r="L12992" t="str">
        <f>VLOOKUP(D12992,  'Список товарів'!$B$2:$D$341, 2, FALSE)</f>
        <v>Adidas</v>
      </c>
    </row>
    <row r="12993" spans="1:12" x14ac:dyDescent="0.3">
      <c r="A12993">
        <v>100007829</v>
      </c>
      <c r="B12993" s="6">
        <v>43294</v>
      </c>
      <c r="C12993" s="8">
        <v>0.56224537037037037</v>
      </c>
      <c r="D12993" s="10">
        <v>10320</v>
      </c>
      <c r="E12993" s="3">
        <v>1</v>
      </c>
      <c r="F12993" s="3">
        <v>2188.7711999999997</v>
      </c>
      <c r="G12993" t="s">
        <v>1640</v>
      </c>
      <c r="H12993" t="s">
        <v>42</v>
      </c>
      <c r="I12993" t="s">
        <v>2925</v>
      </c>
      <c r="J12993" s="3">
        <v>1352.3999999999999</v>
      </c>
      <c r="K12993" s="6">
        <v>43294</v>
      </c>
      <c r="L12993" t="str">
        <f>VLOOKUP(D12993,  'Список товарів'!$B$2:$D$341, 2, FALSE)</f>
        <v>Reebok</v>
      </c>
    </row>
    <row r="12994" spans="1:12" x14ac:dyDescent="0.3">
      <c r="A12994">
        <v>100007830</v>
      </c>
      <c r="B12994" s="6">
        <v>43172</v>
      </c>
      <c r="C12994" s="8">
        <v>0.59567129629629634</v>
      </c>
      <c r="D12994" s="10">
        <v>10297</v>
      </c>
      <c r="E12994" s="3">
        <v>1</v>
      </c>
      <c r="F12994" s="3">
        <v>200.86605000000003</v>
      </c>
      <c r="G12994" t="s">
        <v>1640</v>
      </c>
      <c r="H12994" t="s">
        <v>42</v>
      </c>
      <c r="I12994" t="s">
        <v>2925</v>
      </c>
      <c r="J12994" s="3">
        <v>124.94999999999999</v>
      </c>
      <c r="K12994" s="6">
        <v>43172</v>
      </c>
      <c r="L12994" t="str">
        <f>VLOOKUP(D12994,  'Список товарів'!$B$2:$D$341, 2, FALSE)</f>
        <v>Reebok</v>
      </c>
    </row>
    <row r="12995" spans="1:12" x14ac:dyDescent="0.3">
      <c r="A12995">
        <v>100007830</v>
      </c>
      <c r="B12995" s="6">
        <v>43172</v>
      </c>
      <c r="C12995" s="8">
        <v>0.59567129629629634</v>
      </c>
      <c r="D12995" s="10">
        <v>10253</v>
      </c>
      <c r="E12995" s="3">
        <v>2</v>
      </c>
      <c r="F12995" s="3">
        <v>1110.6278400000001</v>
      </c>
      <c r="G12995" t="s">
        <v>1640</v>
      </c>
      <c r="H12995" t="s">
        <v>42</v>
      </c>
      <c r="I12995" t="s">
        <v>2925</v>
      </c>
      <c r="J12995" s="3">
        <v>633.92000000000007</v>
      </c>
      <c r="K12995" s="6">
        <v>43172</v>
      </c>
      <c r="L12995" t="str">
        <f>VLOOKUP(D12995,  'Список товарів'!$B$2:$D$341, 2, FALSE)</f>
        <v>Puma</v>
      </c>
    </row>
    <row r="12996" spans="1:12" x14ac:dyDescent="0.3">
      <c r="A12996">
        <v>100007830</v>
      </c>
      <c r="B12996" s="6">
        <v>43172</v>
      </c>
      <c r="C12996" s="8">
        <v>0.59567129629629634</v>
      </c>
      <c r="D12996" s="10">
        <v>10245</v>
      </c>
      <c r="E12996" s="3">
        <v>1</v>
      </c>
      <c r="F12996" s="3">
        <v>682.90560000000005</v>
      </c>
      <c r="G12996" t="s">
        <v>1640</v>
      </c>
      <c r="H12996" t="s">
        <v>42</v>
      </c>
      <c r="I12996" t="s">
        <v>2925</v>
      </c>
      <c r="J12996" s="3">
        <v>523.64</v>
      </c>
      <c r="K12996" s="6">
        <v>43172</v>
      </c>
      <c r="L12996" t="str">
        <f>VLOOKUP(D12996,  'Список товарів'!$B$2:$D$341, 2, FALSE)</f>
        <v>Puma</v>
      </c>
    </row>
    <row r="12997" spans="1:12" x14ac:dyDescent="0.3">
      <c r="A12997">
        <v>100007831</v>
      </c>
      <c r="B12997" s="6">
        <v>43117</v>
      </c>
      <c r="C12997" s="8">
        <v>0.48086805555555556</v>
      </c>
      <c r="D12997" s="10">
        <v>10078</v>
      </c>
      <c r="E12997" s="3">
        <v>1</v>
      </c>
      <c r="F12997" s="3">
        <v>1039.38816</v>
      </c>
      <c r="G12997" t="s">
        <v>1640</v>
      </c>
      <c r="H12997" t="s">
        <v>42</v>
      </c>
      <c r="I12997" t="s">
        <v>2934</v>
      </c>
      <c r="J12997" s="3">
        <v>498.60999999999996</v>
      </c>
      <c r="K12997" s="6">
        <v>43117</v>
      </c>
      <c r="L12997" t="str">
        <f>VLOOKUP(D12997,  'Список товарів'!$B$2:$D$341, 2, FALSE)</f>
        <v>Nike</v>
      </c>
    </row>
    <row r="12998" spans="1:12" x14ac:dyDescent="0.3">
      <c r="A12998">
        <v>100007832</v>
      </c>
      <c r="B12998" s="6">
        <v>42396</v>
      </c>
      <c r="C12998" s="8">
        <v>0.52893518518518523</v>
      </c>
      <c r="D12998" s="10">
        <v>10240</v>
      </c>
      <c r="E12998" s="3">
        <v>2</v>
      </c>
      <c r="F12998" s="3">
        <v>1768.0568000000003</v>
      </c>
      <c r="G12998" t="s">
        <v>1641</v>
      </c>
      <c r="H12998" t="s">
        <v>42</v>
      </c>
      <c r="I12998" t="s">
        <v>2921</v>
      </c>
      <c r="J12998" s="3">
        <v>958.07999999999993</v>
      </c>
      <c r="K12998" s="6">
        <v>42400</v>
      </c>
      <c r="L12998" t="str">
        <f>VLOOKUP(D12998,  'Список товарів'!$B$2:$D$341, 2, FALSE)</f>
        <v>Puma</v>
      </c>
    </row>
    <row r="12999" spans="1:12" x14ac:dyDescent="0.3">
      <c r="A12999">
        <v>100007833</v>
      </c>
      <c r="B12999" s="6">
        <v>42396</v>
      </c>
      <c r="C12999" s="8">
        <v>0.46568287037037037</v>
      </c>
      <c r="D12999" s="10">
        <v>10194</v>
      </c>
      <c r="E12999" s="3">
        <v>1</v>
      </c>
      <c r="F12999" s="3">
        <v>205.09200000000001</v>
      </c>
      <c r="G12999" t="s">
        <v>1641</v>
      </c>
      <c r="H12999" t="s">
        <v>42</v>
      </c>
      <c r="I12999" t="s">
        <v>2925</v>
      </c>
      <c r="J12999" s="3">
        <v>139.05000000000001</v>
      </c>
      <c r="K12999" s="6">
        <v>42396</v>
      </c>
      <c r="L12999" t="str">
        <f>VLOOKUP(D12999,  'Список товарів'!$B$2:$D$341, 2, FALSE)</f>
        <v>Puma</v>
      </c>
    </row>
    <row r="13000" spans="1:12" x14ac:dyDescent="0.3">
      <c r="A13000">
        <v>100007834</v>
      </c>
      <c r="B13000" s="6">
        <v>42987</v>
      </c>
      <c r="C13000" s="8">
        <v>0.64814814814814814</v>
      </c>
      <c r="D13000" s="10">
        <v>10022</v>
      </c>
      <c r="E13000" s="3">
        <v>1</v>
      </c>
      <c r="F13000" s="3">
        <v>384.79648000000003</v>
      </c>
      <c r="G13000" t="s">
        <v>1641</v>
      </c>
      <c r="H13000" t="s">
        <v>1912</v>
      </c>
      <c r="I13000" t="s">
        <v>2935</v>
      </c>
      <c r="J13000" s="3">
        <v>219.44</v>
      </c>
      <c r="K13000" s="6">
        <v>42987</v>
      </c>
      <c r="L13000" t="str">
        <f>VLOOKUP(D13000,  'Список товарів'!$B$2:$D$341, 2, FALSE)</f>
        <v>Nike</v>
      </c>
    </row>
    <row r="13001" spans="1:12" x14ac:dyDescent="0.3">
      <c r="A13001">
        <v>100007834</v>
      </c>
      <c r="B13001" s="6">
        <v>42987</v>
      </c>
      <c r="C13001" s="8">
        <v>0.64814814814814814</v>
      </c>
      <c r="D13001" s="10">
        <v>10091</v>
      </c>
      <c r="E13001" s="3">
        <v>1</v>
      </c>
      <c r="F13001" s="3">
        <v>2520.4607999999998</v>
      </c>
      <c r="G13001" t="s">
        <v>1641</v>
      </c>
      <c r="H13001" t="s">
        <v>1912</v>
      </c>
      <c r="I13001" t="s">
        <v>2935</v>
      </c>
      <c r="J13001" s="3">
        <v>1432.08</v>
      </c>
      <c r="K13001" s="6">
        <v>42987</v>
      </c>
      <c r="L13001" t="str">
        <f>VLOOKUP(D13001,  'Список товарів'!$B$2:$D$341, 2, FALSE)</f>
        <v>Adidas</v>
      </c>
    </row>
    <row r="13002" spans="1:12" x14ac:dyDescent="0.3">
      <c r="A13002">
        <v>100007834</v>
      </c>
      <c r="B13002" s="6">
        <v>42987</v>
      </c>
      <c r="C13002" s="8">
        <v>0.64814814814814814</v>
      </c>
      <c r="D13002" s="10">
        <v>10063</v>
      </c>
      <c r="E13002" s="3">
        <v>1</v>
      </c>
      <c r="F13002" s="3">
        <v>1125.2256</v>
      </c>
      <c r="G13002" t="s">
        <v>1641</v>
      </c>
      <c r="H13002" t="s">
        <v>1912</v>
      </c>
      <c r="I13002" t="s">
        <v>2935</v>
      </c>
      <c r="J13002" s="3">
        <v>620.88</v>
      </c>
      <c r="K13002" s="6">
        <v>42987</v>
      </c>
      <c r="L13002" t="str">
        <f>VLOOKUP(D13002,  'Список товарів'!$B$2:$D$341, 2, FALSE)</f>
        <v>Nike</v>
      </c>
    </row>
    <row r="13003" spans="1:12" x14ac:dyDescent="0.3">
      <c r="A13003">
        <v>100007836</v>
      </c>
      <c r="B13003" s="6">
        <v>43259</v>
      </c>
      <c r="C13003" s="8">
        <v>0.60917824074074078</v>
      </c>
      <c r="D13003" s="10">
        <v>10192</v>
      </c>
      <c r="E13003" s="3">
        <v>1</v>
      </c>
      <c r="F13003" s="3">
        <v>653.08320000000015</v>
      </c>
      <c r="G13003" t="s">
        <v>1641</v>
      </c>
      <c r="H13003" t="s">
        <v>42</v>
      </c>
      <c r="I13003" t="s">
        <v>2921</v>
      </c>
      <c r="J13003" s="3">
        <v>359.1</v>
      </c>
      <c r="K13003" s="6">
        <v>43260</v>
      </c>
      <c r="L13003" t="str">
        <f>VLOOKUP(D13003,  'Список товарів'!$B$2:$D$341, 2, FALSE)</f>
        <v>Puma</v>
      </c>
    </row>
    <row r="13004" spans="1:12" x14ac:dyDescent="0.3">
      <c r="A13004">
        <v>100007837</v>
      </c>
      <c r="B13004" s="6">
        <v>42710</v>
      </c>
      <c r="C13004" s="8">
        <v>0.69925925925925936</v>
      </c>
      <c r="D13004" s="10">
        <v>10265</v>
      </c>
      <c r="E13004" s="3">
        <v>1</v>
      </c>
      <c r="F13004" s="3">
        <v>5557.226999999999</v>
      </c>
      <c r="G13004" t="s">
        <v>1640</v>
      </c>
      <c r="H13004" t="s">
        <v>42</v>
      </c>
      <c r="I13004" t="s">
        <v>2934</v>
      </c>
      <c r="J13004" s="3">
        <v>2661.75</v>
      </c>
      <c r="K13004" s="6">
        <v>42710</v>
      </c>
      <c r="L13004" t="str">
        <f>VLOOKUP(D13004,  'Список товарів'!$B$2:$D$341, 2, FALSE)</f>
        <v>Reebok</v>
      </c>
    </row>
    <row r="13005" spans="1:12" x14ac:dyDescent="0.3">
      <c r="A13005">
        <v>100007838</v>
      </c>
      <c r="B13005" s="6">
        <v>42506</v>
      </c>
      <c r="C13005" s="8">
        <v>0.85851851851851846</v>
      </c>
      <c r="D13005" s="10">
        <v>10248</v>
      </c>
      <c r="E13005" s="3">
        <v>1</v>
      </c>
      <c r="F13005" s="3">
        <v>940.46400000000006</v>
      </c>
      <c r="G13005" t="s">
        <v>1640</v>
      </c>
      <c r="H13005" t="s">
        <v>42</v>
      </c>
      <c r="I13005" t="s">
        <v>2935</v>
      </c>
      <c r="J13005" s="3">
        <v>677.98</v>
      </c>
      <c r="K13005" s="6">
        <v>42510</v>
      </c>
      <c r="L13005" t="str">
        <f>VLOOKUP(D13005,  'Список товарів'!$B$2:$D$341, 2, FALSE)</f>
        <v>Puma</v>
      </c>
    </row>
    <row r="13006" spans="1:12" x14ac:dyDescent="0.3">
      <c r="A13006">
        <v>100007838</v>
      </c>
      <c r="B13006" s="6">
        <v>42506</v>
      </c>
      <c r="C13006" s="8">
        <v>0.85851851851851846</v>
      </c>
      <c r="D13006" s="10">
        <v>10158</v>
      </c>
      <c r="E13006" s="3">
        <v>1</v>
      </c>
      <c r="F13006" s="3">
        <v>1110.8843999999999</v>
      </c>
      <c r="G13006" t="s">
        <v>1640</v>
      </c>
      <c r="H13006" t="s">
        <v>42</v>
      </c>
      <c r="I13006" t="s">
        <v>2935</v>
      </c>
      <c r="J13006" s="3">
        <v>455.94</v>
      </c>
      <c r="K13006" s="6">
        <v>42510</v>
      </c>
      <c r="L13006" t="str">
        <f>VLOOKUP(D13006,  'Список товарів'!$B$2:$D$341, 2, FALSE)</f>
        <v>Adidas</v>
      </c>
    </row>
    <row r="13007" spans="1:12" x14ac:dyDescent="0.3">
      <c r="A13007">
        <v>100007841</v>
      </c>
      <c r="B13007" s="6">
        <v>42959</v>
      </c>
      <c r="C13007" s="8">
        <v>0.86751157407407409</v>
      </c>
      <c r="D13007" s="10">
        <v>10199</v>
      </c>
      <c r="E13007" s="3">
        <v>1</v>
      </c>
      <c r="F13007" s="3">
        <v>394.97760000000005</v>
      </c>
      <c r="G13007" t="s">
        <v>1641</v>
      </c>
      <c r="H13007" t="s">
        <v>42</v>
      </c>
      <c r="I13007" t="s">
        <v>2927</v>
      </c>
      <c r="J13007" s="3">
        <v>229.60000000000002</v>
      </c>
      <c r="K13007" s="6">
        <v>42959</v>
      </c>
      <c r="L13007" t="str">
        <f>VLOOKUP(D13007,  'Список товарів'!$B$2:$D$341, 2, FALSE)</f>
        <v>Puma</v>
      </c>
    </row>
    <row r="13008" spans="1:12" x14ac:dyDescent="0.3">
      <c r="A13008">
        <v>100007841</v>
      </c>
      <c r="B13008" s="6">
        <v>42959</v>
      </c>
      <c r="C13008" s="8">
        <v>0.86751157407407409</v>
      </c>
      <c r="D13008" s="10">
        <v>10293</v>
      </c>
      <c r="E13008" s="3">
        <v>1</v>
      </c>
      <c r="F13008" s="3">
        <v>217.53100000000001</v>
      </c>
      <c r="G13008" t="s">
        <v>1641</v>
      </c>
      <c r="H13008" t="s">
        <v>42</v>
      </c>
      <c r="I13008" t="s">
        <v>2927</v>
      </c>
      <c r="J13008" s="3">
        <v>102.72</v>
      </c>
      <c r="K13008" s="6">
        <v>42959</v>
      </c>
      <c r="L13008" t="str">
        <f>VLOOKUP(D13008,  'Список товарів'!$B$2:$D$341, 2, FALSE)</f>
        <v>Reebok</v>
      </c>
    </row>
    <row r="13009" spans="1:12" x14ac:dyDescent="0.3">
      <c r="A13009">
        <v>100007841</v>
      </c>
      <c r="B13009" s="6">
        <v>42959</v>
      </c>
      <c r="C13009" s="8">
        <v>0.86751157407407409</v>
      </c>
      <c r="D13009" s="10">
        <v>10033</v>
      </c>
      <c r="E13009" s="3">
        <v>1</v>
      </c>
      <c r="F13009" s="3">
        <v>445.54752000000008</v>
      </c>
      <c r="G13009" t="s">
        <v>1641</v>
      </c>
      <c r="H13009" t="s">
        <v>42</v>
      </c>
      <c r="I13009" t="s">
        <v>2927</v>
      </c>
      <c r="J13009" s="3">
        <v>233.64</v>
      </c>
      <c r="K13009" s="6">
        <v>42959</v>
      </c>
      <c r="L13009" t="str">
        <f>VLOOKUP(D13009,  'Список товарів'!$B$2:$D$341, 2, FALSE)</f>
        <v>Nike</v>
      </c>
    </row>
    <row r="13010" spans="1:12" x14ac:dyDescent="0.3">
      <c r="A13010">
        <v>100007841</v>
      </c>
      <c r="B13010" s="6">
        <v>42959</v>
      </c>
      <c r="C13010" s="8">
        <v>0.86751157407407409</v>
      </c>
      <c r="D13010" s="10">
        <v>10227</v>
      </c>
      <c r="E13010" s="3">
        <v>1</v>
      </c>
      <c r="F13010" s="3">
        <v>677.79360000000008</v>
      </c>
      <c r="G13010" t="s">
        <v>1641</v>
      </c>
      <c r="H13010" t="s">
        <v>42</v>
      </c>
      <c r="I13010" t="s">
        <v>2927</v>
      </c>
      <c r="J13010" s="3">
        <v>424.01000000000005</v>
      </c>
      <c r="K13010" s="6">
        <v>42959</v>
      </c>
      <c r="L13010" t="str">
        <f>VLOOKUP(D13010,  'Список товарів'!$B$2:$D$341, 2, FALSE)</f>
        <v>Puma</v>
      </c>
    </row>
    <row r="13011" spans="1:12" x14ac:dyDescent="0.3">
      <c r="A13011">
        <v>100007841</v>
      </c>
      <c r="B13011" s="6">
        <v>42959</v>
      </c>
      <c r="C13011" s="8">
        <v>0.86751157407407409</v>
      </c>
      <c r="D13011" s="10">
        <v>10053</v>
      </c>
      <c r="E13011" s="3">
        <v>1</v>
      </c>
      <c r="F13011" s="3">
        <v>449.39999999999986</v>
      </c>
      <c r="G13011" t="s">
        <v>1641</v>
      </c>
      <c r="H13011" t="s">
        <v>42</v>
      </c>
      <c r="I13011" t="s">
        <v>2927</v>
      </c>
      <c r="J13011" s="3">
        <v>227.5</v>
      </c>
      <c r="K13011" s="6">
        <v>42959</v>
      </c>
      <c r="L13011" t="str">
        <f>VLOOKUP(D13011,  'Список товарів'!$B$2:$D$341, 2, FALSE)</f>
        <v>Nike</v>
      </c>
    </row>
    <row r="13012" spans="1:12" x14ac:dyDescent="0.3">
      <c r="A13012">
        <v>100007841</v>
      </c>
      <c r="B13012" s="6">
        <v>42959</v>
      </c>
      <c r="C13012" s="8">
        <v>0.86751157407407409</v>
      </c>
      <c r="D13012" s="10">
        <v>10091</v>
      </c>
      <c r="E13012" s="3">
        <v>1</v>
      </c>
      <c r="F13012" s="3">
        <v>2128.3891199999998</v>
      </c>
      <c r="G13012" t="s">
        <v>1641</v>
      </c>
      <c r="H13012" t="s">
        <v>42</v>
      </c>
      <c r="I13012" t="s">
        <v>2927</v>
      </c>
      <c r="J13012" s="3">
        <v>1432.08</v>
      </c>
      <c r="K13012" s="6">
        <v>42959</v>
      </c>
      <c r="L13012" t="str">
        <f>VLOOKUP(D13012,  'Список товарів'!$B$2:$D$341, 2, FALSE)</f>
        <v>Adidas</v>
      </c>
    </row>
    <row r="13013" spans="1:12" x14ac:dyDescent="0.3">
      <c r="A13013">
        <v>100007841</v>
      </c>
      <c r="B13013" s="6">
        <v>42959</v>
      </c>
      <c r="C13013" s="8">
        <v>0.86751157407407409</v>
      </c>
      <c r="D13013" s="10">
        <v>10038</v>
      </c>
      <c r="E13013" s="3">
        <v>1</v>
      </c>
      <c r="F13013" s="3">
        <v>419.08672080000002</v>
      </c>
      <c r="G13013" t="s">
        <v>1641</v>
      </c>
      <c r="H13013" t="s">
        <v>42</v>
      </c>
      <c r="I13013" t="s">
        <v>2927</v>
      </c>
      <c r="J13013" s="3">
        <v>225.14999999999998</v>
      </c>
      <c r="K13013" s="6">
        <v>42959</v>
      </c>
      <c r="L13013" t="str">
        <f>VLOOKUP(D13013,  'Список товарів'!$B$2:$D$341, 2, FALSE)</f>
        <v>Nike</v>
      </c>
    </row>
    <row r="13014" spans="1:12" x14ac:dyDescent="0.3">
      <c r="A13014">
        <v>100007842</v>
      </c>
      <c r="B13014" s="6">
        <v>42655</v>
      </c>
      <c r="C13014" s="8">
        <v>0.77170138888888884</v>
      </c>
      <c r="D13014" s="10">
        <v>10292</v>
      </c>
      <c r="E13014" s="3">
        <v>2</v>
      </c>
      <c r="F13014" s="3">
        <v>484.15360000000004</v>
      </c>
      <c r="G13014" t="s">
        <v>1640</v>
      </c>
      <c r="H13014" t="s">
        <v>1934</v>
      </c>
      <c r="I13014" t="s">
        <v>2922</v>
      </c>
      <c r="J13014" s="3">
        <v>237.44</v>
      </c>
      <c r="K13014" s="6">
        <v>42655</v>
      </c>
      <c r="L13014" t="str">
        <f>VLOOKUP(D13014,  'Список товарів'!$B$2:$D$341, 2, FALSE)</f>
        <v>Reebok</v>
      </c>
    </row>
    <row r="13015" spans="1:12" x14ac:dyDescent="0.3">
      <c r="A13015">
        <v>100007843</v>
      </c>
      <c r="B13015" s="6">
        <v>43103</v>
      </c>
      <c r="C13015" s="8">
        <v>0.48349537037037038</v>
      </c>
      <c r="D13015" s="10">
        <v>10261</v>
      </c>
      <c r="E13015" s="3">
        <v>2</v>
      </c>
      <c r="F13015" s="3">
        <v>4209.2943999999998</v>
      </c>
      <c r="G13015" t="s">
        <v>1640</v>
      </c>
      <c r="H13015" t="s">
        <v>42</v>
      </c>
      <c r="I13015" t="s">
        <v>2923</v>
      </c>
      <c r="J13015" s="3">
        <v>2202.14</v>
      </c>
      <c r="K13015" s="6">
        <v>43104</v>
      </c>
      <c r="L13015" t="str">
        <f>VLOOKUP(D13015,  'Список товарів'!$B$2:$D$341, 2, FALSE)</f>
        <v>Reebok</v>
      </c>
    </row>
    <row r="13016" spans="1:12" x14ac:dyDescent="0.3">
      <c r="A13016">
        <v>100007843</v>
      </c>
      <c r="B13016" s="6">
        <v>43103</v>
      </c>
      <c r="C13016" s="8">
        <v>0.48349537037037038</v>
      </c>
      <c r="D13016" s="10">
        <v>10197</v>
      </c>
      <c r="E13016" s="3">
        <v>1</v>
      </c>
      <c r="F13016" s="3">
        <v>699.77952000000016</v>
      </c>
      <c r="G13016" t="s">
        <v>1640</v>
      </c>
      <c r="H13016" t="s">
        <v>42</v>
      </c>
      <c r="I13016" t="s">
        <v>2923</v>
      </c>
      <c r="J13016" s="3">
        <v>529.65</v>
      </c>
      <c r="K13016" s="6">
        <v>43104</v>
      </c>
      <c r="L13016" t="str">
        <f>VLOOKUP(D13016,  'Список товарів'!$B$2:$D$341, 2, FALSE)</f>
        <v>Puma</v>
      </c>
    </row>
    <row r="13017" spans="1:12" x14ac:dyDescent="0.3">
      <c r="A13017">
        <v>100007844</v>
      </c>
      <c r="B13017" s="6">
        <v>42510</v>
      </c>
      <c r="C13017" s="8">
        <v>0.76165509259259256</v>
      </c>
      <c r="D13017" s="10">
        <v>10149</v>
      </c>
      <c r="E13017" s="3">
        <v>1</v>
      </c>
      <c r="F13017" s="3">
        <v>2301.1964000000003</v>
      </c>
      <c r="G13017" t="s">
        <v>1640</v>
      </c>
      <c r="H13017" t="s">
        <v>42</v>
      </c>
      <c r="I13017" t="s">
        <v>2923</v>
      </c>
      <c r="J13017" s="3">
        <v>1079.96</v>
      </c>
      <c r="K13017" s="6">
        <v>42510</v>
      </c>
      <c r="L13017" t="str">
        <f>VLOOKUP(D13017,  'Список товарів'!$B$2:$D$341, 2, FALSE)</f>
        <v>Adidas</v>
      </c>
    </row>
    <row r="13018" spans="1:12" x14ac:dyDescent="0.3">
      <c r="A13018">
        <v>100007844</v>
      </c>
      <c r="B13018" s="6">
        <v>42510</v>
      </c>
      <c r="C13018" s="8">
        <v>0.76165509259259256</v>
      </c>
      <c r="D13018" s="10">
        <v>10068</v>
      </c>
      <c r="E13018" s="3">
        <v>1</v>
      </c>
      <c r="F13018" s="3">
        <v>1987.0335360000004</v>
      </c>
      <c r="G13018" t="s">
        <v>1640</v>
      </c>
      <c r="H13018" t="s">
        <v>42</v>
      </c>
      <c r="I13018" t="s">
        <v>2923</v>
      </c>
      <c r="J13018" s="3">
        <v>1182.0900000000001</v>
      </c>
      <c r="K13018" s="6">
        <v>42510</v>
      </c>
      <c r="L13018" t="str">
        <f>VLOOKUP(D13018,  'Список товарів'!$B$2:$D$341, 2, FALSE)</f>
        <v>Nike</v>
      </c>
    </row>
    <row r="13019" spans="1:12" x14ac:dyDescent="0.3">
      <c r="A13019">
        <v>100007846</v>
      </c>
      <c r="B13019" s="6">
        <v>42730</v>
      </c>
      <c r="C13019" s="8">
        <v>0.66009259259259256</v>
      </c>
      <c r="D13019" s="10">
        <v>10285</v>
      </c>
      <c r="E13019" s="3">
        <v>1</v>
      </c>
      <c r="F13019" s="3">
        <v>502.38719999999995</v>
      </c>
      <c r="G13019" t="s">
        <v>1641</v>
      </c>
      <c r="H13019" t="s">
        <v>42</v>
      </c>
      <c r="I13019" t="s">
        <v>2927</v>
      </c>
      <c r="J13019" s="3">
        <v>240.3</v>
      </c>
      <c r="K13019" s="6">
        <v>42731</v>
      </c>
      <c r="L13019" t="str">
        <f>VLOOKUP(D13019,  'Список товарів'!$B$2:$D$341, 2, FALSE)</f>
        <v>Reebok</v>
      </c>
    </row>
    <row r="13020" spans="1:12" x14ac:dyDescent="0.3">
      <c r="A13020">
        <v>100007846</v>
      </c>
      <c r="B13020" s="6">
        <v>42730</v>
      </c>
      <c r="C13020" s="8">
        <v>0.66009259259259256</v>
      </c>
      <c r="D13020" s="10">
        <v>10259</v>
      </c>
      <c r="E13020" s="3">
        <v>1</v>
      </c>
      <c r="F13020" s="3">
        <v>2957.7892000000006</v>
      </c>
      <c r="G13020" t="s">
        <v>1641</v>
      </c>
      <c r="H13020" t="s">
        <v>42</v>
      </c>
      <c r="I13020" t="s">
        <v>2927</v>
      </c>
      <c r="J13020" s="3">
        <v>2006</v>
      </c>
      <c r="K13020" s="6">
        <v>42731</v>
      </c>
      <c r="L13020" t="str">
        <f>VLOOKUP(D13020,  'Список товарів'!$B$2:$D$341, 2, FALSE)</f>
        <v>Reebok</v>
      </c>
    </row>
    <row r="13021" spans="1:12" x14ac:dyDescent="0.3">
      <c r="A13021">
        <v>100007847</v>
      </c>
      <c r="B13021" s="6">
        <v>42957</v>
      </c>
      <c r="C13021" s="8">
        <v>0.83300925925925917</v>
      </c>
      <c r="D13021" s="10">
        <v>10086</v>
      </c>
      <c r="E13021" s="3">
        <v>1</v>
      </c>
      <c r="F13021" s="3">
        <v>2904.6516000000001</v>
      </c>
      <c r="G13021" t="s">
        <v>1640</v>
      </c>
      <c r="H13021" t="s">
        <v>42</v>
      </c>
      <c r="I13021" t="s">
        <v>2924</v>
      </c>
      <c r="J13021" s="3">
        <v>1748</v>
      </c>
      <c r="K13021" s="6">
        <v>42959</v>
      </c>
      <c r="L13021" t="str">
        <f>VLOOKUP(D13021,  'Список товарів'!$B$2:$D$341, 2, FALSE)</f>
        <v>Adidas</v>
      </c>
    </row>
    <row r="13022" spans="1:12" x14ac:dyDescent="0.3">
      <c r="A13022">
        <v>100007849</v>
      </c>
      <c r="B13022" s="6">
        <v>42788</v>
      </c>
      <c r="C13022" s="8">
        <v>0.42649305555555556</v>
      </c>
      <c r="D13022" s="10">
        <v>10281</v>
      </c>
      <c r="E13022" s="3">
        <v>1</v>
      </c>
      <c r="F13022" s="3">
        <v>690.66239999999993</v>
      </c>
      <c r="G13022" t="s">
        <v>1641</v>
      </c>
      <c r="H13022" t="s">
        <v>42</v>
      </c>
      <c r="I13022" t="s">
        <v>2924</v>
      </c>
      <c r="J13022" s="3">
        <v>434.01000000000005</v>
      </c>
      <c r="K13022" s="6">
        <v>42788</v>
      </c>
      <c r="L13022" t="str">
        <f>VLOOKUP(D13022,  'Список товарів'!$B$2:$D$341, 2, FALSE)</f>
        <v>Reebok</v>
      </c>
    </row>
    <row r="13023" spans="1:12" x14ac:dyDescent="0.3">
      <c r="A13023">
        <v>100007850</v>
      </c>
      <c r="B13023" s="6">
        <v>43280</v>
      </c>
      <c r="C13023" s="8">
        <v>0.38523148148148145</v>
      </c>
      <c r="D13023" s="10">
        <v>10129</v>
      </c>
      <c r="E13023" s="3">
        <v>1</v>
      </c>
      <c r="F13023" s="3">
        <v>653.625</v>
      </c>
      <c r="G13023" t="s">
        <v>1640</v>
      </c>
      <c r="H13023" t="s">
        <v>1763</v>
      </c>
      <c r="I13023" t="s">
        <v>2925</v>
      </c>
      <c r="J13023" s="3">
        <v>450</v>
      </c>
      <c r="K13023" s="6">
        <v>43284</v>
      </c>
      <c r="L13023" t="str">
        <f>VLOOKUP(D13023,  'Список товарів'!$B$2:$D$341, 2, FALSE)</f>
        <v>Adidas</v>
      </c>
    </row>
    <row r="13024" spans="1:12" x14ac:dyDescent="0.3">
      <c r="A13024">
        <v>100007850</v>
      </c>
      <c r="B13024" s="6">
        <v>43280</v>
      </c>
      <c r="C13024" s="8">
        <v>0.38523148148148145</v>
      </c>
      <c r="D13024" s="10">
        <v>10061</v>
      </c>
      <c r="E13024" s="3">
        <v>1</v>
      </c>
      <c r="F13024" s="3">
        <v>800.01728000000014</v>
      </c>
      <c r="G13024" t="s">
        <v>1640</v>
      </c>
      <c r="H13024" t="s">
        <v>1763</v>
      </c>
      <c r="I13024" t="s">
        <v>2925</v>
      </c>
      <c r="J13024" s="3">
        <v>441.83</v>
      </c>
      <c r="K13024" s="6">
        <v>43284</v>
      </c>
      <c r="L13024" t="str">
        <f>VLOOKUP(D13024,  'Список товарів'!$B$2:$D$341, 2, FALSE)</f>
        <v>Nike</v>
      </c>
    </row>
    <row r="13025" spans="1:12" x14ac:dyDescent="0.3">
      <c r="A13025">
        <v>100007851</v>
      </c>
      <c r="B13025" s="6">
        <v>43336</v>
      </c>
      <c r="C13025" s="8">
        <v>0.49265046296296294</v>
      </c>
      <c r="D13025" s="10">
        <v>10125</v>
      </c>
      <c r="E13025" s="3">
        <v>1</v>
      </c>
      <c r="F13025" s="3">
        <v>310.45999999999998</v>
      </c>
      <c r="G13025" t="s">
        <v>1641</v>
      </c>
      <c r="H13025" t="s">
        <v>42</v>
      </c>
      <c r="I13025" t="s">
        <v>2934</v>
      </c>
      <c r="J13025" s="3">
        <v>138.32</v>
      </c>
      <c r="K13025" s="6">
        <v>43341</v>
      </c>
      <c r="L13025" t="str">
        <f>VLOOKUP(D13025,  'Список товарів'!$B$2:$D$341, 2, FALSE)</f>
        <v>Adidas</v>
      </c>
    </row>
    <row r="13026" spans="1:12" x14ac:dyDescent="0.3">
      <c r="A13026">
        <v>100007851</v>
      </c>
      <c r="B13026" s="6">
        <v>43336</v>
      </c>
      <c r="C13026" s="8">
        <v>0.49265046296296294</v>
      </c>
      <c r="D13026" s="10">
        <v>10211</v>
      </c>
      <c r="E13026" s="3">
        <v>1</v>
      </c>
      <c r="F13026" s="3">
        <v>257.02272000000005</v>
      </c>
      <c r="G13026" t="s">
        <v>1641</v>
      </c>
      <c r="H13026" t="s">
        <v>42</v>
      </c>
      <c r="I13026" t="s">
        <v>2934</v>
      </c>
      <c r="J13026" s="3">
        <v>140.70000000000002</v>
      </c>
      <c r="K13026" s="6">
        <v>43341</v>
      </c>
      <c r="L13026" t="str">
        <f>VLOOKUP(D13026,  'Список товарів'!$B$2:$D$341, 2, FALSE)</f>
        <v>Puma</v>
      </c>
    </row>
    <row r="13027" spans="1:12" x14ac:dyDescent="0.3">
      <c r="A13027">
        <v>100007854</v>
      </c>
      <c r="B13027" s="6">
        <v>42717</v>
      </c>
      <c r="C13027" s="8">
        <v>0.57444444444444442</v>
      </c>
      <c r="D13027" s="10">
        <v>10125</v>
      </c>
      <c r="E13027" s="3">
        <v>1</v>
      </c>
      <c r="F13027" s="3">
        <v>313.72800000000001</v>
      </c>
      <c r="G13027" t="s">
        <v>1640</v>
      </c>
      <c r="H13027" t="s">
        <v>42</v>
      </c>
      <c r="I13027" t="s">
        <v>2935</v>
      </c>
      <c r="J13027" s="3">
        <v>170.24</v>
      </c>
      <c r="K13027" s="6">
        <v>42718</v>
      </c>
      <c r="L13027" t="str">
        <f>VLOOKUP(D13027,  'Список товарів'!$B$2:$D$341, 2, FALSE)</f>
        <v>Adidas</v>
      </c>
    </row>
    <row r="13028" spans="1:12" x14ac:dyDescent="0.3">
      <c r="A13028">
        <v>100007854</v>
      </c>
      <c r="B13028" s="6">
        <v>42717</v>
      </c>
      <c r="C13028" s="8">
        <v>0.57444444444444442</v>
      </c>
      <c r="D13028" s="10">
        <v>10057</v>
      </c>
      <c r="E13028" s="3">
        <v>1</v>
      </c>
      <c r="F13028" s="3">
        <v>502.04399999999993</v>
      </c>
      <c r="G13028" t="s">
        <v>1640</v>
      </c>
      <c r="H13028" t="s">
        <v>42</v>
      </c>
      <c r="I13028" t="s">
        <v>2935</v>
      </c>
      <c r="J13028" s="3">
        <v>223.1</v>
      </c>
      <c r="K13028" s="6">
        <v>42718</v>
      </c>
      <c r="L13028" t="str">
        <f>VLOOKUP(D13028,  'Список товарів'!$B$2:$D$341, 2, FALSE)</f>
        <v>Nike</v>
      </c>
    </row>
    <row r="13029" spans="1:12" x14ac:dyDescent="0.3">
      <c r="A13029">
        <v>100007854</v>
      </c>
      <c r="B13029" s="6">
        <v>42717</v>
      </c>
      <c r="C13029" s="8">
        <v>0.57444444444444442</v>
      </c>
      <c r="D13029" s="10">
        <v>10337</v>
      </c>
      <c r="E13029" s="3">
        <v>1</v>
      </c>
      <c r="F13029" s="3">
        <v>567.84</v>
      </c>
      <c r="G13029" t="s">
        <v>1640</v>
      </c>
      <c r="H13029" t="s">
        <v>42</v>
      </c>
      <c r="I13029" t="s">
        <v>2935</v>
      </c>
      <c r="J13029" s="3">
        <v>294.84000000000003</v>
      </c>
      <c r="K13029" s="6">
        <v>42718</v>
      </c>
      <c r="L13029" t="str">
        <f>VLOOKUP(D13029,  'Список товарів'!$B$2:$D$341, 2, FALSE)</f>
        <v>Reebok</v>
      </c>
    </row>
    <row r="13030" spans="1:12" x14ac:dyDescent="0.3">
      <c r="A13030">
        <v>100007855</v>
      </c>
      <c r="B13030" s="6">
        <v>43306</v>
      </c>
      <c r="C13030" s="8">
        <v>0.80692129629629628</v>
      </c>
      <c r="D13030" s="10">
        <v>10210</v>
      </c>
      <c r="E13030" s="3">
        <v>1</v>
      </c>
      <c r="F13030" s="3">
        <v>411.63852800000006</v>
      </c>
      <c r="G13030" t="s">
        <v>1640</v>
      </c>
      <c r="H13030" t="s">
        <v>42</v>
      </c>
      <c r="I13030" t="s">
        <v>2921</v>
      </c>
      <c r="J13030" s="3">
        <v>290</v>
      </c>
      <c r="K13030" s="6">
        <v>43311</v>
      </c>
      <c r="L13030" t="str">
        <f>VLOOKUP(D13030,  'Список товарів'!$B$2:$D$341, 2, FALSE)</f>
        <v>Puma</v>
      </c>
    </row>
    <row r="13031" spans="1:12" x14ac:dyDescent="0.3">
      <c r="A13031">
        <v>100007855</v>
      </c>
      <c r="B13031" s="6">
        <v>43306</v>
      </c>
      <c r="C13031" s="8">
        <v>0.80692129629629628</v>
      </c>
      <c r="D13031" s="10">
        <v>10199</v>
      </c>
      <c r="E13031" s="3">
        <v>1</v>
      </c>
      <c r="F13031" s="3">
        <v>312.83688799999999</v>
      </c>
      <c r="G13031" t="s">
        <v>1640</v>
      </c>
      <c r="H13031" t="s">
        <v>42</v>
      </c>
      <c r="I13031" t="s">
        <v>2921</v>
      </c>
      <c r="J13031" s="3">
        <v>239.85</v>
      </c>
      <c r="K13031" s="6">
        <v>43311</v>
      </c>
      <c r="L13031" t="str">
        <f>VLOOKUP(D13031,  'Список товарів'!$B$2:$D$341, 2, FALSE)</f>
        <v>Puma</v>
      </c>
    </row>
    <row r="13032" spans="1:12" x14ac:dyDescent="0.3">
      <c r="A13032">
        <v>100007855</v>
      </c>
      <c r="B13032" s="6">
        <v>43306</v>
      </c>
      <c r="C13032" s="8">
        <v>0.80692129629629628</v>
      </c>
      <c r="D13032" s="10">
        <v>10150</v>
      </c>
      <c r="E13032" s="3">
        <v>1</v>
      </c>
      <c r="F13032" s="3">
        <v>1138.575</v>
      </c>
      <c r="G13032" t="s">
        <v>1640</v>
      </c>
      <c r="H13032" t="s">
        <v>42</v>
      </c>
      <c r="I13032" t="s">
        <v>2921</v>
      </c>
      <c r="J13032" s="3">
        <v>712.05</v>
      </c>
      <c r="K13032" s="6">
        <v>43311</v>
      </c>
      <c r="L13032" t="str">
        <f>VLOOKUP(D13032,  'Список товарів'!$B$2:$D$341, 2, FALSE)</f>
        <v>Adidas</v>
      </c>
    </row>
    <row r="13033" spans="1:12" x14ac:dyDescent="0.3">
      <c r="A13033">
        <v>100007856</v>
      </c>
      <c r="B13033" s="6">
        <v>42986</v>
      </c>
      <c r="C13033" s="8">
        <v>0.71340277777777772</v>
      </c>
      <c r="D13033" s="10">
        <v>10143</v>
      </c>
      <c r="E13033" s="3">
        <v>2</v>
      </c>
      <c r="F13033" s="3">
        <v>517.76639999999998</v>
      </c>
      <c r="G13033" t="s">
        <v>1641</v>
      </c>
      <c r="H13033" t="s">
        <v>42</v>
      </c>
      <c r="I13033" t="s">
        <v>2924</v>
      </c>
      <c r="J13033" s="3">
        <v>285.12</v>
      </c>
      <c r="K13033" s="6">
        <v>42986</v>
      </c>
      <c r="L13033" t="str">
        <f>VLOOKUP(D13033,  'Список товарів'!$B$2:$D$341, 2, FALSE)</f>
        <v>Adidas</v>
      </c>
    </row>
    <row r="13034" spans="1:12" x14ac:dyDescent="0.3">
      <c r="A13034">
        <v>100007857</v>
      </c>
      <c r="B13034" s="6">
        <v>43203</v>
      </c>
      <c r="C13034" s="8">
        <v>0.59248842592592588</v>
      </c>
      <c r="D13034" s="10">
        <v>10197</v>
      </c>
      <c r="E13034" s="3">
        <v>2</v>
      </c>
      <c r="F13034" s="3">
        <v>1098.5277600000002</v>
      </c>
      <c r="G13034" t="s">
        <v>1640</v>
      </c>
      <c r="H13034" t="s">
        <v>42</v>
      </c>
      <c r="I13034" t="s">
        <v>2934</v>
      </c>
      <c r="J13034" s="3">
        <v>1098.9000000000001</v>
      </c>
      <c r="K13034" s="6">
        <v>43208</v>
      </c>
      <c r="L13034" t="str">
        <f>VLOOKUP(D13034,  'Список товарів'!$B$2:$D$341, 2, FALSE)</f>
        <v>Puma</v>
      </c>
    </row>
    <row r="13035" spans="1:12" x14ac:dyDescent="0.3">
      <c r="A13035">
        <v>100007857</v>
      </c>
      <c r="B13035" s="6">
        <v>43203</v>
      </c>
      <c r="C13035" s="8">
        <v>0.59248842592592588</v>
      </c>
      <c r="D13035" s="10">
        <v>10059</v>
      </c>
      <c r="E13035" s="3">
        <v>1</v>
      </c>
      <c r="F13035" s="3">
        <v>551.34800000000007</v>
      </c>
      <c r="G13035" t="s">
        <v>1640</v>
      </c>
      <c r="H13035" t="s">
        <v>42</v>
      </c>
      <c r="I13035" t="s">
        <v>2934</v>
      </c>
      <c r="J13035" s="3">
        <v>237.65</v>
      </c>
      <c r="K13035" s="6">
        <v>43208</v>
      </c>
      <c r="L13035" t="str">
        <f>VLOOKUP(D13035,  'Список товарів'!$B$2:$D$341, 2, FALSE)</f>
        <v>Nike</v>
      </c>
    </row>
    <row r="13036" spans="1:12" x14ac:dyDescent="0.3">
      <c r="A13036">
        <v>100007857</v>
      </c>
      <c r="B13036" s="6">
        <v>43203</v>
      </c>
      <c r="C13036" s="8">
        <v>0.59248842592592588</v>
      </c>
      <c r="D13036" s="10">
        <v>10131</v>
      </c>
      <c r="E13036" s="3">
        <v>1</v>
      </c>
      <c r="F13036" s="3">
        <v>434.1798</v>
      </c>
      <c r="G13036" t="s">
        <v>1640</v>
      </c>
      <c r="H13036" t="s">
        <v>42</v>
      </c>
      <c r="I13036" t="s">
        <v>2934</v>
      </c>
      <c r="J13036" s="3">
        <v>230.92000000000002</v>
      </c>
      <c r="K13036" s="6">
        <v>43208</v>
      </c>
      <c r="L13036" t="str">
        <f>VLOOKUP(D13036,  'Список товарів'!$B$2:$D$341, 2, FALSE)</f>
        <v>Adidas</v>
      </c>
    </row>
    <row r="13037" spans="1:12" x14ac:dyDescent="0.3">
      <c r="A13037">
        <v>100007857</v>
      </c>
      <c r="B13037" s="6">
        <v>43203</v>
      </c>
      <c r="C13037" s="8">
        <v>0.59248842592592588</v>
      </c>
      <c r="D13037" s="10">
        <v>10036</v>
      </c>
      <c r="E13037" s="3">
        <v>1</v>
      </c>
      <c r="F13037" s="3">
        <v>448.95570719999995</v>
      </c>
      <c r="G13037" t="s">
        <v>1640</v>
      </c>
      <c r="H13037" t="s">
        <v>42</v>
      </c>
      <c r="I13037" t="s">
        <v>2934</v>
      </c>
      <c r="J13037" s="3">
        <v>285.35999999999996</v>
      </c>
      <c r="K13037" s="6">
        <v>43208</v>
      </c>
      <c r="L13037" t="str">
        <f>VLOOKUP(D13037,  'Список товарів'!$B$2:$D$341, 2, FALSE)</f>
        <v>Nike</v>
      </c>
    </row>
    <row r="13038" spans="1:12" x14ac:dyDescent="0.3">
      <c r="A13038">
        <v>100007858</v>
      </c>
      <c r="B13038" s="6">
        <v>43335</v>
      </c>
      <c r="C13038" s="8">
        <v>0.64940972222222226</v>
      </c>
      <c r="D13038" s="10">
        <v>10248</v>
      </c>
      <c r="E13038" s="3">
        <v>1</v>
      </c>
      <c r="F13038" s="3">
        <v>888.21600000000001</v>
      </c>
      <c r="G13038" t="s">
        <v>1641</v>
      </c>
      <c r="H13038" t="s">
        <v>42</v>
      </c>
      <c r="I13038" t="s">
        <v>2925</v>
      </c>
      <c r="J13038" s="3">
        <v>597.12</v>
      </c>
      <c r="K13038" s="6">
        <v>43337</v>
      </c>
      <c r="L13038" t="str">
        <f>VLOOKUP(D13038,  'Список товарів'!$B$2:$D$341, 2, FALSE)</f>
        <v>Puma</v>
      </c>
    </row>
    <row r="13039" spans="1:12" x14ac:dyDescent="0.3">
      <c r="A13039">
        <v>100007858</v>
      </c>
      <c r="B13039" s="6">
        <v>43335</v>
      </c>
      <c r="C13039" s="8">
        <v>0.64940972222222226</v>
      </c>
      <c r="D13039" s="10">
        <v>10127</v>
      </c>
      <c r="E13039" s="3">
        <v>1</v>
      </c>
      <c r="F13039" s="3">
        <v>476.82432</v>
      </c>
      <c r="G13039" t="s">
        <v>1641</v>
      </c>
      <c r="H13039" t="s">
        <v>42</v>
      </c>
      <c r="I13039" t="s">
        <v>2925</v>
      </c>
      <c r="J13039" s="3">
        <v>300.76</v>
      </c>
      <c r="K13039" s="6">
        <v>43337</v>
      </c>
      <c r="L13039" t="str">
        <f>VLOOKUP(D13039,  'Список товарів'!$B$2:$D$341, 2, FALSE)</f>
        <v>Adidas</v>
      </c>
    </row>
    <row r="13040" spans="1:12" x14ac:dyDescent="0.3">
      <c r="A13040">
        <v>100007859</v>
      </c>
      <c r="B13040" s="6">
        <v>42714</v>
      </c>
      <c r="C13040" s="8">
        <v>0.48479166666666668</v>
      </c>
      <c r="D13040" s="10">
        <v>10287</v>
      </c>
      <c r="E13040" s="3">
        <v>1</v>
      </c>
      <c r="F13040" s="3">
        <v>95.985467999999997</v>
      </c>
      <c r="G13040" t="s">
        <v>1641</v>
      </c>
      <c r="H13040" t="s">
        <v>42</v>
      </c>
      <c r="I13040" t="s">
        <v>2923</v>
      </c>
      <c r="J13040" s="3">
        <v>46.53</v>
      </c>
      <c r="K13040" s="6">
        <v>42717</v>
      </c>
      <c r="L13040" t="str">
        <f>VLOOKUP(D13040,  'Список товарів'!$B$2:$D$341, 2, FALSE)</f>
        <v>Reebok</v>
      </c>
    </row>
    <row r="13041" spans="1:12" x14ac:dyDescent="0.3">
      <c r="A13041">
        <v>100007859</v>
      </c>
      <c r="B13041" s="6">
        <v>42714</v>
      </c>
      <c r="C13041" s="8">
        <v>0.48479166666666668</v>
      </c>
      <c r="D13041" s="10">
        <v>10166</v>
      </c>
      <c r="E13041" s="3">
        <v>1</v>
      </c>
      <c r="F13041" s="3">
        <v>558.69899999999996</v>
      </c>
      <c r="G13041" t="s">
        <v>1641</v>
      </c>
      <c r="H13041" t="s">
        <v>42</v>
      </c>
      <c r="I13041" t="s">
        <v>2923</v>
      </c>
      <c r="J13041" s="3">
        <v>323.05</v>
      </c>
      <c r="K13041" s="6">
        <v>42717</v>
      </c>
      <c r="L13041" t="str">
        <f>VLOOKUP(D13041,  'Список товарів'!$B$2:$D$341, 2, FALSE)</f>
        <v>Adidas</v>
      </c>
    </row>
    <row r="13042" spans="1:12" x14ac:dyDescent="0.3">
      <c r="A13042">
        <v>100007859</v>
      </c>
      <c r="B13042" s="6">
        <v>42714</v>
      </c>
      <c r="C13042" s="8">
        <v>0.48479166666666668</v>
      </c>
      <c r="D13042" s="10">
        <v>10243</v>
      </c>
      <c r="E13042" s="3">
        <v>1</v>
      </c>
      <c r="F13042" s="3">
        <v>224.18772480000001</v>
      </c>
      <c r="G13042" t="s">
        <v>1641</v>
      </c>
      <c r="H13042" t="s">
        <v>42</v>
      </c>
      <c r="I13042" t="s">
        <v>2923</v>
      </c>
      <c r="J13042" s="3">
        <v>181.56</v>
      </c>
      <c r="K13042" s="6">
        <v>42717</v>
      </c>
      <c r="L13042" t="str">
        <f>VLOOKUP(D13042,  'Список товарів'!$B$2:$D$341, 2, FALSE)</f>
        <v>Puma</v>
      </c>
    </row>
    <row r="13043" spans="1:12" x14ac:dyDescent="0.3">
      <c r="A13043">
        <v>100007860</v>
      </c>
      <c r="B13043" s="6">
        <v>42623</v>
      </c>
      <c r="C13043" s="8">
        <v>0.71187500000000004</v>
      </c>
      <c r="D13043" s="10">
        <v>10151</v>
      </c>
      <c r="E13043" s="3">
        <v>1</v>
      </c>
      <c r="F13043" s="3">
        <v>972.37000000000012</v>
      </c>
      <c r="G13043" t="s">
        <v>1640</v>
      </c>
      <c r="H13043" t="s">
        <v>42</v>
      </c>
      <c r="I13043" t="s">
        <v>2921</v>
      </c>
      <c r="J13043" s="3">
        <v>546.05999999999995</v>
      </c>
      <c r="K13043" s="6">
        <v>42628</v>
      </c>
      <c r="L13043" t="str">
        <f>VLOOKUP(D13043,  'Список товарів'!$B$2:$D$341, 2, FALSE)</f>
        <v>Adidas</v>
      </c>
    </row>
    <row r="13044" spans="1:12" x14ac:dyDescent="0.3">
      <c r="A13044">
        <v>100007860</v>
      </c>
      <c r="B13044" s="6">
        <v>42623</v>
      </c>
      <c r="C13044" s="8">
        <v>0.71187500000000004</v>
      </c>
      <c r="D13044" s="10">
        <v>10104</v>
      </c>
      <c r="E13044" s="3">
        <v>2</v>
      </c>
      <c r="F13044" s="3">
        <v>5664.3751800000009</v>
      </c>
      <c r="G13044" t="s">
        <v>1640</v>
      </c>
      <c r="H13044" t="s">
        <v>42</v>
      </c>
      <c r="I13044" t="s">
        <v>2921</v>
      </c>
      <c r="J13044" s="3">
        <v>4007.2799999999997</v>
      </c>
      <c r="K13044" s="6">
        <v>42628</v>
      </c>
      <c r="L13044" t="str">
        <f>VLOOKUP(D13044,  'Список товарів'!$B$2:$D$341, 2, FALSE)</f>
        <v>Adidas</v>
      </c>
    </row>
    <row r="13045" spans="1:12" x14ac:dyDescent="0.3">
      <c r="A13045">
        <v>100007861</v>
      </c>
      <c r="B13045" s="6">
        <v>42490</v>
      </c>
      <c r="C13045" s="8">
        <v>0.63462962962962965</v>
      </c>
      <c r="D13045" s="10">
        <v>10114</v>
      </c>
      <c r="E13045" s="3">
        <v>2</v>
      </c>
      <c r="F13045" s="3">
        <v>550.9050299999999</v>
      </c>
      <c r="G13045" t="s">
        <v>1641</v>
      </c>
      <c r="H13045" t="s">
        <v>42</v>
      </c>
      <c r="I13045" t="s">
        <v>2921</v>
      </c>
      <c r="J13045" s="3">
        <v>435.53999999999996</v>
      </c>
      <c r="K13045" s="6">
        <v>42494</v>
      </c>
      <c r="L13045" t="str">
        <f>VLOOKUP(D13045,  'Список товарів'!$B$2:$D$341, 2, FALSE)</f>
        <v>Adidas</v>
      </c>
    </row>
    <row r="13046" spans="1:12" x14ac:dyDescent="0.3">
      <c r="A13046">
        <v>100007861</v>
      </c>
      <c r="B13046" s="6">
        <v>42490</v>
      </c>
      <c r="C13046" s="8">
        <v>0.63462962962962965</v>
      </c>
      <c r="D13046" s="10">
        <v>10319</v>
      </c>
      <c r="E13046" s="3">
        <v>1</v>
      </c>
      <c r="F13046" s="3">
        <v>2017.5572999999999</v>
      </c>
      <c r="G13046" t="s">
        <v>1641</v>
      </c>
      <c r="H13046" t="s">
        <v>42</v>
      </c>
      <c r="I13046" t="s">
        <v>2921</v>
      </c>
      <c r="J13046" s="3">
        <v>903.76</v>
      </c>
      <c r="K13046" s="6">
        <v>42494</v>
      </c>
      <c r="L13046" t="str">
        <f>VLOOKUP(D13046,  'Список товарів'!$B$2:$D$341, 2, FALSE)</f>
        <v>Reebok</v>
      </c>
    </row>
    <row r="13047" spans="1:12" x14ac:dyDescent="0.3">
      <c r="A13047">
        <v>100007862</v>
      </c>
      <c r="B13047" s="6">
        <v>42744</v>
      </c>
      <c r="C13047" s="8">
        <v>0.83753472222222225</v>
      </c>
      <c r="D13047" s="10">
        <v>10271</v>
      </c>
      <c r="E13047" s="3">
        <v>1</v>
      </c>
      <c r="F13047" s="3">
        <v>6486.2672000000002</v>
      </c>
      <c r="G13047" t="s">
        <v>1641</v>
      </c>
      <c r="H13047" t="s">
        <v>42</v>
      </c>
      <c r="I13047" t="s">
        <v>2921</v>
      </c>
      <c r="J13047" s="3">
        <v>3153.2200000000003</v>
      </c>
      <c r="K13047" s="6">
        <v>42744</v>
      </c>
      <c r="L13047" t="str">
        <f>VLOOKUP(D13047,  'Список товарів'!$B$2:$D$341, 2, FALSE)</f>
        <v>Reebok</v>
      </c>
    </row>
    <row r="13048" spans="1:12" x14ac:dyDescent="0.3">
      <c r="A13048">
        <v>100007863</v>
      </c>
      <c r="B13048" s="6">
        <v>42958</v>
      </c>
      <c r="C13048" s="8">
        <v>0.74398148148148147</v>
      </c>
      <c r="D13048" s="10">
        <v>10328</v>
      </c>
      <c r="E13048" s="3">
        <v>1</v>
      </c>
      <c r="F13048" s="3">
        <v>472.25339999999994</v>
      </c>
      <c r="G13048" t="s">
        <v>1640</v>
      </c>
      <c r="H13048" t="s">
        <v>42</v>
      </c>
      <c r="I13048" t="s">
        <v>2925</v>
      </c>
      <c r="J13048" s="3">
        <v>281.36999999999995</v>
      </c>
      <c r="K13048" s="6">
        <v>42958</v>
      </c>
      <c r="L13048" t="str">
        <f>VLOOKUP(D13048,  'Список товарів'!$B$2:$D$341, 2, FALSE)</f>
        <v>Reebok</v>
      </c>
    </row>
    <row r="13049" spans="1:12" x14ac:dyDescent="0.3">
      <c r="A13049">
        <v>100007865</v>
      </c>
      <c r="B13049" s="6">
        <v>42981</v>
      </c>
      <c r="C13049" s="8">
        <v>0.48340277777777779</v>
      </c>
      <c r="D13049" s="10">
        <v>10339</v>
      </c>
      <c r="E13049" s="3">
        <v>1</v>
      </c>
      <c r="F13049" s="3">
        <v>1185.184</v>
      </c>
      <c r="G13049" t="s">
        <v>1640</v>
      </c>
      <c r="H13049" t="s">
        <v>42</v>
      </c>
      <c r="I13049" t="s">
        <v>2922</v>
      </c>
      <c r="J13049" s="3">
        <v>968.66</v>
      </c>
      <c r="K13049" s="6">
        <v>42981</v>
      </c>
      <c r="L13049" t="str">
        <f>VLOOKUP(D13049,  'Список товарів'!$B$2:$D$341, 2, FALSE)</f>
        <v>Reebok</v>
      </c>
    </row>
    <row r="13050" spans="1:12" x14ac:dyDescent="0.3">
      <c r="A13050">
        <v>100007867</v>
      </c>
      <c r="B13050" s="6">
        <v>42809</v>
      </c>
      <c r="C13050" s="8">
        <v>0.6463078703703703</v>
      </c>
      <c r="D13050" s="10">
        <v>10221</v>
      </c>
      <c r="E13050" s="3">
        <v>2</v>
      </c>
      <c r="F13050" s="3">
        <v>791.07391999999993</v>
      </c>
      <c r="G13050" t="s">
        <v>1640</v>
      </c>
      <c r="H13050" t="s">
        <v>42</v>
      </c>
      <c r="I13050" t="s">
        <v>2926</v>
      </c>
      <c r="J13050" s="3">
        <v>428.40000000000003</v>
      </c>
      <c r="K13050" s="6">
        <v>42814</v>
      </c>
      <c r="L13050" t="str">
        <f>VLOOKUP(D13050,  'Список товарів'!$B$2:$D$341, 2, FALSE)</f>
        <v>Puma</v>
      </c>
    </row>
    <row r="13051" spans="1:12" x14ac:dyDescent="0.3">
      <c r="A13051">
        <v>100007867</v>
      </c>
      <c r="B13051" s="6">
        <v>42809</v>
      </c>
      <c r="C13051" s="8">
        <v>0.6463078703703703</v>
      </c>
      <c r="D13051" s="10">
        <v>10070</v>
      </c>
      <c r="E13051" s="3">
        <v>1</v>
      </c>
      <c r="F13051" s="3">
        <v>668.83136000000002</v>
      </c>
      <c r="G13051" t="s">
        <v>1640</v>
      </c>
      <c r="H13051" t="s">
        <v>42</v>
      </c>
      <c r="I13051" t="s">
        <v>2926</v>
      </c>
      <c r="J13051" s="3">
        <v>405.66999999999996</v>
      </c>
      <c r="K13051" s="6">
        <v>42814</v>
      </c>
      <c r="L13051" t="str">
        <f>VLOOKUP(D13051,  'Список товарів'!$B$2:$D$341, 2, FALSE)</f>
        <v>Nike</v>
      </c>
    </row>
    <row r="13052" spans="1:12" x14ac:dyDescent="0.3">
      <c r="A13052">
        <v>100007867</v>
      </c>
      <c r="B13052" s="6">
        <v>42809</v>
      </c>
      <c r="C13052" s="8">
        <v>0.6463078703703703</v>
      </c>
      <c r="D13052" s="10">
        <v>10086</v>
      </c>
      <c r="E13052" s="3">
        <v>1</v>
      </c>
      <c r="F13052" s="3">
        <v>2704.3308000000006</v>
      </c>
      <c r="G13052" t="s">
        <v>1640</v>
      </c>
      <c r="H13052" t="s">
        <v>42</v>
      </c>
      <c r="I13052" t="s">
        <v>2926</v>
      </c>
      <c r="J13052" s="3">
        <v>1870.3600000000001</v>
      </c>
      <c r="K13052" s="6">
        <v>42814</v>
      </c>
      <c r="L13052" t="str">
        <f>VLOOKUP(D13052,  'Список товарів'!$B$2:$D$341, 2, FALSE)</f>
        <v>Adidas</v>
      </c>
    </row>
    <row r="13053" spans="1:12" x14ac:dyDescent="0.3">
      <c r="A13053">
        <v>100007868</v>
      </c>
      <c r="B13053" s="6">
        <v>42467</v>
      </c>
      <c r="C13053" s="8">
        <v>0.67056712962962972</v>
      </c>
      <c r="D13053" s="10">
        <v>10173</v>
      </c>
      <c r="E13053" s="3">
        <v>1</v>
      </c>
      <c r="F13053" s="3">
        <v>3633.6779999999999</v>
      </c>
      <c r="G13053" t="s">
        <v>1640</v>
      </c>
      <c r="H13053" t="s">
        <v>1771</v>
      </c>
      <c r="I13053" t="s">
        <v>2921</v>
      </c>
      <c r="J13053" s="3">
        <v>2220.4499999999998</v>
      </c>
      <c r="K13053" s="6">
        <v>42472</v>
      </c>
      <c r="L13053" t="str">
        <f>VLOOKUP(D13053,  'Список товарів'!$B$2:$D$341, 2, FALSE)</f>
        <v>Puma</v>
      </c>
    </row>
    <row r="13054" spans="1:12" x14ac:dyDescent="0.3">
      <c r="A13054">
        <v>100007870</v>
      </c>
      <c r="B13054" s="6">
        <v>42635</v>
      </c>
      <c r="C13054" s="8">
        <v>0.70346064814814813</v>
      </c>
      <c r="D13054" s="10">
        <v>10319</v>
      </c>
      <c r="E13054" s="3">
        <v>1</v>
      </c>
      <c r="F13054" s="3">
        <v>1536.3050999999998</v>
      </c>
      <c r="G13054" t="s">
        <v>1641</v>
      </c>
      <c r="H13054" t="s">
        <v>42</v>
      </c>
      <c r="I13054" t="s">
        <v>2927</v>
      </c>
      <c r="J13054" s="3">
        <v>1034.1099999999999</v>
      </c>
      <c r="K13054" s="6">
        <v>42635</v>
      </c>
      <c r="L13054" t="str">
        <f>VLOOKUP(D13054,  'Список товарів'!$B$2:$D$341, 2, FALSE)</f>
        <v>Reebok</v>
      </c>
    </row>
    <row r="13055" spans="1:12" x14ac:dyDescent="0.3">
      <c r="A13055">
        <v>100007872</v>
      </c>
      <c r="B13055" s="6">
        <v>42837</v>
      </c>
      <c r="C13055" s="8">
        <v>0.56662037037037039</v>
      </c>
      <c r="D13055" s="10">
        <v>10255</v>
      </c>
      <c r="E13055" s="3">
        <v>1</v>
      </c>
      <c r="F13055" s="3">
        <v>537.44767999999999</v>
      </c>
      <c r="G13055" t="s">
        <v>1640</v>
      </c>
      <c r="H13055" t="s">
        <v>1681</v>
      </c>
      <c r="I13055" t="s">
        <v>2921</v>
      </c>
      <c r="J13055" s="3">
        <v>360.8</v>
      </c>
      <c r="K13055" s="6">
        <v>42837</v>
      </c>
      <c r="L13055" t="str">
        <f>VLOOKUP(D13055,  'Список товарів'!$B$2:$D$341, 2, FALSE)</f>
        <v>Puma</v>
      </c>
    </row>
    <row r="13056" spans="1:12" x14ac:dyDescent="0.3">
      <c r="A13056">
        <v>100007872</v>
      </c>
      <c r="B13056" s="6">
        <v>42837</v>
      </c>
      <c r="C13056" s="8">
        <v>0.56662037037037039</v>
      </c>
      <c r="D13056" s="10">
        <v>10088</v>
      </c>
      <c r="E13056" s="3">
        <v>1</v>
      </c>
      <c r="F13056" s="3">
        <v>3241.2599999999998</v>
      </c>
      <c r="G13056" t="s">
        <v>1640</v>
      </c>
      <c r="H13056" t="s">
        <v>1681</v>
      </c>
      <c r="I13056" t="s">
        <v>2921</v>
      </c>
      <c r="J13056" s="3">
        <v>1751.5900000000001</v>
      </c>
      <c r="K13056" s="6">
        <v>42837</v>
      </c>
      <c r="L13056" t="str">
        <f>VLOOKUP(D13056,  'Список товарів'!$B$2:$D$341, 2, FALSE)</f>
        <v>Adidas</v>
      </c>
    </row>
    <row r="13057" spans="1:12" x14ac:dyDescent="0.3">
      <c r="A13057">
        <v>100007873</v>
      </c>
      <c r="B13057" s="6">
        <v>43120</v>
      </c>
      <c r="C13057" s="8">
        <v>0.56604166666666667</v>
      </c>
      <c r="D13057" s="10">
        <v>10069</v>
      </c>
      <c r="E13057" s="3">
        <v>1</v>
      </c>
      <c r="F13057" s="3">
        <v>1516.3738400000002</v>
      </c>
      <c r="G13057" t="s">
        <v>1641</v>
      </c>
      <c r="H13057" t="s">
        <v>2044</v>
      </c>
      <c r="I13057" t="s">
        <v>2926</v>
      </c>
      <c r="J13057" s="3">
        <v>876.74</v>
      </c>
      <c r="K13057" s="6">
        <v>43122</v>
      </c>
      <c r="L13057" t="str">
        <f>VLOOKUP(D13057,  'Список товарів'!$B$2:$D$341, 2, FALSE)</f>
        <v>Nike</v>
      </c>
    </row>
    <row r="13058" spans="1:12" x14ac:dyDescent="0.3">
      <c r="A13058">
        <v>100007873</v>
      </c>
      <c r="B13058" s="6">
        <v>43120</v>
      </c>
      <c r="C13058" s="8">
        <v>0.56604166666666667</v>
      </c>
      <c r="D13058" s="10">
        <v>10272</v>
      </c>
      <c r="E13058" s="3">
        <v>1</v>
      </c>
      <c r="F13058" s="3">
        <v>3722.0455999999999</v>
      </c>
      <c r="G13058" t="s">
        <v>1641</v>
      </c>
      <c r="H13058" t="s">
        <v>2044</v>
      </c>
      <c r="I13058" t="s">
        <v>2926</v>
      </c>
      <c r="J13058" s="3">
        <v>2496.9</v>
      </c>
      <c r="K13058" s="6">
        <v>43122</v>
      </c>
      <c r="L13058" t="str">
        <f>VLOOKUP(D13058,  'Список товарів'!$B$2:$D$341, 2, FALSE)</f>
        <v>Reebok</v>
      </c>
    </row>
    <row r="13059" spans="1:12" x14ac:dyDescent="0.3">
      <c r="A13059">
        <v>100007873</v>
      </c>
      <c r="B13059" s="6">
        <v>43120</v>
      </c>
      <c r="C13059" s="8">
        <v>0.56604166666666667</v>
      </c>
      <c r="D13059" s="10">
        <v>10106</v>
      </c>
      <c r="E13059" s="3">
        <v>1</v>
      </c>
      <c r="F13059" s="3">
        <v>355.28550000000001</v>
      </c>
      <c r="G13059" t="s">
        <v>1641</v>
      </c>
      <c r="H13059" t="s">
        <v>2044</v>
      </c>
      <c r="I13059" t="s">
        <v>2926</v>
      </c>
      <c r="J13059" s="3">
        <v>176.49</v>
      </c>
      <c r="K13059" s="6">
        <v>43122</v>
      </c>
      <c r="L13059" t="str">
        <f>VLOOKUP(D13059,  'Список товарів'!$B$2:$D$341, 2, FALSE)</f>
        <v>Adidas</v>
      </c>
    </row>
    <row r="13060" spans="1:12" x14ac:dyDescent="0.3">
      <c r="A13060">
        <v>100007873</v>
      </c>
      <c r="B13060" s="6">
        <v>43120</v>
      </c>
      <c r="C13060" s="8">
        <v>0.56604166666666667</v>
      </c>
      <c r="D13060" s="10">
        <v>10027</v>
      </c>
      <c r="E13060" s="3">
        <v>1</v>
      </c>
      <c r="F13060" s="3">
        <v>275.61245600000001</v>
      </c>
      <c r="G13060" t="s">
        <v>1641</v>
      </c>
      <c r="H13060" t="s">
        <v>2044</v>
      </c>
      <c r="I13060" t="s">
        <v>2926</v>
      </c>
      <c r="J13060" s="3">
        <v>218.67000000000002</v>
      </c>
      <c r="K13060" s="6">
        <v>43122</v>
      </c>
      <c r="L13060" t="str">
        <f>VLOOKUP(D13060,  'Список товарів'!$B$2:$D$341, 2, FALSE)</f>
        <v>Nike</v>
      </c>
    </row>
    <row r="13061" spans="1:12" x14ac:dyDescent="0.3">
      <c r="A13061">
        <v>100007875</v>
      </c>
      <c r="B13061" s="6">
        <v>43280</v>
      </c>
      <c r="C13061" s="8">
        <v>0.74062499999999998</v>
      </c>
      <c r="D13061" s="10">
        <v>10211</v>
      </c>
      <c r="E13061" s="3">
        <v>1</v>
      </c>
      <c r="F13061" s="3">
        <v>268.92192</v>
      </c>
      <c r="G13061" t="s">
        <v>1641</v>
      </c>
      <c r="H13061" t="s">
        <v>2480</v>
      </c>
      <c r="I13061" t="s">
        <v>2924</v>
      </c>
      <c r="J13061" s="3">
        <v>135.34</v>
      </c>
      <c r="K13061" s="6">
        <v>43280</v>
      </c>
      <c r="L13061" t="str">
        <f>VLOOKUP(D13061,  'Список товарів'!$B$2:$D$341, 2, FALSE)</f>
        <v>Puma</v>
      </c>
    </row>
    <row r="13062" spans="1:12" x14ac:dyDescent="0.3">
      <c r="A13062">
        <v>100007875</v>
      </c>
      <c r="B13062" s="6">
        <v>43280</v>
      </c>
      <c r="C13062" s="8">
        <v>0.74062499999999998</v>
      </c>
      <c r="D13062" s="10">
        <v>10282</v>
      </c>
      <c r="E13062" s="3">
        <v>1</v>
      </c>
      <c r="F13062" s="3">
        <v>854.08960000000002</v>
      </c>
      <c r="G13062" t="s">
        <v>1641</v>
      </c>
      <c r="H13062" t="s">
        <v>2480</v>
      </c>
      <c r="I13062" t="s">
        <v>2924</v>
      </c>
      <c r="J13062" s="3">
        <v>414.81</v>
      </c>
      <c r="K13062" s="6">
        <v>43280</v>
      </c>
      <c r="L13062" t="str">
        <f>VLOOKUP(D13062,  'Список товарів'!$B$2:$D$341, 2, FALSE)</f>
        <v>Reebok</v>
      </c>
    </row>
    <row r="13063" spans="1:12" x14ac:dyDescent="0.3">
      <c r="A13063">
        <v>100007875</v>
      </c>
      <c r="B13063" s="6">
        <v>43280</v>
      </c>
      <c r="C13063" s="8">
        <v>0.74062499999999998</v>
      </c>
      <c r="D13063" s="10">
        <v>10181</v>
      </c>
      <c r="E13063" s="3">
        <v>1</v>
      </c>
      <c r="F13063" s="3">
        <v>1992.5924480000001</v>
      </c>
      <c r="G13063" t="s">
        <v>1641</v>
      </c>
      <c r="H13063" t="s">
        <v>2480</v>
      </c>
      <c r="I13063" t="s">
        <v>2924</v>
      </c>
      <c r="J13063" s="3">
        <v>1437.9299999999998</v>
      </c>
      <c r="K13063" s="6">
        <v>43280</v>
      </c>
      <c r="L13063" t="str">
        <f>VLOOKUP(D13063,  'Список товарів'!$B$2:$D$341, 2, FALSE)</f>
        <v>Puma</v>
      </c>
    </row>
    <row r="13064" spans="1:12" x14ac:dyDescent="0.3">
      <c r="A13064">
        <v>100007875</v>
      </c>
      <c r="B13064" s="6">
        <v>43280</v>
      </c>
      <c r="C13064" s="8">
        <v>0.74062499999999998</v>
      </c>
      <c r="D13064" s="10">
        <v>10239</v>
      </c>
      <c r="E13064" s="3">
        <v>1</v>
      </c>
      <c r="F13064" s="3">
        <v>827.9988800000001</v>
      </c>
      <c r="G13064" t="s">
        <v>1641</v>
      </c>
      <c r="H13064" t="s">
        <v>2480</v>
      </c>
      <c r="I13064" t="s">
        <v>2924</v>
      </c>
      <c r="J13064" s="3">
        <v>554.29999999999995</v>
      </c>
      <c r="K13064" s="6">
        <v>43280</v>
      </c>
      <c r="L13064" t="str">
        <f>VLOOKUP(D13064,  'Список товарів'!$B$2:$D$341, 2, FALSE)</f>
        <v>Puma</v>
      </c>
    </row>
    <row r="13065" spans="1:12" x14ac:dyDescent="0.3">
      <c r="A13065">
        <v>100007876</v>
      </c>
      <c r="B13065" s="6">
        <v>42418</v>
      </c>
      <c r="C13065" s="8">
        <v>0.43300925925925932</v>
      </c>
      <c r="D13065" s="10">
        <v>10300</v>
      </c>
      <c r="E13065" s="3">
        <v>1</v>
      </c>
      <c r="F13065" s="3">
        <v>469.85399999999998</v>
      </c>
      <c r="G13065" t="s">
        <v>1640</v>
      </c>
      <c r="H13065" t="s">
        <v>42</v>
      </c>
      <c r="I13065" t="s">
        <v>2935</v>
      </c>
      <c r="J13065" s="3">
        <v>237.29999999999998</v>
      </c>
      <c r="K13065" s="6">
        <v>42418</v>
      </c>
      <c r="L13065" t="str">
        <f>VLOOKUP(D13065,  'Список товарів'!$B$2:$D$341, 2, FALSE)</f>
        <v>Reebok</v>
      </c>
    </row>
    <row r="13066" spans="1:12" x14ac:dyDescent="0.3">
      <c r="A13066">
        <v>100007877</v>
      </c>
      <c r="B13066" s="6">
        <v>43084</v>
      </c>
      <c r="C13066" s="8">
        <v>0.61337962962962966</v>
      </c>
      <c r="D13066" s="10">
        <v>10280</v>
      </c>
      <c r="E13066" s="3">
        <v>1</v>
      </c>
      <c r="F13066" s="3">
        <v>345.6</v>
      </c>
      <c r="G13066" t="s">
        <v>1641</v>
      </c>
      <c r="H13066" t="s">
        <v>42</v>
      </c>
      <c r="I13066" t="s">
        <v>2927</v>
      </c>
      <c r="J13066" s="3">
        <v>184</v>
      </c>
      <c r="K13066" s="6">
        <v>43088</v>
      </c>
      <c r="L13066" t="str">
        <f>VLOOKUP(D13066,  'Список товарів'!$B$2:$D$341, 2, FALSE)</f>
        <v>Reebok</v>
      </c>
    </row>
    <row r="13067" spans="1:12" x14ac:dyDescent="0.3">
      <c r="A13067">
        <v>100007879</v>
      </c>
      <c r="B13067" s="6">
        <v>42862</v>
      </c>
      <c r="C13067" s="8">
        <v>0.48192129629629626</v>
      </c>
      <c r="D13067" s="10">
        <v>10331</v>
      </c>
      <c r="E13067" s="3">
        <v>1</v>
      </c>
      <c r="F13067" s="3">
        <v>552.76200000000006</v>
      </c>
      <c r="G13067" t="s">
        <v>1641</v>
      </c>
      <c r="H13067" t="s">
        <v>42</v>
      </c>
      <c r="I13067" t="s">
        <v>2927</v>
      </c>
      <c r="J13067" s="3">
        <v>260.76</v>
      </c>
      <c r="K13067" s="6">
        <v>42862</v>
      </c>
      <c r="L13067" t="str">
        <f>VLOOKUP(D13067,  'Список товарів'!$B$2:$D$341, 2, FALSE)</f>
        <v>Reebok</v>
      </c>
    </row>
    <row r="13068" spans="1:12" x14ac:dyDescent="0.3">
      <c r="A13068">
        <v>100007879</v>
      </c>
      <c r="B13068" s="6">
        <v>42862</v>
      </c>
      <c r="C13068" s="8">
        <v>0.48192129629629626</v>
      </c>
      <c r="D13068" s="10">
        <v>10144</v>
      </c>
      <c r="E13068" s="3">
        <v>1</v>
      </c>
      <c r="F13068" s="3">
        <v>602.12160000000006</v>
      </c>
      <c r="G13068" t="s">
        <v>1641</v>
      </c>
      <c r="H13068" t="s">
        <v>42</v>
      </c>
      <c r="I13068" t="s">
        <v>2927</v>
      </c>
      <c r="J13068" s="3">
        <v>351.47999999999996</v>
      </c>
      <c r="K13068" s="6">
        <v>42862</v>
      </c>
      <c r="L13068" t="str">
        <f>VLOOKUP(D13068,  'Список товарів'!$B$2:$D$341, 2, FALSE)</f>
        <v>Adidas</v>
      </c>
    </row>
    <row r="13069" spans="1:12" x14ac:dyDescent="0.3">
      <c r="A13069">
        <v>100007880</v>
      </c>
      <c r="B13069" s="6">
        <v>42499</v>
      </c>
      <c r="C13069" s="8">
        <v>0.52613425925925927</v>
      </c>
      <c r="D13069" s="10">
        <v>10153</v>
      </c>
      <c r="E13069" s="3">
        <v>1</v>
      </c>
      <c r="F13069" s="3">
        <v>1825.5744000000002</v>
      </c>
      <c r="G13069" t="s">
        <v>1640</v>
      </c>
      <c r="H13069" t="s">
        <v>1781</v>
      </c>
      <c r="I13069" t="s">
        <v>2934</v>
      </c>
      <c r="J13069" s="3">
        <v>896.76</v>
      </c>
      <c r="K13069" s="6">
        <v>42502</v>
      </c>
      <c r="L13069" t="str">
        <f>VLOOKUP(D13069,  'Список товарів'!$B$2:$D$341, 2, FALSE)</f>
        <v>Adidas</v>
      </c>
    </row>
    <row r="13070" spans="1:12" x14ac:dyDescent="0.3">
      <c r="A13070">
        <v>100007881</v>
      </c>
      <c r="B13070" s="6">
        <v>42912</v>
      </c>
      <c r="C13070" s="8">
        <v>0.48832175925925925</v>
      </c>
      <c r="D13070" s="10">
        <v>10162</v>
      </c>
      <c r="E13070" s="3">
        <v>1</v>
      </c>
      <c r="F13070" s="3">
        <v>294.36360000000002</v>
      </c>
      <c r="G13070" t="s">
        <v>1640</v>
      </c>
      <c r="H13070" t="s">
        <v>42</v>
      </c>
      <c r="I13070" t="s">
        <v>2935</v>
      </c>
      <c r="J13070" s="3">
        <v>167.4</v>
      </c>
      <c r="K13070" s="6">
        <v>42912</v>
      </c>
      <c r="L13070" t="str">
        <f>VLOOKUP(D13070,  'Список товарів'!$B$2:$D$341, 2, FALSE)</f>
        <v>Adidas</v>
      </c>
    </row>
    <row r="13071" spans="1:12" x14ac:dyDescent="0.3">
      <c r="A13071">
        <v>100007882</v>
      </c>
      <c r="B13071" s="6">
        <v>43064</v>
      </c>
      <c r="C13071" s="8">
        <v>0.68791666666666673</v>
      </c>
      <c r="D13071" s="10">
        <v>10038</v>
      </c>
      <c r="E13071" s="3">
        <v>1</v>
      </c>
      <c r="F13071" s="3">
        <v>515.02223520000007</v>
      </c>
      <c r="G13071" t="s">
        <v>1640</v>
      </c>
      <c r="H13071" t="s">
        <v>1862</v>
      </c>
      <c r="I13071" t="s">
        <v>2935</v>
      </c>
      <c r="J13071" s="3">
        <v>251.22</v>
      </c>
      <c r="K13071" s="6">
        <v>43066</v>
      </c>
      <c r="L13071" t="str">
        <f>VLOOKUP(D13071,  'Список товарів'!$B$2:$D$341, 2, FALSE)</f>
        <v>Nike</v>
      </c>
    </row>
    <row r="13072" spans="1:12" x14ac:dyDescent="0.3">
      <c r="A13072">
        <v>100007883</v>
      </c>
      <c r="B13072" s="6">
        <v>42786</v>
      </c>
      <c r="C13072" s="8">
        <v>0.52447916666666672</v>
      </c>
      <c r="D13072" s="10">
        <v>10323</v>
      </c>
      <c r="E13072" s="3">
        <v>1</v>
      </c>
      <c r="F13072" s="3">
        <v>1171.2308400000002</v>
      </c>
      <c r="G13072" t="s">
        <v>1641</v>
      </c>
      <c r="H13072" t="s">
        <v>42</v>
      </c>
      <c r="I13072" t="s">
        <v>2925</v>
      </c>
      <c r="J13072" s="3">
        <v>846.30000000000007</v>
      </c>
      <c r="K13072" s="6">
        <v>42787</v>
      </c>
      <c r="L13072" t="str">
        <f>VLOOKUP(D13072,  'Список товарів'!$B$2:$D$341, 2, FALSE)</f>
        <v>Reebok</v>
      </c>
    </row>
    <row r="13073" spans="1:12" x14ac:dyDescent="0.3">
      <c r="A13073">
        <v>100007884</v>
      </c>
      <c r="B13073" s="6">
        <v>42853</v>
      </c>
      <c r="C13073" s="8">
        <v>0.50799768518518518</v>
      </c>
      <c r="D13073" s="10">
        <v>10184</v>
      </c>
      <c r="E13073" s="3">
        <v>1</v>
      </c>
      <c r="F13073" s="3">
        <v>2546.4857600000005</v>
      </c>
      <c r="G13073" t="s">
        <v>1640</v>
      </c>
      <c r="H13073" t="s">
        <v>42</v>
      </c>
      <c r="I13073" t="s">
        <v>2934</v>
      </c>
      <c r="J13073" s="3">
        <v>1273.1400000000001</v>
      </c>
      <c r="K13073" s="6">
        <v>42854</v>
      </c>
      <c r="L13073" t="str">
        <f>VLOOKUP(D13073,  'Список товарів'!$B$2:$D$341, 2, FALSE)</f>
        <v>Puma</v>
      </c>
    </row>
    <row r="13074" spans="1:12" x14ac:dyDescent="0.3">
      <c r="A13074">
        <v>100007884</v>
      </c>
      <c r="B13074" s="6">
        <v>42853</v>
      </c>
      <c r="C13074" s="8">
        <v>0.50799768518518518</v>
      </c>
      <c r="D13074" s="10">
        <v>10186</v>
      </c>
      <c r="E13074" s="3">
        <v>1</v>
      </c>
      <c r="F13074" s="3">
        <v>4093.8334799999998</v>
      </c>
      <c r="G13074" t="s">
        <v>1640</v>
      </c>
      <c r="H13074" t="s">
        <v>42</v>
      </c>
      <c r="I13074" t="s">
        <v>2934</v>
      </c>
      <c r="J13074" s="3">
        <v>2287.65</v>
      </c>
      <c r="K13074" s="6">
        <v>42854</v>
      </c>
      <c r="L13074" t="str">
        <f>VLOOKUP(D13074,  'Список товарів'!$B$2:$D$341, 2, FALSE)</f>
        <v>Puma</v>
      </c>
    </row>
    <row r="13075" spans="1:12" x14ac:dyDescent="0.3">
      <c r="A13075">
        <v>100007884</v>
      </c>
      <c r="B13075" s="6">
        <v>42853</v>
      </c>
      <c r="C13075" s="8">
        <v>0.50799768518518518</v>
      </c>
      <c r="D13075" s="10">
        <v>10048</v>
      </c>
      <c r="E13075" s="3">
        <v>1</v>
      </c>
      <c r="F13075" s="3">
        <v>542.47288000000003</v>
      </c>
      <c r="G13075" t="s">
        <v>1640</v>
      </c>
      <c r="H13075" t="s">
        <v>42</v>
      </c>
      <c r="I13075" t="s">
        <v>2934</v>
      </c>
      <c r="J13075" s="3">
        <v>287.02</v>
      </c>
      <c r="K13075" s="6">
        <v>42854</v>
      </c>
      <c r="L13075" t="str">
        <f>VLOOKUP(D13075,  'Список товарів'!$B$2:$D$341, 2, FALSE)</f>
        <v>Nike</v>
      </c>
    </row>
    <row r="13076" spans="1:12" x14ac:dyDescent="0.3">
      <c r="A13076">
        <v>100007886</v>
      </c>
      <c r="B13076" s="6">
        <v>43364</v>
      </c>
      <c r="C13076" s="8">
        <v>0.81628472222222215</v>
      </c>
      <c r="D13076" s="10">
        <v>10035</v>
      </c>
      <c r="E13076" s="3">
        <v>1</v>
      </c>
      <c r="F13076" s="3">
        <v>544.69632000000001</v>
      </c>
      <c r="G13076" t="s">
        <v>1641</v>
      </c>
      <c r="H13076" t="s">
        <v>42</v>
      </c>
      <c r="I13076" t="s">
        <v>2924</v>
      </c>
      <c r="J13076" s="3">
        <v>298</v>
      </c>
      <c r="K13076" s="6">
        <v>43364</v>
      </c>
      <c r="L13076" t="str">
        <f>VLOOKUP(D13076,  'Список товарів'!$B$2:$D$341, 2, FALSE)</f>
        <v>Nike</v>
      </c>
    </row>
    <row r="13077" spans="1:12" x14ac:dyDescent="0.3">
      <c r="A13077">
        <v>100007887</v>
      </c>
      <c r="B13077" s="6">
        <v>42444</v>
      </c>
      <c r="C13077" s="8">
        <v>0.59799768518518526</v>
      </c>
      <c r="D13077" s="10">
        <v>10329</v>
      </c>
      <c r="E13077" s="3">
        <v>1</v>
      </c>
      <c r="F13077" s="3">
        <v>1222.1279999999999</v>
      </c>
      <c r="G13077" t="s">
        <v>1640</v>
      </c>
      <c r="H13077" t="s">
        <v>42</v>
      </c>
      <c r="I13077" t="s">
        <v>2926</v>
      </c>
      <c r="J13077" s="3">
        <v>678.96</v>
      </c>
      <c r="K13077" s="6">
        <v>42444</v>
      </c>
      <c r="L13077" t="str">
        <f>VLOOKUP(D13077,  'Список товарів'!$B$2:$D$341, 2, FALSE)</f>
        <v>Reebok</v>
      </c>
    </row>
    <row r="13078" spans="1:12" x14ac:dyDescent="0.3">
      <c r="A13078">
        <v>100007887</v>
      </c>
      <c r="B13078" s="6">
        <v>42444</v>
      </c>
      <c r="C13078" s="8">
        <v>0.59799768518518526</v>
      </c>
      <c r="D13078" s="10">
        <v>10243</v>
      </c>
      <c r="E13078" s="3">
        <v>1</v>
      </c>
      <c r="F13078" s="3">
        <v>203.928192</v>
      </c>
      <c r="G13078" t="s">
        <v>1640</v>
      </c>
      <c r="H13078" t="s">
        <v>42</v>
      </c>
      <c r="I13078" t="s">
        <v>2926</v>
      </c>
      <c r="J13078" s="3">
        <v>167.32</v>
      </c>
      <c r="K13078" s="6">
        <v>42444</v>
      </c>
      <c r="L13078" t="str">
        <f>VLOOKUP(D13078,  'Список товарів'!$B$2:$D$341, 2, FALSE)</f>
        <v>Puma</v>
      </c>
    </row>
    <row r="13079" spans="1:12" x14ac:dyDescent="0.3">
      <c r="A13079">
        <v>100007887</v>
      </c>
      <c r="B13079" s="6">
        <v>42444</v>
      </c>
      <c r="C13079" s="8">
        <v>0.59799768518518526</v>
      </c>
      <c r="D13079" s="10">
        <v>10227</v>
      </c>
      <c r="E13079" s="3">
        <v>1</v>
      </c>
      <c r="F13079" s="3">
        <v>628.49952000000008</v>
      </c>
      <c r="G13079" t="s">
        <v>1640</v>
      </c>
      <c r="H13079" t="s">
        <v>42</v>
      </c>
      <c r="I13079" t="s">
        <v>2926</v>
      </c>
      <c r="J13079" s="3">
        <v>435.68000000000006</v>
      </c>
      <c r="K13079" s="6">
        <v>42444</v>
      </c>
      <c r="L13079" t="str">
        <f>VLOOKUP(D13079,  'Список товарів'!$B$2:$D$341, 2, FALSE)</f>
        <v>Puma</v>
      </c>
    </row>
    <row r="13080" spans="1:12" x14ac:dyDescent="0.3">
      <c r="A13080">
        <v>100007887</v>
      </c>
      <c r="B13080" s="6">
        <v>42444</v>
      </c>
      <c r="C13080" s="8">
        <v>0.59799768518518526</v>
      </c>
      <c r="D13080" s="10">
        <v>10339</v>
      </c>
      <c r="E13080" s="3">
        <v>1</v>
      </c>
      <c r="F13080" s="3">
        <v>1333.3319999999999</v>
      </c>
      <c r="G13080" t="s">
        <v>1640</v>
      </c>
      <c r="H13080" t="s">
        <v>42</v>
      </c>
      <c r="I13080" t="s">
        <v>2926</v>
      </c>
      <c r="J13080" s="3">
        <v>919.81999999999994</v>
      </c>
      <c r="K13080" s="6">
        <v>42444</v>
      </c>
      <c r="L13080" t="str">
        <f>VLOOKUP(D13080,  'Список товарів'!$B$2:$D$341, 2, FALSE)</f>
        <v>Reebok</v>
      </c>
    </row>
    <row r="13081" spans="1:12" x14ac:dyDescent="0.3">
      <c r="A13081">
        <v>100007889</v>
      </c>
      <c r="B13081" s="6">
        <v>42800</v>
      </c>
      <c r="C13081" s="8">
        <v>0.41341435185185182</v>
      </c>
      <c r="D13081" s="10">
        <v>10004</v>
      </c>
      <c r="E13081" s="3">
        <v>2</v>
      </c>
      <c r="F13081" s="3">
        <v>3422.2617599999999</v>
      </c>
      <c r="G13081" t="s">
        <v>1641</v>
      </c>
      <c r="H13081" t="s">
        <v>42</v>
      </c>
      <c r="I13081" t="s">
        <v>2924</v>
      </c>
      <c r="J13081" s="3">
        <v>1696.6999999999998</v>
      </c>
      <c r="K13081" s="6">
        <v>42800</v>
      </c>
      <c r="L13081" t="str">
        <f>VLOOKUP(D13081,  'Список товарів'!$B$2:$D$341, 2, FALSE)</f>
        <v>Nike</v>
      </c>
    </row>
    <row r="13082" spans="1:12" x14ac:dyDescent="0.3">
      <c r="A13082">
        <v>100007890</v>
      </c>
      <c r="B13082" s="6">
        <v>43317</v>
      </c>
      <c r="C13082" s="8">
        <v>0.73395833333333327</v>
      </c>
      <c r="D13082" s="10">
        <v>10152</v>
      </c>
      <c r="E13082" s="3">
        <v>1</v>
      </c>
      <c r="F13082" s="3">
        <v>1240.92</v>
      </c>
      <c r="G13082" t="s">
        <v>1640</v>
      </c>
      <c r="H13082" t="s">
        <v>42</v>
      </c>
      <c r="I13082" t="s">
        <v>2924</v>
      </c>
      <c r="J13082" s="3">
        <v>827.28000000000009</v>
      </c>
      <c r="K13082" s="6">
        <v>43318</v>
      </c>
      <c r="L13082" t="str">
        <f>VLOOKUP(D13082,  'Список товарів'!$B$2:$D$341, 2, FALSE)</f>
        <v>Adidas</v>
      </c>
    </row>
    <row r="13083" spans="1:12" x14ac:dyDescent="0.3">
      <c r="A13083">
        <v>100007891</v>
      </c>
      <c r="B13083" s="6">
        <v>42818</v>
      </c>
      <c r="C13083" s="8">
        <v>0.83046296296296296</v>
      </c>
      <c r="D13083" s="10">
        <v>10026</v>
      </c>
      <c r="E13083" s="3">
        <v>1</v>
      </c>
      <c r="F13083" s="3">
        <v>712.16599999999994</v>
      </c>
      <c r="G13083" t="s">
        <v>1640</v>
      </c>
      <c r="H13083" t="s">
        <v>1778</v>
      </c>
      <c r="I13083" t="s">
        <v>2923</v>
      </c>
      <c r="J13083" s="3">
        <v>360.5</v>
      </c>
      <c r="K13083" s="6">
        <v>42818</v>
      </c>
      <c r="L13083" t="str">
        <f>VLOOKUP(D13083,  'Список товарів'!$B$2:$D$341, 2, FALSE)</f>
        <v>Nike</v>
      </c>
    </row>
    <row r="13084" spans="1:12" x14ac:dyDescent="0.3">
      <c r="A13084">
        <v>100007892</v>
      </c>
      <c r="B13084" s="6">
        <v>42902</v>
      </c>
      <c r="C13084" s="8">
        <v>0.57577546296296289</v>
      </c>
      <c r="D13084" s="10">
        <v>10262</v>
      </c>
      <c r="E13084" s="3">
        <v>2</v>
      </c>
      <c r="F13084" s="3">
        <v>1427.7120000000002</v>
      </c>
      <c r="G13084" t="s">
        <v>1640</v>
      </c>
      <c r="H13084" t="s">
        <v>42</v>
      </c>
      <c r="I13084" t="s">
        <v>2927</v>
      </c>
      <c r="J13084" s="3">
        <v>605.28</v>
      </c>
      <c r="K13084" s="6">
        <v>42902</v>
      </c>
      <c r="L13084" t="str">
        <f>VLOOKUP(D13084,  'Список товарів'!$B$2:$D$341, 2, FALSE)</f>
        <v>Reebok</v>
      </c>
    </row>
    <row r="13085" spans="1:12" x14ac:dyDescent="0.3">
      <c r="A13085">
        <v>100007893</v>
      </c>
      <c r="B13085" s="6">
        <v>43168</v>
      </c>
      <c r="C13085" s="8">
        <v>0.78797453703703713</v>
      </c>
      <c r="D13085" s="10">
        <v>10239</v>
      </c>
      <c r="E13085" s="3">
        <v>1</v>
      </c>
      <c r="F13085" s="3">
        <v>820.40256000000011</v>
      </c>
      <c r="G13085" t="s">
        <v>1640</v>
      </c>
      <c r="H13085" t="s">
        <v>42</v>
      </c>
      <c r="I13085" t="s">
        <v>2926</v>
      </c>
      <c r="J13085" s="3">
        <v>515.74</v>
      </c>
      <c r="K13085" s="6">
        <v>43168</v>
      </c>
      <c r="L13085" t="str">
        <f>VLOOKUP(D13085,  'Список товарів'!$B$2:$D$341, 2, FALSE)</f>
        <v>Puma</v>
      </c>
    </row>
    <row r="13086" spans="1:12" x14ac:dyDescent="0.3">
      <c r="A13086">
        <v>100007893</v>
      </c>
      <c r="B13086" s="6">
        <v>43168</v>
      </c>
      <c r="C13086" s="8">
        <v>0.78797453703703713</v>
      </c>
      <c r="D13086" s="10">
        <v>10244</v>
      </c>
      <c r="E13086" s="3">
        <v>2</v>
      </c>
      <c r="F13086" s="3">
        <v>3280.0943999999995</v>
      </c>
      <c r="G13086" t="s">
        <v>1640</v>
      </c>
      <c r="H13086" t="s">
        <v>42</v>
      </c>
      <c r="I13086" t="s">
        <v>2926</v>
      </c>
      <c r="J13086" s="3">
        <v>1823.3600000000001</v>
      </c>
      <c r="K13086" s="6">
        <v>43168</v>
      </c>
      <c r="L13086" t="str">
        <f>VLOOKUP(D13086,  'Список товарів'!$B$2:$D$341, 2, FALSE)</f>
        <v>Puma</v>
      </c>
    </row>
    <row r="13087" spans="1:12" x14ac:dyDescent="0.3">
      <c r="A13087">
        <v>100007893</v>
      </c>
      <c r="B13087" s="6">
        <v>43168</v>
      </c>
      <c r="C13087" s="8">
        <v>0.78797453703703713</v>
      </c>
      <c r="D13087" s="10">
        <v>10163</v>
      </c>
      <c r="E13087" s="3">
        <v>1</v>
      </c>
      <c r="F13087" s="3">
        <v>1247.0231999999999</v>
      </c>
      <c r="G13087" t="s">
        <v>1640</v>
      </c>
      <c r="H13087" t="s">
        <v>42</v>
      </c>
      <c r="I13087" t="s">
        <v>2926</v>
      </c>
      <c r="J13087" s="3">
        <v>724.47</v>
      </c>
      <c r="K13087" s="6">
        <v>43168</v>
      </c>
      <c r="L13087" t="str">
        <f>VLOOKUP(D13087,  'Список товарів'!$B$2:$D$341, 2, FALSE)</f>
        <v>Adidas</v>
      </c>
    </row>
    <row r="13088" spans="1:12" x14ac:dyDescent="0.3">
      <c r="A13088">
        <v>100007893</v>
      </c>
      <c r="B13088" s="6">
        <v>43168</v>
      </c>
      <c r="C13088" s="8">
        <v>0.78797453703703713</v>
      </c>
      <c r="D13088" s="10">
        <v>10151</v>
      </c>
      <c r="E13088" s="3">
        <v>2</v>
      </c>
      <c r="F13088" s="3">
        <v>1691.9238000000003</v>
      </c>
      <c r="G13088" t="s">
        <v>1640</v>
      </c>
      <c r="H13088" t="s">
        <v>42</v>
      </c>
      <c r="I13088" t="s">
        <v>2926</v>
      </c>
      <c r="J13088" s="3">
        <v>1005.9000000000001</v>
      </c>
      <c r="K13088" s="6">
        <v>43168</v>
      </c>
      <c r="L13088" t="str">
        <f>VLOOKUP(D13088,  'Список товарів'!$B$2:$D$341, 2, FALSE)</f>
        <v>Adidas</v>
      </c>
    </row>
    <row r="13089" spans="1:12" x14ac:dyDescent="0.3">
      <c r="A13089">
        <v>100007894</v>
      </c>
      <c r="B13089" s="6">
        <v>42988</v>
      </c>
      <c r="C13089" s="8">
        <v>0.40361111111111114</v>
      </c>
      <c r="D13089" s="10">
        <v>10186</v>
      </c>
      <c r="E13089" s="3">
        <v>1</v>
      </c>
      <c r="F13089" s="3">
        <v>4014.3048000000008</v>
      </c>
      <c r="G13089" t="s">
        <v>1641</v>
      </c>
      <c r="H13089" t="s">
        <v>2430</v>
      </c>
      <c r="I13089" t="s">
        <v>2924</v>
      </c>
      <c r="J13089" s="3">
        <v>2129.1</v>
      </c>
      <c r="K13089" s="6">
        <v>42990</v>
      </c>
      <c r="L13089" t="str">
        <f>VLOOKUP(D13089,  'Список товарів'!$B$2:$D$341, 2, FALSE)</f>
        <v>Puma</v>
      </c>
    </row>
    <row r="13090" spans="1:12" x14ac:dyDescent="0.3">
      <c r="A13090">
        <v>100007894</v>
      </c>
      <c r="B13090" s="6">
        <v>42988</v>
      </c>
      <c r="C13090" s="8">
        <v>0.40361111111111114</v>
      </c>
      <c r="D13090" s="10">
        <v>10082</v>
      </c>
      <c r="E13090" s="3">
        <v>1</v>
      </c>
      <c r="F13090" s="3">
        <v>1851.9536000000003</v>
      </c>
      <c r="G13090" t="s">
        <v>1641</v>
      </c>
      <c r="H13090" t="s">
        <v>2430</v>
      </c>
      <c r="I13090" t="s">
        <v>2924</v>
      </c>
      <c r="J13090" s="3">
        <v>806.6</v>
      </c>
      <c r="K13090" s="6">
        <v>42990</v>
      </c>
      <c r="L13090" t="str">
        <f>VLOOKUP(D13090,  'Список товарів'!$B$2:$D$341, 2, FALSE)</f>
        <v>Nike</v>
      </c>
    </row>
    <row r="13091" spans="1:12" x14ac:dyDescent="0.3">
      <c r="A13091">
        <v>100007894</v>
      </c>
      <c r="B13091" s="6">
        <v>42988</v>
      </c>
      <c r="C13091" s="8">
        <v>0.40361111111111114</v>
      </c>
      <c r="D13091" s="10">
        <v>10075</v>
      </c>
      <c r="E13091" s="3">
        <v>2</v>
      </c>
      <c r="F13091" s="3">
        <v>3959.4399743999993</v>
      </c>
      <c r="G13091" t="s">
        <v>1641</v>
      </c>
      <c r="H13091" t="s">
        <v>2430</v>
      </c>
      <c r="I13091" t="s">
        <v>2924</v>
      </c>
      <c r="J13091" s="3">
        <v>1631.52</v>
      </c>
      <c r="K13091" s="6">
        <v>42990</v>
      </c>
      <c r="L13091" t="str">
        <f>VLOOKUP(D13091,  'Список товарів'!$B$2:$D$341, 2, FALSE)</f>
        <v>Nike</v>
      </c>
    </row>
    <row r="13092" spans="1:12" x14ac:dyDescent="0.3">
      <c r="A13092">
        <v>100007896</v>
      </c>
      <c r="B13092" s="6">
        <v>43306</v>
      </c>
      <c r="C13092" s="8">
        <v>0.47582175925925929</v>
      </c>
      <c r="D13092" s="10">
        <v>10178</v>
      </c>
      <c r="E13092" s="3">
        <v>1</v>
      </c>
      <c r="F13092" s="3">
        <v>242.10560000000001</v>
      </c>
      <c r="G13092" t="s">
        <v>1641</v>
      </c>
      <c r="H13092" t="s">
        <v>42</v>
      </c>
      <c r="I13092" t="s">
        <v>2926</v>
      </c>
      <c r="J13092" s="3">
        <v>162.9</v>
      </c>
      <c r="K13092" s="6">
        <v>43306</v>
      </c>
      <c r="L13092" t="str">
        <f>VLOOKUP(D13092,  'Список товарів'!$B$2:$D$341, 2, FALSE)</f>
        <v>Puma</v>
      </c>
    </row>
    <row r="13093" spans="1:12" x14ac:dyDescent="0.3">
      <c r="A13093">
        <v>100007896</v>
      </c>
      <c r="B13093" s="6">
        <v>43306</v>
      </c>
      <c r="C13093" s="8">
        <v>0.47582175925925929</v>
      </c>
      <c r="D13093" s="10">
        <v>10066</v>
      </c>
      <c r="E13093" s="3">
        <v>1</v>
      </c>
      <c r="F13093" s="3">
        <v>1953.2413440000003</v>
      </c>
      <c r="G13093" t="s">
        <v>1641</v>
      </c>
      <c r="H13093" t="s">
        <v>42</v>
      </c>
      <c r="I13093" t="s">
        <v>2926</v>
      </c>
      <c r="J13093" s="3">
        <v>1030.56</v>
      </c>
      <c r="K13093" s="6">
        <v>43306</v>
      </c>
      <c r="L13093" t="str">
        <f>VLOOKUP(D13093,  'Список товарів'!$B$2:$D$341, 2, FALSE)</f>
        <v>Nike</v>
      </c>
    </row>
    <row r="13094" spans="1:12" x14ac:dyDescent="0.3">
      <c r="A13094">
        <v>100007898</v>
      </c>
      <c r="B13094" s="6">
        <v>42452</v>
      </c>
      <c r="C13094" s="8">
        <v>0.73550925925925925</v>
      </c>
      <c r="D13094" s="10">
        <v>10265</v>
      </c>
      <c r="E13094" s="3">
        <v>1</v>
      </c>
      <c r="F13094" s="3">
        <v>4426.1099999999997</v>
      </c>
      <c r="G13094" t="s">
        <v>1641</v>
      </c>
      <c r="H13094" t="s">
        <v>42</v>
      </c>
      <c r="I13094" t="s">
        <v>2924</v>
      </c>
      <c r="J13094" s="3">
        <v>3042</v>
      </c>
      <c r="K13094" s="6">
        <v>42454</v>
      </c>
      <c r="L13094" t="str">
        <f>VLOOKUP(D13094,  'Список товарів'!$B$2:$D$341, 2, FALSE)</f>
        <v>Reebok</v>
      </c>
    </row>
    <row r="13095" spans="1:12" x14ac:dyDescent="0.3">
      <c r="A13095">
        <v>100007899</v>
      </c>
      <c r="B13095" s="6">
        <v>43230</v>
      </c>
      <c r="C13095" s="8">
        <v>0.81094907407407402</v>
      </c>
      <c r="D13095" s="10">
        <v>10093</v>
      </c>
      <c r="E13095" s="3">
        <v>1</v>
      </c>
      <c r="F13095" s="3">
        <v>584.99603999999999</v>
      </c>
      <c r="G13095" t="s">
        <v>1641</v>
      </c>
      <c r="H13095" t="s">
        <v>42</v>
      </c>
      <c r="I13095" t="s">
        <v>2925</v>
      </c>
      <c r="J13095" s="3">
        <v>339.08</v>
      </c>
      <c r="K13095" s="6">
        <v>43230</v>
      </c>
      <c r="L13095" t="str">
        <f>VLOOKUP(D13095,  'Список товарів'!$B$2:$D$341, 2, FALSE)</f>
        <v>Adidas</v>
      </c>
    </row>
    <row r="13096" spans="1:12" x14ac:dyDescent="0.3">
      <c r="A13096">
        <v>100007899</v>
      </c>
      <c r="B13096" s="6">
        <v>43230</v>
      </c>
      <c r="C13096" s="8">
        <v>0.81094907407407402</v>
      </c>
      <c r="D13096" s="10">
        <v>10064</v>
      </c>
      <c r="E13096" s="3">
        <v>1</v>
      </c>
      <c r="F13096" s="3">
        <v>1526.6942208000003</v>
      </c>
      <c r="G13096" t="s">
        <v>1641</v>
      </c>
      <c r="H13096" t="s">
        <v>42</v>
      </c>
      <c r="I13096" t="s">
        <v>2925</v>
      </c>
      <c r="J13096" s="3">
        <v>699.72</v>
      </c>
      <c r="K13096" s="6">
        <v>43230</v>
      </c>
      <c r="L13096" t="str">
        <f>VLOOKUP(D13096,  'Список товарів'!$B$2:$D$341, 2, FALSE)</f>
        <v>Nike</v>
      </c>
    </row>
    <row r="13097" spans="1:12" x14ac:dyDescent="0.3">
      <c r="A13097">
        <v>100007899</v>
      </c>
      <c r="B13097" s="6">
        <v>43230</v>
      </c>
      <c r="C13097" s="8">
        <v>0.81094907407407402</v>
      </c>
      <c r="D13097" s="10">
        <v>10265</v>
      </c>
      <c r="E13097" s="3">
        <v>1</v>
      </c>
      <c r="F13097" s="3">
        <v>4516.5993600000002</v>
      </c>
      <c r="G13097" t="s">
        <v>1641</v>
      </c>
      <c r="H13097" t="s">
        <v>42</v>
      </c>
      <c r="I13097" t="s">
        <v>2925</v>
      </c>
      <c r="J13097" s="3">
        <v>2509.65</v>
      </c>
      <c r="K13097" s="6">
        <v>43230</v>
      </c>
      <c r="L13097" t="str">
        <f>VLOOKUP(D13097,  'Список товарів'!$B$2:$D$341, 2, FALSE)</f>
        <v>Reebok</v>
      </c>
    </row>
    <row r="13098" spans="1:12" x14ac:dyDescent="0.3">
      <c r="A13098">
        <v>100007900</v>
      </c>
      <c r="B13098" s="6">
        <v>43074</v>
      </c>
      <c r="C13098" s="8">
        <v>0.63496527777777778</v>
      </c>
      <c r="D13098" s="10">
        <v>10156</v>
      </c>
      <c r="E13098" s="3">
        <v>1</v>
      </c>
      <c r="F13098" s="3">
        <v>1012.7843999999999</v>
      </c>
      <c r="G13098" t="s">
        <v>1641</v>
      </c>
      <c r="H13098" t="s">
        <v>42</v>
      </c>
      <c r="I13098" t="s">
        <v>2927</v>
      </c>
      <c r="J13098" s="3">
        <v>655.4</v>
      </c>
      <c r="K13098" s="6">
        <v>43075</v>
      </c>
      <c r="L13098" t="str">
        <f>VLOOKUP(D13098,  'Список товарів'!$B$2:$D$341, 2, FALSE)</f>
        <v>Adidas</v>
      </c>
    </row>
    <row r="13099" spans="1:12" x14ac:dyDescent="0.3">
      <c r="A13099">
        <v>100007900</v>
      </c>
      <c r="B13099" s="6">
        <v>43074</v>
      </c>
      <c r="C13099" s="8">
        <v>0.63496527777777778</v>
      </c>
      <c r="D13099" s="10">
        <v>10302</v>
      </c>
      <c r="E13099" s="3">
        <v>1</v>
      </c>
      <c r="F13099" s="3">
        <v>797.82929999999999</v>
      </c>
      <c r="G13099" t="s">
        <v>1641</v>
      </c>
      <c r="H13099" t="s">
        <v>42</v>
      </c>
      <c r="I13099" t="s">
        <v>2927</v>
      </c>
      <c r="J13099" s="3">
        <v>369.41999999999996</v>
      </c>
      <c r="K13099" s="6">
        <v>43075</v>
      </c>
      <c r="L13099" t="str">
        <f>VLOOKUP(D13099,  'Список товарів'!$B$2:$D$341, 2, FALSE)</f>
        <v>Reebok</v>
      </c>
    </row>
    <row r="13100" spans="1:12" x14ac:dyDescent="0.3">
      <c r="A13100">
        <v>100007901</v>
      </c>
      <c r="B13100" s="6">
        <v>43330</v>
      </c>
      <c r="C13100" s="8">
        <v>0.65855324074074073</v>
      </c>
      <c r="D13100" s="10">
        <v>10210</v>
      </c>
      <c r="E13100" s="3">
        <v>1</v>
      </c>
      <c r="F13100" s="3">
        <v>540.46720000000005</v>
      </c>
      <c r="G13100" t="s">
        <v>1641</v>
      </c>
      <c r="H13100" t="s">
        <v>2522</v>
      </c>
      <c r="I13100" t="s">
        <v>2927</v>
      </c>
      <c r="J13100" s="3">
        <v>281.3</v>
      </c>
      <c r="K13100" s="6">
        <v>43335</v>
      </c>
      <c r="L13100" t="str">
        <f>VLOOKUP(D13100,  'Список товарів'!$B$2:$D$341, 2, FALSE)</f>
        <v>Puma</v>
      </c>
    </row>
    <row r="13101" spans="1:12" x14ac:dyDescent="0.3">
      <c r="A13101">
        <v>100007901</v>
      </c>
      <c r="B13101" s="6">
        <v>43330</v>
      </c>
      <c r="C13101" s="8">
        <v>0.65855324074074073</v>
      </c>
      <c r="D13101" s="10">
        <v>10270</v>
      </c>
      <c r="E13101" s="3">
        <v>2</v>
      </c>
      <c r="F13101" s="3">
        <v>11186.910671999998</v>
      </c>
      <c r="G13101" t="s">
        <v>1641</v>
      </c>
      <c r="H13101" t="s">
        <v>2522</v>
      </c>
      <c r="I13101" t="s">
        <v>2927</v>
      </c>
      <c r="J13101" s="3">
        <v>6359.6399999999994</v>
      </c>
      <c r="K13101" s="6">
        <v>43335</v>
      </c>
      <c r="L13101" t="str">
        <f>VLOOKUP(D13101,  'Список товарів'!$B$2:$D$341, 2, FALSE)</f>
        <v>Reebok</v>
      </c>
    </row>
    <row r="13102" spans="1:12" x14ac:dyDescent="0.3">
      <c r="A13102">
        <v>100007901</v>
      </c>
      <c r="B13102" s="6">
        <v>43330</v>
      </c>
      <c r="C13102" s="8">
        <v>0.65855324074074073</v>
      </c>
      <c r="D13102" s="10">
        <v>10145</v>
      </c>
      <c r="E13102" s="3">
        <v>1</v>
      </c>
      <c r="F13102" s="3">
        <v>311.28100000000001</v>
      </c>
      <c r="G13102" t="s">
        <v>1641</v>
      </c>
      <c r="H13102" t="s">
        <v>2522</v>
      </c>
      <c r="I13102" t="s">
        <v>2927</v>
      </c>
      <c r="J13102" s="3">
        <v>189.74</v>
      </c>
      <c r="K13102" s="6">
        <v>43335</v>
      </c>
      <c r="L13102" t="str">
        <f>VLOOKUP(D13102,  'Список товарів'!$B$2:$D$341, 2, FALSE)</f>
        <v>Adidas</v>
      </c>
    </row>
    <row r="13103" spans="1:12" x14ac:dyDescent="0.3">
      <c r="A13103">
        <v>100007902</v>
      </c>
      <c r="B13103" s="6">
        <v>43018</v>
      </c>
      <c r="C13103" s="8">
        <v>0.68568287037037035</v>
      </c>
      <c r="D13103" s="10">
        <v>10087</v>
      </c>
      <c r="E13103" s="3">
        <v>1</v>
      </c>
      <c r="F13103" s="3">
        <v>1778.7924</v>
      </c>
      <c r="G13103" t="s">
        <v>1641</v>
      </c>
      <c r="H13103" t="s">
        <v>42</v>
      </c>
      <c r="I13103" t="s">
        <v>2927</v>
      </c>
      <c r="J13103" s="3">
        <v>1063.92</v>
      </c>
      <c r="K13103" s="6">
        <v>43018</v>
      </c>
      <c r="L13103" t="str">
        <f>VLOOKUP(D13103,  'Список товарів'!$B$2:$D$341, 2, FALSE)</f>
        <v>Adidas</v>
      </c>
    </row>
    <row r="13104" spans="1:12" x14ac:dyDescent="0.3">
      <c r="A13104">
        <v>100007902</v>
      </c>
      <c r="B13104" s="6">
        <v>43018</v>
      </c>
      <c r="C13104" s="8">
        <v>0.68568287037037035</v>
      </c>
      <c r="D13104" s="10">
        <v>10284</v>
      </c>
      <c r="E13104" s="3">
        <v>1</v>
      </c>
      <c r="F13104" s="3">
        <v>363.67760000000004</v>
      </c>
      <c r="G13104" t="s">
        <v>1641</v>
      </c>
      <c r="H13104" t="s">
        <v>42</v>
      </c>
      <c r="I13104" t="s">
        <v>2927</v>
      </c>
      <c r="J13104" s="3">
        <v>262.99</v>
      </c>
      <c r="K13104" s="6">
        <v>43018</v>
      </c>
      <c r="L13104" t="str">
        <f>VLOOKUP(D13104,  'Список товарів'!$B$2:$D$341, 2, FALSE)</f>
        <v>Reebok</v>
      </c>
    </row>
    <row r="13105" spans="1:12" x14ac:dyDescent="0.3">
      <c r="A13105">
        <v>100007903</v>
      </c>
      <c r="B13105" s="6">
        <v>43207</v>
      </c>
      <c r="C13105" s="8">
        <v>0.43997685185185187</v>
      </c>
      <c r="D13105" s="10">
        <v>10116</v>
      </c>
      <c r="E13105" s="3">
        <v>1</v>
      </c>
      <c r="F13105" s="3">
        <v>54.501719999999999</v>
      </c>
      <c r="G13105" t="s">
        <v>1641</v>
      </c>
      <c r="H13105" t="s">
        <v>2523</v>
      </c>
      <c r="I13105" t="s">
        <v>2925</v>
      </c>
      <c r="J13105" s="3">
        <v>30.38</v>
      </c>
      <c r="K13105" s="6">
        <v>43207</v>
      </c>
      <c r="L13105" t="str">
        <f>VLOOKUP(D13105,  'Список товарів'!$B$2:$D$341, 2, FALSE)</f>
        <v>Adidas</v>
      </c>
    </row>
    <row r="13106" spans="1:12" x14ac:dyDescent="0.3">
      <c r="A13106">
        <v>100007903</v>
      </c>
      <c r="B13106" s="6">
        <v>43207</v>
      </c>
      <c r="C13106" s="8">
        <v>0.43997685185185187</v>
      </c>
      <c r="D13106" s="10">
        <v>10060</v>
      </c>
      <c r="E13106" s="3">
        <v>2</v>
      </c>
      <c r="F13106" s="3">
        <v>1260.8516800000002</v>
      </c>
      <c r="G13106" t="s">
        <v>1641</v>
      </c>
      <c r="H13106" t="s">
        <v>2523</v>
      </c>
      <c r="I13106" t="s">
        <v>2925</v>
      </c>
      <c r="J13106" s="3">
        <v>726.6</v>
      </c>
      <c r="K13106" s="6">
        <v>43207</v>
      </c>
      <c r="L13106" t="str">
        <f>VLOOKUP(D13106,  'Список товарів'!$B$2:$D$341, 2, FALSE)</f>
        <v>Nike</v>
      </c>
    </row>
    <row r="13107" spans="1:12" x14ac:dyDescent="0.3">
      <c r="A13107">
        <v>100007905</v>
      </c>
      <c r="B13107" s="6">
        <v>42877</v>
      </c>
      <c r="C13107" s="8">
        <v>0.41144675925925928</v>
      </c>
      <c r="D13107" s="10">
        <v>10048</v>
      </c>
      <c r="E13107" s="3">
        <v>1</v>
      </c>
      <c r="F13107" s="3">
        <v>461.35543999999999</v>
      </c>
      <c r="G13107" t="s">
        <v>1641</v>
      </c>
      <c r="H13107" t="s">
        <v>42</v>
      </c>
      <c r="I13107" t="s">
        <v>2921</v>
      </c>
      <c r="J13107" s="3">
        <v>228.6</v>
      </c>
      <c r="K13107" s="6">
        <v>42877</v>
      </c>
      <c r="L13107" t="str">
        <f>VLOOKUP(D13107,  'Список товарів'!$B$2:$D$341, 2, FALSE)</f>
        <v>Nike</v>
      </c>
    </row>
    <row r="13108" spans="1:12" x14ac:dyDescent="0.3">
      <c r="A13108">
        <v>100007908</v>
      </c>
      <c r="B13108" s="6">
        <v>42662</v>
      </c>
      <c r="C13108" s="8">
        <v>0.46106481481481482</v>
      </c>
      <c r="D13108" s="10">
        <v>10069</v>
      </c>
      <c r="E13108" s="3">
        <v>1</v>
      </c>
      <c r="F13108" s="3">
        <v>1313.1484800000001</v>
      </c>
      <c r="G13108" t="s">
        <v>1640</v>
      </c>
      <c r="H13108" t="s">
        <v>42</v>
      </c>
      <c r="I13108" t="s">
        <v>2921</v>
      </c>
      <c r="J13108" s="3">
        <v>683.56000000000006</v>
      </c>
      <c r="K13108" s="6">
        <v>42666</v>
      </c>
      <c r="L13108" t="str">
        <f>VLOOKUP(D13108,  'Список товарів'!$B$2:$D$341, 2, FALSE)</f>
        <v>Nike</v>
      </c>
    </row>
    <row r="13109" spans="1:12" x14ac:dyDescent="0.3">
      <c r="A13109">
        <v>100007909</v>
      </c>
      <c r="B13109" s="6">
        <v>43095</v>
      </c>
      <c r="C13109" s="8">
        <v>0.64913194444444444</v>
      </c>
      <c r="D13109" s="10">
        <v>10269</v>
      </c>
      <c r="E13109" s="3">
        <v>1</v>
      </c>
      <c r="F13109" s="3">
        <v>6241.2570000000014</v>
      </c>
      <c r="G13109" t="s">
        <v>1641</v>
      </c>
      <c r="H13109" t="s">
        <v>42</v>
      </c>
      <c r="I13109" t="s">
        <v>2935</v>
      </c>
      <c r="J13109" s="3">
        <v>3097.33</v>
      </c>
      <c r="K13109" s="6">
        <v>43096</v>
      </c>
      <c r="L13109" t="str">
        <f>VLOOKUP(D13109,  'Список товарів'!$B$2:$D$341, 2, FALSE)</f>
        <v>Reebok</v>
      </c>
    </row>
    <row r="13110" spans="1:12" x14ac:dyDescent="0.3">
      <c r="A13110">
        <v>100007909</v>
      </c>
      <c r="B13110" s="6">
        <v>43095</v>
      </c>
      <c r="C13110" s="8">
        <v>0.64913194444444444</v>
      </c>
      <c r="D13110" s="10">
        <v>10090</v>
      </c>
      <c r="E13110" s="3">
        <v>2</v>
      </c>
      <c r="F13110" s="3">
        <v>2394.5846940000001</v>
      </c>
      <c r="G13110" t="s">
        <v>1641</v>
      </c>
      <c r="H13110" t="s">
        <v>42</v>
      </c>
      <c r="I13110" t="s">
        <v>2935</v>
      </c>
      <c r="J13110" s="3">
        <v>1675.6200000000001</v>
      </c>
      <c r="K13110" s="6">
        <v>43096</v>
      </c>
      <c r="L13110" t="str">
        <f>VLOOKUP(D13110,  'Список товарів'!$B$2:$D$341, 2, FALSE)</f>
        <v>Adidas</v>
      </c>
    </row>
    <row r="13111" spans="1:12" x14ac:dyDescent="0.3">
      <c r="A13111">
        <v>100007910</v>
      </c>
      <c r="B13111" s="6">
        <v>42685</v>
      </c>
      <c r="C13111" s="8">
        <v>0.39506944444444447</v>
      </c>
      <c r="D13111" s="10">
        <v>10176</v>
      </c>
      <c r="E13111" s="3">
        <v>1</v>
      </c>
      <c r="F13111" s="3">
        <v>2706.3456000000006</v>
      </c>
      <c r="G13111" t="s">
        <v>1641</v>
      </c>
      <c r="H13111" t="s">
        <v>42</v>
      </c>
      <c r="I13111" t="s">
        <v>2926</v>
      </c>
      <c r="J13111" s="3">
        <v>1564</v>
      </c>
      <c r="K13111" s="6">
        <v>42689</v>
      </c>
      <c r="L13111" t="str">
        <f>VLOOKUP(D13111,  'Список товарів'!$B$2:$D$341, 2, FALSE)</f>
        <v>Puma</v>
      </c>
    </row>
    <row r="13112" spans="1:12" x14ac:dyDescent="0.3">
      <c r="A13112">
        <v>100007911</v>
      </c>
      <c r="B13112" s="6">
        <v>42540</v>
      </c>
      <c r="C13112" s="8">
        <v>0.53282407407407406</v>
      </c>
      <c r="D13112" s="10">
        <v>10332</v>
      </c>
      <c r="E13112" s="3">
        <v>1</v>
      </c>
      <c r="F13112" s="3">
        <v>1489.771</v>
      </c>
      <c r="G13112" t="s">
        <v>1640</v>
      </c>
      <c r="H13112" t="s">
        <v>2524</v>
      </c>
      <c r="I13112" t="s">
        <v>2923</v>
      </c>
      <c r="J13112" s="3">
        <v>1030.77</v>
      </c>
      <c r="K13112" s="6">
        <v>42540</v>
      </c>
      <c r="L13112" t="str">
        <f>VLOOKUP(D13112,  'Список товарів'!$B$2:$D$341, 2, FALSE)</f>
        <v>Reebok</v>
      </c>
    </row>
    <row r="13113" spans="1:12" x14ac:dyDescent="0.3">
      <c r="A13113">
        <v>100007911</v>
      </c>
      <c r="B13113" s="6">
        <v>42540</v>
      </c>
      <c r="C13113" s="8">
        <v>0.53282407407407406</v>
      </c>
      <c r="D13113" s="10">
        <v>10063</v>
      </c>
      <c r="E13113" s="3">
        <v>1</v>
      </c>
      <c r="F13113" s="3">
        <v>1561.2505200000001</v>
      </c>
      <c r="G13113" t="s">
        <v>1640</v>
      </c>
      <c r="H13113" t="s">
        <v>2524</v>
      </c>
      <c r="I13113" t="s">
        <v>2923</v>
      </c>
      <c r="J13113" s="3">
        <v>662.67000000000007</v>
      </c>
      <c r="K13113" s="6">
        <v>42540</v>
      </c>
      <c r="L13113" t="str">
        <f>VLOOKUP(D13113,  'Список товарів'!$B$2:$D$341, 2, FALSE)</f>
        <v>Nike</v>
      </c>
    </row>
    <row r="13114" spans="1:12" x14ac:dyDescent="0.3">
      <c r="A13114">
        <v>100007912</v>
      </c>
      <c r="B13114" s="6">
        <v>42879</v>
      </c>
      <c r="C13114" s="8">
        <v>0.50237268518518519</v>
      </c>
      <c r="D13114" s="10">
        <v>10096</v>
      </c>
      <c r="E13114" s="3">
        <v>1</v>
      </c>
      <c r="F13114" s="3">
        <v>7733.1329999999989</v>
      </c>
      <c r="G13114" t="s">
        <v>1641</v>
      </c>
      <c r="H13114" t="s">
        <v>42</v>
      </c>
      <c r="I13114" t="s">
        <v>2921</v>
      </c>
      <c r="J13114" s="3">
        <v>3507.54</v>
      </c>
      <c r="K13114" s="6">
        <v>42884</v>
      </c>
      <c r="L13114" t="str">
        <f>VLOOKUP(D13114,  'Список товарів'!$B$2:$D$341, 2, FALSE)</f>
        <v>Adidas</v>
      </c>
    </row>
    <row r="13115" spans="1:12" x14ac:dyDescent="0.3">
      <c r="A13115">
        <v>100007912</v>
      </c>
      <c r="B13115" s="6">
        <v>42879</v>
      </c>
      <c r="C13115" s="8">
        <v>0.50237268518518519</v>
      </c>
      <c r="D13115" s="10">
        <v>10295</v>
      </c>
      <c r="E13115" s="3">
        <v>1</v>
      </c>
      <c r="F13115" s="3">
        <v>454.7004</v>
      </c>
      <c r="G13115" t="s">
        <v>1641</v>
      </c>
      <c r="H13115" t="s">
        <v>42</v>
      </c>
      <c r="I13115" t="s">
        <v>2921</v>
      </c>
      <c r="J13115" s="3">
        <v>244.52999999999997</v>
      </c>
      <c r="K13115" s="6">
        <v>42884</v>
      </c>
      <c r="L13115" t="str">
        <f>VLOOKUP(D13115,  'Список товарів'!$B$2:$D$341, 2, FALSE)</f>
        <v>Reebok</v>
      </c>
    </row>
    <row r="13116" spans="1:12" x14ac:dyDescent="0.3">
      <c r="A13116">
        <v>100007912</v>
      </c>
      <c r="B13116" s="6">
        <v>42879</v>
      </c>
      <c r="C13116" s="8">
        <v>0.50237268518518519</v>
      </c>
      <c r="D13116" s="10">
        <v>10183</v>
      </c>
      <c r="E13116" s="3">
        <v>1</v>
      </c>
      <c r="F13116" s="3">
        <v>6506.7520000000013</v>
      </c>
      <c r="G13116" t="s">
        <v>1641</v>
      </c>
      <c r="H13116" t="s">
        <v>42</v>
      </c>
      <c r="I13116" t="s">
        <v>2921</v>
      </c>
      <c r="J13116" s="3">
        <v>4066.7200000000003</v>
      </c>
      <c r="K13116" s="6">
        <v>42884</v>
      </c>
      <c r="L13116" t="str">
        <f>VLOOKUP(D13116,  'Список товарів'!$B$2:$D$341, 2, FALSE)</f>
        <v>Puma</v>
      </c>
    </row>
    <row r="13117" spans="1:12" x14ac:dyDescent="0.3">
      <c r="A13117">
        <v>100007913</v>
      </c>
      <c r="B13117" s="6">
        <v>42931</v>
      </c>
      <c r="C13117" s="8">
        <v>0.87010416666666668</v>
      </c>
      <c r="D13117" s="10">
        <v>10218</v>
      </c>
      <c r="E13117" s="3">
        <v>1</v>
      </c>
      <c r="F13117" s="3">
        <v>675.71368799999982</v>
      </c>
      <c r="G13117" t="s">
        <v>1641</v>
      </c>
      <c r="H13117" t="s">
        <v>42</v>
      </c>
      <c r="I13117" t="s">
        <v>2927</v>
      </c>
      <c r="J13117" s="3">
        <v>420.20000000000005</v>
      </c>
      <c r="K13117" s="6">
        <v>42931</v>
      </c>
      <c r="L13117" t="str">
        <f>VLOOKUP(D13117,  'Список товарів'!$B$2:$D$341, 2, FALSE)</f>
        <v>Puma</v>
      </c>
    </row>
    <row r="13118" spans="1:12" x14ac:dyDescent="0.3">
      <c r="A13118">
        <v>100007913</v>
      </c>
      <c r="B13118" s="6">
        <v>42931</v>
      </c>
      <c r="C13118" s="8">
        <v>0.87010416666666668</v>
      </c>
      <c r="D13118" s="10">
        <v>10100</v>
      </c>
      <c r="E13118" s="3">
        <v>1</v>
      </c>
      <c r="F13118" s="3">
        <v>5653.8047999999999</v>
      </c>
      <c r="G13118" t="s">
        <v>1641</v>
      </c>
      <c r="H13118" t="s">
        <v>42</v>
      </c>
      <c r="I13118" t="s">
        <v>2927</v>
      </c>
      <c r="J13118" s="3">
        <v>2768.28</v>
      </c>
      <c r="K13118" s="6">
        <v>42931</v>
      </c>
      <c r="L13118" t="str">
        <f>VLOOKUP(D13118,  'Список товарів'!$B$2:$D$341, 2, FALSE)</f>
        <v>Adidas</v>
      </c>
    </row>
    <row r="13119" spans="1:12" x14ac:dyDescent="0.3">
      <c r="A13119">
        <v>100007914</v>
      </c>
      <c r="B13119" s="6">
        <v>42857</v>
      </c>
      <c r="C13119" s="8">
        <v>0.852025462962963</v>
      </c>
      <c r="D13119" s="10">
        <v>10330</v>
      </c>
      <c r="E13119" s="3">
        <v>1</v>
      </c>
      <c r="F13119" s="3">
        <v>443.5200000000001</v>
      </c>
      <c r="G13119" t="s">
        <v>1641</v>
      </c>
      <c r="H13119" t="s">
        <v>42</v>
      </c>
      <c r="I13119" t="s">
        <v>2927</v>
      </c>
      <c r="J13119" s="3">
        <v>241.92</v>
      </c>
      <c r="K13119" s="6">
        <v>42857</v>
      </c>
      <c r="L13119" t="str">
        <f>VLOOKUP(D13119,  'Список товарів'!$B$2:$D$341, 2, FALSE)</f>
        <v>Reebok</v>
      </c>
    </row>
    <row r="13120" spans="1:12" x14ac:dyDescent="0.3">
      <c r="A13120">
        <v>100007915</v>
      </c>
      <c r="B13120" s="6">
        <v>43145</v>
      </c>
      <c r="C13120" s="8">
        <v>0.52684027777777775</v>
      </c>
      <c r="D13120" s="10">
        <v>10104</v>
      </c>
      <c r="E13120" s="3">
        <v>1</v>
      </c>
      <c r="F13120" s="3">
        <v>3726.0912000000008</v>
      </c>
      <c r="G13120" t="s">
        <v>1641</v>
      </c>
      <c r="H13120" t="s">
        <v>42</v>
      </c>
      <c r="I13120" t="s">
        <v>2925</v>
      </c>
      <c r="J13120" s="3">
        <v>1901.7600000000002</v>
      </c>
      <c r="K13120" s="6">
        <v>43147</v>
      </c>
      <c r="L13120" t="str">
        <f>VLOOKUP(D13120,  'Список товарів'!$B$2:$D$341, 2, FALSE)</f>
        <v>Adidas</v>
      </c>
    </row>
    <row r="13121" spans="1:12" x14ac:dyDescent="0.3">
      <c r="A13121">
        <v>100007915</v>
      </c>
      <c r="B13121" s="6">
        <v>43145</v>
      </c>
      <c r="C13121" s="8">
        <v>0.52684027777777775</v>
      </c>
      <c r="D13121" s="10">
        <v>10158</v>
      </c>
      <c r="E13121" s="3">
        <v>1</v>
      </c>
      <c r="F13121" s="3">
        <v>924.08041800000001</v>
      </c>
      <c r="G13121" t="s">
        <v>1641</v>
      </c>
      <c r="H13121" t="s">
        <v>42</v>
      </c>
      <c r="I13121" t="s">
        <v>2925</v>
      </c>
      <c r="J13121" s="3">
        <v>411.24</v>
      </c>
      <c r="K13121" s="6">
        <v>43147</v>
      </c>
      <c r="L13121" t="str">
        <f>VLOOKUP(D13121,  'Список товарів'!$B$2:$D$341, 2, FALSE)</f>
        <v>Adidas</v>
      </c>
    </row>
    <row r="13122" spans="1:12" x14ac:dyDescent="0.3">
      <c r="A13122">
        <v>100007915</v>
      </c>
      <c r="B13122" s="6">
        <v>43145</v>
      </c>
      <c r="C13122" s="8">
        <v>0.52684027777777775</v>
      </c>
      <c r="D13122" s="10">
        <v>10098</v>
      </c>
      <c r="E13122" s="3">
        <v>2</v>
      </c>
      <c r="F13122" s="3">
        <v>15398.618400000001</v>
      </c>
      <c r="G13122" t="s">
        <v>1641</v>
      </c>
      <c r="H13122" t="s">
        <v>42</v>
      </c>
      <c r="I13122" t="s">
        <v>2925</v>
      </c>
      <c r="J13122" s="3">
        <v>7504.2000000000007</v>
      </c>
      <c r="K13122" s="6">
        <v>43147</v>
      </c>
      <c r="L13122" t="str">
        <f>VLOOKUP(D13122,  'Список товарів'!$B$2:$D$341, 2, FALSE)</f>
        <v>Adidas</v>
      </c>
    </row>
    <row r="13123" spans="1:12" x14ac:dyDescent="0.3">
      <c r="A13123">
        <v>100007918</v>
      </c>
      <c r="B13123" s="6">
        <v>43160</v>
      </c>
      <c r="C13123" s="8">
        <v>0.8230439814814815</v>
      </c>
      <c r="D13123" s="10">
        <v>10295</v>
      </c>
      <c r="E13123" s="3">
        <v>1</v>
      </c>
      <c r="F13123" s="3">
        <v>350.40605599999998</v>
      </c>
      <c r="G13123" t="s">
        <v>1640</v>
      </c>
      <c r="H13123" t="s">
        <v>42</v>
      </c>
      <c r="I13123" t="s">
        <v>2925</v>
      </c>
      <c r="J13123" s="3">
        <v>225.72000000000003</v>
      </c>
      <c r="K13123" s="6">
        <v>43163</v>
      </c>
      <c r="L13123" t="str">
        <f>VLOOKUP(D13123,  'Список товарів'!$B$2:$D$341, 2, FALSE)</f>
        <v>Reebok</v>
      </c>
    </row>
    <row r="13124" spans="1:12" x14ac:dyDescent="0.3">
      <c r="A13124">
        <v>100007918</v>
      </c>
      <c r="B13124" s="6">
        <v>43160</v>
      </c>
      <c r="C13124" s="8">
        <v>0.8230439814814815</v>
      </c>
      <c r="D13124" s="10">
        <v>10018</v>
      </c>
      <c r="E13124" s="3">
        <v>1</v>
      </c>
      <c r="F13124" s="3">
        <v>6583.8643200000006</v>
      </c>
      <c r="G13124" t="s">
        <v>1640</v>
      </c>
      <c r="H13124" t="s">
        <v>42</v>
      </c>
      <c r="I13124" t="s">
        <v>2925</v>
      </c>
      <c r="J13124" s="3">
        <v>3821.2799999999997</v>
      </c>
      <c r="K13124" s="6">
        <v>43163</v>
      </c>
      <c r="L13124" t="str">
        <f>VLOOKUP(D13124,  'Список товарів'!$B$2:$D$341, 2, FALSE)</f>
        <v>Nike</v>
      </c>
    </row>
    <row r="13125" spans="1:12" x14ac:dyDescent="0.3">
      <c r="A13125">
        <v>100007918</v>
      </c>
      <c r="B13125" s="6">
        <v>43160</v>
      </c>
      <c r="C13125" s="8">
        <v>0.8230439814814815</v>
      </c>
      <c r="D13125" s="10">
        <v>10279</v>
      </c>
      <c r="E13125" s="3">
        <v>1</v>
      </c>
      <c r="F13125" s="3">
        <v>752.61060000000009</v>
      </c>
      <c r="G13125" t="s">
        <v>1640</v>
      </c>
      <c r="H13125" t="s">
        <v>42</v>
      </c>
      <c r="I13125" t="s">
        <v>2925</v>
      </c>
      <c r="J13125" s="3">
        <v>363.58</v>
      </c>
      <c r="K13125" s="6">
        <v>43163</v>
      </c>
      <c r="L13125" t="str">
        <f>VLOOKUP(D13125,  'Список товарів'!$B$2:$D$341, 2, FALSE)</f>
        <v>Reebok</v>
      </c>
    </row>
    <row r="13126" spans="1:12" x14ac:dyDescent="0.3">
      <c r="A13126">
        <v>100007918</v>
      </c>
      <c r="B13126" s="6">
        <v>43160</v>
      </c>
      <c r="C13126" s="8">
        <v>0.8230439814814815</v>
      </c>
      <c r="D13126" s="10">
        <v>10262</v>
      </c>
      <c r="E13126" s="3">
        <v>1</v>
      </c>
      <c r="F13126" s="3">
        <v>576.57600000000002</v>
      </c>
      <c r="G13126" t="s">
        <v>1640</v>
      </c>
      <c r="H13126" t="s">
        <v>42</v>
      </c>
      <c r="I13126" t="s">
        <v>2925</v>
      </c>
      <c r="J13126" s="3">
        <v>343.20000000000005</v>
      </c>
      <c r="K13126" s="6">
        <v>43163</v>
      </c>
      <c r="L13126" t="str">
        <f>VLOOKUP(D13126,  'Список товарів'!$B$2:$D$341, 2, FALSE)</f>
        <v>Reebok</v>
      </c>
    </row>
    <row r="13127" spans="1:12" x14ac:dyDescent="0.3">
      <c r="A13127">
        <v>100007918</v>
      </c>
      <c r="B13127" s="6">
        <v>43160</v>
      </c>
      <c r="C13127" s="8">
        <v>0.8230439814814815</v>
      </c>
      <c r="D13127" s="10">
        <v>10006</v>
      </c>
      <c r="E13127" s="3">
        <v>1</v>
      </c>
      <c r="F13127" s="3">
        <v>4625.4918959999995</v>
      </c>
      <c r="G13127" t="s">
        <v>1640</v>
      </c>
      <c r="H13127" t="s">
        <v>42</v>
      </c>
      <c r="I13127" t="s">
        <v>2925</v>
      </c>
      <c r="J13127" s="3">
        <v>1826.85</v>
      </c>
      <c r="K13127" s="6">
        <v>43163</v>
      </c>
      <c r="L13127" t="str">
        <f>VLOOKUP(D13127,  'Список товарів'!$B$2:$D$341, 2, FALSE)</f>
        <v>Nike</v>
      </c>
    </row>
    <row r="13128" spans="1:12" x14ac:dyDescent="0.3">
      <c r="A13128">
        <v>100007919</v>
      </c>
      <c r="B13128" s="6">
        <v>42382</v>
      </c>
      <c r="C13128" s="8">
        <v>0.76525462962962953</v>
      </c>
      <c r="D13128" s="10">
        <v>10133</v>
      </c>
      <c r="E13128" s="3">
        <v>1</v>
      </c>
      <c r="F13128" s="3">
        <v>618.50880000000006</v>
      </c>
      <c r="G13128" t="s">
        <v>1641</v>
      </c>
      <c r="H13128" t="s">
        <v>42</v>
      </c>
      <c r="I13128" t="s">
        <v>2924</v>
      </c>
      <c r="J13128" s="3">
        <v>350.46</v>
      </c>
      <c r="K13128" s="6">
        <v>42382</v>
      </c>
      <c r="L13128" t="str">
        <f>VLOOKUP(D13128,  'Список товарів'!$B$2:$D$341, 2, FALSE)</f>
        <v>Adidas</v>
      </c>
    </row>
    <row r="13129" spans="1:12" x14ac:dyDescent="0.3">
      <c r="A13129">
        <v>100007920</v>
      </c>
      <c r="B13129" s="6">
        <v>42449</v>
      </c>
      <c r="C13129" s="8">
        <v>0.74896990740740732</v>
      </c>
      <c r="D13129" s="10">
        <v>10196</v>
      </c>
      <c r="E13129" s="3">
        <v>1</v>
      </c>
      <c r="F13129" s="3">
        <v>548.24140800000009</v>
      </c>
      <c r="G13129" t="s">
        <v>1641</v>
      </c>
      <c r="H13129" t="s">
        <v>42</v>
      </c>
      <c r="I13129" t="s">
        <v>2925</v>
      </c>
      <c r="J13129" s="3">
        <v>390</v>
      </c>
      <c r="K13129" s="6">
        <v>42449</v>
      </c>
      <c r="L13129" t="str">
        <f>VLOOKUP(D13129,  'Список товарів'!$B$2:$D$341, 2, FALSE)</f>
        <v>Puma</v>
      </c>
    </row>
    <row r="13130" spans="1:12" x14ac:dyDescent="0.3">
      <c r="A13130">
        <v>100007921</v>
      </c>
      <c r="B13130" s="6">
        <v>43194</v>
      </c>
      <c r="C13130" s="8">
        <v>0.86236111111111102</v>
      </c>
      <c r="D13130" s="10">
        <v>10188</v>
      </c>
      <c r="E13130" s="3">
        <v>1</v>
      </c>
      <c r="F13130" s="3">
        <v>5734.769040000001</v>
      </c>
      <c r="G13130" t="s">
        <v>1641</v>
      </c>
      <c r="H13130" t="s">
        <v>42</v>
      </c>
      <c r="I13130" t="s">
        <v>2934</v>
      </c>
      <c r="J13130" s="3">
        <v>3573.5699999999997</v>
      </c>
      <c r="K13130" s="6">
        <v>43198</v>
      </c>
      <c r="L13130" t="str">
        <f>VLOOKUP(D13130,  'Список товарів'!$B$2:$D$341, 2, FALSE)</f>
        <v>Puma</v>
      </c>
    </row>
    <row r="13131" spans="1:12" x14ac:dyDescent="0.3">
      <c r="A13131">
        <v>100007923</v>
      </c>
      <c r="B13131" s="6">
        <v>42687</v>
      </c>
      <c r="C13131" s="8">
        <v>0.60375000000000001</v>
      </c>
      <c r="D13131" s="10">
        <v>10228</v>
      </c>
      <c r="E13131" s="3">
        <v>1</v>
      </c>
      <c r="F13131" s="3">
        <v>327.07840000000004</v>
      </c>
      <c r="G13131" t="s">
        <v>1641</v>
      </c>
      <c r="H13131" t="s">
        <v>42</v>
      </c>
      <c r="I13131" t="s">
        <v>2921</v>
      </c>
      <c r="J13131" s="3">
        <v>171.12</v>
      </c>
      <c r="K13131" s="6">
        <v>42687</v>
      </c>
      <c r="L13131" t="str">
        <f>VLOOKUP(D13131,  'Список товарів'!$B$2:$D$341, 2, FALSE)</f>
        <v>Puma</v>
      </c>
    </row>
    <row r="13132" spans="1:12" x14ac:dyDescent="0.3">
      <c r="A13132">
        <v>100007924</v>
      </c>
      <c r="B13132" s="6">
        <v>43347</v>
      </c>
      <c r="C13132" s="8">
        <v>0.39745370370370375</v>
      </c>
      <c r="D13132" s="10">
        <v>10200</v>
      </c>
      <c r="E13132" s="3">
        <v>1</v>
      </c>
      <c r="F13132" s="3">
        <v>162.13119999999998</v>
      </c>
      <c r="G13132" t="s">
        <v>1641</v>
      </c>
      <c r="H13132" t="s">
        <v>42</v>
      </c>
      <c r="I13132" t="s">
        <v>2935</v>
      </c>
      <c r="J13132" s="3">
        <v>148.75</v>
      </c>
      <c r="K13132" s="6">
        <v>43347</v>
      </c>
      <c r="L13132" t="str">
        <f>VLOOKUP(D13132,  'Список товарів'!$B$2:$D$341, 2, FALSE)</f>
        <v>Puma</v>
      </c>
    </row>
    <row r="13133" spans="1:12" x14ac:dyDescent="0.3">
      <c r="A13133">
        <v>100007925</v>
      </c>
      <c r="B13133" s="6">
        <v>42940</v>
      </c>
      <c r="C13133" s="8">
        <v>0.40182870370370366</v>
      </c>
      <c r="D13133" s="10">
        <v>10313</v>
      </c>
      <c r="E13133" s="3">
        <v>1</v>
      </c>
      <c r="F13133" s="3">
        <v>301.0548</v>
      </c>
      <c r="G13133" t="s">
        <v>1640</v>
      </c>
      <c r="H13133" t="s">
        <v>1790</v>
      </c>
      <c r="I13133" t="s">
        <v>2927</v>
      </c>
      <c r="J13133" s="3">
        <v>180.96</v>
      </c>
      <c r="K13133" s="6">
        <v>42942</v>
      </c>
      <c r="L13133" t="str">
        <f>VLOOKUP(D13133,  'Список товарів'!$B$2:$D$341, 2, FALSE)</f>
        <v>Reebok</v>
      </c>
    </row>
    <row r="13134" spans="1:12" x14ac:dyDescent="0.3">
      <c r="A13134">
        <v>100007925</v>
      </c>
      <c r="B13134" s="6">
        <v>42940</v>
      </c>
      <c r="C13134" s="8">
        <v>0.40182870370370366</v>
      </c>
      <c r="D13134" s="10">
        <v>10162</v>
      </c>
      <c r="E13134" s="3">
        <v>1</v>
      </c>
      <c r="F13134" s="3">
        <v>299.82009600000004</v>
      </c>
      <c r="G13134" t="s">
        <v>1640</v>
      </c>
      <c r="H13134" t="s">
        <v>1790</v>
      </c>
      <c r="I13134" t="s">
        <v>2927</v>
      </c>
      <c r="J13134" s="3">
        <v>221.34</v>
      </c>
      <c r="K13134" s="6">
        <v>42942</v>
      </c>
      <c r="L13134" t="str">
        <f>VLOOKUP(D13134,  'Список товарів'!$B$2:$D$341, 2, FALSE)</f>
        <v>Adidas</v>
      </c>
    </row>
    <row r="13135" spans="1:12" x14ac:dyDescent="0.3">
      <c r="A13135">
        <v>100007929</v>
      </c>
      <c r="B13135" s="6">
        <v>42403</v>
      </c>
      <c r="C13135" s="8">
        <v>0.75685185185185189</v>
      </c>
      <c r="D13135" s="10">
        <v>10007</v>
      </c>
      <c r="E13135" s="3">
        <v>1</v>
      </c>
      <c r="F13135" s="3">
        <v>367.96320000000003</v>
      </c>
      <c r="G13135" t="s">
        <v>1640</v>
      </c>
      <c r="H13135" t="s">
        <v>42</v>
      </c>
      <c r="I13135" t="s">
        <v>2935</v>
      </c>
      <c r="J13135" s="3">
        <v>206.08</v>
      </c>
      <c r="K13135" s="6">
        <v>42403</v>
      </c>
      <c r="L13135" t="str">
        <f>VLOOKUP(D13135,  'Список товарів'!$B$2:$D$341, 2, FALSE)</f>
        <v>Nike</v>
      </c>
    </row>
    <row r="13136" spans="1:12" x14ac:dyDescent="0.3">
      <c r="A13136">
        <v>100007929</v>
      </c>
      <c r="B13136" s="6">
        <v>42403</v>
      </c>
      <c r="C13136" s="8">
        <v>0.75685185185185189</v>
      </c>
      <c r="D13136" s="10">
        <v>10179</v>
      </c>
      <c r="E13136" s="3">
        <v>2</v>
      </c>
      <c r="F13136" s="3">
        <v>596.16000000000008</v>
      </c>
      <c r="G13136" t="s">
        <v>1640</v>
      </c>
      <c r="H13136" t="s">
        <v>42</v>
      </c>
      <c r="I13136" t="s">
        <v>2935</v>
      </c>
      <c r="J13136" s="3">
        <v>450.8</v>
      </c>
      <c r="K13136" s="6">
        <v>42403</v>
      </c>
      <c r="L13136" t="str">
        <f>VLOOKUP(D13136,  'Список товарів'!$B$2:$D$341, 2, FALSE)</f>
        <v>Puma</v>
      </c>
    </row>
    <row r="13137" spans="1:12" x14ac:dyDescent="0.3">
      <c r="A13137">
        <v>100007929</v>
      </c>
      <c r="B13137" s="6">
        <v>42403</v>
      </c>
      <c r="C13137" s="8">
        <v>0.75685185185185189</v>
      </c>
      <c r="D13137" s="10">
        <v>10174</v>
      </c>
      <c r="E13137" s="3">
        <v>2</v>
      </c>
      <c r="F13137" s="3">
        <v>3019.9603200000001</v>
      </c>
      <c r="G13137" t="s">
        <v>1640</v>
      </c>
      <c r="H13137" t="s">
        <v>42</v>
      </c>
      <c r="I13137" t="s">
        <v>2935</v>
      </c>
      <c r="J13137" s="3">
        <v>1769.28</v>
      </c>
      <c r="K13137" s="6">
        <v>42403</v>
      </c>
      <c r="L13137" t="str">
        <f>VLOOKUP(D13137,  'Список товарів'!$B$2:$D$341, 2, FALSE)</f>
        <v>Puma</v>
      </c>
    </row>
    <row r="13138" spans="1:12" x14ac:dyDescent="0.3">
      <c r="A13138">
        <v>100007929</v>
      </c>
      <c r="B13138" s="6">
        <v>42403</v>
      </c>
      <c r="C13138" s="8">
        <v>0.75685185185185189</v>
      </c>
      <c r="D13138" s="10">
        <v>10247</v>
      </c>
      <c r="E13138" s="3">
        <v>1</v>
      </c>
      <c r="F13138" s="3">
        <v>742.39257600000008</v>
      </c>
      <c r="G13138" t="s">
        <v>1640</v>
      </c>
      <c r="H13138" t="s">
        <v>42</v>
      </c>
      <c r="I13138" t="s">
        <v>2935</v>
      </c>
      <c r="J13138" s="3">
        <v>579.94000000000005</v>
      </c>
      <c r="K13138" s="6">
        <v>42403</v>
      </c>
      <c r="L13138" t="str">
        <f>VLOOKUP(D13138,  'Список товарів'!$B$2:$D$341, 2, FALSE)</f>
        <v>Puma</v>
      </c>
    </row>
    <row r="13139" spans="1:12" x14ac:dyDescent="0.3">
      <c r="A13139">
        <v>100007930</v>
      </c>
      <c r="B13139" s="6">
        <v>42463</v>
      </c>
      <c r="C13139" s="8">
        <v>0.70363425925925915</v>
      </c>
      <c r="D13139" s="10">
        <v>10052</v>
      </c>
      <c r="E13139" s="3">
        <v>1</v>
      </c>
      <c r="F13139" s="3">
        <v>841.30200000000002</v>
      </c>
      <c r="G13139" t="s">
        <v>1641</v>
      </c>
      <c r="H13139" t="s">
        <v>42</v>
      </c>
      <c r="I13139" t="s">
        <v>2922</v>
      </c>
      <c r="J13139" s="3">
        <v>458.15</v>
      </c>
      <c r="K13139" s="6">
        <v>42463</v>
      </c>
      <c r="L13139" t="str">
        <f>VLOOKUP(D13139,  'Список товарів'!$B$2:$D$341, 2, FALSE)</f>
        <v>Nike</v>
      </c>
    </row>
    <row r="13140" spans="1:12" x14ac:dyDescent="0.3">
      <c r="A13140">
        <v>100007930</v>
      </c>
      <c r="B13140" s="6">
        <v>42463</v>
      </c>
      <c r="C13140" s="8">
        <v>0.70363425925925915</v>
      </c>
      <c r="D13140" s="10">
        <v>10318</v>
      </c>
      <c r="E13140" s="3">
        <v>1</v>
      </c>
      <c r="F13140" s="3">
        <v>285.16650000000004</v>
      </c>
      <c r="G13140" t="s">
        <v>1641</v>
      </c>
      <c r="H13140" t="s">
        <v>42</v>
      </c>
      <c r="I13140" t="s">
        <v>2922</v>
      </c>
      <c r="J13140" s="3">
        <v>190.79999999999998</v>
      </c>
      <c r="K13140" s="6">
        <v>42463</v>
      </c>
      <c r="L13140" t="str">
        <f>VLOOKUP(D13140,  'Список товарів'!$B$2:$D$341, 2, FALSE)</f>
        <v>Reebok</v>
      </c>
    </row>
    <row r="13141" spans="1:12" x14ac:dyDescent="0.3">
      <c r="A13141">
        <v>100007930</v>
      </c>
      <c r="B13141" s="6">
        <v>42463</v>
      </c>
      <c r="C13141" s="8">
        <v>0.70363425925925915</v>
      </c>
      <c r="D13141" s="10">
        <v>10164</v>
      </c>
      <c r="E13141" s="3">
        <v>1</v>
      </c>
      <c r="F13141" s="3">
        <v>1413.192</v>
      </c>
      <c r="G13141" t="s">
        <v>1641</v>
      </c>
      <c r="H13141" t="s">
        <v>42</v>
      </c>
      <c r="I13141" t="s">
        <v>2922</v>
      </c>
      <c r="J13141" s="3">
        <v>636.30000000000007</v>
      </c>
      <c r="K13141" s="6">
        <v>42463</v>
      </c>
      <c r="L13141" t="str">
        <f>VLOOKUP(D13141,  'Список товарів'!$B$2:$D$341, 2, FALSE)</f>
        <v>Adidas</v>
      </c>
    </row>
    <row r="13142" spans="1:12" x14ac:dyDescent="0.3">
      <c r="A13142">
        <v>100007930</v>
      </c>
      <c r="B13142" s="6">
        <v>42463</v>
      </c>
      <c r="C13142" s="8">
        <v>0.70363425925925915</v>
      </c>
      <c r="D13142" s="10">
        <v>10316</v>
      </c>
      <c r="E13142" s="3">
        <v>1</v>
      </c>
      <c r="F13142" s="3">
        <v>576.57600000000002</v>
      </c>
      <c r="G13142" t="s">
        <v>1641</v>
      </c>
      <c r="H13142" t="s">
        <v>42</v>
      </c>
      <c r="I13142" t="s">
        <v>2922</v>
      </c>
      <c r="J13142" s="3">
        <v>265.98</v>
      </c>
      <c r="K13142" s="6">
        <v>42463</v>
      </c>
      <c r="L13142" t="str">
        <f>VLOOKUP(D13142,  'Список товарів'!$B$2:$D$341, 2, FALSE)</f>
        <v>Reebok</v>
      </c>
    </row>
    <row r="13143" spans="1:12" x14ac:dyDescent="0.3">
      <c r="A13143">
        <v>100007930</v>
      </c>
      <c r="B13143" s="6">
        <v>42463</v>
      </c>
      <c r="C13143" s="8">
        <v>0.70363425925925915</v>
      </c>
      <c r="D13143" s="10">
        <v>10033</v>
      </c>
      <c r="E13143" s="3">
        <v>1</v>
      </c>
      <c r="F13143" s="3">
        <v>473.39424000000008</v>
      </c>
      <c r="G13143" t="s">
        <v>1641</v>
      </c>
      <c r="H13143" t="s">
        <v>42</v>
      </c>
      <c r="I13143" t="s">
        <v>2922</v>
      </c>
      <c r="J13143" s="3">
        <v>188.1</v>
      </c>
      <c r="K13143" s="6">
        <v>42463</v>
      </c>
      <c r="L13143" t="str">
        <f>VLOOKUP(D13143,  'Список товарів'!$B$2:$D$341, 2, FALSE)</f>
        <v>Nike</v>
      </c>
    </row>
    <row r="13144" spans="1:12" x14ac:dyDescent="0.3">
      <c r="A13144">
        <v>100007931</v>
      </c>
      <c r="B13144" s="6">
        <v>42451</v>
      </c>
      <c r="C13144" s="8">
        <v>0.39607638888888891</v>
      </c>
      <c r="D13144" s="10">
        <v>10202</v>
      </c>
      <c r="E13144" s="3">
        <v>1</v>
      </c>
      <c r="F13144" s="3">
        <v>61.766495999999997</v>
      </c>
      <c r="G13144" t="s">
        <v>1641</v>
      </c>
      <c r="H13144" t="s">
        <v>2099</v>
      </c>
      <c r="I13144" t="s">
        <v>2927</v>
      </c>
      <c r="J13144" s="3">
        <v>44.1</v>
      </c>
      <c r="K13144" s="6">
        <v>42451</v>
      </c>
      <c r="L13144" t="str">
        <f>VLOOKUP(D13144,  'Список товарів'!$B$2:$D$341, 2, FALSE)</f>
        <v>Puma</v>
      </c>
    </row>
    <row r="13145" spans="1:12" x14ac:dyDescent="0.3">
      <c r="A13145">
        <v>100007932</v>
      </c>
      <c r="B13145" s="6">
        <v>42969</v>
      </c>
      <c r="C13145" s="8">
        <v>0.43766203703703704</v>
      </c>
      <c r="D13145" s="10">
        <v>10234</v>
      </c>
      <c r="E13145" s="3">
        <v>1</v>
      </c>
      <c r="F13145" s="3">
        <v>449.95200000000006</v>
      </c>
      <c r="G13145" t="s">
        <v>1641</v>
      </c>
      <c r="H13145" t="s">
        <v>42</v>
      </c>
      <c r="I13145" t="s">
        <v>2925</v>
      </c>
      <c r="J13145" s="3">
        <v>237.36</v>
      </c>
      <c r="K13145" s="6">
        <v>42969</v>
      </c>
      <c r="L13145" t="str">
        <f>VLOOKUP(D13145,  'Список товарів'!$B$2:$D$341, 2, FALSE)</f>
        <v>Puma</v>
      </c>
    </row>
    <row r="13146" spans="1:12" x14ac:dyDescent="0.3">
      <c r="A13146">
        <v>100007932</v>
      </c>
      <c r="B13146" s="6">
        <v>42969</v>
      </c>
      <c r="C13146" s="8">
        <v>0.43766203703703704</v>
      </c>
      <c r="D13146" s="10">
        <v>10006</v>
      </c>
      <c r="E13146" s="3">
        <v>1</v>
      </c>
      <c r="F13146" s="3">
        <v>4376.8095359999998</v>
      </c>
      <c r="G13146" t="s">
        <v>1641</v>
      </c>
      <c r="H13146" t="s">
        <v>42</v>
      </c>
      <c r="I13146" t="s">
        <v>2925</v>
      </c>
      <c r="J13146" s="3">
        <v>2269.14</v>
      </c>
      <c r="K13146" s="6">
        <v>42969</v>
      </c>
      <c r="L13146" t="str">
        <f>VLOOKUP(D13146,  'Список товарів'!$B$2:$D$341, 2, FALSE)</f>
        <v>Nike</v>
      </c>
    </row>
    <row r="13147" spans="1:12" x14ac:dyDescent="0.3">
      <c r="A13147">
        <v>100007932</v>
      </c>
      <c r="B13147" s="6">
        <v>42969</v>
      </c>
      <c r="C13147" s="8">
        <v>0.43766203703703704</v>
      </c>
      <c r="D13147" s="10">
        <v>10076</v>
      </c>
      <c r="E13147" s="3">
        <v>1</v>
      </c>
      <c r="F13147" s="3">
        <v>1538.8436488</v>
      </c>
      <c r="G13147" t="s">
        <v>1641</v>
      </c>
      <c r="H13147" t="s">
        <v>42</v>
      </c>
      <c r="I13147" t="s">
        <v>2925</v>
      </c>
      <c r="J13147" s="3">
        <v>878.47</v>
      </c>
      <c r="K13147" s="6">
        <v>42969</v>
      </c>
      <c r="L13147" t="str">
        <f>VLOOKUP(D13147,  'Список товарів'!$B$2:$D$341, 2, FALSE)</f>
        <v>Nike</v>
      </c>
    </row>
    <row r="13148" spans="1:12" x14ac:dyDescent="0.3">
      <c r="A13148">
        <v>100007933</v>
      </c>
      <c r="B13148" s="6">
        <v>42987</v>
      </c>
      <c r="C13148" s="8">
        <v>0.52067129629629627</v>
      </c>
      <c r="D13148" s="10">
        <v>10089</v>
      </c>
      <c r="E13148" s="3">
        <v>1</v>
      </c>
      <c r="F13148" s="3">
        <v>1698.9610000000002</v>
      </c>
      <c r="G13148" t="s">
        <v>1641</v>
      </c>
      <c r="H13148" t="s">
        <v>42</v>
      </c>
      <c r="I13148" t="s">
        <v>2923</v>
      </c>
      <c r="J13148" s="3">
        <v>724.22</v>
      </c>
      <c r="K13148" s="6">
        <v>42991</v>
      </c>
      <c r="L13148" t="str">
        <f>VLOOKUP(D13148,  'Список товарів'!$B$2:$D$341, 2, FALSE)</f>
        <v>Adidas</v>
      </c>
    </row>
    <row r="13149" spans="1:12" x14ac:dyDescent="0.3">
      <c r="A13149">
        <v>100007934</v>
      </c>
      <c r="B13149" s="6">
        <v>42530</v>
      </c>
      <c r="C13149" s="8">
        <v>0.40540509259259255</v>
      </c>
      <c r="D13149" s="10">
        <v>10188</v>
      </c>
      <c r="E13149" s="3">
        <v>1</v>
      </c>
      <c r="F13149" s="3">
        <v>4875.0798095999999</v>
      </c>
      <c r="G13149" t="s">
        <v>1640</v>
      </c>
      <c r="H13149" t="s">
        <v>2516</v>
      </c>
      <c r="I13149" t="s">
        <v>2921</v>
      </c>
      <c r="J13149" s="3">
        <v>2822.8199999999997</v>
      </c>
      <c r="K13149" s="6">
        <v>42532</v>
      </c>
      <c r="L13149" t="str">
        <f>VLOOKUP(D13149,  'Список товарів'!$B$2:$D$341, 2, FALSE)</f>
        <v>Puma</v>
      </c>
    </row>
    <row r="13150" spans="1:12" x14ac:dyDescent="0.3">
      <c r="A13150">
        <v>100007934</v>
      </c>
      <c r="B13150" s="6">
        <v>42530</v>
      </c>
      <c r="C13150" s="8">
        <v>0.40540509259259255</v>
      </c>
      <c r="D13150" s="10">
        <v>10243</v>
      </c>
      <c r="E13150" s="3">
        <v>1</v>
      </c>
      <c r="F13150" s="3">
        <v>284.34431999999998</v>
      </c>
      <c r="G13150" t="s">
        <v>1640</v>
      </c>
      <c r="H13150" t="s">
        <v>2516</v>
      </c>
      <c r="I13150" t="s">
        <v>2921</v>
      </c>
      <c r="J13150" s="3">
        <v>208.26</v>
      </c>
      <c r="K13150" s="6">
        <v>42532</v>
      </c>
      <c r="L13150" t="str">
        <f>VLOOKUP(D13150,  'Список товарів'!$B$2:$D$341, 2, FALSE)</f>
        <v>Puma</v>
      </c>
    </row>
    <row r="13151" spans="1:12" x14ac:dyDescent="0.3">
      <c r="A13151">
        <v>100007934</v>
      </c>
      <c r="B13151" s="6">
        <v>42530</v>
      </c>
      <c r="C13151" s="8">
        <v>0.40540509259259255</v>
      </c>
      <c r="D13151" s="10">
        <v>10317</v>
      </c>
      <c r="E13151" s="3">
        <v>1</v>
      </c>
      <c r="F13151" s="3">
        <v>2330.2673999999997</v>
      </c>
      <c r="G13151" t="s">
        <v>1640</v>
      </c>
      <c r="H13151" t="s">
        <v>2516</v>
      </c>
      <c r="I13151" t="s">
        <v>2921</v>
      </c>
      <c r="J13151" s="3">
        <v>1167.3899999999999</v>
      </c>
      <c r="K13151" s="6">
        <v>42532</v>
      </c>
      <c r="L13151" t="str">
        <f>VLOOKUP(D13151,  'Список товарів'!$B$2:$D$341, 2, FALSE)</f>
        <v>Reebok</v>
      </c>
    </row>
    <row r="13152" spans="1:12" x14ac:dyDescent="0.3">
      <c r="A13152">
        <v>100007934</v>
      </c>
      <c r="B13152" s="6">
        <v>42530</v>
      </c>
      <c r="C13152" s="8">
        <v>0.40540509259259255</v>
      </c>
      <c r="D13152" s="10">
        <v>10020</v>
      </c>
      <c r="E13152" s="3">
        <v>1</v>
      </c>
      <c r="F13152" s="3">
        <v>259.79184000000004</v>
      </c>
      <c r="G13152" t="s">
        <v>1640</v>
      </c>
      <c r="H13152" t="s">
        <v>2516</v>
      </c>
      <c r="I13152" t="s">
        <v>2921</v>
      </c>
      <c r="J13152" s="3">
        <v>122.21000000000001</v>
      </c>
      <c r="K13152" s="6">
        <v>42532</v>
      </c>
      <c r="L13152" t="str">
        <f>VLOOKUP(D13152,  'Список товарів'!$B$2:$D$341, 2, FALSE)</f>
        <v>Nike</v>
      </c>
    </row>
    <row r="13153" spans="1:12" x14ac:dyDescent="0.3">
      <c r="A13153">
        <v>100007934</v>
      </c>
      <c r="B13153" s="6">
        <v>42530</v>
      </c>
      <c r="C13153" s="8">
        <v>0.40540509259259255</v>
      </c>
      <c r="D13153" s="10">
        <v>10165</v>
      </c>
      <c r="E13153" s="3">
        <v>2</v>
      </c>
      <c r="F13153" s="3">
        <v>2491.5618000000004</v>
      </c>
      <c r="G13153" t="s">
        <v>1640</v>
      </c>
      <c r="H13153" t="s">
        <v>2516</v>
      </c>
      <c r="I13153" t="s">
        <v>2921</v>
      </c>
      <c r="J13153" s="3">
        <v>1876.1999999999998</v>
      </c>
      <c r="K13153" s="6">
        <v>42532</v>
      </c>
      <c r="L13153" t="str">
        <f>VLOOKUP(D13153,  'Список товарів'!$B$2:$D$341, 2, FALSE)</f>
        <v>Adidas</v>
      </c>
    </row>
    <row r="13154" spans="1:12" x14ac:dyDescent="0.3">
      <c r="A13154">
        <v>100007934</v>
      </c>
      <c r="B13154" s="6">
        <v>42530</v>
      </c>
      <c r="C13154" s="8">
        <v>0.40540509259259255</v>
      </c>
      <c r="D13154" s="10">
        <v>10208</v>
      </c>
      <c r="E13154" s="3">
        <v>1</v>
      </c>
      <c r="F13154" s="3">
        <v>321.07919999999996</v>
      </c>
      <c r="G13154" t="s">
        <v>1640</v>
      </c>
      <c r="H13154" t="s">
        <v>2516</v>
      </c>
      <c r="I13154" t="s">
        <v>2921</v>
      </c>
      <c r="J13154" s="3">
        <v>268.57</v>
      </c>
      <c r="K13154" s="6">
        <v>42532</v>
      </c>
      <c r="L13154" t="str">
        <f>VLOOKUP(D13154,  'Список товарів'!$B$2:$D$341, 2, FALSE)</f>
        <v>Puma</v>
      </c>
    </row>
    <row r="13155" spans="1:12" x14ac:dyDescent="0.3">
      <c r="A13155">
        <v>100007934</v>
      </c>
      <c r="B13155" s="6">
        <v>42530</v>
      </c>
      <c r="C13155" s="8">
        <v>0.40540509259259255</v>
      </c>
      <c r="D13155" s="10">
        <v>10017</v>
      </c>
      <c r="E13155" s="3">
        <v>1</v>
      </c>
      <c r="F13155" s="3">
        <v>3716.6852800000001</v>
      </c>
      <c r="G13155" t="s">
        <v>1640</v>
      </c>
      <c r="H13155" t="s">
        <v>2516</v>
      </c>
      <c r="I13155" t="s">
        <v>2921</v>
      </c>
      <c r="J13155" s="3">
        <v>1765.06</v>
      </c>
      <c r="K13155" s="6">
        <v>42532</v>
      </c>
      <c r="L13155" t="str">
        <f>VLOOKUP(D13155,  'Список товарів'!$B$2:$D$341, 2, FALSE)</f>
        <v>Nike</v>
      </c>
    </row>
    <row r="13156" spans="1:12" x14ac:dyDescent="0.3">
      <c r="A13156">
        <v>100007934</v>
      </c>
      <c r="B13156" s="6">
        <v>42530</v>
      </c>
      <c r="C13156" s="8">
        <v>0.40540509259259255</v>
      </c>
      <c r="D13156" s="10">
        <v>10047</v>
      </c>
      <c r="E13156" s="3">
        <v>1</v>
      </c>
      <c r="F13156" s="3">
        <v>257.91131999999999</v>
      </c>
      <c r="G13156" t="s">
        <v>1640</v>
      </c>
      <c r="H13156" t="s">
        <v>2516</v>
      </c>
      <c r="I13156" t="s">
        <v>2921</v>
      </c>
      <c r="J13156" s="3">
        <v>136.53</v>
      </c>
      <c r="K13156" s="6">
        <v>42532</v>
      </c>
      <c r="L13156" t="str">
        <f>VLOOKUP(D13156,  'Список товарів'!$B$2:$D$341, 2, FALSE)</f>
        <v>Nike</v>
      </c>
    </row>
    <row r="13157" spans="1:12" x14ac:dyDescent="0.3">
      <c r="A13157">
        <v>100007934</v>
      </c>
      <c r="B13157" s="6">
        <v>42530</v>
      </c>
      <c r="C13157" s="8">
        <v>0.40540509259259255</v>
      </c>
      <c r="D13157" s="10">
        <v>10331</v>
      </c>
      <c r="E13157" s="3">
        <v>1</v>
      </c>
      <c r="F13157" s="3">
        <v>371.95200000000006</v>
      </c>
      <c r="G13157" t="s">
        <v>1640</v>
      </c>
      <c r="H13157" t="s">
        <v>2516</v>
      </c>
      <c r="I13157" t="s">
        <v>2921</v>
      </c>
      <c r="J13157" s="3">
        <v>295.2</v>
      </c>
      <c r="K13157" s="6">
        <v>42532</v>
      </c>
      <c r="L13157" t="str">
        <f>VLOOKUP(D13157,  'Список товарів'!$B$2:$D$341, 2, FALSE)</f>
        <v>Reebok</v>
      </c>
    </row>
    <row r="13158" spans="1:12" x14ac:dyDescent="0.3">
      <c r="A13158">
        <v>100007934</v>
      </c>
      <c r="B13158" s="6">
        <v>42530</v>
      </c>
      <c r="C13158" s="8">
        <v>0.40540509259259255</v>
      </c>
      <c r="D13158" s="10">
        <v>10173</v>
      </c>
      <c r="E13158" s="3">
        <v>2</v>
      </c>
      <c r="F13158" s="3">
        <v>5687.496000000001</v>
      </c>
      <c r="G13158" t="s">
        <v>1640</v>
      </c>
      <c r="H13158" t="s">
        <v>2516</v>
      </c>
      <c r="I13158" t="s">
        <v>2921</v>
      </c>
      <c r="J13158" s="3">
        <v>4126.5</v>
      </c>
      <c r="K13158" s="6">
        <v>42532</v>
      </c>
      <c r="L13158" t="str">
        <f>VLOOKUP(D13158,  'Список товарів'!$B$2:$D$341, 2, FALSE)</f>
        <v>Puma</v>
      </c>
    </row>
    <row r="13159" spans="1:12" x14ac:dyDescent="0.3">
      <c r="A13159">
        <v>100007934</v>
      </c>
      <c r="B13159" s="6">
        <v>42530</v>
      </c>
      <c r="C13159" s="8">
        <v>0.40540509259259255</v>
      </c>
      <c r="D13159" s="10">
        <v>10281</v>
      </c>
      <c r="E13159" s="3">
        <v>1</v>
      </c>
      <c r="F13159" s="3">
        <v>597.13519999999994</v>
      </c>
      <c r="G13159" t="s">
        <v>1640</v>
      </c>
      <c r="H13159" t="s">
        <v>2516</v>
      </c>
      <c r="I13159" t="s">
        <v>2921</v>
      </c>
      <c r="J13159" s="3">
        <v>406.64</v>
      </c>
      <c r="K13159" s="6">
        <v>42532</v>
      </c>
      <c r="L13159" t="str">
        <f>VLOOKUP(D13159,  'Список товарів'!$B$2:$D$341, 2, FALSE)</f>
        <v>Reebok</v>
      </c>
    </row>
    <row r="13160" spans="1:12" x14ac:dyDescent="0.3">
      <c r="A13160">
        <v>100007934</v>
      </c>
      <c r="B13160" s="6">
        <v>42530</v>
      </c>
      <c r="C13160" s="8">
        <v>0.40540509259259255</v>
      </c>
      <c r="D13160" s="10">
        <v>10207</v>
      </c>
      <c r="E13160" s="3">
        <v>2</v>
      </c>
      <c r="F13160" s="3">
        <v>458.79680000000002</v>
      </c>
      <c r="G13160" t="s">
        <v>1640</v>
      </c>
      <c r="H13160" t="s">
        <v>2516</v>
      </c>
      <c r="I13160" t="s">
        <v>2921</v>
      </c>
      <c r="J13160" s="3">
        <v>313.60000000000002</v>
      </c>
      <c r="K13160" s="6">
        <v>42532</v>
      </c>
      <c r="L13160" t="str">
        <f>VLOOKUP(D13160,  'Список товарів'!$B$2:$D$341, 2, FALSE)</f>
        <v>Puma</v>
      </c>
    </row>
    <row r="13161" spans="1:12" x14ac:dyDescent="0.3">
      <c r="A13161">
        <v>100007934</v>
      </c>
      <c r="B13161" s="6">
        <v>42530</v>
      </c>
      <c r="C13161" s="8">
        <v>0.40540509259259255</v>
      </c>
      <c r="D13161" s="10">
        <v>10118</v>
      </c>
      <c r="E13161" s="3">
        <v>1</v>
      </c>
      <c r="F13161" s="3">
        <v>222.8391</v>
      </c>
      <c r="G13161" t="s">
        <v>1640</v>
      </c>
      <c r="H13161" t="s">
        <v>2516</v>
      </c>
      <c r="I13161" t="s">
        <v>2921</v>
      </c>
      <c r="J13161" s="3">
        <v>134.07000000000002</v>
      </c>
      <c r="K13161" s="6">
        <v>42532</v>
      </c>
      <c r="L13161" t="str">
        <f>VLOOKUP(D13161,  'Список товарів'!$B$2:$D$341, 2, FALSE)</f>
        <v>Adidas</v>
      </c>
    </row>
    <row r="13162" spans="1:12" x14ac:dyDescent="0.3">
      <c r="A13162">
        <v>100007934</v>
      </c>
      <c r="B13162" s="6">
        <v>42530</v>
      </c>
      <c r="C13162" s="8">
        <v>0.40540509259259255</v>
      </c>
      <c r="D13162" s="10">
        <v>10024</v>
      </c>
      <c r="E13162" s="3">
        <v>1</v>
      </c>
      <c r="F13162" s="3">
        <v>560.28111999999999</v>
      </c>
      <c r="G13162" t="s">
        <v>1640</v>
      </c>
      <c r="H13162" t="s">
        <v>2516</v>
      </c>
      <c r="I13162" t="s">
        <v>2921</v>
      </c>
      <c r="J13162" s="3">
        <v>258.63</v>
      </c>
      <c r="K13162" s="6">
        <v>42532</v>
      </c>
      <c r="L13162" t="str">
        <f>VLOOKUP(D13162,  'Список товарів'!$B$2:$D$341, 2, FALSE)</f>
        <v>Nike</v>
      </c>
    </row>
    <row r="13163" spans="1:12" x14ac:dyDescent="0.3">
      <c r="A13163">
        <v>100007935</v>
      </c>
      <c r="B13163" s="6">
        <v>43013</v>
      </c>
      <c r="C13163" s="8">
        <v>0.52164351851851853</v>
      </c>
      <c r="D13163" s="10">
        <v>10251</v>
      </c>
      <c r="E13163" s="3">
        <v>1</v>
      </c>
      <c r="F13163" s="3">
        <v>409.81247999999999</v>
      </c>
      <c r="G13163" t="s">
        <v>1641</v>
      </c>
      <c r="H13163" t="s">
        <v>42</v>
      </c>
      <c r="I13163" t="s">
        <v>2927</v>
      </c>
      <c r="J13163" s="3">
        <v>290.40000000000003</v>
      </c>
      <c r="K13163" s="6">
        <v>43013</v>
      </c>
      <c r="L13163" t="str">
        <f>VLOOKUP(D13163,  'Список товарів'!$B$2:$D$341, 2, FALSE)</f>
        <v>Puma</v>
      </c>
    </row>
    <row r="13164" spans="1:12" x14ac:dyDescent="0.3">
      <c r="A13164">
        <v>100007936</v>
      </c>
      <c r="B13164" s="6">
        <v>42533</v>
      </c>
      <c r="C13164" s="8">
        <v>0.58783564814814815</v>
      </c>
      <c r="D13164" s="10">
        <v>10176</v>
      </c>
      <c r="E13164" s="3">
        <v>1</v>
      </c>
      <c r="F13164" s="3">
        <v>2121.7749504000003</v>
      </c>
      <c r="G13164" t="s">
        <v>1641</v>
      </c>
      <c r="H13164" t="s">
        <v>42</v>
      </c>
      <c r="I13164" t="s">
        <v>2922</v>
      </c>
      <c r="J13164" s="3">
        <v>1423.24</v>
      </c>
      <c r="K13164" s="6">
        <v>42533</v>
      </c>
      <c r="L13164" t="str">
        <f>VLOOKUP(D13164,  'Список товарів'!$B$2:$D$341, 2, FALSE)</f>
        <v>Puma</v>
      </c>
    </row>
    <row r="13165" spans="1:12" x14ac:dyDescent="0.3">
      <c r="A13165">
        <v>100007937</v>
      </c>
      <c r="B13165" s="6">
        <v>42739</v>
      </c>
      <c r="C13165" s="8">
        <v>0.73420138888888886</v>
      </c>
      <c r="D13165" s="10">
        <v>10314</v>
      </c>
      <c r="E13165" s="3">
        <v>1</v>
      </c>
      <c r="F13165" s="3">
        <v>763.99189999999999</v>
      </c>
      <c r="G13165" t="s">
        <v>1640</v>
      </c>
      <c r="H13165" t="s">
        <v>42</v>
      </c>
      <c r="I13165" t="s">
        <v>2921</v>
      </c>
      <c r="J13165" s="3">
        <v>348.84000000000003</v>
      </c>
      <c r="K13165" s="6">
        <v>42739</v>
      </c>
      <c r="L13165" t="str">
        <f>VLOOKUP(D13165,  'Список товарів'!$B$2:$D$341, 2, FALSE)</f>
        <v>Reebok</v>
      </c>
    </row>
    <row r="13166" spans="1:12" x14ac:dyDescent="0.3">
      <c r="A13166">
        <v>100007937</v>
      </c>
      <c r="B13166" s="6">
        <v>42739</v>
      </c>
      <c r="C13166" s="8">
        <v>0.73420138888888886</v>
      </c>
      <c r="D13166" s="10">
        <v>10279</v>
      </c>
      <c r="E13166" s="3">
        <v>1</v>
      </c>
      <c r="F13166" s="3">
        <v>837.08730000000025</v>
      </c>
      <c r="G13166" t="s">
        <v>1640</v>
      </c>
      <c r="H13166" t="s">
        <v>42</v>
      </c>
      <c r="I13166" t="s">
        <v>2921</v>
      </c>
      <c r="J13166" s="3">
        <v>404.39000000000004</v>
      </c>
      <c r="K13166" s="6">
        <v>42739</v>
      </c>
      <c r="L13166" t="str">
        <f>VLOOKUP(D13166,  'Список товарів'!$B$2:$D$341, 2, FALSE)</f>
        <v>Reebok</v>
      </c>
    </row>
    <row r="13167" spans="1:12" x14ac:dyDescent="0.3">
      <c r="A13167">
        <v>100007938</v>
      </c>
      <c r="B13167" s="6">
        <v>42829</v>
      </c>
      <c r="C13167" s="8">
        <v>0.47568287037037038</v>
      </c>
      <c r="D13167" s="10">
        <v>10078</v>
      </c>
      <c r="E13167" s="3">
        <v>1</v>
      </c>
      <c r="F13167" s="3">
        <v>911.74400000000003</v>
      </c>
      <c r="G13167" t="s">
        <v>1641</v>
      </c>
      <c r="H13167" t="s">
        <v>42</v>
      </c>
      <c r="I13167" t="s">
        <v>2926</v>
      </c>
      <c r="J13167" s="3">
        <v>414.81</v>
      </c>
      <c r="K13167" s="6">
        <v>42834</v>
      </c>
      <c r="L13167" t="str">
        <f>VLOOKUP(D13167,  'Список товарів'!$B$2:$D$341, 2, FALSE)</f>
        <v>Nike</v>
      </c>
    </row>
    <row r="13168" spans="1:12" x14ac:dyDescent="0.3">
      <c r="A13168">
        <v>100007939</v>
      </c>
      <c r="B13168" s="6">
        <v>43144</v>
      </c>
      <c r="C13168" s="8">
        <v>0.77706018518518516</v>
      </c>
      <c r="D13168" s="10">
        <v>10167</v>
      </c>
      <c r="E13168" s="3">
        <v>1</v>
      </c>
      <c r="F13168" s="3">
        <v>1818.46</v>
      </c>
      <c r="G13168" t="s">
        <v>1641</v>
      </c>
      <c r="H13168" t="s">
        <v>42</v>
      </c>
      <c r="I13168" t="s">
        <v>2923</v>
      </c>
      <c r="J13168" s="3">
        <v>913.42000000000007</v>
      </c>
      <c r="K13168" s="6">
        <v>43144</v>
      </c>
      <c r="L13168" t="str">
        <f>VLOOKUP(D13168,  'Список товарів'!$B$2:$D$341, 2, FALSE)</f>
        <v>Adidas</v>
      </c>
    </row>
    <row r="13169" spans="1:12" x14ac:dyDescent="0.3">
      <c r="A13169">
        <v>100007940</v>
      </c>
      <c r="B13169" s="6">
        <v>43305</v>
      </c>
      <c r="C13169" s="8">
        <v>0.62572916666666667</v>
      </c>
      <c r="D13169" s="10">
        <v>10005</v>
      </c>
      <c r="E13169" s="3">
        <v>1</v>
      </c>
      <c r="F13169" s="3">
        <v>2868.1091999999999</v>
      </c>
      <c r="G13169" t="s">
        <v>1641</v>
      </c>
      <c r="H13169" t="s">
        <v>2185</v>
      </c>
      <c r="I13169" t="s">
        <v>2924</v>
      </c>
      <c r="J13169" s="3">
        <v>1218.06</v>
      </c>
      <c r="K13169" s="6">
        <v>43308</v>
      </c>
      <c r="L13169" t="str">
        <f>VLOOKUP(D13169,  'Список товарів'!$B$2:$D$341, 2, FALSE)</f>
        <v>Nike</v>
      </c>
    </row>
    <row r="13170" spans="1:12" x14ac:dyDescent="0.3">
      <c r="A13170">
        <v>100007940</v>
      </c>
      <c r="B13170" s="6">
        <v>43305</v>
      </c>
      <c r="C13170" s="8">
        <v>0.62572916666666667</v>
      </c>
      <c r="D13170" s="10">
        <v>10253</v>
      </c>
      <c r="E13170" s="3">
        <v>1</v>
      </c>
      <c r="F13170" s="3">
        <v>490.85783999999995</v>
      </c>
      <c r="G13170" t="s">
        <v>1641</v>
      </c>
      <c r="H13170" t="s">
        <v>2185</v>
      </c>
      <c r="I13170" t="s">
        <v>2924</v>
      </c>
      <c r="J13170" s="3">
        <v>319.78999999999996</v>
      </c>
      <c r="K13170" s="6">
        <v>43308</v>
      </c>
      <c r="L13170" t="str">
        <f>VLOOKUP(D13170,  'Список товарів'!$B$2:$D$341, 2, FALSE)</f>
        <v>Puma</v>
      </c>
    </row>
    <row r="13171" spans="1:12" x14ac:dyDescent="0.3">
      <c r="A13171">
        <v>100007940</v>
      </c>
      <c r="B13171" s="6">
        <v>43305</v>
      </c>
      <c r="C13171" s="8">
        <v>0.62572916666666667</v>
      </c>
      <c r="D13171" s="10">
        <v>10215</v>
      </c>
      <c r="E13171" s="3">
        <v>1</v>
      </c>
      <c r="F13171" s="3">
        <v>483.24223999999998</v>
      </c>
      <c r="G13171" t="s">
        <v>1641</v>
      </c>
      <c r="H13171" t="s">
        <v>2185</v>
      </c>
      <c r="I13171" t="s">
        <v>2924</v>
      </c>
      <c r="J13171" s="3">
        <v>262.14</v>
      </c>
      <c r="K13171" s="6">
        <v>43308</v>
      </c>
      <c r="L13171" t="str">
        <f>VLOOKUP(D13171,  'Список товарів'!$B$2:$D$341, 2, FALSE)</f>
        <v>Puma</v>
      </c>
    </row>
    <row r="13172" spans="1:12" x14ac:dyDescent="0.3">
      <c r="A13172">
        <v>100007940</v>
      </c>
      <c r="B13172" s="6">
        <v>43305</v>
      </c>
      <c r="C13172" s="8">
        <v>0.62572916666666667</v>
      </c>
      <c r="D13172" s="10">
        <v>10150</v>
      </c>
      <c r="E13172" s="3">
        <v>1</v>
      </c>
      <c r="F13172" s="3">
        <v>1245.7350000000001</v>
      </c>
      <c r="G13172" t="s">
        <v>1641</v>
      </c>
      <c r="H13172" t="s">
        <v>2185</v>
      </c>
      <c r="I13172" t="s">
        <v>2924</v>
      </c>
      <c r="J13172" s="3">
        <v>754.35</v>
      </c>
      <c r="K13172" s="6">
        <v>43308</v>
      </c>
      <c r="L13172" t="str">
        <f>VLOOKUP(D13172,  'Список товарів'!$B$2:$D$341, 2, FALSE)</f>
        <v>Adidas</v>
      </c>
    </row>
    <row r="13173" spans="1:12" x14ac:dyDescent="0.3">
      <c r="A13173">
        <v>100007940</v>
      </c>
      <c r="B13173" s="6">
        <v>43305</v>
      </c>
      <c r="C13173" s="8">
        <v>0.62572916666666667</v>
      </c>
      <c r="D13173" s="10">
        <v>10070</v>
      </c>
      <c r="E13173" s="3">
        <v>1</v>
      </c>
      <c r="F13173" s="3">
        <v>742.23968000000013</v>
      </c>
      <c r="G13173" t="s">
        <v>1641</v>
      </c>
      <c r="H13173" t="s">
        <v>2185</v>
      </c>
      <c r="I13173" t="s">
        <v>2924</v>
      </c>
      <c r="J13173" s="3">
        <v>366.18</v>
      </c>
      <c r="K13173" s="6">
        <v>43308</v>
      </c>
      <c r="L13173" t="str">
        <f>VLOOKUP(D13173,  'Список товарів'!$B$2:$D$341, 2, FALSE)</f>
        <v>Nike</v>
      </c>
    </row>
    <row r="13174" spans="1:12" x14ac:dyDescent="0.3">
      <c r="A13174">
        <v>100007940</v>
      </c>
      <c r="B13174" s="6">
        <v>43305</v>
      </c>
      <c r="C13174" s="8">
        <v>0.62572916666666667</v>
      </c>
      <c r="D13174" s="10">
        <v>10164</v>
      </c>
      <c r="E13174" s="3">
        <v>1</v>
      </c>
      <c r="F13174" s="3">
        <v>1119.8879999999999</v>
      </c>
      <c r="G13174" t="s">
        <v>1641</v>
      </c>
      <c r="H13174" t="s">
        <v>2185</v>
      </c>
      <c r="I13174" t="s">
        <v>2924</v>
      </c>
      <c r="J13174" s="3">
        <v>684.78</v>
      </c>
      <c r="K13174" s="6">
        <v>43308</v>
      </c>
      <c r="L13174" t="str">
        <f>VLOOKUP(D13174,  'Список товарів'!$B$2:$D$341, 2, FALSE)</f>
        <v>Adidas</v>
      </c>
    </row>
    <row r="13175" spans="1:12" x14ac:dyDescent="0.3">
      <c r="A13175">
        <v>100007941</v>
      </c>
      <c r="B13175" s="6">
        <v>42921</v>
      </c>
      <c r="C13175" s="8">
        <v>0.45144675925925926</v>
      </c>
      <c r="D13175" s="10">
        <v>10146</v>
      </c>
      <c r="E13175" s="3">
        <v>1</v>
      </c>
      <c r="F13175" s="3">
        <v>294.8886</v>
      </c>
      <c r="G13175" t="s">
        <v>1641</v>
      </c>
      <c r="H13175" t="s">
        <v>2068</v>
      </c>
      <c r="I13175" t="s">
        <v>2925</v>
      </c>
      <c r="J13175" s="3">
        <v>151.97</v>
      </c>
      <c r="K13175" s="6">
        <v>42921</v>
      </c>
      <c r="L13175" t="str">
        <f>VLOOKUP(D13175,  'Список товарів'!$B$2:$D$341, 2, FALSE)</f>
        <v>Adidas</v>
      </c>
    </row>
    <row r="13176" spans="1:12" x14ac:dyDescent="0.3">
      <c r="A13176">
        <v>100007942</v>
      </c>
      <c r="B13176" s="6">
        <v>42433</v>
      </c>
      <c r="C13176" s="8">
        <v>0.74640046296296303</v>
      </c>
      <c r="D13176" s="10">
        <v>10050</v>
      </c>
      <c r="E13176" s="3">
        <v>1</v>
      </c>
      <c r="F13176" s="3">
        <v>295.50096000000002</v>
      </c>
      <c r="G13176" t="s">
        <v>1640</v>
      </c>
      <c r="H13176" t="s">
        <v>1667</v>
      </c>
      <c r="I13176" t="s">
        <v>2924</v>
      </c>
      <c r="J13176" s="3">
        <v>154.02000000000001</v>
      </c>
      <c r="K13176" s="6">
        <v>42435</v>
      </c>
      <c r="L13176" t="str">
        <f>VLOOKUP(D13176,  'Список товарів'!$B$2:$D$341, 2, FALSE)</f>
        <v>Nike</v>
      </c>
    </row>
    <row r="13177" spans="1:12" x14ac:dyDescent="0.3">
      <c r="A13177">
        <v>100007942</v>
      </c>
      <c r="B13177" s="6">
        <v>42433</v>
      </c>
      <c r="C13177" s="8">
        <v>0.74640046296296303</v>
      </c>
      <c r="D13177" s="10">
        <v>10191</v>
      </c>
      <c r="E13177" s="3">
        <v>1</v>
      </c>
      <c r="F13177" s="3">
        <v>152.12966400000002</v>
      </c>
      <c r="G13177" t="s">
        <v>1640</v>
      </c>
      <c r="H13177" t="s">
        <v>1667</v>
      </c>
      <c r="I13177" t="s">
        <v>2924</v>
      </c>
      <c r="J13177" s="3">
        <v>167.89999999999998</v>
      </c>
      <c r="K13177" s="6">
        <v>42435</v>
      </c>
      <c r="L13177" t="str">
        <f>VLOOKUP(D13177,  'Список товарів'!$B$2:$D$341, 2, FALSE)</f>
        <v>Puma</v>
      </c>
    </row>
    <row r="13178" spans="1:12" x14ac:dyDescent="0.3">
      <c r="A13178">
        <v>100007943</v>
      </c>
      <c r="B13178" s="6">
        <v>42706</v>
      </c>
      <c r="C13178" s="8">
        <v>0.38034722222222223</v>
      </c>
      <c r="D13178" s="10">
        <v>10065</v>
      </c>
      <c r="E13178" s="3">
        <v>1</v>
      </c>
      <c r="F13178" s="3">
        <v>2293.8444944000003</v>
      </c>
      <c r="G13178" t="s">
        <v>1641</v>
      </c>
      <c r="H13178" t="s">
        <v>1873</v>
      </c>
      <c r="I13178" t="s">
        <v>2927</v>
      </c>
      <c r="J13178" s="3">
        <v>1158.05</v>
      </c>
      <c r="K13178" s="6">
        <v>42710</v>
      </c>
      <c r="L13178" t="str">
        <f>VLOOKUP(D13178,  'Список товарів'!$B$2:$D$341, 2, FALSE)</f>
        <v>Nike</v>
      </c>
    </row>
    <row r="13179" spans="1:12" x14ac:dyDescent="0.3">
      <c r="A13179">
        <v>100007943</v>
      </c>
      <c r="B13179" s="6">
        <v>42706</v>
      </c>
      <c r="C13179" s="8">
        <v>0.38034722222222223</v>
      </c>
      <c r="D13179" s="10">
        <v>10126</v>
      </c>
      <c r="E13179" s="3">
        <v>1</v>
      </c>
      <c r="F13179" s="3">
        <v>333.04950000000002</v>
      </c>
      <c r="G13179" t="s">
        <v>1641</v>
      </c>
      <c r="H13179" t="s">
        <v>1873</v>
      </c>
      <c r="I13179" t="s">
        <v>2927</v>
      </c>
      <c r="J13179" s="3">
        <v>187.25</v>
      </c>
      <c r="K13179" s="6">
        <v>42710</v>
      </c>
      <c r="L13179" t="str">
        <f>VLOOKUP(D13179,  'Список товарів'!$B$2:$D$341, 2, FALSE)</f>
        <v>Adidas</v>
      </c>
    </row>
    <row r="13180" spans="1:12" x14ac:dyDescent="0.3">
      <c r="A13180">
        <v>100007943</v>
      </c>
      <c r="B13180" s="6">
        <v>42706</v>
      </c>
      <c r="C13180" s="8">
        <v>0.38034722222222223</v>
      </c>
      <c r="D13180" s="10">
        <v>10258</v>
      </c>
      <c r="E13180" s="3">
        <v>1</v>
      </c>
      <c r="F13180" s="3">
        <v>1750.8130000000001</v>
      </c>
      <c r="G13180" t="s">
        <v>1641</v>
      </c>
      <c r="H13180" t="s">
        <v>1873</v>
      </c>
      <c r="I13180" t="s">
        <v>2927</v>
      </c>
      <c r="J13180" s="3">
        <v>1183.52</v>
      </c>
      <c r="K13180" s="6">
        <v>42710</v>
      </c>
      <c r="L13180" t="str">
        <f>VLOOKUP(D13180,  'Список товарів'!$B$2:$D$341, 2, FALSE)</f>
        <v>Reebok</v>
      </c>
    </row>
    <row r="13181" spans="1:12" x14ac:dyDescent="0.3">
      <c r="A13181">
        <v>100007944</v>
      </c>
      <c r="B13181" s="6">
        <v>42718</v>
      </c>
      <c r="C13181" s="8">
        <v>0.5325347222222222</v>
      </c>
      <c r="D13181" s="10">
        <v>10116</v>
      </c>
      <c r="E13181" s="3">
        <v>1</v>
      </c>
      <c r="F13181" s="3">
        <v>53.195999999999998</v>
      </c>
      <c r="G13181" t="s">
        <v>1640</v>
      </c>
      <c r="H13181" t="s">
        <v>42</v>
      </c>
      <c r="I13181" t="s">
        <v>2934</v>
      </c>
      <c r="J13181" s="3">
        <v>37.199999999999996</v>
      </c>
      <c r="K13181" s="6">
        <v>42718</v>
      </c>
      <c r="L13181" t="str">
        <f>VLOOKUP(D13181,  'Список товарів'!$B$2:$D$341, 2, FALSE)</f>
        <v>Adidas</v>
      </c>
    </row>
    <row r="13182" spans="1:12" x14ac:dyDescent="0.3">
      <c r="A13182">
        <v>100007944</v>
      </c>
      <c r="B13182" s="6">
        <v>42718</v>
      </c>
      <c r="C13182" s="8">
        <v>0.5325347222222222</v>
      </c>
      <c r="D13182" s="10">
        <v>10232</v>
      </c>
      <c r="E13182" s="3">
        <v>1</v>
      </c>
      <c r="F13182" s="3">
        <v>621.18144000000007</v>
      </c>
      <c r="G13182" t="s">
        <v>1640</v>
      </c>
      <c r="H13182" t="s">
        <v>42</v>
      </c>
      <c r="I13182" t="s">
        <v>2934</v>
      </c>
      <c r="J13182" s="3">
        <v>459.8</v>
      </c>
      <c r="K13182" s="6">
        <v>42718</v>
      </c>
      <c r="L13182" t="str">
        <f>VLOOKUP(D13182,  'Список товарів'!$B$2:$D$341, 2, FALSE)</f>
        <v>Puma</v>
      </c>
    </row>
    <row r="13183" spans="1:12" x14ac:dyDescent="0.3">
      <c r="A13183">
        <v>100007945</v>
      </c>
      <c r="B13183" s="6">
        <v>42416</v>
      </c>
      <c r="C13183" s="8">
        <v>0.86230324074074083</v>
      </c>
      <c r="D13183" s="10">
        <v>10083</v>
      </c>
      <c r="E13183" s="3">
        <v>1</v>
      </c>
      <c r="F13183" s="3">
        <v>341.81559999999996</v>
      </c>
      <c r="G13183" t="s">
        <v>1640</v>
      </c>
      <c r="H13183" t="s">
        <v>42</v>
      </c>
      <c r="I13183" t="s">
        <v>2926</v>
      </c>
      <c r="J13183" s="3">
        <v>161.99</v>
      </c>
      <c r="K13183" s="6">
        <v>42419</v>
      </c>
      <c r="L13183" t="str">
        <f>VLOOKUP(D13183,  'Список товарів'!$B$2:$D$341, 2, FALSE)</f>
        <v>Nike</v>
      </c>
    </row>
    <row r="13184" spans="1:12" x14ac:dyDescent="0.3">
      <c r="A13184">
        <v>100007945</v>
      </c>
      <c r="B13184" s="6">
        <v>42416</v>
      </c>
      <c r="C13184" s="8">
        <v>0.86230324074074083</v>
      </c>
      <c r="D13184" s="10">
        <v>10304</v>
      </c>
      <c r="E13184" s="3">
        <v>1</v>
      </c>
      <c r="F13184" s="3">
        <v>663.93599999999992</v>
      </c>
      <c r="G13184" t="s">
        <v>1640</v>
      </c>
      <c r="H13184" t="s">
        <v>42</v>
      </c>
      <c r="I13184" t="s">
        <v>2926</v>
      </c>
      <c r="J13184" s="3">
        <v>418.00000000000006</v>
      </c>
      <c r="K13184" s="6">
        <v>42419</v>
      </c>
      <c r="L13184" t="str">
        <f>VLOOKUP(D13184,  'Список товарів'!$B$2:$D$341, 2, FALSE)</f>
        <v>Reebok</v>
      </c>
    </row>
    <row r="13185" spans="1:12" x14ac:dyDescent="0.3">
      <c r="A13185">
        <v>100007945</v>
      </c>
      <c r="B13185" s="6">
        <v>42416</v>
      </c>
      <c r="C13185" s="8">
        <v>0.86230324074074083</v>
      </c>
      <c r="D13185" s="10">
        <v>10228</v>
      </c>
      <c r="E13185" s="3">
        <v>1</v>
      </c>
      <c r="F13185" s="3">
        <v>285.45024000000001</v>
      </c>
      <c r="G13185" t="s">
        <v>1640</v>
      </c>
      <c r="H13185" t="s">
        <v>42</v>
      </c>
      <c r="I13185" t="s">
        <v>2926</v>
      </c>
      <c r="J13185" s="3">
        <v>209.76</v>
      </c>
      <c r="K13185" s="6">
        <v>42419</v>
      </c>
      <c r="L13185" t="str">
        <f>VLOOKUP(D13185,  'Список товарів'!$B$2:$D$341, 2, FALSE)</f>
        <v>Puma</v>
      </c>
    </row>
    <row r="13186" spans="1:12" x14ac:dyDescent="0.3">
      <c r="A13186">
        <v>100007945</v>
      </c>
      <c r="B13186" s="6">
        <v>42416</v>
      </c>
      <c r="C13186" s="8">
        <v>0.86230324074074083</v>
      </c>
      <c r="D13186" s="10">
        <v>10094</v>
      </c>
      <c r="E13186" s="3">
        <v>2</v>
      </c>
      <c r="F13186" s="3">
        <v>577.12109399999997</v>
      </c>
      <c r="G13186" t="s">
        <v>1640</v>
      </c>
      <c r="H13186" t="s">
        <v>42</v>
      </c>
      <c r="I13186" t="s">
        <v>2926</v>
      </c>
      <c r="J13186" s="3">
        <v>274.82</v>
      </c>
      <c r="K13186" s="6">
        <v>42419</v>
      </c>
      <c r="L13186" t="str">
        <f>VLOOKUP(D13186,  'Список товарів'!$B$2:$D$341, 2, FALSE)</f>
        <v>Adidas</v>
      </c>
    </row>
    <row r="13187" spans="1:12" x14ac:dyDescent="0.3">
      <c r="A13187">
        <v>100007947</v>
      </c>
      <c r="B13187" s="6">
        <v>43281</v>
      </c>
      <c r="C13187" s="8">
        <v>0.78035879629629623</v>
      </c>
      <c r="D13187" s="10">
        <v>10151</v>
      </c>
      <c r="E13187" s="3">
        <v>1</v>
      </c>
      <c r="F13187" s="3">
        <v>952.9226000000001</v>
      </c>
      <c r="G13187" t="s">
        <v>1641</v>
      </c>
      <c r="H13187" t="s">
        <v>42</v>
      </c>
      <c r="I13187" t="s">
        <v>2935</v>
      </c>
      <c r="J13187" s="3">
        <v>507.74</v>
      </c>
      <c r="K13187" s="6">
        <v>43285</v>
      </c>
      <c r="L13187" t="str">
        <f>VLOOKUP(D13187,  'Список товарів'!$B$2:$D$341, 2, FALSE)</f>
        <v>Adidas</v>
      </c>
    </row>
    <row r="13188" spans="1:12" x14ac:dyDescent="0.3">
      <c r="A13188">
        <v>100007947</v>
      </c>
      <c r="B13188" s="6">
        <v>43281</v>
      </c>
      <c r="C13188" s="8">
        <v>0.78035879629629623</v>
      </c>
      <c r="D13188" s="10">
        <v>10114</v>
      </c>
      <c r="E13188" s="3">
        <v>1</v>
      </c>
      <c r="F13188" s="3">
        <v>323.44883999999996</v>
      </c>
      <c r="G13188" t="s">
        <v>1641</v>
      </c>
      <c r="H13188" t="s">
        <v>42</v>
      </c>
      <c r="I13188" t="s">
        <v>2935</v>
      </c>
      <c r="J13188" s="3">
        <v>177.51</v>
      </c>
      <c r="K13188" s="6">
        <v>43285</v>
      </c>
      <c r="L13188" t="str">
        <f>VLOOKUP(D13188,  'Список товарів'!$B$2:$D$341, 2, FALSE)</f>
        <v>Adidas</v>
      </c>
    </row>
    <row r="13189" spans="1:12" x14ac:dyDescent="0.3">
      <c r="A13189">
        <v>100007947</v>
      </c>
      <c r="B13189" s="6">
        <v>43281</v>
      </c>
      <c r="C13189" s="8">
        <v>0.78035879629629623</v>
      </c>
      <c r="D13189" s="10">
        <v>10074</v>
      </c>
      <c r="E13189" s="3">
        <v>1</v>
      </c>
      <c r="F13189" s="3">
        <v>1632.7526399999999</v>
      </c>
      <c r="G13189" t="s">
        <v>1641</v>
      </c>
      <c r="H13189" t="s">
        <v>42</v>
      </c>
      <c r="I13189" t="s">
        <v>2935</v>
      </c>
      <c r="J13189" s="3">
        <v>912.33</v>
      </c>
      <c r="K13189" s="6">
        <v>43285</v>
      </c>
      <c r="L13189" t="str">
        <f>VLOOKUP(D13189,  'Список товарів'!$B$2:$D$341, 2, FALSE)</f>
        <v>Nike</v>
      </c>
    </row>
    <row r="13190" spans="1:12" x14ac:dyDescent="0.3">
      <c r="A13190">
        <v>100007948</v>
      </c>
      <c r="B13190" s="6">
        <v>42915</v>
      </c>
      <c r="C13190" s="8">
        <v>0.59478009259259257</v>
      </c>
      <c r="D13190" s="10">
        <v>10194</v>
      </c>
      <c r="E13190" s="3">
        <v>1</v>
      </c>
      <c r="F13190" s="3">
        <v>227.78884800000003</v>
      </c>
      <c r="G13190" t="s">
        <v>1640</v>
      </c>
      <c r="H13190" t="s">
        <v>42</v>
      </c>
      <c r="I13190" t="s">
        <v>2922</v>
      </c>
      <c r="J13190" s="3">
        <v>128.25</v>
      </c>
      <c r="K13190" s="6">
        <v>42915</v>
      </c>
      <c r="L13190" t="str">
        <f>VLOOKUP(D13190,  'Список товарів'!$B$2:$D$341, 2, FALSE)</f>
        <v>Puma</v>
      </c>
    </row>
    <row r="13191" spans="1:12" x14ac:dyDescent="0.3">
      <c r="A13191">
        <v>100007948</v>
      </c>
      <c r="B13191" s="6">
        <v>42915</v>
      </c>
      <c r="C13191" s="8">
        <v>0.59478009259259257</v>
      </c>
      <c r="D13191" s="10">
        <v>10318</v>
      </c>
      <c r="E13191" s="3">
        <v>1</v>
      </c>
      <c r="F13191" s="3">
        <v>305.29590000000007</v>
      </c>
      <c r="G13191" t="s">
        <v>1640</v>
      </c>
      <c r="H13191" t="s">
        <v>42</v>
      </c>
      <c r="I13191" t="s">
        <v>2922</v>
      </c>
      <c r="J13191" s="3">
        <v>163.77000000000001</v>
      </c>
      <c r="K13191" s="6">
        <v>42915</v>
      </c>
      <c r="L13191" t="str">
        <f>VLOOKUP(D13191,  'Список товарів'!$B$2:$D$341, 2, FALSE)</f>
        <v>Reebok</v>
      </c>
    </row>
    <row r="13192" spans="1:12" x14ac:dyDescent="0.3">
      <c r="A13192">
        <v>100007948</v>
      </c>
      <c r="B13192" s="6">
        <v>42915</v>
      </c>
      <c r="C13192" s="8">
        <v>0.59478009259259257</v>
      </c>
      <c r="D13192" s="10">
        <v>10140</v>
      </c>
      <c r="E13192" s="3">
        <v>1</v>
      </c>
      <c r="F13192" s="3">
        <v>389.99520000000012</v>
      </c>
      <c r="G13192" t="s">
        <v>1640</v>
      </c>
      <c r="H13192" t="s">
        <v>42</v>
      </c>
      <c r="I13192" t="s">
        <v>2922</v>
      </c>
      <c r="J13192" s="3">
        <v>203.67000000000002</v>
      </c>
      <c r="K13192" s="6">
        <v>42915</v>
      </c>
      <c r="L13192" t="str">
        <f>VLOOKUP(D13192,  'Список товарів'!$B$2:$D$341, 2, FALSE)</f>
        <v>Adidas</v>
      </c>
    </row>
    <row r="13193" spans="1:12" x14ac:dyDescent="0.3">
      <c r="A13193">
        <v>100007950</v>
      </c>
      <c r="B13193" s="6">
        <v>43265</v>
      </c>
      <c r="C13193" s="8">
        <v>0.60534722222222215</v>
      </c>
      <c r="D13193" s="10">
        <v>10241</v>
      </c>
      <c r="E13193" s="3">
        <v>1</v>
      </c>
      <c r="F13193" s="3">
        <v>1670.0886</v>
      </c>
      <c r="G13193" t="s">
        <v>1641</v>
      </c>
      <c r="H13193" t="s">
        <v>42</v>
      </c>
      <c r="I13193" t="s">
        <v>2924</v>
      </c>
      <c r="J13193" s="3">
        <v>1153.2900000000002</v>
      </c>
      <c r="K13193" s="6">
        <v>43269</v>
      </c>
      <c r="L13193" t="str">
        <f>VLOOKUP(D13193,  'Список товарів'!$B$2:$D$341, 2, FALSE)</f>
        <v>Puma</v>
      </c>
    </row>
    <row r="13194" spans="1:12" x14ac:dyDescent="0.3">
      <c r="A13194">
        <v>100007952</v>
      </c>
      <c r="B13194" s="6">
        <v>42891</v>
      </c>
      <c r="C13194" s="8">
        <v>0.65158564814814812</v>
      </c>
      <c r="D13194" s="10">
        <v>10076</v>
      </c>
      <c r="E13194" s="3">
        <v>1</v>
      </c>
      <c r="F13194" s="3">
        <v>1528.7676800000002</v>
      </c>
      <c r="G13194" t="s">
        <v>1640</v>
      </c>
      <c r="H13194" t="s">
        <v>42</v>
      </c>
      <c r="I13194" t="s">
        <v>2924</v>
      </c>
      <c r="J13194" s="3">
        <v>919.5200000000001</v>
      </c>
      <c r="K13194" s="6">
        <v>42893</v>
      </c>
      <c r="L13194" t="str">
        <f>VLOOKUP(D13194,  'Список товарів'!$B$2:$D$341, 2, FALSE)</f>
        <v>Nike</v>
      </c>
    </row>
    <row r="13195" spans="1:12" x14ac:dyDescent="0.3">
      <c r="A13195">
        <v>100007954</v>
      </c>
      <c r="B13195" s="6">
        <v>42795</v>
      </c>
      <c r="C13195" s="8">
        <v>0.7133680555555556</v>
      </c>
      <c r="D13195" s="10">
        <v>10002</v>
      </c>
      <c r="E13195" s="3">
        <v>1</v>
      </c>
      <c r="F13195" s="3">
        <v>4920.9984000000004</v>
      </c>
      <c r="G13195" t="s">
        <v>1641</v>
      </c>
      <c r="H13195" t="s">
        <v>2525</v>
      </c>
      <c r="I13195" t="s">
        <v>2921</v>
      </c>
      <c r="J13195" s="3">
        <v>2199.6800000000003</v>
      </c>
      <c r="K13195" s="6">
        <v>42795</v>
      </c>
      <c r="L13195" t="str">
        <f>VLOOKUP(D13195,  'Список товарів'!$B$2:$D$341, 2, FALSE)</f>
        <v>Nike</v>
      </c>
    </row>
    <row r="13196" spans="1:12" x14ac:dyDescent="0.3">
      <c r="A13196">
        <v>100007955</v>
      </c>
      <c r="B13196" s="6">
        <v>42519</v>
      </c>
      <c r="C13196" s="8">
        <v>0.52196759259259262</v>
      </c>
      <c r="D13196" s="10">
        <v>10094</v>
      </c>
      <c r="E13196" s="3">
        <v>1</v>
      </c>
      <c r="F13196" s="3">
        <v>240.39200000000002</v>
      </c>
      <c r="G13196" t="s">
        <v>1640</v>
      </c>
      <c r="H13196" t="s">
        <v>42</v>
      </c>
      <c r="I13196" t="s">
        <v>2921</v>
      </c>
      <c r="J13196" s="3">
        <v>166.10000000000002</v>
      </c>
      <c r="K13196" s="6">
        <v>42519</v>
      </c>
      <c r="L13196" t="str">
        <f>VLOOKUP(D13196,  'Список товарів'!$B$2:$D$341, 2, FALSE)</f>
        <v>Adidas</v>
      </c>
    </row>
    <row r="13197" spans="1:12" x14ac:dyDescent="0.3">
      <c r="A13197">
        <v>100007956</v>
      </c>
      <c r="B13197" s="6">
        <v>43057</v>
      </c>
      <c r="C13197" s="8">
        <v>0.61243055555555559</v>
      </c>
      <c r="D13197" s="10">
        <v>10138</v>
      </c>
      <c r="E13197" s="3">
        <v>1</v>
      </c>
      <c r="F13197" s="3">
        <v>161.41500000000002</v>
      </c>
      <c r="G13197" t="s">
        <v>1640</v>
      </c>
      <c r="H13197" t="s">
        <v>42</v>
      </c>
      <c r="I13197" t="s">
        <v>2935</v>
      </c>
      <c r="J13197" s="3">
        <v>69</v>
      </c>
      <c r="K13197" s="6">
        <v>43060</v>
      </c>
      <c r="L13197" t="str">
        <f>VLOOKUP(D13197,  'Список товарів'!$B$2:$D$341, 2, FALSE)</f>
        <v>Adidas</v>
      </c>
    </row>
    <row r="13198" spans="1:12" x14ac:dyDescent="0.3">
      <c r="A13198">
        <v>100007956</v>
      </c>
      <c r="B13198" s="6">
        <v>43057</v>
      </c>
      <c r="C13198" s="8">
        <v>0.61243055555555559</v>
      </c>
      <c r="D13198" s="10">
        <v>10199</v>
      </c>
      <c r="E13198" s="3">
        <v>1</v>
      </c>
      <c r="F13198" s="3">
        <v>405.94920000000008</v>
      </c>
      <c r="G13198" t="s">
        <v>1640</v>
      </c>
      <c r="H13198" t="s">
        <v>42</v>
      </c>
      <c r="I13198" t="s">
        <v>2935</v>
      </c>
      <c r="J13198" s="3">
        <v>207.05</v>
      </c>
      <c r="K13198" s="6">
        <v>43060</v>
      </c>
      <c r="L13198" t="str">
        <f>VLOOKUP(D13198,  'Список товарів'!$B$2:$D$341, 2, FALSE)</f>
        <v>Puma</v>
      </c>
    </row>
    <row r="13199" spans="1:12" x14ac:dyDescent="0.3">
      <c r="A13199">
        <v>100007956</v>
      </c>
      <c r="B13199" s="6">
        <v>43057</v>
      </c>
      <c r="C13199" s="8">
        <v>0.61243055555555559</v>
      </c>
      <c r="D13199" s="10">
        <v>10297</v>
      </c>
      <c r="E13199" s="3">
        <v>1</v>
      </c>
      <c r="F13199" s="3">
        <v>159.04350000000002</v>
      </c>
      <c r="G13199" t="s">
        <v>1640</v>
      </c>
      <c r="H13199" t="s">
        <v>42</v>
      </c>
      <c r="I13199" t="s">
        <v>2935</v>
      </c>
      <c r="J13199" s="3">
        <v>108.15</v>
      </c>
      <c r="K13199" s="6">
        <v>43060</v>
      </c>
      <c r="L13199" t="str">
        <f>VLOOKUP(D13199,  'Список товарів'!$B$2:$D$341, 2, FALSE)</f>
        <v>Reebok</v>
      </c>
    </row>
    <row r="13200" spans="1:12" x14ac:dyDescent="0.3">
      <c r="A13200">
        <v>100007956</v>
      </c>
      <c r="B13200" s="6">
        <v>43057</v>
      </c>
      <c r="C13200" s="8">
        <v>0.61243055555555559</v>
      </c>
      <c r="D13200" s="10">
        <v>10139</v>
      </c>
      <c r="E13200" s="3">
        <v>2</v>
      </c>
      <c r="F13200" s="3">
        <v>343.01803200000006</v>
      </c>
      <c r="G13200" t="s">
        <v>1640</v>
      </c>
      <c r="H13200" t="s">
        <v>42</v>
      </c>
      <c r="I13200" t="s">
        <v>2935</v>
      </c>
      <c r="J13200" s="3">
        <v>248.23999999999998</v>
      </c>
      <c r="K13200" s="6">
        <v>43060</v>
      </c>
      <c r="L13200" t="str">
        <f>VLOOKUP(D13200,  'Список товарів'!$B$2:$D$341, 2, FALSE)</f>
        <v>Adidas</v>
      </c>
    </row>
    <row r="13201" spans="1:12" x14ac:dyDescent="0.3">
      <c r="A13201">
        <v>100007956</v>
      </c>
      <c r="B13201" s="6">
        <v>43057</v>
      </c>
      <c r="C13201" s="8">
        <v>0.61243055555555559</v>
      </c>
      <c r="D13201" s="10">
        <v>10032</v>
      </c>
      <c r="E13201" s="3">
        <v>1</v>
      </c>
      <c r="F13201" s="3">
        <v>70.366229999999987</v>
      </c>
      <c r="G13201" t="s">
        <v>1640</v>
      </c>
      <c r="H13201" t="s">
        <v>42</v>
      </c>
      <c r="I13201" t="s">
        <v>2935</v>
      </c>
      <c r="J13201" s="3">
        <v>44.4</v>
      </c>
      <c r="K13201" s="6">
        <v>43060</v>
      </c>
      <c r="L13201" t="str">
        <f>VLOOKUP(D13201,  'Список товарів'!$B$2:$D$341, 2, FALSE)</f>
        <v>Nike</v>
      </c>
    </row>
    <row r="13202" spans="1:12" x14ac:dyDescent="0.3">
      <c r="A13202">
        <v>100007956</v>
      </c>
      <c r="B13202" s="6">
        <v>43057</v>
      </c>
      <c r="C13202" s="8">
        <v>0.61243055555555559</v>
      </c>
      <c r="D13202" s="10">
        <v>10131</v>
      </c>
      <c r="E13202" s="3">
        <v>1</v>
      </c>
      <c r="F13202" s="3">
        <v>359.24876999999998</v>
      </c>
      <c r="G13202" t="s">
        <v>1640</v>
      </c>
      <c r="H13202" t="s">
        <v>42</v>
      </c>
      <c r="I13202" t="s">
        <v>2935</v>
      </c>
      <c r="J13202" s="3">
        <v>238.45</v>
      </c>
      <c r="K13202" s="6">
        <v>43060</v>
      </c>
      <c r="L13202" t="str">
        <f>VLOOKUP(D13202,  'Список товарів'!$B$2:$D$341, 2, FALSE)</f>
        <v>Adidas</v>
      </c>
    </row>
    <row r="13203" spans="1:12" x14ac:dyDescent="0.3">
      <c r="A13203">
        <v>100007957</v>
      </c>
      <c r="B13203" s="6">
        <v>43283</v>
      </c>
      <c r="C13203" s="8">
        <v>0.50390046296296298</v>
      </c>
      <c r="D13203" s="10">
        <v>10140</v>
      </c>
      <c r="E13203" s="3">
        <v>1</v>
      </c>
      <c r="F13203" s="3">
        <v>510.48900000000009</v>
      </c>
      <c r="G13203" t="s">
        <v>1641</v>
      </c>
      <c r="H13203" t="s">
        <v>42</v>
      </c>
      <c r="I13203" t="s">
        <v>2922</v>
      </c>
      <c r="J13203" s="3">
        <v>243.09000000000003</v>
      </c>
      <c r="K13203" s="6">
        <v>43284</v>
      </c>
      <c r="L13203" t="str">
        <f>VLOOKUP(D13203,  'Список товарів'!$B$2:$D$341, 2, FALSE)</f>
        <v>Adidas</v>
      </c>
    </row>
    <row r="13204" spans="1:12" x14ac:dyDescent="0.3">
      <c r="A13204">
        <v>100007957</v>
      </c>
      <c r="B13204" s="6">
        <v>43283</v>
      </c>
      <c r="C13204" s="8">
        <v>0.50390046296296298</v>
      </c>
      <c r="D13204" s="10">
        <v>10091</v>
      </c>
      <c r="E13204" s="3">
        <v>1</v>
      </c>
      <c r="F13204" s="3">
        <v>2469.5423999999998</v>
      </c>
      <c r="G13204" t="s">
        <v>1641</v>
      </c>
      <c r="H13204" t="s">
        <v>42</v>
      </c>
      <c r="I13204" t="s">
        <v>2922</v>
      </c>
      <c r="J13204" s="3">
        <v>1444.32</v>
      </c>
      <c r="K13204" s="6">
        <v>43284</v>
      </c>
      <c r="L13204" t="str">
        <f>VLOOKUP(D13204,  'Список товарів'!$B$2:$D$341, 2, FALSE)</f>
        <v>Adidas</v>
      </c>
    </row>
    <row r="13205" spans="1:12" x14ac:dyDescent="0.3">
      <c r="A13205">
        <v>100007957</v>
      </c>
      <c r="B13205" s="6">
        <v>43283</v>
      </c>
      <c r="C13205" s="8">
        <v>0.50390046296296298</v>
      </c>
      <c r="D13205" s="10">
        <v>10295</v>
      </c>
      <c r="E13205" s="3">
        <v>1</v>
      </c>
      <c r="F13205" s="3">
        <v>360.48320000000001</v>
      </c>
      <c r="G13205" t="s">
        <v>1641</v>
      </c>
      <c r="H13205" t="s">
        <v>42</v>
      </c>
      <c r="I13205" t="s">
        <v>2922</v>
      </c>
      <c r="J13205" s="3">
        <v>217.36</v>
      </c>
      <c r="K13205" s="6">
        <v>43284</v>
      </c>
      <c r="L13205" t="str">
        <f>VLOOKUP(D13205,  'Список товарів'!$B$2:$D$341, 2, FALSE)</f>
        <v>Reebok</v>
      </c>
    </row>
    <row r="13206" spans="1:12" x14ac:dyDescent="0.3">
      <c r="A13206">
        <v>100007957</v>
      </c>
      <c r="B13206" s="6">
        <v>43283</v>
      </c>
      <c r="C13206" s="8">
        <v>0.50390046296296298</v>
      </c>
      <c r="D13206" s="10">
        <v>10263</v>
      </c>
      <c r="E13206" s="3">
        <v>1</v>
      </c>
      <c r="F13206" s="3">
        <v>473.387</v>
      </c>
      <c r="G13206" t="s">
        <v>1641</v>
      </c>
      <c r="H13206" t="s">
        <v>42</v>
      </c>
      <c r="I13206" t="s">
        <v>2922</v>
      </c>
      <c r="J13206" s="3">
        <v>211.46</v>
      </c>
      <c r="K13206" s="6">
        <v>43284</v>
      </c>
      <c r="L13206" t="str">
        <f>VLOOKUP(D13206,  'Список товарів'!$B$2:$D$341, 2, FALSE)</f>
        <v>Reebok</v>
      </c>
    </row>
    <row r="13207" spans="1:12" x14ac:dyDescent="0.3">
      <c r="A13207">
        <v>100007958</v>
      </c>
      <c r="B13207" s="6">
        <v>43214</v>
      </c>
      <c r="C13207" s="8">
        <v>0.4640393518518518</v>
      </c>
      <c r="D13207" s="10">
        <v>10038</v>
      </c>
      <c r="E13207" s="3">
        <v>1</v>
      </c>
      <c r="F13207" s="3">
        <v>479.42256000000003</v>
      </c>
      <c r="G13207" t="s">
        <v>1640</v>
      </c>
      <c r="H13207" t="s">
        <v>2414</v>
      </c>
      <c r="I13207" t="s">
        <v>2923</v>
      </c>
      <c r="J13207" s="3">
        <v>246.48000000000002</v>
      </c>
      <c r="K13207" s="6">
        <v>43214</v>
      </c>
      <c r="L13207" t="str">
        <f>VLOOKUP(D13207,  'Список товарів'!$B$2:$D$341, 2, FALSE)</f>
        <v>Nike</v>
      </c>
    </row>
    <row r="13208" spans="1:12" x14ac:dyDescent="0.3">
      <c r="A13208">
        <v>100007958</v>
      </c>
      <c r="B13208" s="6">
        <v>43214</v>
      </c>
      <c r="C13208" s="8">
        <v>0.4640393518518518</v>
      </c>
      <c r="D13208" s="10">
        <v>10208</v>
      </c>
      <c r="E13208" s="3">
        <v>1</v>
      </c>
      <c r="F13208" s="3">
        <v>311.44682399999999</v>
      </c>
      <c r="G13208" t="s">
        <v>1640</v>
      </c>
      <c r="H13208" t="s">
        <v>2414</v>
      </c>
      <c r="I13208" t="s">
        <v>2923</v>
      </c>
      <c r="J13208" s="3">
        <v>263.55</v>
      </c>
      <c r="K13208" s="6">
        <v>43214</v>
      </c>
      <c r="L13208" t="str">
        <f>VLOOKUP(D13208,  'Список товарів'!$B$2:$D$341, 2, FALSE)</f>
        <v>Puma</v>
      </c>
    </row>
    <row r="13209" spans="1:12" x14ac:dyDescent="0.3">
      <c r="A13209">
        <v>100007958</v>
      </c>
      <c r="B13209" s="6">
        <v>43214</v>
      </c>
      <c r="C13209" s="8">
        <v>0.4640393518518518</v>
      </c>
      <c r="D13209" s="10">
        <v>10243</v>
      </c>
      <c r="E13209" s="3">
        <v>2</v>
      </c>
      <c r="F13209" s="3">
        <v>663.47008000000005</v>
      </c>
      <c r="G13209" t="s">
        <v>1640</v>
      </c>
      <c r="H13209" t="s">
        <v>2414</v>
      </c>
      <c r="I13209" t="s">
        <v>2923</v>
      </c>
      <c r="J13209" s="3">
        <v>423.64</v>
      </c>
      <c r="K13209" s="6">
        <v>43214</v>
      </c>
      <c r="L13209" t="str">
        <f>VLOOKUP(D13209,  'Список товарів'!$B$2:$D$341, 2, FALSE)</f>
        <v>Puma</v>
      </c>
    </row>
    <row r="13210" spans="1:12" x14ac:dyDescent="0.3">
      <c r="A13210">
        <v>100007959</v>
      </c>
      <c r="B13210" s="6">
        <v>42998</v>
      </c>
      <c r="C13210" s="8">
        <v>0.77680555555555564</v>
      </c>
      <c r="D13210" s="10">
        <v>10043</v>
      </c>
      <c r="E13210" s="3">
        <v>1</v>
      </c>
      <c r="F13210" s="3">
        <v>310.64219999999995</v>
      </c>
      <c r="G13210" t="s">
        <v>1641</v>
      </c>
      <c r="H13210" t="s">
        <v>42</v>
      </c>
      <c r="I13210" t="s">
        <v>2924</v>
      </c>
      <c r="J13210" s="3">
        <v>179.85000000000002</v>
      </c>
      <c r="K13210" s="6">
        <v>43001</v>
      </c>
      <c r="L13210" t="str">
        <f>VLOOKUP(D13210,  'Список товарів'!$B$2:$D$341, 2, FALSE)</f>
        <v>Nike</v>
      </c>
    </row>
    <row r="13211" spans="1:12" x14ac:dyDescent="0.3">
      <c r="A13211">
        <v>100007962</v>
      </c>
      <c r="B13211" s="6">
        <v>43268</v>
      </c>
      <c r="C13211" s="8">
        <v>0.37902777777777774</v>
      </c>
      <c r="D13211" s="10">
        <v>10213</v>
      </c>
      <c r="E13211" s="3">
        <v>1</v>
      </c>
      <c r="F13211" s="3">
        <v>407.88440000000003</v>
      </c>
      <c r="G13211" t="s">
        <v>1640</v>
      </c>
      <c r="H13211" t="s">
        <v>2385</v>
      </c>
      <c r="I13211" t="s">
        <v>2927</v>
      </c>
      <c r="J13211" s="3">
        <v>281.26</v>
      </c>
      <c r="K13211" s="6">
        <v>43268</v>
      </c>
      <c r="L13211" t="str">
        <f>VLOOKUP(D13211,  'Список товарів'!$B$2:$D$341, 2, FALSE)</f>
        <v>Puma</v>
      </c>
    </row>
    <row r="13212" spans="1:12" x14ac:dyDescent="0.3">
      <c r="A13212">
        <v>100007963</v>
      </c>
      <c r="B13212" s="6">
        <v>43267</v>
      </c>
      <c r="C13212" s="8">
        <v>0.65353009259259254</v>
      </c>
      <c r="D13212" s="10">
        <v>10268</v>
      </c>
      <c r="E13212" s="3">
        <v>1</v>
      </c>
      <c r="F13212" s="3">
        <v>6230.1569999999992</v>
      </c>
      <c r="G13212" t="s">
        <v>1641</v>
      </c>
      <c r="H13212" t="s">
        <v>42</v>
      </c>
      <c r="I13212" t="s">
        <v>2935</v>
      </c>
      <c r="J13212" s="3">
        <v>3769</v>
      </c>
      <c r="K13212" s="6">
        <v>43269</v>
      </c>
      <c r="L13212" t="str">
        <f>VLOOKUP(D13212,  'Список товарів'!$B$2:$D$341, 2, FALSE)</f>
        <v>Reebok</v>
      </c>
    </row>
    <row r="13213" spans="1:12" x14ac:dyDescent="0.3">
      <c r="A13213">
        <v>100007964</v>
      </c>
      <c r="B13213" s="6">
        <v>42611</v>
      </c>
      <c r="C13213" s="8">
        <v>0.86197916666666663</v>
      </c>
      <c r="D13213" s="10">
        <v>10110</v>
      </c>
      <c r="E13213" s="3">
        <v>1</v>
      </c>
      <c r="F13213" s="3">
        <v>361.83599999999996</v>
      </c>
      <c r="G13213" t="s">
        <v>1640</v>
      </c>
      <c r="H13213" t="s">
        <v>42</v>
      </c>
      <c r="I13213" t="s">
        <v>2923</v>
      </c>
      <c r="J13213" s="3">
        <v>202.85999999999999</v>
      </c>
      <c r="K13213" s="6">
        <v>42611</v>
      </c>
      <c r="L13213" t="str">
        <f>VLOOKUP(D13213,  'Список товарів'!$B$2:$D$341, 2, FALSE)</f>
        <v>Adidas</v>
      </c>
    </row>
    <row r="13214" spans="1:12" x14ac:dyDescent="0.3">
      <c r="A13214">
        <v>100007964</v>
      </c>
      <c r="B13214" s="6">
        <v>42611</v>
      </c>
      <c r="C13214" s="8">
        <v>0.86197916666666663</v>
      </c>
      <c r="D13214" s="10">
        <v>10195</v>
      </c>
      <c r="E13214" s="3">
        <v>1</v>
      </c>
      <c r="F13214" s="3">
        <v>449.73280000000005</v>
      </c>
      <c r="G13214" t="s">
        <v>1640</v>
      </c>
      <c r="H13214" t="s">
        <v>42</v>
      </c>
      <c r="I13214" t="s">
        <v>2923</v>
      </c>
      <c r="J13214" s="3">
        <v>278.3</v>
      </c>
      <c r="K13214" s="6">
        <v>42611</v>
      </c>
      <c r="L13214" t="str">
        <f>VLOOKUP(D13214,  'Список товарів'!$B$2:$D$341, 2, FALSE)</f>
        <v>Puma</v>
      </c>
    </row>
    <row r="13215" spans="1:12" x14ac:dyDescent="0.3">
      <c r="A13215">
        <v>100007964</v>
      </c>
      <c r="B13215" s="6">
        <v>42611</v>
      </c>
      <c r="C13215" s="8">
        <v>0.86197916666666663</v>
      </c>
      <c r="D13215" s="10">
        <v>10254</v>
      </c>
      <c r="E13215" s="3">
        <v>1</v>
      </c>
      <c r="F13215" s="3">
        <v>712.67840000000001</v>
      </c>
      <c r="G13215" t="s">
        <v>1640</v>
      </c>
      <c r="H13215" t="s">
        <v>42</v>
      </c>
      <c r="I13215" t="s">
        <v>2923</v>
      </c>
      <c r="J13215" s="3">
        <v>393.59999999999997</v>
      </c>
      <c r="K13215" s="6">
        <v>42611</v>
      </c>
      <c r="L13215" t="str">
        <f>VLOOKUP(D13215,  'Список товарів'!$B$2:$D$341, 2, FALSE)</f>
        <v>Puma</v>
      </c>
    </row>
    <row r="13216" spans="1:12" x14ac:dyDescent="0.3">
      <c r="A13216">
        <v>100007964</v>
      </c>
      <c r="B13216" s="6">
        <v>42611</v>
      </c>
      <c r="C13216" s="8">
        <v>0.86197916666666663</v>
      </c>
      <c r="D13216" s="10">
        <v>10131</v>
      </c>
      <c r="E13216" s="3">
        <v>2</v>
      </c>
      <c r="F13216" s="3">
        <v>924.38279999999986</v>
      </c>
      <c r="G13216" t="s">
        <v>1640</v>
      </c>
      <c r="H13216" t="s">
        <v>42</v>
      </c>
      <c r="I13216" t="s">
        <v>2923</v>
      </c>
      <c r="J13216" s="3">
        <v>451.8</v>
      </c>
      <c r="K13216" s="6">
        <v>42611</v>
      </c>
      <c r="L13216" t="str">
        <f>VLOOKUP(D13216,  'Список товарів'!$B$2:$D$341, 2, FALSE)</f>
        <v>Adidas</v>
      </c>
    </row>
    <row r="13217" spans="1:12" x14ac:dyDescent="0.3">
      <c r="A13217">
        <v>100007964</v>
      </c>
      <c r="B13217" s="6">
        <v>42611</v>
      </c>
      <c r="C13217" s="8">
        <v>0.86197916666666663</v>
      </c>
      <c r="D13217" s="10">
        <v>10318</v>
      </c>
      <c r="E13217" s="3">
        <v>1</v>
      </c>
      <c r="F13217" s="3">
        <v>293.08406400000007</v>
      </c>
      <c r="G13217" t="s">
        <v>1640</v>
      </c>
      <c r="H13217" t="s">
        <v>42</v>
      </c>
      <c r="I13217" t="s">
        <v>2923</v>
      </c>
      <c r="J13217" s="3">
        <v>176.49</v>
      </c>
      <c r="K13217" s="6">
        <v>42611</v>
      </c>
      <c r="L13217" t="str">
        <f>VLOOKUP(D13217,  'Список товарів'!$B$2:$D$341, 2, FALSE)</f>
        <v>Reebok</v>
      </c>
    </row>
    <row r="13218" spans="1:12" x14ac:dyDescent="0.3">
      <c r="A13218">
        <v>100007965</v>
      </c>
      <c r="B13218" s="6">
        <v>43240</v>
      </c>
      <c r="C13218" s="8">
        <v>0.64344907407407403</v>
      </c>
      <c r="D13218" s="10">
        <v>10165</v>
      </c>
      <c r="E13218" s="3">
        <v>1</v>
      </c>
      <c r="F13218" s="3">
        <v>1286.7075</v>
      </c>
      <c r="G13218" t="s">
        <v>1640</v>
      </c>
      <c r="H13218" t="s">
        <v>42</v>
      </c>
      <c r="I13218" t="s">
        <v>2925</v>
      </c>
      <c r="J13218" s="3">
        <v>850.65000000000009</v>
      </c>
      <c r="K13218" s="6">
        <v>43241</v>
      </c>
      <c r="L13218" t="str">
        <f>VLOOKUP(D13218,  'Список товарів'!$B$2:$D$341, 2, FALSE)</f>
        <v>Adidas</v>
      </c>
    </row>
    <row r="13219" spans="1:12" x14ac:dyDescent="0.3">
      <c r="A13219">
        <v>100007966</v>
      </c>
      <c r="B13219" s="6">
        <v>43343</v>
      </c>
      <c r="C13219" s="8">
        <v>0.55827546296296293</v>
      </c>
      <c r="D13219" s="10">
        <v>10258</v>
      </c>
      <c r="E13219" s="3">
        <v>1</v>
      </c>
      <c r="F13219" s="3">
        <v>2286.3558000000003</v>
      </c>
      <c r="G13219" t="s">
        <v>1640</v>
      </c>
      <c r="H13219" t="s">
        <v>2526</v>
      </c>
      <c r="I13219" t="s">
        <v>2927</v>
      </c>
      <c r="J13219" s="3">
        <v>1297.32</v>
      </c>
      <c r="K13219" s="6">
        <v>43346</v>
      </c>
      <c r="L13219" t="str">
        <f>VLOOKUP(D13219,  'Список товарів'!$B$2:$D$341, 2, FALSE)</f>
        <v>Reebok</v>
      </c>
    </row>
    <row r="13220" spans="1:12" x14ac:dyDescent="0.3">
      <c r="A13220">
        <v>100007966</v>
      </c>
      <c r="B13220" s="6">
        <v>43343</v>
      </c>
      <c r="C13220" s="8">
        <v>0.55827546296296293</v>
      </c>
      <c r="D13220" s="10">
        <v>10157</v>
      </c>
      <c r="E13220" s="3">
        <v>1</v>
      </c>
      <c r="F13220" s="3">
        <v>1559.9700480000001</v>
      </c>
      <c r="G13220" t="s">
        <v>1640</v>
      </c>
      <c r="H13220" t="s">
        <v>2526</v>
      </c>
      <c r="I13220" t="s">
        <v>2927</v>
      </c>
      <c r="J13220" s="3">
        <v>981.24000000000012</v>
      </c>
      <c r="K13220" s="6">
        <v>43346</v>
      </c>
      <c r="L13220" t="str">
        <f>VLOOKUP(D13220,  'Список товарів'!$B$2:$D$341, 2, FALSE)</f>
        <v>Adidas</v>
      </c>
    </row>
    <row r="13221" spans="1:12" x14ac:dyDescent="0.3">
      <c r="A13221">
        <v>100007966</v>
      </c>
      <c r="B13221" s="6">
        <v>43343</v>
      </c>
      <c r="C13221" s="8">
        <v>0.55827546296296293</v>
      </c>
      <c r="D13221" s="10">
        <v>10328</v>
      </c>
      <c r="E13221" s="3">
        <v>1</v>
      </c>
      <c r="F13221" s="3">
        <v>455.96879999999993</v>
      </c>
      <c r="G13221" t="s">
        <v>1640</v>
      </c>
      <c r="H13221" t="s">
        <v>2526</v>
      </c>
      <c r="I13221" t="s">
        <v>2927</v>
      </c>
      <c r="J13221" s="3">
        <v>239.04</v>
      </c>
      <c r="K13221" s="6">
        <v>43346</v>
      </c>
      <c r="L13221" t="str">
        <f>VLOOKUP(D13221,  'Список товарів'!$B$2:$D$341, 2, FALSE)</f>
        <v>Reebok</v>
      </c>
    </row>
    <row r="13222" spans="1:12" x14ac:dyDescent="0.3">
      <c r="A13222">
        <v>100007966</v>
      </c>
      <c r="B13222" s="6">
        <v>43343</v>
      </c>
      <c r="C13222" s="8">
        <v>0.55827546296296293</v>
      </c>
      <c r="D13222" s="10">
        <v>10019</v>
      </c>
      <c r="E13222" s="3">
        <v>1</v>
      </c>
      <c r="F13222" s="3">
        <v>4794.1795999999995</v>
      </c>
      <c r="G13222" t="s">
        <v>1640</v>
      </c>
      <c r="H13222" t="s">
        <v>2526</v>
      </c>
      <c r="I13222" t="s">
        <v>2927</v>
      </c>
      <c r="J13222" s="3">
        <v>2652.3</v>
      </c>
      <c r="K13222" s="6">
        <v>43346</v>
      </c>
      <c r="L13222" t="str">
        <f>VLOOKUP(D13222,  'Список товарів'!$B$2:$D$341, 2, FALSE)</f>
        <v>Nike</v>
      </c>
    </row>
    <row r="13223" spans="1:12" x14ac:dyDescent="0.3">
      <c r="A13223">
        <v>100007968</v>
      </c>
      <c r="B13223" s="6">
        <v>43195</v>
      </c>
      <c r="C13223" s="8">
        <v>0.80775462962962974</v>
      </c>
      <c r="D13223" s="10">
        <v>10063</v>
      </c>
      <c r="E13223" s="3">
        <v>2</v>
      </c>
      <c r="F13223" s="3">
        <v>2373.9447095999999</v>
      </c>
      <c r="G13223" t="s">
        <v>1641</v>
      </c>
      <c r="H13223" t="s">
        <v>42</v>
      </c>
      <c r="I13223" t="s">
        <v>2923</v>
      </c>
      <c r="J13223" s="3">
        <v>1253.7</v>
      </c>
      <c r="K13223" s="6">
        <v>43196</v>
      </c>
      <c r="L13223" t="str">
        <f>VLOOKUP(D13223,  'Список товарів'!$B$2:$D$341, 2, FALSE)</f>
        <v>Nike</v>
      </c>
    </row>
    <row r="13224" spans="1:12" x14ac:dyDescent="0.3">
      <c r="A13224">
        <v>100007968</v>
      </c>
      <c r="B13224" s="6">
        <v>43195</v>
      </c>
      <c r="C13224" s="8">
        <v>0.80775462962962974</v>
      </c>
      <c r="D13224" s="10">
        <v>10293</v>
      </c>
      <c r="E13224" s="3">
        <v>1</v>
      </c>
      <c r="F13224" s="3">
        <v>185.00299999999999</v>
      </c>
      <c r="G13224" t="s">
        <v>1641</v>
      </c>
      <c r="H13224" t="s">
        <v>42</v>
      </c>
      <c r="I13224" t="s">
        <v>2923</v>
      </c>
      <c r="J13224" s="3">
        <v>97.37</v>
      </c>
      <c r="K13224" s="6">
        <v>43196</v>
      </c>
      <c r="L13224" t="str">
        <f>VLOOKUP(D13224,  'Список товарів'!$B$2:$D$341, 2, FALSE)</f>
        <v>Reebok</v>
      </c>
    </row>
    <row r="13225" spans="1:12" x14ac:dyDescent="0.3">
      <c r="A13225">
        <v>100007968</v>
      </c>
      <c r="B13225" s="6">
        <v>43195</v>
      </c>
      <c r="C13225" s="8">
        <v>0.80775462962962974</v>
      </c>
      <c r="D13225" s="10">
        <v>10307</v>
      </c>
      <c r="E13225" s="3">
        <v>1</v>
      </c>
      <c r="F13225" s="3">
        <v>407.71030300000007</v>
      </c>
      <c r="G13225" t="s">
        <v>1641</v>
      </c>
      <c r="H13225" t="s">
        <v>42</v>
      </c>
      <c r="I13225" t="s">
        <v>2923</v>
      </c>
      <c r="J13225" s="3">
        <v>224.77</v>
      </c>
      <c r="K13225" s="6">
        <v>43196</v>
      </c>
      <c r="L13225" t="str">
        <f>VLOOKUP(D13225,  'Список товарів'!$B$2:$D$341, 2, FALSE)</f>
        <v>Reebok</v>
      </c>
    </row>
    <row r="13226" spans="1:12" x14ac:dyDescent="0.3">
      <c r="A13226">
        <v>100007968</v>
      </c>
      <c r="B13226" s="6">
        <v>43195</v>
      </c>
      <c r="C13226" s="8">
        <v>0.80775462962962974</v>
      </c>
      <c r="D13226" s="10">
        <v>10298</v>
      </c>
      <c r="E13226" s="3">
        <v>1</v>
      </c>
      <c r="F13226" s="3">
        <v>268.23449999999997</v>
      </c>
      <c r="G13226" t="s">
        <v>1641</v>
      </c>
      <c r="H13226" t="s">
        <v>42</v>
      </c>
      <c r="I13226" t="s">
        <v>2923</v>
      </c>
      <c r="J13226" s="3">
        <v>146.01000000000002</v>
      </c>
      <c r="K13226" s="6">
        <v>43196</v>
      </c>
      <c r="L13226" t="str">
        <f>VLOOKUP(D13226,  'Список товарів'!$B$2:$D$341, 2, FALSE)</f>
        <v>Reebok</v>
      </c>
    </row>
    <row r="13227" spans="1:12" x14ac:dyDescent="0.3">
      <c r="A13227">
        <v>100007968</v>
      </c>
      <c r="B13227" s="6">
        <v>43195</v>
      </c>
      <c r="C13227" s="8">
        <v>0.80775462962962974</v>
      </c>
      <c r="D13227" s="10">
        <v>10070</v>
      </c>
      <c r="E13227" s="3">
        <v>1</v>
      </c>
      <c r="F13227" s="3">
        <v>929.83872000000008</v>
      </c>
      <c r="G13227" t="s">
        <v>1641</v>
      </c>
      <c r="H13227" t="s">
        <v>42</v>
      </c>
      <c r="I13227" t="s">
        <v>2923</v>
      </c>
      <c r="J13227" s="3">
        <v>423.62</v>
      </c>
      <c r="K13227" s="6">
        <v>43196</v>
      </c>
      <c r="L13227" t="str">
        <f>VLOOKUP(D13227,  'Список товарів'!$B$2:$D$341, 2, FALSE)</f>
        <v>Nike</v>
      </c>
    </row>
    <row r="13228" spans="1:12" x14ac:dyDescent="0.3">
      <c r="A13228">
        <v>100007968</v>
      </c>
      <c r="B13228" s="6">
        <v>43195</v>
      </c>
      <c r="C13228" s="8">
        <v>0.80775462962962974</v>
      </c>
      <c r="D13228" s="10">
        <v>10097</v>
      </c>
      <c r="E13228" s="3">
        <v>1</v>
      </c>
      <c r="F13228" s="3">
        <v>6357.88</v>
      </c>
      <c r="G13228" t="s">
        <v>1641</v>
      </c>
      <c r="H13228" t="s">
        <v>42</v>
      </c>
      <c r="I13228" t="s">
        <v>2923</v>
      </c>
      <c r="J13228" s="3">
        <v>3538.8199999999997</v>
      </c>
      <c r="K13228" s="6">
        <v>43196</v>
      </c>
      <c r="L13228" t="str">
        <f>VLOOKUP(D13228,  'Список товарів'!$B$2:$D$341, 2, FALSE)</f>
        <v>Adidas</v>
      </c>
    </row>
    <row r="13229" spans="1:12" x14ac:dyDescent="0.3">
      <c r="A13229">
        <v>100007968</v>
      </c>
      <c r="B13229" s="6">
        <v>43195</v>
      </c>
      <c r="C13229" s="8">
        <v>0.80775462962962974</v>
      </c>
      <c r="D13229" s="10">
        <v>10047</v>
      </c>
      <c r="E13229" s="3">
        <v>1</v>
      </c>
      <c r="F13229" s="3">
        <v>269.76364920000003</v>
      </c>
      <c r="G13229" t="s">
        <v>1641</v>
      </c>
      <c r="H13229" t="s">
        <v>42</v>
      </c>
      <c r="I13229" t="s">
        <v>2923</v>
      </c>
      <c r="J13229" s="3">
        <v>147.6</v>
      </c>
      <c r="K13229" s="6">
        <v>43196</v>
      </c>
      <c r="L13229" t="str">
        <f>VLOOKUP(D13229,  'Список товарів'!$B$2:$D$341, 2, FALSE)</f>
        <v>Nike</v>
      </c>
    </row>
    <row r="13230" spans="1:12" x14ac:dyDescent="0.3">
      <c r="A13230">
        <v>100007968</v>
      </c>
      <c r="B13230" s="6">
        <v>43195</v>
      </c>
      <c r="C13230" s="8">
        <v>0.80775462962962974</v>
      </c>
      <c r="D13230" s="10">
        <v>10070</v>
      </c>
      <c r="E13230" s="3">
        <v>2</v>
      </c>
      <c r="F13230" s="3">
        <v>1383.9915264000003</v>
      </c>
      <c r="G13230" t="s">
        <v>1641</v>
      </c>
      <c r="H13230" t="s">
        <v>42</v>
      </c>
      <c r="I13230" t="s">
        <v>2923</v>
      </c>
      <c r="J13230" s="3">
        <v>746.72</v>
      </c>
      <c r="K13230" s="6">
        <v>43196</v>
      </c>
      <c r="L13230" t="str">
        <f>VLOOKUP(D13230,  'Список товарів'!$B$2:$D$341, 2, FALSE)</f>
        <v>Nike</v>
      </c>
    </row>
    <row r="13231" spans="1:12" x14ac:dyDescent="0.3">
      <c r="A13231">
        <v>100007968</v>
      </c>
      <c r="B13231" s="6">
        <v>43195</v>
      </c>
      <c r="C13231" s="8">
        <v>0.80775462962962974</v>
      </c>
      <c r="D13231" s="10">
        <v>10260</v>
      </c>
      <c r="E13231" s="3">
        <v>1</v>
      </c>
      <c r="F13231" s="3">
        <v>2227.7375999999999</v>
      </c>
      <c r="G13231" t="s">
        <v>1641</v>
      </c>
      <c r="H13231" t="s">
        <v>42</v>
      </c>
      <c r="I13231" t="s">
        <v>2923</v>
      </c>
      <c r="J13231" s="3">
        <v>1324.36</v>
      </c>
      <c r="K13231" s="6">
        <v>43196</v>
      </c>
      <c r="L13231" t="str">
        <f>VLOOKUP(D13231,  'Список товарів'!$B$2:$D$341, 2, FALSE)</f>
        <v>Reebok</v>
      </c>
    </row>
    <row r="13232" spans="1:12" x14ac:dyDescent="0.3">
      <c r="A13232">
        <v>100007968</v>
      </c>
      <c r="B13232" s="6">
        <v>43195</v>
      </c>
      <c r="C13232" s="8">
        <v>0.80775462962962974</v>
      </c>
      <c r="D13232" s="10">
        <v>10050</v>
      </c>
      <c r="E13232" s="3">
        <v>2</v>
      </c>
      <c r="F13232" s="3">
        <v>817.18784000000005</v>
      </c>
      <c r="G13232" t="s">
        <v>1641</v>
      </c>
      <c r="H13232" t="s">
        <v>42</v>
      </c>
      <c r="I13232" t="s">
        <v>2923</v>
      </c>
      <c r="J13232" s="3">
        <v>280.86</v>
      </c>
      <c r="K13232" s="6">
        <v>43196</v>
      </c>
      <c r="L13232" t="str">
        <f>VLOOKUP(D13232,  'Список товарів'!$B$2:$D$341, 2, FALSE)</f>
        <v>Nike</v>
      </c>
    </row>
    <row r="13233" spans="1:12" x14ac:dyDescent="0.3">
      <c r="A13233">
        <v>100007968</v>
      </c>
      <c r="B13233" s="6">
        <v>43195</v>
      </c>
      <c r="C13233" s="8">
        <v>0.80775462962962974</v>
      </c>
      <c r="D13233" s="10">
        <v>10113</v>
      </c>
      <c r="E13233" s="3">
        <v>2</v>
      </c>
      <c r="F13233" s="3">
        <v>1380.8591999999999</v>
      </c>
      <c r="G13233" t="s">
        <v>1641</v>
      </c>
      <c r="H13233" t="s">
        <v>42</v>
      </c>
      <c r="I13233" t="s">
        <v>2923</v>
      </c>
      <c r="J13233" s="3">
        <v>745.56000000000006</v>
      </c>
      <c r="K13233" s="6">
        <v>43196</v>
      </c>
      <c r="L13233" t="str">
        <f>VLOOKUP(D13233,  'Список товарів'!$B$2:$D$341, 2, FALSE)</f>
        <v>Adidas</v>
      </c>
    </row>
    <row r="13234" spans="1:12" x14ac:dyDescent="0.3">
      <c r="A13234">
        <v>100007969</v>
      </c>
      <c r="B13234" s="6">
        <v>43201</v>
      </c>
      <c r="C13234" s="8">
        <v>0.70313657407407415</v>
      </c>
      <c r="D13234" s="10">
        <v>10313</v>
      </c>
      <c r="E13234" s="3">
        <v>2</v>
      </c>
      <c r="F13234" s="3">
        <v>712.25160000000005</v>
      </c>
      <c r="G13234" t="s">
        <v>1641</v>
      </c>
      <c r="H13234" t="s">
        <v>42</v>
      </c>
      <c r="I13234" t="s">
        <v>2923</v>
      </c>
      <c r="J13234" s="3">
        <v>365.40000000000003</v>
      </c>
      <c r="K13234" s="6">
        <v>43201</v>
      </c>
      <c r="L13234" t="str">
        <f>VLOOKUP(D13234,  'Список товарів'!$B$2:$D$341, 2, FALSE)</f>
        <v>Reebok</v>
      </c>
    </row>
    <row r="13235" spans="1:12" x14ac:dyDescent="0.3">
      <c r="A13235">
        <v>100007970</v>
      </c>
      <c r="B13235" s="6">
        <v>42922</v>
      </c>
      <c r="C13235" s="8">
        <v>0.67513888888888884</v>
      </c>
      <c r="D13235" s="10">
        <v>10236</v>
      </c>
      <c r="E13235" s="3">
        <v>1</v>
      </c>
      <c r="F13235" s="3">
        <v>1768.2067200000001</v>
      </c>
      <c r="G13235" t="s">
        <v>1641</v>
      </c>
      <c r="H13235" t="s">
        <v>42</v>
      </c>
      <c r="I13235" t="s">
        <v>2921</v>
      </c>
      <c r="J13235" s="3">
        <v>1158.72</v>
      </c>
      <c r="K13235" s="6">
        <v>42925</v>
      </c>
      <c r="L13235" t="str">
        <f>VLOOKUP(D13235,  'Список товарів'!$B$2:$D$341, 2, FALSE)</f>
        <v>Puma</v>
      </c>
    </row>
    <row r="13236" spans="1:12" x14ac:dyDescent="0.3">
      <c r="A13236">
        <v>100007970</v>
      </c>
      <c r="B13236" s="6">
        <v>42922</v>
      </c>
      <c r="C13236" s="8">
        <v>0.67513888888888884</v>
      </c>
      <c r="D13236" s="10">
        <v>10033</v>
      </c>
      <c r="E13236" s="3">
        <v>1</v>
      </c>
      <c r="F13236" s="3">
        <v>426.98304000000007</v>
      </c>
      <c r="G13236" t="s">
        <v>1641</v>
      </c>
      <c r="H13236" t="s">
        <v>42</v>
      </c>
      <c r="I13236" t="s">
        <v>2921</v>
      </c>
      <c r="J13236" s="3">
        <v>198</v>
      </c>
      <c r="K13236" s="6">
        <v>42925</v>
      </c>
      <c r="L13236" t="str">
        <f>VLOOKUP(D13236,  'Список товарів'!$B$2:$D$341, 2, FALSE)</f>
        <v>Nike</v>
      </c>
    </row>
    <row r="13237" spans="1:12" x14ac:dyDescent="0.3">
      <c r="A13237">
        <v>100007971</v>
      </c>
      <c r="B13237" s="6">
        <v>42811</v>
      </c>
      <c r="C13237" s="8">
        <v>0.4667013888888889</v>
      </c>
      <c r="D13237" s="10">
        <v>10041</v>
      </c>
      <c r="E13237" s="3">
        <v>1</v>
      </c>
      <c r="F13237" s="3">
        <v>368.68608</v>
      </c>
      <c r="G13237" t="s">
        <v>1640</v>
      </c>
      <c r="H13237" t="s">
        <v>42</v>
      </c>
      <c r="I13237" t="s">
        <v>2924</v>
      </c>
      <c r="J13237" s="3">
        <v>217.28</v>
      </c>
      <c r="K13237" s="6">
        <v>42811</v>
      </c>
      <c r="L13237" t="str">
        <f>VLOOKUP(D13237,  'Список товарів'!$B$2:$D$341, 2, FALSE)</f>
        <v>Nike</v>
      </c>
    </row>
    <row r="13238" spans="1:12" x14ac:dyDescent="0.3">
      <c r="A13238">
        <v>100007972</v>
      </c>
      <c r="B13238" s="6">
        <v>42419</v>
      </c>
      <c r="C13238" s="8">
        <v>0.80024305555555564</v>
      </c>
      <c r="D13238" s="10">
        <v>10156</v>
      </c>
      <c r="E13238" s="3">
        <v>1</v>
      </c>
      <c r="F13238" s="3">
        <v>1441.4159999999997</v>
      </c>
      <c r="G13238" t="s">
        <v>1641</v>
      </c>
      <c r="H13238" t="s">
        <v>1995</v>
      </c>
      <c r="I13238" t="s">
        <v>2924</v>
      </c>
      <c r="J13238" s="3">
        <v>661.19999999999993</v>
      </c>
      <c r="K13238" s="6">
        <v>42419</v>
      </c>
      <c r="L13238" t="str">
        <f>VLOOKUP(D13238,  'Список товарів'!$B$2:$D$341, 2, FALSE)</f>
        <v>Adidas</v>
      </c>
    </row>
    <row r="13239" spans="1:12" x14ac:dyDescent="0.3">
      <c r="A13239">
        <v>100007973</v>
      </c>
      <c r="B13239" s="6">
        <v>43358</v>
      </c>
      <c r="C13239" s="8">
        <v>0.64738425925925924</v>
      </c>
      <c r="D13239" s="10">
        <v>10186</v>
      </c>
      <c r="E13239" s="3">
        <v>1</v>
      </c>
      <c r="F13239" s="3">
        <v>3597.7260000000001</v>
      </c>
      <c r="G13239" t="s">
        <v>1640</v>
      </c>
      <c r="H13239" t="s">
        <v>42</v>
      </c>
      <c r="I13239" t="s">
        <v>2921</v>
      </c>
      <c r="J13239" s="3">
        <v>2650.0499999999997</v>
      </c>
      <c r="K13239" s="6">
        <v>43363</v>
      </c>
      <c r="L13239" t="str">
        <f>VLOOKUP(D13239,  'Список товарів'!$B$2:$D$341, 2, FALSE)</f>
        <v>Puma</v>
      </c>
    </row>
    <row r="13240" spans="1:12" x14ac:dyDescent="0.3">
      <c r="A13240">
        <v>100007974</v>
      </c>
      <c r="B13240" s="6">
        <v>42428</v>
      </c>
      <c r="C13240" s="8">
        <v>0.73277777777777775</v>
      </c>
      <c r="D13240" s="10">
        <v>10258</v>
      </c>
      <c r="E13240" s="3">
        <v>1</v>
      </c>
      <c r="F13240" s="3">
        <v>1451.5269660000004</v>
      </c>
      <c r="G13240" t="s">
        <v>1640</v>
      </c>
      <c r="H13240" t="s">
        <v>42</v>
      </c>
      <c r="I13240" t="s">
        <v>2935</v>
      </c>
      <c r="J13240" s="3">
        <v>1172.1400000000001</v>
      </c>
      <c r="K13240" s="6">
        <v>42431</v>
      </c>
      <c r="L13240" t="str">
        <f>VLOOKUP(D13240,  'Список товарів'!$B$2:$D$341, 2, FALSE)</f>
        <v>Reebok</v>
      </c>
    </row>
    <row r="13241" spans="1:12" x14ac:dyDescent="0.3">
      <c r="A13241">
        <v>100007974</v>
      </c>
      <c r="B13241" s="6">
        <v>42428</v>
      </c>
      <c r="C13241" s="8">
        <v>0.73277777777777775</v>
      </c>
      <c r="D13241" s="10">
        <v>10214</v>
      </c>
      <c r="E13241" s="3">
        <v>1</v>
      </c>
      <c r="F13241" s="3">
        <v>198.06237360000003</v>
      </c>
      <c r="G13241" t="s">
        <v>1640</v>
      </c>
      <c r="H13241" t="s">
        <v>42</v>
      </c>
      <c r="I13241" t="s">
        <v>2935</v>
      </c>
      <c r="J13241" s="3">
        <v>111.93</v>
      </c>
      <c r="K13241" s="6">
        <v>42431</v>
      </c>
      <c r="L13241" t="str">
        <f>VLOOKUP(D13241,  'Список товарів'!$B$2:$D$341, 2, FALSE)</f>
        <v>Puma</v>
      </c>
    </row>
    <row r="13242" spans="1:12" x14ac:dyDescent="0.3">
      <c r="A13242">
        <v>100007974</v>
      </c>
      <c r="B13242" s="6">
        <v>42428</v>
      </c>
      <c r="C13242" s="8">
        <v>0.73277777777777775</v>
      </c>
      <c r="D13242" s="10">
        <v>10160</v>
      </c>
      <c r="E13242" s="3">
        <v>1</v>
      </c>
      <c r="F13242" s="3">
        <v>1098.066</v>
      </c>
      <c r="G13242" t="s">
        <v>1640</v>
      </c>
      <c r="H13242" t="s">
        <v>42</v>
      </c>
      <c r="I13242" t="s">
        <v>2935</v>
      </c>
      <c r="J13242" s="3">
        <v>423.20000000000005</v>
      </c>
      <c r="K13242" s="6">
        <v>42431</v>
      </c>
      <c r="L13242" t="str">
        <f>VLOOKUP(D13242,  'Список товарів'!$B$2:$D$341, 2, FALSE)</f>
        <v>Adidas</v>
      </c>
    </row>
    <row r="13243" spans="1:12" x14ac:dyDescent="0.3">
      <c r="A13243">
        <v>100007974</v>
      </c>
      <c r="B13243" s="6">
        <v>42428</v>
      </c>
      <c r="C13243" s="8">
        <v>0.73277777777777775</v>
      </c>
      <c r="D13243" s="10">
        <v>10244</v>
      </c>
      <c r="E13243" s="3">
        <v>1</v>
      </c>
      <c r="F13243" s="3">
        <v>1369.0828799999999</v>
      </c>
      <c r="G13243" t="s">
        <v>1640</v>
      </c>
      <c r="H13243" t="s">
        <v>42</v>
      </c>
      <c r="I13243" t="s">
        <v>2935</v>
      </c>
      <c r="J13243" s="3">
        <v>797.72</v>
      </c>
      <c r="K13243" s="6">
        <v>42431</v>
      </c>
      <c r="L13243" t="str">
        <f>VLOOKUP(D13243,  'Список товарів'!$B$2:$D$341, 2, FALSE)</f>
        <v>Puma</v>
      </c>
    </row>
    <row r="13244" spans="1:12" x14ac:dyDescent="0.3">
      <c r="A13244">
        <v>100007975</v>
      </c>
      <c r="B13244" s="6">
        <v>42541</v>
      </c>
      <c r="C13244" s="8">
        <v>0.50250000000000006</v>
      </c>
      <c r="D13244" s="10">
        <v>10070</v>
      </c>
      <c r="E13244" s="3">
        <v>1</v>
      </c>
      <c r="F13244" s="3">
        <v>689.63038400000016</v>
      </c>
      <c r="G13244" t="s">
        <v>1641</v>
      </c>
      <c r="H13244" t="s">
        <v>2527</v>
      </c>
      <c r="I13244" t="s">
        <v>2925</v>
      </c>
      <c r="J13244" s="3">
        <v>430.8</v>
      </c>
      <c r="K13244" s="6">
        <v>42541</v>
      </c>
      <c r="L13244" t="str">
        <f>VLOOKUP(D13244,  'Список товарів'!$B$2:$D$341, 2, FALSE)</f>
        <v>Nike</v>
      </c>
    </row>
    <row r="13245" spans="1:12" x14ac:dyDescent="0.3">
      <c r="A13245">
        <v>100007975</v>
      </c>
      <c r="B13245" s="6">
        <v>42541</v>
      </c>
      <c r="C13245" s="8">
        <v>0.50250000000000006</v>
      </c>
      <c r="D13245" s="10">
        <v>10062</v>
      </c>
      <c r="E13245" s="3">
        <v>2</v>
      </c>
      <c r="F13245" s="3">
        <v>4253.4073056000007</v>
      </c>
      <c r="G13245" t="s">
        <v>1641</v>
      </c>
      <c r="H13245" t="s">
        <v>2527</v>
      </c>
      <c r="I13245" t="s">
        <v>2925</v>
      </c>
      <c r="J13245" s="3">
        <v>1761.56</v>
      </c>
      <c r="K13245" s="6">
        <v>42541</v>
      </c>
      <c r="L13245" t="str">
        <f>VLOOKUP(D13245,  'Список товарів'!$B$2:$D$341, 2, FALSE)</f>
        <v>Nike</v>
      </c>
    </row>
    <row r="13246" spans="1:12" x14ac:dyDescent="0.3">
      <c r="A13246">
        <v>100007976</v>
      </c>
      <c r="B13246" s="6">
        <v>42433</v>
      </c>
      <c r="C13246" s="8">
        <v>0.53011574074074075</v>
      </c>
      <c r="D13246" s="10">
        <v>10197</v>
      </c>
      <c r="E13246" s="3">
        <v>1</v>
      </c>
      <c r="F13246" s="3">
        <v>764.39880000000005</v>
      </c>
      <c r="G13246" t="s">
        <v>1640</v>
      </c>
      <c r="H13246" t="s">
        <v>42</v>
      </c>
      <c r="I13246" t="s">
        <v>2935</v>
      </c>
      <c r="J13246" s="3">
        <v>549.45000000000005</v>
      </c>
      <c r="K13246" s="6">
        <v>42433</v>
      </c>
      <c r="L13246" t="str">
        <f>VLOOKUP(D13246,  'Список товарів'!$B$2:$D$341, 2, FALSE)</f>
        <v>Puma</v>
      </c>
    </row>
    <row r="13247" spans="1:12" x14ac:dyDescent="0.3">
      <c r="A13247">
        <v>100007976</v>
      </c>
      <c r="B13247" s="6">
        <v>42433</v>
      </c>
      <c r="C13247" s="8">
        <v>0.53011574074074075</v>
      </c>
      <c r="D13247" s="10">
        <v>10182</v>
      </c>
      <c r="E13247" s="3">
        <v>1</v>
      </c>
      <c r="F13247" s="3">
        <v>5318.3692800000008</v>
      </c>
      <c r="G13247" t="s">
        <v>1640</v>
      </c>
      <c r="H13247" t="s">
        <v>42</v>
      </c>
      <c r="I13247" t="s">
        <v>2935</v>
      </c>
      <c r="J13247" s="3">
        <v>3050.28</v>
      </c>
      <c r="K13247" s="6">
        <v>42433</v>
      </c>
      <c r="L13247" t="str">
        <f>VLOOKUP(D13247,  'Список товарів'!$B$2:$D$341, 2, FALSE)</f>
        <v>Puma</v>
      </c>
    </row>
    <row r="13248" spans="1:12" x14ac:dyDescent="0.3">
      <c r="A13248">
        <v>100007977</v>
      </c>
      <c r="B13248" s="6">
        <v>42799</v>
      </c>
      <c r="C13248" s="8">
        <v>0.47114583333333332</v>
      </c>
      <c r="D13248" s="10">
        <v>10195</v>
      </c>
      <c r="E13248" s="3">
        <v>1</v>
      </c>
      <c r="F13248" s="3">
        <v>507.61919999999998</v>
      </c>
      <c r="G13248" t="s">
        <v>1640</v>
      </c>
      <c r="H13248" t="s">
        <v>42</v>
      </c>
      <c r="I13248" t="s">
        <v>2927</v>
      </c>
      <c r="J13248" s="3">
        <v>255.53</v>
      </c>
      <c r="K13248" s="6">
        <v>42799</v>
      </c>
      <c r="L13248" t="str">
        <f>VLOOKUP(D13248,  'Список товарів'!$B$2:$D$341, 2, FALSE)</f>
        <v>Puma</v>
      </c>
    </row>
    <row r="13249" spans="1:12" x14ac:dyDescent="0.3">
      <c r="A13249">
        <v>100007979</v>
      </c>
      <c r="B13249" s="6">
        <v>43063</v>
      </c>
      <c r="C13249" s="8">
        <v>0.62462962962962965</v>
      </c>
      <c r="D13249" s="10">
        <v>10027</v>
      </c>
      <c r="E13249" s="3">
        <v>1</v>
      </c>
      <c r="F13249" s="3">
        <v>328.202</v>
      </c>
      <c r="G13249" t="s">
        <v>1641</v>
      </c>
      <c r="H13249" t="s">
        <v>2446</v>
      </c>
      <c r="I13249" t="s">
        <v>2922</v>
      </c>
      <c r="J13249" s="3">
        <v>179.27</v>
      </c>
      <c r="K13249" s="6">
        <v>43066</v>
      </c>
      <c r="L13249" t="str">
        <f>VLOOKUP(D13249,  'Список товарів'!$B$2:$D$341, 2, FALSE)</f>
        <v>Nike</v>
      </c>
    </row>
    <row r="13250" spans="1:12" x14ac:dyDescent="0.3">
      <c r="A13250">
        <v>100007982</v>
      </c>
      <c r="B13250" s="6">
        <v>43191</v>
      </c>
      <c r="C13250" s="8">
        <v>0.53355324074074073</v>
      </c>
      <c r="D13250" s="10">
        <v>10233</v>
      </c>
      <c r="E13250" s="3">
        <v>1</v>
      </c>
      <c r="F13250" s="3">
        <v>1063.9824000000001</v>
      </c>
      <c r="G13250" t="s">
        <v>1640</v>
      </c>
      <c r="H13250" t="s">
        <v>42</v>
      </c>
      <c r="I13250" t="s">
        <v>2923</v>
      </c>
      <c r="J13250" s="3">
        <v>536.9</v>
      </c>
      <c r="K13250" s="6">
        <v>43193</v>
      </c>
      <c r="L13250" t="str">
        <f>VLOOKUP(D13250,  'Список товарів'!$B$2:$D$341, 2, FALSE)</f>
        <v>Puma</v>
      </c>
    </row>
    <row r="13251" spans="1:12" x14ac:dyDescent="0.3">
      <c r="A13251">
        <v>100007982</v>
      </c>
      <c r="B13251" s="6">
        <v>43191</v>
      </c>
      <c r="C13251" s="8">
        <v>0.53355324074074073</v>
      </c>
      <c r="D13251" s="10">
        <v>10096</v>
      </c>
      <c r="E13251" s="3">
        <v>1</v>
      </c>
      <c r="F13251" s="3">
        <v>5901.6014999999998</v>
      </c>
      <c r="G13251" t="s">
        <v>1640</v>
      </c>
      <c r="H13251" t="s">
        <v>42</v>
      </c>
      <c r="I13251" t="s">
        <v>2923</v>
      </c>
      <c r="J13251" s="3">
        <v>3275.91</v>
      </c>
      <c r="K13251" s="6">
        <v>43193</v>
      </c>
      <c r="L13251" t="str">
        <f>VLOOKUP(D13251,  'Список товарів'!$B$2:$D$341, 2, FALSE)</f>
        <v>Adidas</v>
      </c>
    </row>
    <row r="13252" spans="1:12" x14ac:dyDescent="0.3">
      <c r="A13252">
        <v>100007982</v>
      </c>
      <c r="B13252" s="6">
        <v>43191</v>
      </c>
      <c r="C13252" s="8">
        <v>0.53355324074074073</v>
      </c>
      <c r="D13252" s="10">
        <v>10103</v>
      </c>
      <c r="E13252" s="3">
        <v>1</v>
      </c>
      <c r="F13252" s="3">
        <v>3647.5872000000004</v>
      </c>
      <c r="G13252" t="s">
        <v>1640</v>
      </c>
      <c r="H13252" t="s">
        <v>42</v>
      </c>
      <c r="I13252" t="s">
        <v>2923</v>
      </c>
      <c r="J13252" s="3">
        <v>1624.08</v>
      </c>
      <c r="K13252" s="6">
        <v>43193</v>
      </c>
      <c r="L13252" t="str">
        <f>VLOOKUP(D13252,  'Список товарів'!$B$2:$D$341, 2, FALSE)</f>
        <v>Adidas</v>
      </c>
    </row>
    <row r="13253" spans="1:12" x14ac:dyDescent="0.3">
      <c r="A13253">
        <v>100007982</v>
      </c>
      <c r="B13253" s="6">
        <v>43191</v>
      </c>
      <c r="C13253" s="8">
        <v>0.53355324074074073</v>
      </c>
      <c r="D13253" s="10">
        <v>10264</v>
      </c>
      <c r="E13253" s="3">
        <v>1</v>
      </c>
      <c r="F13253" s="3">
        <v>510.00839999999999</v>
      </c>
      <c r="G13253" t="s">
        <v>1640</v>
      </c>
      <c r="H13253" t="s">
        <v>42</v>
      </c>
      <c r="I13253" t="s">
        <v>2923</v>
      </c>
      <c r="J13253" s="3">
        <v>281.88</v>
      </c>
      <c r="K13253" s="6">
        <v>43193</v>
      </c>
      <c r="L13253" t="str">
        <f>VLOOKUP(D13253,  'Список товарів'!$B$2:$D$341, 2, FALSE)</f>
        <v>Reebok</v>
      </c>
    </row>
    <row r="13254" spans="1:12" x14ac:dyDescent="0.3">
      <c r="A13254">
        <v>100007983</v>
      </c>
      <c r="B13254" s="6">
        <v>42657</v>
      </c>
      <c r="C13254" s="8">
        <v>0.39539351851851851</v>
      </c>
      <c r="D13254" s="10">
        <v>10162</v>
      </c>
      <c r="E13254" s="3">
        <v>1</v>
      </c>
      <c r="F13254" s="3">
        <v>320.38965000000002</v>
      </c>
      <c r="G13254" t="s">
        <v>1641</v>
      </c>
      <c r="H13254" t="s">
        <v>42</v>
      </c>
      <c r="I13254" t="s">
        <v>2921</v>
      </c>
      <c r="J13254" s="3">
        <v>186</v>
      </c>
      <c r="K13254" s="6">
        <v>42662</v>
      </c>
      <c r="L13254" t="str">
        <f>VLOOKUP(D13254,  'Список товарів'!$B$2:$D$341, 2, FALSE)</f>
        <v>Adidas</v>
      </c>
    </row>
    <row r="13255" spans="1:12" x14ac:dyDescent="0.3">
      <c r="A13255">
        <v>100007983</v>
      </c>
      <c r="B13255" s="6">
        <v>42657</v>
      </c>
      <c r="C13255" s="8">
        <v>0.39539351851851851</v>
      </c>
      <c r="D13255" s="10">
        <v>10079</v>
      </c>
      <c r="E13255" s="3">
        <v>1</v>
      </c>
      <c r="F13255" s="3">
        <v>1428.9086447999998</v>
      </c>
      <c r="G13255" t="s">
        <v>1641</v>
      </c>
      <c r="H13255" t="s">
        <v>42</v>
      </c>
      <c r="I13255" t="s">
        <v>2921</v>
      </c>
      <c r="J13255" s="3">
        <v>765.18000000000006</v>
      </c>
      <c r="K13255" s="6">
        <v>42662</v>
      </c>
      <c r="L13255" t="str">
        <f>VLOOKUP(D13255,  'Список товарів'!$B$2:$D$341, 2, FALSE)</f>
        <v>Nike</v>
      </c>
    </row>
    <row r="13256" spans="1:12" x14ac:dyDescent="0.3">
      <c r="A13256">
        <v>100007983</v>
      </c>
      <c r="B13256" s="6">
        <v>42657</v>
      </c>
      <c r="C13256" s="8">
        <v>0.39539351851851851</v>
      </c>
      <c r="D13256" s="10">
        <v>10246</v>
      </c>
      <c r="E13256" s="3">
        <v>1</v>
      </c>
      <c r="F13256" s="3">
        <v>221.61600000000004</v>
      </c>
      <c r="G13256" t="s">
        <v>1641</v>
      </c>
      <c r="H13256" t="s">
        <v>42</v>
      </c>
      <c r="I13256" t="s">
        <v>2921</v>
      </c>
      <c r="J13256" s="3">
        <v>138.32</v>
      </c>
      <c r="K13256" s="6">
        <v>42662</v>
      </c>
      <c r="L13256" t="str">
        <f>VLOOKUP(D13256,  'Список товарів'!$B$2:$D$341, 2, FALSE)</f>
        <v>Puma</v>
      </c>
    </row>
    <row r="13257" spans="1:12" x14ac:dyDescent="0.3">
      <c r="A13257">
        <v>100007983</v>
      </c>
      <c r="B13257" s="6">
        <v>42657</v>
      </c>
      <c r="C13257" s="8">
        <v>0.39539351851851851</v>
      </c>
      <c r="D13257" s="10">
        <v>10126</v>
      </c>
      <c r="E13257" s="3">
        <v>2</v>
      </c>
      <c r="F13257" s="3">
        <v>679</v>
      </c>
      <c r="G13257" t="s">
        <v>1641</v>
      </c>
      <c r="H13257" t="s">
        <v>42</v>
      </c>
      <c r="I13257" t="s">
        <v>2921</v>
      </c>
      <c r="J13257" s="3">
        <v>332.5</v>
      </c>
      <c r="K13257" s="6">
        <v>42662</v>
      </c>
      <c r="L13257" t="str">
        <f>VLOOKUP(D13257,  'Список товарів'!$B$2:$D$341, 2, FALSE)</f>
        <v>Adidas</v>
      </c>
    </row>
    <row r="13258" spans="1:12" x14ac:dyDescent="0.3">
      <c r="A13258">
        <v>100007983</v>
      </c>
      <c r="B13258" s="6">
        <v>42657</v>
      </c>
      <c r="C13258" s="8">
        <v>0.39539351851851851</v>
      </c>
      <c r="D13258" s="10">
        <v>10248</v>
      </c>
      <c r="E13258" s="3">
        <v>1</v>
      </c>
      <c r="F13258" s="3">
        <v>1076.3088</v>
      </c>
      <c r="G13258" t="s">
        <v>1641</v>
      </c>
      <c r="H13258" t="s">
        <v>42</v>
      </c>
      <c r="I13258" t="s">
        <v>2921</v>
      </c>
      <c r="J13258" s="3">
        <v>690.42000000000007</v>
      </c>
      <c r="K13258" s="6">
        <v>42662</v>
      </c>
      <c r="L13258" t="str">
        <f>VLOOKUP(D13258,  'Список товарів'!$B$2:$D$341, 2, FALSE)</f>
        <v>Puma</v>
      </c>
    </row>
    <row r="13259" spans="1:12" x14ac:dyDescent="0.3">
      <c r="A13259">
        <v>100007983</v>
      </c>
      <c r="B13259" s="6">
        <v>42657</v>
      </c>
      <c r="C13259" s="8">
        <v>0.39539351851851851</v>
      </c>
      <c r="D13259" s="10">
        <v>10158</v>
      </c>
      <c r="E13259" s="3">
        <v>2</v>
      </c>
      <c r="F13259" s="3">
        <v>2241.2579999999998</v>
      </c>
      <c r="G13259" t="s">
        <v>1641</v>
      </c>
      <c r="H13259" t="s">
        <v>42</v>
      </c>
      <c r="I13259" t="s">
        <v>2921</v>
      </c>
      <c r="J13259" s="3">
        <v>1010.2199999999999</v>
      </c>
      <c r="K13259" s="6">
        <v>42662</v>
      </c>
      <c r="L13259" t="str">
        <f>VLOOKUP(D13259,  'Список товарів'!$B$2:$D$341, 2, FALSE)</f>
        <v>Adidas</v>
      </c>
    </row>
    <row r="13260" spans="1:12" x14ac:dyDescent="0.3">
      <c r="A13260">
        <v>100007984</v>
      </c>
      <c r="B13260" s="6">
        <v>42869</v>
      </c>
      <c r="C13260" s="8">
        <v>0.39915509259259258</v>
      </c>
      <c r="D13260" s="10">
        <v>10041</v>
      </c>
      <c r="E13260" s="3">
        <v>1</v>
      </c>
      <c r="F13260" s="3">
        <v>414.20287999999999</v>
      </c>
      <c r="G13260" t="s">
        <v>1641</v>
      </c>
      <c r="H13260" t="s">
        <v>42</v>
      </c>
      <c r="I13260" t="s">
        <v>2925</v>
      </c>
      <c r="J13260" s="3">
        <v>221.76</v>
      </c>
      <c r="K13260" s="6">
        <v>42872</v>
      </c>
      <c r="L13260" t="str">
        <f>VLOOKUP(D13260,  'Список товарів'!$B$2:$D$341, 2, FALSE)</f>
        <v>Nike</v>
      </c>
    </row>
    <row r="13261" spans="1:12" x14ac:dyDescent="0.3">
      <c r="A13261">
        <v>100007988</v>
      </c>
      <c r="B13261" s="6">
        <v>42760</v>
      </c>
      <c r="C13261" s="8">
        <v>0.78922453703703699</v>
      </c>
      <c r="D13261" s="10">
        <v>10324</v>
      </c>
      <c r="E13261" s="3">
        <v>1</v>
      </c>
      <c r="F13261" s="3">
        <v>2244.2112000000002</v>
      </c>
      <c r="G13261" t="s">
        <v>1641</v>
      </c>
      <c r="H13261" t="s">
        <v>42</v>
      </c>
      <c r="I13261" t="s">
        <v>2935</v>
      </c>
      <c r="J13261" s="3">
        <v>1466.08</v>
      </c>
      <c r="K13261" s="6">
        <v>42762</v>
      </c>
      <c r="L13261" t="str">
        <f>VLOOKUP(D13261,  'Список товарів'!$B$2:$D$341, 2, FALSE)</f>
        <v>Reebok</v>
      </c>
    </row>
    <row r="13262" spans="1:12" x14ac:dyDescent="0.3">
      <c r="A13262">
        <v>100007988</v>
      </c>
      <c r="B13262" s="6">
        <v>42760</v>
      </c>
      <c r="C13262" s="8">
        <v>0.78922453703703699</v>
      </c>
      <c r="D13262" s="10">
        <v>10226</v>
      </c>
      <c r="E13262" s="3">
        <v>1</v>
      </c>
      <c r="F13262" s="3">
        <v>338.68800000000005</v>
      </c>
      <c r="G13262" t="s">
        <v>1641</v>
      </c>
      <c r="H13262" t="s">
        <v>42</v>
      </c>
      <c r="I13262" t="s">
        <v>2935</v>
      </c>
      <c r="J13262" s="3">
        <v>190</v>
      </c>
      <c r="K13262" s="6">
        <v>42762</v>
      </c>
      <c r="L13262" t="str">
        <f>VLOOKUP(D13262,  'Список товарів'!$B$2:$D$341, 2, FALSE)</f>
        <v>Puma</v>
      </c>
    </row>
    <row r="13263" spans="1:12" x14ac:dyDescent="0.3">
      <c r="A13263">
        <v>100007989</v>
      </c>
      <c r="B13263" s="6">
        <v>43229</v>
      </c>
      <c r="C13263" s="8">
        <v>0.55232638888888885</v>
      </c>
      <c r="D13263" s="10">
        <v>10082</v>
      </c>
      <c r="E13263" s="3">
        <v>2</v>
      </c>
      <c r="F13263" s="3">
        <v>2718.4640000000004</v>
      </c>
      <c r="G13263" t="s">
        <v>1641</v>
      </c>
      <c r="H13263" t="s">
        <v>42</v>
      </c>
      <c r="I13263" t="s">
        <v>2924</v>
      </c>
      <c r="J13263" s="3">
        <v>1524.4</v>
      </c>
      <c r="K13263" s="6">
        <v>43231</v>
      </c>
      <c r="L13263" t="str">
        <f>VLOOKUP(D13263,  'Список товарів'!$B$2:$D$341, 2, FALSE)</f>
        <v>Nike</v>
      </c>
    </row>
    <row r="13264" spans="1:12" x14ac:dyDescent="0.3">
      <c r="A13264">
        <v>100007990</v>
      </c>
      <c r="B13264" s="6">
        <v>42425</v>
      </c>
      <c r="C13264" s="8">
        <v>0.62217592592592597</v>
      </c>
      <c r="D13264" s="10">
        <v>10160</v>
      </c>
      <c r="E13264" s="3">
        <v>1</v>
      </c>
      <c r="F13264" s="3">
        <v>1047.2930399999998</v>
      </c>
      <c r="G13264" t="s">
        <v>1640</v>
      </c>
      <c r="H13264" t="s">
        <v>1687</v>
      </c>
      <c r="I13264" t="s">
        <v>2921</v>
      </c>
      <c r="J13264" s="3">
        <v>487.6</v>
      </c>
      <c r="K13264" s="6">
        <v>42428</v>
      </c>
      <c r="L13264" t="str">
        <f>VLOOKUP(D13264,  'Список товарів'!$B$2:$D$341, 2, FALSE)</f>
        <v>Adidas</v>
      </c>
    </row>
    <row r="13265" spans="1:12" x14ac:dyDescent="0.3">
      <c r="A13265">
        <v>100007992</v>
      </c>
      <c r="B13265" s="6">
        <v>43239</v>
      </c>
      <c r="C13265" s="8">
        <v>0.60928240740740736</v>
      </c>
      <c r="D13265" s="10">
        <v>10043</v>
      </c>
      <c r="E13265" s="3">
        <v>1</v>
      </c>
      <c r="F13265" s="3">
        <v>285.64799999999997</v>
      </c>
      <c r="G13265" t="s">
        <v>1641</v>
      </c>
      <c r="H13265" t="s">
        <v>42</v>
      </c>
      <c r="I13265" t="s">
        <v>2934</v>
      </c>
      <c r="J13265" s="3">
        <v>183.15</v>
      </c>
      <c r="K13265" s="6">
        <v>43239</v>
      </c>
      <c r="L13265" t="str">
        <f>VLOOKUP(D13265,  'Список товарів'!$B$2:$D$341, 2, FALSE)</f>
        <v>Nike</v>
      </c>
    </row>
    <row r="13266" spans="1:12" x14ac:dyDescent="0.3">
      <c r="A13266">
        <v>100007993</v>
      </c>
      <c r="B13266" s="6">
        <v>42863</v>
      </c>
      <c r="C13266" s="8">
        <v>0.40599537037037042</v>
      </c>
      <c r="D13266" s="10">
        <v>10237</v>
      </c>
      <c r="E13266" s="3">
        <v>2</v>
      </c>
      <c r="F13266" s="3">
        <v>2558.42112</v>
      </c>
      <c r="G13266" t="s">
        <v>1641</v>
      </c>
      <c r="H13266" t="s">
        <v>2528</v>
      </c>
      <c r="I13266" t="s">
        <v>2923</v>
      </c>
      <c r="J13266" s="3">
        <v>1385.02</v>
      </c>
      <c r="K13266" s="6">
        <v>42868</v>
      </c>
      <c r="L13266" t="str">
        <f>VLOOKUP(D13266,  'Список товарів'!$B$2:$D$341, 2, FALSE)</f>
        <v>Puma</v>
      </c>
    </row>
    <row r="13267" spans="1:12" x14ac:dyDescent="0.3">
      <c r="A13267">
        <v>100007993</v>
      </c>
      <c r="B13267" s="6">
        <v>42863</v>
      </c>
      <c r="C13267" s="8">
        <v>0.40599537037037042</v>
      </c>
      <c r="D13267" s="10">
        <v>10339</v>
      </c>
      <c r="E13267" s="3">
        <v>1</v>
      </c>
      <c r="F13267" s="3">
        <v>1629.6279999999999</v>
      </c>
      <c r="G13267" t="s">
        <v>1641</v>
      </c>
      <c r="H13267" t="s">
        <v>2528</v>
      </c>
      <c r="I13267" t="s">
        <v>2923</v>
      </c>
      <c r="J13267" s="3">
        <v>862.84</v>
      </c>
      <c r="K13267" s="6">
        <v>42868</v>
      </c>
      <c r="L13267" t="str">
        <f>VLOOKUP(D13267,  'Список товарів'!$B$2:$D$341, 2, FALSE)</f>
        <v>Reebok</v>
      </c>
    </row>
    <row r="13268" spans="1:12" x14ac:dyDescent="0.3">
      <c r="A13268">
        <v>100007993</v>
      </c>
      <c r="B13268" s="6">
        <v>42863</v>
      </c>
      <c r="C13268" s="8">
        <v>0.40599537037037042</v>
      </c>
      <c r="D13268" s="10">
        <v>10246</v>
      </c>
      <c r="E13268" s="3">
        <v>1</v>
      </c>
      <c r="F13268" s="3">
        <v>238.8528</v>
      </c>
      <c r="G13268" t="s">
        <v>1641</v>
      </c>
      <c r="H13268" t="s">
        <v>2528</v>
      </c>
      <c r="I13268" t="s">
        <v>2923</v>
      </c>
      <c r="J13268" s="3">
        <v>159.6</v>
      </c>
      <c r="K13268" s="6">
        <v>42868</v>
      </c>
      <c r="L13268" t="str">
        <f>VLOOKUP(D13268,  'Список товарів'!$B$2:$D$341, 2, FALSE)</f>
        <v>Puma</v>
      </c>
    </row>
    <row r="13269" spans="1:12" x14ac:dyDescent="0.3">
      <c r="A13269">
        <v>100007993</v>
      </c>
      <c r="B13269" s="6">
        <v>42863</v>
      </c>
      <c r="C13269" s="8">
        <v>0.40599537037037042</v>
      </c>
      <c r="D13269" s="10">
        <v>10126</v>
      </c>
      <c r="E13269" s="3">
        <v>1</v>
      </c>
      <c r="F13269" s="3">
        <v>288.57499999999999</v>
      </c>
      <c r="G13269" t="s">
        <v>1641</v>
      </c>
      <c r="H13269" t="s">
        <v>2528</v>
      </c>
      <c r="I13269" t="s">
        <v>2923</v>
      </c>
      <c r="J13269" s="3">
        <v>162.75</v>
      </c>
      <c r="K13269" s="6">
        <v>42868</v>
      </c>
      <c r="L13269" t="str">
        <f>VLOOKUP(D13269,  'Список товарів'!$B$2:$D$341, 2, FALSE)</f>
        <v>Adidas</v>
      </c>
    </row>
    <row r="13270" spans="1:12" x14ac:dyDescent="0.3">
      <c r="A13270">
        <v>100007993</v>
      </c>
      <c r="B13270" s="6">
        <v>42863</v>
      </c>
      <c r="C13270" s="8">
        <v>0.40599537037037042</v>
      </c>
      <c r="D13270" s="10">
        <v>10320</v>
      </c>
      <c r="E13270" s="3">
        <v>2</v>
      </c>
      <c r="F13270" s="3">
        <v>4819.7183999999997</v>
      </c>
      <c r="G13270" t="s">
        <v>1641</v>
      </c>
      <c r="H13270" t="s">
        <v>2528</v>
      </c>
      <c r="I13270" t="s">
        <v>2923</v>
      </c>
      <c r="J13270" s="3">
        <v>2257.92</v>
      </c>
      <c r="K13270" s="6">
        <v>42868</v>
      </c>
      <c r="L13270" t="str">
        <f>VLOOKUP(D13270,  'Список товарів'!$B$2:$D$341, 2, FALSE)</f>
        <v>Reebok</v>
      </c>
    </row>
    <row r="13271" spans="1:12" x14ac:dyDescent="0.3">
      <c r="A13271">
        <v>100007993</v>
      </c>
      <c r="B13271" s="6">
        <v>42863</v>
      </c>
      <c r="C13271" s="8">
        <v>0.40599537037037042</v>
      </c>
      <c r="D13271" s="10">
        <v>10119</v>
      </c>
      <c r="E13271" s="3">
        <v>1</v>
      </c>
      <c r="F13271" s="3">
        <v>295.52799999999996</v>
      </c>
      <c r="G13271" t="s">
        <v>1641</v>
      </c>
      <c r="H13271" t="s">
        <v>2528</v>
      </c>
      <c r="I13271" t="s">
        <v>2923</v>
      </c>
      <c r="J13271" s="3">
        <v>161.84</v>
      </c>
      <c r="K13271" s="6">
        <v>42868</v>
      </c>
      <c r="L13271" t="str">
        <f>VLOOKUP(D13271,  'Список товарів'!$B$2:$D$341, 2, FALSE)</f>
        <v>Adidas</v>
      </c>
    </row>
    <row r="13272" spans="1:12" x14ac:dyDescent="0.3">
      <c r="A13272">
        <v>100007994</v>
      </c>
      <c r="B13272" s="6">
        <v>42674</v>
      </c>
      <c r="C13272" s="8">
        <v>0.56887731481481485</v>
      </c>
      <c r="D13272" s="10">
        <v>10048</v>
      </c>
      <c r="E13272" s="3">
        <v>1</v>
      </c>
      <c r="F13272" s="3">
        <v>430.93639999999999</v>
      </c>
      <c r="G13272" t="s">
        <v>1640</v>
      </c>
      <c r="H13272" t="s">
        <v>42</v>
      </c>
      <c r="I13272" t="s">
        <v>2934</v>
      </c>
      <c r="J13272" s="3">
        <v>294.64</v>
      </c>
      <c r="K13272" s="6">
        <v>42678</v>
      </c>
      <c r="L13272" t="str">
        <f>VLOOKUP(D13272,  'Список товарів'!$B$2:$D$341, 2, FALSE)</f>
        <v>Nike</v>
      </c>
    </row>
    <row r="13273" spans="1:12" x14ac:dyDescent="0.3">
      <c r="A13273">
        <v>100007995</v>
      </c>
      <c r="B13273" s="6">
        <v>42426</v>
      </c>
      <c r="C13273" s="8">
        <v>0.85592592592592587</v>
      </c>
      <c r="D13273" s="10">
        <v>10273</v>
      </c>
      <c r="E13273" s="3">
        <v>1</v>
      </c>
      <c r="F13273" s="3">
        <v>2040.1632000000004</v>
      </c>
      <c r="G13273" t="s">
        <v>1641</v>
      </c>
      <c r="H13273" t="s">
        <v>2347</v>
      </c>
      <c r="I13273" t="s">
        <v>2924</v>
      </c>
      <c r="J13273" s="3">
        <v>1541.7900000000002</v>
      </c>
      <c r="K13273" s="6">
        <v>42426</v>
      </c>
      <c r="L13273" t="str">
        <f>VLOOKUP(D13273,  'Список товарів'!$B$2:$D$341, 2, FALSE)</f>
        <v>Reebok</v>
      </c>
    </row>
    <row r="13274" spans="1:12" x14ac:dyDescent="0.3">
      <c r="A13274">
        <v>100007995</v>
      </c>
      <c r="B13274" s="6">
        <v>42426</v>
      </c>
      <c r="C13274" s="8">
        <v>0.85592592592592587</v>
      </c>
      <c r="D13274" s="10">
        <v>10040</v>
      </c>
      <c r="E13274" s="3">
        <v>1</v>
      </c>
      <c r="F13274" s="3">
        <v>577.95674399999996</v>
      </c>
      <c r="G13274" t="s">
        <v>1641</v>
      </c>
      <c r="H13274" t="s">
        <v>2347</v>
      </c>
      <c r="I13274" t="s">
        <v>2924</v>
      </c>
      <c r="J13274" s="3">
        <v>310.20000000000005</v>
      </c>
      <c r="K13274" s="6">
        <v>42426</v>
      </c>
      <c r="L13274" t="str">
        <f>VLOOKUP(D13274,  'Список товарів'!$B$2:$D$341, 2, FALSE)</f>
        <v>Nike</v>
      </c>
    </row>
    <row r="13275" spans="1:12" x14ac:dyDescent="0.3">
      <c r="A13275">
        <v>100007995</v>
      </c>
      <c r="B13275" s="6">
        <v>42426</v>
      </c>
      <c r="C13275" s="8">
        <v>0.85592592592592587</v>
      </c>
      <c r="D13275" s="10">
        <v>10204</v>
      </c>
      <c r="E13275" s="3">
        <v>1</v>
      </c>
      <c r="F13275" s="3">
        <v>364.95359999999999</v>
      </c>
      <c r="G13275" t="s">
        <v>1641</v>
      </c>
      <c r="H13275" t="s">
        <v>2347</v>
      </c>
      <c r="I13275" t="s">
        <v>2924</v>
      </c>
      <c r="J13275" s="3">
        <v>217.8</v>
      </c>
      <c r="K13275" s="6">
        <v>42426</v>
      </c>
      <c r="L13275" t="str">
        <f>VLOOKUP(D13275,  'Список товарів'!$B$2:$D$341, 2, FALSE)</f>
        <v>Puma</v>
      </c>
    </row>
    <row r="13276" spans="1:12" x14ac:dyDescent="0.3">
      <c r="A13276">
        <v>100007995</v>
      </c>
      <c r="B13276" s="6">
        <v>42426</v>
      </c>
      <c r="C13276" s="8">
        <v>0.85592592592592587</v>
      </c>
      <c r="D13276" s="10">
        <v>10111</v>
      </c>
      <c r="E13276" s="3">
        <v>1</v>
      </c>
      <c r="F13276" s="3">
        <v>451.94159999999994</v>
      </c>
      <c r="G13276" t="s">
        <v>1641</v>
      </c>
      <c r="H13276" t="s">
        <v>2347</v>
      </c>
      <c r="I13276" t="s">
        <v>2924</v>
      </c>
      <c r="J13276" s="3">
        <v>213.17999999999998</v>
      </c>
      <c r="K13276" s="6">
        <v>42426</v>
      </c>
      <c r="L13276" t="str">
        <f>VLOOKUP(D13276,  'Список товарів'!$B$2:$D$341, 2, FALSE)</f>
        <v>Adidas</v>
      </c>
    </row>
    <row r="13277" spans="1:12" x14ac:dyDescent="0.3">
      <c r="A13277">
        <v>100007995</v>
      </c>
      <c r="B13277" s="6">
        <v>42426</v>
      </c>
      <c r="C13277" s="8">
        <v>0.85592592592592587</v>
      </c>
      <c r="D13277" s="10">
        <v>10007</v>
      </c>
      <c r="E13277" s="3">
        <v>1</v>
      </c>
      <c r="F13277" s="3">
        <v>355.14024000000006</v>
      </c>
      <c r="G13277" t="s">
        <v>1641</v>
      </c>
      <c r="H13277" t="s">
        <v>2347</v>
      </c>
      <c r="I13277" t="s">
        <v>2924</v>
      </c>
      <c r="J13277" s="3">
        <v>217.11999999999998</v>
      </c>
      <c r="K13277" s="6">
        <v>42426</v>
      </c>
      <c r="L13277" t="str">
        <f>VLOOKUP(D13277,  'Список товарів'!$B$2:$D$341, 2, FALSE)</f>
        <v>Nike</v>
      </c>
    </row>
    <row r="13278" spans="1:12" x14ac:dyDescent="0.3">
      <c r="A13278">
        <v>100007995</v>
      </c>
      <c r="B13278" s="6">
        <v>42426</v>
      </c>
      <c r="C13278" s="8">
        <v>0.85592592592592587</v>
      </c>
      <c r="D13278" s="10">
        <v>10064</v>
      </c>
      <c r="E13278" s="3">
        <v>1</v>
      </c>
      <c r="F13278" s="3">
        <v>1428.9710400000001</v>
      </c>
      <c r="G13278" t="s">
        <v>1641</v>
      </c>
      <c r="H13278" t="s">
        <v>2347</v>
      </c>
      <c r="I13278" t="s">
        <v>2924</v>
      </c>
      <c r="J13278" s="3">
        <v>821.09999999999991</v>
      </c>
      <c r="K13278" s="6">
        <v>42426</v>
      </c>
      <c r="L13278" t="str">
        <f>VLOOKUP(D13278,  'Список товарів'!$B$2:$D$341, 2, FALSE)</f>
        <v>Nike</v>
      </c>
    </row>
    <row r="13279" spans="1:12" x14ac:dyDescent="0.3">
      <c r="A13279">
        <v>100007996</v>
      </c>
      <c r="B13279" s="6">
        <v>42633</v>
      </c>
      <c r="C13279" s="8">
        <v>0.71384259259259253</v>
      </c>
      <c r="D13279" s="10">
        <v>10260</v>
      </c>
      <c r="E13279" s="3">
        <v>1</v>
      </c>
      <c r="F13279" s="3">
        <v>2180.4825599999995</v>
      </c>
      <c r="G13279" t="s">
        <v>1640</v>
      </c>
      <c r="H13279" t="s">
        <v>42</v>
      </c>
      <c r="I13279" t="s">
        <v>2927</v>
      </c>
      <c r="J13279" s="3">
        <v>1359.52</v>
      </c>
      <c r="K13279" s="6">
        <v>42633</v>
      </c>
      <c r="L13279" t="str">
        <f>VLOOKUP(D13279,  'Список товарів'!$B$2:$D$341, 2, FALSE)</f>
        <v>Reebok</v>
      </c>
    </row>
    <row r="13280" spans="1:12" x14ac:dyDescent="0.3">
      <c r="A13280">
        <v>100007996</v>
      </c>
      <c r="B13280" s="6">
        <v>42633</v>
      </c>
      <c r="C13280" s="8">
        <v>0.71384259259259253</v>
      </c>
      <c r="D13280" s="10">
        <v>10117</v>
      </c>
      <c r="E13280" s="3">
        <v>1</v>
      </c>
      <c r="F13280" s="3">
        <v>85.05</v>
      </c>
      <c r="G13280" t="s">
        <v>1640</v>
      </c>
      <c r="H13280" t="s">
        <v>42</v>
      </c>
      <c r="I13280" t="s">
        <v>2927</v>
      </c>
      <c r="J13280" s="3">
        <v>43.65</v>
      </c>
      <c r="K13280" s="6">
        <v>42633</v>
      </c>
      <c r="L13280" t="str">
        <f>VLOOKUP(D13280,  'Список товарів'!$B$2:$D$341, 2, FALSE)</f>
        <v>Adidas</v>
      </c>
    </row>
    <row r="13281" spans="1:12" x14ac:dyDescent="0.3">
      <c r="A13281">
        <v>100007996</v>
      </c>
      <c r="B13281" s="6">
        <v>42633</v>
      </c>
      <c r="C13281" s="8">
        <v>0.71384259259259253</v>
      </c>
      <c r="D13281" s="10">
        <v>10115</v>
      </c>
      <c r="E13281" s="3">
        <v>1</v>
      </c>
      <c r="F13281" s="3">
        <v>371.71680000000003</v>
      </c>
      <c r="G13281" t="s">
        <v>1640</v>
      </c>
      <c r="H13281" t="s">
        <v>42</v>
      </c>
      <c r="I13281" t="s">
        <v>2927</v>
      </c>
      <c r="J13281" s="3">
        <v>200.56</v>
      </c>
      <c r="K13281" s="6">
        <v>42633</v>
      </c>
      <c r="L13281" t="str">
        <f>VLOOKUP(D13281,  'Список товарів'!$B$2:$D$341, 2, FALSE)</f>
        <v>Adidas</v>
      </c>
    </row>
    <row r="13282" spans="1:12" x14ac:dyDescent="0.3">
      <c r="A13282">
        <v>100007998</v>
      </c>
      <c r="B13282" s="6">
        <v>43045</v>
      </c>
      <c r="C13282" s="8">
        <v>0.53357638888888892</v>
      </c>
      <c r="D13282" s="10">
        <v>10023</v>
      </c>
      <c r="E13282" s="3">
        <v>1</v>
      </c>
      <c r="F13282" s="3">
        <v>717.50688000000002</v>
      </c>
      <c r="G13282" t="s">
        <v>1641</v>
      </c>
      <c r="H13282" t="s">
        <v>42</v>
      </c>
      <c r="I13282" t="s">
        <v>2935</v>
      </c>
      <c r="J13282" s="3">
        <v>305.64000000000004</v>
      </c>
      <c r="K13282" s="6">
        <v>43046</v>
      </c>
      <c r="L13282" t="str">
        <f>VLOOKUP(D13282,  'Список товарів'!$B$2:$D$341, 2, FALSE)</f>
        <v>Nike</v>
      </c>
    </row>
    <row r="13283" spans="1:12" x14ac:dyDescent="0.3">
      <c r="A13283">
        <v>100007999</v>
      </c>
      <c r="B13283" s="6">
        <v>43207</v>
      </c>
      <c r="C13283" s="8">
        <v>0.78797453703703713</v>
      </c>
      <c r="D13283" s="10">
        <v>10020</v>
      </c>
      <c r="E13283" s="3">
        <v>1</v>
      </c>
      <c r="F13283" s="3">
        <v>219.04988159999999</v>
      </c>
      <c r="G13283" t="s">
        <v>1641</v>
      </c>
      <c r="H13283" t="s">
        <v>42</v>
      </c>
      <c r="I13283" t="s">
        <v>2922</v>
      </c>
      <c r="J13283" s="3">
        <v>128.26000000000002</v>
      </c>
      <c r="K13283" s="6">
        <v>43207</v>
      </c>
      <c r="L13283" t="str">
        <f>VLOOKUP(D13283,  'Список товарів'!$B$2:$D$341, 2, FALSE)</f>
        <v>Nike</v>
      </c>
    </row>
    <row r="13284" spans="1:12" x14ac:dyDescent="0.3">
      <c r="A13284">
        <v>100008000</v>
      </c>
      <c r="B13284" s="6">
        <v>42372</v>
      </c>
      <c r="C13284" s="8">
        <v>0.77650462962962974</v>
      </c>
      <c r="D13284" s="10">
        <v>10340</v>
      </c>
      <c r="E13284" s="3">
        <v>1</v>
      </c>
      <c r="F13284" s="3">
        <v>955.35413400000016</v>
      </c>
      <c r="G13284" t="s">
        <v>1641</v>
      </c>
      <c r="H13284" t="s">
        <v>42</v>
      </c>
      <c r="I13284" t="s">
        <v>2921</v>
      </c>
      <c r="J13284" s="3">
        <v>660.45</v>
      </c>
      <c r="K13284" s="6">
        <v>42377</v>
      </c>
      <c r="L13284" t="str">
        <f>VLOOKUP(D13284,  'Список товарів'!$B$2:$D$341, 2, FALSE)</f>
        <v>Reebok</v>
      </c>
    </row>
    <row r="13285" spans="1:12" x14ac:dyDescent="0.3">
      <c r="A13285">
        <v>100008001</v>
      </c>
      <c r="B13285" s="6">
        <v>42960</v>
      </c>
      <c r="C13285" s="8">
        <v>0.76246527777777784</v>
      </c>
      <c r="D13285" s="10">
        <v>10214</v>
      </c>
      <c r="E13285" s="3">
        <v>1</v>
      </c>
      <c r="F13285" s="3">
        <v>237.04560000000004</v>
      </c>
      <c r="G13285" t="s">
        <v>1640</v>
      </c>
      <c r="H13285" t="s">
        <v>42</v>
      </c>
      <c r="I13285" t="s">
        <v>2935</v>
      </c>
      <c r="J13285" s="3">
        <v>131.61000000000001</v>
      </c>
      <c r="K13285" s="6">
        <v>42960</v>
      </c>
      <c r="L13285" t="str">
        <f>VLOOKUP(D13285,  'Список товарів'!$B$2:$D$341, 2, FALSE)</f>
        <v>Puma</v>
      </c>
    </row>
    <row r="13286" spans="1:12" x14ac:dyDescent="0.3">
      <c r="A13286">
        <v>100008002</v>
      </c>
      <c r="B13286" s="6">
        <v>43063</v>
      </c>
      <c r="C13286" s="8">
        <v>0.4074652777777778</v>
      </c>
      <c r="D13286" s="10">
        <v>10317</v>
      </c>
      <c r="E13286" s="3">
        <v>2</v>
      </c>
      <c r="F13286" s="3">
        <v>4156.6931999999997</v>
      </c>
      <c r="G13286" t="s">
        <v>1641</v>
      </c>
      <c r="H13286" t="s">
        <v>42</v>
      </c>
      <c r="I13286" t="s">
        <v>2922</v>
      </c>
      <c r="J13286" s="3">
        <v>2158.2000000000003</v>
      </c>
      <c r="K13286" s="6">
        <v>43066</v>
      </c>
      <c r="L13286" t="str">
        <f>VLOOKUP(D13286,  'Список товарів'!$B$2:$D$341, 2, FALSE)</f>
        <v>Reebok</v>
      </c>
    </row>
    <row r="13287" spans="1:12" x14ac:dyDescent="0.3">
      <c r="A13287">
        <v>100008002</v>
      </c>
      <c r="B13287" s="6">
        <v>43063</v>
      </c>
      <c r="C13287" s="8">
        <v>0.4074652777777778</v>
      </c>
      <c r="D13287" s="10">
        <v>10275</v>
      </c>
      <c r="E13287" s="3">
        <v>1</v>
      </c>
      <c r="F13287" s="3">
        <v>632.29640000000006</v>
      </c>
      <c r="G13287" t="s">
        <v>1641</v>
      </c>
      <c r="H13287" t="s">
        <v>42</v>
      </c>
      <c r="I13287" t="s">
        <v>2922</v>
      </c>
      <c r="J13287" s="3">
        <v>315.88</v>
      </c>
      <c r="K13287" s="6">
        <v>43066</v>
      </c>
      <c r="L13287" t="str">
        <f>VLOOKUP(D13287,  'Список товарів'!$B$2:$D$341, 2, FALSE)</f>
        <v>Reebok</v>
      </c>
    </row>
    <row r="13288" spans="1:12" x14ac:dyDescent="0.3">
      <c r="A13288">
        <v>100008002</v>
      </c>
      <c r="B13288" s="6">
        <v>43063</v>
      </c>
      <c r="C13288" s="8">
        <v>0.4074652777777778</v>
      </c>
      <c r="D13288" s="10">
        <v>10267</v>
      </c>
      <c r="E13288" s="3">
        <v>1</v>
      </c>
      <c r="F13288" s="3">
        <v>5348.9440000000004</v>
      </c>
      <c r="G13288" t="s">
        <v>1641</v>
      </c>
      <c r="H13288" t="s">
        <v>42</v>
      </c>
      <c r="I13288" t="s">
        <v>2922</v>
      </c>
      <c r="J13288" s="3">
        <v>3360.06</v>
      </c>
      <c r="K13288" s="6">
        <v>43066</v>
      </c>
      <c r="L13288" t="str">
        <f>VLOOKUP(D13288,  'Список товарів'!$B$2:$D$341, 2, FALSE)</f>
        <v>Reebok</v>
      </c>
    </row>
    <row r="13289" spans="1:12" x14ac:dyDescent="0.3">
      <c r="A13289">
        <v>100008002</v>
      </c>
      <c r="B13289" s="6">
        <v>43063</v>
      </c>
      <c r="C13289" s="8">
        <v>0.4074652777777778</v>
      </c>
      <c r="D13289" s="10">
        <v>10297</v>
      </c>
      <c r="E13289" s="3">
        <v>1</v>
      </c>
      <c r="F13289" s="3">
        <v>143.53184999999999</v>
      </c>
      <c r="G13289" t="s">
        <v>1641</v>
      </c>
      <c r="H13289" t="s">
        <v>42</v>
      </c>
      <c r="I13289" t="s">
        <v>2922</v>
      </c>
      <c r="J13289" s="3">
        <v>122.85</v>
      </c>
      <c r="K13289" s="6">
        <v>43066</v>
      </c>
      <c r="L13289" t="str">
        <f>VLOOKUP(D13289,  'Список товарів'!$B$2:$D$341, 2, FALSE)</f>
        <v>Reebok</v>
      </c>
    </row>
    <row r="13290" spans="1:12" x14ac:dyDescent="0.3">
      <c r="A13290">
        <v>100008002</v>
      </c>
      <c r="B13290" s="6">
        <v>43063</v>
      </c>
      <c r="C13290" s="8">
        <v>0.4074652777777778</v>
      </c>
      <c r="D13290" s="10">
        <v>10011</v>
      </c>
      <c r="E13290" s="3">
        <v>1</v>
      </c>
      <c r="F13290" s="3">
        <v>6171.3100800000002</v>
      </c>
      <c r="G13290" t="s">
        <v>1641</v>
      </c>
      <c r="H13290" t="s">
        <v>42</v>
      </c>
      <c r="I13290" t="s">
        <v>2922</v>
      </c>
      <c r="J13290" s="3">
        <v>2536.11</v>
      </c>
      <c r="K13290" s="6">
        <v>43066</v>
      </c>
      <c r="L13290" t="str">
        <f>VLOOKUP(D13290,  'Список товарів'!$B$2:$D$341, 2, FALSE)</f>
        <v>Nike</v>
      </c>
    </row>
    <row r="13291" spans="1:12" x14ac:dyDescent="0.3">
      <c r="A13291">
        <v>100008003</v>
      </c>
      <c r="B13291" s="6">
        <v>42815</v>
      </c>
      <c r="C13291" s="8">
        <v>0.64539351851851856</v>
      </c>
      <c r="D13291" s="10">
        <v>10137</v>
      </c>
      <c r="E13291" s="3">
        <v>1</v>
      </c>
      <c r="F13291" s="3">
        <v>329.23044000000004</v>
      </c>
      <c r="G13291" t="s">
        <v>1641</v>
      </c>
      <c r="H13291" t="s">
        <v>42</v>
      </c>
      <c r="I13291" t="s">
        <v>2926</v>
      </c>
      <c r="J13291" s="3">
        <v>193.2</v>
      </c>
      <c r="K13291" s="6">
        <v>42818</v>
      </c>
      <c r="L13291" t="str">
        <f>VLOOKUP(D13291,  'Список товарів'!$B$2:$D$341, 2, FALSE)</f>
        <v>Adidas</v>
      </c>
    </row>
    <row r="13292" spans="1:12" x14ac:dyDescent="0.3">
      <c r="A13292">
        <v>100008003</v>
      </c>
      <c r="B13292" s="6">
        <v>42815</v>
      </c>
      <c r="C13292" s="8">
        <v>0.64539351851851856</v>
      </c>
      <c r="D13292" s="10">
        <v>10243</v>
      </c>
      <c r="E13292" s="3">
        <v>2</v>
      </c>
      <c r="F13292" s="3">
        <v>556.84096</v>
      </c>
      <c r="G13292" t="s">
        <v>1641</v>
      </c>
      <c r="H13292" t="s">
        <v>42</v>
      </c>
      <c r="I13292" t="s">
        <v>2926</v>
      </c>
      <c r="J13292" s="3">
        <v>427.2</v>
      </c>
      <c r="K13292" s="6">
        <v>42818</v>
      </c>
      <c r="L13292" t="str">
        <f>VLOOKUP(D13292,  'Список товарів'!$B$2:$D$341, 2, FALSE)</f>
        <v>Puma</v>
      </c>
    </row>
    <row r="13293" spans="1:12" x14ac:dyDescent="0.3">
      <c r="A13293">
        <v>100008003</v>
      </c>
      <c r="B13293" s="6">
        <v>42815</v>
      </c>
      <c r="C13293" s="8">
        <v>0.64539351851851856</v>
      </c>
      <c r="D13293" s="10">
        <v>10190</v>
      </c>
      <c r="E13293" s="3">
        <v>1</v>
      </c>
      <c r="F13293" s="3">
        <v>269.86008000000004</v>
      </c>
      <c r="G13293" t="s">
        <v>1641</v>
      </c>
      <c r="H13293" t="s">
        <v>42</v>
      </c>
      <c r="I13293" t="s">
        <v>2926</v>
      </c>
      <c r="J13293" s="3">
        <v>185.26999999999998</v>
      </c>
      <c r="K13293" s="6">
        <v>42818</v>
      </c>
      <c r="L13293" t="str">
        <f>VLOOKUP(D13293,  'Список товарів'!$B$2:$D$341, 2, FALSE)</f>
        <v>Puma</v>
      </c>
    </row>
    <row r="13294" spans="1:12" x14ac:dyDescent="0.3">
      <c r="A13294">
        <v>100008003</v>
      </c>
      <c r="B13294" s="6">
        <v>42815</v>
      </c>
      <c r="C13294" s="8">
        <v>0.64539351851851856</v>
      </c>
      <c r="D13294" s="10">
        <v>10104</v>
      </c>
      <c r="E13294" s="3">
        <v>2</v>
      </c>
      <c r="F13294" s="3">
        <v>7022.2488000000012</v>
      </c>
      <c r="G13294" t="s">
        <v>1641</v>
      </c>
      <c r="H13294" t="s">
        <v>42</v>
      </c>
      <c r="I13294" t="s">
        <v>2926</v>
      </c>
      <c r="J13294" s="3">
        <v>3294.12</v>
      </c>
      <c r="K13294" s="6">
        <v>42818</v>
      </c>
      <c r="L13294" t="str">
        <f>VLOOKUP(D13294,  'Список товарів'!$B$2:$D$341, 2, FALSE)</f>
        <v>Adidas</v>
      </c>
    </row>
    <row r="13295" spans="1:12" x14ac:dyDescent="0.3">
      <c r="A13295">
        <v>100008004</v>
      </c>
      <c r="B13295" s="6">
        <v>42882</v>
      </c>
      <c r="C13295" s="8">
        <v>0.40802083333333333</v>
      </c>
      <c r="D13295" s="10">
        <v>10018</v>
      </c>
      <c r="E13295" s="3">
        <v>2</v>
      </c>
      <c r="F13295" s="3">
        <v>13300.736000000001</v>
      </c>
      <c r="G13295" t="s">
        <v>1640</v>
      </c>
      <c r="H13295" t="s">
        <v>42</v>
      </c>
      <c r="I13295" t="s">
        <v>2934</v>
      </c>
      <c r="J13295" s="3">
        <v>6838.08</v>
      </c>
      <c r="K13295" s="6">
        <v>42882</v>
      </c>
      <c r="L13295" t="str">
        <f>VLOOKUP(D13295,  'Список товарів'!$B$2:$D$341, 2, FALSE)</f>
        <v>Nike</v>
      </c>
    </row>
    <row r="13296" spans="1:12" x14ac:dyDescent="0.3">
      <c r="A13296">
        <v>100008004</v>
      </c>
      <c r="B13296" s="6">
        <v>42882</v>
      </c>
      <c r="C13296" s="8">
        <v>0.40802083333333333</v>
      </c>
      <c r="D13296" s="10">
        <v>10279</v>
      </c>
      <c r="E13296" s="3">
        <v>1</v>
      </c>
      <c r="F13296" s="3">
        <v>729.57150000000013</v>
      </c>
      <c r="G13296" t="s">
        <v>1640</v>
      </c>
      <c r="H13296" t="s">
        <v>42</v>
      </c>
      <c r="I13296" t="s">
        <v>2934</v>
      </c>
      <c r="J13296" s="3">
        <v>408.1</v>
      </c>
      <c r="K13296" s="6">
        <v>42882</v>
      </c>
      <c r="L13296" t="str">
        <f>VLOOKUP(D13296,  'Список товарів'!$B$2:$D$341, 2, FALSE)</f>
        <v>Reebok</v>
      </c>
    </row>
    <row r="13297" spans="1:12" x14ac:dyDescent="0.3">
      <c r="A13297">
        <v>100008004</v>
      </c>
      <c r="B13297" s="6">
        <v>42882</v>
      </c>
      <c r="C13297" s="8">
        <v>0.40802083333333333</v>
      </c>
      <c r="D13297" s="10">
        <v>10041</v>
      </c>
      <c r="E13297" s="3">
        <v>1</v>
      </c>
      <c r="F13297" s="3">
        <v>391.44448</v>
      </c>
      <c r="G13297" t="s">
        <v>1640</v>
      </c>
      <c r="H13297" t="s">
        <v>42</v>
      </c>
      <c r="I13297" t="s">
        <v>2934</v>
      </c>
      <c r="J13297" s="3">
        <v>208.32000000000002</v>
      </c>
      <c r="K13297" s="6">
        <v>42882</v>
      </c>
      <c r="L13297" t="str">
        <f>VLOOKUP(D13297,  'Список товарів'!$B$2:$D$341, 2, FALSE)</f>
        <v>Nike</v>
      </c>
    </row>
    <row r="13298" spans="1:12" x14ac:dyDescent="0.3">
      <c r="A13298">
        <v>100008004</v>
      </c>
      <c r="B13298" s="6">
        <v>42882</v>
      </c>
      <c r="C13298" s="8">
        <v>0.40802083333333333</v>
      </c>
      <c r="D13298" s="10">
        <v>10158</v>
      </c>
      <c r="E13298" s="3">
        <v>1</v>
      </c>
      <c r="F13298" s="3">
        <v>1012.269048</v>
      </c>
      <c r="G13298" t="s">
        <v>1640</v>
      </c>
      <c r="H13298" t="s">
        <v>42</v>
      </c>
      <c r="I13298" t="s">
        <v>2934</v>
      </c>
      <c r="J13298" s="3">
        <v>473.82000000000005</v>
      </c>
      <c r="K13298" s="6">
        <v>42882</v>
      </c>
      <c r="L13298" t="str">
        <f>VLOOKUP(D13298,  'Список товарів'!$B$2:$D$341, 2, FALSE)</f>
        <v>Adidas</v>
      </c>
    </row>
    <row r="13299" spans="1:12" x14ac:dyDescent="0.3">
      <c r="A13299">
        <v>100008008</v>
      </c>
      <c r="B13299" s="6">
        <v>42804</v>
      </c>
      <c r="C13299" s="8">
        <v>0.4397800925925926</v>
      </c>
      <c r="D13299" s="10">
        <v>10110</v>
      </c>
      <c r="E13299" s="3">
        <v>2</v>
      </c>
      <c r="F13299" s="3">
        <v>693.20159999999998</v>
      </c>
      <c r="G13299" t="s">
        <v>1640</v>
      </c>
      <c r="H13299" t="s">
        <v>42</v>
      </c>
      <c r="I13299" t="s">
        <v>2921</v>
      </c>
      <c r="J13299" s="3">
        <v>484.38</v>
      </c>
      <c r="K13299" s="6">
        <v>42807</v>
      </c>
      <c r="L13299" t="str">
        <f>VLOOKUP(D13299,  'Список товарів'!$B$2:$D$341, 2, FALSE)</f>
        <v>Adidas</v>
      </c>
    </row>
    <row r="13300" spans="1:12" x14ac:dyDescent="0.3">
      <c r="A13300">
        <v>100008009</v>
      </c>
      <c r="B13300" s="6">
        <v>42843</v>
      </c>
      <c r="C13300" s="8">
        <v>0.50760416666666663</v>
      </c>
      <c r="D13300" s="10">
        <v>10170</v>
      </c>
      <c r="E13300" s="3">
        <v>1</v>
      </c>
      <c r="F13300" s="3">
        <v>911.08800000000019</v>
      </c>
      <c r="G13300" t="s">
        <v>1641</v>
      </c>
      <c r="H13300" t="s">
        <v>42</v>
      </c>
      <c r="I13300" t="s">
        <v>2934</v>
      </c>
      <c r="J13300" s="3">
        <v>456</v>
      </c>
      <c r="K13300" s="6">
        <v>42846</v>
      </c>
      <c r="L13300" t="str">
        <f>VLOOKUP(D13300,  'Список товарів'!$B$2:$D$341, 2, FALSE)</f>
        <v>Adidas</v>
      </c>
    </row>
    <row r="13301" spans="1:12" x14ac:dyDescent="0.3">
      <c r="A13301">
        <v>100008011</v>
      </c>
      <c r="B13301" s="6">
        <v>43301</v>
      </c>
      <c r="C13301" s="8">
        <v>0.39369212962962963</v>
      </c>
      <c r="D13301" s="10">
        <v>10044</v>
      </c>
      <c r="E13301" s="3">
        <v>1</v>
      </c>
      <c r="F13301" s="3">
        <v>412.07040000000001</v>
      </c>
      <c r="G13301" t="s">
        <v>1641</v>
      </c>
      <c r="H13301" t="s">
        <v>42</v>
      </c>
      <c r="I13301" t="s">
        <v>2926</v>
      </c>
      <c r="J13301" s="3">
        <v>292.32</v>
      </c>
      <c r="K13301" s="6">
        <v>43301</v>
      </c>
      <c r="L13301" t="str">
        <f>VLOOKUP(D13301,  'Список товарів'!$B$2:$D$341, 2, FALSE)</f>
        <v>Nike</v>
      </c>
    </row>
    <row r="13302" spans="1:12" x14ac:dyDescent="0.3">
      <c r="A13302">
        <v>100008012</v>
      </c>
      <c r="B13302" s="6">
        <v>42965</v>
      </c>
      <c r="C13302" s="8">
        <v>0.59471064814814811</v>
      </c>
      <c r="D13302" s="10">
        <v>10040</v>
      </c>
      <c r="E13302" s="3">
        <v>2</v>
      </c>
      <c r="F13302" s="3">
        <v>911.42399999999998</v>
      </c>
      <c r="G13302" t="s">
        <v>1640</v>
      </c>
      <c r="H13302" t="s">
        <v>2033</v>
      </c>
      <c r="I13302" t="s">
        <v>2926</v>
      </c>
      <c r="J13302" s="3">
        <v>558.36</v>
      </c>
      <c r="K13302" s="6">
        <v>42967</v>
      </c>
      <c r="L13302" t="str">
        <f>VLOOKUP(D13302,  'Список товарів'!$B$2:$D$341, 2, FALSE)</f>
        <v>Nike</v>
      </c>
    </row>
    <row r="13303" spans="1:12" x14ac:dyDescent="0.3">
      <c r="A13303">
        <v>100008012</v>
      </c>
      <c r="B13303" s="6">
        <v>42965</v>
      </c>
      <c r="C13303" s="8">
        <v>0.59471064814814811</v>
      </c>
      <c r="D13303" s="10">
        <v>10247</v>
      </c>
      <c r="E13303" s="3">
        <v>2</v>
      </c>
      <c r="F13303" s="3">
        <v>1635.5392000000002</v>
      </c>
      <c r="G13303" t="s">
        <v>1640</v>
      </c>
      <c r="H13303" t="s">
        <v>2033</v>
      </c>
      <c r="I13303" t="s">
        <v>2926</v>
      </c>
      <c r="J13303" s="3">
        <v>1094.8399999999999</v>
      </c>
      <c r="K13303" s="6">
        <v>42967</v>
      </c>
      <c r="L13303" t="str">
        <f>VLOOKUP(D13303,  'Список товарів'!$B$2:$D$341, 2, FALSE)</f>
        <v>Puma</v>
      </c>
    </row>
    <row r="13304" spans="1:12" x14ac:dyDescent="0.3">
      <c r="A13304">
        <v>100008013</v>
      </c>
      <c r="B13304" s="6">
        <v>42702</v>
      </c>
      <c r="C13304" s="8">
        <v>0.37576388888888884</v>
      </c>
      <c r="D13304" s="10">
        <v>10042</v>
      </c>
      <c r="E13304" s="3">
        <v>1</v>
      </c>
      <c r="F13304" s="3">
        <v>449.57779999999997</v>
      </c>
      <c r="G13304" t="s">
        <v>1641</v>
      </c>
      <c r="H13304" t="s">
        <v>42</v>
      </c>
      <c r="I13304" t="s">
        <v>2934</v>
      </c>
      <c r="J13304" s="3">
        <v>283.55</v>
      </c>
      <c r="K13304" s="6">
        <v>42702</v>
      </c>
      <c r="L13304" t="str">
        <f>VLOOKUP(D13304,  'Список товарів'!$B$2:$D$341, 2, FALSE)</f>
        <v>Nike</v>
      </c>
    </row>
    <row r="13305" spans="1:12" x14ac:dyDescent="0.3">
      <c r="A13305">
        <v>100008013</v>
      </c>
      <c r="B13305" s="6">
        <v>42702</v>
      </c>
      <c r="C13305" s="8">
        <v>0.37576388888888884</v>
      </c>
      <c r="D13305" s="10">
        <v>10054</v>
      </c>
      <c r="E13305" s="3">
        <v>1</v>
      </c>
      <c r="F13305" s="3">
        <v>418.37119999999999</v>
      </c>
      <c r="G13305" t="s">
        <v>1641</v>
      </c>
      <c r="H13305" t="s">
        <v>42</v>
      </c>
      <c r="I13305" t="s">
        <v>2934</v>
      </c>
      <c r="J13305" s="3">
        <v>208.26</v>
      </c>
      <c r="K13305" s="6">
        <v>42702</v>
      </c>
      <c r="L13305" t="str">
        <f>VLOOKUP(D13305,  'Список товарів'!$B$2:$D$341, 2, FALSE)</f>
        <v>Nike</v>
      </c>
    </row>
    <row r="13306" spans="1:12" x14ac:dyDescent="0.3">
      <c r="A13306">
        <v>100008013</v>
      </c>
      <c r="B13306" s="6">
        <v>42702</v>
      </c>
      <c r="C13306" s="8">
        <v>0.37576388888888884</v>
      </c>
      <c r="D13306" s="10">
        <v>10091</v>
      </c>
      <c r="E13306" s="3">
        <v>1</v>
      </c>
      <c r="F13306" s="3">
        <v>2825.9712000000004</v>
      </c>
      <c r="G13306" t="s">
        <v>1641</v>
      </c>
      <c r="H13306" t="s">
        <v>42</v>
      </c>
      <c r="I13306" t="s">
        <v>2934</v>
      </c>
      <c r="J13306" s="3">
        <v>1285.2</v>
      </c>
      <c r="K13306" s="6">
        <v>42702</v>
      </c>
      <c r="L13306" t="str">
        <f>VLOOKUP(D13306,  'Список товарів'!$B$2:$D$341, 2, FALSE)</f>
        <v>Adidas</v>
      </c>
    </row>
    <row r="13307" spans="1:12" x14ac:dyDescent="0.3">
      <c r="A13307">
        <v>100008013</v>
      </c>
      <c r="B13307" s="6">
        <v>42702</v>
      </c>
      <c r="C13307" s="8">
        <v>0.37576388888888884</v>
      </c>
      <c r="D13307" s="10">
        <v>10073</v>
      </c>
      <c r="E13307" s="3">
        <v>2</v>
      </c>
      <c r="F13307" s="3">
        <v>3739.9113599999991</v>
      </c>
      <c r="G13307" t="s">
        <v>1641</v>
      </c>
      <c r="H13307" t="s">
        <v>42</v>
      </c>
      <c r="I13307" t="s">
        <v>2934</v>
      </c>
      <c r="J13307" s="3">
        <v>1364.4</v>
      </c>
      <c r="K13307" s="6">
        <v>42702</v>
      </c>
      <c r="L13307" t="str">
        <f>VLOOKUP(D13307,  'Список товарів'!$B$2:$D$341, 2, FALSE)</f>
        <v>Nike</v>
      </c>
    </row>
    <row r="13308" spans="1:12" x14ac:dyDescent="0.3">
      <c r="A13308">
        <v>100008014</v>
      </c>
      <c r="B13308" s="6">
        <v>42637</v>
      </c>
      <c r="C13308" s="8">
        <v>0.60836805555555562</v>
      </c>
      <c r="D13308" s="10">
        <v>10262</v>
      </c>
      <c r="E13308" s="3">
        <v>1</v>
      </c>
      <c r="F13308" s="3">
        <v>686.40000000000009</v>
      </c>
      <c r="G13308" t="s">
        <v>1641</v>
      </c>
      <c r="H13308" t="s">
        <v>1710</v>
      </c>
      <c r="I13308" t="s">
        <v>2934</v>
      </c>
      <c r="J13308" s="3">
        <v>352.55999999999995</v>
      </c>
      <c r="K13308" s="6">
        <v>42638</v>
      </c>
      <c r="L13308" t="str">
        <f>VLOOKUP(D13308,  'Список товарів'!$B$2:$D$341, 2, FALSE)</f>
        <v>Reebok</v>
      </c>
    </row>
    <row r="13309" spans="1:12" x14ac:dyDescent="0.3">
      <c r="A13309">
        <v>100008014</v>
      </c>
      <c r="B13309" s="6">
        <v>42637</v>
      </c>
      <c r="C13309" s="8">
        <v>0.60836805555555562</v>
      </c>
      <c r="D13309" s="10">
        <v>10020</v>
      </c>
      <c r="E13309" s="3">
        <v>1</v>
      </c>
      <c r="F13309" s="3">
        <v>316.14879999999999</v>
      </c>
      <c r="G13309" t="s">
        <v>1641</v>
      </c>
      <c r="H13309" t="s">
        <v>1710</v>
      </c>
      <c r="I13309" t="s">
        <v>2934</v>
      </c>
      <c r="J13309" s="3">
        <v>143.98999999999998</v>
      </c>
      <c r="K13309" s="6">
        <v>42638</v>
      </c>
      <c r="L13309" t="str">
        <f>VLOOKUP(D13309,  'Список товарів'!$B$2:$D$341, 2, FALSE)</f>
        <v>Nike</v>
      </c>
    </row>
    <row r="13310" spans="1:12" x14ac:dyDescent="0.3">
      <c r="A13310">
        <v>100008014</v>
      </c>
      <c r="B13310" s="6">
        <v>42637</v>
      </c>
      <c r="C13310" s="8">
        <v>0.60836805555555562</v>
      </c>
      <c r="D13310" s="10">
        <v>10151</v>
      </c>
      <c r="E13310" s="3">
        <v>1</v>
      </c>
      <c r="F13310" s="3">
        <v>1059.8833000000002</v>
      </c>
      <c r="G13310" t="s">
        <v>1641</v>
      </c>
      <c r="H13310" t="s">
        <v>1710</v>
      </c>
      <c r="I13310" t="s">
        <v>2934</v>
      </c>
      <c r="J13310" s="3">
        <v>445.47</v>
      </c>
      <c r="K13310" s="6">
        <v>42638</v>
      </c>
      <c r="L13310" t="str">
        <f>VLOOKUP(D13310,  'Список товарів'!$B$2:$D$341, 2, FALSE)</f>
        <v>Adidas</v>
      </c>
    </row>
    <row r="13311" spans="1:12" x14ac:dyDescent="0.3">
      <c r="A13311">
        <v>100008014</v>
      </c>
      <c r="B13311" s="6">
        <v>42637</v>
      </c>
      <c r="C13311" s="8">
        <v>0.60836805555555562</v>
      </c>
      <c r="D13311" s="10">
        <v>10196</v>
      </c>
      <c r="E13311" s="3">
        <v>1</v>
      </c>
      <c r="F13311" s="3">
        <v>681.40800000000002</v>
      </c>
      <c r="G13311" t="s">
        <v>1641</v>
      </c>
      <c r="H13311" t="s">
        <v>1710</v>
      </c>
      <c r="I13311" t="s">
        <v>2934</v>
      </c>
      <c r="J13311" s="3">
        <v>393.9</v>
      </c>
      <c r="K13311" s="6">
        <v>42638</v>
      </c>
      <c r="L13311" t="str">
        <f>VLOOKUP(D13311,  'Список товарів'!$B$2:$D$341, 2, FALSE)</f>
        <v>Puma</v>
      </c>
    </row>
    <row r="13312" spans="1:12" x14ac:dyDescent="0.3">
      <c r="A13312">
        <v>100008014</v>
      </c>
      <c r="B13312" s="6">
        <v>42637</v>
      </c>
      <c r="C13312" s="8">
        <v>0.60836805555555562</v>
      </c>
      <c r="D13312" s="10">
        <v>10314</v>
      </c>
      <c r="E13312" s="3">
        <v>1</v>
      </c>
      <c r="F13312" s="3">
        <v>672.8735999999999</v>
      </c>
      <c r="G13312" t="s">
        <v>1641</v>
      </c>
      <c r="H13312" t="s">
        <v>1710</v>
      </c>
      <c r="I13312" t="s">
        <v>2934</v>
      </c>
      <c r="J13312" s="3">
        <v>300.39000000000004</v>
      </c>
      <c r="K13312" s="6">
        <v>42638</v>
      </c>
      <c r="L13312" t="str">
        <f>VLOOKUP(D13312,  'Список товарів'!$B$2:$D$341, 2, FALSE)</f>
        <v>Reebok</v>
      </c>
    </row>
    <row r="13313" spans="1:12" x14ac:dyDescent="0.3">
      <c r="A13313">
        <v>100008014</v>
      </c>
      <c r="B13313" s="6">
        <v>42637</v>
      </c>
      <c r="C13313" s="8">
        <v>0.60836805555555562</v>
      </c>
      <c r="D13313" s="10">
        <v>10038</v>
      </c>
      <c r="E13313" s="3">
        <v>1</v>
      </c>
      <c r="F13313" s="3">
        <v>439.84469760000007</v>
      </c>
      <c r="G13313" t="s">
        <v>1641</v>
      </c>
      <c r="H13313" t="s">
        <v>1710</v>
      </c>
      <c r="I13313" t="s">
        <v>2934</v>
      </c>
      <c r="J13313" s="3">
        <v>270.17999999999995</v>
      </c>
      <c r="K13313" s="6">
        <v>42638</v>
      </c>
      <c r="L13313" t="str">
        <f>VLOOKUP(D13313,  'Список товарів'!$B$2:$D$341, 2, FALSE)</f>
        <v>Nike</v>
      </c>
    </row>
    <row r="13314" spans="1:12" x14ac:dyDescent="0.3">
      <c r="A13314">
        <v>100008014</v>
      </c>
      <c r="B13314" s="6">
        <v>42637</v>
      </c>
      <c r="C13314" s="8">
        <v>0.60836805555555562</v>
      </c>
      <c r="D13314" s="10">
        <v>10087</v>
      </c>
      <c r="E13314" s="3">
        <v>2</v>
      </c>
      <c r="F13314" s="3">
        <v>4616.3898000000008</v>
      </c>
      <c r="G13314" t="s">
        <v>1641</v>
      </c>
      <c r="H13314" t="s">
        <v>1710</v>
      </c>
      <c r="I13314" t="s">
        <v>2934</v>
      </c>
      <c r="J13314" s="3">
        <v>2107.38</v>
      </c>
      <c r="K13314" s="6">
        <v>42638</v>
      </c>
      <c r="L13314" t="str">
        <f>VLOOKUP(D13314,  'Список товарів'!$B$2:$D$341, 2, FALSE)</f>
        <v>Adidas</v>
      </c>
    </row>
    <row r="13315" spans="1:12" x14ac:dyDescent="0.3">
      <c r="A13315">
        <v>100008016</v>
      </c>
      <c r="B13315" s="6">
        <v>42492</v>
      </c>
      <c r="C13315" s="8">
        <v>0.65425925925925921</v>
      </c>
      <c r="D13315" s="10">
        <v>10193</v>
      </c>
      <c r="E13315" s="3">
        <v>1</v>
      </c>
      <c r="F13315" s="3">
        <v>448.18176000000005</v>
      </c>
      <c r="G13315" t="s">
        <v>1640</v>
      </c>
      <c r="H13315" t="s">
        <v>2073</v>
      </c>
      <c r="I13315" t="s">
        <v>2923</v>
      </c>
      <c r="J13315" s="3">
        <v>284.08000000000004</v>
      </c>
      <c r="K13315" s="6">
        <v>42494</v>
      </c>
      <c r="L13315" t="str">
        <f>VLOOKUP(D13315,  'Список товарів'!$B$2:$D$341, 2, FALSE)</f>
        <v>Puma</v>
      </c>
    </row>
    <row r="13316" spans="1:12" x14ac:dyDescent="0.3">
      <c r="A13316">
        <v>100008016</v>
      </c>
      <c r="B13316" s="6">
        <v>42492</v>
      </c>
      <c r="C13316" s="8">
        <v>0.65425925925925921</v>
      </c>
      <c r="D13316" s="10">
        <v>10213</v>
      </c>
      <c r="E13316" s="3">
        <v>1</v>
      </c>
      <c r="F13316" s="3">
        <v>446.27352000000008</v>
      </c>
      <c r="G13316" t="s">
        <v>1640</v>
      </c>
      <c r="H13316" t="s">
        <v>2073</v>
      </c>
      <c r="I13316" t="s">
        <v>2923</v>
      </c>
      <c r="J13316" s="3">
        <v>327.17999999999995</v>
      </c>
      <c r="K13316" s="6">
        <v>42494</v>
      </c>
      <c r="L13316" t="str">
        <f>VLOOKUP(D13316,  'Список товарів'!$B$2:$D$341, 2, FALSE)</f>
        <v>Puma</v>
      </c>
    </row>
    <row r="13317" spans="1:12" x14ac:dyDescent="0.3">
      <c r="A13317">
        <v>100008016</v>
      </c>
      <c r="B13317" s="6">
        <v>42492</v>
      </c>
      <c r="C13317" s="8">
        <v>0.65425925925925921</v>
      </c>
      <c r="D13317" s="10">
        <v>10188</v>
      </c>
      <c r="E13317" s="3">
        <v>1</v>
      </c>
      <c r="F13317" s="3">
        <v>4472.0676000000003</v>
      </c>
      <c r="G13317" t="s">
        <v>1640</v>
      </c>
      <c r="H13317" t="s">
        <v>2073</v>
      </c>
      <c r="I13317" t="s">
        <v>2923</v>
      </c>
      <c r="J13317" s="3">
        <v>3393.39</v>
      </c>
      <c r="K13317" s="6">
        <v>42494</v>
      </c>
      <c r="L13317" t="str">
        <f>VLOOKUP(D13317,  'Список товарів'!$B$2:$D$341, 2, FALSE)</f>
        <v>Puma</v>
      </c>
    </row>
    <row r="13318" spans="1:12" x14ac:dyDescent="0.3">
      <c r="A13318">
        <v>100008016</v>
      </c>
      <c r="B13318" s="6">
        <v>42492</v>
      </c>
      <c r="C13318" s="8">
        <v>0.65425925925925921</v>
      </c>
      <c r="D13318" s="10">
        <v>10046</v>
      </c>
      <c r="E13318" s="3">
        <v>1</v>
      </c>
      <c r="F13318" s="3">
        <v>453.69376</v>
      </c>
      <c r="G13318" t="s">
        <v>1640</v>
      </c>
      <c r="H13318" t="s">
        <v>2073</v>
      </c>
      <c r="I13318" t="s">
        <v>2923</v>
      </c>
      <c r="J13318" s="3">
        <v>192.91</v>
      </c>
      <c r="K13318" s="6">
        <v>42494</v>
      </c>
      <c r="L13318" t="str">
        <f>VLOOKUP(D13318,  'Список товарів'!$B$2:$D$341, 2, FALSE)</f>
        <v>Nike</v>
      </c>
    </row>
    <row r="13319" spans="1:12" x14ac:dyDescent="0.3">
      <c r="A13319">
        <v>100008016</v>
      </c>
      <c r="B13319" s="6">
        <v>42492</v>
      </c>
      <c r="C13319" s="8">
        <v>0.65425925925925921</v>
      </c>
      <c r="D13319" s="10">
        <v>10061</v>
      </c>
      <c r="E13319" s="3">
        <v>1</v>
      </c>
      <c r="F13319" s="3">
        <v>939.15072000000009</v>
      </c>
      <c r="G13319" t="s">
        <v>1640</v>
      </c>
      <c r="H13319" t="s">
        <v>2073</v>
      </c>
      <c r="I13319" t="s">
        <v>2923</v>
      </c>
      <c r="J13319" s="3">
        <v>461.38</v>
      </c>
      <c r="K13319" s="6">
        <v>42494</v>
      </c>
      <c r="L13319" t="str">
        <f>VLOOKUP(D13319,  'Список товарів'!$B$2:$D$341, 2, FALSE)</f>
        <v>Nike</v>
      </c>
    </row>
    <row r="13320" spans="1:12" x14ac:dyDescent="0.3">
      <c r="A13320">
        <v>100008017</v>
      </c>
      <c r="B13320" s="6">
        <v>42826</v>
      </c>
      <c r="C13320" s="8">
        <v>0.4756481481481481</v>
      </c>
      <c r="D13320" s="10">
        <v>10113</v>
      </c>
      <c r="E13320" s="3">
        <v>1</v>
      </c>
      <c r="F13320" s="3">
        <v>643.5071999999999</v>
      </c>
      <c r="G13320" t="s">
        <v>1641</v>
      </c>
      <c r="H13320" t="s">
        <v>42</v>
      </c>
      <c r="I13320" t="s">
        <v>2925</v>
      </c>
      <c r="J13320" s="3">
        <v>331.74</v>
      </c>
      <c r="K13320" s="6">
        <v>42830</v>
      </c>
      <c r="L13320" t="str">
        <f>VLOOKUP(D13320,  'Список товарів'!$B$2:$D$341, 2, FALSE)</f>
        <v>Adidas</v>
      </c>
    </row>
    <row r="13321" spans="1:12" x14ac:dyDescent="0.3">
      <c r="A13321">
        <v>100008020</v>
      </c>
      <c r="B13321" s="6">
        <v>42436</v>
      </c>
      <c r="C13321" s="8">
        <v>0.67822916666666666</v>
      </c>
      <c r="D13321" s="10">
        <v>10010</v>
      </c>
      <c r="E13321" s="3">
        <v>1</v>
      </c>
      <c r="F13321" s="3">
        <v>6600.7435200000009</v>
      </c>
      <c r="G13321" t="s">
        <v>1640</v>
      </c>
      <c r="H13321" t="s">
        <v>42</v>
      </c>
      <c r="I13321" t="s">
        <v>2921</v>
      </c>
      <c r="J13321" s="3">
        <v>2757.72</v>
      </c>
      <c r="K13321" s="6">
        <v>42439</v>
      </c>
      <c r="L13321" t="str">
        <f>VLOOKUP(D13321,  'Список товарів'!$B$2:$D$341, 2, FALSE)</f>
        <v>Nike</v>
      </c>
    </row>
    <row r="13322" spans="1:12" x14ac:dyDescent="0.3">
      <c r="A13322">
        <v>100008021</v>
      </c>
      <c r="B13322" s="6">
        <v>42482</v>
      </c>
      <c r="C13322" s="8">
        <v>0.64174768518518521</v>
      </c>
      <c r="D13322" s="10">
        <v>10222</v>
      </c>
      <c r="E13322" s="3">
        <v>2</v>
      </c>
      <c r="F13322" s="3">
        <v>1085.76</v>
      </c>
      <c r="G13322" t="s">
        <v>1640</v>
      </c>
      <c r="H13322" t="s">
        <v>42</v>
      </c>
      <c r="I13322" t="s">
        <v>2934</v>
      </c>
      <c r="J13322" s="3">
        <v>803.4</v>
      </c>
      <c r="K13322" s="6">
        <v>42482</v>
      </c>
      <c r="L13322" t="str">
        <f>VLOOKUP(D13322,  'Список товарів'!$B$2:$D$341, 2, FALSE)</f>
        <v>Puma</v>
      </c>
    </row>
    <row r="13323" spans="1:12" x14ac:dyDescent="0.3">
      <c r="A13323">
        <v>100008021</v>
      </c>
      <c r="B13323" s="6">
        <v>42482</v>
      </c>
      <c r="C13323" s="8">
        <v>0.64174768518518521</v>
      </c>
      <c r="D13323" s="10">
        <v>10027</v>
      </c>
      <c r="E13323" s="3">
        <v>1</v>
      </c>
      <c r="F13323" s="3">
        <v>424.73200000000003</v>
      </c>
      <c r="G13323" t="s">
        <v>1640</v>
      </c>
      <c r="H13323" t="s">
        <v>42</v>
      </c>
      <c r="I13323" t="s">
        <v>2934</v>
      </c>
      <c r="J13323" s="3">
        <v>202.91</v>
      </c>
      <c r="K13323" s="6">
        <v>42482</v>
      </c>
      <c r="L13323" t="str">
        <f>VLOOKUP(D13323,  'Список товарів'!$B$2:$D$341, 2, FALSE)</f>
        <v>Nike</v>
      </c>
    </row>
    <row r="13324" spans="1:12" x14ac:dyDescent="0.3">
      <c r="A13324">
        <v>100008021</v>
      </c>
      <c r="B13324" s="6">
        <v>42482</v>
      </c>
      <c r="C13324" s="8">
        <v>0.64174768518518521</v>
      </c>
      <c r="D13324" s="10">
        <v>10028</v>
      </c>
      <c r="E13324" s="3">
        <v>1</v>
      </c>
      <c r="F13324" s="3">
        <v>997.13040000000024</v>
      </c>
      <c r="G13324" t="s">
        <v>1640</v>
      </c>
      <c r="H13324" t="s">
        <v>42</v>
      </c>
      <c r="I13324" t="s">
        <v>2934</v>
      </c>
      <c r="J13324" s="3">
        <v>384.3</v>
      </c>
      <c r="K13324" s="6">
        <v>42482</v>
      </c>
      <c r="L13324" t="str">
        <f>VLOOKUP(D13324,  'Список товарів'!$B$2:$D$341, 2, FALSE)</f>
        <v>Nike</v>
      </c>
    </row>
    <row r="13325" spans="1:12" x14ac:dyDescent="0.3">
      <c r="A13325">
        <v>100008021</v>
      </c>
      <c r="B13325" s="6">
        <v>42482</v>
      </c>
      <c r="C13325" s="8">
        <v>0.64174768518518521</v>
      </c>
      <c r="D13325" s="10">
        <v>10034</v>
      </c>
      <c r="E13325" s="3">
        <v>1</v>
      </c>
      <c r="F13325" s="3">
        <v>612.0217600000002</v>
      </c>
      <c r="G13325" t="s">
        <v>1640</v>
      </c>
      <c r="H13325" t="s">
        <v>42</v>
      </c>
      <c r="I13325" t="s">
        <v>2934</v>
      </c>
      <c r="J13325" s="3">
        <v>249.9</v>
      </c>
      <c r="K13325" s="6">
        <v>42482</v>
      </c>
      <c r="L13325" t="str">
        <f>VLOOKUP(D13325,  'Список товарів'!$B$2:$D$341, 2, FALSE)</f>
        <v>Nike</v>
      </c>
    </row>
    <row r="13326" spans="1:12" x14ac:dyDescent="0.3">
      <c r="A13326">
        <v>100008021</v>
      </c>
      <c r="B13326" s="6">
        <v>42482</v>
      </c>
      <c r="C13326" s="8">
        <v>0.64174768518518521</v>
      </c>
      <c r="D13326" s="10">
        <v>10230</v>
      </c>
      <c r="E13326" s="3">
        <v>1</v>
      </c>
      <c r="F13326" s="3">
        <v>208.47199999999998</v>
      </c>
      <c r="G13326" t="s">
        <v>1640</v>
      </c>
      <c r="H13326" t="s">
        <v>42</v>
      </c>
      <c r="I13326" t="s">
        <v>2934</v>
      </c>
      <c r="J13326" s="3">
        <v>105.6</v>
      </c>
      <c r="K13326" s="6">
        <v>42482</v>
      </c>
      <c r="L13326" t="str">
        <f>VLOOKUP(D13326,  'Список товарів'!$B$2:$D$341, 2, FALSE)</f>
        <v>Puma</v>
      </c>
    </row>
    <row r="13327" spans="1:12" x14ac:dyDescent="0.3">
      <c r="A13327">
        <v>100008022</v>
      </c>
      <c r="B13327" s="6">
        <v>42871</v>
      </c>
      <c r="C13327" s="8">
        <v>0.76568287037037042</v>
      </c>
      <c r="D13327" s="10">
        <v>10212</v>
      </c>
      <c r="E13327" s="3">
        <v>1</v>
      </c>
      <c r="F13327" s="3">
        <v>352.3968000000001</v>
      </c>
      <c r="G13327" t="s">
        <v>1641</v>
      </c>
      <c r="H13327" t="s">
        <v>42</v>
      </c>
      <c r="I13327" t="s">
        <v>2935</v>
      </c>
      <c r="J13327" s="3">
        <v>199.5</v>
      </c>
      <c r="K13327" s="6">
        <v>42871</v>
      </c>
      <c r="L13327" t="str">
        <f>VLOOKUP(D13327,  'Список товарів'!$B$2:$D$341, 2, FALSE)</f>
        <v>Puma</v>
      </c>
    </row>
    <row r="13328" spans="1:12" x14ac:dyDescent="0.3">
      <c r="A13328">
        <v>100008022</v>
      </c>
      <c r="B13328" s="6">
        <v>42871</v>
      </c>
      <c r="C13328" s="8">
        <v>0.76568287037037042</v>
      </c>
      <c r="D13328" s="10">
        <v>10033</v>
      </c>
      <c r="E13328" s="3">
        <v>2</v>
      </c>
      <c r="F13328" s="3">
        <v>788.99040000000014</v>
      </c>
      <c r="G13328" t="s">
        <v>1641</v>
      </c>
      <c r="H13328" t="s">
        <v>42</v>
      </c>
      <c r="I13328" t="s">
        <v>2935</v>
      </c>
      <c r="J13328" s="3">
        <v>455.4</v>
      </c>
      <c r="K13328" s="6">
        <v>42871</v>
      </c>
      <c r="L13328" t="str">
        <f>VLOOKUP(D13328,  'Список товарів'!$B$2:$D$341, 2, FALSE)</f>
        <v>Nike</v>
      </c>
    </row>
    <row r="13329" spans="1:12" x14ac:dyDescent="0.3">
      <c r="A13329">
        <v>100008022</v>
      </c>
      <c r="B13329" s="6">
        <v>42871</v>
      </c>
      <c r="C13329" s="8">
        <v>0.76568287037037042</v>
      </c>
      <c r="D13329" s="10">
        <v>10043</v>
      </c>
      <c r="E13329" s="3">
        <v>2</v>
      </c>
      <c r="F13329" s="3">
        <v>671.27279999999985</v>
      </c>
      <c r="G13329" t="s">
        <v>1641</v>
      </c>
      <c r="H13329" t="s">
        <v>42</v>
      </c>
      <c r="I13329" t="s">
        <v>2935</v>
      </c>
      <c r="J13329" s="3">
        <v>330</v>
      </c>
      <c r="K13329" s="6">
        <v>42871</v>
      </c>
      <c r="L13329" t="str">
        <f>VLOOKUP(D13329,  'Список товарів'!$B$2:$D$341, 2, FALSE)</f>
        <v>Nike</v>
      </c>
    </row>
    <row r="13330" spans="1:12" x14ac:dyDescent="0.3">
      <c r="A13330">
        <v>100008025</v>
      </c>
      <c r="B13330" s="6">
        <v>42477</v>
      </c>
      <c r="C13330" s="8">
        <v>0.57983796296296297</v>
      </c>
      <c r="D13330" s="10">
        <v>10137</v>
      </c>
      <c r="E13330" s="3">
        <v>1</v>
      </c>
      <c r="F13330" s="3">
        <v>270.39600000000002</v>
      </c>
      <c r="G13330" t="s">
        <v>1641</v>
      </c>
      <c r="H13330" t="s">
        <v>42</v>
      </c>
      <c r="I13330" t="s">
        <v>2925</v>
      </c>
      <c r="J13330" s="3">
        <v>159.6</v>
      </c>
      <c r="K13330" s="6">
        <v>42481</v>
      </c>
      <c r="L13330" t="str">
        <f>VLOOKUP(D13330,  'Список товарів'!$B$2:$D$341, 2, FALSE)</f>
        <v>Adidas</v>
      </c>
    </row>
    <row r="13331" spans="1:12" x14ac:dyDescent="0.3">
      <c r="A13331">
        <v>100008025</v>
      </c>
      <c r="B13331" s="6">
        <v>42477</v>
      </c>
      <c r="C13331" s="8">
        <v>0.57983796296296297</v>
      </c>
      <c r="D13331" s="10">
        <v>10113</v>
      </c>
      <c r="E13331" s="3">
        <v>1</v>
      </c>
      <c r="F13331" s="3">
        <v>537.52960800000005</v>
      </c>
      <c r="G13331" t="s">
        <v>1641</v>
      </c>
      <c r="H13331" t="s">
        <v>42</v>
      </c>
      <c r="I13331" t="s">
        <v>2925</v>
      </c>
      <c r="J13331" s="3">
        <v>318.06</v>
      </c>
      <c r="K13331" s="6">
        <v>42481</v>
      </c>
      <c r="L13331" t="str">
        <f>VLOOKUP(D13331,  'Список товарів'!$B$2:$D$341, 2, FALSE)</f>
        <v>Adidas</v>
      </c>
    </row>
    <row r="13332" spans="1:12" x14ac:dyDescent="0.3">
      <c r="A13332">
        <v>100008025</v>
      </c>
      <c r="B13332" s="6">
        <v>42477</v>
      </c>
      <c r="C13332" s="8">
        <v>0.57983796296296297</v>
      </c>
      <c r="D13332" s="10">
        <v>10048</v>
      </c>
      <c r="E13332" s="3">
        <v>1</v>
      </c>
      <c r="F13332" s="3">
        <v>562.75224000000003</v>
      </c>
      <c r="G13332" t="s">
        <v>1641</v>
      </c>
      <c r="H13332" t="s">
        <v>42</v>
      </c>
      <c r="I13332" t="s">
        <v>2925</v>
      </c>
      <c r="J13332" s="3">
        <v>256.54000000000002</v>
      </c>
      <c r="K13332" s="6">
        <v>42481</v>
      </c>
      <c r="L13332" t="str">
        <f>VLOOKUP(D13332,  'Список товарів'!$B$2:$D$341, 2, FALSE)</f>
        <v>Nike</v>
      </c>
    </row>
    <row r="13333" spans="1:12" x14ac:dyDescent="0.3">
      <c r="A13333">
        <v>100008026</v>
      </c>
      <c r="B13333" s="6">
        <v>42391</v>
      </c>
      <c r="C13333" s="8">
        <v>0.51724537037037044</v>
      </c>
      <c r="D13333" s="10">
        <v>10135</v>
      </c>
      <c r="E13333" s="3">
        <v>1</v>
      </c>
      <c r="F13333" s="3">
        <v>653.57280000000003</v>
      </c>
      <c r="G13333" t="s">
        <v>1641</v>
      </c>
      <c r="H13333" t="s">
        <v>42</v>
      </c>
      <c r="I13333" t="s">
        <v>2935</v>
      </c>
      <c r="J13333" s="3">
        <v>346.85999999999996</v>
      </c>
      <c r="K13333" s="6">
        <v>42396</v>
      </c>
      <c r="L13333" t="str">
        <f>VLOOKUP(D13333,  'Список товарів'!$B$2:$D$341, 2, FALSE)</f>
        <v>Adidas</v>
      </c>
    </row>
    <row r="13334" spans="1:12" x14ac:dyDescent="0.3">
      <c r="A13334">
        <v>100008026</v>
      </c>
      <c r="B13334" s="6">
        <v>42391</v>
      </c>
      <c r="C13334" s="8">
        <v>0.51724537037037044</v>
      </c>
      <c r="D13334" s="10">
        <v>10213</v>
      </c>
      <c r="E13334" s="3">
        <v>2</v>
      </c>
      <c r="F13334" s="3">
        <v>930.93616000000009</v>
      </c>
      <c r="G13334" t="s">
        <v>1641</v>
      </c>
      <c r="H13334" t="s">
        <v>42</v>
      </c>
      <c r="I13334" t="s">
        <v>2935</v>
      </c>
      <c r="J13334" s="3">
        <v>619.92000000000007</v>
      </c>
      <c r="K13334" s="6">
        <v>42396</v>
      </c>
      <c r="L13334" t="str">
        <f>VLOOKUP(D13334,  'Список товарів'!$B$2:$D$341, 2, FALSE)</f>
        <v>Puma</v>
      </c>
    </row>
    <row r="13335" spans="1:12" x14ac:dyDescent="0.3">
      <c r="A13335">
        <v>100008027</v>
      </c>
      <c r="B13335" s="6">
        <v>43351</v>
      </c>
      <c r="C13335" s="8">
        <v>0.42628472222222219</v>
      </c>
      <c r="D13335" s="10">
        <v>10023</v>
      </c>
      <c r="E13335" s="3">
        <v>1</v>
      </c>
      <c r="F13335" s="3">
        <v>711.21295999999995</v>
      </c>
      <c r="G13335" t="s">
        <v>1640</v>
      </c>
      <c r="H13335" t="s">
        <v>42</v>
      </c>
      <c r="I13335" t="s">
        <v>2927</v>
      </c>
      <c r="J13335" s="3">
        <v>266.02</v>
      </c>
      <c r="K13335" s="6">
        <v>43351</v>
      </c>
      <c r="L13335" t="str">
        <f>VLOOKUP(D13335,  'Список товарів'!$B$2:$D$341, 2, FALSE)</f>
        <v>Nike</v>
      </c>
    </row>
    <row r="13336" spans="1:12" x14ac:dyDescent="0.3">
      <c r="A13336">
        <v>100008028</v>
      </c>
      <c r="B13336" s="6">
        <v>43036</v>
      </c>
      <c r="C13336" s="8">
        <v>0.57246527777777778</v>
      </c>
      <c r="D13336" s="10">
        <v>10234</v>
      </c>
      <c r="E13336" s="3">
        <v>2</v>
      </c>
      <c r="F13336" s="3">
        <v>726.52800000000002</v>
      </c>
      <c r="G13336" t="s">
        <v>1641</v>
      </c>
      <c r="H13336" t="s">
        <v>42</v>
      </c>
      <c r="I13336" t="s">
        <v>2925</v>
      </c>
      <c r="J13336" s="3">
        <v>474.72</v>
      </c>
      <c r="K13336" s="6">
        <v>43040</v>
      </c>
      <c r="L13336" t="str">
        <f>VLOOKUP(D13336,  'Список товарів'!$B$2:$D$341, 2, FALSE)</f>
        <v>Puma</v>
      </c>
    </row>
    <row r="13337" spans="1:12" x14ac:dyDescent="0.3">
      <c r="A13337">
        <v>100008028</v>
      </c>
      <c r="B13337" s="6">
        <v>43036</v>
      </c>
      <c r="C13337" s="8">
        <v>0.57246527777777778</v>
      </c>
      <c r="D13337" s="10">
        <v>10055</v>
      </c>
      <c r="E13337" s="3">
        <v>1</v>
      </c>
      <c r="F13337" s="3">
        <v>425.06799999999998</v>
      </c>
      <c r="G13337" t="s">
        <v>1641</v>
      </c>
      <c r="H13337" t="s">
        <v>42</v>
      </c>
      <c r="I13337" t="s">
        <v>2925</v>
      </c>
      <c r="J13337" s="3">
        <v>220.39999999999998</v>
      </c>
      <c r="K13337" s="6">
        <v>43040</v>
      </c>
      <c r="L13337" t="str">
        <f>VLOOKUP(D13337,  'Список товарів'!$B$2:$D$341, 2, FALSE)</f>
        <v>Nike</v>
      </c>
    </row>
    <row r="13338" spans="1:12" x14ac:dyDescent="0.3">
      <c r="A13338">
        <v>100008028</v>
      </c>
      <c r="B13338" s="6">
        <v>43036</v>
      </c>
      <c r="C13338" s="8">
        <v>0.57246527777777778</v>
      </c>
      <c r="D13338" s="10">
        <v>10292</v>
      </c>
      <c r="E13338" s="3">
        <v>1</v>
      </c>
      <c r="F13338" s="3">
        <v>237.55200000000002</v>
      </c>
      <c r="G13338" t="s">
        <v>1641</v>
      </c>
      <c r="H13338" t="s">
        <v>42</v>
      </c>
      <c r="I13338" t="s">
        <v>2925</v>
      </c>
      <c r="J13338" s="3">
        <v>131.04</v>
      </c>
      <c r="K13338" s="6">
        <v>43040</v>
      </c>
      <c r="L13338" t="str">
        <f>VLOOKUP(D13338,  'Список товарів'!$B$2:$D$341, 2, FALSE)</f>
        <v>Reebok</v>
      </c>
    </row>
    <row r="13339" spans="1:12" x14ac:dyDescent="0.3">
      <c r="A13339">
        <v>100008029</v>
      </c>
      <c r="B13339" s="6">
        <v>43309</v>
      </c>
      <c r="C13339" s="8">
        <v>0.82871527777777787</v>
      </c>
      <c r="D13339" s="10">
        <v>10265</v>
      </c>
      <c r="E13339" s="3">
        <v>1</v>
      </c>
      <c r="F13339" s="3">
        <v>4967.0789999999997</v>
      </c>
      <c r="G13339" t="s">
        <v>1640</v>
      </c>
      <c r="H13339" t="s">
        <v>42</v>
      </c>
      <c r="I13339" t="s">
        <v>2921</v>
      </c>
      <c r="J13339" s="3">
        <v>2889.8999999999996</v>
      </c>
      <c r="K13339" s="6">
        <v>43312</v>
      </c>
      <c r="L13339" t="str">
        <f>VLOOKUP(D13339,  'Список товарів'!$B$2:$D$341, 2, FALSE)</f>
        <v>Reebok</v>
      </c>
    </row>
    <row r="13340" spans="1:12" x14ac:dyDescent="0.3">
      <c r="A13340">
        <v>100008030</v>
      </c>
      <c r="B13340" s="6">
        <v>42612</v>
      </c>
      <c r="C13340" s="8">
        <v>0.40251157407407406</v>
      </c>
      <c r="D13340" s="10">
        <v>10219</v>
      </c>
      <c r="E13340" s="3">
        <v>1</v>
      </c>
      <c r="F13340" s="3">
        <v>434.29152000000005</v>
      </c>
      <c r="G13340" t="s">
        <v>1641</v>
      </c>
      <c r="H13340" t="s">
        <v>2057</v>
      </c>
      <c r="I13340" t="s">
        <v>2934</v>
      </c>
      <c r="J13340" s="3">
        <v>322.92</v>
      </c>
      <c r="K13340" s="6">
        <v>42615</v>
      </c>
      <c r="L13340" t="str">
        <f>VLOOKUP(D13340,  'Список товарів'!$B$2:$D$341, 2, FALSE)</f>
        <v>Puma</v>
      </c>
    </row>
    <row r="13341" spans="1:12" x14ac:dyDescent="0.3">
      <c r="A13341">
        <v>100008030</v>
      </c>
      <c r="B13341" s="6">
        <v>42612</v>
      </c>
      <c r="C13341" s="8">
        <v>0.40251157407407406</v>
      </c>
      <c r="D13341" s="10">
        <v>10057</v>
      </c>
      <c r="E13341" s="3">
        <v>1</v>
      </c>
      <c r="F13341" s="3">
        <v>367.67339999999996</v>
      </c>
      <c r="G13341" t="s">
        <v>1641</v>
      </c>
      <c r="H13341" t="s">
        <v>2057</v>
      </c>
      <c r="I13341" t="s">
        <v>2934</v>
      </c>
      <c r="J13341" s="3">
        <v>262.2</v>
      </c>
      <c r="K13341" s="6">
        <v>42615</v>
      </c>
      <c r="L13341" t="str">
        <f>VLOOKUP(D13341,  'Список товарів'!$B$2:$D$341, 2, FALSE)</f>
        <v>Nike</v>
      </c>
    </row>
    <row r="13342" spans="1:12" x14ac:dyDescent="0.3">
      <c r="A13342">
        <v>100008030</v>
      </c>
      <c r="B13342" s="6">
        <v>42612</v>
      </c>
      <c r="C13342" s="8">
        <v>0.40251157407407406</v>
      </c>
      <c r="D13342" s="10">
        <v>10079</v>
      </c>
      <c r="E13342" s="3">
        <v>1</v>
      </c>
      <c r="F13342" s="3">
        <v>1506.2392799999998</v>
      </c>
      <c r="G13342" t="s">
        <v>1641</v>
      </c>
      <c r="H13342" t="s">
        <v>2057</v>
      </c>
      <c r="I13342" t="s">
        <v>2934</v>
      </c>
      <c r="J13342" s="3">
        <v>730.08</v>
      </c>
      <c r="K13342" s="6">
        <v>42615</v>
      </c>
      <c r="L13342" t="str">
        <f>VLOOKUP(D13342,  'Список товарів'!$B$2:$D$341, 2, FALSE)</f>
        <v>Nike</v>
      </c>
    </row>
    <row r="13343" spans="1:12" x14ac:dyDescent="0.3">
      <c r="A13343">
        <v>100008030</v>
      </c>
      <c r="B13343" s="6">
        <v>42612</v>
      </c>
      <c r="C13343" s="8">
        <v>0.40251157407407406</v>
      </c>
      <c r="D13343" s="10">
        <v>10330</v>
      </c>
      <c r="E13343" s="3">
        <v>2</v>
      </c>
      <c r="F13343" s="3">
        <v>1002.3552000000001</v>
      </c>
      <c r="G13343" t="s">
        <v>1641</v>
      </c>
      <c r="H13343" t="s">
        <v>2057</v>
      </c>
      <c r="I13343" t="s">
        <v>2934</v>
      </c>
      <c r="J13343" s="3">
        <v>468.72</v>
      </c>
      <c r="K13343" s="6">
        <v>42615</v>
      </c>
      <c r="L13343" t="str">
        <f>VLOOKUP(D13343,  'Список товарів'!$B$2:$D$341, 2, FALSE)</f>
        <v>Reebok</v>
      </c>
    </row>
    <row r="13344" spans="1:12" x14ac:dyDescent="0.3">
      <c r="A13344">
        <v>100008030</v>
      </c>
      <c r="B13344" s="6">
        <v>42612</v>
      </c>
      <c r="C13344" s="8">
        <v>0.40251157407407406</v>
      </c>
      <c r="D13344" s="10">
        <v>10231</v>
      </c>
      <c r="E13344" s="3">
        <v>1</v>
      </c>
      <c r="F13344" s="3">
        <v>203.56752</v>
      </c>
      <c r="G13344" t="s">
        <v>1641</v>
      </c>
      <c r="H13344" t="s">
        <v>2057</v>
      </c>
      <c r="I13344" t="s">
        <v>2934</v>
      </c>
      <c r="J13344" s="3">
        <v>103.74000000000001</v>
      </c>
      <c r="K13344" s="6">
        <v>42615</v>
      </c>
      <c r="L13344" t="str">
        <f>VLOOKUP(D13344,  'Список товарів'!$B$2:$D$341, 2, FALSE)</f>
        <v>Puma</v>
      </c>
    </row>
    <row r="13345" spans="1:12" x14ac:dyDescent="0.3">
      <c r="A13345">
        <v>100008030</v>
      </c>
      <c r="B13345" s="6">
        <v>42612</v>
      </c>
      <c r="C13345" s="8">
        <v>0.40251157407407406</v>
      </c>
      <c r="D13345" s="10">
        <v>10301</v>
      </c>
      <c r="E13345" s="3">
        <v>1</v>
      </c>
      <c r="F13345" s="3">
        <v>317.69439999999997</v>
      </c>
      <c r="G13345" t="s">
        <v>1641</v>
      </c>
      <c r="H13345" t="s">
        <v>2057</v>
      </c>
      <c r="I13345" t="s">
        <v>2934</v>
      </c>
      <c r="J13345" s="3">
        <v>165.6</v>
      </c>
      <c r="K13345" s="6">
        <v>42615</v>
      </c>
      <c r="L13345" t="str">
        <f>VLOOKUP(D13345,  'Список товарів'!$B$2:$D$341, 2, FALSE)</f>
        <v>Reebok</v>
      </c>
    </row>
    <row r="13346" spans="1:12" x14ac:dyDescent="0.3">
      <c r="A13346">
        <v>100008030</v>
      </c>
      <c r="B13346" s="6">
        <v>42612</v>
      </c>
      <c r="C13346" s="8">
        <v>0.40251157407407406</v>
      </c>
      <c r="D13346" s="10">
        <v>10339</v>
      </c>
      <c r="E13346" s="3">
        <v>1</v>
      </c>
      <c r="F13346" s="3">
        <v>1199.9987999999998</v>
      </c>
      <c r="G13346" t="s">
        <v>1641</v>
      </c>
      <c r="H13346" t="s">
        <v>2057</v>
      </c>
      <c r="I13346" t="s">
        <v>2934</v>
      </c>
      <c r="J13346" s="3">
        <v>952.38</v>
      </c>
      <c r="K13346" s="6">
        <v>42615</v>
      </c>
      <c r="L13346" t="str">
        <f>VLOOKUP(D13346,  'Список товарів'!$B$2:$D$341, 2, FALSE)</f>
        <v>Reebok</v>
      </c>
    </row>
    <row r="13347" spans="1:12" x14ac:dyDescent="0.3">
      <c r="A13347">
        <v>100008030</v>
      </c>
      <c r="B13347" s="6">
        <v>42612</v>
      </c>
      <c r="C13347" s="8">
        <v>0.40251157407407406</v>
      </c>
      <c r="D13347" s="10">
        <v>10023</v>
      </c>
      <c r="E13347" s="3">
        <v>1</v>
      </c>
      <c r="F13347" s="3">
        <v>591.62847999999997</v>
      </c>
      <c r="G13347" t="s">
        <v>1641</v>
      </c>
      <c r="H13347" t="s">
        <v>2057</v>
      </c>
      <c r="I13347" t="s">
        <v>2934</v>
      </c>
      <c r="J13347" s="3">
        <v>308.47000000000003</v>
      </c>
      <c r="K13347" s="6">
        <v>42615</v>
      </c>
      <c r="L13347" t="str">
        <f>VLOOKUP(D13347,  'Список товарів'!$B$2:$D$341, 2, FALSE)</f>
        <v>Nike</v>
      </c>
    </row>
    <row r="13348" spans="1:12" x14ac:dyDescent="0.3">
      <c r="A13348">
        <v>100008032</v>
      </c>
      <c r="B13348" s="6">
        <v>42859</v>
      </c>
      <c r="C13348" s="8">
        <v>0.84980324074074076</v>
      </c>
      <c r="D13348" s="10">
        <v>10033</v>
      </c>
      <c r="E13348" s="3">
        <v>1</v>
      </c>
      <c r="F13348" s="3">
        <v>422.34192000000007</v>
      </c>
      <c r="G13348" t="s">
        <v>1641</v>
      </c>
      <c r="H13348" t="s">
        <v>42</v>
      </c>
      <c r="I13348" t="s">
        <v>2925</v>
      </c>
      <c r="J13348" s="3">
        <v>188.1</v>
      </c>
      <c r="K13348" s="6">
        <v>42863</v>
      </c>
      <c r="L13348" t="str">
        <f>VLOOKUP(D13348,  'Список товарів'!$B$2:$D$341, 2, FALSE)</f>
        <v>Nike</v>
      </c>
    </row>
    <row r="13349" spans="1:12" x14ac:dyDescent="0.3">
      <c r="A13349">
        <v>100008032</v>
      </c>
      <c r="B13349" s="6">
        <v>42859</v>
      </c>
      <c r="C13349" s="8">
        <v>0.84980324074074076</v>
      </c>
      <c r="D13349" s="10">
        <v>10319</v>
      </c>
      <c r="E13349" s="3">
        <v>1</v>
      </c>
      <c r="F13349" s="3">
        <v>1694.007744</v>
      </c>
      <c r="G13349" t="s">
        <v>1641</v>
      </c>
      <c r="H13349" t="s">
        <v>42</v>
      </c>
      <c r="I13349" t="s">
        <v>2925</v>
      </c>
      <c r="J13349" s="3">
        <v>955.90000000000009</v>
      </c>
      <c r="K13349" s="6">
        <v>42863</v>
      </c>
      <c r="L13349" t="str">
        <f>VLOOKUP(D13349,  'Список товарів'!$B$2:$D$341, 2, FALSE)</f>
        <v>Reebok</v>
      </c>
    </row>
    <row r="13350" spans="1:12" x14ac:dyDescent="0.3">
      <c r="A13350">
        <v>100008033</v>
      </c>
      <c r="B13350" s="6">
        <v>42924</v>
      </c>
      <c r="C13350" s="8">
        <v>0.44965277777777773</v>
      </c>
      <c r="D13350" s="10">
        <v>10224</v>
      </c>
      <c r="E13350" s="3">
        <v>1</v>
      </c>
      <c r="F13350" s="3">
        <v>211.27680000000001</v>
      </c>
      <c r="G13350" t="s">
        <v>1640</v>
      </c>
      <c r="H13350" t="s">
        <v>1655</v>
      </c>
      <c r="I13350" t="s">
        <v>2923</v>
      </c>
      <c r="J13350" s="3">
        <v>137.55000000000001</v>
      </c>
      <c r="K13350" s="6">
        <v>42927</v>
      </c>
      <c r="L13350" t="str">
        <f>VLOOKUP(D13350,  'Список товарів'!$B$2:$D$341, 2, FALSE)</f>
        <v>Puma</v>
      </c>
    </row>
    <row r="13351" spans="1:12" x14ac:dyDescent="0.3">
      <c r="A13351">
        <v>100008035</v>
      </c>
      <c r="B13351" s="6">
        <v>42782</v>
      </c>
      <c r="C13351" s="8">
        <v>0.61792824074074071</v>
      </c>
      <c r="D13351" s="10">
        <v>10050</v>
      </c>
      <c r="E13351" s="3">
        <v>1</v>
      </c>
      <c r="F13351" s="3">
        <v>361.16783999999996</v>
      </c>
      <c r="G13351" t="s">
        <v>1641</v>
      </c>
      <c r="H13351" t="s">
        <v>42</v>
      </c>
      <c r="I13351" t="s">
        <v>2934</v>
      </c>
      <c r="J13351" s="3">
        <v>137.41</v>
      </c>
      <c r="K13351" s="6">
        <v>42783</v>
      </c>
      <c r="L13351" t="str">
        <f>VLOOKUP(D13351,  'Список товарів'!$B$2:$D$341, 2, FALSE)</f>
        <v>Nike</v>
      </c>
    </row>
    <row r="13352" spans="1:12" x14ac:dyDescent="0.3">
      <c r="A13352">
        <v>100008036</v>
      </c>
      <c r="B13352" s="6">
        <v>42688</v>
      </c>
      <c r="C13352" s="8">
        <v>0.8574652777777777</v>
      </c>
      <c r="D13352" s="10">
        <v>10191</v>
      </c>
      <c r="E13352" s="3">
        <v>1</v>
      </c>
      <c r="F13352" s="3">
        <v>190.16208</v>
      </c>
      <c r="G13352" t="s">
        <v>1641</v>
      </c>
      <c r="H13352" t="s">
        <v>42</v>
      </c>
      <c r="I13352" t="s">
        <v>2924</v>
      </c>
      <c r="J13352" s="3">
        <v>137.23999999999998</v>
      </c>
      <c r="K13352" s="6">
        <v>42689</v>
      </c>
      <c r="L13352" t="str">
        <f>VLOOKUP(D13352,  'Список товарів'!$B$2:$D$341, 2, FALSE)</f>
        <v>Puma</v>
      </c>
    </row>
    <row r="13353" spans="1:12" x14ac:dyDescent="0.3">
      <c r="A13353">
        <v>100008038</v>
      </c>
      <c r="B13353" s="6">
        <v>42902</v>
      </c>
      <c r="C13353" s="8">
        <v>0.80361111111111105</v>
      </c>
      <c r="D13353" s="10">
        <v>10022</v>
      </c>
      <c r="E13353" s="3">
        <v>1</v>
      </c>
      <c r="F13353" s="3">
        <v>391.50695520000011</v>
      </c>
      <c r="G13353" t="s">
        <v>1640</v>
      </c>
      <c r="H13353" t="s">
        <v>42</v>
      </c>
      <c r="I13353" t="s">
        <v>2926</v>
      </c>
      <c r="J13353" s="3">
        <v>223.66000000000003</v>
      </c>
      <c r="K13353" s="6">
        <v>42905</v>
      </c>
      <c r="L13353" t="str">
        <f>VLOOKUP(D13353,  'Список товарів'!$B$2:$D$341, 2, FALSE)</f>
        <v>Nike</v>
      </c>
    </row>
    <row r="13354" spans="1:12" x14ac:dyDescent="0.3">
      <c r="A13354">
        <v>100008038</v>
      </c>
      <c r="B13354" s="6">
        <v>42902</v>
      </c>
      <c r="C13354" s="8">
        <v>0.80361111111111105</v>
      </c>
      <c r="D13354" s="10">
        <v>10322</v>
      </c>
      <c r="E13354" s="3">
        <v>1</v>
      </c>
      <c r="F13354" s="3">
        <v>1390.1580000000001</v>
      </c>
      <c r="G13354" t="s">
        <v>1640</v>
      </c>
      <c r="H13354" t="s">
        <v>42</v>
      </c>
      <c r="I13354" t="s">
        <v>2926</v>
      </c>
      <c r="J13354" s="3">
        <v>629.53</v>
      </c>
      <c r="K13354" s="6">
        <v>42905</v>
      </c>
      <c r="L13354" t="str">
        <f>VLOOKUP(D13354,  'Список товарів'!$B$2:$D$341, 2, FALSE)</f>
        <v>Reebok</v>
      </c>
    </row>
    <row r="13355" spans="1:12" x14ac:dyDescent="0.3">
      <c r="A13355">
        <v>100008038</v>
      </c>
      <c r="B13355" s="6">
        <v>42902</v>
      </c>
      <c r="C13355" s="8">
        <v>0.80361111111111105</v>
      </c>
      <c r="D13355" s="10">
        <v>10276</v>
      </c>
      <c r="E13355" s="3">
        <v>2</v>
      </c>
      <c r="F13355" s="3">
        <v>881.98000000000013</v>
      </c>
      <c r="G13355" t="s">
        <v>1640</v>
      </c>
      <c r="H13355" t="s">
        <v>42</v>
      </c>
      <c r="I13355" t="s">
        <v>2926</v>
      </c>
      <c r="J13355" s="3">
        <v>422.18</v>
      </c>
      <c r="K13355" s="6">
        <v>42905</v>
      </c>
      <c r="L13355" t="str">
        <f>VLOOKUP(D13355,  'Список товарів'!$B$2:$D$341, 2, FALSE)</f>
        <v>Reebok</v>
      </c>
    </row>
    <row r="13356" spans="1:12" x14ac:dyDescent="0.3">
      <c r="A13356">
        <v>100008038</v>
      </c>
      <c r="B13356" s="6">
        <v>42902</v>
      </c>
      <c r="C13356" s="8">
        <v>0.80361111111111105</v>
      </c>
      <c r="D13356" s="10">
        <v>10271</v>
      </c>
      <c r="E13356" s="3">
        <v>1</v>
      </c>
      <c r="F13356" s="3">
        <v>6425.076</v>
      </c>
      <c r="G13356" t="s">
        <v>1640</v>
      </c>
      <c r="H13356" t="s">
        <v>42</v>
      </c>
      <c r="I13356" t="s">
        <v>2926</v>
      </c>
      <c r="J13356" s="3">
        <v>2965.8999999999996</v>
      </c>
      <c r="K13356" s="6">
        <v>42905</v>
      </c>
      <c r="L13356" t="str">
        <f>VLOOKUP(D13356,  'Список товарів'!$B$2:$D$341, 2, FALSE)</f>
        <v>Reebok</v>
      </c>
    </row>
    <row r="13357" spans="1:12" x14ac:dyDescent="0.3">
      <c r="A13357">
        <v>100008042</v>
      </c>
      <c r="B13357" s="6">
        <v>42915</v>
      </c>
      <c r="C13357" s="8">
        <v>0.64624999999999999</v>
      </c>
      <c r="D13357" s="10">
        <v>10052</v>
      </c>
      <c r="E13357" s="3">
        <v>1</v>
      </c>
      <c r="F13357" s="3">
        <v>852.51936000000001</v>
      </c>
      <c r="G13357" t="s">
        <v>1640</v>
      </c>
      <c r="H13357" t="s">
        <v>2529</v>
      </c>
      <c r="I13357" t="s">
        <v>2926</v>
      </c>
      <c r="J13357" s="3">
        <v>358.05</v>
      </c>
      <c r="K13357" s="6">
        <v>42915</v>
      </c>
      <c r="L13357" t="str">
        <f>VLOOKUP(D13357,  'Список товарів'!$B$2:$D$341, 2, FALSE)</f>
        <v>Nike</v>
      </c>
    </row>
    <row r="13358" spans="1:12" x14ac:dyDescent="0.3">
      <c r="A13358">
        <v>100008042</v>
      </c>
      <c r="B13358" s="6">
        <v>42915</v>
      </c>
      <c r="C13358" s="8">
        <v>0.64624999999999999</v>
      </c>
      <c r="D13358" s="10">
        <v>10013</v>
      </c>
      <c r="E13358" s="3">
        <v>1</v>
      </c>
      <c r="F13358" s="3">
        <v>5751.1430399999999</v>
      </c>
      <c r="G13358" t="s">
        <v>1640</v>
      </c>
      <c r="H13358" t="s">
        <v>2529</v>
      </c>
      <c r="I13358" t="s">
        <v>2926</v>
      </c>
      <c r="J13358" s="3">
        <v>2896.68</v>
      </c>
      <c r="K13358" s="6">
        <v>42915</v>
      </c>
      <c r="L13358" t="str">
        <f>VLOOKUP(D13358,  'Список товарів'!$B$2:$D$341, 2, FALSE)</f>
        <v>Nike</v>
      </c>
    </row>
    <row r="13359" spans="1:12" x14ac:dyDescent="0.3">
      <c r="A13359">
        <v>100008043</v>
      </c>
      <c r="B13359" s="6">
        <v>42676</v>
      </c>
      <c r="C13359" s="8">
        <v>0.84300925925925929</v>
      </c>
      <c r="D13359" s="10">
        <v>10194</v>
      </c>
      <c r="E13359" s="3">
        <v>1</v>
      </c>
      <c r="F13359" s="3">
        <v>205.09200000000001</v>
      </c>
      <c r="G13359" t="s">
        <v>1641</v>
      </c>
      <c r="H13359" t="s">
        <v>42</v>
      </c>
      <c r="I13359" t="s">
        <v>2925</v>
      </c>
      <c r="J13359" s="3">
        <v>128.25</v>
      </c>
      <c r="K13359" s="6">
        <v>42679</v>
      </c>
      <c r="L13359" t="str">
        <f>VLOOKUP(D13359,  'Список товарів'!$B$2:$D$341, 2, FALSE)</f>
        <v>Puma</v>
      </c>
    </row>
    <row r="13360" spans="1:12" x14ac:dyDescent="0.3">
      <c r="A13360">
        <v>100008044</v>
      </c>
      <c r="B13360" s="6">
        <v>43135</v>
      </c>
      <c r="C13360" s="8">
        <v>0.4616898148148148</v>
      </c>
      <c r="D13360" s="10">
        <v>10186</v>
      </c>
      <c r="E13360" s="3">
        <v>1</v>
      </c>
      <c r="F13360" s="3">
        <v>3488.6580960000001</v>
      </c>
      <c r="G13360" t="s">
        <v>1641</v>
      </c>
      <c r="H13360" t="s">
        <v>42</v>
      </c>
      <c r="I13360" t="s">
        <v>2927</v>
      </c>
      <c r="J13360" s="3">
        <v>2423.5500000000002</v>
      </c>
      <c r="K13360" s="6">
        <v>43135</v>
      </c>
      <c r="L13360" t="str">
        <f>VLOOKUP(D13360,  'Список товарів'!$B$2:$D$341, 2, FALSE)</f>
        <v>Puma</v>
      </c>
    </row>
    <row r="13361" spans="1:12" x14ac:dyDescent="0.3">
      <c r="A13361">
        <v>100008047</v>
      </c>
      <c r="B13361" s="6">
        <v>43237</v>
      </c>
      <c r="C13361" s="8">
        <v>0.56598379629629625</v>
      </c>
      <c r="D13361" s="10">
        <v>10003</v>
      </c>
      <c r="E13361" s="3">
        <v>1</v>
      </c>
      <c r="F13361" s="3">
        <v>2426.3562752000003</v>
      </c>
      <c r="G13361" t="s">
        <v>1640</v>
      </c>
      <c r="H13361" t="s">
        <v>42</v>
      </c>
      <c r="I13361" t="s">
        <v>2921</v>
      </c>
      <c r="J13361" s="3">
        <v>1487.12</v>
      </c>
      <c r="K13361" s="6">
        <v>43237</v>
      </c>
      <c r="L13361" t="str">
        <f>VLOOKUP(D13361,  'Список товарів'!$B$2:$D$341, 2, FALSE)</f>
        <v>Nike</v>
      </c>
    </row>
    <row r="13362" spans="1:12" x14ac:dyDescent="0.3">
      <c r="A13362">
        <v>100008047</v>
      </c>
      <c r="B13362" s="6">
        <v>43237</v>
      </c>
      <c r="C13362" s="8">
        <v>0.56598379629629625</v>
      </c>
      <c r="D13362" s="10">
        <v>10051</v>
      </c>
      <c r="E13362" s="3">
        <v>1</v>
      </c>
      <c r="F13362" s="3">
        <v>291.67759999999998</v>
      </c>
      <c r="G13362" t="s">
        <v>1640</v>
      </c>
      <c r="H13362" t="s">
        <v>42</v>
      </c>
      <c r="I13362" t="s">
        <v>2921</v>
      </c>
      <c r="J13362" s="3">
        <v>147.34</v>
      </c>
      <c r="K13362" s="6">
        <v>43237</v>
      </c>
      <c r="L13362" t="str">
        <f>VLOOKUP(D13362,  'Список товарів'!$B$2:$D$341, 2, FALSE)</f>
        <v>Nike</v>
      </c>
    </row>
    <row r="13363" spans="1:12" x14ac:dyDescent="0.3">
      <c r="A13363">
        <v>100008049</v>
      </c>
      <c r="B13363" s="6">
        <v>42866</v>
      </c>
      <c r="C13363" s="8">
        <v>0.6446412037037037</v>
      </c>
      <c r="D13363" s="10">
        <v>10054</v>
      </c>
      <c r="E13363" s="3">
        <v>1</v>
      </c>
      <c r="F13363" s="3">
        <v>329.86959999999993</v>
      </c>
      <c r="G13363" t="s">
        <v>1641</v>
      </c>
      <c r="H13363" t="s">
        <v>1733</v>
      </c>
      <c r="I13363" t="s">
        <v>2935</v>
      </c>
      <c r="J13363" s="3">
        <v>160.20000000000002</v>
      </c>
      <c r="K13363" s="6">
        <v>42871</v>
      </c>
      <c r="L13363" t="str">
        <f>VLOOKUP(D13363,  'Список товарів'!$B$2:$D$341, 2, FALSE)</f>
        <v>Nike</v>
      </c>
    </row>
    <row r="13364" spans="1:12" x14ac:dyDescent="0.3">
      <c r="A13364">
        <v>100008049</v>
      </c>
      <c r="B13364" s="6">
        <v>42866</v>
      </c>
      <c r="C13364" s="8">
        <v>0.6446412037037037</v>
      </c>
      <c r="D13364" s="10">
        <v>10067</v>
      </c>
      <c r="E13364" s="3">
        <v>1</v>
      </c>
      <c r="F13364" s="3">
        <v>1976.4244799999997</v>
      </c>
      <c r="G13364" t="s">
        <v>1641</v>
      </c>
      <c r="H13364" t="s">
        <v>1733</v>
      </c>
      <c r="I13364" t="s">
        <v>2935</v>
      </c>
      <c r="J13364" s="3">
        <v>1168.2</v>
      </c>
      <c r="K13364" s="6">
        <v>42871</v>
      </c>
      <c r="L13364" t="str">
        <f>VLOOKUP(D13364,  'Список товарів'!$B$2:$D$341, 2, FALSE)</f>
        <v>Nike</v>
      </c>
    </row>
    <row r="13365" spans="1:12" x14ac:dyDescent="0.3">
      <c r="A13365">
        <v>100008049</v>
      </c>
      <c r="B13365" s="6">
        <v>42866</v>
      </c>
      <c r="C13365" s="8">
        <v>0.6446412037037037</v>
      </c>
      <c r="D13365" s="10">
        <v>10086</v>
      </c>
      <c r="E13365" s="3">
        <v>1</v>
      </c>
      <c r="F13365" s="3">
        <v>2837.8780000000002</v>
      </c>
      <c r="G13365" t="s">
        <v>1641</v>
      </c>
      <c r="H13365" t="s">
        <v>1733</v>
      </c>
      <c r="I13365" t="s">
        <v>2935</v>
      </c>
      <c r="J13365" s="3">
        <v>2062.64</v>
      </c>
      <c r="K13365" s="6">
        <v>42871</v>
      </c>
      <c r="L13365" t="str">
        <f>VLOOKUP(D13365,  'Список товарів'!$B$2:$D$341, 2, FALSE)</f>
        <v>Adidas</v>
      </c>
    </row>
    <row r="13366" spans="1:12" x14ac:dyDescent="0.3">
      <c r="A13366">
        <v>100008050</v>
      </c>
      <c r="B13366" s="6">
        <v>42907</v>
      </c>
      <c r="C13366" s="8">
        <v>0.55523148148148149</v>
      </c>
      <c r="D13366" s="10">
        <v>10150</v>
      </c>
      <c r="E13366" s="3">
        <v>1</v>
      </c>
      <c r="F13366" s="3">
        <v>964.44000000000017</v>
      </c>
      <c r="G13366" t="s">
        <v>1641</v>
      </c>
      <c r="H13366" t="s">
        <v>2519</v>
      </c>
      <c r="I13366" t="s">
        <v>2935</v>
      </c>
      <c r="J13366" s="3">
        <v>648.6</v>
      </c>
      <c r="K13366" s="6">
        <v>42908</v>
      </c>
      <c r="L13366" t="str">
        <f>VLOOKUP(D13366,  'Список товарів'!$B$2:$D$341, 2, FALSE)</f>
        <v>Adidas</v>
      </c>
    </row>
    <row r="13367" spans="1:12" x14ac:dyDescent="0.3">
      <c r="A13367">
        <v>100008050</v>
      </c>
      <c r="B13367" s="6">
        <v>42907</v>
      </c>
      <c r="C13367" s="8">
        <v>0.55523148148148149</v>
      </c>
      <c r="D13367" s="10">
        <v>10301</v>
      </c>
      <c r="E13367" s="3">
        <v>1</v>
      </c>
      <c r="F13367" s="3">
        <v>396.22559999999999</v>
      </c>
      <c r="G13367" t="s">
        <v>1641</v>
      </c>
      <c r="H13367" t="s">
        <v>2519</v>
      </c>
      <c r="I13367" t="s">
        <v>2935</v>
      </c>
      <c r="J13367" s="3">
        <v>220.79999999999998</v>
      </c>
      <c r="K13367" s="6">
        <v>42908</v>
      </c>
      <c r="L13367" t="str">
        <f>VLOOKUP(D13367,  'Список товарів'!$B$2:$D$341, 2, FALSE)</f>
        <v>Reebok</v>
      </c>
    </row>
    <row r="13368" spans="1:12" x14ac:dyDescent="0.3">
      <c r="A13368">
        <v>100008051</v>
      </c>
      <c r="B13368" s="6">
        <v>43219</v>
      </c>
      <c r="C13368" s="8">
        <v>0.43880787037037039</v>
      </c>
      <c r="D13368" s="10">
        <v>10218</v>
      </c>
      <c r="E13368" s="3">
        <v>1</v>
      </c>
      <c r="F13368" s="3">
        <v>776.68239999999992</v>
      </c>
      <c r="G13368" t="s">
        <v>1641</v>
      </c>
      <c r="H13368" t="s">
        <v>42</v>
      </c>
      <c r="I13368" t="s">
        <v>2927</v>
      </c>
      <c r="J13368" s="3">
        <v>393.46000000000004</v>
      </c>
      <c r="K13368" s="6">
        <v>43219</v>
      </c>
      <c r="L13368" t="str">
        <f>VLOOKUP(D13368,  'Список товарів'!$B$2:$D$341, 2, FALSE)</f>
        <v>Puma</v>
      </c>
    </row>
    <row r="13369" spans="1:12" x14ac:dyDescent="0.3">
      <c r="A13369">
        <v>100008051</v>
      </c>
      <c r="B13369" s="6">
        <v>43219</v>
      </c>
      <c r="C13369" s="8">
        <v>0.43880787037037039</v>
      </c>
      <c r="D13369" s="10">
        <v>10288</v>
      </c>
      <c r="E13369" s="3">
        <v>1</v>
      </c>
      <c r="F13369" s="3">
        <v>520.32749999999999</v>
      </c>
      <c r="G13369" t="s">
        <v>1641</v>
      </c>
      <c r="H13369" t="s">
        <v>42</v>
      </c>
      <c r="I13369" t="s">
        <v>2927</v>
      </c>
      <c r="J13369" s="3">
        <v>280.90000000000003</v>
      </c>
      <c r="K13369" s="6">
        <v>43219</v>
      </c>
      <c r="L13369" t="str">
        <f>VLOOKUP(D13369,  'Список товарів'!$B$2:$D$341, 2, FALSE)</f>
        <v>Reebok</v>
      </c>
    </row>
    <row r="13370" spans="1:12" x14ac:dyDescent="0.3">
      <c r="A13370">
        <v>100008051</v>
      </c>
      <c r="B13370" s="6">
        <v>43219</v>
      </c>
      <c r="C13370" s="8">
        <v>0.43880787037037039</v>
      </c>
      <c r="D13370" s="10">
        <v>10169</v>
      </c>
      <c r="E13370" s="3">
        <v>1</v>
      </c>
      <c r="F13370" s="3">
        <v>535.24599999999998</v>
      </c>
      <c r="G13370" t="s">
        <v>1641</v>
      </c>
      <c r="H13370" t="s">
        <v>42</v>
      </c>
      <c r="I13370" t="s">
        <v>2927</v>
      </c>
      <c r="J13370" s="3">
        <v>353.4</v>
      </c>
      <c r="K13370" s="6">
        <v>43219</v>
      </c>
      <c r="L13370" t="str">
        <f>VLOOKUP(D13370,  'Список товарів'!$B$2:$D$341, 2, FALSE)</f>
        <v>Adidas</v>
      </c>
    </row>
    <row r="13371" spans="1:12" x14ac:dyDescent="0.3">
      <c r="A13371">
        <v>100008051</v>
      </c>
      <c r="B13371" s="6">
        <v>43219</v>
      </c>
      <c r="C13371" s="8">
        <v>0.43880787037037039</v>
      </c>
      <c r="D13371" s="10">
        <v>10272</v>
      </c>
      <c r="E13371" s="3">
        <v>1</v>
      </c>
      <c r="F13371" s="3">
        <v>3462.3680000000004</v>
      </c>
      <c r="G13371" t="s">
        <v>1641</v>
      </c>
      <c r="H13371" t="s">
        <v>42</v>
      </c>
      <c r="I13371" t="s">
        <v>2927</v>
      </c>
      <c r="J13371" s="3">
        <v>2758.48</v>
      </c>
      <c r="K13371" s="6">
        <v>43219</v>
      </c>
      <c r="L13371" t="str">
        <f>VLOOKUP(D13371,  'Список товарів'!$B$2:$D$341, 2, FALSE)</f>
        <v>Reebok</v>
      </c>
    </row>
    <row r="13372" spans="1:12" x14ac:dyDescent="0.3">
      <c r="A13372">
        <v>100008051</v>
      </c>
      <c r="B13372" s="6">
        <v>43219</v>
      </c>
      <c r="C13372" s="8">
        <v>0.43880787037037039</v>
      </c>
      <c r="D13372" s="10">
        <v>10195</v>
      </c>
      <c r="E13372" s="3">
        <v>1</v>
      </c>
      <c r="F13372" s="3">
        <v>418.56319999999999</v>
      </c>
      <c r="G13372" t="s">
        <v>1641</v>
      </c>
      <c r="H13372" t="s">
        <v>42</v>
      </c>
      <c r="I13372" t="s">
        <v>2927</v>
      </c>
      <c r="J13372" s="3">
        <v>242.88</v>
      </c>
      <c r="K13372" s="6">
        <v>43219</v>
      </c>
      <c r="L13372" t="str">
        <f>VLOOKUP(D13372,  'Список товарів'!$B$2:$D$341, 2, FALSE)</f>
        <v>Puma</v>
      </c>
    </row>
    <row r="13373" spans="1:12" x14ac:dyDescent="0.3">
      <c r="A13373">
        <v>100008051</v>
      </c>
      <c r="B13373" s="6">
        <v>43219</v>
      </c>
      <c r="C13373" s="8">
        <v>0.43880787037037039</v>
      </c>
      <c r="D13373" s="10">
        <v>10165</v>
      </c>
      <c r="E13373" s="3">
        <v>1</v>
      </c>
      <c r="F13373" s="3">
        <v>1550.25</v>
      </c>
      <c r="G13373" t="s">
        <v>1641</v>
      </c>
      <c r="H13373" t="s">
        <v>42</v>
      </c>
      <c r="I13373" t="s">
        <v>2927</v>
      </c>
      <c r="J13373" s="3">
        <v>818.85</v>
      </c>
      <c r="K13373" s="6">
        <v>43219</v>
      </c>
      <c r="L13373" t="str">
        <f>VLOOKUP(D13373,  'Список товарів'!$B$2:$D$341, 2, FALSE)</f>
        <v>Adidas</v>
      </c>
    </row>
    <row r="13374" spans="1:12" x14ac:dyDescent="0.3">
      <c r="A13374">
        <v>100008052</v>
      </c>
      <c r="B13374" s="6">
        <v>43353</v>
      </c>
      <c r="C13374" s="8">
        <v>0.86908564814814815</v>
      </c>
      <c r="D13374" s="10">
        <v>10058</v>
      </c>
      <c r="E13374" s="3">
        <v>1</v>
      </c>
      <c r="F13374" s="3">
        <v>506.7308736</v>
      </c>
      <c r="G13374" t="s">
        <v>1641</v>
      </c>
      <c r="H13374" t="s">
        <v>42</v>
      </c>
      <c r="I13374" t="s">
        <v>2923</v>
      </c>
      <c r="J13374" s="3">
        <v>233.7</v>
      </c>
      <c r="K13374" s="6">
        <v>43354</v>
      </c>
      <c r="L13374" t="str">
        <f>VLOOKUP(D13374,  'Список товарів'!$B$2:$D$341, 2, FALSE)</f>
        <v>Nike</v>
      </c>
    </row>
    <row r="13375" spans="1:12" x14ac:dyDescent="0.3">
      <c r="A13375">
        <v>100008052</v>
      </c>
      <c r="B13375" s="6">
        <v>43353</v>
      </c>
      <c r="C13375" s="8">
        <v>0.86908564814814815</v>
      </c>
      <c r="D13375" s="10">
        <v>10191</v>
      </c>
      <c r="E13375" s="3">
        <v>1</v>
      </c>
      <c r="F13375" s="3">
        <v>215.98656</v>
      </c>
      <c r="G13375" t="s">
        <v>1641</v>
      </c>
      <c r="H13375" t="s">
        <v>42</v>
      </c>
      <c r="I13375" t="s">
        <v>2923</v>
      </c>
      <c r="J13375" s="3">
        <v>167.89999999999998</v>
      </c>
      <c r="K13375" s="6">
        <v>43354</v>
      </c>
      <c r="L13375" t="str">
        <f>VLOOKUP(D13375,  'Список товарів'!$B$2:$D$341, 2, FALSE)</f>
        <v>Puma</v>
      </c>
    </row>
    <row r="13376" spans="1:12" x14ac:dyDescent="0.3">
      <c r="A13376">
        <v>100008053</v>
      </c>
      <c r="B13376" s="6">
        <v>42554</v>
      </c>
      <c r="C13376" s="8">
        <v>0.39043981481481477</v>
      </c>
      <c r="D13376" s="10">
        <v>10287</v>
      </c>
      <c r="E13376" s="3">
        <v>1</v>
      </c>
      <c r="F13376" s="3">
        <v>107.1177</v>
      </c>
      <c r="G13376" t="s">
        <v>1641</v>
      </c>
      <c r="H13376" t="s">
        <v>42</v>
      </c>
      <c r="I13376" t="s">
        <v>2921</v>
      </c>
      <c r="J13376" s="3">
        <v>55.459999999999994</v>
      </c>
      <c r="K13376" s="6">
        <v>42554</v>
      </c>
      <c r="L13376" t="str">
        <f>VLOOKUP(D13376,  'Список товарів'!$B$2:$D$341, 2, FALSE)</f>
        <v>Reebok</v>
      </c>
    </row>
    <row r="13377" spans="1:12" x14ac:dyDescent="0.3">
      <c r="A13377">
        <v>100008055</v>
      </c>
      <c r="B13377" s="6">
        <v>42408</v>
      </c>
      <c r="C13377" s="8">
        <v>0.4208217592592593</v>
      </c>
      <c r="D13377" s="10">
        <v>10323</v>
      </c>
      <c r="E13377" s="3">
        <v>1</v>
      </c>
      <c r="F13377" s="3">
        <v>1697.4360000000001</v>
      </c>
      <c r="G13377" t="s">
        <v>1640</v>
      </c>
      <c r="H13377" t="s">
        <v>42</v>
      </c>
      <c r="I13377" t="s">
        <v>2926</v>
      </c>
      <c r="J13377" s="3">
        <v>749.58</v>
      </c>
      <c r="K13377" s="6">
        <v>42408</v>
      </c>
      <c r="L13377" t="str">
        <f>VLOOKUP(D13377,  'Список товарів'!$B$2:$D$341, 2, FALSE)</f>
        <v>Reebok</v>
      </c>
    </row>
    <row r="13378" spans="1:12" x14ac:dyDescent="0.3">
      <c r="A13378">
        <v>100008056</v>
      </c>
      <c r="B13378" s="6">
        <v>42940</v>
      </c>
      <c r="C13378" s="8">
        <v>0.7564467592592593</v>
      </c>
      <c r="D13378" s="10">
        <v>10327</v>
      </c>
      <c r="E13378" s="3">
        <v>2</v>
      </c>
      <c r="F13378" s="3">
        <v>3654.7553440000002</v>
      </c>
      <c r="G13378" t="s">
        <v>1640</v>
      </c>
      <c r="H13378" t="s">
        <v>1735</v>
      </c>
      <c r="I13378" t="s">
        <v>2921</v>
      </c>
      <c r="J13378" s="3">
        <v>1611.1599999999999</v>
      </c>
      <c r="K13378" s="6">
        <v>42940</v>
      </c>
      <c r="L13378" t="str">
        <f>VLOOKUP(D13378,  'Список товарів'!$B$2:$D$341, 2, FALSE)</f>
        <v>Reebok</v>
      </c>
    </row>
    <row r="13379" spans="1:12" x14ac:dyDescent="0.3">
      <c r="A13379">
        <v>100008057</v>
      </c>
      <c r="B13379" s="6">
        <v>43077</v>
      </c>
      <c r="C13379" s="8">
        <v>0.67976851851851849</v>
      </c>
      <c r="D13379" s="10">
        <v>10167</v>
      </c>
      <c r="E13379" s="3">
        <v>1</v>
      </c>
      <c r="F13379" s="3">
        <v>1763.9061999999999</v>
      </c>
      <c r="G13379" t="s">
        <v>1641</v>
      </c>
      <c r="H13379" t="s">
        <v>42</v>
      </c>
      <c r="I13379" t="s">
        <v>2924</v>
      </c>
      <c r="J13379" s="3">
        <v>963.69999999999993</v>
      </c>
      <c r="K13379" s="6">
        <v>43078</v>
      </c>
      <c r="L13379" t="str">
        <f>VLOOKUP(D13379,  'Список товарів'!$B$2:$D$341, 2, FALSE)</f>
        <v>Adidas</v>
      </c>
    </row>
    <row r="13380" spans="1:12" x14ac:dyDescent="0.3">
      <c r="A13380">
        <v>100008057</v>
      </c>
      <c r="B13380" s="6">
        <v>43077</v>
      </c>
      <c r="C13380" s="8">
        <v>0.67976851851851849</v>
      </c>
      <c r="D13380" s="10">
        <v>10028</v>
      </c>
      <c r="E13380" s="3">
        <v>1</v>
      </c>
      <c r="F13380" s="3">
        <v>835.69024000000013</v>
      </c>
      <c r="G13380" t="s">
        <v>1641</v>
      </c>
      <c r="H13380" t="s">
        <v>42</v>
      </c>
      <c r="I13380" t="s">
        <v>2924</v>
      </c>
      <c r="J13380" s="3">
        <v>499.59</v>
      </c>
      <c r="K13380" s="6">
        <v>43078</v>
      </c>
      <c r="L13380" t="str">
        <f>VLOOKUP(D13380,  'Список товарів'!$B$2:$D$341, 2, FALSE)</f>
        <v>Nike</v>
      </c>
    </row>
    <row r="13381" spans="1:12" x14ac:dyDescent="0.3">
      <c r="A13381">
        <v>100008057</v>
      </c>
      <c r="B13381" s="6">
        <v>43077</v>
      </c>
      <c r="C13381" s="8">
        <v>0.67976851851851849</v>
      </c>
      <c r="D13381" s="10">
        <v>10233</v>
      </c>
      <c r="E13381" s="3">
        <v>1</v>
      </c>
      <c r="F13381" s="3">
        <v>1074.4136000000001</v>
      </c>
      <c r="G13381" t="s">
        <v>1641</v>
      </c>
      <c r="H13381" t="s">
        <v>42</v>
      </c>
      <c r="I13381" t="s">
        <v>2924</v>
      </c>
      <c r="J13381" s="3">
        <v>637.20000000000005</v>
      </c>
      <c r="K13381" s="6">
        <v>43078</v>
      </c>
      <c r="L13381" t="str">
        <f>VLOOKUP(D13381,  'Список товарів'!$B$2:$D$341, 2, FALSE)</f>
        <v>Puma</v>
      </c>
    </row>
    <row r="13382" spans="1:12" x14ac:dyDescent="0.3">
      <c r="A13382">
        <v>100008058</v>
      </c>
      <c r="B13382" s="6">
        <v>43326</v>
      </c>
      <c r="C13382" s="8">
        <v>0.63626157407407413</v>
      </c>
      <c r="D13382" s="10">
        <v>10045</v>
      </c>
      <c r="E13382" s="3">
        <v>1</v>
      </c>
      <c r="F13382" s="3">
        <v>247.80279999999999</v>
      </c>
      <c r="G13382" t="s">
        <v>1640</v>
      </c>
      <c r="H13382" t="s">
        <v>1726</v>
      </c>
      <c r="I13382" t="s">
        <v>2924</v>
      </c>
      <c r="J13382" s="3">
        <v>135</v>
      </c>
      <c r="K13382" s="6">
        <v>43326</v>
      </c>
      <c r="L13382" t="str">
        <f>VLOOKUP(D13382,  'Список товарів'!$B$2:$D$341, 2, FALSE)</f>
        <v>Nike</v>
      </c>
    </row>
    <row r="13383" spans="1:12" x14ac:dyDescent="0.3">
      <c r="A13383">
        <v>100008058</v>
      </c>
      <c r="B13383" s="6">
        <v>43326</v>
      </c>
      <c r="C13383" s="8">
        <v>0.63626157407407413</v>
      </c>
      <c r="D13383" s="10">
        <v>10088</v>
      </c>
      <c r="E13383" s="3">
        <v>1</v>
      </c>
      <c r="F13383" s="3">
        <v>3144.0221999999999</v>
      </c>
      <c r="G13383" t="s">
        <v>1640</v>
      </c>
      <c r="H13383" t="s">
        <v>1726</v>
      </c>
      <c r="I13383" t="s">
        <v>2924</v>
      </c>
      <c r="J13383" s="3">
        <v>1669.74</v>
      </c>
      <c r="K13383" s="6">
        <v>43326</v>
      </c>
      <c r="L13383" t="str">
        <f>VLOOKUP(D13383,  'Список товарів'!$B$2:$D$341, 2, FALSE)</f>
        <v>Adidas</v>
      </c>
    </row>
    <row r="13384" spans="1:12" x14ac:dyDescent="0.3">
      <c r="A13384">
        <v>100008059</v>
      </c>
      <c r="B13384" s="6">
        <v>42640</v>
      </c>
      <c r="C13384" s="8">
        <v>0.5336805555555556</v>
      </c>
      <c r="D13384" s="10">
        <v>10240</v>
      </c>
      <c r="E13384" s="3">
        <v>1</v>
      </c>
      <c r="F13384" s="3">
        <v>781.03480000000013</v>
      </c>
      <c r="G13384" t="s">
        <v>1641</v>
      </c>
      <c r="H13384" t="s">
        <v>2227</v>
      </c>
      <c r="I13384" t="s">
        <v>2923</v>
      </c>
      <c r="J13384" s="3">
        <v>568.8599999999999</v>
      </c>
      <c r="K13384" s="6">
        <v>42640</v>
      </c>
      <c r="L13384" t="str">
        <f>VLOOKUP(D13384,  'Список товарів'!$B$2:$D$341, 2, FALSE)</f>
        <v>Puma</v>
      </c>
    </row>
    <row r="13385" spans="1:12" x14ac:dyDescent="0.3">
      <c r="A13385">
        <v>100008061</v>
      </c>
      <c r="B13385" s="6">
        <v>43213</v>
      </c>
      <c r="C13385" s="8">
        <v>0.38525462962962959</v>
      </c>
      <c r="D13385" s="10">
        <v>10113</v>
      </c>
      <c r="E13385" s="3">
        <v>1</v>
      </c>
      <c r="F13385" s="3">
        <v>549.66239999999993</v>
      </c>
      <c r="G13385" t="s">
        <v>1641</v>
      </c>
      <c r="H13385" t="s">
        <v>42</v>
      </c>
      <c r="I13385" t="s">
        <v>2924</v>
      </c>
      <c r="J13385" s="3">
        <v>410.4</v>
      </c>
      <c r="K13385" s="6">
        <v>43213</v>
      </c>
      <c r="L13385" t="str">
        <f>VLOOKUP(D13385,  'Список товарів'!$B$2:$D$341, 2, FALSE)</f>
        <v>Adidas</v>
      </c>
    </row>
    <row r="13386" spans="1:12" x14ac:dyDescent="0.3">
      <c r="A13386">
        <v>100008061</v>
      </c>
      <c r="B13386" s="6">
        <v>43213</v>
      </c>
      <c r="C13386" s="8">
        <v>0.38525462962962959</v>
      </c>
      <c r="D13386" s="10">
        <v>10185</v>
      </c>
      <c r="E13386" s="3">
        <v>1</v>
      </c>
      <c r="F13386" s="3">
        <v>1908.9930400000001</v>
      </c>
      <c r="G13386" t="s">
        <v>1641</v>
      </c>
      <c r="H13386" t="s">
        <v>42</v>
      </c>
      <c r="I13386" t="s">
        <v>2924</v>
      </c>
      <c r="J13386" s="3">
        <v>1442.66</v>
      </c>
      <c r="K13386" s="6">
        <v>43213</v>
      </c>
      <c r="L13386" t="str">
        <f>VLOOKUP(D13386,  'Список товарів'!$B$2:$D$341, 2, FALSE)</f>
        <v>Puma</v>
      </c>
    </row>
    <row r="13387" spans="1:12" x14ac:dyDescent="0.3">
      <c r="A13387">
        <v>100008061</v>
      </c>
      <c r="B13387" s="6">
        <v>43213</v>
      </c>
      <c r="C13387" s="8">
        <v>0.38525462962962959</v>
      </c>
      <c r="D13387" s="10">
        <v>10142</v>
      </c>
      <c r="E13387" s="3">
        <v>1</v>
      </c>
      <c r="F13387" s="3">
        <v>529.78800000000001</v>
      </c>
      <c r="G13387" t="s">
        <v>1641</v>
      </c>
      <c r="H13387" t="s">
        <v>42</v>
      </c>
      <c r="I13387" t="s">
        <v>2924</v>
      </c>
      <c r="J13387" s="3">
        <v>324.36</v>
      </c>
      <c r="K13387" s="6">
        <v>43213</v>
      </c>
      <c r="L13387" t="str">
        <f>VLOOKUP(D13387,  'Список товарів'!$B$2:$D$341, 2, FALSE)</f>
        <v>Adidas</v>
      </c>
    </row>
    <row r="13388" spans="1:12" x14ac:dyDescent="0.3">
      <c r="A13388">
        <v>100008062</v>
      </c>
      <c r="B13388" s="6">
        <v>42588</v>
      </c>
      <c r="C13388" s="8">
        <v>0.83987268518518521</v>
      </c>
      <c r="D13388" s="10">
        <v>10144</v>
      </c>
      <c r="E13388" s="3">
        <v>1</v>
      </c>
      <c r="F13388" s="3">
        <v>589.57740000000001</v>
      </c>
      <c r="G13388" t="s">
        <v>1640</v>
      </c>
      <c r="H13388" t="s">
        <v>42</v>
      </c>
      <c r="I13388" t="s">
        <v>2925</v>
      </c>
      <c r="J13388" s="3">
        <v>272.7</v>
      </c>
      <c r="K13388" s="6">
        <v>42590</v>
      </c>
      <c r="L13388" t="str">
        <f>VLOOKUP(D13388,  'Список товарів'!$B$2:$D$341, 2, FALSE)</f>
        <v>Adidas</v>
      </c>
    </row>
    <row r="13389" spans="1:12" x14ac:dyDescent="0.3">
      <c r="A13389">
        <v>100008064</v>
      </c>
      <c r="B13389" s="6">
        <v>43091</v>
      </c>
      <c r="C13389" s="8">
        <v>0.44834490740740746</v>
      </c>
      <c r="D13389" s="10">
        <v>10238</v>
      </c>
      <c r="E13389" s="3">
        <v>1</v>
      </c>
      <c r="F13389" s="3">
        <v>414.71952000000005</v>
      </c>
      <c r="G13389" t="s">
        <v>1641</v>
      </c>
      <c r="H13389" t="s">
        <v>2530</v>
      </c>
      <c r="I13389" t="s">
        <v>2923</v>
      </c>
      <c r="J13389" s="3">
        <v>297.15000000000003</v>
      </c>
      <c r="K13389" s="6">
        <v>43091</v>
      </c>
      <c r="L13389" t="str">
        <f>VLOOKUP(D13389,  'Список товарів'!$B$2:$D$341, 2, FALSE)</f>
        <v>Puma</v>
      </c>
    </row>
    <row r="13390" spans="1:12" x14ac:dyDescent="0.3">
      <c r="A13390">
        <v>100008066</v>
      </c>
      <c r="B13390" s="6">
        <v>42854</v>
      </c>
      <c r="C13390" s="8">
        <v>0.55991898148148145</v>
      </c>
      <c r="D13390" s="10">
        <v>10264</v>
      </c>
      <c r="E13390" s="3">
        <v>1</v>
      </c>
      <c r="F13390" s="3">
        <v>505.197</v>
      </c>
      <c r="G13390" t="s">
        <v>1641</v>
      </c>
      <c r="H13390" t="s">
        <v>2531</v>
      </c>
      <c r="I13390" t="s">
        <v>2925</v>
      </c>
      <c r="J13390" s="3">
        <v>257.58000000000004</v>
      </c>
      <c r="K13390" s="6">
        <v>42858</v>
      </c>
      <c r="L13390" t="str">
        <f>VLOOKUP(D13390,  'Список товарів'!$B$2:$D$341, 2, FALSE)</f>
        <v>Reebok</v>
      </c>
    </row>
    <row r="13391" spans="1:12" x14ac:dyDescent="0.3">
      <c r="A13391">
        <v>100008066</v>
      </c>
      <c r="B13391" s="6">
        <v>42854</v>
      </c>
      <c r="C13391" s="8">
        <v>0.55991898148148145</v>
      </c>
      <c r="D13391" s="10">
        <v>10100</v>
      </c>
      <c r="E13391" s="3">
        <v>1</v>
      </c>
      <c r="F13391" s="3">
        <v>4947.0792000000001</v>
      </c>
      <c r="G13391" t="s">
        <v>1641</v>
      </c>
      <c r="H13391" t="s">
        <v>2531</v>
      </c>
      <c r="I13391" t="s">
        <v>2925</v>
      </c>
      <c r="J13391" s="3">
        <v>3202.52</v>
      </c>
      <c r="K13391" s="6">
        <v>42858</v>
      </c>
      <c r="L13391" t="str">
        <f>VLOOKUP(D13391,  'Список товарів'!$B$2:$D$341, 2, FALSE)</f>
        <v>Adidas</v>
      </c>
    </row>
    <row r="13392" spans="1:12" x14ac:dyDescent="0.3">
      <c r="A13392">
        <v>100008066</v>
      </c>
      <c r="B13392" s="6">
        <v>42854</v>
      </c>
      <c r="C13392" s="8">
        <v>0.55991898148148145</v>
      </c>
      <c r="D13392" s="10">
        <v>10181</v>
      </c>
      <c r="E13392" s="3">
        <v>1</v>
      </c>
      <c r="F13392" s="3">
        <v>1753.6355200000003</v>
      </c>
      <c r="G13392" t="s">
        <v>1641</v>
      </c>
      <c r="H13392" t="s">
        <v>2531</v>
      </c>
      <c r="I13392" t="s">
        <v>2925</v>
      </c>
      <c r="J13392" s="3">
        <v>1376.48</v>
      </c>
      <c r="K13392" s="6">
        <v>42858</v>
      </c>
      <c r="L13392" t="str">
        <f>VLOOKUP(D13392,  'Список товарів'!$B$2:$D$341, 2, FALSE)</f>
        <v>Puma</v>
      </c>
    </row>
    <row r="13393" spans="1:12" x14ac:dyDescent="0.3">
      <c r="A13393">
        <v>100008066</v>
      </c>
      <c r="B13393" s="6">
        <v>42854</v>
      </c>
      <c r="C13393" s="8">
        <v>0.55991898148148145</v>
      </c>
      <c r="D13393" s="10">
        <v>10283</v>
      </c>
      <c r="E13393" s="3">
        <v>1</v>
      </c>
      <c r="F13393" s="3">
        <v>299.59199999999998</v>
      </c>
      <c r="G13393" t="s">
        <v>1641</v>
      </c>
      <c r="H13393" t="s">
        <v>2531</v>
      </c>
      <c r="I13393" t="s">
        <v>2925</v>
      </c>
      <c r="J13393" s="3">
        <v>135.78</v>
      </c>
      <c r="K13393" s="6">
        <v>42858</v>
      </c>
      <c r="L13393" t="str">
        <f>VLOOKUP(D13393,  'Список товарів'!$B$2:$D$341, 2, FALSE)</f>
        <v>Reebok</v>
      </c>
    </row>
    <row r="13394" spans="1:12" x14ac:dyDescent="0.3">
      <c r="A13394">
        <v>100008066</v>
      </c>
      <c r="B13394" s="6">
        <v>42854</v>
      </c>
      <c r="C13394" s="8">
        <v>0.55991898148148145</v>
      </c>
      <c r="D13394" s="10">
        <v>10025</v>
      </c>
      <c r="E13394" s="3">
        <v>1</v>
      </c>
      <c r="F13394" s="3">
        <v>240.80576000000002</v>
      </c>
      <c r="G13394" t="s">
        <v>1641</v>
      </c>
      <c r="H13394" t="s">
        <v>2531</v>
      </c>
      <c r="I13394" t="s">
        <v>2925</v>
      </c>
      <c r="J13394" s="3">
        <v>121.53999999999999</v>
      </c>
      <c r="K13394" s="6">
        <v>42858</v>
      </c>
      <c r="L13394" t="str">
        <f>VLOOKUP(D13394,  'Список товарів'!$B$2:$D$341, 2, FALSE)</f>
        <v>Nike</v>
      </c>
    </row>
    <row r="13395" spans="1:12" x14ac:dyDescent="0.3">
      <c r="A13395">
        <v>100008067</v>
      </c>
      <c r="B13395" s="6">
        <v>42743</v>
      </c>
      <c r="C13395" s="8">
        <v>0.85771990740740733</v>
      </c>
      <c r="D13395" s="10">
        <v>10301</v>
      </c>
      <c r="E13395" s="3">
        <v>2</v>
      </c>
      <c r="F13395" s="3">
        <v>792.45119999999997</v>
      </c>
      <c r="G13395" t="s">
        <v>1640</v>
      </c>
      <c r="H13395" t="s">
        <v>2532</v>
      </c>
      <c r="I13395" t="s">
        <v>2935</v>
      </c>
      <c r="J13395" s="3">
        <v>390.08000000000004</v>
      </c>
      <c r="K13395" s="6">
        <v>42743</v>
      </c>
      <c r="L13395" t="str">
        <f>VLOOKUP(D13395,  'Список товарів'!$B$2:$D$341, 2, FALSE)</f>
        <v>Reebok</v>
      </c>
    </row>
    <row r="13396" spans="1:12" x14ac:dyDescent="0.3">
      <c r="A13396">
        <v>100008068</v>
      </c>
      <c r="B13396" s="6">
        <v>43032</v>
      </c>
      <c r="C13396" s="8">
        <v>0.41281250000000003</v>
      </c>
      <c r="D13396" s="10">
        <v>10291</v>
      </c>
      <c r="E13396" s="3">
        <v>1</v>
      </c>
      <c r="F13396" s="3">
        <v>180.8819</v>
      </c>
      <c r="G13396" t="s">
        <v>1640</v>
      </c>
      <c r="H13396" t="s">
        <v>2224</v>
      </c>
      <c r="I13396" t="s">
        <v>2935</v>
      </c>
      <c r="J13396" s="3">
        <v>112.84</v>
      </c>
      <c r="K13396" s="6">
        <v>43034</v>
      </c>
      <c r="L13396" t="str">
        <f>VLOOKUP(D13396,  'Список товарів'!$B$2:$D$341, 2, FALSE)</f>
        <v>Reebok</v>
      </c>
    </row>
    <row r="13397" spans="1:12" x14ac:dyDescent="0.3">
      <c r="A13397">
        <v>100008072</v>
      </c>
      <c r="B13397" s="6">
        <v>42968</v>
      </c>
      <c r="C13397" s="8">
        <v>0.77265046296296302</v>
      </c>
      <c r="D13397" s="10">
        <v>10123</v>
      </c>
      <c r="E13397" s="3">
        <v>2</v>
      </c>
      <c r="F13397" s="3">
        <v>880.11799999999994</v>
      </c>
      <c r="G13397" t="s">
        <v>1641</v>
      </c>
      <c r="H13397" t="s">
        <v>42</v>
      </c>
      <c r="I13397" t="s">
        <v>2924</v>
      </c>
      <c r="J13397" s="3">
        <v>477</v>
      </c>
      <c r="K13397" s="6">
        <v>42968</v>
      </c>
      <c r="L13397" t="str">
        <f>VLOOKUP(D13397,  'Список товарів'!$B$2:$D$341, 2, FALSE)</f>
        <v>Adidas</v>
      </c>
    </row>
    <row r="13398" spans="1:12" x14ac:dyDescent="0.3">
      <c r="A13398">
        <v>100008072</v>
      </c>
      <c r="B13398" s="6">
        <v>42968</v>
      </c>
      <c r="C13398" s="8">
        <v>0.77265046296296302</v>
      </c>
      <c r="D13398" s="10">
        <v>10266</v>
      </c>
      <c r="E13398" s="3">
        <v>1</v>
      </c>
      <c r="F13398" s="3">
        <v>2503.6319999999996</v>
      </c>
      <c r="G13398" t="s">
        <v>1641</v>
      </c>
      <c r="H13398" t="s">
        <v>42</v>
      </c>
      <c r="I13398" t="s">
        <v>2924</v>
      </c>
      <c r="J13398" s="3">
        <v>1273.6500000000001</v>
      </c>
      <c r="K13398" s="6">
        <v>42968</v>
      </c>
      <c r="L13398" t="str">
        <f>VLOOKUP(D13398,  'Список товарів'!$B$2:$D$341, 2, FALSE)</f>
        <v>Reebok</v>
      </c>
    </row>
    <row r="13399" spans="1:12" x14ac:dyDescent="0.3">
      <c r="A13399">
        <v>100008073</v>
      </c>
      <c r="B13399" s="6">
        <v>42383</v>
      </c>
      <c r="C13399" s="8">
        <v>0.82767361111111104</v>
      </c>
      <c r="D13399" s="10">
        <v>10283</v>
      </c>
      <c r="E13399" s="3">
        <v>1</v>
      </c>
      <c r="F13399" s="3">
        <v>260.17200000000003</v>
      </c>
      <c r="G13399" t="s">
        <v>1641</v>
      </c>
      <c r="H13399" t="s">
        <v>42</v>
      </c>
      <c r="I13399" t="s">
        <v>2924</v>
      </c>
      <c r="J13399" s="3">
        <v>147.46</v>
      </c>
      <c r="K13399" s="6">
        <v>42387</v>
      </c>
      <c r="L13399" t="str">
        <f>VLOOKUP(D13399,  'Список товарів'!$B$2:$D$341, 2, FALSE)</f>
        <v>Reebok</v>
      </c>
    </row>
    <row r="13400" spans="1:12" x14ac:dyDescent="0.3">
      <c r="A13400">
        <v>100008074</v>
      </c>
      <c r="B13400" s="6">
        <v>42669</v>
      </c>
      <c r="C13400" s="8">
        <v>0.7416666666666667</v>
      </c>
      <c r="D13400" s="10">
        <v>10247</v>
      </c>
      <c r="E13400" s="3">
        <v>1</v>
      </c>
      <c r="F13400" s="3">
        <v>773.32560000000012</v>
      </c>
      <c r="G13400" t="s">
        <v>1640</v>
      </c>
      <c r="H13400" t="s">
        <v>42</v>
      </c>
      <c r="I13400" t="s">
        <v>2934</v>
      </c>
      <c r="J13400" s="3">
        <v>574.52</v>
      </c>
      <c r="K13400" s="6">
        <v>42669</v>
      </c>
      <c r="L13400" t="str">
        <f>VLOOKUP(D13400,  'Список товарів'!$B$2:$D$341, 2, FALSE)</f>
        <v>Puma</v>
      </c>
    </row>
    <row r="13401" spans="1:12" x14ac:dyDescent="0.3">
      <c r="A13401">
        <v>100008075</v>
      </c>
      <c r="B13401" s="6">
        <v>42730</v>
      </c>
      <c r="C13401" s="8">
        <v>0.81601851851851848</v>
      </c>
      <c r="D13401" s="10">
        <v>10097</v>
      </c>
      <c r="E13401" s="3">
        <v>1</v>
      </c>
      <c r="F13401" s="3">
        <v>5737.9866999999995</v>
      </c>
      <c r="G13401" t="s">
        <v>1641</v>
      </c>
      <c r="H13401" t="s">
        <v>2533</v>
      </c>
      <c r="I13401" t="s">
        <v>2922</v>
      </c>
      <c r="J13401" s="3">
        <v>3208.9300000000003</v>
      </c>
      <c r="K13401" s="6">
        <v>42730</v>
      </c>
      <c r="L13401" t="str">
        <f>VLOOKUP(D13401,  'Список товарів'!$B$2:$D$341, 2, FALSE)</f>
        <v>Adidas</v>
      </c>
    </row>
    <row r="13402" spans="1:12" x14ac:dyDescent="0.3">
      <c r="A13402">
        <v>100008075</v>
      </c>
      <c r="B13402" s="6">
        <v>42730</v>
      </c>
      <c r="C13402" s="8">
        <v>0.81601851851851848</v>
      </c>
      <c r="D13402" s="10">
        <v>10175</v>
      </c>
      <c r="E13402" s="3">
        <v>1</v>
      </c>
      <c r="F13402" s="3">
        <v>1275.8606400000001</v>
      </c>
      <c r="G13402" t="s">
        <v>1641</v>
      </c>
      <c r="H13402" t="s">
        <v>2533</v>
      </c>
      <c r="I13402" t="s">
        <v>2922</v>
      </c>
      <c r="J13402" s="3">
        <v>646.76</v>
      </c>
      <c r="K13402" s="6">
        <v>42730</v>
      </c>
      <c r="L13402" t="str">
        <f>VLOOKUP(D13402,  'Список товарів'!$B$2:$D$341, 2, FALSE)</f>
        <v>Puma</v>
      </c>
    </row>
    <row r="13403" spans="1:12" x14ac:dyDescent="0.3">
      <c r="A13403">
        <v>100008075</v>
      </c>
      <c r="B13403" s="6">
        <v>42730</v>
      </c>
      <c r="C13403" s="8">
        <v>0.81601851851851848</v>
      </c>
      <c r="D13403" s="10">
        <v>10335</v>
      </c>
      <c r="E13403" s="3">
        <v>1</v>
      </c>
      <c r="F13403" s="3">
        <v>1362.6704</v>
      </c>
      <c r="G13403" t="s">
        <v>1641</v>
      </c>
      <c r="H13403" t="s">
        <v>2533</v>
      </c>
      <c r="I13403" t="s">
        <v>2922</v>
      </c>
      <c r="J13403" s="3">
        <v>734.0200000000001</v>
      </c>
      <c r="K13403" s="6">
        <v>42730</v>
      </c>
      <c r="L13403" t="str">
        <f>VLOOKUP(D13403,  'Список товарів'!$B$2:$D$341, 2, FALSE)</f>
        <v>Reebok</v>
      </c>
    </row>
    <row r="13404" spans="1:12" x14ac:dyDescent="0.3">
      <c r="A13404">
        <v>100008075</v>
      </c>
      <c r="B13404" s="6">
        <v>42730</v>
      </c>
      <c r="C13404" s="8">
        <v>0.81601851851851848</v>
      </c>
      <c r="D13404" s="10">
        <v>10019</v>
      </c>
      <c r="E13404" s="3">
        <v>1</v>
      </c>
      <c r="F13404" s="3">
        <v>4719.0900399999991</v>
      </c>
      <c r="G13404" t="s">
        <v>1641</v>
      </c>
      <c r="H13404" t="s">
        <v>2533</v>
      </c>
      <c r="I13404" t="s">
        <v>2922</v>
      </c>
      <c r="J13404" s="3">
        <v>3153.29</v>
      </c>
      <c r="K13404" s="6">
        <v>42730</v>
      </c>
      <c r="L13404" t="str">
        <f>VLOOKUP(D13404,  'Список товарів'!$B$2:$D$341, 2, FALSE)</f>
        <v>Nike</v>
      </c>
    </row>
    <row r="13405" spans="1:12" x14ac:dyDescent="0.3">
      <c r="A13405">
        <v>100008075</v>
      </c>
      <c r="B13405" s="6">
        <v>42730</v>
      </c>
      <c r="C13405" s="8">
        <v>0.81601851851851848</v>
      </c>
      <c r="D13405" s="10">
        <v>10146</v>
      </c>
      <c r="E13405" s="3">
        <v>2</v>
      </c>
      <c r="F13405" s="3">
        <v>786.36959999999988</v>
      </c>
      <c r="G13405" t="s">
        <v>1641</v>
      </c>
      <c r="H13405" t="s">
        <v>2533</v>
      </c>
      <c r="I13405" t="s">
        <v>2922</v>
      </c>
      <c r="J13405" s="3">
        <v>364.06</v>
      </c>
      <c r="K13405" s="6">
        <v>42730</v>
      </c>
      <c r="L13405" t="str">
        <f>VLOOKUP(D13405,  'Список товарів'!$B$2:$D$341, 2, FALSE)</f>
        <v>Adidas</v>
      </c>
    </row>
    <row r="13406" spans="1:12" x14ac:dyDescent="0.3">
      <c r="A13406">
        <v>100008075</v>
      </c>
      <c r="B13406" s="6">
        <v>42730</v>
      </c>
      <c r="C13406" s="8">
        <v>0.81601851851851848</v>
      </c>
      <c r="D13406" s="10">
        <v>10307</v>
      </c>
      <c r="E13406" s="3">
        <v>1</v>
      </c>
      <c r="F13406" s="3">
        <v>438.7955</v>
      </c>
      <c r="G13406" t="s">
        <v>1641</v>
      </c>
      <c r="H13406" t="s">
        <v>2533</v>
      </c>
      <c r="I13406" t="s">
        <v>2922</v>
      </c>
      <c r="J13406" s="3">
        <v>229.71</v>
      </c>
      <c r="K13406" s="6">
        <v>42730</v>
      </c>
      <c r="L13406" t="str">
        <f>VLOOKUP(D13406,  'Список товарів'!$B$2:$D$341, 2, FALSE)</f>
        <v>Reebok</v>
      </c>
    </row>
    <row r="13407" spans="1:12" x14ac:dyDescent="0.3">
      <c r="A13407">
        <v>100008075</v>
      </c>
      <c r="B13407" s="6">
        <v>42730</v>
      </c>
      <c r="C13407" s="8">
        <v>0.81601851851851848</v>
      </c>
      <c r="D13407" s="10">
        <v>10335</v>
      </c>
      <c r="E13407" s="3">
        <v>1</v>
      </c>
      <c r="F13407" s="3">
        <v>1113.721</v>
      </c>
      <c r="G13407" t="s">
        <v>1641</v>
      </c>
      <c r="H13407" t="s">
        <v>2533</v>
      </c>
      <c r="I13407" t="s">
        <v>2922</v>
      </c>
      <c r="J13407" s="3">
        <v>658.56</v>
      </c>
      <c r="K13407" s="6">
        <v>42730</v>
      </c>
      <c r="L13407" t="str">
        <f>VLOOKUP(D13407,  'Список товарів'!$B$2:$D$341, 2, FALSE)</f>
        <v>Reebok</v>
      </c>
    </row>
    <row r="13408" spans="1:12" x14ac:dyDescent="0.3">
      <c r="A13408">
        <v>100008075</v>
      </c>
      <c r="B13408" s="6">
        <v>42730</v>
      </c>
      <c r="C13408" s="8">
        <v>0.81601851851851848</v>
      </c>
      <c r="D13408" s="10">
        <v>10098</v>
      </c>
      <c r="E13408" s="3">
        <v>1</v>
      </c>
      <c r="F13408" s="3">
        <v>6629.9606999999996</v>
      </c>
      <c r="G13408" t="s">
        <v>1641</v>
      </c>
      <c r="H13408" t="s">
        <v>2533</v>
      </c>
      <c r="I13408" t="s">
        <v>2922</v>
      </c>
      <c r="J13408" s="3">
        <v>3513.33</v>
      </c>
      <c r="K13408" s="6">
        <v>42730</v>
      </c>
      <c r="L13408" t="str">
        <f>VLOOKUP(D13408,  'Список товарів'!$B$2:$D$341, 2, FALSE)</f>
        <v>Adidas</v>
      </c>
    </row>
    <row r="13409" spans="1:12" x14ac:dyDescent="0.3">
      <c r="A13409">
        <v>100008076</v>
      </c>
      <c r="B13409" s="6">
        <v>43183</v>
      </c>
      <c r="C13409" s="8">
        <v>0.57437499999999997</v>
      </c>
      <c r="D13409" s="10">
        <v>10311</v>
      </c>
      <c r="E13409" s="3">
        <v>2</v>
      </c>
      <c r="F13409" s="3">
        <v>816.62400000000002</v>
      </c>
      <c r="G13409" t="s">
        <v>1640</v>
      </c>
      <c r="H13409" t="s">
        <v>42</v>
      </c>
      <c r="I13409" t="s">
        <v>2934</v>
      </c>
      <c r="J13409" s="3">
        <v>432.28000000000003</v>
      </c>
      <c r="K13409" s="6">
        <v>43183</v>
      </c>
      <c r="L13409" t="str">
        <f>VLOOKUP(D13409,  'Список товарів'!$B$2:$D$341, 2, FALSE)</f>
        <v>Reebok</v>
      </c>
    </row>
    <row r="13410" spans="1:12" x14ac:dyDescent="0.3">
      <c r="A13410">
        <v>100008078</v>
      </c>
      <c r="B13410" s="6">
        <v>42734</v>
      </c>
      <c r="C13410" s="8">
        <v>0.47730324074074071</v>
      </c>
      <c r="D13410" s="10">
        <v>10046</v>
      </c>
      <c r="E13410" s="3">
        <v>1</v>
      </c>
      <c r="F13410" s="3">
        <v>414.43179999999995</v>
      </c>
      <c r="G13410" t="s">
        <v>1640</v>
      </c>
      <c r="H13410" t="s">
        <v>42</v>
      </c>
      <c r="I13410" t="s">
        <v>2927</v>
      </c>
      <c r="J13410" s="3">
        <v>212.01000000000002</v>
      </c>
      <c r="K13410" s="6">
        <v>42738</v>
      </c>
      <c r="L13410" t="str">
        <f>VLOOKUP(D13410,  'Список товарів'!$B$2:$D$341, 2, FALSE)</f>
        <v>Nike</v>
      </c>
    </row>
    <row r="13411" spans="1:12" x14ac:dyDescent="0.3">
      <c r="A13411">
        <v>100008078</v>
      </c>
      <c r="B13411" s="6">
        <v>42734</v>
      </c>
      <c r="C13411" s="8">
        <v>0.47730324074074071</v>
      </c>
      <c r="D13411" s="10">
        <v>10322</v>
      </c>
      <c r="E13411" s="3">
        <v>1</v>
      </c>
      <c r="F13411" s="3">
        <v>1107.6249359999999</v>
      </c>
      <c r="G13411" t="s">
        <v>1640</v>
      </c>
      <c r="H13411" t="s">
        <v>42</v>
      </c>
      <c r="I13411" t="s">
        <v>2927</v>
      </c>
      <c r="J13411" s="3">
        <v>597.08000000000004</v>
      </c>
      <c r="K13411" s="6">
        <v>42738</v>
      </c>
      <c r="L13411" t="str">
        <f>VLOOKUP(D13411,  'Список товарів'!$B$2:$D$341, 2, FALSE)</f>
        <v>Reebok</v>
      </c>
    </row>
    <row r="13412" spans="1:12" x14ac:dyDescent="0.3">
      <c r="A13412">
        <v>100008079</v>
      </c>
      <c r="B13412" s="6">
        <v>43185</v>
      </c>
      <c r="C13412" s="8">
        <v>0.68563657407407408</v>
      </c>
      <c r="D13412" s="10">
        <v>10182</v>
      </c>
      <c r="E13412" s="3">
        <v>2</v>
      </c>
      <c r="F13412" s="3">
        <v>7977.5539200000012</v>
      </c>
      <c r="G13412" t="s">
        <v>1641</v>
      </c>
      <c r="H13412" t="s">
        <v>42</v>
      </c>
      <c r="I13412" t="s">
        <v>2934</v>
      </c>
      <c r="J13412" s="3">
        <v>5990.64</v>
      </c>
      <c r="K13412" s="6">
        <v>43187</v>
      </c>
      <c r="L13412" t="str">
        <f>VLOOKUP(D13412,  'Список товарів'!$B$2:$D$341, 2, FALSE)</f>
        <v>Puma</v>
      </c>
    </row>
    <row r="13413" spans="1:12" x14ac:dyDescent="0.3">
      <c r="A13413">
        <v>100008079</v>
      </c>
      <c r="B13413" s="6">
        <v>43185</v>
      </c>
      <c r="C13413" s="8">
        <v>0.68563657407407408</v>
      </c>
      <c r="D13413" s="10">
        <v>10209</v>
      </c>
      <c r="E13413" s="3">
        <v>1</v>
      </c>
      <c r="F13413" s="3">
        <v>444.80160000000001</v>
      </c>
      <c r="G13413" t="s">
        <v>1641</v>
      </c>
      <c r="H13413" t="s">
        <v>42</v>
      </c>
      <c r="I13413" t="s">
        <v>2934</v>
      </c>
      <c r="J13413" s="3">
        <v>248.85000000000002</v>
      </c>
      <c r="K13413" s="6">
        <v>43187</v>
      </c>
      <c r="L13413" t="str">
        <f>VLOOKUP(D13413,  'Список товарів'!$B$2:$D$341, 2, FALSE)</f>
        <v>Puma</v>
      </c>
    </row>
    <row r="13414" spans="1:12" x14ac:dyDescent="0.3">
      <c r="A13414">
        <v>100008079</v>
      </c>
      <c r="B13414" s="6">
        <v>43185</v>
      </c>
      <c r="C13414" s="8">
        <v>0.68563657407407408</v>
      </c>
      <c r="D13414" s="10">
        <v>10032</v>
      </c>
      <c r="E13414" s="3">
        <v>1</v>
      </c>
      <c r="F13414" s="3">
        <v>96.162999999999982</v>
      </c>
      <c r="G13414" t="s">
        <v>1641</v>
      </c>
      <c r="H13414" t="s">
        <v>42</v>
      </c>
      <c r="I13414" t="s">
        <v>2934</v>
      </c>
      <c r="J13414" s="3">
        <v>44.03</v>
      </c>
      <c r="K13414" s="6">
        <v>43187</v>
      </c>
      <c r="L13414" t="str">
        <f>VLOOKUP(D13414,  'Список товарів'!$B$2:$D$341, 2, FALSE)</f>
        <v>Nike</v>
      </c>
    </row>
    <row r="13415" spans="1:12" x14ac:dyDescent="0.3">
      <c r="A13415">
        <v>100008081</v>
      </c>
      <c r="B13415" s="6">
        <v>43187</v>
      </c>
      <c r="C13415" s="8">
        <v>0.82741898148148152</v>
      </c>
      <c r="D13415" s="10">
        <v>10062</v>
      </c>
      <c r="E13415" s="3">
        <v>2</v>
      </c>
      <c r="F13415" s="3">
        <v>3685.5583200000005</v>
      </c>
      <c r="G13415" t="s">
        <v>1640</v>
      </c>
      <c r="H13415" t="s">
        <v>1792</v>
      </c>
      <c r="I13415" t="s">
        <v>2927</v>
      </c>
      <c r="J13415" s="3">
        <v>1724.0800000000002</v>
      </c>
      <c r="K13415" s="6">
        <v>43189</v>
      </c>
      <c r="L13415" t="str">
        <f>VLOOKUP(D13415,  'Список товарів'!$B$2:$D$341, 2, FALSE)</f>
        <v>Nike</v>
      </c>
    </row>
    <row r="13416" spans="1:12" x14ac:dyDescent="0.3">
      <c r="A13416">
        <v>100008082</v>
      </c>
      <c r="B13416" s="6">
        <v>43197</v>
      </c>
      <c r="C13416" s="8">
        <v>0.66190972222222222</v>
      </c>
      <c r="D13416" s="10">
        <v>10251</v>
      </c>
      <c r="E13416" s="3">
        <v>1</v>
      </c>
      <c r="F13416" s="3">
        <v>460.94399999999996</v>
      </c>
      <c r="G13416" t="s">
        <v>1641</v>
      </c>
      <c r="H13416" t="s">
        <v>2068</v>
      </c>
      <c r="I13416" t="s">
        <v>2924</v>
      </c>
      <c r="J13416" s="3">
        <v>285.12</v>
      </c>
      <c r="K13416" s="6">
        <v>43197</v>
      </c>
      <c r="L13416" t="str">
        <f>VLOOKUP(D13416,  'Список товарів'!$B$2:$D$341, 2, FALSE)</f>
        <v>Puma</v>
      </c>
    </row>
    <row r="13417" spans="1:12" x14ac:dyDescent="0.3">
      <c r="A13417">
        <v>100008082</v>
      </c>
      <c r="B13417" s="6">
        <v>43197</v>
      </c>
      <c r="C13417" s="8">
        <v>0.66190972222222222</v>
      </c>
      <c r="D13417" s="10">
        <v>10014</v>
      </c>
      <c r="E13417" s="3">
        <v>1</v>
      </c>
      <c r="F13417" s="3">
        <v>7766.9645999999993</v>
      </c>
      <c r="G13417" t="s">
        <v>1641</v>
      </c>
      <c r="H13417" t="s">
        <v>2068</v>
      </c>
      <c r="I13417" t="s">
        <v>2924</v>
      </c>
      <c r="J13417" s="3">
        <v>3259.56</v>
      </c>
      <c r="K13417" s="6">
        <v>43197</v>
      </c>
      <c r="L13417" t="str">
        <f>VLOOKUP(D13417,  'Список товарів'!$B$2:$D$341, 2, FALSE)</f>
        <v>Nike</v>
      </c>
    </row>
    <row r="13418" spans="1:12" x14ac:dyDescent="0.3">
      <c r="A13418">
        <v>100008082</v>
      </c>
      <c r="B13418" s="6">
        <v>43197</v>
      </c>
      <c r="C13418" s="8">
        <v>0.66190972222222222</v>
      </c>
      <c r="D13418" s="10">
        <v>10004</v>
      </c>
      <c r="E13418" s="3">
        <v>1</v>
      </c>
      <c r="F13418" s="3">
        <v>1532.8880799999999</v>
      </c>
      <c r="G13418" t="s">
        <v>1641</v>
      </c>
      <c r="H13418" t="s">
        <v>2068</v>
      </c>
      <c r="I13418" t="s">
        <v>2924</v>
      </c>
      <c r="J13418" s="3">
        <v>893</v>
      </c>
      <c r="K13418" s="6">
        <v>43197</v>
      </c>
      <c r="L13418" t="str">
        <f>VLOOKUP(D13418,  'Список товарів'!$B$2:$D$341, 2, FALSE)</f>
        <v>Nike</v>
      </c>
    </row>
    <row r="13419" spans="1:12" x14ac:dyDescent="0.3">
      <c r="A13419">
        <v>100008082</v>
      </c>
      <c r="B13419" s="6">
        <v>43197</v>
      </c>
      <c r="C13419" s="8">
        <v>0.66190972222222222</v>
      </c>
      <c r="D13419" s="10">
        <v>10286</v>
      </c>
      <c r="E13419" s="3">
        <v>1</v>
      </c>
      <c r="F13419" s="3">
        <v>99.364399999999989</v>
      </c>
      <c r="G13419" t="s">
        <v>1641</v>
      </c>
      <c r="H13419" t="s">
        <v>2068</v>
      </c>
      <c r="I13419" t="s">
        <v>2924</v>
      </c>
      <c r="J13419" s="3">
        <v>38.700000000000003</v>
      </c>
      <c r="K13419" s="6">
        <v>43197</v>
      </c>
      <c r="L13419" t="str">
        <f>VLOOKUP(D13419,  'Список товарів'!$B$2:$D$341, 2, FALSE)</f>
        <v>Reebok</v>
      </c>
    </row>
    <row r="13420" spans="1:12" x14ac:dyDescent="0.3">
      <c r="A13420">
        <v>100008084</v>
      </c>
      <c r="B13420" s="6">
        <v>42674</v>
      </c>
      <c r="C13420" s="8">
        <v>0.43682870370370369</v>
      </c>
      <c r="D13420" s="10">
        <v>10220</v>
      </c>
      <c r="E13420" s="3">
        <v>1</v>
      </c>
      <c r="F13420" s="3">
        <v>469.58079999999995</v>
      </c>
      <c r="G13420" t="s">
        <v>1641</v>
      </c>
      <c r="H13420" t="s">
        <v>2006</v>
      </c>
      <c r="I13420" t="s">
        <v>2935</v>
      </c>
      <c r="J13420" s="3">
        <v>310.39999999999998</v>
      </c>
      <c r="K13420" s="6">
        <v>42674</v>
      </c>
      <c r="L13420" t="str">
        <f>VLOOKUP(D13420,  'Список товарів'!$B$2:$D$341, 2, FALSE)</f>
        <v>Puma</v>
      </c>
    </row>
    <row r="13421" spans="1:12" x14ac:dyDescent="0.3">
      <c r="A13421">
        <v>100008086</v>
      </c>
      <c r="B13421" s="6">
        <v>43149</v>
      </c>
      <c r="C13421" s="8">
        <v>0.85305555555555557</v>
      </c>
      <c r="D13421" s="10">
        <v>10273</v>
      </c>
      <c r="E13421" s="3">
        <v>1</v>
      </c>
      <c r="F13421" s="3">
        <v>2525.2020000000002</v>
      </c>
      <c r="G13421" t="s">
        <v>1641</v>
      </c>
      <c r="H13421" t="s">
        <v>42</v>
      </c>
      <c r="I13421" t="s">
        <v>2934</v>
      </c>
      <c r="J13421" s="3">
        <v>1625.1299999999999</v>
      </c>
      <c r="K13421" s="6">
        <v>43149</v>
      </c>
      <c r="L13421" t="str">
        <f>VLOOKUP(D13421,  'Список товарів'!$B$2:$D$341, 2, FALSE)</f>
        <v>Reebok</v>
      </c>
    </row>
    <row r="13422" spans="1:12" x14ac:dyDescent="0.3">
      <c r="A13422">
        <v>100008086</v>
      </c>
      <c r="B13422" s="6">
        <v>43149</v>
      </c>
      <c r="C13422" s="8">
        <v>0.85305555555555557</v>
      </c>
      <c r="D13422" s="10">
        <v>10038</v>
      </c>
      <c r="E13422" s="3">
        <v>1</v>
      </c>
      <c r="F13422" s="3">
        <v>515.1242400000001</v>
      </c>
      <c r="G13422" t="s">
        <v>1641</v>
      </c>
      <c r="H13422" t="s">
        <v>42</v>
      </c>
      <c r="I13422" t="s">
        <v>2934</v>
      </c>
      <c r="J13422" s="3">
        <v>277.28999999999996</v>
      </c>
      <c r="K13422" s="6">
        <v>43149</v>
      </c>
      <c r="L13422" t="str">
        <f>VLOOKUP(D13422,  'Список товарів'!$B$2:$D$341, 2, FALSE)</f>
        <v>Nike</v>
      </c>
    </row>
    <row r="13423" spans="1:12" x14ac:dyDescent="0.3">
      <c r="A13423">
        <v>100008086</v>
      </c>
      <c r="B13423" s="6">
        <v>43149</v>
      </c>
      <c r="C13423" s="8">
        <v>0.85305555555555557</v>
      </c>
      <c r="D13423" s="10">
        <v>10058</v>
      </c>
      <c r="E13423" s="3">
        <v>1</v>
      </c>
      <c r="F13423" s="3">
        <v>624.05280000000005</v>
      </c>
      <c r="G13423" t="s">
        <v>1641</v>
      </c>
      <c r="H13423" t="s">
        <v>42</v>
      </c>
      <c r="I13423" t="s">
        <v>2934</v>
      </c>
      <c r="J13423" s="3">
        <v>292.74</v>
      </c>
      <c r="K13423" s="6">
        <v>43149</v>
      </c>
      <c r="L13423" t="str">
        <f>VLOOKUP(D13423,  'Список товарів'!$B$2:$D$341, 2, FALSE)</f>
        <v>Nike</v>
      </c>
    </row>
    <row r="13424" spans="1:12" x14ac:dyDescent="0.3">
      <c r="A13424">
        <v>100008088</v>
      </c>
      <c r="B13424" s="6">
        <v>42552</v>
      </c>
      <c r="C13424" s="8">
        <v>0.75700231481481473</v>
      </c>
      <c r="D13424" s="10">
        <v>10079</v>
      </c>
      <c r="E13424" s="3">
        <v>1</v>
      </c>
      <c r="F13424" s="3">
        <v>1723.63464</v>
      </c>
      <c r="G13424" t="s">
        <v>1640</v>
      </c>
      <c r="H13424" t="s">
        <v>2319</v>
      </c>
      <c r="I13424" t="s">
        <v>2921</v>
      </c>
      <c r="J13424" s="3">
        <v>687.96</v>
      </c>
      <c r="K13424" s="6">
        <v>42553</v>
      </c>
      <c r="L13424" t="str">
        <f>VLOOKUP(D13424,  'Список товарів'!$B$2:$D$341, 2, FALSE)</f>
        <v>Nike</v>
      </c>
    </row>
    <row r="13425" spans="1:12" x14ac:dyDescent="0.3">
      <c r="A13425">
        <v>100008089</v>
      </c>
      <c r="B13425" s="6">
        <v>42700</v>
      </c>
      <c r="C13425" s="8">
        <v>0.6881018518518518</v>
      </c>
      <c r="D13425" s="10">
        <v>10021</v>
      </c>
      <c r="E13425" s="3">
        <v>1</v>
      </c>
      <c r="F13425" s="3">
        <v>440.17599999999993</v>
      </c>
      <c r="G13425" t="s">
        <v>1641</v>
      </c>
      <c r="H13425" t="s">
        <v>42</v>
      </c>
      <c r="I13425" t="s">
        <v>2922</v>
      </c>
      <c r="J13425" s="3">
        <v>198</v>
      </c>
      <c r="K13425" s="6">
        <v>42700</v>
      </c>
      <c r="L13425" t="str">
        <f>VLOOKUP(D13425,  'Список товарів'!$B$2:$D$341, 2, FALSE)</f>
        <v>Nike</v>
      </c>
    </row>
    <row r="13426" spans="1:12" x14ac:dyDescent="0.3">
      <c r="A13426">
        <v>100008090</v>
      </c>
      <c r="B13426" s="6">
        <v>42408</v>
      </c>
      <c r="C13426" s="8">
        <v>0.63248842592592591</v>
      </c>
      <c r="D13426" s="10">
        <v>10318</v>
      </c>
      <c r="E13426" s="3">
        <v>2</v>
      </c>
      <c r="F13426" s="3">
        <v>711.2388000000002</v>
      </c>
      <c r="G13426" t="s">
        <v>1641</v>
      </c>
      <c r="H13426" t="s">
        <v>2534</v>
      </c>
      <c r="I13426" t="s">
        <v>2927</v>
      </c>
      <c r="J13426" s="3">
        <v>302.09999999999997</v>
      </c>
      <c r="K13426" s="6">
        <v>42408</v>
      </c>
      <c r="L13426" t="str">
        <f>VLOOKUP(D13426,  'Список товарів'!$B$2:$D$341, 2, FALSE)</f>
        <v>Reebok</v>
      </c>
    </row>
    <row r="13427" spans="1:12" x14ac:dyDescent="0.3">
      <c r="A13427">
        <v>100008090</v>
      </c>
      <c r="B13427" s="6">
        <v>42408</v>
      </c>
      <c r="C13427" s="8">
        <v>0.63248842592592591</v>
      </c>
      <c r="D13427" s="10">
        <v>10315</v>
      </c>
      <c r="E13427" s="3">
        <v>1</v>
      </c>
      <c r="F13427" s="3">
        <v>345.07649999999995</v>
      </c>
      <c r="G13427" t="s">
        <v>1641</v>
      </c>
      <c r="H13427" t="s">
        <v>2534</v>
      </c>
      <c r="I13427" t="s">
        <v>2927</v>
      </c>
      <c r="J13427" s="3">
        <v>208.14999999999998</v>
      </c>
      <c r="K13427" s="6">
        <v>42408</v>
      </c>
      <c r="L13427" t="str">
        <f>VLOOKUP(D13427,  'Список товарів'!$B$2:$D$341, 2, FALSE)</f>
        <v>Reebok</v>
      </c>
    </row>
    <row r="13428" spans="1:12" x14ac:dyDescent="0.3">
      <c r="A13428">
        <v>100008091</v>
      </c>
      <c r="B13428" s="6">
        <v>42412</v>
      </c>
      <c r="C13428" s="8">
        <v>0.58646990740740745</v>
      </c>
      <c r="D13428" s="10">
        <v>10308</v>
      </c>
      <c r="E13428" s="3">
        <v>1</v>
      </c>
      <c r="F13428" s="3">
        <v>581.92537199999992</v>
      </c>
      <c r="G13428" t="s">
        <v>1640</v>
      </c>
      <c r="H13428" t="s">
        <v>42</v>
      </c>
      <c r="I13428" t="s">
        <v>2934</v>
      </c>
      <c r="J13428" s="3">
        <v>312.96999999999997</v>
      </c>
      <c r="K13428" s="6">
        <v>42412</v>
      </c>
      <c r="L13428" t="str">
        <f>VLOOKUP(D13428,  'Список товарів'!$B$2:$D$341, 2, FALSE)</f>
        <v>Reebok</v>
      </c>
    </row>
    <row r="13429" spans="1:12" x14ac:dyDescent="0.3">
      <c r="A13429">
        <v>100008091</v>
      </c>
      <c r="B13429" s="6">
        <v>42412</v>
      </c>
      <c r="C13429" s="8">
        <v>0.58646990740740745</v>
      </c>
      <c r="D13429" s="10">
        <v>10060</v>
      </c>
      <c r="E13429" s="3">
        <v>1</v>
      </c>
      <c r="F13429" s="3">
        <v>696.95472000000007</v>
      </c>
      <c r="G13429" t="s">
        <v>1640</v>
      </c>
      <c r="H13429" t="s">
        <v>42</v>
      </c>
      <c r="I13429" t="s">
        <v>2934</v>
      </c>
      <c r="J13429" s="3">
        <v>349.46</v>
      </c>
      <c r="K13429" s="6">
        <v>42412</v>
      </c>
      <c r="L13429" t="str">
        <f>VLOOKUP(D13429,  'Список товарів'!$B$2:$D$341, 2, FALSE)</f>
        <v>Nike</v>
      </c>
    </row>
    <row r="13430" spans="1:12" x14ac:dyDescent="0.3">
      <c r="A13430">
        <v>100008093</v>
      </c>
      <c r="B13430" s="6">
        <v>43313</v>
      </c>
      <c r="C13430" s="8">
        <v>0.44460648148148146</v>
      </c>
      <c r="D13430" s="10">
        <v>10276</v>
      </c>
      <c r="E13430" s="3">
        <v>1</v>
      </c>
      <c r="F13430" s="3">
        <v>361.61180000000002</v>
      </c>
      <c r="G13430" t="s">
        <v>1641</v>
      </c>
      <c r="H13430" t="s">
        <v>2535</v>
      </c>
      <c r="I13430" t="s">
        <v>2925</v>
      </c>
      <c r="J13430" s="3">
        <v>209</v>
      </c>
      <c r="K13430" s="6">
        <v>43314</v>
      </c>
      <c r="L13430" t="str">
        <f>VLOOKUP(D13430,  'Список товарів'!$B$2:$D$341, 2, FALSE)</f>
        <v>Reebok</v>
      </c>
    </row>
    <row r="13431" spans="1:12" x14ac:dyDescent="0.3">
      <c r="A13431">
        <v>100008094</v>
      </c>
      <c r="B13431" s="6">
        <v>42485</v>
      </c>
      <c r="C13431" s="8">
        <v>0.57405092592592599</v>
      </c>
      <c r="D13431" s="10">
        <v>10257</v>
      </c>
      <c r="E13431" s="3">
        <v>1</v>
      </c>
      <c r="F13431" s="3">
        <v>1269.9232</v>
      </c>
      <c r="G13431" t="s">
        <v>1641</v>
      </c>
      <c r="H13431" t="s">
        <v>42</v>
      </c>
      <c r="I13431" t="s">
        <v>2921</v>
      </c>
      <c r="J13431" s="3">
        <v>847.28</v>
      </c>
      <c r="K13431" s="6">
        <v>42485</v>
      </c>
      <c r="L13431" t="str">
        <f>VLOOKUP(D13431,  'Список товарів'!$B$2:$D$341, 2, FALSE)</f>
        <v>Reebok</v>
      </c>
    </row>
    <row r="13432" spans="1:12" x14ac:dyDescent="0.3">
      <c r="A13432">
        <v>100008096</v>
      </c>
      <c r="B13432" s="6">
        <v>43246</v>
      </c>
      <c r="C13432" s="8">
        <v>0.70284722222222218</v>
      </c>
      <c r="D13432" s="10">
        <v>10225</v>
      </c>
      <c r="E13432" s="3">
        <v>1</v>
      </c>
      <c r="F13432" s="3">
        <v>189.27039040000003</v>
      </c>
      <c r="G13432" t="s">
        <v>1641</v>
      </c>
      <c r="H13432" t="s">
        <v>42</v>
      </c>
      <c r="I13432" t="s">
        <v>2927</v>
      </c>
      <c r="J13432" s="3">
        <v>131.32</v>
      </c>
      <c r="K13432" s="6">
        <v>43246</v>
      </c>
      <c r="L13432" t="str">
        <f>VLOOKUP(D13432,  'Список товарів'!$B$2:$D$341, 2, FALSE)</f>
        <v>Puma</v>
      </c>
    </row>
    <row r="13433" spans="1:12" x14ac:dyDescent="0.3">
      <c r="A13433">
        <v>100008096</v>
      </c>
      <c r="B13433" s="6">
        <v>43246</v>
      </c>
      <c r="C13433" s="8">
        <v>0.70284722222222218</v>
      </c>
      <c r="D13433" s="10">
        <v>10285</v>
      </c>
      <c r="E13433" s="3">
        <v>1</v>
      </c>
      <c r="F13433" s="3">
        <v>522.89279999999997</v>
      </c>
      <c r="G13433" t="s">
        <v>1641</v>
      </c>
      <c r="H13433" t="s">
        <v>42</v>
      </c>
      <c r="I13433" t="s">
        <v>2927</v>
      </c>
      <c r="J13433" s="3">
        <v>299.04000000000002</v>
      </c>
      <c r="K13433" s="6">
        <v>43246</v>
      </c>
      <c r="L13433" t="str">
        <f>VLOOKUP(D13433,  'Список товарів'!$B$2:$D$341, 2, FALSE)</f>
        <v>Reebok</v>
      </c>
    </row>
    <row r="13434" spans="1:12" x14ac:dyDescent="0.3">
      <c r="A13434">
        <v>100008098</v>
      </c>
      <c r="B13434" s="6">
        <v>42765</v>
      </c>
      <c r="C13434" s="8">
        <v>0.82218750000000007</v>
      </c>
      <c r="D13434" s="10">
        <v>10314</v>
      </c>
      <c r="E13434" s="3">
        <v>1</v>
      </c>
      <c r="F13434" s="3">
        <v>623.80989999999997</v>
      </c>
      <c r="G13434" t="s">
        <v>1641</v>
      </c>
      <c r="H13434" t="s">
        <v>42</v>
      </c>
      <c r="I13434" t="s">
        <v>2927</v>
      </c>
      <c r="J13434" s="3">
        <v>352.07000000000005</v>
      </c>
      <c r="K13434" s="6">
        <v>42765</v>
      </c>
      <c r="L13434" t="str">
        <f>VLOOKUP(D13434,  'Список товарів'!$B$2:$D$341, 2, FALSE)</f>
        <v>Reebok</v>
      </c>
    </row>
    <row r="13435" spans="1:12" x14ac:dyDescent="0.3">
      <c r="A13435">
        <v>100008098</v>
      </c>
      <c r="B13435" s="6">
        <v>42765</v>
      </c>
      <c r="C13435" s="8">
        <v>0.82218750000000007</v>
      </c>
      <c r="D13435" s="10">
        <v>10207</v>
      </c>
      <c r="E13435" s="3">
        <v>1</v>
      </c>
      <c r="F13435" s="3">
        <v>264.5104</v>
      </c>
      <c r="G13435" t="s">
        <v>1641</v>
      </c>
      <c r="H13435" t="s">
        <v>42</v>
      </c>
      <c r="I13435" t="s">
        <v>2927</v>
      </c>
      <c r="J13435" s="3">
        <v>152.60000000000002</v>
      </c>
      <c r="K13435" s="6">
        <v>42765</v>
      </c>
      <c r="L13435" t="str">
        <f>VLOOKUP(D13435,  'Список товарів'!$B$2:$D$341, 2, FALSE)</f>
        <v>Puma</v>
      </c>
    </row>
    <row r="13436" spans="1:12" x14ac:dyDescent="0.3">
      <c r="A13436">
        <v>100008098</v>
      </c>
      <c r="B13436" s="6">
        <v>42765</v>
      </c>
      <c r="C13436" s="8">
        <v>0.82218750000000007</v>
      </c>
      <c r="D13436" s="10">
        <v>10282</v>
      </c>
      <c r="E13436" s="3">
        <v>1</v>
      </c>
      <c r="F13436" s="3">
        <v>788.3904</v>
      </c>
      <c r="G13436" t="s">
        <v>1641</v>
      </c>
      <c r="H13436" t="s">
        <v>42</v>
      </c>
      <c r="I13436" t="s">
        <v>2927</v>
      </c>
      <c r="J13436" s="3">
        <v>410.62</v>
      </c>
      <c r="K13436" s="6">
        <v>42765</v>
      </c>
      <c r="L13436" t="str">
        <f>VLOOKUP(D13436,  'Список товарів'!$B$2:$D$341, 2, FALSE)</f>
        <v>Reebok</v>
      </c>
    </row>
    <row r="13437" spans="1:12" x14ac:dyDescent="0.3">
      <c r="A13437">
        <v>100008099</v>
      </c>
      <c r="B13437" s="6">
        <v>42459</v>
      </c>
      <c r="C13437" s="8">
        <v>0.8211342592592592</v>
      </c>
      <c r="D13437" s="10">
        <v>10143</v>
      </c>
      <c r="E13437" s="3">
        <v>1</v>
      </c>
      <c r="F13437" s="3">
        <v>250.1568</v>
      </c>
      <c r="G13437" t="s">
        <v>1641</v>
      </c>
      <c r="H13437" t="s">
        <v>42</v>
      </c>
      <c r="I13437" t="s">
        <v>2924</v>
      </c>
      <c r="J13437" s="3">
        <v>168.48</v>
      </c>
      <c r="K13437" s="6">
        <v>42460</v>
      </c>
      <c r="L13437" t="str">
        <f>VLOOKUP(D13437,  'Список товарів'!$B$2:$D$341, 2, FALSE)</f>
        <v>Adidas</v>
      </c>
    </row>
    <row r="13438" spans="1:12" x14ac:dyDescent="0.3">
      <c r="A13438">
        <v>100008099</v>
      </c>
      <c r="B13438" s="6">
        <v>42459</v>
      </c>
      <c r="C13438" s="8">
        <v>0.8211342592592592</v>
      </c>
      <c r="D13438" s="10">
        <v>10051</v>
      </c>
      <c r="E13438" s="3">
        <v>1</v>
      </c>
      <c r="F13438" s="3">
        <v>386.64239999999995</v>
      </c>
      <c r="G13438" t="s">
        <v>1641</v>
      </c>
      <c r="H13438" t="s">
        <v>42</v>
      </c>
      <c r="I13438" t="s">
        <v>2924</v>
      </c>
      <c r="J13438" s="3">
        <v>150.12</v>
      </c>
      <c r="K13438" s="6">
        <v>42460</v>
      </c>
      <c r="L13438" t="str">
        <f>VLOOKUP(D13438,  'Список товарів'!$B$2:$D$341, 2, FALSE)</f>
        <v>Nike</v>
      </c>
    </row>
    <row r="13439" spans="1:12" x14ac:dyDescent="0.3">
      <c r="A13439">
        <v>100008099</v>
      </c>
      <c r="B13439" s="6">
        <v>42459</v>
      </c>
      <c r="C13439" s="8">
        <v>0.8211342592592592</v>
      </c>
      <c r="D13439" s="10">
        <v>10292</v>
      </c>
      <c r="E13439" s="3">
        <v>1</v>
      </c>
      <c r="F13439" s="3">
        <v>226.24</v>
      </c>
      <c r="G13439" t="s">
        <v>1641</v>
      </c>
      <c r="H13439" t="s">
        <v>42</v>
      </c>
      <c r="I13439" t="s">
        <v>2924</v>
      </c>
      <c r="J13439" s="3">
        <v>109.75999999999999</v>
      </c>
      <c r="K13439" s="6">
        <v>42460</v>
      </c>
      <c r="L13439" t="str">
        <f>VLOOKUP(D13439,  'Список товарів'!$B$2:$D$341, 2, FALSE)</f>
        <v>Reebok</v>
      </c>
    </row>
    <row r="13440" spans="1:12" x14ac:dyDescent="0.3">
      <c r="A13440">
        <v>100008099</v>
      </c>
      <c r="B13440" s="6">
        <v>42459</v>
      </c>
      <c r="C13440" s="8">
        <v>0.8211342592592592</v>
      </c>
      <c r="D13440" s="10">
        <v>10185</v>
      </c>
      <c r="E13440" s="3">
        <v>1</v>
      </c>
      <c r="F13440" s="3">
        <v>2230.7334400000004</v>
      </c>
      <c r="G13440" t="s">
        <v>1641</v>
      </c>
      <c r="H13440" t="s">
        <v>42</v>
      </c>
      <c r="I13440" t="s">
        <v>2924</v>
      </c>
      <c r="J13440" s="3">
        <v>1388.22</v>
      </c>
      <c r="K13440" s="6">
        <v>42460</v>
      </c>
      <c r="L13440" t="str">
        <f>VLOOKUP(D13440,  'Список товарів'!$B$2:$D$341, 2, FALSE)</f>
        <v>Puma</v>
      </c>
    </row>
    <row r="13441" spans="1:12" x14ac:dyDescent="0.3">
      <c r="A13441">
        <v>100008099</v>
      </c>
      <c r="B13441" s="6">
        <v>42459</v>
      </c>
      <c r="C13441" s="8">
        <v>0.8211342592592592</v>
      </c>
      <c r="D13441" s="10">
        <v>10253</v>
      </c>
      <c r="E13441" s="3">
        <v>1</v>
      </c>
      <c r="F13441" s="3">
        <v>431.35991999999999</v>
      </c>
      <c r="G13441" t="s">
        <v>1641</v>
      </c>
      <c r="H13441" t="s">
        <v>42</v>
      </c>
      <c r="I13441" t="s">
        <v>2924</v>
      </c>
      <c r="J13441" s="3">
        <v>254.70000000000002</v>
      </c>
      <c r="K13441" s="6">
        <v>42460</v>
      </c>
      <c r="L13441" t="str">
        <f>VLOOKUP(D13441,  'Список товарів'!$B$2:$D$341, 2, FALSE)</f>
        <v>Puma</v>
      </c>
    </row>
    <row r="13442" spans="1:12" x14ac:dyDescent="0.3">
      <c r="A13442">
        <v>100008100</v>
      </c>
      <c r="B13442" s="6">
        <v>43341</v>
      </c>
      <c r="C13442" s="8">
        <v>0.4187731481481482</v>
      </c>
      <c r="D13442" s="10">
        <v>10279</v>
      </c>
      <c r="E13442" s="3">
        <v>1</v>
      </c>
      <c r="F13442" s="3">
        <v>622.05570000000012</v>
      </c>
      <c r="G13442" t="s">
        <v>1641</v>
      </c>
      <c r="H13442" t="s">
        <v>1909</v>
      </c>
      <c r="I13442" t="s">
        <v>2926</v>
      </c>
      <c r="J13442" s="3">
        <v>385.84000000000003</v>
      </c>
      <c r="K13442" s="6">
        <v>43341</v>
      </c>
      <c r="L13442" t="str">
        <f>VLOOKUP(D13442,  'Список товарів'!$B$2:$D$341, 2, FALSE)</f>
        <v>Reebok</v>
      </c>
    </row>
    <row r="13443" spans="1:12" x14ac:dyDescent="0.3">
      <c r="A13443">
        <v>100008100</v>
      </c>
      <c r="B13443" s="6">
        <v>43341</v>
      </c>
      <c r="C13443" s="8">
        <v>0.4187731481481482</v>
      </c>
      <c r="D13443" s="10">
        <v>10142</v>
      </c>
      <c r="E13443" s="3">
        <v>1</v>
      </c>
      <c r="F13443" s="3">
        <v>604.70625599999994</v>
      </c>
      <c r="G13443" t="s">
        <v>1641</v>
      </c>
      <c r="H13443" t="s">
        <v>1909</v>
      </c>
      <c r="I13443" t="s">
        <v>2926</v>
      </c>
      <c r="J13443" s="3">
        <v>314.82</v>
      </c>
      <c r="K13443" s="6">
        <v>43341</v>
      </c>
      <c r="L13443" t="str">
        <f>VLOOKUP(D13443,  'Список товарів'!$B$2:$D$341, 2, FALSE)</f>
        <v>Adidas</v>
      </c>
    </row>
    <row r="13444" spans="1:12" x14ac:dyDescent="0.3">
      <c r="A13444">
        <v>100008100</v>
      </c>
      <c r="B13444" s="6">
        <v>43341</v>
      </c>
      <c r="C13444" s="8">
        <v>0.4187731481481482</v>
      </c>
      <c r="D13444" s="10">
        <v>10092</v>
      </c>
      <c r="E13444" s="3">
        <v>1</v>
      </c>
      <c r="F13444" s="3">
        <v>417.03479999999996</v>
      </c>
      <c r="G13444" t="s">
        <v>1641</v>
      </c>
      <c r="H13444" t="s">
        <v>1909</v>
      </c>
      <c r="I13444" t="s">
        <v>2926</v>
      </c>
      <c r="J13444" s="3">
        <v>179.4</v>
      </c>
      <c r="K13444" s="6">
        <v>43341</v>
      </c>
      <c r="L13444" t="str">
        <f>VLOOKUP(D13444,  'Список товарів'!$B$2:$D$341, 2, FALSE)</f>
        <v>Adidas</v>
      </c>
    </row>
    <row r="13445" spans="1:12" x14ac:dyDescent="0.3">
      <c r="A13445">
        <v>100008100</v>
      </c>
      <c r="B13445" s="6">
        <v>43341</v>
      </c>
      <c r="C13445" s="8">
        <v>0.4187731481481482</v>
      </c>
      <c r="D13445" s="10">
        <v>10301</v>
      </c>
      <c r="E13445" s="3">
        <v>1</v>
      </c>
      <c r="F13445" s="3">
        <v>349.82079999999996</v>
      </c>
      <c r="G13445" t="s">
        <v>1641</v>
      </c>
      <c r="H13445" t="s">
        <v>1909</v>
      </c>
      <c r="I13445" t="s">
        <v>2926</v>
      </c>
      <c r="J13445" s="3">
        <v>187.68</v>
      </c>
      <c r="K13445" s="6">
        <v>43341</v>
      </c>
      <c r="L13445" t="str">
        <f>VLOOKUP(D13445,  'Список товарів'!$B$2:$D$341, 2, FALSE)</f>
        <v>Reebok</v>
      </c>
    </row>
    <row r="13446" spans="1:12" x14ac:dyDescent="0.3">
      <c r="A13446">
        <v>100008101</v>
      </c>
      <c r="B13446" s="6">
        <v>42390</v>
      </c>
      <c r="C13446" s="8">
        <v>0.59378472222222223</v>
      </c>
      <c r="D13446" s="10">
        <v>10198</v>
      </c>
      <c r="E13446" s="3">
        <v>1</v>
      </c>
      <c r="F13446" s="3">
        <v>225.189888</v>
      </c>
      <c r="G13446" t="s">
        <v>1641</v>
      </c>
      <c r="H13446" t="s">
        <v>42</v>
      </c>
      <c r="I13446" t="s">
        <v>2921</v>
      </c>
      <c r="J13446" s="3">
        <v>156.80000000000001</v>
      </c>
      <c r="K13446" s="6">
        <v>42390</v>
      </c>
      <c r="L13446" t="str">
        <f>VLOOKUP(D13446,  'Список товарів'!$B$2:$D$341, 2, FALSE)</f>
        <v>Puma</v>
      </c>
    </row>
    <row r="13447" spans="1:12" x14ac:dyDescent="0.3">
      <c r="A13447">
        <v>100008102</v>
      </c>
      <c r="B13447" s="6">
        <v>42998</v>
      </c>
      <c r="C13447" s="8">
        <v>0.39266203703703706</v>
      </c>
      <c r="D13447" s="10">
        <v>10099</v>
      </c>
      <c r="E13447" s="3">
        <v>1</v>
      </c>
      <c r="F13447" s="3">
        <v>3232.1276999999995</v>
      </c>
      <c r="G13447" t="s">
        <v>1641</v>
      </c>
      <c r="H13447" t="s">
        <v>42</v>
      </c>
      <c r="I13447" t="s">
        <v>2925</v>
      </c>
      <c r="J13447" s="3">
        <v>1406.7</v>
      </c>
      <c r="K13447" s="6">
        <v>43003</v>
      </c>
      <c r="L13447" t="str">
        <f>VLOOKUP(D13447,  'Список товарів'!$B$2:$D$341, 2, FALSE)</f>
        <v>Adidas</v>
      </c>
    </row>
    <row r="13448" spans="1:12" x14ac:dyDescent="0.3">
      <c r="A13448">
        <v>100008103</v>
      </c>
      <c r="B13448" s="6">
        <v>42547</v>
      </c>
      <c r="C13448" s="8">
        <v>0.87285879629629637</v>
      </c>
      <c r="D13448" s="10">
        <v>10248</v>
      </c>
      <c r="E13448" s="3">
        <v>1</v>
      </c>
      <c r="F13448" s="3">
        <v>1128.5568000000001</v>
      </c>
      <c r="G13448" t="s">
        <v>1640</v>
      </c>
      <c r="H13448" t="s">
        <v>42</v>
      </c>
      <c r="I13448" t="s">
        <v>2922</v>
      </c>
      <c r="J13448" s="3">
        <v>628.22</v>
      </c>
      <c r="K13448" s="6">
        <v>42547</v>
      </c>
      <c r="L13448" t="str">
        <f>VLOOKUP(D13448,  'Список товарів'!$B$2:$D$341, 2, FALSE)</f>
        <v>Puma</v>
      </c>
    </row>
    <row r="13449" spans="1:12" x14ac:dyDescent="0.3">
      <c r="A13449">
        <v>100008106</v>
      </c>
      <c r="B13449" s="6">
        <v>42764</v>
      </c>
      <c r="C13449" s="8">
        <v>0.50731481481481489</v>
      </c>
      <c r="D13449" s="10">
        <v>10013</v>
      </c>
      <c r="E13449" s="3">
        <v>1</v>
      </c>
      <c r="F13449" s="3">
        <v>5482.2944256000001</v>
      </c>
      <c r="G13449" t="s">
        <v>1640</v>
      </c>
      <c r="H13449" t="s">
        <v>42</v>
      </c>
      <c r="I13449" t="s">
        <v>2935</v>
      </c>
      <c r="J13449" s="3">
        <v>2581.2000000000003</v>
      </c>
      <c r="K13449" s="6">
        <v>42768</v>
      </c>
      <c r="L13449" t="str">
        <f>VLOOKUP(D13449,  'Список товарів'!$B$2:$D$341, 2, FALSE)</f>
        <v>Nike</v>
      </c>
    </row>
    <row r="13450" spans="1:12" x14ac:dyDescent="0.3">
      <c r="A13450">
        <v>100008106</v>
      </c>
      <c r="B13450" s="6">
        <v>42764</v>
      </c>
      <c r="C13450" s="8">
        <v>0.50731481481481489</v>
      </c>
      <c r="D13450" s="10">
        <v>10143</v>
      </c>
      <c r="E13450" s="3">
        <v>1</v>
      </c>
      <c r="F13450" s="3">
        <v>256.905216</v>
      </c>
      <c r="G13450" t="s">
        <v>1640</v>
      </c>
      <c r="H13450" t="s">
        <v>42</v>
      </c>
      <c r="I13450" t="s">
        <v>2935</v>
      </c>
      <c r="J13450" s="3">
        <v>149.76</v>
      </c>
      <c r="K13450" s="6">
        <v>42768</v>
      </c>
      <c r="L13450" t="str">
        <f>VLOOKUP(D13450,  'Список товарів'!$B$2:$D$341, 2, FALSE)</f>
        <v>Adidas</v>
      </c>
    </row>
    <row r="13451" spans="1:12" x14ac:dyDescent="0.3">
      <c r="A13451">
        <v>100008106</v>
      </c>
      <c r="B13451" s="6">
        <v>42764</v>
      </c>
      <c r="C13451" s="8">
        <v>0.50731481481481489</v>
      </c>
      <c r="D13451" s="10">
        <v>10018</v>
      </c>
      <c r="E13451" s="3">
        <v>1</v>
      </c>
      <c r="F13451" s="3">
        <v>6650.3680000000004</v>
      </c>
      <c r="G13451" t="s">
        <v>1640</v>
      </c>
      <c r="H13451" t="s">
        <v>42</v>
      </c>
      <c r="I13451" t="s">
        <v>2935</v>
      </c>
      <c r="J13451" s="3">
        <v>3016.8</v>
      </c>
      <c r="K13451" s="6">
        <v>42768</v>
      </c>
      <c r="L13451" t="str">
        <f>VLOOKUP(D13451,  'Список товарів'!$B$2:$D$341, 2, FALSE)</f>
        <v>Nike</v>
      </c>
    </row>
    <row r="13452" spans="1:12" x14ac:dyDescent="0.3">
      <c r="A13452">
        <v>100008106</v>
      </c>
      <c r="B13452" s="6">
        <v>42764</v>
      </c>
      <c r="C13452" s="8">
        <v>0.50731481481481489</v>
      </c>
      <c r="D13452" s="10">
        <v>10130</v>
      </c>
      <c r="E13452" s="3">
        <v>2</v>
      </c>
      <c r="F13452" s="3">
        <v>184.93439999999998</v>
      </c>
      <c r="G13452" t="s">
        <v>1640</v>
      </c>
      <c r="H13452" t="s">
        <v>42</v>
      </c>
      <c r="I13452" t="s">
        <v>2935</v>
      </c>
      <c r="J13452" s="3">
        <v>122.08000000000001</v>
      </c>
      <c r="K13452" s="6">
        <v>42768</v>
      </c>
      <c r="L13452" t="str">
        <f>VLOOKUP(D13452,  'Список товарів'!$B$2:$D$341, 2, FALSE)</f>
        <v>Adidas</v>
      </c>
    </row>
    <row r="13453" spans="1:12" x14ac:dyDescent="0.3">
      <c r="A13453">
        <v>100008106</v>
      </c>
      <c r="B13453" s="6">
        <v>42764</v>
      </c>
      <c r="C13453" s="8">
        <v>0.50731481481481489</v>
      </c>
      <c r="D13453" s="10">
        <v>10038</v>
      </c>
      <c r="E13453" s="3">
        <v>2</v>
      </c>
      <c r="F13453" s="3">
        <v>969.04560000000004</v>
      </c>
      <c r="G13453" t="s">
        <v>1640</v>
      </c>
      <c r="H13453" t="s">
        <v>42</v>
      </c>
      <c r="I13453" t="s">
        <v>2935</v>
      </c>
      <c r="J13453" s="3">
        <v>502.44</v>
      </c>
      <c r="K13453" s="6">
        <v>42768</v>
      </c>
      <c r="L13453" t="str">
        <f>VLOOKUP(D13453,  'Список товарів'!$B$2:$D$341, 2, FALSE)</f>
        <v>Nike</v>
      </c>
    </row>
    <row r="13454" spans="1:12" x14ac:dyDescent="0.3">
      <c r="A13454">
        <v>100008106</v>
      </c>
      <c r="B13454" s="6">
        <v>42764</v>
      </c>
      <c r="C13454" s="8">
        <v>0.50731481481481489</v>
      </c>
      <c r="D13454" s="10">
        <v>10138</v>
      </c>
      <c r="E13454" s="3">
        <v>1</v>
      </c>
      <c r="F13454" s="3">
        <v>169.32750000000004</v>
      </c>
      <c r="G13454" t="s">
        <v>1640</v>
      </c>
      <c r="H13454" t="s">
        <v>42</v>
      </c>
      <c r="I13454" t="s">
        <v>2935</v>
      </c>
      <c r="J13454" s="3">
        <v>69.75</v>
      </c>
      <c r="K13454" s="6">
        <v>42768</v>
      </c>
      <c r="L13454" t="str">
        <f>VLOOKUP(D13454,  'Список товарів'!$B$2:$D$341, 2, FALSE)</f>
        <v>Adidas</v>
      </c>
    </row>
    <row r="13455" spans="1:12" x14ac:dyDescent="0.3">
      <c r="A13455">
        <v>100008106</v>
      </c>
      <c r="B13455" s="6">
        <v>42764</v>
      </c>
      <c r="C13455" s="8">
        <v>0.50731481481481489</v>
      </c>
      <c r="D13455" s="10">
        <v>10139</v>
      </c>
      <c r="E13455" s="3">
        <v>2</v>
      </c>
      <c r="F13455" s="3">
        <v>464.82940000000008</v>
      </c>
      <c r="G13455" t="s">
        <v>1640</v>
      </c>
      <c r="H13455" t="s">
        <v>42</v>
      </c>
      <c r="I13455" t="s">
        <v>2935</v>
      </c>
      <c r="J13455" s="3">
        <v>199.02</v>
      </c>
      <c r="K13455" s="6">
        <v>42768</v>
      </c>
      <c r="L13455" t="str">
        <f>VLOOKUP(D13455,  'Список товарів'!$B$2:$D$341, 2, FALSE)</f>
        <v>Adidas</v>
      </c>
    </row>
    <row r="13456" spans="1:12" x14ac:dyDescent="0.3">
      <c r="A13456">
        <v>100008108</v>
      </c>
      <c r="B13456" s="6">
        <v>42379</v>
      </c>
      <c r="C13456" s="8">
        <v>0.60074074074074069</v>
      </c>
      <c r="D13456" s="10">
        <v>10252</v>
      </c>
      <c r="E13456" s="3">
        <v>1</v>
      </c>
      <c r="F13456" s="3">
        <v>663.10200000000009</v>
      </c>
      <c r="G13456" t="s">
        <v>1641</v>
      </c>
      <c r="H13456" t="s">
        <v>42</v>
      </c>
      <c r="I13456" t="s">
        <v>2926</v>
      </c>
      <c r="J13456" s="3">
        <v>382.5</v>
      </c>
      <c r="K13456" s="6">
        <v>42379</v>
      </c>
      <c r="L13456" t="str">
        <f>VLOOKUP(D13456,  'Список товарів'!$B$2:$D$341, 2, FALSE)</f>
        <v>Puma</v>
      </c>
    </row>
    <row r="13457" spans="1:12" x14ac:dyDescent="0.3">
      <c r="A13457">
        <v>100008109</v>
      </c>
      <c r="B13457" s="6">
        <v>42484</v>
      </c>
      <c r="C13457" s="8">
        <v>0.5756134259259259</v>
      </c>
      <c r="D13457" s="10">
        <v>10194</v>
      </c>
      <c r="E13457" s="3">
        <v>1</v>
      </c>
      <c r="F13457" s="3">
        <v>241.55280000000005</v>
      </c>
      <c r="G13457" t="s">
        <v>1641</v>
      </c>
      <c r="H13457" t="s">
        <v>42</v>
      </c>
      <c r="I13457" t="s">
        <v>2927</v>
      </c>
      <c r="J13457" s="3">
        <v>140.4</v>
      </c>
      <c r="K13457" s="6">
        <v>42487</v>
      </c>
      <c r="L13457" t="str">
        <f>VLOOKUP(D13457,  'Список товарів'!$B$2:$D$341, 2, FALSE)</f>
        <v>Puma</v>
      </c>
    </row>
    <row r="13458" spans="1:12" x14ac:dyDescent="0.3">
      <c r="A13458">
        <v>100008110</v>
      </c>
      <c r="B13458" s="6">
        <v>42587</v>
      </c>
      <c r="C13458" s="8">
        <v>0.39285879629629633</v>
      </c>
      <c r="D13458" s="10">
        <v>10283</v>
      </c>
      <c r="E13458" s="3">
        <v>1</v>
      </c>
      <c r="F13458" s="3">
        <v>212.86800000000002</v>
      </c>
      <c r="G13458" t="s">
        <v>1641</v>
      </c>
      <c r="H13458" t="s">
        <v>42</v>
      </c>
      <c r="I13458" t="s">
        <v>2935</v>
      </c>
      <c r="J13458" s="3">
        <v>163.52000000000001</v>
      </c>
      <c r="K13458" s="6">
        <v>42591</v>
      </c>
      <c r="L13458" t="str">
        <f>VLOOKUP(D13458,  'Список товарів'!$B$2:$D$341, 2, FALSE)</f>
        <v>Reebok</v>
      </c>
    </row>
    <row r="13459" spans="1:12" x14ac:dyDescent="0.3">
      <c r="A13459">
        <v>100008111</v>
      </c>
      <c r="B13459" s="6">
        <v>42730</v>
      </c>
      <c r="C13459" s="8">
        <v>0.74140046296296302</v>
      </c>
      <c r="D13459" s="10">
        <v>10196</v>
      </c>
      <c r="E13459" s="3">
        <v>1</v>
      </c>
      <c r="F13459" s="3">
        <v>558.10559999999998</v>
      </c>
      <c r="G13459" t="s">
        <v>1641</v>
      </c>
      <c r="H13459" t="s">
        <v>2235</v>
      </c>
      <c r="I13459" t="s">
        <v>2923</v>
      </c>
      <c r="J13459" s="3">
        <v>362.70000000000005</v>
      </c>
      <c r="K13459" s="6">
        <v>42730</v>
      </c>
      <c r="L13459" t="str">
        <f>VLOOKUP(D13459,  'Список товарів'!$B$2:$D$341, 2, FALSE)</f>
        <v>Puma</v>
      </c>
    </row>
    <row r="13460" spans="1:12" x14ac:dyDescent="0.3">
      <c r="A13460">
        <v>100008111</v>
      </c>
      <c r="B13460" s="6">
        <v>42730</v>
      </c>
      <c r="C13460" s="8">
        <v>0.74140046296296302</v>
      </c>
      <c r="D13460" s="10">
        <v>10240</v>
      </c>
      <c r="E13460" s="3">
        <v>1</v>
      </c>
      <c r="F13460" s="3">
        <v>755.28640000000007</v>
      </c>
      <c r="G13460" t="s">
        <v>1641</v>
      </c>
      <c r="H13460" t="s">
        <v>2235</v>
      </c>
      <c r="I13460" t="s">
        <v>2923</v>
      </c>
      <c r="J13460" s="3">
        <v>588.81999999999994</v>
      </c>
      <c r="K13460" s="6">
        <v>42730</v>
      </c>
      <c r="L13460" t="str">
        <f>VLOOKUP(D13460,  'Список товарів'!$B$2:$D$341, 2, FALSE)</f>
        <v>Puma</v>
      </c>
    </row>
    <row r="13461" spans="1:12" x14ac:dyDescent="0.3">
      <c r="A13461">
        <v>100008112</v>
      </c>
      <c r="B13461" s="6">
        <v>43279</v>
      </c>
      <c r="C13461" s="8">
        <v>0.38156250000000003</v>
      </c>
      <c r="D13461" s="10">
        <v>10185</v>
      </c>
      <c r="E13461" s="3">
        <v>1</v>
      </c>
      <c r="F13461" s="3">
        <v>2316.5308800000003</v>
      </c>
      <c r="G13461" t="s">
        <v>1641</v>
      </c>
      <c r="H13461" t="s">
        <v>42</v>
      </c>
      <c r="I13461" t="s">
        <v>2927</v>
      </c>
      <c r="J13461" s="3">
        <v>1429.05</v>
      </c>
      <c r="K13461" s="6">
        <v>43279</v>
      </c>
      <c r="L13461" t="str">
        <f>VLOOKUP(D13461,  'Список товарів'!$B$2:$D$341, 2, FALSE)</f>
        <v>Puma</v>
      </c>
    </row>
    <row r="13462" spans="1:12" x14ac:dyDescent="0.3">
      <c r="A13462">
        <v>100008112</v>
      </c>
      <c r="B13462" s="6">
        <v>43279</v>
      </c>
      <c r="C13462" s="8">
        <v>0.38156250000000003</v>
      </c>
      <c r="D13462" s="10">
        <v>10158</v>
      </c>
      <c r="E13462" s="3">
        <v>1</v>
      </c>
      <c r="F13462" s="3">
        <v>789.31259999999997</v>
      </c>
      <c r="G13462" t="s">
        <v>1641</v>
      </c>
      <c r="H13462" t="s">
        <v>42</v>
      </c>
      <c r="I13462" t="s">
        <v>2927</v>
      </c>
      <c r="J13462" s="3">
        <v>536.4</v>
      </c>
      <c r="K13462" s="6">
        <v>43279</v>
      </c>
      <c r="L13462" t="str">
        <f>VLOOKUP(D13462,  'Список товарів'!$B$2:$D$341, 2, FALSE)</f>
        <v>Adidas</v>
      </c>
    </row>
    <row r="13463" spans="1:12" x14ac:dyDescent="0.3">
      <c r="A13463">
        <v>100008112</v>
      </c>
      <c r="B13463" s="6">
        <v>43279</v>
      </c>
      <c r="C13463" s="8">
        <v>0.38156250000000003</v>
      </c>
      <c r="D13463" s="10">
        <v>10189</v>
      </c>
      <c r="E13463" s="3">
        <v>1</v>
      </c>
      <c r="F13463" s="3">
        <v>3196.6023983999999</v>
      </c>
      <c r="G13463" t="s">
        <v>1641</v>
      </c>
      <c r="H13463" t="s">
        <v>42</v>
      </c>
      <c r="I13463" t="s">
        <v>2927</v>
      </c>
      <c r="J13463" s="3">
        <v>1621.8</v>
      </c>
      <c r="K13463" s="6">
        <v>43279</v>
      </c>
      <c r="L13463" t="str">
        <f>VLOOKUP(D13463,  'Список товарів'!$B$2:$D$341, 2, FALSE)</f>
        <v>Puma</v>
      </c>
    </row>
    <row r="13464" spans="1:12" x14ac:dyDescent="0.3">
      <c r="A13464">
        <v>100008112</v>
      </c>
      <c r="B13464" s="6">
        <v>43279</v>
      </c>
      <c r="C13464" s="8">
        <v>0.38156250000000003</v>
      </c>
      <c r="D13464" s="10">
        <v>10337</v>
      </c>
      <c r="E13464" s="3">
        <v>1</v>
      </c>
      <c r="F13464" s="3">
        <v>556.91999999999996</v>
      </c>
      <c r="G13464" t="s">
        <v>1641</v>
      </c>
      <c r="H13464" t="s">
        <v>42</v>
      </c>
      <c r="I13464" t="s">
        <v>2927</v>
      </c>
      <c r="J13464" s="3">
        <v>267.54000000000002</v>
      </c>
      <c r="K13464" s="6">
        <v>43279</v>
      </c>
      <c r="L13464" t="str">
        <f>VLOOKUP(D13464,  'Список товарів'!$B$2:$D$341, 2, FALSE)</f>
        <v>Reebok</v>
      </c>
    </row>
    <row r="13465" spans="1:12" x14ac:dyDescent="0.3">
      <c r="A13465">
        <v>100008112</v>
      </c>
      <c r="B13465" s="6">
        <v>43279</v>
      </c>
      <c r="C13465" s="8">
        <v>0.38156250000000003</v>
      </c>
      <c r="D13465" s="10">
        <v>10304</v>
      </c>
      <c r="E13465" s="3">
        <v>1</v>
      </c>
      <c r="F13465" s="3">
        <v>691.59999999999991</v>
      </c>
      <c r="G13465" t="s">
        <v>1641</v>
      </c>
      <c r="H13465" t="s">
        <v>42</v>
      </c>
      <c r="I13465" t="s">
        <v>2927</v>
      </c>
      <c r="J13465" s="3">
        <v>345.8</v>
      </c>
      <c r="K13465" s="6">
        <v>43279</v>
      </c>
      <c r="L13465" t="str">
        <f>VLOOKUP(D13465,  'Список товарів'!$B$2:$D$341, 2, FALSE)</f>
        <v>Reebok</v>
      </c>
    </row>
    <row r="13466" spans="1:12" x14ac:dyDescent="0.3">
      <c r="A13466">
        <v>100008112</v>
      </c>
      <c r="B13466" s="6">
        <v>43279</v>
      </c>
      <c r="C13466" s="8">
        <v>0.38156250000000003</v>
      </c>
      <c r="D13466" s="10">
        <v>10072</v>
      </c>
      <c r="E13466" s="3">
        <v>2</v>
      </c>
      <c r="F13466" s="3">
        <v>1607.9688000000001</v>
      </c>
      <c r="G13466" t="s">
        <v>1641</v>
      </c>
      <c r="H13466" t="s">
        <v>42</v>
      </c>
      <c r="I13466" t="s">
        <v>2927</v>
      </c>
      <c r="J13466" s="3">
        <v>951.30000000000007</v>
      </c>
      <c r="K13466" s="6">
        <v>43279</v>
      </c>
      <c r="L13466" t="str">
        <f>VLOOKUP(D13466,  'Список товарів'!$B$2:$D$341, 2, FALSE)</f>
        <v>Nike</v>
      </c>
    </row>
    <row r="13467" spans="1:12" x14ac:dyDescent="0.3">
      <c r="A13467">
        <v>100008113</v>
      </c>
      <c r="B13467" s="6">
        <v>43257</v>
      </c>
      <c r="C13467" s="8">
        <v>0.82101851851851848</v>
      </c>
      <c r="D13467" s="10">
        <v>10186</v>
      </c>
      <c r="E13467" s="3">
        <v>1</v>
      </c>
      <c r="F13467" s="3">
        <v>3606.4362840000008</v>
      </c>
      <c r="G13467" t="s">
        <v>1641</v>
      </c>
      <c r="H13467" t="s">
        <v>42</v>
      </c>
      <c r="I13467" t="s">
        <v>2934</v>
      </c>
      <c r="J13467" s="3">
        <v>2355.6</v>
      </c>
      <c r="K13467" s="6">
        <v>43257</v>
      </c>
      <c r="L13467" t="str">
        <f>VLOOKUP(D13467,  'Список товарів'!$B$2:$D$341, 2, FALSE)</f>
        <v>Puma</v>
      </c>
    </row>
    <row r="13468" spans="1:12" x14ac:dyDescent="0.3">
      <c r="A13468">
        <v>100008113</v>
      </c>
      <c r="B13468" s="6">
        <v>43257</v>
      </c>
      <c r="C13468" s="8">
        <v>0.82101851851851848</v>
      </c>
      <c r="D13468" s="10">
        <v>10252</v>
      </c>
      <c r="E13468" s="3">
        <v>1</v>
      </c>
      <c r="F13468" s="3">
        <v>589.42400000000009</v>
      </c>
      <c r="G13468" t="s">
        <v>1641</v>
      </c>
      <c r="H13468" t="s">
        <v>42</v>
      </c>
      <c r="I13468" t="s">
        <v>2934</v>
      </c>
      <c r="J13468" s="3">
        <v>408</v>
      </c>
      <c r="K13468" s="6">
        <v>43257</v>
      </c>
      <c r="L13468" t="str">
        <f>VLOOKUP(D13468,  'Список товарів'!$B$2:$D$341, 2, FALSE)</f>
        <v>Puma</v>
      </c>
    </row>
    <row r="13469" spans="1:12" x14ac:dyDescent="0.3">
      <c r="A13469">
        <v>100008113</v>
      </c>
      <c r="B13469" s="6">
        <v>43257</v>
      </c>
      <c r="C13469" s="8">
        <v>0.82101851851851848</v>
      </c>
      <c r="D13469" s="10">
        <v>10292</v>
      </c>
      <c r="E13469" s="3">
        <v>1</v>
      </c>
      <c r="F13469" s="3">
        <v>210.40320000000003</v>
      </c>
      <c r="G13469" t="s">
        <v>1641</v>
      </c>
      <c r="H13469" t="s">
        <v>42</v>
      </c>
      <c r="I13469" t="s">
        <v>2934</v>
      </c>
      <c r="J13469" s="3">
        <v>100.8</v>
      </c>
      <c r="K13469" s="6">
        <v>43257</v>
      </c>
      <c r="L13469" t="str">
        <f>VLOOKUP(D13469,  'Список товарів'!$B$2:$D$341, 2, FALSE)</f>
        <v>Reebok</v>
      </c>
    </row>
    <row r="13470" spans="1:12" x14ac:dyDescent="0.3">
      <c r="A13470">
        <v>100008113</v>
      </c>
      <c r="B13470" s="6">
        <v>43257</v>
      </c>
      <c r="C13470" s="8">
        <v>0.82101851851851848</v>
      </c>
      <c r="D13470" s="10">
        <v>10129</v>
      </c>
      <c r="E13470" s="3">
        <v>1</v>
      </c>
      <c r="F13470" s="3">
        <v>819</v>
      </c>
      <c r="G13470" t="s">
        <v>1641</v>
      </c>
      <c r="H13470" t="s">
        <v>42</v>
      </c>
      <c r="I13470" t="s">
        <v>2934</v>
      </c>
      <c r="J13470" s="3">
        <v>416.25000000000006</v>
      </c>
      <c r="K13470" s="6">
        <v>43257</v>
      </c>
      <c r="L13470" t="str">
        <f>VLOOKUP(D13470,  'Список товарів'!$B$2:$D$341, 2, FALSE)</f>
        <v>Adidas</v>
      </c>
    </row>
    <row r="13471" spans="1:12" x14ac:dyDescent="0.3">
      <c r="A13471">
        <v>100008113</v>
      </c>
      <c r="B13471" s="6">
        <v>43257</v>
      </c>
      <c r="C13471" s="8">
        <v>0.82101851851851848</v>
      </c>
      <c r="D13471" s="10">
        <v>10330</v>
      </c>
      <c r="E13471" s="3">
        <v>1</v>
      </c>
      <c r="F13471" s="3">
        <v>619.3756800000001</v>
      </c>
      <c r="G13471" t="s">
        <v>1641</v>
      </c>
      <c r="H13471" t="s">
        <v>42</v>
      </c>
      <c r="I13471" t="s">
        <v>2934</v>
      </c>
      <c r="J13471" s="3">
        <v>229.32000000000002</v>
      </c>
      <c r="K13471" s="6">
        <v>43257</v>
      </c>
      <c r="L13471" t="str">
        <f>VLOOKUP(D13471,  'Список товарів'!$B$2:$D$341, 2, FALSE)</f>
        <v>Reebok</v>
      </c>
    </row>
    <row r="13472" spans="1:12" x14ac:dyDescent="0.3">
      <c r="A13472">
        <v>100008114</v>
      </c>
      <c r="B13472" s="6">
        <v>42539</v>
      </c>
      <c r="C13472" s="8">
        <v>0.5994328703703703</v>
      </c>
      <c r="D13472" s="10">
        <v>10128</v>
      </c>
      <c r="E13472" s="3">
        <v>1</v>
      </c>
      <c r="F13472" s="3">
        <v>341.77076900000003</v>
      </c>
      <c r="G13472" t="s">
        <v>1640</v>
      </c>
      <c r="H13472" t="s">
        <v>42</v>
      </c>
      <c r="I13472" t="s">
        <v>2926</v>
      </c>
      <c r="J13472" s="3">
        <v>236.39999999999998</v>
      </c>
      <c r="K13472" s="6">
        <v>42539</v>
      </c>
      <c r="L13472" t="str">
        <f>VLOOKUP(D13472,  'Список товарів'!$B$2:$D$341, 2, FALSE)</f>
        <v>Adidas</v>
      </c>
    </row>
    <row r="13473" spans="1:12" x14ac:dyDescent="0.3">
      <c r="A13473">
        <v>100008114</v>
      </c>
      <c r="B13473" s="6">
        <v>42539</v>
      </c>
      <c r="C13473" s="8">
        <v>0.5994328703703703</v>
      </c>
      <c r="D13473" s="10">
        <v>10076</v>
      </c>
      <c r="E13473" s="3">
        <v>1</v>
      </c>
      <c r="F13473" s="3">
        <v>1893.5872400000003</v>
      </c>
      <c r="G13473" t="s">
        <v>1640</v>
      </c>
      <c r="H13473" t="s">
        <v>42</v>
      </c>
      <c r="I13473" t="s">
        <v>2926</v>
      </c>
      <c r="J13473" s="3">
        <v>968.78</v>
      </c>
      <c r="K13473" s="6">
        <v>42539</v>
      </c>
      <c r="L13473" t="str">
        <f>VLOOKUP(D13473,  'Список товарів'!$B$2:$D$341, 2, FALSE)</f>
        <v>Nike</v>
      </c>
    </row>
    <row r="13474" spans="1:12" x14ac:dyDescent="0.3">
      <c r="A13474">
        <v>100008115</v>
      </c>
      <c r="B13474" s="6">
        <v>43239</v>
      </c>
      <c r="C13474" s="8">
        <v>0.44432870370370375</v>
      </c>
      <c r="D13474" s="10">
        <v>10071</v>
      </c>
      <c r="E13474" s="3">
        <v>1</v>
      </c>
      <c r="F13474" s="3">
        <v>950.06511999999998</v>
      </c>
      <c r="G13474" t="s">
        <v>1641</v>
      </c>
      <c r="H13474" t="s">
        <v>42</v>
      </c>
      <c r="I13474" t="s">
        <v>2923</v>
      </c>
      <c r="J13474" s="3">
        <v>663.55</v>
      </c>
      <c r="K13474" s="6">
        <v>43239</v>
      </c>
      <c r="L13474" t="str">
        <f>VLOOKUP(D13474,  'Список товарів'!$B$2:$D$341, 2, FALSE)</f>
        <v>Nike</v>
      </c>
    </row>
    <row r="13475" spans="1:12" x14ac:dyDescent="0.3">
      <c r="A13475">
        <v>100008116</v>
      </c>
      <c r="B13475" s="6">
        <v>42373</v>
      </c>
      <c r="C13475" s="8">
        <v>0.77069444444444446</v>
      </c>
      <c r="D13475" s="10">
        <v>10264</v>
      </c>
      <c r="E13475" s="3">
        <v>1</v>
      </c>
      <c r="F13475" s="3">
        <v>445.82432399999999</v>
      </c>
      <c r="G13475" t="s">
        <v>1641</v>
      </c>
      <c r="H13475" t="s">
        <v>42</v>
      </c>
      <c r="I13475" t="s">
        <v>2927</v>
      </c>
      <c r="J13475" s="3">
        <v>233.28</v>
      </c>
      <c r="K13475" s="6">
        <v>42374</v>
      </c>
      <c r="L13475" t="str">
        <f>VLOOKUP(D13475,  'Список товарів'!$B$2:$D$341, 2, FALSE)</f>
        <v>Reebok</v>
      </c>
    </row>
    <row r="13476" spans="1:12" x14ac:dyDescent="0.3">
      <c r="A13476">
        <v>100008117</v>
      </c>
      <c r="B13476" s="6">
        <v>42764</v>
      </c>
      <c r="C13476" s="8">
        <v>0.43643518518518515</v>
      </c>
      <c r="D13476" s="10">
        <v>10184</v>
      </c>
      <c r="E13476" s="3">
        <v>1</v>
      </c>
      <c r="F13476" s="3">
        <v>2341.8574400000002</v>
      </c>
      <c r="G13476" t="s">
        <v>1641</v>
      </c>
      <c r="H13476" t="s">
        <v>42</v>
      </c>
      <c r="I13476" t="s">
        <v>2927</v>
      </c>
      <c r="J13476" s="3">
        <v>1414.6000000000001</v>
      </c>
      <c r="K13476" s="6">
        <v>42764</v>
      </c>
      <c r="L13476" t="str">
        <f>VLOOKUP(D13476,  'Список товарів'!$B$2:$D$341, 2, FALSE)</f>
        <v>Puma</v>
      </c>
    </row>
    <row r="13477" spans="1:12" x14ac:dyDescent="0.3">
      <c r="A13477">
        <v>100008117</v>
      </c>
      <c r="B13477" s="6">
        <v>42764</v>
      </c>
      <c r="C13477" s="8">
        <v>0.43643518518518515</v>
      </c>
      <c r="D13477" s="10">
        <v>10234</v>
      </c>
      <c r="E13477" s="3">
        <v>1</v>
      </c>
      <c r="F13477" s="3">
        <v>346.75200000000001</v>
      </c>
      <c r="G13477" t="s">
        <v>1641</v>
      </c>
      <c r="H13477" t="s">
        <v>42</v>
      </c>
      <c r="I13477" t="s">
        <v>2927</v>
      </c>
      <c r="J13477" s="3">
        <v>286.38000000000005</v>
      </c>
      <c r="K13477" s="6">
        <v>42764</v>
      </c>
      <c r="L13477" t="str">
        <f>VLOOKUP(D13477,  'Список товарів'!$B$2:$D$341, 2, FALSE)</f>
        <v>Puma</v>
      </c>
    </row>
    <row r="13478" spans="1:12" x14ac:dyDescent="0.3">
      <c r="A13478">
        <v>100008117</v>
      </c>
      <c r="B13478" s="6">
        <v>42764</v>
      </c>
      <c r="C13478" s="8">
        <v>0.43643518518518515</v>
      </c>
      <c r="D13478" s="10">
        <v>10140</v>
      </c>
      <c r="E13478" s="3">
        <v>1</v>
      </c>
      <c r="F13478" s="3">
        <v>414.87578999999999</v>
      </c>
      <c r="G13478" t="s">
        <v>1641</v>
      </c>
      <c r="H13478" t="s">
        <v>42</v>
      </c>
      <c r="I13478" t="s">
        <v>2927</v>
      </c>
      <c r="J13478" s="3">
        <v>203.67000000000002</v>
      </c>
      <c r="K13478" s="6">
        <v>42764</v>
      </c>
      <c r="L13478" t="str">
        <f>VLOOKUP(D13478,  'Список товарів'!$B$2:$D$341, 2, FALSE)</f>
        <v>Adidas</v>
      </c>
    </row>
    <row r="13479" spans="1:12" x14ac:dyDescent="0.3">
      <c r="A13479">
        <v>100008118</v>
      </c>
      <c r="B13479" s="6">
        <v>42806</v>
      </c>
      <c r="C13479" s="8">
        <v>0.5763773148148148</v>
      </c>
      <c r="D13479" s="10">
        <v>10333</v>
      </c>
      <c r="E13479" s="3">
        <v>1</v>
      </c>
      <c r="F13479" s="3">
        <v>903.07089599999995</v>
      </c>
      <c r="G13479" t="s">
        <v>1640</v>
      </c>
      <c r="H13479" t="s">
        <v>42</v>
      </c>
      <c r="I13479" t="s">
        <v>2924</v>
      </c>
      <c r="J13479" s="3">
        <v>517.98</v>
      </c>
      <c r="K13479" s="6">
        <v>42807</v>
      </c>
      <c r="L13479" t="str">
        <f>VLOOKUP(D13479,  'Список товарів'!$B$2:$D$341, 2, FALSE)</f>
        <v>Reebok</v>
      </c>
    </row>
    <row r="13480" spans="1:12" x14ac:dyDescent="0.3">
      <c r="A13480">
        <v>100008119</v>
      </c>
      <c r="B13480" s="6">
        <v>43373</v>
      </c>
      <c r="C13480" s="8">
        <v>0.77478009259259262</v>
      </c>
      <c r="D13480" s="10">
        <v>10172</v>
      </c>
      <c r="E13480" s="3">
        <v>1</v>
      </c>
      <c r="F13480" s="3">
        <v>1515.1042320000001</v>
      </c>
      <c r="G13480" t="s">
        <v>1640</v>
      </c>
      <c r="H13480" t="s">
        <v>42</v>
      </c>
      <c r="I13480" t="s">
        <v>2925</v>
      </c>
      <c r="J13480" s="3">
        <v>942.71999999999991</v>
      </c>
      <c r="K13480" s="6">
        <v>43373</v>
      </c>
      <c r="L13480" t="str">
        <f>VLOOKUP(D13480,  'Список товарів'!$B$2:$D$341, 2, FALSE)</f>
        <v>Puma</v>
      </c>
    </row>
    <row r="13481" spans="1:12" x14ac:dyDescent="0.3">
      <c r="A13481">
        <v>100008121</v>
      </c>
      <c r="B13481" s="6">
        <v>42936</v>
      </c>
      <c r="C13481" s="8">
        <v>0.60887731481481489</v>
      </c>
      <c r="D13481" s="10">
        <v>10261</v>
      </c>
      <c r="E13481" s="3">
        <v>1</v>
      </c>
      <c r="F13481" s="3">
        <v>2084.9775999999997</v>
      </c>
      <c r="G13481" t="s">
        <v>1641</v>
      </c>
      <c r="H13481" t="s">
        <v>42</v>
      </c>
      <c r="I13481" t="s">
        <v>2921</v>
      </c>
      <c r="J13481" s="3">
        <v>1133.1400000000001</v>
      </c>
      <c r="K13481" s="6">
        <v>42936</v>
      </c>
      <c r="L13481" t="str">
        <f>VLOOKUP(D13481,  'Список товарів'!$B$2:$D$341, 2, FALSE)</f>
        <v>Reebok</v>
      </c>
    </row>
    <row r="13482" spans="1:12" x14ac:dyDescent="0.3">
      <c r="A13482">
        <v>100008121</v>
      </c>
      <c r="B13482" s="6">
        <v>42936</v>
      </c>
      <c r="C13482" s="8">
        <v>0.60887731481481489</v>
      </c>
      <c r="D13482" s="10">
        <v>10151</v>
      </c>
      <c r="E13482" s="3">
        <v>1</v>
      </c>
      <c r="F13482" s="3">
        <v>1089.0544000000002</v>
      </c>
      <c r="G13482" t="s">
        <v>1641</v>
      </c>
      <c r="H13482" t="s">
        <v>42</v>
      </c>
      <c r="I13482" t="s">
        <v>2921</v>
      </c>
      <c r="J13482" s="3">
        <v>574.79999999999995</v>
      </c>
      <c r="K13482" s="6">
        <v>42936</v>
      </c>
      <c r="L13482" t="str">
        <f>VLOOKUP(D13482,  'Список товарів'!$B$2:$D$341, 2, FALSE)</f>
        <v>Adidas</v>
      </c>
    </row>
    <row r="13483" spans="1:12" x14ac:dyDescent="0.3">
      <c r="A13483">
        <v>100008121</v>
      </c>
      <c r="B13483" s="6">
        <v>42936</v>
      </c>
      <c r="C13483" s="8">
        <v>0.60887731481481489</v>
      </c>
      <c r="D13483" s="10">
        <v>10211</v>
      </c>
      <c r="E13483" s="3">
        <v>1</v>
      </c>
      <c r="F13483" s="3">
        <v>233.22432000000001</v>
      </c>
      <c r="G13483" t="s">
        <v>1641</v>
      </c>
      <c r="H13483" t="s">
        <v>42</v>
      </c>
      <c r="I13483" t="s">
        <v>2921</v>
      </c>
      <c r="J13483" s="3">
        <v>129.97999999999999</v>
      </c>
      <c r="K13483" s="6">
        <v>42936</v>
      </c>
      <c r="L13483" t="str">
        <f>VLOOKUP(D13483,  'Список товарів'!$B$2:$D$341, 2, FALSE)</f>
        <v>Puma</v>
      </c>
    </row>
    <row r="13484" spans="1:12" x14ac:dyDescent="0.3">
      <c r="A13484">
        <v>100008121</v>
      </c>
      <c r="B13484" s="6">
        <v>42936</v>
      </c>
      <c r="C13484" s="8">
        <v>0.60887731481481489</v>
      </c>
      <c r="D13484" s="10">
        <v>10302</v>
      </c>
      <c r="E13484" s="3">
        <v>2</v>
      </c>
      <c r="F13484" s="3">
        <v>1643.0544</v>
      </c>
      <c r="G13484" t="s">
        <v>1641</v>
      </c>
      <c r="H13484" t="s">
        <v>42</v>
      </c>
      <c r="I13484" t="s">
        <v>2921</v>
      </c>
      <c r="J13484" s="3">
        <v>817.44</v>
      </c>
      <c r="K13484" s="6">
        <v>42936</v>
      </c>
      <c r="L13484" t="str">
        <f>VLOOKUP(D13484,  'Список товарів'!$B$2:$D$341, 2, FALSE)</f>
        <v>Reebok</v>
      </c>
    </row>
    <row r="13485" spans="1:12" x14ac:dyDescent="0.3">
      <c r="A13485">
        <v>100008121</v>
      </c>
      <c r="B13485" s="6">
        <v>42936</v>
      </c>
      <c r="C13485" s="8">
        <v>0.60887731481481489</v>
      </c>
      <c r="D13485" s="10">
        <v>10305</v>
      </c>
      <c r="E13485" s="3">
        <v>2</v>
      </c>
      <c r="F13485" s="3">
        <v>580.81183599999997</v>
      </c>
      <c r="G13485" t="s">
        <v>1641</v>
      </c>
      <c r="H13485" t="s">
        <v>42</v>
      </c>
      <c r="I13485" t="s">
        <v>2921</v>
      </c>
      <c r="J13485" s="3">
        <v>274.82</v>
      </c>
      <c r="K13485" s="6">
        <v>42936</v>
      </c>
      <c r="L13485" t="str">
        <f>VLOOKUP(D13485,  'Список товарів'!$B$2:$D$341, 2, FALSE)</f>
        <v>Reebok</v>
      </c>
    </row>
    <row r="13486" spans="1:12" x14ac:dyDescent="0.3">
      <c r="A13486">
        <v>100008123</v>
      </c>
      <c r="B13486" s="6">
        <v>42616</v>
      </c>
      <c r="C13486" s="8">
        <v>0.57057870370370367</v>
      </c>
      <c r="D13486" s="10">
        <v>10245</v>
      </c>
      <c r="E13486" s="3">
        <v>1</v>
      </c>
      <c r="F13486" s="3">
        <v>785.34144000000015</v>
      </c>
      <c r="G13486" t="s">
        <v>1641</v>
      </c>
      <c r="H13486" t="s">
        <v>2536</v>
      </c>
      <c r="I13486" t="s">
        <v>2934</v>
      </c>
      <c r="J13486" s="3">
        <v>538.46</v>
      </c>
      <c r="K13486" s="6">
        <v>42616</v>
      </c>
      <c r="L13486" t="str">
        <f>VLOOKUP(D13486,  'Список товарів'!$B$2:$D$341, 2, FALSE)</f>
        <v>Puma</v>
      </c>
    </row>
    <row r="13487" spans="1:12" x14ac:dyDescent="0.3">
      <c r="A13487">
        <v>100008124</v>
      </c>
      <c r="B13487" s="6">
        <v>42735</v>
      </c>
      <c r="C13487" s="8">
        <v>0.58562499999999995</v>
      </c>
      <c r="D13487" s="10">
        <v>10009</v>
      </c>
      <c r="E13487" s="3">
        <v>1</v>
      </c>
      <c r="F13487" s="3">
        <v>313.84953600000011</v>
      </c>
      <c r="G13487" t="s">
        <v>1640</v>
      </c>
      <c r="H13487" t="s">
        <v>42</v>
      </c>
      <c r="I13487" t="s">
        <v>2921</v>
      </c>
      <c r="J13487" s="3">
        <v>165.6</v>
      </c>
      <c r="K13487" s="6">
        <v>42735</v>
      </c>
      <c r="L13487" t="str">
        <f>VLOOKUP(D13487,  'Список товарів'!$B$2:$D$341, 2, FALSE)</f>
        <v>Nike</v>
      </c>
    </row>
    <row r="13488" spans="1:12" x14ac:dyDescent="0.3">
      <c r="A13488">
        <v>100008125</v>
      </c>
      <c r="B13488" s="6">
        <v>42975</v>
      </c>
      <c r="C13488" s="8">
        <v>0.71878472222222223</v>
      </c>
      <c r="D13488" s="10">
        <v>10306</v>
      </c>
      <c r="E13488" s="3">
        <v>1</v>
      </c>
      <c r="F13488" s="3">
        <v>198.66</v>
      </c>
      <c r="G13488" t="s">
        <v>1641</v>
      </c>
      <c r="H13488" t="s">
        <v>1893</v>
      </c>
      <c r="I13488" t="s">
        <v>2921</v>
      </c>
      <c r="J13488" s="3">
        <v>99.44</v>
      </c>
      <c r="K13488" s="6">
        <v>42976</v>
      </c>
      <c r="L13488" t="str">
        <f>VLOOKUP(D13488,  'Список товарів'!$B$2:$D$341, 2, FALSE)</f>
        <v>Reebok</v>
      </c>
    </row>
    <row r="13489" spans="1:12" x14ac:dyDescent="0.3">
      <c r="A13489">
        <v>100008127</v>
      </c>
      <c r="B13489" s="6">
        <v>42888</v>
      </c>
      <c r="C13489" s="8">
        <v>0.38645833333333335</v>
      </c>
      <c r="D13489" s="10">
        <v>10276</v>
      </c>
      <c r="E13489" s="3">
        <v>1</v>
      </c>
      <c r="F13489" s="3">
        <v>502.72860000000003</v>
      </c>
      <c r="G13489" t="s">
        <v>1640</v>
      </c>
      <c r="H13489" t="s">
        <v>42</v>
      </c>
      <c r="I13489" t="s">
        <v>2925</v>
      </c>
      <c r="J13489" s="3">
        <v>213.18</v>
      </c>
      <c r="K13489" s="6">
        <v>42892</v>
      </c>
      <c r="L13489" t="str">
        <f>VLOOKUP(D13489,  'Список товарів'!$B$2:$D$341, 2, FALSE)</f>
        <v>Reebok</v>
      </c>
    </row>
    <row r="13490" spans="1:12" x14ac:dyDescent="0.3">
      <c r="A13490">
        <v>100008127</v>
      </c>
      <c r="B13490" s="6">
        <v>42888</v>
      </c>
      <c r="C13490" s="8">
        <v>0.38645833333333335</v>
      </c>
      <c r="D13490" s="10">
        <v>10160</v>
      </c>
      <c r="E13490" s="3">
        <v>1</v>
      </c>
      <c r="F13490" s="3">
        <v>876.43799999999999</v>
      </c>
      <c r="G13490" t="s">
        <v>1640</v>
      </c>
      <c r="H13490" t="s">
        <v>42</v>
      </c>
      <c r="I13490" t="s">
        <v>2925</v>
      </c>
      <c r="J13490" s="3">
        <v>437</v>
      </c>
      <c r="K13490" s="6">
        <v>42892</v>
      </c>
      <c r="L13490" t="str">
        <f>VLOOKUP(D13490,  'Список товарів'!$B$2:$D$341, 2, FALSE)</f>
        <v>Adidas</v>
      </c>
    </row>
    <row r="13491" spans="1:12" x14ac:dyDescent="0.3">
      <c r="A13491">
        <v>100008127</v>
      </c>
      <c r="B13491" s="6">
        <v>42888</v>
      </c>
      <c r="C13491" s="8">
        <v>0.38645833333333335</v>
      </c>
      <c r="D13491" s="10">
        <v>10143</v>
      </c>
      <c r="E13491" s="3">
        <v>1</v>
      </c>
      <c r="F13491" s="3">
        <v>285.06239999999997</v>
      </c>
      <c r="G13491" t="s">
        <v>1640</v>
      </c>
      <c r="H13491" t="s">
        <v>42</v>
      </c>
      <c r="I13491" t="s">
        <v>2925</v>
      </c>
      <c r="J13491" s="3">
        <v>171.35999999999999</v>
      </c>
      <c r="K13491" s="6">
        <v>42892</v>
      </c>
      <c r="L13491" t="str">
        <f>VLOOKUP(D13491,  'Список товарів'!$B$2:$D$341, 2, FALSE)</f>
        <v>Adidas</v>
      </c>
    </row>
    <row r="13492" spans="1:12" x14ac:dyDescent="0.3">
      <c r="A13492">
        <v>100008127</v>
      </c>
      <c r="B13492" s="6">
        <v>42888</v>
      </c>
      <c r="C13492" s="8">
        <v>0.38645833333333335</v>
      </c>
      <c r="D13492" s="10">
        <v>10137</v>
      </c>
      <c r="E13492" s="3">
        <v>1</v>
      </c>
      <c r="F13492" s="3">
        <v>323.23200000000003</v>
      </c>
      <c r="G13492" t="s">
        <v>1640</v>
      </c>
      <c r="H13492" t="s">
        <v>42</v>
      </c>
      <c r="I13492" t="s">
        <v>2925</v>
      </c>
      <c r="J13492" s="3">
        <v>188.16000000000003</v>
      </c>
      <c r="K13492" s="6">
        <v>42892</v>
      </c>
      <c r="L13492" t="str">
        <f>VLOOKUP(D13492,  'Список товарів'!$B$2:$D$341, 2, FALSE)</f>
        <v>Adidas</v>
      </c>
    </row>
    <row r="13493" spans="1:12" x14ac:dyDescent="0.3">
      <c r="A13493">
        <v>100008128</v>
      </c>
      <c r="B13493" s="6">
        <v>42800</v>
      </c>
      <c r="C13493" s="8">
        <v>0.4651851851851852</v>
      </c>
      <c r="D13493" s="10">
        <v>10073</v>
      </c>
      <c r="E13493" s="3">
        <v>1</v>
      </c>
      <c r="F13493" s="3">
        <v>1552.0632143999994</v>
      </c>
      <c r="G13493" t="s">
        <v>1640</v>
      </c>
      <c r="H13493" t="s">
        <v>42</v>
      </c>
      <c r="I13493" t="s">
        <v>2925</v>
      </c>
      <c r="J13493" s="3">
        <v>697.36</v>
      </c>
      <c r="K13493" s="6">
        <v>42800</v>
      </c>
      <c r="L13493" t="str">
        <f>VLOOKUP(D13493,  'Список товарів'!$B$2:$D$341, 2, FALSE)</f>
        <v>Nike</v>
      </c>
    </row>
    <row r="13494" spans="1:12" x14ac:dyDescent="0.3">
      <c r="A13494">
        <v>100008129</v>
      </c>
      <c r="B13494" s="6">
        <v>42436</v>
      </c>
      <c r="C13494" s="8">
        <v>0.47629629629629627</v>
      </c>
      <c r="D13494" s="10">
        <v>10236</v>
      </c>
      <c r="E13494" s="3">
        <v>1</v>
      </c>
      <c r="F13494" s="3">
        <v>1500.4497024000004</v>
      </c>
      <c r="G13494" t="s">
        <v>1641</v>
      </c>
      <c r="H13494" t="s">
        <v>42</v>
      </c>
      <c r="I13494" t="s">
        <v>2925</v>
      </c>
      <c r="J13494" s="3">
        <v>1424.26</v>
      </c>
      <c r="K13494" s="6">
        <v>42436</v>
      </c>
      <c r="L13494" t="str">
        <f>VLOOKUP(D13494,  'Список товарів'!$B$2:$D$341, 2, FALSE)</f>
        <v>Puma</v>
      </c>
    </row>
    <row r="13495" spans="1:12" x14ac:dyDescent="0.3">
      <c r="A13495">
        <v>100008129</v>
      </c>
      <c r="B13495" s="6">
        <v>42436</v>
      </c>
      <c r="C13495" s="8">
        <v>0.47629629629629627</v>
      </c>
      <c r="D13495" s="10">
        <v>10318</v>
      </c>
      <c r="E13495" s="3">
        <v>1</v>
      </c>
      <c r="F13495" s="3">
        <v>308.65080000000006</v>
      </c>
      <c r="G13495" t="s">
        <v>1641</v>
      </c>
      <c r="H13495" t="s">
        <v>42</v>
      </c>
      <c r="I13495" t="s">
        <v>2925</v>
      </c>
      <c r="J13495" s="3">
        <v>143.1</v>
      </c>
      <c r="K13495" s="6">
        <v>42436</v>
      </c>
      <c r="L13495" t="str">
        <f>VLOOKUP(D13495,  'Список товарів'!$B$2:$D$341, 2, FALSE)</f>
        <v>Reebok</v>
      </c>
    </row>
    <row r="13496" spans="1:12" x14ac:dyDescent="0.3">
      <c r="A13496">
        <v>100008129</v>
      </c>
      <c r="B13496" s="6">
        <v>42436</v>
      </c>
      <c r="C13496" s="8">
        <v>0.47629629629629627</v>
      </c>
      <c r="D13496" s="10">
        <v>10190</v>
      </c>
      <c r="E13496" s="3">
        <v>1</v>
      </c>
      <c r="F13496" s="3">
        <v>283.91141520000002</v>
      </c>
      <c r="G13496" t="s">
        <v>1641</v>
      </c>
      <c r="H13496" t="s">
        <v>42</v>
      </c>
      <c r="I13496" t="s">
        <v>2925</v>
      </c>
      <c r="J13496" s="3">
        <v>225.38</v>
      </c>
      <c r="K13496" s="6">
        <v>42436</v>
      </c>
      <c r="L13496" t="str">
        <f>VLOOKUP(D13496,  'Список товарів'!$B$2:$D$341, 2, FALSE)</f>
        <v>Puma</v>
      </c>
    </row>
    <row r="13497" spans="1:12" x14ac:dyDescent="0.3">
      <c r="A13497">
        <v>100008129</v>
      </c>
      <c r="B13497" s="6">
        <v>42436</v>
      </c>
      <c r="C13497" s="8">
        <v>0.47629629629629627</v>
      </c>
      <c r="D13497" s="10">
        <v>10158</v>
      </c>
      <c r="E13497" s="3">
        <v>1</v>
      </c>
      <c r="F13497" s="3">
        <v>945.22619999999995</v>
      </c>
      <c r="G13497" t="s">
        <v>1641</v>
      </c>
      <c r="H13497" t="s">
        <v>42</v>
      </c>
      <c r="I13497" t="s">
        <v>2925</v>
      </c>
      <c r="J13497" s="3">
        <v>522.99</v>
      </c>
      <c r="K13497" s="6">
        <v>42436</v>
      </c>
      <c r="L13497" t="str">
        <f>VLOOKUP(D13497,  'Список товарів'!$B$2:$D$341, 2, FALSE)</f>
        <v>Adidas</v>
      </c>
    </row>
  </sheetData>
  <autoFilter ref="A1:K1349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7E3E-D900-431C-9001-4AB1426A8CAF}">
  <dimension ref="A1:N1563"/>
  <sheetViews>
    <sheetView tabSelected="1" workbookViewId="0">
      <selection activeCell="M14" sqref="M14"/>
    </sheetView>
  </sheetViews>
  <sheetFormatPr defaultRowHeight="14.4" x14ac:dyDescent="0.3"/>
  <cols>
    <col min="1" max="1" width="10" bestFit="1" customWidth="1"/>
    <col min="2" max="2" width="13.109375" bestFit="1" customWidth="1"/>
    <col min="6" max="6" width="8.33203125" bestFit="1" customWidth="1"/>
    <col min="7" max="7" width="14.77734375" bestFit="1" customWidth="1"/>
    <col min="9" max="9" width="12.5546875" style="14" bestFit="1" customWidth="1"/>
    <col min="10" max="10" width="13.6640625" bestFit="1" customWidth="1"/>
    <col min="11" max="11" width="9.109375" bestFit="1" customWidth="1"/>
    <col min="12" max="12" width="15.33203125" bestFit="1" customWidth="1"/>
    <col min="13" max="13" width="18.77734375" bestFit="1" customWidth="1"/>
  </cols>
  <sheetData>
    <row r="1" spans="1:14" x14ac:dyDescent="0.3">
      <c r="A1" t="s">
        <v>2985</v>
      </c>
      <c r="B1" t="s">
        <v>1631</v>
      </c>
      <c r="C1" t="s">
        <v>2986</v>
      </c>
      <c r="D1" t="s">
        <v>2987</v>
      </c>
      <c r="E1" t="s">
        <v>2988</v>
      </c>
      <c r="F1" t="s">
        <v>2989</v>
      </c>
      <c r="G1" t="s">
        <v>2991</v>
      </c>
      <c r="H1" t="s">
        <v>1634</v>
      </c>
      <c r="I1" s="14" t="s">
        <v>2990</v>
      </c>
      <c r="J1" t="s">
        <v>1635</v>
      </c>
      <c r="K1" t="s">
        <v>1637</v>
      </c>
      <c r="L1" t="s">
        <v>1638</v>
      </c>
      <c r="M1" t="s">
        <v>1639</v>
      </c>
      <c r="N1" t="s">
        <v>3081</v>
      </c>
    </row>
    <row r="2" spans="1:14" x14ac:dyDescent="0.3">
      <c r="A2">
        <v>100000010</v>
      </c>
      <c r="B2" s="6">
        <v>42604</v>
      </c>
      <c r="C2">
        <v>2016</v>
      </c>
      <c r="D2">
        <v>8</v>
      </c>
      <c r="E2">
        <v>22</v>
      </c>
      <c r="F2" s="11" t="s">
        <v>1600</v>
      </c>
      <c r="G2">
        <f>VLOOKUP(F2,  'Список товарів'!$A$2:$H$341, 2, FALSE)</f>
        <v>10310</v>
      </c>
      <c r="H2">
        <v>1</v>
      </c>
      <c r="I2" s="14">
        <v>260.13119999999998</v>
      </c>
      <c r="J2">
        <v>260.13119999999998</v>
      </c>
      <c r="K2" t="s">
        <v>2196</v>
      </c>
      <c r="L2">
        <v>186.44</v>
      </c>
      <c r="M2" s="6">
        <v>42604</v>
      </c>
      <c r="N2" t="str">
        <f>VLOOKUP(G2,  'Список товарів'!$B$2:$D$341, 2, FALSE)</f>
        <v>Reebok</v>
      </c>
    </row>
    <row r="3" spans="1:14" x14ac:dyDescent="0.3">
      <c r="A3">
        <v>100000010</v>
      </c>
      <c r="B3" s="6">
        <v>42604</v>
      </c>
      <c r="C3">
        <v>2016</v>
      </c>
      <c r="D3">
        <v>8</v>
      </c>
      <c r="E3">
        <v>22</v>
      </c>
      <c r="F3" t="s">
        <v>1564</v>
      </c>
      <c r="G3">
        <f>VLOOKUP(F3,  'Список товарів'!$A$2:$H$341, 2, FALSE)</f>
        <v>10274</v>
      </c>
      <c r="H3">
        <v>1</v>
      </c>
      <c r="I3" s="14">
        <v>6228.9326000000001</v>
      </c>
      <c r="J3">
        <v>6228.9326000000001</v>
      </c>
      <c r="K3" t="s">
        <v>2196</v>
      </c>
      <c r="L3">
        <v>3166.08</v>
      </c>
      <c r="M3" s="6">
        <v>42604</v>
      </c>
      <c r="N3" t="str">
        <f>VLOOKUP(G3,  'Список товарів'!$B$2:$D$341, 2, FALSE)</f>
        <v>Reebok</v>
      </c>
    </row>
    <row r="4" spans="1:14" x14ac:dyDescent="0.3">
      <c r="A4">
        <v>100000012</v>
      </c>
      <c r="B4" s="6">
        <v>43167</v>
      </c>
      <c r="C4">
        <v>2018</v>
      </c>
      <c r="D4">
        <v>3</v>
      </c>
      <c r="E4">
        <v>8</v>
      </c>
      <c r="F4" t="s">
        <v>1412</v>
      </c>
      <c r="G4">
        <f>VLOOKUP(F4,  'Список товарів'!$A$2:$H$341, 2, FALSE)</f>
        <v>10122</v>
      </c>
      <c r="H4">
        <v>1</v>
      </c>
      <c r="I4" s="14">
        <v>248.34843000000001</v>
      </c>
      <c r="J4">
        <v>248.34843000000001</v>
      </c>
      <c r="L4">
        <v>167.89</v>
      </c>
      <c r="M4" s="6">
        <v>43170</v>
      </c>
      <c r="N4" t="str">
        <f>VLOOKUP(G4,  'Список товарів'!$B$2:$D$341, 2, FALSE)</f>
        <v>Adidas</v>
      </c>
    </row>
    <row r="5" spans="1:14" x14ac:dyDescent="0.3">
      <c r="A5">
        <v>100000012</v>
      </c>
      <c r="B5" s="6">
        <v>43167</v>
      </c>
      <c r="C5">
        <v>2018</v>
      </c>
      <c r="D5">
        <v>3</v>
      </c>
      <c r="E5">
        <v>8</v>
      </c>
      <c r="F5" t="s">
        <v>1624</v>
      </c>
      <c r="G5">
        <f>VLOOKUP(F5,  'Список товарів'!$A$2:$H$341, 2, FALSE)</f>
        <v>10334</v>
      </c>
      <c r="H5">
        <v>1</v>
      </c>
      <c r="I5" s="14">
        <v>657.62400000000002</v>
      </c>
      <c r="J5">
        <v>657.62400000000002</v>
      </c>
      <c r="L5">
        <v>320.10000000000002</v>
      </c>
      <c r="M5" s="6">
        <v>43170</v>
      </c>
      <c r="N5" t="str">
        <f>VLOOKUP(G5,  'Список товарів'!$B$2:$D$341, 2, FALSE)</f>
        <v>Reebok</v>
      </c>
    </row>
    <row r="6" spans="1:14" x14ac:dyDescent="0.3">
      <c r="A6">
        <v>100000013</v>
      </c>
      <c r="B6" s="6">
        <v>42684</v>
      </c>
      <c r="C6">
        <v>2016</v>
      </c>
      <c r="D6">
        <v>11</v>
      </c>
      <c r="E6">
        <v>10</v>
      </c>
      <c r="F6" t="s">
        <v>1327</v>
      </c>
      <c r="G6">
        <f>VLOOKUP(F6,  'Список товарів'!$A$2:$H$341, 2, FALSE)</f>
        <v>10037</v>
      </c>
      <c r="H6">
        <v>1</v>
      </c>
      <c r="I6" s="14">
        <v>499.76960000000003</v>
      </c>
      <c r="J6">
        <v>499.76960000000003</v>
      </c>
      <c r="L6">
        <v>274.8</v>
      </c>
      <c r="M6" s="6">
        <v>42684</v>
      </c>
      <c r="N6" t="str">
        <f>VLOOKUP(G6,  'Список товарів'!$B$2:$D$341, 2, FALSE)</f>
        <v>Nike</v>
      </c>
    </row>
    <row r="7" spans="1:14" x14ac:dyDescent="0.3">
      <c r="A7">
        <v>100000018</v>
      </c>
      <c r="B7" s="6">
        <v>42867</v>
      </c>
      <c r="C7">
        <v>2017</v>
      </c>
      <c r="D7">
        <v>5</v>
      </c>
      <c r="E7">
        <v>12</v>
      </c>
      <c r="F7" t="s">
        <v>1596</v>
      </c>
      <c r="G7">
        <f>VLOOKUP(F7,  'Список товарів'!$A$2:$H$341, 2, FALSE)</f>
        <v>10306</v>
      </c>
      <c r="H7">
        <v>2</v>
      </c>
      <c r="I7" s="14">
        <v>191.09200000000001</v>
      </c>
      <c r="J7">
        <v>382.18400000000003</v>
      </c>
      <c r="L7">
        <v>207.68</v>
      </c>
      <c r="M7" s="6">
        <v>42869</v>
      </c>
      <c r="N7" t="str">
        <f>VLOOKUP(G7,  'Список товарів'!$B$2:$D$341, 2, FALSE)</f>
        <v>Reebok</v>
      </c>
    </row>
    <row r="8" spans="1:14" x14ac:dyDescent="0.3">
      <c r="A8">
        <v>100000018</v>
      </c>
      <c r="B8" s="6">
        <v>42867</v>
      </c>
      <c r="C8">
        <v>2017</v>
      </c>
      <c r="D8">
        <v>5</v>
      </c>
      <c r="E8">
        <v>12</v>
      </c>
      <c r="F8" t="s">
        <v>1587</v>
      </c>
      <c r="G8">
        <f>VLOOKUP(F8,  'Список товарів'!$A$2:$H$341, 2, FALSE)</f>
        <v>10297</v>
      </c>
      <c r="H8">
        <v>1</v>
      </c>
      <c r="I8" s="14">
        <v>161.00700000000001</v>
      </c>
      <c r="J8">
        <v>161.00700000000001</v>
      </c>
      <c r="L8">
        <v>118.65</v>
      </c>
      <c r="M8" s="6">
        <v>42869</v>
      </c>
      <c r="N8" t="str">
        <f>VLOOKUP(G8,  'Список товарів'!$B$2:$D$341, 2, FALSE)</f>
        <v>Reebok</v>
      </c>
    </row>
    <row r="9" spans="1:14" x14ac:dyDescent="0.3">
      <c r="A9">
        <v>100000024</v>
      </c>
      <c r="B9" s="6">
        <v>42803</v>
      </c>
      <c r="C9">
        <v>2017</v>
      </c>
      <c r="D9">
        <v>3</v>
      </c>
      <c r="E9">
        <v>9</v>
      </c>
      <c r="F9" t="s">
        <v>1488</v>
      </c>
      <c r="G9">
        <f>VLOOKUP(F9,  'Список товарів'!$A$2:$H$341, 2, FALSE)</f>
        <v>10198</v>
      </c>
      <c r="H9">
        <v>1</v>
      </c>
      <c r="I9" s="14">
        <v>243.3536</v>
      </c>
      <c r="J9">
        <v>243.3536</v>
      </c>
      <c r="L9">
        <v>154</v>
      </c>
      <c r="M9" s="6">
        <v>42803</v>
      </c>
      <c r="N9" t="str">
        <f>VLOOKUP(G9,  'Список товарів'!$B$2:$D$341, 2, FALSE)</f>
        <v>Puma</v>
      </c>
    </row>
    <row r="10" spans="1:14" x14ac:dyDescent="0.3">
      <c r="A10">
        <v>100000030</v>
      </c>
      <c r="B10" s="6">
        <v>42572</v>
      </c>
      <c r="C10">
        <v>2016</v>
      </c>
      <c r="D10">
        <v>7</v>
      </c>
      <c r="E10">
        <v>21</v>
      </c>
      <c r="F10" t="s">
        <v>1518</v>
      </c>
      <c r="G10">
        <f>VLOOKUP(F10,  'Список товарів'!$A$2:$H$341, 2, FALSE)</f>
        <v>10228</v>
      </c>
      <c r="H10">
        <v>1</v>
      </c>
      <c r="I10" s="14">
        <v>279.50335999999999</v>
      </c>
      <c r="J10">
        <v>279.50335999999999</v>
      </c>
      <c r="L10">
        <v>169.28</v>
      </c>
      <c r="M10" s="6">
        <v>42577</v>
      </c>
      <c r="N10" t="str">
        <f>VLOOKUP(G10,  'Список товарів'!$B$2:$D$341, 2, FALSE)</f>
        <v>Puma</v>
      </c>
    </row>
    <row r="11" spans="1:14" x14ac:dyDescent="0.3">
      <c r="A11">
        <v>100000077</v>
      </c>
      <c r="B11" s="6">
        <v>43279</v>
      </c>
      <c r="C11">
        <v>2018</v>
      </c>
      <c r="D11">
        <v>6</v>
      </c>
      <c r="E11">
        <v>28</v>
      </c>
      <c r="F11" t="s">
        <v>1421</v>
      </c>
      <c r="G11">
        <f>VLOOKUP(F11,  'Список товарів'!$A$2:$H$341, 2, FALSE)</f>
        <v>10131</v>
      </c>
      <c r="H11">
        <v>2</v>
      </c>
      <c r="I11" s="14">
        <v>429.51119999999997</v>
      </c>
      <c r="J11">
        <v>859.02239999999995</v>
      </c>
      <c r="L11">
        <v>491.96</v>
      </c>
      <c r="M11" s="6">
        <v>43281</v>
      </c>
      <c r="N11" t="str">
        <f>VLOOKUP(G11,  'Список товарів'!$B$2:$D$341, 2, FALSE)</f>
        <v>Adidas</v>
      </c>
    </row>
    <row r="12" spans="1:14" x14ac:dyDescent="0.3">
      <c r="A12">
        <v>100000081</v>
      </c>
      <c r="B12" s="6">
        <v>42829</v>
      </c>
      <c r="C12">
        <v>2017</v>
      </c>
      <c r="D12">
        <v>4</v>
      </c>
      <c r="E12">
        <v>4</v>
      </c>
      <c r="F12" t="s">
        <v>1335</v>
      </c>
      <c r="G12">
        <f>VLOOKUP(F12,  'Список товарів'!$A$2:$H$341, 2, FALSE)</f>
        <v>10045</v>
      </c>
      <c r="H12">
        <v>2</v>
      </c>
      <c r="I12" s="14">
        <v>236.72</v>
      </c>
      <c r="J12">
        <v>473.44</v>
      </c>
      <c r="L12">
        <v>252.5</v>
      </c>
      <c r="M12" s="6">
        <v>42830</v>
      </c>
      <c r="N12" t="str">
        <f>VLOOKUP(G12,  'Список товарів'!$B$2:$D$341, 2, FALSE)</f>
        <v>Nike</v>
      </c>
    </row>
    <row r="13" spans="1:14" x14ac:dyDescent="0.3">
      <c r="A13">
        <v>100000081</v>
      </c>
      <c r="B13" s="6">
        <v>42829</v>
      </c>
      <c r="C13">
        <v>2017</v>
      </c>
      <c r="D13">
        <v>4</v>
      </c>
      <c r="E13">
        <v>4</v>
      </c>
      <c r="F13" t="s">
        <v>1348</v>
      </c>
      <c r="G13">
        <f>VLOOKUP(F13,  'Список товарів'!$A$2:$H$341, 2, FALSE)</f>
        <v>10058</v>
      </c>
      <c r="H13">
        <v>1</v>
      </c>
      <c r="I13" s="14">
        <v>641.88288</v>
      </c>
      <c r="J13">
        <v>641.88288</v>
      </c>
      <c r="L13">
        <v>223.86</v>
      </c>
      <c r="M13" s="6">
        <v>42830</v>
      </c>
      <c r="N13" t="str">
        <f>VLOOKUP(G13,  'Список товарів'!$B$2:$D$341, 2, FALSE)</f>
        <v>Nike</v>
      </c>
    </row>
    <row r="14" spans="1:14" x14ac:dyDescent="0.3">
      <c r="A14">
        <v>100000081</v>
      </c>
      <c r="B14" s="6">
        <v>42829</v>
      </c>
      <c r="C14">
        <v>2017</v>
      </c>
      <c r="D14">
        <v>4</v>
      </c>
      <c r="E14">
        <v>4</v>
      </c>
      <c r="F14" t="s">
        <v>1357</v>
      </c>
      <c r="G14">
        <f>VLOOKUP(F14,  'Список товарів'!$A$2:$H$341, 2, FALSE)</f>
        <v>10067</v>
      </c>
      <c r="H14">
        <v>1</v>
      </c>
      <c r="I14" s="14">
        <v>2505.0031199999999</v>
      </c>
      <c r="J14">
        <v>2505.0031199999999</v>
      </c>
      <c r="L14">
        <v>1189.44</v>
      </c>
      <c r="M14" s="6">
        <v>42830</v>
      </c>
      <c r="N14" t="str">
        <f>VLOOKUP(G14,  'Список товарів'!$B$2:$D$341, 2, FALSE)</f>
        <v>Nike</v>
      </c>
    </row>
    <row r="15" spans="1:14" x14ac:dyDescent="0.3">
      <c r="A15">
        <v>100000081</v>
      </c>
      <c r="B15" s="6">
        <v>42829</v>
      </c>
      <c r="C15">
        <v>2017</v>
      </c>
      <c r="D15">
        <v>4</v>
      </c>
      <c r="E15">
        <v>4</v>
      </c>
      <c r="F15" t="s">
        <v>1618</v>
      </c>
      <c r="G15">
        <f>VLOOKUP(F15,  'Список товарів'!$A$2:$H$341, 2, FALSE)</f>
        <v>10328</v>
      </c>
      <c r="H15">
        <v>2</v>
      </c>
      <c r="I15" s="14">
        <v>515.67899999999997</v>
      </c>
      <c r="J15">
        <v>1031.3579999999999</v>
      </c>
      <c r="L15">
        <v>473.1</v>
      </c>
      <c r="M15" s="6">
        <v>42830</v>
      </c>
      <c r="N15" t="str">
        <f>VLOOKUP(G15,  'Список товарів'!$B$2:$D$341, 2, FALSE)</f>
        <v>Reebok</v>
      </c>
    </row>
    <row r="16" spans="1:14" x14ac:dyDescent="0.3">
      <c r="A16">
        <v>100000081</v>
      </c>
      <c r="B16" s="6">
        <v>42829</v>
      </c>
      <c r="C16">
        <v>2017</v>
      </c>
      <c r="D16">
        <v>4</v>
      </c>
      <c r="E16">
        <v>4</v>
      </c>
      <c r="F16" t="s">
        <v>1433</v>
      </c>
      <c r="G16">
        <f>VLOOKUP(F16,  'Список товарів'!$A$2:$H$341, 2, FALSE)</f>
        <v>10143</v>
      </c>
      <c r="H16">
        <v>1</v>
      </c>
      <c r="I16" s="14">
        <v>296.69760000000002</v>
      </c>
      <c r="J16">
        <v>296.69760000000002</v>
      </c>
      <c r="L16">
        <v>139.68</v>
      </c>
      <c r="M16" s="6">
        <v>42830</v>
      </c>
      <c r="N16" t="str">
        <f>VLOOKUP(G16,  'Список товарів'!$B$2:$D$341, 2, FALSE)</f>
        <v>Adidas</v>
      </c>
    </row>
    <row r="17" spans="1:14" x14ac:dyDescent="0.3">
      <c r="A17">
        <v>100000083</v>
      </c>
      <c r="B17" s="6">
        <v>42748</v>
      </c>
      <c r="C17">
        <v>2017</v>
      </c>
      <c r="D17">
        <v>1</v>
      </c>
      <c r="E17">
        <v>13</v>
      </c>
      <c r="F17" t="s">
        <v>1419</v>
      </c>
      <c r="G17">
        <f>VLOOKUP(F17,  'Список товарів'!$A$2:$H$341, 2, FALSE)</f>
        <v>10129</v>
      </c>
      <c r="H17">
        <v>1</v>
      </c>
      <c r="I17" s="14">
        <v>645.75</v>
      </c>
      <c r="J17">
        <v>645.75</v>
      </c>
      <c r="L17">
        <v>405</v>
      </c>
      <c r="M17" s="6">
        <v>42748</v>
      </c>
      <c r="N17" t="str">
        <f>VLOOKUP(G17,  'Список товарів'!$B$2:$D$341, 2, FALSE)</f>
        <v>Adidas</v>
      </c>
    </row>
    <row r="18" spans="1:14" x14ac:dyDescent="0.3">
      <c r="A18">
        <v>100000083</v>
      </c>
      <c r="B18" s="6">
        <v>42748</v>
      </c>
      <c r="C18">
        <v>2017</v>
      </c>
      <c r="D18">
        <v>1</v>
      </c>
      <c r="E18">
        <v>13</v>
      </c>
      <c r="F18" t="s">
        <v>1625</v>
      </c>
      <c r="G18">
        <f>VLOOKUP(F18,  'Список товарів'!$A$2:$H$341, 2, FALSE)</f>
        <v>10335</v>
      </c>
      <c r="H18">
        <v>1</v>
      </c>
      <c r="I18" s="14">
        <v>1428.1833999999999</v>
      </c>
      <c r="J18">
        <v>1428.1833999999999</v>
      </c>
      <c r="L18">
        <v>740.88</v>
      </c>
      <c r="M18" s="6">
        <v>42748</v>
      </c>
      <c r="N18" t="str">
        <f>VLOOKUP(G18,  'Список товарів'!$B$2:$D$341, 2, FALSE)</f>
        <v>Reebok</v>
      </c>
    </row>
    <row r="19" spans="1:14" x14ac:dyDescent="0.3">
      <c r="A19">
        <v>100000083</v>
      </c>
      <c r="B19" s="6">
        <v>42748</v>
      </c>
      <c r="C19">
        <v>2017</v>
      </c>
      <c r="D19">
        <v>1</v>
      </c>
      <c r="E19">
        <v>13</v>
      </c>
      <c r="F19" t="s">
        <v>1541</v>
      </c>
      <c r="G19">
        <f>VLOOKUP(F19,  'Список товарів'!$A$2:$H$341, 2, FALSE)</f>
        <v>10251</v>
      </c>
      <c r="H19">
        <v>1</v>
      </c>
      <c r="I19" s="14">
        <v>394.416</v>
      </c>
      <c r="J19">
        <v>394.416</v>
      </c>
      <c r="L19">
        <v>306.24</v>
      </c>
      <c r="M19" s="6">
        <v>42748</v>
      </c>
      <c r="N19" t="str">
        <f>VLOOKUP(G19,  'Список товарів'!$B$2:$D$341, 2, FALSE)</f>
        <v>Puma</v>
      </c>
    </row>
    <row r="20" spans="1:14" x14ac:dyDescent="0.3">
      <c r="A20">
        <v>100000083</v>
      </c>
      <c r="B20" s="6">
        <v>42748</v>
      </c>
      <c r="C20">
        <v>2017</v>
      </c>
      <c r="D20">
        <v>1</v>
      </c>
      <c r="E20">
        <v>13</v>
      </c>
      <c r="F20" t="s">
        <v>1339</v>
      </c>
      <c r="G20">
        <f>VLOOKUP(F20,  'Список товарів'!$A$2:$H$341, 2, FALSE)</f>
        <v>10049</v>
      </c>
      <c r="H20">
        <v>1</v>
      </c>
      <c r="I20" s="14">
        <v>438.33684</v>
      </c>
      <c r="J20">
        <v>438.33684</v>
      </c>
      <c r="L20">
        <v>270.3</v>
      </c>
      <c r="M20" s="6">
        <v>42748</v>
      </c>
      <c r="N20" t="str">
        <f>VLOOKUP(G20,  'Список товарів'!$B$2:$D$341, 2, FALSE)</f>
        <v>Nike</v>
      </c>
    </row>
    <row r="21" spans="1:14" x14ac:dyDescent="0.3">
      <c r="A21">
        <v>100000083</v>
      </c>
      <c r="B21" s="6">
        <v>42748</v>
      </c>
      <c r="C21">
        <v>2017</v>
      </c>
      <c r="D21">
        <v>1</v>
      </c>
      <c r="E21">
        <v>13</v>
      </c>
      <c r="F21" t="s">
        <v>1383</v>
      </c>
      <c r="G21">
        <f>VLOOKUP(F21,  'Список товарів'!$A$2:$H$341, 2, FALSE)</f>
        <v>10093</v>
      </c>
      <c r="H21">
        <v>1</v>
      </c>
      <c r="I21" s="14">
        <v>747.28526399999998</v>
      </c>
      <c r="J21">
        <v>747.28526399999998</v>
      </c>
      <c r="L21">
        <v>373.68</v>
      </c>
      <c r="M21" s="6">
        <v>42748</v>
      </c>
      <c r="N21" t="str">
        <f>VLOOKUP(G21,  'Список товарів'!$B$2:$D$341, 2, FALSE)</f>
        <v>Adidas</v>
      </c>
    </row>
    <row r="22" spans="1:14" x14ac:dyDescent="0.3">
      <c r="A22">
        <v>100000085</v>
      </c>
      <c r="B22" s="6">
        <v>42687</v>
      </c>
      <c r="C22">
        <v>2016</v>
      </c>
      <c r="D22">
        <v>11</v>
      </c>
      <c r="E22">
        <v>13</v>
      </c>
      <c r="F22" t="s">
        <v>1385</v>
      </c>
      <c r="G22">
        <f>VLOOKUP(F22,  'Список товарів'!$A$2:$H$341, 2, FALSE)</f>
        <v>10095</v>
      </c>
      <c r="H22">
        <v>1</v>
      </c>
      <c r="I22" s="14">
        <v>6199.7214999999997</v>
      </c>
      <c r="J22">
        <v>6199.7214999999997</v>
      </c>
      <c r="L22">
        <v>3269.63</v>
      </c>
      <c r="M22" s="6">
        <v>42687</v>
      </c>
      <c r="N22" t="str">
        <f>VLOOKUP(G22,  'Список товарів'!$B$2:$D$341, 2, FALSE)</f>
        <v>Adidas</v>
      </c>
    </row>
    <row r="23" spans="1:14" x14ac:dyDescent="0.3">
      <c r="A23">
        <v>100000086</v>
      </c>
      <c r="B23" s="6">
        <v>42660</v>
      </c>
      <c r="C23">
        <v>2016</v>
      </c>
      <c r="D23">
        <v>10</v>
      </c>
      <c r="E23">
        <v>17</v>
      </c>
      <c r="F23" t="s">
        <v>1365</v>
      </c>
      <c r="G23">
        <f>VLOOKUP(F23,  'Список товарів'!$A$2:$H$341, 2, FALSE)</f>
        <v>10075</v>
      </c>
      <c r="H23">
        <v>1</v>
      </c>
      <c r="I23" s="14">
        <v>1600.0102400000001</v>
      </c>
      <c r="J23">
        <v>1600.0102400000001</v>
      </c>
      <c r="K23" t="s">
        <v>2671</v>
      </c>
      <c r="L23">
        <v>741.6</v>
      </c>
      <c r="M23" s="6">
        <v>42665</v>
      </c>
      <c r="N23" t="str">
        <f>VLOOKUP(G23,  'Список товарів'!$B$2:$D$341, 2, FALSE)</f>
        <v>Nike</v>
      </c>
    </row>
    <row r="24" spans="1:14" x14ac:dyDescent="0.3">
      <c r="A24">
        <v>100000105</v>
      </c>
      <c r="B24" s="6">
        <v>43147</v>
      </c>
      <c r="C24">
        <v>2018</v>
      </c>
      <c r="D24">
        <v>2</v>
      </c>
      <c r="E24">
        <v>16</v>
      </c>
      <c r="F24" t="s">
        <v>1523</v>
      </c>
      <c r="G24">
        <f>VLOOKUP(F24,  'Список товарів'!$A$2:$H$341, 2, FALSE)</f>
        <v>10233</v>
      </c>
      <c r="H24">
        <v>1</v>
      </c>
      <c r="I24" s="14">
        <v>991.38124800000003</v>
      </c>
      <c r="J24">
        <v>991.38124800000003</v>
      </c>
      <c r="L24">
        <v>572.29999999999995</v>
      </c>
      <c r="M24" s="6">
        <v>43147</v>
      </c>
      <c r="N24" t="str">
        <f>VLOOKUP(G24,  'Список товарів'!$B$2:$D$341, 2, FALSE)</f>
        <v>Puma</v>
      </c>
    </row>
    <row r="25" spans="1:14" x14ac:dyDescent="0.3">
      <c r="A25">
        <v>100000105</v>
      </c>
      <c r="B25" s="6">
        <v>43147</v>
      </c>
      <c r="C25">
        <v>2018</v>
      </c>
      <c r="D25">
        <v>2</v>
      </c>
      <c r="E25">
        <v>16</v>
      </c>
      <c r="F25" t="s">
        <v>1525</v>
      </c>
      <c r="G25">
        <f>VLOOKUP(F25,  'Список товарів'!$A$2:$H$341, 2, FALSE)</f>
        <v>10235</v>
      </c>
      <c r="H25">
        <v>1</v>
      </c>
      <c r="I25" s="14">
        <v>1331.3736799999999</v>
      </c>
      <c r="J25">
        <v>1331.3736799999999</v>
      </c>
      <c r="L25">
        <v>946.57</v>
      </c>
      <c r="M25" s="6">
        <v>43147</v>
      </c>
      <c r="N25" t="str">
        <f>VLOOKUP(G25,  'Список товарів'!$B$2:$D$341, 2, FALSE)</f>
        <v>Puma</v>
      </c>
    </row>
    <row r="26" spans="1:14" x14ac:dyDescent="0.3">
      <c r="A26">
        <v>100000105</v>
      </c>
      <c r="B26" s="6">
        <v>43147</v>
      </c>
      <c r="C26">
        <v>2018</v>
      </c>
      <c r="D26">
        <v>2</v>
      </c>
      <c r="E26">
        <v>16</v>
      </c>
      <c r="F26" t="s">
        <v>1608</v>
      </c>
      <c r="G26">
        <f>VLOOKUP(F26,  'Список товарів'!$A$2:$H$341, 2, FALSE)</f>
        <v>10318</v>
      </c>
      <c r="H26">
        <v>1</v>
      </c>
      <c r="I26" s="14">
        <v>379.1037</v>
      </c>
      <c r="J26">
        <v>379.1037</v>
      </c>
      <c r="L26">
        <v>160.59</v>
      </c>
      <c r="M26" s="6">
        <v>43147</v>
      </c>
      <c r="N26" t="str">
        <f>VLOOKUP(G26,  'Список товарів'!$B$2:$D$341, 2, FALSE)</f>
        <v>Reebok</v>
      </c>
    </row>
    <row r="27" spans="1:14" x14ac:dyDescent="0.3">
      <c r="A27">
        <v>100000105</v>
      </c>
      <c r="B27" s="6">
        <v>43147</v>
      </c>
      <c r="C27">
        <v>2018</v>
      </c>
      <c r="D27">
        <v>2</v>
      </c>
      <c r="E27">
        <v>16</v>
      </c>
      <c r="F27" t="s">
        <v>1366</v>
      </c>
      <c r="G27">
        <f>VLOOKUP(F27,  'Список товарів'!$A$2:$H$341, 2, FALSE)</f>
        <v>10076</v>
      </c>
      <c r="H27">
        <v>1</v>
      </c>
      <c r="I27" s="14">
        <v>1524.2508663999999</v>
      </c>
      <c r="J27">
        <v>1524.2508663999999</v>
      </c>
      <c r="L27">
        <v>804.58</v>
      </c>
      <c r="M27" s="6">
        <v>43147</v>
      </c>
      <c r="N27" t="str">
        <f>VLOOKUP(G27,  'Список товарів'!$B$2:$D$341, 2, FALSE)</f>
        <v>Nike</v>
      </c>
    </row>
    <row r="28" spans="1:14" x14ac:dyDescent="0.3">
      <c r="A28">
        <v>100000105</v>
      </c>
      <c r="B28" s="6">
        <v>43147</v>
      </c>
      <c r="C28">
        <v>2018</v>
      </c>
      <c r="D28">
        <v>2</v>
      </c>
      <c r="E28">
        <v>16</v>
      </c>
      <c r="F28" t="s">
        <v>1383</v>
      </c>
      <c r="G28">
        <f>VLOOKUP(F28,  'Список товарів'!$A$2:$H$341, 2, FALSE)</f>
        <v>10093</v>
      </c>
      <c r="H28">
        <v>1</v>
      </c>
      <c r="I28" s="14">
        <v>603.30774399999996</v>
      </c>
      <c r="J28">
        <v>603.30774399999996</v>
      </c>
      <c r="L28">
        <v>339.08</v>
      </c>
      <c r="M28" s="6">
        <v>43147</v>
      </c>
      <c r="N28" t="str">
        <f>VLOOKUP(G28,  'Список товарів'!$B$2:$D$341, 2, FALSE)</f>
        <v>Adidas</v>
      </c>
    </row>
    <row r="29" spans="1:14" x14ac:dyDescent="0.3">
      <c r="A29">
        <v>100000105</v>
      </c>
      <c r="B29" s="6">
        <v>43147</v>
      </c>
      <c r="C29">
        <v>2018</v>
      </c>
      <c r="D29">
        <v>2</v>
      </c>
      <c r="E29">
        <v>16</v>
      </c>
      <c r="F29" t="s">
        <v>1504</v>
      </c>
      <c r="G29">
        <f>VLOOKUP(F29,  'Список товарів'!$A$2:$H$341, 2, FALSE)</f>
        <v>10214</v>
      </c>
      <c r="H29">
        <v>2</v>
      </c>
      <c r="I29" s="14">
        <v>226.27080000000001</v>
      </c>
      <c r="J29">
        <v>452.54160000000002</v>
      </c>
      <c r="L29">
        <v>275.52</v>
      </c>
      <c r="M29" s="6">
        <v>43147</v>
      </c>
      <c r="N29" t="str">
        <f>VLOOKUP(G29,  'Список товарів'!$B$2:$D$341, 2, FALSE)</f>
        <v>Puma</v>
      </c>
    </row>
    <row r="30" spans="1:14" x14ac:dyDescent="0.3">
      <c r="A30">
        <v>100000105</v>
      </c>
      <c r="B30" s="6">
        <v>43147</v>
      </c>
      <c r="C30">
        <v>2018</v>
      </c>
      <c r="D30">
        <v>2</v>
      </c>
      <c r="E30">
        <v>16</v>
      </c>
      <c r="F30" t="s">
        <v>1353</v>
      </c>
      <c r="G30">
        <f>VLOOKUP(F30,  'Список товарів'!$A$2:$H$341, 2, FALSE)</f>
        <v>10063</v>
      </c>
      <c r="H30">
        <v>1</v>
      </c>
      <c r="I30" s="14">
        <v>1279.9441200000001</v>
      </c>
      <c r="J30">
        <v>1279.9441200000001</v>
      </c>
      <c r="L30">
        <v>555.21</v>
      </c>
      <c r="M30" s="6">
        <v>43147</v>
      </c>
      <c r="N30" t="str">
        <f>VLOOKUP(G30,  'Список товарів'!$B$2:$D$341, 2, FALSE)</f>
        <v>Nike</v>
      </c>
    </row>
    <row r="31" spans="1:14" x14ac:dyDescent="0.3">
      <c r="A31">
        <v>100000110</v>
      </c>
      <c r="B31" s="6">
        <v>43162</v>
      </c>
      <c r="C31">
        <v>2018</v>
      </c>
      <c r="D31">
        <v>3</v>
      </c>
      <c r="E31">
        <v>3</v>
      </c>
      <c r="F31" t="s">
        <v>1378</v>
      </c>
      <c r="G31">
        <f>VLOOKUP(F31,  'Список товарів'!$A$2:$H$341, 2, FALSE)</f>
        <v>10088</v>
      </c>
      <c r="H31">
        <v>1</v>
      </c>
      <c r="I31" s="14">
        <v>3241.26</v>
      </c>
      <c r="J31">
        <v>3241.26</v>
      </c>
      <c r="L31">
        <v>1473.3</v>
      </c>
      <c r="M31" s="6">
        <v>43162</v>
      </c>
      <c r="N31" t="str">
        <f>VLOOKUP(G31,  'Список товарів'!$B$2:$D$341, 2, FALSE)</f>
        <v>Adidas</v>
      </c>
    </row>
    <row r="32" spans="1:14" x14ac:dyDescent="0.3">
      <c r="A32">
        <v>100000110</v>
      </c>
      <c r="B32" s="6">
        <v>43162</v>
      </c>
      <c r="C32">
        <v>2018</v>
      </c>
      <c r="D32">
        <v>3</v>
      </c>
      <c r="E32">
        <v>3</v>
      </c>
      <c r="F32" t="s">
        <v>1453</v>
      </c>
      <c r="G32">
        <f>VLOOKUP(F32,  'Список товарів'!$A$2:$H$341, 2, FALSE)</f>
        <v>10163</v>
      </c>
      <c r="H32">
        <v>1</v>
      </c>
      <c r="I32" s="14">
        <v>1318.6912</v>
      </c>
      <c r="J32">
        <v>1318.6912</v>
      </c>
      <c r="L32">
        <v>763.42</v>
      </c>
      <c r="M32" s="6">
        <v>43162</v>
      </c>
      <c r="N32" t="str">
        <f>VLOOKUP(G32,  'Список товарів'!$B$2:$D$341, 2, FALSE)</f>
        <v>Adidas</v>
      </c>
    </row>
    <row r="33" spans="1:14" x14ac:dyDescent="0.3">
      <c r="A33">
        <v>100000110</v>
      </c>
      <c r="B33" s="6">
        <v>43162</v>
      </c>
      <c r="C33">
        <v>2018</v>
      </c>
      <c r="D33">
        <v>3</v>
      </c>
      <c r="E33">
        <v>3</v>
      </c>
      <c r="F33" t="s">
        <v>1420</v>
      </c>
      <c r="G33">
        <f>VLOOKUP(F33,  'Список товарів'!$A$2:$H$341, 2, FALSE)</f>
        <v>10130</v>
      </c>
      <c r="H33">
        <v>1</v>
      </c>
      <c r="I33" s="14">
        <v>109.6704</v>
      </c>
      <c r="J33">
        <v>109.6704</v>
      </c>
      <c r="L33">
        <v>60.48</v>
      </c>
      <c r="M33" s="6">
        <v>43162</v>
      </c>
      <c r="N33" t="str">
        <f>VLOOKUP(G33,  'Список товарів'!$B$2:$D$341, 2, FALSE)</f>
        <v>Adidas</v>
      </c>
    </row>
    <row r="34" spans="1:14" x14ac:dyDescent="0.3">
      <c r="A34">
        <v>100000110</v>
      </c>
      <c r="B34" s="6">
        <v>43162</v>
      </c>
      <c r="C34">
        <v>2018</v>
      </c>
      <c r="D34">
        <v>3</v>
      </c>
      <c r="E34">
        <v>3</v>
      </c>
      <c r="F34" t="s">
        <v>1336</v>
      </c>
      <c r="G34">
        <f>VLOOKUP(F34,  'Список товарів'!$A$2:$H$341, 2, FALSE)</f>
        <v>10046</v>
      </c>
      <c r="H34">
        <v>1</v>
      </c>
      <c r="I34" s="14">
        <v>410.06936000000002</v>
      </c>
      <c r="J34">
        <v>410.06936000000002</v>
      </c>
      <c r="L34">
        <v>200.55</v>
      </c>
      <c r="M34" s="6">
        <v>43162</v>
      </c>
      <c r="N34" t="str">
        <f>VLOOKUP(G34,  'Список товарів'!$B$2:$D$341, 2, FALSE)</f>
        <v>Nike</v>
      </c>
    </row>
    <row r="35" spans="1:14" x14ac:dyDescent="0.3">
      <c r="A35">
        <v>100000110</v>
      </c>
      <c r="B35" s="6">
        <v>43162</v>
      </c>
      <c r="C35">
        <v>2018</v>
      </c>
      <c r="D35">
        <v>3</v>
      </c>
      <c r="E35">
        <v>3</v>
      </c>
      <c r="F35" t="s">
        <v>1359</v>
      </c>
      <c r="G35">
        <f>VLOOKUP(F35,  'Список товарів'!$A$2:$H$341, 2, FALSE)</f>
        <v>10069</v>
      </c>
      <c r="H35">
        <v>1</v>
      </c>
      <c r="I35" s="14">
        <v>1266.2503200000001</v>
      </c>
      <c r="J35">
        <v>1266.2503200000001</v>
      </c>
      <c r="L35">
        <v>728.14</v>
      </c>
      <c r="M35" s="6">
        <v>43162</v>
      </c>
      <c r="N35" t="str">
        <f>VLOOKUP(G35,  'Список товарів'!$B$2:$D$341, 2, FALSE)</f>
        <v>Nike</v>
      </c>
    </row>
    <row r="36" spans="1:14" x14ac:dyDescent="0.3">
      <c r="A36">
        <v>100000115</v>
      </c>
      <c r="B36" s="6">
        <v>42512</v>
      </c>
      <c r="C36">
        <v>2016</v>
      </c>
      <c r="D36">
        <v>5</v>
      </c>
      <c r="E36">
        <v>22</v>
      </c>
      <c r="F36" t="s">
        <v>1368</v>
      </c>
      <c r="G36">
        <f>VLOOKUP(F36,  'Список товарів'!$A$2:$H$341, 2, FALSE)</f>
        <v>10078</v>
      </c>
      <c r="H36">
        <v>1</v>
      </c>
      <c r="I36" s="14">
        <v>729.39520000000005</v>
      </c>
      <c r="J36">
        <v>729.39520000000005</v>
      </c>
      <c r="L36">
        <v>444.14</v>
      </c>
      <c r="M36" s="6">
        <v>42514</v>
      </c>
      <c r="N36" t="str">
        <f>VLOOKUP(G36,  'Список товарів'!$B$2:$D$341, 2, FALSE)</f>
        <v>Nike</v>
      </c>
    </row>
    <row r="37" spans="1:14" x14ac:dyDescent="0.3">
      <c r="A37">
        <v>100000115</v>
      </c>
      <c r="B37" s="6">
        <v>42512</v>
      </c>
      <c r="C37">
        <v>2016</v>
      </c>
      <c r="D37">
        <v>5</v>
      </c>
      <c r="E37">
        <v>22</v>
      </c>
      <c r="F37" t="s">
        <v>1583</v>
      </c>
      <c r="G37">
        <f>VLOOKUP(F37,  'Список товарів'!$A$2:$H$341, 2, FALSE)</f>
        <v>10293</v>
      </c>
      <c r="H37">
        <v>2</v>
      </c>
      <c r="I37" s="14">
        <v>199.23400000000001</v>
      </c>
      <c r="J37">
        <v>398.46800000000002</v>
      </c>
      <c r="L37">
        <v>218.28</v>
      </c>
      <c r="M37" s="6">
        <v>42514</v>
      </c>
      <c r="N37" t="str">
        <f>VLOOKUP(G37,  'Список товарів'!$B$2:$D$341, 2, FALSE)</f>
        <v>Reebok</v>
      </c>
    </row>
    <row r="38" spans="1:14" x14ac:dyDescent="0.3">
      <c r="A38">
        <v>100000119</v>
      </c>
      <c r="B38" s="6">
        <v>42731</v>
      </c>
      <c r="C38">
        <v>2016</v>
      </c>
      <c r="D38">
        <v>12</v>
      </c>
      <c r="E38">
        <v>27</v>
      </c>
      <c r="F38" t="s">
        <v>1589</v>
      </c>
      <c r="G38">
        <f>VLOOKUP(F38,  'Список товарів'!$A$2:$H$341, 2, FALSE)</f>
        <v>10299</v>
      </c>
      <c r="H38">
        <v>1</v>
      </c>
      <c r="I38" s="14">
        <v>395.577</v>
      </c>
      <c r="J38">
        <v>395.577</v>
      </c>
      <c r="L38">
        <v>205.66</v>
      </c>
      <c r="M38" s="6">
        <v>42731</v>
      </c>
      <c r="N38" t="str">
        <f>VLOOKUP(G38,  'Список товарів'!$B$2:$D$341, 2, FALSE)</f>
        <v>Reebok</v>
      </c>
    </row>
    <row r="39" spans="1:14" x14ac:dyDescent="0.3">
      <c r="A39">
        <v>100000119</v>
      </c>
      <c r="B39" s="6">
        <v>42731</v>
      </c>
      <c r="C39">
        <v>2016</v>
      </c>
      <c r="D39">
        <v>12</v>
      </c>
      <c r="E39">
        <v>27</v>
      </c>
      <c r="F39" t="s">
        <v>1569</v>
      </c>
      <c r="G39">
        <f>VLOOKUP(F39,  'Список товарів'!$A$2:$H$341, 2, FALSE)</f>
        <v>10279</v>
      </c>
      <c r="H39">
        <v>1</v>
      </c>
      <c r="I39" s="14">
        <v>660.45420000000001</v>
      </c>
      <c r="J39">
        <v>660.45420000000001</v>
      </c>
      <c r="L39">
        <v>333.9</v>
      </c>
      <c r="M39" s="6">
        <v>42731</v>
      </c>
      <c r="N39" t="str">
        <f>VLOOKUP(G39,  'Список товарів'!$B$2:$D$341, 2, FALSE)</f>
        <v>Reebok</v>
      </c>
    </row>
    <row r="40" spans="1:14" x14ac:dyDescent="0.3">
      <c r="A40">
        <v>100000134</v>
      </c>
      <c r="B40" s="6">
        <v>43000</v>
      </c>
      <c r="C40">
        <v>2017</v>
      </c>
      <c r="D40">
        <v>9</v>
      </c>
      <c r="E40">
        <v>22</v>
      </c>
      <c r="F40" t="s">
        <v>1439</v>
      </c>
      <c r="G40">
        <f>VLOOKUP(F40,  'Список товарів'!$A$2:$H$341, 2, FALSE)</f>
        <v>10149</v>
      </c>
      <c r="H40">
        <v>1</v>
      </c>
      <c r="I40" s="14">
        <v>1845.299</v>
      </c>
      <c r="J40">
        <v>1845.299</v>
      </c>
      <c r="K40" t="s">
        <v>1719</v>
      </c>
      <c r="L40">
        <v>1002.82</v>
      </c>
      <c r="M40" s="6">
        <v>43005</v>
      </c>
      <c r="N40" t="str">
        <f>VLOOKUP(G40,  'Список товарів'!$B$2:$D$341, 2, FALSE)</f>
        <v>Adidas</v>
      </c>
    </row>
    <row r="41" spans="1:14" x14ac:dyDescent="0.3">
      <c r="A41">
        <v>100000146</v>
      </c>
      <c r="B41" s="6">
        <v>43095</v>
      </c>
      <c r="C41">
        <v>2017</v>
      </c>
      <c r="D41">
        <v>12</v>
      </c>
      <c r="E41">
        <v>26</v>
      </c>
      <c r="F41" t="s">
        <v>1407</v>
      </c>
      <c r="G41">
        <f>VLOOKUP(F41,  'Список товарів'!$A$2:$H$341, 2, FALSE)</f>
        <v>10117</v>
      </c>
      <c r="H41">
        <v>1</v>
      </c>
      <c r="I41" s="14">
        <v>86.94</v>
      </c>
      <c r="J41">
        <v>86.94</v>
      </c>
      <c r="L41">
        <v>47.25</v>
      </c>
      <c r="M41" s="6">
        <v>43095</v>
      </c>
      <c r="N41" t="str">
        <f>VLOOKUP(G41,  'Список товарів'!$B$2:$D$341, 2, FALSE)</f>
        <v>Adidas</v>
      </c>
    </row>
    <row r="42" spans="1:14" x14ac:dyDescent="0.3">
      <c r="A42">
        <v>100000146</v>
      </c>
      <c r="B42" s="6">
        <v>43095</v>
      </c>
      <c r="C42">
        <v>2017</v>
      </c>
      <c r="D42">
        <v>12</v>
      </c>
      <c r="E42">
        <v>26</v>
      </c>
      <c r="F42" t="s">
        <v>1463</v>
      </c>
      <c r="G42">
        <f>VLOOKUP(F42,  'Список товарів'!$A$2:$H$341, 2, FALSE)</f>
        <v>10173</v>
      </c>
      <c r="H42">
        <v>1</v>
      </c>
      <c r="I42" s="14">
        <v>2124.2797559999999</v>
      </c>
      <c r="J42">
        <v>2124.2797559999999</v>
      </c>
      <c r="L42">
        <v>1906.05</v>
      </c>
      <c r="M42" s="6">
        <v>43095</v>
      </c>
      <c r="N42" t="str">
        <f>VLOOKUP(G42,  'Список товарів'!$B$2:$D$341, 2, FALSE)</f>
        <v>Puma</v>
      </c>
    </row>
    <row r="43" spans="1:14" x14ac:dyDescent="0.3">
      <c r="A43">
        <v>100000146</v>
      </c>
      <c r="B43" s="6">
        <v>43095</v>
      </c>
      <c r="C43">
        <v>2017</v>
      </c>
      <c r="D43">
        <v>12</v>
      </c>
      <c r="E43">
        <v>26</v>
      </c>
      <c r="F43" t="s">
        <v>1415</v>
      </c>
      <c r="G43">
        <f>VLOOKUP(F43,  'Список товарів'!$A$2:$H$341, 2, FALSE)</f>
        <v>10125</v>
      </c>
      <c r="H43">
        <v>1</v>
      </c>
      <c r="I43" s="14">
        <v>230.06720000000001</v>
      </c>
      <c r="J43">
        <v>230.06720000000001</v>
      </c>
      <c r="L43">
        <v>147.44</v>
      </c>
      <c r="M43" s="6">
        <v>43095</v>
      </c>
      <c r="N43" t="str">
        <f>VLOOKUP(G43,  'Список товарів'!$B$2:$D$341, 2, FALSE)</f>
        <v>Adidas</v>
      </c>
    </row>
    <row r="44" spans="1:14" x14ac:dyDescent="0.3">
      <c r="A44">
        <v>100000146</v>
      </c>
      <c r="B44" s="6">
        <v>43095</v>
      </c>
      <c r="C44">
        <v>2017</v>
      </c>
      <c r="D44">
        <v>12</v>
      </c>
      <c r="E44">
        <v>26</v>
      </c>
      <c r="F44" t="s">
        <v>1369</v>
      </c>
      <c r="G44">
        <f>VLOOKUP(F44,  'Список товарів'!$A$2:$H$341, 2, FALSE)</f>
        <v>10079</v>
      </c>
      <c r="H44">
        <v>1</v>
      </c>
      <c r="I44" s="14">
        <v>1739.1628800000001</v>
      </c>
      <c r="J44">
        <v>1739.1628800000001</v>
      </c>
      <c r="L44">
        <v>779.22</v>
      </c>
      <c r="M44" s="6">
        <v>43095</v>
      </c>
      <c r="N44" t="str">
        <f>VLOOKUP(G44,  'Список товарів'!$B$2:$D$341, 2, FALSE)</f>
        <v>Nike</v>
      </c>
    </row>
    <row r="45" spans="1:14" x14ac:dyDescent="0.3">
      <c r="A45">
        <v>100000146</v>
      </c>
      <c r="B45" s="6">
        <v>43095</v>
      </c>
      <c r="C45">
        <v>2017</v>
      </c>
      <c r="D45">
        <v>12</v>
      </c>
      <c r="E45">
        <v>26</v>
      </c>
      <c r="F45" t="s">
        <v>1505</v>
      </c>
      <c r="G45">
        <f>VLOOKUP(F45,  'Список товарів'!$A$2:$H$341, 2, FALSE)</f>
        <v>10215</v>
      </c>
      <c r="H45">
        <v>1</v>
      </c>
      <c r="I45" s="14">
        <v>432.77977600000003</v>
      </c>
      <c r="J45">
        <v>432.77977600000003</v>
      </c>
      <c r="L45">
        <v>282.7</v>
      </c>
      <c r="M45" s="6">
        <v>43095</v>
      </c>
      <c r="N45" t="str">
        <f>VLOOKUP(G45,  'Список товарів'!$B$2:$D$341, 2, FALSE)</f>
        <v>Puma</v>
      </c>
    </row>
    <row r="46" spans="1:14" x14ac:dyDescent="0.3">
      <c r="A46">
        <v>100000149</v>
      </c>
      <c r="B46" s="6">
        <v>43322</v>
      </c>
      <c r="C46">
        <v>2018</v>
      </c>
      <c r="D46">
        <v>8</v>
      </c>
      <c r="E46">
        <v>10</v>
      </c>
      <c r="F46" t="s">
        <v>1577</v>
      </c>
      <c r="G46">
        <f>VLOOKUP(F46,  'Список товарів'!$A$2:$H$341, 2, FALSE)</f>
        <v>10287</v>
      </c>
      <c r="H46">
        <v>1</v>
      </c>
      <c r="I46" s="14">
        <v>114.1254</v>
      </c>
      <c r="J46">
        <v>114.1254</v>
      </c>
      <c r="L46">
        <v>47.94</v>
      </c>
      <c r="M46" s="6">
        <v>43326</v>
      </c>
      <c r="N46" t="str">
        <f>VLOOKUP(G46,  'Список товарів'!$B$2:$D$341, 2, FALSE)</f>
        <v>Reebok</v>
      </c>
    </row>
    <row r="47" spans="1:14" x14ac:dyDescent="0.3">
      <c r="A47">
        <v>100000149</v>
      </c>
      <c r="B47" s="6">
        <v>43322</v>
      </c>
      <c r="C47">
        <v>2018</v>
      </c>
      <c r="D47">
        <v>8</v>
      </c>
      <c r="E47">
        <v>10</v>
      </c>
      <c r="F47" t="s">
        <v>1416</v>
      </c>
      <c r="G47">
        <f>VLOOKUP(F47,  'Список товарів'!$A$2:$H$341, 2, FALSE)</f>
        <v>10126</v>
      </c>
      <c r="H47">
        <v>1</v>
      </c>
      <c r="I47" s="14">
        <v>299.43900000000002</v>
      </c>
      <c r="J47">
        <v>299.43900000000002</v>
      </c>
      <c r="L47">
        <v>204.75</v>
      </c>
      <c r="M47" s="6">
        <v>43326</v>
      </c>
      <c r="N47" t="str">
        <f>VLOOKUP(G47,  'Список товарів'!$B$2:$D$341, 2, FALSE)</f>
        <v>Adidas</v>
      </c>
    </row>
    <row r="48" spans="1:14" x14ac:dyDescent="0.3">
      <c r="A48">
        <v>100000155</v>
      </c>
      <c r="B48" s="6">
        <v>43059</v>
      </c>
      <c r="C48">
        <v>2017</v>
      </c>
      <c r="D48">
        <v>11</v>
      </c>
      <c r="E48">
        <v>20</v>
      </c>
      <c r="F48" t="s">
        <v>1394</v>
      </c>
      <c r="G48">
        <f>VLOOKUP(F48,  'Список товарів'!$A$2:$H$341, 2, FALSE)</f>
        <v>10104</v>
      </c>
      <c r="H48">
        <v>1</v>
      </c>
      <c r="I48" s="14">
        <v>3296.1576</v>
      </c>
      <c r="J48">
        <v>3296.1576</v>
      </c>
      <c r="L48">
        <v>2037.6</v>
      </c>
      <c r="M48" s="6">
        <v>43063</v>
      </c>
      <c r="N48" t="str">
        <f>VLOOKUP(G48,  'Список товарів'!$B$2:$D$341, 2, FALSE)</f>
        <v>Adidas</v>
      </c>
    </row>
    <row r="49" spans="1:14" x14ac:dyDescent="0.3">
      <c r="A49">
        <v>100000194</v>
      </c>
      <c r="B49" s="6">
        <v>42710</v>
      </c>
      <c r="C49">
        <v>2016</v>
      </c>
      <c r="D49">
        <v>12</v>
      </c>
      <c r="E49">
        <v>6</v>
      </c>
      <c r="F49" t="s">
        <v>1570</v>
      </c>
      <c r="G49">
        <f>VLOOKUP(F49,  'Список товарів'!$A$2:$H$341, 2, FALSE)</f>
        <v>10280</v>
      </c>
      <c r="H49">
        <v>1</v>
      </c>
      <c r="I49" s="14">
        <v>479.52</v>
      </c>
      <c r="J49">
        <v>479.52</v>
      </c>
      <c r="L49">
        <v>234</v>
      </c>
      <c r="M49" s="6">
        <v>42710</v>
      </c>
      <c r="N49" t="str">
        <f>VLOOKUP(G49,  'Список товарів'!$B$2:$D$341, 2, FALSE)</f>
        <v>Reebok</v>
      </c>
    </row>
    <row r="50" spans="1:14" x14ac:dyDescent="0.3">
      <c r="A50">
        <v>100000194</v>
      </c>
      <c r="B50" s="6">
        <v>42710</v>
      </c>
      <c r="C50">
        <v>2016</v>
      </c>
      <c r="D50">
        <v>12</v>
      </c>
      <c r="E50">
        <v>6</v>
      </c>
      <c r="F50" t="s">
        <v>1311</v>
      </c>
      <c r="G50">
        <f>VLOOKUP(F50,  'Список товарів'!$A$2:$H$341, 2, FALSE)</f>
        <v>10021</v>
      </c>
      <c r="H50">
        <v>1</v>
      </c>
      <c r="I50" s="14">
        <v>558.27200000000005</v>
      </c>
      <c r="J50">
        <v>558.27200000000005</v>
      </c>
      <c r="L50">
        <v>253</v>
      </c>
      <c r="M50" s="6">
        <v>42710</v>
      </c>
      <c r="N50" t="str">
        <f>VLOOKUP(G50,  'Список товарів'!$B$2:$D$341, 2, FALSE)</f>
        <v>Nike</v>
      </c>
    </row>
    <row r="51" spans="1:14" x14ac:dyDescent="0.3">
      <c r="A51">
        <v>100000194</v>
      </c>
      <c r="B51" s="6">
        <v>42710</v>
      </c>
      <c r="C51">
        <v>2016</v>
      </c>
      <c r="D51">
        <v>12</v>
      </c>
      <c r="E51">
        <v>6</v>
      </c>
      <c r="F51" t="s">
        <v>1489</v>
      </c>
      <c r="G51">
        <f>VLOOKUP(F51,  'Список товарів'!$A$2:$H$341, 2, FALSE)</f>
        <v>10199</v>
      </c>
      <c r="H51">
        <v>1</v>
      </c>
      <c r="I51" s="14">
        <v>299.8904</v>
      </c>
      <c r="J51">
        <v>299.8904</v>
      </c>
      <c r="L51">
        <v>202.95</v>
      </c>
      <c r="M51" s="6">
        <v>42710</v>
      </c>
      <c r="N51" t="str">
        <f>VLOOKUP(G51,  'Список товарів'!$B$2:$D$341, 2, FALSE)</f>
        <v>Puma</v>
      </c>
    </row>
    <row r="52" spans="1:14" x14ac:dyDescent="0.3">
      <c r="A52">
        <v>100000221</v>
      </c>
      <c r="B52" s="6">
        <v>42942</v>
      </c>
      <c r="C52">
        <v>2017</v>
      </c>
      <c r="D52">
        <v>7</v>
      </c>
      <c r="E52">
        <v>26</v>
      </c>
      <c r="F52" t="s">
        <v>1328</v>
      </c>
      <c r="G52">
        <f>VLOOKUP(F52,  'Список товарів'!$A$2:$H$341, 2, FALSE)</f>
        <v>10038</v>
      </c>
      <c r="H52">
        <v>1</v>
      </c>
      <c r="I52" s="14">
        <v>530.42496000000006</v>
      </c>
      <c r="J52">
        <v>530.42496000000006</v>
      </c>
      <c r="L52">
        <v>222.78</v>
      </c>
      <c r="M52" s="6">
        <v>42942</v>
      </c>
      <c r="N52" t="str">
        <f>VLOOKUP(G52,  'Список товарів'!$B$2:$D$341, 2, FALSE)</f>
        <v>Nike</v>
      </c>
    </row>
    <row r="53" spans="1:14" x14ac:dyDescent="0.3">
      <c r="A53">
        <v>100000223</v>
      </c>
      <c r="B53" s="6">
        <v>43315</v>
      </c>
      <c r="C53">
        <v>2018</v>
      </c>
      <c r="D53">
        <v>8</v>
      </c>
      <c r="E53">
        <v>3</v>
      </c>
      <c r="F53" t="s">
        <v>1525</v>
      </c>
      <c r="G53">
        <f>VLOOKUP(F53,  'Список товарів'!$A$2:$H$341, 2, FALSE)</f>
        <v>10235</v>
      </c>
      <c r="H53">
        <v>1</v>
      </c>
      <c r="I53" s="14">
        <v>1006.5770240000001</v>
      </c>
      <c r="J53">
        <v>1006.5770240000001</v>
      </c>
      <c r="K53" t="s">
        <v>2617</v>
      </c>
      <c r="L53">
        <v>1010.9</v>
      </c>
      <c r="M53" s="6">
        <v>43315</v>
      </c>
      <c r="N53" t="str">
        <f>VLOOKUP(G53,  'Список товарів'!$B$2:$D$341, 2, FALSE)</f>
        <v>Puma</v>
      </c>
    </row>
    <row r="54" spans="1:14" x14ac:dyDescent="0.3">
      <c r="A54">
        <v>100000224</v>
      </c>
      <c r="B54" s="6">
        <v>42944</v>
      </c>
      <c r="C54">
        <v>2017</v>
      </c>
      <c r="D54">
        <v>7</v>
      </c>
      <c r="E54">
        <v>28</v>
      </c>
      <c r="F54" t="s">
        <v>1406</v>
      </c>
      <c r="G54">
        <f>VLOOKUP(F54,  'Список товарів'!$A$2:$H$341, 2, FALSE)</f>
        <v>10116</v>
      </c>
      <c r="H54">
        <v>2</v>
      </c>
      <c r="I54" s="14">
        <v>59.241</v>
      </c>
      <c r="J54">
        <v>118.482</v>
      </c>
      <c r="K54" t="s">
        <v>1918</v>
      </c>
      <c r="L54">
        <v>73.16</v>
      </c>
      <c r="M54" s="6">
        <v>42949</v>
      </c>
      <c r="N54" t="str">
        <f>VLOOKUP(G54,  'Список товарів'!$B$2:$D$341, 2, FALSE)</f>
        <v>Adidas</v>
      </c>
    </row>
    <row r="55" spans="1:14" x14ac:dyDescent="0.3">
      <c r="A55">
        <v>100000224</v>
      </c>
      <c r="B55" s="6">
        <v>42944</v>
      </c>
      <c r="C55">
        <v>2017</v>
      </c>
      <c r="D55">
        <v>7</v>
      </c>
      <c r="E55">
        <v>28</v>
      </c>
      <c r="F55" t="s">
        <v>1486</v>
      </c>
      <c r="G55">
        <f>VLOOKUP(F55,  'Список товарів'!$A$2:$H$341, 2, FALSE)</f>
        <v>10196</v>
      </c>
      <c r="H55">
        <v>1</v>
      </c>
      <c r="I55" s="14">
        <v>629.49120000000005</v>
      </c>
      <c r="J55">
        <v>629.49120000000005</v>
      </c>
      <c r="K55" t="s">
        <v>1918</v>
      </c>
      <c r="L55">
        <v>409.5</v>
      </c>
      <c r="M55" s="6">
        <v>42949</v>
      </c>
      <c r="N55" t="str">
        <f>VLOOKUP(G55,  'Список товарів'!$B$2:$D$341, 2, FALSE)</f>
        <v>Puma</v>
      </c>
    </row>
    <row r="56" spans="1:14" x14ac:dyDescent="0.3">
      <c r="A56">
        <v>100000224</v>
      </c>
      <c r="B56" s="6">
        <v>42944</v>
      </c>
      <c r="C56">
        <v>2017</v>
      </c>
      <c r="D56">
        <v>7</v>
      </c>
      <c r="E56">
        <v>28</v>
      </c>
      <c r="F56" t="s">
        <v>1430</v>
      </c>
      <c r="G56">
        <f>VLOOKUP(F56,  'Список товарів'!$A$2:$H$341, 2, FALSE)</f>
        <v>10140</v>
      </c>
      <c r="H56">
        <v>2</v>
      </c>
      <c r="I56" s="14">
        <v>505.89</v>
      </c>
      <c r="J56">
        <v>1011.78</v>
      </c>
      <c r="K56" t="s">
        <v>1918</v>
      </c>
      <c r="L56">
        <v>429.24</v>
      </c>
      <c r="M56" s="6">
        <v>42949</v>
      </c>
      <c r="N56" t="str">
        <f>VLOOKUP(G56,  'Список товарів'!$B$2:$D$341, 2, FALSE)</f>
        <v>Adidas</v>
      </c>
    </row>
    <row r="57" spans="1:14" x14ac:dyDescent="0.3">
      <c r="A57">
        <v>100000228</v>
      </c>
      <c r="B57" s="6">
        <v>42800</v>
      </c>
      <c r="C57">
        <v>2017</v>
      </c>
      <c r="D57">
        <v>3</v>
      </c>
      <c r="E57">
        <v>6</v>
      </c>
      <c r="F57" t="s">
        <v>1417</v>
      </c>
      <c r="G57">
        <f>VLOOKUP(F57,  'Список товарів'!$A$2:$H$341, 2, FALSE)</f>
        <v>10127</v>
      </c>
      <c r="H57">
        <v>1</v>
      </c>
      <c r="I57" s="14">
        <v>655.94880000000001</v>
      </c>
      <c r="J57">
        <v>655.94880000000001</v>
      </c>
      <c r="L57">
        <v>335.8</v>
      </c>
      <c r="M57" s="6">
        <v>42800</v>
      </c>
      <c r="N57" t="str">
        <f>VLOOKUP(G57,  'Список товарів'!$B$2:$D$341, 2, FALSE)</f>
        <v>Adidas</v>
      </c>
    </row>
    <row r="58" spans="1:14" x14ac:dyDescent="0.3">
      <c r="A58">
        <v>100000228</v>
      </c>
      <c r="B58" s="6">
        <v>42800</v>
      </c>
      <c r="C58">
        <v>2017</v>
      </c>
      <c r="D58">
        <v>3</v>
      </c>
      <c r="E58">
        <v>6</v>
      </c>
      <c r="F58" t="s">
        <v>1620</v>
      </c>
      <c r="G58">
        <f>VLOOKUP(F58,  'Список товарів'!$A$2:$H$341, 2, FALSE)</f>
        <v>10330</v>
      </c>
      <c r="H58">
        <v>2</v>
      </c>
      <c r="I58" s="14">
        <v>537.82344000000001</v>
      </c>
      <c r="J58">
        <v>1075.64688</v>
      </c>
      <c r="L58">
        <v>574.55999999999995</v>
      </c>
      <c r="M58" s="6">
        <v>42800</v>
      </c>
      <c r="N58" t="str">
        <f>VLOOKUP(G58,  'Список товарів'!$B$2:$D$341, 2, FALSE)</f>
        <v>Reebok</v>
      </c>
    </row>
    <row r="59" spans="1:14" x14ac:dyDescent="0.3">
      <c r="A59">
        <v>100000255</v>
      </c>
      <c r="B59" s="6">
        <v>42459</v>
      </c>
      <c r="C59">
        <v>2016</v>
      </c>
      <c r="D59">
        <v>3</v>
      </c>
      <c r="E59">
        <v>30</v>
      </c>
      <c r="F59" t="s">
        <v>1477</v>
      </c>
      <c r="G59">
        <f>VLOOKUP(F59,  'Список товарів'!$A$2:$H$341, 2, FALSE)</f>
        <v>10187</v>
      </c>
      <c r="H59">
        <v>1</v>
      </c>
      <c r="I59" s="14">
        <v>3299.6428799999999</v>
      </c>
      <c r="J59">
        <v>3299.6428799999999</v>
      </c>
      <c r="L59">
        <v>1910.08</v>
      </c>
      <c r="M59" s="6">
        <v>42459</v>
      </c>
      <c r="N59" t="str">
        <f>VLOOKUP(G59,  'Список товарів'!$B$2:$D$341, 2, FALSE)</f>
        <v>Puma</v>
      </c>
    </row>
    <row r="60" spans="1:14" x14ac:dyDescent="0.3">
      <c r="A60">
        <v>100000259</v>
      </c>
      <c r="B60" s="6">
        <v>42427</v>
      </c>
      <c r="C60">
        <v>2016</v>
      </c>
      <c r="D60">
        <v>2</v>
      </c>
      <c r="E60">
        <v>27</v>
      </c>
      <c r="F60" t="s">
        <v>1439</v>
      </c>
      <c r="G60">
        <f>VLOOKUP(F60,  'Список товарів'!$A$2:$H$341, 2, FALSE)</f>
        <v>10149</v>
      </c>
      <c r="H60">
        <v>1</v>
      </c>
      <c r="I60" s="14">
        <v>2192.6493999999998</v>
      </c>
      <c r="J60">
        <v>2192.6493999999998</v>
      </c>
      <c r="L60">
        <v>1102</v>
      </c>
      <c r="M60" s="6">
        <v>42427</v>
      </c>
      <c r="N60" t="str">
        <f>VLOOKUP(G60,  'Список товарів'!$B$2:$D$341, 2, FALSE)</f>
        <v>Adidas</v>
      </c>
    </row>
    <row r="61" spans="1:14" x14ac:dyDescent="0.3">
      <c r="A61">
        <v>100000280</v>
      </c>
      <c r="B61" s="6">
        <v>42579</v>
      </c>
      <c r="C61">
        <v>2016</v>
      </c>
      <c r="D61">
        <v>7</v>
      </c>
      <c r="E61">
        <v>28</v>
      </c>
      <c r="F61" t="s">
        <v>1497</v>
      </c>
      <c r="G61">
        <f>VLOOKUP(F61,  'Список товарів'!$A$2:$H$341, 2, FALSE)</f>
        <v>10207</v>
      </c>
      <c r="H61">
        <v>1</v>
      </c>
      <c r="I61" s="14">
        <v>208.3312</v>
      </c>
      <c r="J61">
        <v>208.3312</v>
      </c>
      <c r="L61">
        <v>145.6</v>
      </c>
      <c r="M61" s="6">
        <v>42583</v>
      </c>
      <c r="N61" t="str">
        <f>VLOOKUP(G61,  'Список товарів'!$B$2:$D$341, 2, FALSE)</f>
        <v>Puma</v>
      </c>
    </row>
    <row r="62" spans="1:14" x14ac:dyDescent="0.3">
      <c r="A62">
        <v>100000280</v>
      </c>
      <c r="B62" s="6">
        <v>42579</v>
      </c>
      <c r="C62">
        <v>2016</v>
      </c>
      <c r="D62">
        <v>7</v>
      </c>
      <c r="E62">
        <v>28</v>
      </c>
      <c r="F62" t="s">
        <v>1472</v>
      </c>
      <c r="G62">
        <f>VLOOKUP(F62,  'Список товарів'!$A$2:$H$341, 2, FALSE)</f>
        <v>10182</v>
      </c>
      <c r="H62">
        <v>2</v>
      </c>
      <c r="I62" s="14">
        <v>4825.9276799999998</v>
      </c>
      <c r="J62">
        <v>9651.8553599999996</v>
      </c>
      <c r="L62">
        <v>5166.24</v>
      </c>
      <c r="M62" s="6">
        <v>42583</v>
      </c>
      <c r="N62" t="str">
        <f>VLOOKUP(G62,  'Список товарів'!$B$2:$D$341, 2, FALSE)</f>
        <v>Puma</v>
      </c>
    </row>
    <row r="63" spans="1:14" x14ac:dyDescent="0.3">
      <c r="A63">
        <v>100000280</v>
      </c>
      <c r="B63" s="6">
        <v>42579</v>
      </c>
      <c r="C63">
        <v>2016</v>
      </c>
      <c r="D63">
        <v>7</v>
      </c>
      <c r="E63">
        <v>28</v>
      </c>
      <c r="F63" t="s">
        <v>1431</v>
      </c>
      <c r="G63">
        <f>VLOOKUP(F63,  'Список товарів'!$A$2:$H$341, 2, FALSE)</f>
        <v>10141</v>
      </c>
      <c r="H63">
        <v>1</v>
      </c>
      <c r="I63" s="14">
        <v>490.40640000000002</v>
      </c>
      <c r="J63">
        <v>490.40640000000002</v>
      </c>
      <c r="L63">
        <v>265.74</v>
      </c>
      <c r="M63" s="6">
        <v>42583</v>
      </c>
      <c r="N63" t="str">
        <f>VLOOKUP(G63,  'Список товарів'!$B$2:$D$341, 2, FALSE)</f>
        <v>Adidas</v>
      </c>
    </row>
    <row r="64" spans="1:14" x14ac:dyDescent="0.3">
      <c r="A64">
        <v>100000284</v>
      </c>
      <c r="B64" s="6">
        <v>42494</v>
      </c>
      <c r="C64">
        <v>2016</v>
      </c>
      <c r="D64">
        <v>5</v>
      </c>
      <c r="E64">
        <v>4</v>
      </c>
      <c r="F64" t="s">
        <v>1594</v>
      </c>
      <c r="G64">
        <f>VLOOKUP(F64,  'Список товарів'!$A$2:$H$341, 2, FALSE)</f>
        <v>10304</v>
      </c>
      <c r="H64">
        <v>1</v>
      </c>
      <c r="I64" s="14">
        <v>636.27200000000005</v>
      </c>
      <c r="J64">
        <v>636.27200000000005</v>
      </c>
      <c r="L64">
        <v>418</v>
      </c>
      <c r="M64" s="6">
        <v>42494</v>
      </c>
      <c r="N64" t="str">
        <f>VLOOKUP(G64,  'Список товарів'!$B$2:$D$341, 2, FALSE)</f>
        <v>Reebok</v>
      </c>
    </row>
    <row r="65" spans="1:14" x14ac:dyDescent="0.3">
      <c r="A65">
        <v>100000284</v>
      </c>
      <c r="B65" s="6">
        <v>42494</v>
      </c>
      <c r="C65">
        <v>2016</v>
      </c>
      <c r="D65">
        <v>5</v>
      </c>
      <c r="E65">
        <v>4</v>
      </c>
      <c r="F65" t="s">
        <v>1486</v>
      </c>
      <c r="G65">
        <f>VLOOKUP(F65,  'Список товарів'!$A$2:$H$341, 2, FALSE)</f>
        <v>10196</v>
      </c>
      <c r="H65">
        <v>1</v>
      </c>
      <c r="I65" s="14">
        <v>628.84223999999995</v>
      </c>
      <c r="J65">
        <v>628.84223999999995</v>
      </c>
      <c r="L65">
        <v>417.3</v>
      </c>
      <c r="M65" s="6">
        <v>42494</v>
      </c>
      <c r="N65" t="str">
        <f>VLOOKUP(G65,  'Список товарів'!$B$2:$D$341, 2, FALSE)</f>
        <v>Puma</v>
      </c>
    </row>
    <row r="66" spans="1:14" x14ac:dyDescent="0.3">
      <c r="A66">
        <v>100000284</v>
      </c>
      <c r="B66" s="6">
        <v>42494</v>
      </c>
      <c r="C66">
        <v>2016</v>
      </c>
      <c r="D66">
        <v>5</v>
      </c>
      <c r="E66">
        <v>4</v>
      </c>
      <c r="F66" t="s">
        <v>1318</v>
      </c>
      <c r="G66">
        <f>VLOOKUP(F66,  'Список товарів'!$A$2:$H$341, 2, FALSE)</f>
        <v>10028</v>
      </c>
      <c r="H66">
        <v>1</v>
      </c>
      <c r="I66" s="14">
        <v>1054.1092799999999</v>
      </c>
      <c r="J66">
        <v>1054.1092799999999</v>
      </c>
      <c r="L66">
        <v>482.51</v>
      </c>
      <c r="M66" s="6">
        <v>42494</v>
      </c>
      <c r="N66" t="str">
        <f>VLOOKUP(G66,  'Список товарів'!$B$2:$D$341, 2, FALSE)</f>
        <v>Nike</v>
      </c>
    </row>
    <row r="67" spans="1:14" x14ac:dyDescent="0.3">
      <c r="A67">
        <v>100000284</v>
      </c>
      <c r="B67" s="6">
        <v>42494</v>
      </c>
      <c r="C67">
        <v>2016</v>
      </c>
      <c r="D67">
        <v>5</v>
      </c>
      <c r="E67">
        <v>4</v>
      </c>
      <c r="F67" t="s">
        <v>1353</v>
      </c>
      <c r="G67">
        <f>VLOOKUP(F67,  'Список товарів'!$A$2:$H$341, 2, FALSE)</f>
        <v>10063</v>
      </c>
      <c r="H67">
        <v>1</v>
      </c>
      <c r="I67" s="14">
        <v>1322.1400799999999</v>
      </c>
      <c r="J67">
        <v>1322.1400799999999</v>
      </c>
      <c r="L67">
        <v>597</v>
      </c>
      <c r="M67" s="6">
        <v>42494</v>
      </c>
      <c r="N67" t="str">
        <f>VLOOKUP(G67,  'Список товарів'!$B$2:$D$341, 2, FALSE)</f>
        <v>Nike</v>
      </c>
    </row>
    <row r="68" spans="1:14" x14ac:dyDescent="0.3">
      <c r="A68">
        <v>100000284</v>
      </c>
      <c r="B68" s="6">
        <v>42494</v>
      </c>
      <c r="C68">
        <v>2016</v>
      </c>
      <c r="D68">
        <v>5</v>
      </c>
      <c r="E68">
        <v>4</v>
      </c>
      <c r="F68" t="s">
        <v>1542</v>
      </c>
      <c r="G68">
        <f>VLOOKUP(F68,  'Список товарів'!$A$2:$H$341, 2, FALSE)</f>
        <v>10252</v>
      </c>
      <c r="H68">
        <v>1</v>
      </c>
      <c r="I68" s="14">
        <v>676.49800000000005</v>
      </c>
      <c r="J68">
        <v>676.49800000000005</v>
      </c>
      <c r="L68">
        <v>386.75</v>
      </c>
      <c r="M68" s="6">
        <v>42494</v>
      </c>
      <c r="N68" t="str">
        <f>VLOOKUP(G68,  'Список товарів'!$B$2:$D$341, 2, FALSE)</f>
        <v>Puma</v>
      </c>
    </row>
    <row r="69" spans="1:14" x14ac:dyDescent="0.3">
      <c r="A69">
        <v>100000286</v>
      </c>
      <c r="B69" s="6">
        <v>42408</v>
      </c>
      <c r="C69">
        <v>2016</v>
      </c>
      <c r="D69">
        <v>2</v>
      </c>
      <c r="E69">
        <v>8</v>
      </c>
      <c r="F69" t="s">
        <v>1574</v>
      </c>
      <c r="G69">
        <f>VLOOKUP(F69,  'Список товарів'!$A$2:$H$341, 2, FALSE)</f>
        <v>10284</v>
      </c>
      <c r="H69">
        <v>1</v>
      </c>
      <c r="I69" s="14">
        <v>399.21881999999999</v>
      </c>
      <c r="J69">
        <v>399.21881999999999</v>
      </c>
      <c r="K69" t="s">
        <v>2330</v>
      </c>
      <c r="L69">
        <v>245.31</v>
      </c>
      <c r="M69" s="6">
        <v>42413</v>
      </c>
      <c r="N69" t="str">
        <f>VLOOKUP(G69,  'Список товарів'!$B$2:$D$341, 2, FALSE)</f>
        <v>Reebok</v>
      </c>
    </row>
    <row r="70" spans="1:14" x14ac:dyDescent="0.3">
      <c r="A70">
        <v>100000286</v>
      </c>
      <c r="B70" s="6">
        <v>42408</v>
      </c>
      <c r="C70">
        <v>2016</v>
      </c>
      <c r="D70">
        <v>2</v>
      </c>
      <c r="E70">
        <v>8</v>
      </c>
      <c r="F70" t="s">
        <v>1350</v>
      </c>
      <c r="G70">
        <f>VLOOKUP(F70,  'Список товарів'!$A$2:$H$341, 2, FALSE)</f>
        <v>10060</v>
      </c>
      <c r="H70">
        <v>1</v>
      </c>
      <c r="I70" s="14">
        <v>784.03599999999994</v>
      </c>
      <c r="J70">
        <v>784.03599999999994</v>
      </c>
      <c r="K70" t="s">
        <v>2330</v>
      </c>
      <c r="L70">
        <v>318.32</v>
      </c>
      <c r="M70" s="6">
        <v>42413</v>
      </c>
      <c r="N70" t="str">
        <f>VLOOKUP(G70,  'Список товарів'!$B$2:$D$341, 2, FALSE)</f>
        <v>Nike</v>
      </c>
    </row>
    <row r="71" spans="1:14" x14ac:dyDescent="0.3">
      <c r="A71">
        <v>100000286</v>
      </c>
      <c r="B71" s="6">
        <v>42408</v>
      </c>
      <c r="C71">
        <v>2016</v>
      </c>
      <c r="D71">
        <v>2</v>
      </c>
      <c r="E71">
        <v>8</v>
      </c>
      <c r="F71" t="s">
        <v>1365</v>
      </c>
      <c r="G71">
        <f>VLOOKUP(F71,  'Список товарів'!$A$2:$H$341, 2, FALSE)</f>
        <v>10075</v>
      </c>
      <c r="H71">
        <v>1</v>
      </c>
      <c r="I71" s="14">
        <v>2146.3552</v>
      </c>
      <c r="J71">
        <v>2146.3552</v>
      </c>
      <c r="K71" t="s">
        <v>2330</v>
      </c>
      <c r="L71">
        <v>791.04</v>
      </c>
      <c r="M71" s="6">
        <v>42413</v>
      </c>
      <c r="N71" t="str">
        <f>VLOOKUP(G71,  'Список товарів'!$B$2:$D$341, 2, FALSE)</f>
        <v>Nike</v>
      </c>
    </row>
    <row r="72" spans="1:14" x14ac:dyDescent="0.3">
      <c r="A72">
        <v>100000292</v>
      </c>
      <c r="B72" s="6">
        <v>42515</v>
      </c>
      <c r="C72">
        <v>2016</v>
      </c>
      <c r="D72">
        <v>5</v>
      </c>
      <c r="E72">
        <v>25</v>
      </c>
      <c r="F72" t="s">
        <v>1476</v>
      </c>
      <c r="G72">
        <f>VLOOKUP(F72,  'Список товарів'!$A$2:$H$341, 2, FALSE)</f>
        <v>10186</v>
      </c>
      <c r="H72">
        <v>1</v>
      </c>
      <c r="I72" s="14">
        <v>3294.7595999999999</v>
      </c>
      <c r="J72">
        <v>3294.7595999999999</v>
      </c>
      <c r="L72">
        <v>2559.4499999999998</v>
      </c>
      <c r="M72" s="6">
        <v>42520</v>
      </c>
      <c r="N72" t="str">
        <f>VLOOKUP(G72,  'Список товарів'!$B$2:$D$341, 2, FALSE)</f>
        <v>Puma</v>
      </c>
    </row>
    <row r="73" spans="1:14" x14ac:dyDescent="0.3">
      <c r="A73">
        <v>100000294</v>
      </c>
      <c r="B73" s="6">
        <v>42823</v>
      </c>
      <c r="C73">
        <v>2017</v>
      </c>
      <c r="D73">
        <v>3</v>
      </c>
      <c r="E73">
        <v>29</v>
      </c>
      <c r="F73" t="s">
        <v>1444</v>
      </c>
      <c r="G73">
        <f>VLOOKUP(F73,  'Список товарів'!$A$2:$H$341, 2, FALSE)</f>
        <v>10154</v>
      </c>
      <c r="H73">
        <v>2</v>
      </c>
      <c r="I73" s="14">
        <v>2254.6835999999998</v>
      </c>
      <c r="J73">
        <v>4509.3671999999997</v>
      </c>
      <c r="L73">
        <v>1895.4</v>
      </c>
      <c r="M73" s="6">
        <v>42823</v>
      </c>
      <c r="N73" t="str">
        <f>VLOOKUP(G73,  'Список товарів'!$B$2:$D$341, 2, FALSE)</f>
        <v>Adidas</v>
      </c>
    </row>
    <row r="74" spans="1:14" x14ac:dyDescent="0.3">
      <c r="A74">
        <v>100000294</v>
      </c>
      <c r="B74" s="6">
        <v>42823</v>
      </c>
      <c r="C74">
        <v>2017</v>
      </c>
      <c r="D74">
        <v>3</v>
      </c>
      <c r="E74">
        <v>29</v>
      </c>
      <c r="F74" t="s">
        <v>1484</v>
      </c>
      <c r="G74">
        <f>VLOOKUP(F74,  'Список товарів'!$A$2:$H$341, 2, FALSE)</f>
        <v>10194</v>
      </c>
      <c r="H74">
        <v>1</v>
      </c>
      <c r="I74" s="14">
        <v>239.274</v>
      </c>
      <c r="J74">
        <v>239.274</v>
      </c>
      <c r="L74">
        <v>137.69999999999999</v>
      </c>
      <c r="M74" s="6">
        <v>42823</v>
      </c>
      <c r="N74" t="str">
        <f>VLOOKUP(G74,  'Список товарів'!$B$2:$D$341, 2, FALSE)</f>
        <v>Puma</v>
      </c>
    </row>
    <row r="75" spans="1:14" x14ac:dyDescent="0.3">
      <c r="A75">
        <v>100000294</v>
      </c>
      <c r="B75" s="6">
        <v>42823</v>
      </c>
      <c r="C75">
        <v>2017</v>
      </c>
      <c r="D75">
        <v>3</v>
      </c>
      <c r="E75">
        <v>29</v>
      </c>
      <c r="F75" t="s">
        <v>1367</v>
      </c>
      <c r="G75">
        <f>VLOOKUP(F75,  'Список товарів'!$A$2:$H$341, 2, FALSE)</f>
        <v>10077</v>
      </c>
      <c r="H75">
        <v>1</v>
      </c>
      <c r="I75" s="14">
        <v>2217.6115199999999</v>
      </c>
      <c r="J75">
        <v>2217.6115199999999</v>
      </c>
      <c r="L75">
        <v>1042.44</v>
      </c>
      <c r="M75" s="6">
        <v>42823</v>
      </c>
      <c r="N75" t="str">
        <f>VLOOKUP(G75,  'Список товарів'!$B$2:$D$341, 2, FALSE)</f>
        <v>Nike</v>
      </c>
    </row>
    <row r="76" spans="1:14" x14ac:dyDescent="0.3">
      <c r="A76">
        <v>100000314</v>
      </c>
      <c r="B76" s="6">
        <v>42633</v>
      </c>
      <c r="C76">
        <v>2016</v>
      </c>
      <c r="D76">
        <v>9</v>
      </c>
      <c r="E76">
        <v>20</v>
      </c>
      <c r="F76" t="s">
        <v>1349</v>
      </c>
      <c r="G76">
        <f>VLOOKUP(F76,  'Список товарів'!$A$2:$H$341, 2, FALSE)</f>
        <v>10059</v>
      </c>
      <c r="H76">
        <v>2</v>
      </c>
      <c r="I76" s="14">
        <v>483.14</v>
      </c>
      <c r="J76">
        <v>966.28</v>
      </c>
      <c r="L76">
        <v>578.20000000000005</v>
      </c>
      <c r="M76" s="6">
        <v>42633</v>
      </c>
      <c r="N76" t="str">
        <f>VLOOKUP(G76,  'Список товарів'!$B$2:$D$341, 2, FALSE)</f>
        <v>Nike</v>
      </c>
    </row>
    <row r="77" spans="1:14" x14ac:dyDescent="0.3">
      <c r="A77">
        <v>100000314</v>
      </c>
      <c r="B77" s="6">
        <v>42633</v>
      </c>
      <c r="C77">
        <v>2016</v>
      </c>
      <c r="D77">
        <v>9</v>
      </c>
      <c r="E77">
        <v>20</v>
      </c>
      <c r="F77" t="s">
        <v>1506</v>
      </c>
      <c r="G77">
        <f>VLOOKUP(F77,  'Список товарів'!$A$2:$H$341, 2, FALSE)</f>
        <v>10216</v>
      </c>
      <c r="H77">
        <v>1</v>
      </c>
      <c r="I77" s="14">
        <v>594.33471999999995</v>
      </c>
      <c r="J77">
        <v>594.33471999999995</v>
      </c>
      <c r="L77">
        <v>393.76</v>
      </c>
      <c r="M77" s="6">
        <v>42633</v>
      </c>
      <c r="N77" t="str">
        <f>VLOOKUP(G77,  'Список товарів'!$B$2:$D$341, 2, FALSE)</f>
        <v>Puma</v>
      </c>
    </row>
    <row r="78" spans="1:14" x14ac:dyDescent="0.3">
      <c r="A78">
        <v>100000326</v>
      </c>
      <c r="B78" s="6">
        <v>43344</v>
      </c>
      <c r="C78">
        <v>2018</v>
      </c>
      <c r="D78">
        <v>9</v>
      </c>
      <c r="E78">
        <v>1</v>
      </c>
      <c r="F78" t="s">
        <v>1451</v>
      </c>
      <c r="G78">
        <f>VLOOKUP(F78,  'Список товарів'!$A$2:$H$341, 2, FALSE)</f>
        <v>10161</v>
      </c>
      <c r="H78">
        <v>1</v>
      </c>
      <c r="I78" s="14">
        <v>593.54013599999996</v>
      </c>
      <c r="J78">
        <v>593.54013599999996</v>
      </c>
      <c r="K78" t="s">
        <v>2809</v>
      </c>
      <c r="L78">
        <v>386.88</v>
      </c>
      <c r="M78" s="6">
        <v>43346</v>
      </c>
      <c r="N78" t="str">
        <f>VLOOKUP(G78,  'Список товарів'!$B$2:$D$341, 2, FALSE)</f>
        <v>Adidas</v>
      </c>
    </row>
    <row r="79" spans="1:14" x14ac:dyDescent="0.3">
      <c r="A79">
        <v>100000326</v>
      </c>
      <c r="B79" s="6">
        <v>43344</v>
      </c>
      <c r="C79">
        <v>2018</v>
      </c>
      <c r="D79">
        <v>9</v>
      </c>
      <c r="E79">
        <v>1</v>
      </c>
      <c r="F79" t="s">
        <v>1628</v>
      </c>
      <c r="G79">
        <f>VLOOKUP(F79,  'Список товарів'!$A$2:$H$341, 2, FALSE)</f>
        <v>10338</v>
      </c>
      <c r="H79">
        <v>1</v>
      </c>
      <c r="I79" s="14">
        <v>1272.0636</v>
      </c>
      <c r="J79">
        <v>1272.0636</v>
      </c>
      <c r="K79" t="s">
        <v>2809</v>
      </c>
      <c r="L79">
        <v>483.21</v>
      </c>
      <c r="M79" s="6">
        <v>43346</v>
      </c>
      <c r="N79" t="str">
        <f>VLOOKUP(G79,  'Список товарів'!$B$2:$D$341, 2, FALSE)</f>
        <v>Reebok</v>
      </c>
    </row>
    <row r="80" spans="1:14" x14ac:dyDescent="0.3">
      <c r="A80">
        <v>100000360</v>
      </c>
      <c r="B80" s="6">
        <v>43007</v>
      </c>
      <c r="C80">
        <v>2017</v>
      </c>
      <c r="D80">
        <v>9</v>
      </c>
      <c r="E80">
        <v>29</v>
      </c>
      <c r="F80" t="s">
        <v>1311</v>
      </c>
      <c r="G80">
        <f>VLOOKUP(F80,  'Список товарів'!$A$2:$H$341, 2, FALSE)</f>
        <v>10021</v>
      </c>
      <c r="H80">
        <v>1</v>
      </c>
      <c r="I80" s="14">
        <v>535.94111999999996</v>
      </c>
      <c r="J80">
        <v>535.94111999999996</v>
      </c>
      <c r="L80">
        <v>202.4</v>
      </c>
      <c r="M80" s="6">
        <v>43009</v>
      </c>
      <c r="N80" t="str">
        <f>VLOOKUP(G80,  'Список товарів'!$B$2:$D$341, 2, FALSE)</f>
        <v>Nike</v>
      </c>
    </row>
    <row r="81" spans="1:14" x14ac:dyDescent="0.3">
      <c r="A81">
        <v>100000367</v>
      </c>
      <c r="B81" s="6">
        <v>42536</v>
      </c>
      <c r="C81">
        <v>2016</v>
      </c>
      <c r="D81">
        <v>6</v>
      </c>
      <c r="E81">
        <v>15</v>
      </c>
      <c r="F81" t="s">
        <v>1622</v>
      </c>
      <c r="G81">
        <f>VLOOKUP(F81,  'Список товарів'!$A$2:$H$341, 2, FALSE)</f>
        <v>10332</v>
      </c>
      <c r="H81">
        <v>1</v>
      </c>
      <c r="I81" s="14">
        <v>1623.683</v>
      </c>
      <c r="J81">
        <v>1623.683</v>
      </c>
      <c r="L81">
        <v>977.91</v>
      </c>
      <c r="M81" s="6">
        <v>42536</v>
      </c>
      <c r="N81" t="str">
        <f>VLOOKUP(G81,  'Список товарів'!$B$2:$D$341, 2, FALSE)</f>
        <v>Reebok</v>
      </c>
    </row>
    <row r="82" spans="1:14" x14ac:dyDescent="0.3">
      <c r="A82">
        <v>100000367</v>
      </c>
      <c r="B82" s="6">
        <v>42536</v>
      </c>
      <c r="C82">
        <v>2016</v>
      </c>
      <c r="D82">
        <v>6</v>
      </c>
      <c r="E82">
        <v>15</v>
      </c>
      <c r="F82" t="s">
        <v>1536</v>
      </c>
      <c r="G82">
        <f>VLOOKUP(F82,  'Список товарів'!$A$2:$H$341, 2, FALSE)</f>
        <v>10246</v>
      </c>
      <c r="H82">
        <v>1</v>
      </c>
      <c r="I82" s="14">
        <v>235.29599999999999</v>
      </c>
      <c r="J82">
        <v>235.29599999999999</v>
      </c>
      <c r="L82">
        <v>136.80000000000001</v>
      </c>
      <c r="M82" s="6">
        <v>42536</v>
      </c>
      <c r="N82" t="str">
        <f>VLOOKUP(G82,  'Список товарів'!$B$2:$D$341, 2, FALSE)</f>
        <v>Puma</v>
      </c>
    </row>
    <row r="83" spans="1:14" x14ac:dyDescent="0.3">
      <c r="A83">
        <v>100000412</v>
      </c>
      <c r="B83" s="6">
        <v>42819</v>
      </c>
      <c r="C83">
        <v>2017</v>
      </c>
      <c r="D83">
        <v>3</v>
      </c>
      <c r="E83">
        <v>25</v>
      </c>
      <c r="F83" t="s">
        <v>1405</v>
      </c>
      <c r="G83">
        <f>VLOOKUP(F83,  'Список товарів'!$A$2:$H$341, 2, FALSE)</f>
        <v>10115</v>
      </c>
      <c r="H83">
        <v>1</v>
      </c>
      <c r="I83" s="14">
        <v>294.69439999999997</v>
      </c>
      <c r="J83">
        <v>294.69439999999997</v>
      </c>
      <c r="K83" t="s">
        <v>2191</v>
      </c>
      <c r="L83">
        <v>193.2</v>
      </c>
      <c r="M83" s="6">
        <v>42819</v>
      </c>
      <c r="N83" t="str">
        <f>VLOOKUP(G83,  'Список товарів'!$B$2:$D$341, 2, FALSE)</f>
        <v>Adidas</v>
      </c>
    </row>
    <row r="84" spans="1:14" x14ac:dyDescent="0.3">
      <c r="A84">
        <v>100000416</v>
      </c>
      <c r="B84" s="6">
        <v>43175</v>
      </c>
      <c r="C84">
        <v>2018</v>
      </c>
      <c r="D84">
        <v>3</v>
      </c>
      <c r="E84">
        <v>16</v>
      </c>
      <c r="F84" t="s">
        <v>1333</v>
      </c>
      <c r="G84">
        <f>VLOOKUP(F84,  'Список товарів'!$A$2:$H$341, 2, FALSE)</f>
        <v>10043</v>
      </c>
      <c r="H84">
        <v>1</v>
      </c>
      <c r="I84" s="14">
        <v>285.64800000000002</v>
      </c>
      <c r="J84">
        <v>285.64800000000002</v>
      </c>
      <c r="L84">
        <v>186.45</v>
      </c>
      <c r="M84" s="6">
        <v>43179</v>
      </c>
      <c r="N84" t="str">
        <f>VLOOKUP(G84,  'Список товарів'!$B$2:$D$341, 2, FALSE)</f>
        <v>Nike</v>
      </c>
    </row>
    <row r="85" spans="1:14" x14ac:dyDescent="0.3">
      <c r="A85">
        <v>100000419</v>
      </c>
      <c r="B85" s="6">
        <v>42755</v>
      </c>
      <c r="C85">
        <v>2017</v>
      </c>
      <c r="D85">
        <v>1</v>
      </c>
      <c r="E85">
        <v>20</v>
      </c>
      <c r="F85" t="s">
        <v>1336</v>
      </c>
      <c r="G85">
        <f>VLOOKUP(F85,  'Список товарів'!$A$2:$H$341, 2, FALSE)</f>
        <v>10046</v>
      </c>
      <c r="H85">
        <v>1</v>
      </c>
      <c r="I85" s="14">
        <v>466.78107999999997</v>
      </c>
      <c r="J85">
        <v>466.78107999999997</v>
      </c>
      <c r="K85" t="s">
        <v>2689</v>
      </c>
      <c r="L85">
        <v>196.73</v>
      </c>
      <c r="M85" s="6">
        <v>42757</v>
      </c>
      <c r="N85" t="str">
        <f>VLOOKUP(G85,  'Список товарів'!$B$2:$D$341, 2, FALSE)</f>
        <v>Nike</v>
      </c>
    </row>
    <row r="86" spans="1:14" x14ac:dyDescent="0.3">
      <c r="A86">
        <v>100000443</v>
      </c>
      <c r="B86" s="6">
        <v>43307</v>
      </c>
      <c r="C86">
        <v>2018</v>
      </c>
      <c r="D86">
        <v>7</v>
      </c>
      <c r="E86">
        <v>26</v>
      </c>
      <c r="F86" t="s">
        <v>1440</v>
      </c>
      <c r="G86">
        <f>VLOOKUP(F86,  'Список товарів'!$A$2:$H$341, 2, FALSE)</f>
        <v>10150</v>
      </c>
      <c r="H86">
        <v>1</v>
      </c>
      <c r="I86" s="14">
        <v>878.71199999999999</v>
      </c>
      <c r="J86">
        <v>878.71199999999999</v>
      </c>
      <c r="L86">
        <v>747.3</v>
      </c>
      <c r="M86" s="6">
        <v>43307</v>
      </c>
      <c r="N86" t="str">
        <f>VLOOKUP(G86,  'Список товарів'!$B$2:$D$341, 2, FALSE)</f>
        <v>Adidas</v>
      </c>
    </row>
    <row r="87" spans="1:14" x14ac:dyDescent="0.3">
      <c r="A87">
        <v>100000445</v>
      </c>
      <c r="B87" s="6">
        <v>43113</v>
      </c>
      <c r="C87">
        <v>2018</v>
      </c>
      <c r="D87">
        <v>1</v>
      </c>
      <c r="E87">
        <v>13</v>
      </c>
      <c r="F87" t="s">
        <v>1396</v>
      </c>
      <c r="G87">
        <f>VLOOKUP(F87,  'Список товарів'!$A$2:$H$341, 2, FALSE)</f>
        <v>10106</v>
      </c>
      <c r="H87">
        <v>1</v>
      </c>
      <c r="I87" s="14">
        <v>315.84555</v>
      </c>
      <c r="J87">
        <v>315.84555</v>
      </c>
      <c r="L87">
        <v>186.03</v>
      </c>
      <c r="M87" s="6">
        <v>43113</v>
      </c>
      <c r="N87" t="str">
        <f>VLOOKUP(G87,  'Список товарів'!$B$2:$D$341, 2, FALSE)</f>
        <v>Adidas</v>
      </c>
    </row>
    <row r="88" spans="1:14" x14ac:dyDescent="0.3">
      <c r="A88">
        <v>100000448</v>
      </c>
      <c r="B88" s="6">
        <v>42647</v>
      </c>
      <c r="C88">
        <v>2016</v>
      </c>
      <c r="D88">
        <v>10</v>
      </c>
      <c r="E88">
        <v>4</v>
      </c>
      <c r="F88" t="s">
        <v>1444</v>
      </c>
      <c r="G88">
        <f>VLOOKUP(F88,  'Список товарів'!$A$2:$H$341, 2, FALSE)</f>
        <v>10154</v>
      </c>
      <c r="H88">
        <v>2</v>
      </c>
      <c r="I88" s="14">
        <v>2318.4953999999998</v>
      </c>
      <c r="J88">
        <v>4636.9907999999996</v>
      </c>
      <c r="L88">
        <v>2464.02</v>
      </c>
      <c r="M88" s="6">
        <v>42651</v>
      </c>
      <c r="N88" t="str">
        <f>VLOOKUP(G88,  'Список товарів'!$B$2:$D$341, 2, FALSE)</f>
        <v>Adidas</v>
      </c>
    </row>
    <row r="89" spans="1:14" x14ac:dyDescent="0.3">
      <c r="A89">
        <v>100000448</v>
      </c>
      <c r="B89" s="6">
        <v>42647</v>
      </c>
      <c r="C89">
        <v>2016</v>
      </c>
      <c r="D89">
        <v>10</v>
      </c>
      <c r="E89">
        <v>4</v>
      </c>
      <c r="F89" t="s">
        <v>1317</v>
      </c>
      <c r="G89">
        <f>VLOOKUP(F89,  'Список товарів'!$A$2:$H$341, 2, FALSE)</f>
        <v>10027</v>
      </c>
      <c r="H89">
        <v>1</v>
      </c>
      <c r="I89" s="14">
        <v>374.53640000000001</v>
      </c>
      <c r="J89">
        <v>374.53640000000001</v>
      </c>
      <c r="L89">
        <v>187.15</v>
      </c>
      <c r="M89" s="6">
        <v>42651</v>
      </c>
      <c r="N89" t="str">
        <f>VLOOKUP(G89,  'Список товарів'!$B$2:$D$341, 2, FALSE)</f>
        <v>Nike</v>
      </c>
    </row>
    <row r="90" spans="1:14" x14ac:dyDescent="0.3">
      <c r="A90">
        <v>100000502</v>
      </c>
      <c r="B90" s="6">
        <v>42947</v>
      </c>
      <c r="C90">
        <v>2017</v>
      </c>
      <c r="D90">
        <v>7</v>
      </c>
      <c r="E90">
        <v>31</v>
      </c>
      <c r="F90" t="s">
        <v>1451</v>
      </c>
      <c r="G90">
        <f>VLOOKUP(F90,  'Список товарів'!$A$2:$H$341, 2, FALSE)</f>
        <v>10161</v>
      </c>
      <c r="H90">
        <v>2</v>
      </c>
      <c r="I90" s="14">
        <v>665.47080000000005</v>
      </c>
      <c r="J90">
        <v>1330.9416000000001</v>
      </c>
      <c r="L90">
        <v>810.96</v>
      </c>
      <c r="M90" s="6">
        <v>42952</v>
      </c>
      <c r="N90" t="str">
        <f>VLOOKUP(G90,  'Список товарів'!$B$2:$D$341, 2, FALSE)</f>
        <v>Adidas</v>
      </c>
    </row>
    <row r="91" spans="1:14" x14ac:dyDescent="0.3">
      <c r="A91">
        <v>100000508</v>
      </c>
      <c r="B91" s="6">
        <v>42454</v>
      </c>
      <c r="C91">
        <v>2016</v>
      </c>
      <c r="D91">
        <v>3</v>
      </c>
      <c r="E91">
        <v>25</v>
      </c>
      <c r="F91" t="s">
        <v>1514</v>
      </c>
      <c r="G91">
        <f>VLOOKUP(F91,  'Список товарів'!$A$2:$H$341, 2, FALSE)</f>
        <v>10224</v>
      </c>
      <c r="H91">
        <v>1</v>
      </c>
      <c r="I91" s="14">
        <v>269.96480000000003</v>
      </c>
      <c r="J91">
        <v>269.96480000000003</v>
      </c>
      <c r="K91" t="s">
        <v>2703</v>
      </c>
      <c r="L91">
        <v>127.07</v>
      </c>
      <c r="M91" s="6">
        <v>42454</v>
      </c>
      <c r="N91" t="str">
        <f>VLOOKUP(G91,  'Список товарів'!$B$2:$D$341, 2, FALSE)</f>
        <v>Puma</v>
      </c>
    </row>
    <row r="92" spans="1:14" x14ac:dyDescent="0.3">
      <c r="A92">
        <v>100000526</v>
      </c>
      <c r="B92" s="6">
        <v>42617</v>
      </c>
      <c r="C92">
        <v>2016</v>
      </c>
      <c r="D92">
        <v>9</v>
      </c>
      <c r="E92">
        <v>4</v>
      </c>
      <c r="F92" t="s">
        <v>1527</v>
      </c>
      <c r="G92">
        <f>VLOOKUP(F92,  'Список товарів'!$A$2:$H$341, 2, FALSE)</f>
        <v>10237</v>
      </c>
      <c r="H92">
        <v>1</v>
      </c>
      <c r="I92" s="14">
        <v>1366.1472000000001</v>
      </c>
      <c r="J92">
        <v>1366.1472000000001</v>
      </c>
      <c r="L92">
        <v>738.17</v>
      </c>
      <c r="M92" s="6">
        <v>42617</v>
      </c>
      <c r="N92" t="str">
        <f>VLOOKUP(G92,  'Список товарів'!$B$2:$D$341, 2, FALSE)</f>
        <v>Puma</v>
      </c>
    </row>
    <row r="93" spans="1:14" x14ac:dyDescent="0.3">
      <c r="A93">
        <v>100000535</v>
      </c>
      <c r="B93" s="6">
        <v>43213</v>
      </c>
      <c r="C93">
        <v>2018</v>
      </c>
      <c r="D93">
        <v>4</v>
      </c>
      <c r="E93">
        <v>23</v>
      </c>
      <c r="F93" t="s">
        <v>1618</v>
      </c>
      <c r="G93">
        <f>VLOOKUP(F93,  'Список товарів'!$A$2:$H$341, 2, FALSE)</f>
        <v>10328</v>
      </c>
      <c r="H93">
        <v>1</v>
      </c>
      <c r="I93" s="14">
        <v>510.25080000000003</v>
      </c>
      <c r="J93">
        <v>510.25080000000003</v>
      </c>
      <c r="L93">
        <v>293.82</v>
      </c>
      <c r="M93" s="6">
        <v>43213</v>
      </c>
      <c r="N93" t="str">
        <f>VLOOKUP(G93,  'Список товарів'!$B$2:$D$341, 2, FALSE)</f>
        <v>Reebok</v>
      </c>
    </row>
    <row r="94" spans="1:14" x14ac:dyDescent="0.3">
      <c r="A94">
        <v>100000559</v>
      </c>
      <c r="B94" s="6">
        <v>42849</v>
      </c>
      <c r="C94">
        <v>2017</v>
      </c>
      <c r="D94">
        <v>4</v>
      </c>
      <c r="E94">
        <v>24</v>
      </c>
      <c r="F94" t="s">
        <v>1569</v>
      </c>
      <c r="G94">
        <f>VLOOKUP(F94,  'Список товарів'!$A$2:$H$341, 2, FALSE)</f>
        <v>10279</v>
      </c>
      <c r="H94">
        <v>1</v>
      </c>
      <c r="I94" s="14">
        <v>585.65392199999997</v>
      </c>
      <c r="J94">
        <v>585.65392199999997</v>
      </c>
      <c r="K94" t="s">
        <v>2235</v>
      </c>
      <c r="L94">
        <v>359.87</v>
      </c>
      <c r="M94" s="6">
        <v>42849</v>
      </c>
      <c r="N94" t="str">
        <f>VLOOKUP(G94,  'Список товарів'!$B$2:$D$341, 2, FALSE)</f>
        <v>Reebok</v>
      </c>
    </row>
    <row r="95" spans="1:14" x14ac:dyDescent="0.3">
      <c r="A95">
        <v>100000559</v>
      </c>
      <c r="B95" s="6">
        <v>42849</v>
      </c>
      <c r="C95">
        <v>2017</v>
      </c>
      <c r="D95">
        <v>4</v>
      </c>
      <c r="E95">
        <v>24</v>
      </c>
      <c r="F95" t="s">
        <v>1356</v>
      </c>
      <c r="G95">
        <f>VLOOKUP(F95,  'Список товарів'!$A$2:$H$341, 2, FALSE)</f>
        <v>10066</v>
      </c>
      <c r="H95">
        <v>1</v>
      </c>
      <c r="I95" s="14">
        <v>2312.2483200000001</v>
      </c>
      <c r="J95">
        <v>2312.2483200000001</v>
      </c>
      <c r="K95" t="s">
        <v>2235</v>
      </c>
      <c r="L95">
        <v>1030.56</v>
      </c>
      <c r="M95" s="6">
        <v>42849</v>
      </c>
      <c r="N95" t="str">
        <f>VLOOKUP(G95,  'Список товарів'!$B$2:$D$341, 2, FALSE)</f>
        <v>Nike</v>
      </c>
    </row>
    <row r="96" spans="1:14" x14ac:dyDescent="0.3">
      <c r="A96">
        <v>100000559</v>
      </c>
      <c r="B96" s="6">
        <v>42849</v>
      </c>
      <c r="C96">
        <v>2017</v>
      </c>
      <c r="D96">
        <v>4</v>
      </c>
      <c r="E96">
        <v>24</v>
      </c>
      <c r="F96" t="s">
        <v>1399</v>
      </c>
      <c r="G96">
        <f>VLOOKUP(F96,  'Список товарів'!$A$2:$H$341, 2, FALSE)</f>
        <v>10109</v>
      </c>
      <c r="H96">
        <v>2</v>
      </c>
      <c r="I96" s="14">
        <v>549.47530800000004</v>
      </c>
      <c r="J96">
        <v>1098.9506160000001</v>
      </c>
      <c r="K96" t="s">
        <v>2235</v>
      </c>
      <c r="L96">
        <v>571.16</v>
      </c>
      <c r="M96" s="6">
        <v>42849</v>
      </c>
      <c r="N96" t="str">
        <f>VLOOKUP(G96,  'Список товарів'!$B$2:$D$341, 2, FALSE)</f>
        <v>Adidas</v>
      </c>
    </row>
    <row r="97" spans="1:14" x14ac:dyDescent="0.3">
      <c r="A97">
        <v>100000564</v>
      </c>
      <c r="B97" s="6">
        <v>42770</v>
      </c>
      <c r="C97">
        <v>2017</v>
      </c>
      <c r="D97">
        <v>2</v>
      </c>
      <c r="E97">
        <v>4</v>
      </c>
      <c r="F97" t="s">
        <v>1338</v>
      </c>
      <c r="G97">
        <f>VLOOKUP(F97,  'Список товарів'!$A$2:$H$341, 2, FALSE)</f>
        <v>10048</v>
      </c>
      <c r="H97">
        <v>1</v>
      </c>
      <c r="I97" s="14">
        <v>420.79671999999999</v>
      </c>
      <c r="J97">
        <v>420.79671999999999</v>
      </c>
      <c r="L97">
        <v>274.32</v>
      </c>
      <c r="M97" s="6">
        <v>42772</v>
      </c>
      <c r="N97" t="str">
        <f>VLOOKUP(G97,  'Список товарів'!$B$2:$D$341, 2, FALSE)</f>
        <v>Nike</v>
      </c>
    </row>
    <row r="98" spans="1:14" x14ac:dyDescent="0.3">
      <c r="A98">
        <v>100000564</v>
      </c>
      <c r="B98" s="6">
        <v>42770</v>
      </c>
      <c r="C98">
        <v>2017</v>
      </c>
      <c r="D98">
        <v>2</v>
      </c>
      <c r="E98">
        <v>4</v>
      </c>
      <c r="F98" t="s">
        <v>1453</v>
      </c>
      <c r="G98">
        <f>VLOOKUP(F98,  'Список товарів'!$A$2:$H$341, 2, FALSE)</f>
        <v>10163</v>
      </c>
      <c r="H98">
        <v>1</v>
      </c>
      <c r="I98" s="14">
        <v>1247.0232000000001</v>
      </c>
      <c r="J98">
        <v>1247.0232000000001</v>
      </c>
      <c r="L98">
        <v>810.16</v>
      </c>
      <c r="M98" s="6">
        <v>42772</v>
      </c>
      <c r="N98" t="str">
        <f>VLOOKUP(G98,  'Список товарів'!$B$2:$D$341, 2, FALSE)</f>
        <v>Adidas</v>
      </c>
    </row>
    <row r="99" spans="1:14" x14ac:dyDescent="0.3">
      <c r="A99">
        <v>100000564</v>
      </c>
      <c r="B99" s="6">
        <v>42770</v>
      </c>
      <c r="C99">
        <v>2017</v>
      </c>
      <c r="D99">
        <v>2</v>
      </c>
      <c r="E99">
        <v>4</v>
      </c>
      <c r="F99" t="s">
        <v>1524</v>
      </c>
      <c r="G99">
        <f>VLOOKUP(F99,  'Список товарів'!$A$2:$H$341, 2, FALSE)</f>
        <v>10234</v>
      </c>
      <c r="H99">
        <v>1</v>
      </c>
      <c r="I99" s="14">
        <v>408.67200000000003</v>
      </c>
      <c r="J99">
        <v>408.67200000000003</v>
      </c>
      <c r="L99">
        <v>242.52</v>
      </c>
      <c r="M99" s="6">
        <v>42772</v>
      </c>
      <c r="N99" t="str">
        <f>VLOOKUP(G99,  'Список товарів'!$B$2:$D$341, 2, FALSE)</f>
        <v>Puma</v>
      </c>
    </row>
    <row r="100" spans="1:14" x14ac:dyDescent="0.3">
      <c r="A100">
        <v>100000564</v>
      </c>
      <c r="B100" s="6">
        <v>42770</v>
      </c>
      <c r="C100">
        <v>2017</v>
      </c>
      <c r="D100">
        <v>2</v>
      </c>
      <c r="E100">
        <v>4</v>
      </c>
      <c r="F100" t="s">
        <v>1459</v>
      </c>
      <c r="G100">
        <f>VLOOKUP(F100,  'Список товарів'!$A$2:$H$341, 2, FALSE)</f>
        <v>10169</v>
      </c>
      <c r="H100">
        <v>1</v>
      </c>
      <c r="I100" s="14">
        <v>589.37199999999996</v>
      </c>
      <c r="J100">
        <v>589.37199999999996</v>
      </c>
      <c r="L100">
        <v>359.6</v>
      </c>
      <c r="M100" s="6">
        <v>42772</v>
      </c>
      <c r="N100" t="str">
        <f>VLOOKUP(G100,  'Список товарів'!$B$2:$D$341, 2, FALSE)</f>
        <v>Adidas</v>
      </c>
    </row>
    <row r="101" spans="1:14" x14ac:dyDescent="0.3">
      <c r="A101">
        <v>100000564</v>
      </c>
      <c r="B101" s="6">
        <v>42770</v>
      </c>
      <c r="C101">
        <v>2017</v>
      </c>
      <c r="D101">
        <v>2</v>
      </c>
      <c r="E101">
        <v>4</v>
      </c>
      <c r="F101" t="s">
        <v>1600</v>
      </c>
      <c r="G101">
        <f>VLOOKUP(F101,  'Список товарів'!$A$2:$H$341, 2, FALSE)</f>
        <v>10310</v>
      </c>
      <c r="H101">
        <v>1</v>
      </c>
      <c r="I101" s="14">
        <v>318.103296</v>
      </c>
      <c r="J101">
        <v>318.103296</v>
      </c>
      <c r="L101">
        <v>170.64</v>
      </c>
      <c r="M101" s="6">
        <v>42772</v>
      </c>
      <c r="N101" t="str">
        <f>VLOOKUP(G101,  'Список товарів'!$B$2:$D$341, 2, FALSE)</f>
        <v>Reebok</v>
      </c>
    </row>
    <row r="102" spans="1:14" x14ac:dyDescent="0.3">
      <c r="A102">
        <v>100000578</v>
      </c>
      <c r="B102" s="6">
        <v>43111</v>
      </c>
      <c r="C102">
        <v>2018</v>
      </c>
      <c r="D102">
        <v>1</v>
      </c>
      <c r="E102">
        <v>11</v>
      </c>
      <c r="F102" t="s">
        <v>1549</v>
      </c>
      <c r="G102">
        <f>VLOOKUP(F102,  'Список товарів'!$A$2:$H$341, 2, FALSE)</f>
        <v>10259</v>
      </c>
      <c r="H102">
        <v>1</v>
      </c>
      <c r="I102" s="14">
        <v>3006.8172</v>
      </c>
      <c r="J102">
        <v>3006.8172</v>
      </c>
      <c r="L102">
        <v>1717</v>
      </c>
      <c r="M102" s="6">
        <v>43111</v>
      </c>
      <c r="N102" t="str">
        <f>VLOOKUP(G102,  'Список товарів'!$B$2:$D$341, 2, FALSE)</f>
        <v>Reebok</v>
      </c>
    </row>
    <row r="103" spans="1:14" x14ac:dyDescent="0.3">
      <c r="A103">
        <v>100000578</v>
      </c>
      <c r="B103" s="6">
        <v>43111</v>
      </c>
      <c r="C103">
        <v>2018</v>
      </c>
      <c r="D103">
        <v>1</v>
      </c>
      <c r="E103">
        <v>11</v>
      </c>
      <c r="F103" t="s">
        <v>1517</v>
      </c>
      <c r="G103">
        <f>VLOOKUP(F103,  'Список товарів'!$A$2:$H$341, 2, FALSE)</f>
        <v>10227</v>
      </c>
      <c r="H103">
        <v>1</v>
      </c>
      <c r="I103" s="14">
        <v>653.14656000000002</v>
      </c>
      <c r="J103">
        <v>653.14656000000002</v>
      </c>
      <c r="L103">
        <v>400.67</v>
      </c>
      <c r="M103" s="6">
        <v>43111</v>
      </c>
      <c r="N103" t="str">
        <f>VLOOKUP(G103,  'Список товарів'!$B$2:$D$341, 2, FALSE)</f>
        <v>Puma</v>
      </c>
    </row>
    <row r="104" spans="1:14" x14ac:dyDescent="0.3">
      <c r="A104">
        <v>100000601</v>
      </c>
      <c r="B104" s="6">
        <v>43070</v>
      </c>
      <c r="C104">
        <v>2017</v>
      </c>
      <c r="D104">
        <v>12</v>
      </c>
      <c r="E104">
        <v>1</v>
      </c>
      <c r="F104" t="s">
        <v>1425</v>
      </c>
      <c r="G104">
        <f>VLOOKUP(F104,  'Список товарів'!$A$2:$H$341, 2, FALSE)</f>
        <v>10135</v>
      </c>
      <c r="H104">
        <v>2</v>
      </c>
      <c r="I104" s="14">
        <v>685.45439999999996</v>
      </c>
      <c r="J104">
        <v>1370.9087999999999</v>
      </c>
      <c r="L104">
        <v>819.18</v>
      </c>
      <c r="M104" s="6">
        <v>43070</v>
      </c>
      <c r="N104" t="str">
        <f>VLOOKUP(G104,  'Список товарів'!$B$2:$D$341, 2, FALSE)</f>
        <v>Adidas</v>
      </c>
    </row>
    <row r="105" spans="1:14" x14ac:dyDescent="0.3">
      <c r="A105">
        <v>100000622</v>
      </c>
      <c r="B105" s="6">
        <v>42818</v>
      </c>
      <c r="C105">
        <v>2017</v>
      </c>
      <c r="D105">
        <v>3</v>
      </c>
      <c r="E105">
        <v>24</v>
      </c>
      <c r="F105" t="s">
        <v>1481</v>
      </c>
      <c r="G105">
        <f>VLOOKUP(F105,  'Список товарів'!$A$2:$H$341, 2, FALSE)</f>
        <v>10191</v>
      </c>
      <c r="H105">
        <v>1</v>
      </c>
      <c r="I105" s="14">
        <v>239.46335999999999</v>
      </c>
      <c r="J105">
        <v>239.46335999999999</v>
      </c>
      <c r="K105" t="s">
        <v>2516</v>
      </c>
      <c r="L105">
        <v>157.68</v>
      </c>
      <c r="M105" s="6">
        <v>42818</v>
      </c>
      <c r="N105" t="str">
        <f>VLOOKUP(G105,  'Список товарів'!$B$2:$D$341, 2, FALSE)</f>
        <v>Puma</v>
      </c>
    </row>
    <row r="106" spans="1:14" x14ac:dyDescent="0.3">
      <c r="A106">
        <v>100000622</v>
      </c>
      <c r="B106" s="6">
        <v>42818</v>
      </c>
      <c r="C106">
        <v>2017</v>
      </c>
      <c r="D106">
        <v>3</v>
      </c>
      <c r="E106">
        <v>24</v>
      </c>
      <c r="F106" t="s">
        <v>1334</v>
      </c>
      <c r="G106">
        <f>VLOOKUP(F106,  'Список товарів'!$A$2:$H$341, 2, FALSE)</f>
        <v>10044</v>
      </c>
      <c r="H106">
        <v>1</v>
      </c>
      <c r="I106" s="14">
        <v>499.63535999999999</v>
      </c>
      <c r="J106">
        <v>499.63535999999999</v>
      </c>
      <c r="K106" t="s">
        <v>2516</v>
      </c>
      <c r="L106">
        <v>294.83999999999997</v>
      </c>
      <c r="M106" s="6">
        <v>42818</v>
      </c>
      <c r="N106" t="str">
        <f>VLOOKUP(G106,  'Список товарів'!$B$2:$D$341, 2, FALSE)</f>
        <v>Nike</v>
      </c>
    </row>
    <row r="107" spans="1:14" x14ac:dyDescent="0.3">
      <c r="A107">
        <v>100000622</v>
      </c>
      <c r="B107" s="6">
        <v>42818</v>
      </c>
      <c r="C107">
        <v>2017</v>
      </c>
      <c r="D107">
        <v>3</v>
      </c>
      <c r="E107">
        <v>24</v>
      </c>
      <c r="F107" t="s">
        <v>1424</v>
      </c>
      <c r="G107">
        <f>VLOOKUP(F107,  'Список товарів'!$A$2:$H$341, 2, FALSE)</f>
        <v>10134</v>
      </c>
      <c r="H107">
        <v>1</v>
      </c>
      <c r="I107" s="14">
        <v>579.67200000000003</v>
      </c>
      <c r="J107">
        <v>579.67200000000003</v>
      </c>
      <c r="K107" t="s">
        <v>2516</v>
      </c>
      <c r="L107">
        <v>380.24</v>
      </c>
      <c r="M107" s="6">
        <v>42818</v>
      </c>
      <c r="N107" t="str">
        <f>VLOOKUP(G107,  'Список товарів'!$B$2:$D$341, 2, FALSE)</f>
        <v>Adidas</v>
      </c>
    </row>
    <row r="108" spans="1:14" x14ac:dyDescent="0.3">
      <c r="A108">
        <v>100000622</v>
      </c>
      <c r="B108" s="6">
        <v>42818</v>
      </c>
      <c r="C108">
        <v>2017</v>
      </c>
      <c r="D108">
        <v>3</v>
      </c>
      <c r="E108">
        <v>24</v>
      </c>
      <c r="F108" t="s">
        <v>1551</v>
      </c>
      <c r="G108">
        <f>VLOOKUP(F108,  'Список товарів'!$A$2:$H$341, 2, FALSE)</f>
        <v>10261</v>
      </c>
      <c r="H108">
        <v>1</v>
      </c>
      <c r="I108" s="14">
        <v>2081.0436800000002</v>
      </c>
      <c r="J108">
        <v>2081.0436800000002</v>
      </c>
      <c r="K108" t="s">
        <v>2516</v>
      </c>
      <c r="L108">
        <v>1133.1400000000001</v>
      </c>
      <c r="M108" s="6">
        <v>42818</v>
      </c>
      <c r="N108" t="str">
        <f>VLOOKUP(G108,  'Список товарів'!$B$2:$D$341, 2, FALSE)</f>
        <v>Reebok</v>
      </c>
    </row>
    <row r="109" spans="1:14" x14ac:dyDescent="0.3">
      <c r="A109">
        <v>100000622</v>
      </c>
      <c r="B109" s="6">
        <v>42818</v>
      </c>
      <c r="C109">
        <v>2017</v>
      </c>
      <c r="D109">
        <v>3</v>
      </c>
      <c r="E109">
        <v>24</v>
      </c>
      <c r="F109" t="s">
        <v>1394</v>
      </c>
      <c r="G109">
        <f>VLOOKUP(F109,  'Список товарів'!$A$2:$H$341, 2, FALSE)</f>
        <v>10104</v>
      </c>
      <c r="H109">
        <v>1</v>
      </c>
      <c r="I109" s="14">
        <v>4084.3692000000001</v>
      </c>
      <c r="J109">
        <v>4084.3692000000001</v>
      </c>
      <c r="K109" t="s">
        <v>2516</v>
      </c>
      <c r="L109">
        <v>1579.14</v>
      </c>
      <c r="M109" s="6">
        <v>42818</v>
      </c>
      <c r="N109" t="str">
        <f>VLOOKUP(G109,  'Список товарів'!$B$2:$D$341, 2, FALSE)</f>
        <v>Adidas</v>
      </c>
    </row>
    <row r="110" spans="1:14" x14ac:dyDescent="0.3">
      <c r="A110">
        <v>100000636</v>
      </c>
      <c r="B110" s="6">
        <v>42890</v>
      </c>
      <c r="C110">
        <v>2017</v>
      </c>
      <c r="D110">
        <v>6</v>
      </c>
      <c r="E110">
        <v>4</v>
      </c>
      <c r="F110" t="s">
        <v>1424</v>
      </c>
      <c r="G110">
        <f>VLOOKUP(F110,  'Список товарів'!$A$2:$H$341, 2, FALSE)</f>
        <v>10134</v>
      </c>
      <c r="H110">
        <v>1</v>
      </c>
      <c r="I110" s="14">
        <v>691.41600000000005</v>
      </c>
      <c r="J110">
        <v>691.41600000000005</v>
      </c>
      <c r="L110">
        <v>403.52</v>
      </c>
      <c r="M110" s="6">
        <v>42890</v>
      </c>
      <c r="N110" t="str">
        <f>VLOOKUP(G110,  'Список товарів'!$B$2:$D$341, 2, FALSE)</f>
        <v>Adidas</v>
      </c>
    </row>
    <row r="111" spans="1:14" x14ac:dyDescent="0.3">
      <c r="A111">
        <v>100000642</v>
      </c>
      <c r="B111" s="6">
        <v>43139</v>
      </c>
      <c r="C111">
        <v>2018</v>
      </c>
      <c r="D111">
        <v>2</v>
      </c>
      <c r="E111">
        <v>8</v>
      </c>
      <c r="F111" t="s">
        <v>1489</v>
      </c>
      <c r="G111">
        <f>VLOOKUP(F111,  'Список товарів'!$A$2:$H$341, 2, FALSE)</f>
        <v>10199</v>
      </c>
      <c r="H111">
        <v>1</v>
      </c>
      <c r="I111" s="14">
        <v>322.82104399999997</v>
      </c>
      <c r="J111">
        <v>322.82104399999997</v>
      </c>
      <c r="L111">
        <v>202.95</v>
      </c>
      <c r="M111" s="6">
        <v>43139</v>
      </c>
      <c r="N111" t="str">
        <f>VLOOKUP(G111,  'Список товарів'!$B$2:$D$341, 2, FALSE)</f>
        <v>Puma</v>
      </c>
    </row>
    <row r="112" spans="1:14" x14ac:dyDescent="0.3">
      <c r="A112">
        <v>100000642</v>
      </c>
      <c r="B112" s="6">
        <v>43139</v>
      </c>
      <c r="C112">
        <v>2018</v>
      </c>
      <c r="D112">
        <v>2</v>
      </c>
      <c r="E112">
        <v>8</v>
      </c>
      <c r="F112" t="s">
        <v>1321</v>
      </c>
      <c r="G112">
        <f>VLOOKUP(F112,  'Список товарів'!$A$2:$H$341, 2, FALSE)</f>
        <v>10031</v>
      </c>
      <c r="H112">
        <v>1</v>
      </c>
      <c r="I112" s="14">
        <v>98.1902592</v>
      </c>
      <c r="J112">
        <v>98.1902592</v>
      </c>
      <c r="L112">
        <v>57.6</v>
      </c>
      <c r="M112" s="6">
        <v>43139</v>
      </c>
      <c r="N112" t="str">
        <f>VLOOKUP(G112,  'Список товарів'!$B$2:$D$341, 2, FALSE)</f>
        <v>Nike</v>
      </c>
    </row>
    <row r="113" spans="1:14" x14ac:dyDescent="0.3">
      <c r="A113">
        <v>100000642</v>
      </c>
      <c r="B113" s="6">
        <v>43139</v>
      </c>
      <c r="C113">
        <v>2018</v>
      </c>
      <c r="D113">
        <v>2</v>
      </c>
      <c r="E113">
        <v>8</v>
      </c>
      <c r="F113" t="s">
        <v>1380</v>
      </c>
      <c r="G113">
        <f>VLOOKUP(F113,  'Список товарів'!$A$2:$H$341, 2, FALSE)</f>
        <v>10090</v>
      </c>
      <c r="H113">
        <v>2</v>
      </c>
      <c r="I113" s="14">
        <v>1745.126127</v>
      </c>
      <c r="J113">
        <v>3490.252254</v>
      </c>
      <c r="L113">
        <v>1706.94</v>
      </c>
      <c r="M113" s="6">
        <v>43139</v>
      </c>
      <c r="N113" t="str">
        <f>VLOOKUP(G113,  'Список товарів'!$B$2:$D$341, 2, FALSE)</f>
        <v>Adidas</v>
      </c>
    </row>
    <row r="114" spans="1:14" x14ac:dyDescent="0.3">
      <c r="A114">
        <v>100000642</v>
      </c>
      <c r="B114" s="6">
        <v>43139</v>
      </c>
      <c r="C114">
        <v>2018</v>
      </c>
      <c r="D114">
        <v>2</v>
      </c>
      <c r="E114">
        <v>8</v>
      </c>
      <c r="F114" t="s">
        <v>1336</v>
      </c>
      <c r="G114">
        <f>VLOOKUP(F114,  'Список товарів'!$A$2:$H$341, 2, FALSE)</f>
        <v>10046</v>
      </c>
      <c r="H114">
        <v>2</v>
      </c>
      <c r="I114" s="14">
        <v>353.35764</v>
      </c>
      <c r="J114">
        <v>706.71528000000001</v>
      </c>
      <c r="L114">
        <v>355.26</v>
      </c>
      <c r="M114" s="6">
        <v>43139</v>
      </c>
      <c r="N114" t="str">
        <f>VLOOKUP(G114,  'Список товарів'!$B$2:$D$341, 2, FALSE)</f>
        <v>Nike</v>
      </c>
    </row>
    <row r="115" spans="1:14" x14ac:dyDescent="0.3">
      <c r="A115">
        <v>100000642</v>
      </c>
      <c r="B115" s="6">
        <v>43139</v>
      </c>
      <c r="C115">
        <v>2018</v>
      </c>
      <c r="D115">
        <v>2</v>
      </c>
      <c r="E115">
        <v>8</v>
      </c>
      <c r="F115" t="s">
        <v>1527</v>
      </c>
      <c r="G115">
        <f>VLOOKUP(F115,  'Список товарів'!$A$2:$H$341, 2, FALSE)</f>
        <v>10237</v>
      </c>
      <c r="H115">
        <v>1</v>
      </c>
      <c r="I115" s="14">
        <v>1288.4010048</v>
      </c>
      <c r="J115">
        <v>1288.4010048</v>
      </c>
      <c r="L115">
        <v>692.51</v>
      </c>
      <c r="M115" s="6">
        <v>43139</v>
      </c>
      <c r="N115" t="str">
        <f>VLOOKUP(G115,  'Список товарів'!$B$2:$D$341, 2, FALSE)</f>
        <v>Puma</v>
      </c>
    </row>
    <row r="116" spans="1:14" x14ac:dyDescent="0.3">
      <c r="A116">
        <v>100000660</v>
      </c>
      <c r="B116" s="6">
        <v>42392</v>
      </c>
      <c r="C116">
        <v>2016</v>
      </c>
      <c r="D116">
        <v>1</v>
      </c>
      <c r="E116">
        <v>23</v>
      </c>
      <c r="F116" t="s">
        <v>1370</v>
      </c>
      <c r="G116">
        <f>VLOOKUP(F116,  'Список товарів'!$A$2:$H$341, 2, FALSE)</f>
        <v>10080</v>
      </c>
      <c r="H116">
        <v>1</v>
      </c>
      <c r="I116" s="14">
        <v>1313.95488</v>
      </c>
      <c r="J116">
        <v>1313.95488</v>
      </c>
      <c r="L116">
        <v>877.4</v>
      </c>
      <c r="M116" s="6">
        <v>42392</v>
      </c>
      <c r="N116" t="str">
        <f>VLOOKUP(G116,  'Список товарів'!$B$2:$D$341, 2, FALSE)</f>
        <v>Nike</v>
      </c>
    </row>
    <row r="117" spans="1:14" x14ac:dyDescent="0.3">
      <c r="A117">
        <v>100000660</v>
      </c>
      <c r="B117" s="6">
        <v>42392</v>
      </c>
      <c r="C117">
        <v>2016</v>
      </c>
      <c r="D117">
        <v>1</v>
      </c>
      <c r="E117">
        <v>23</v>
      </c>
      <c r="F117" t="s">
        <v>1343</v>
      </c>
      <c r="G117">
        <f>VLOOKUP(F117,  'Список товарів'!$A$2:$H$341, 2, FALSE)</f>
        <v>10053</v>
      </c>
      <c r="H117">
        <v>1</v>
      </c>
      <c r="I117" s="14">
        <v>433.35</v>
      </c>
      <c r="J117">
        <v>433.35</v>
      </c>
      <c r="L117">
        <v>232.5</v>
      </c>
      <c r="M117" s="6">
        <v>42392</v>
      </c>
      <c r="N117" t="str">
        <f>VLOOKUP(G117,  'Список товарів'!$B$2:$D$341, 2, FALSE)</f>
        <v>Nike</v>
      </c>
    </row>
    <row r="118" spans="1:14" x14ac:dyDescent="0.3">
      <c r="A118">
        <v>100000660</v>
      </c>
      <c r="B118" s="6">
        <v>42392</v>
      </c>
      <c r="C118">
        <v>2016</v>
      </c>
      <c r="D118">
        <v>1</v>
      </c>
      <c r="E118">
        <v>23</v>
      </c>
      <c r="F118" t="s">
        <v>1358</v>
      </c>
      <c r="G118">
        <f>VLOOKUP(F118,  'Список товарів'!$A$2:$H$341, 2, FALSE)</f>
        <v>10068</v>
      </c>
      <c r="H118">
        <v>2</v>
      </c>
      <c r="I118" s="14">
        <v>2830.98864</v>
      </c>
      <c r="J118">
        <v>5661.9772800000001</v>
      </c>
      <c r="L118">
        <v>2857.8</v>
      </c>
      <c r="M118" s="6">
        <v>42392</v>
      </c>
      <c r="N118" t="str">
        <f>VLOOKUP(G118,  'Список товарів'!$B$2:$D$341, 2, FALSE)</f>
        <v>Nike</v>
      </c>
    </row>
    <row r="119" spans="1:14" x14ac:dyDescent="0.3">
      <c r="A119">
        <v>100000660</v>
      </c>
      <c r="B119" s="6">
        <v>42392</v>
      </c>
      <c r="C119">
        <v>2016</v>
      </c>
      <c r="D119">
        <v>1</v>
      </c>
      <c r="E119">
        <v>23</v>
      </c>
      <c r="F119" t="s">
        <v>1294</v>
      </c>
      <c r="G119">
        <f>VLOOKUP(F119,  'Список товарів'!$A$2:$H$341, 2, FALSE)</f>
        <v>10004</v>
      </c>
      <c r="H119">
        <v>1</v>
      </c>
      <c r="I119" s="14">
        <v>1532.8880799999999</v>
      </c>
      <c r="J119">
        <v>1532.8880799999999</v>
      </c>
      <c r="L119">
        <v>866.21</v>
      </c>
      <c r="M119" s="6">
        <v>42392</v>
      </c>
      <c r="N119" t="str">
        <f>VLOOKUP(G119,  'Список товарів'!$B$2:$D$341, 2, FALSE)</f>
        <v>Nike</v>
      </c>
    </row>
    <row r="120" spans="1:14" x14ac:dyDescent="0.3">
      <c r="A120">
        <v>100000677</v>
      </c>
      <c r="B120" s="6">
        <v>42696</v>
      </c>
      <c r="C120">
        <v>2016</v>
      </c>
      <c r="D120">
        <v>11</v>
      </c>
      <c r="E120">
        <v>22</v>
      </c>
      <c r="F120" t="s">
        <v>1499</v>
      </c>
      <c r="G120">
        <f>VLOOKUP(F120,  'Список товарів'!$A$2:$H$341, 2, FALSE)</f>
        <v>10209</v>
      </c>
      <c r="H120">
        <v>1</v>
      </c>
      <c r="I120" s="14">
        <v>381.29166720000001</v>
      </c>
      <c r="J120">
        <v>381.29166720000001</v>
      </c>
      <c r="L120">
        <v>218.04</v>
      </c>
      <c r="M120" s="6">
        <v>42698</v>
      </c>
      <c r="N120" t="str">
        <f>VLOOKUP(G120,  'Список товарів'!$B$2:$D$341, 2, FALSE)</f>
        <v>Puma</v>
      </c>
    </row>
    <row r="121" spans="1:14" x14ac:dyDescent="0.3">
      <c r="A121">
        <v>100000679</v>
      </c>
      <c r="B121" s="6">
        <v>43328</v>
      </c>
      <c r="C121">
        <v>2018</v>
      </c>
      <c r="D121">
        <v>8</v>
      </c>
      <c r="E121">
        <v>16</v>
      </c>
      <c r="F121" t="s">
        <v>1327</v>
      </c>
      <c r="G121">
        <f>VLOOKUP(F121,  'Список товарів'!$A$2:$H$341, 2, FALSE)</f>
        <v>10037</v>
      </c>
      <c r="H121">
        <v>1</v>
      </c>
      <c r="I121" s="14">
        <v>474.0541824</v>
      </c>
      <c r="J121">
        <v>474.0541824</v>
      </c>
      <c r="L121">
        <v>254.19</v>
      </c>
      <c r="M121" s="6">
        <v>43329</v>
      </c>
      <c r="N121" t="str">
        <f>VLOOKUP(G121,  'Список товарів'!$B$2:$D$341, 2, FALSE)</f>
        <v>Nike</v>
      </c>
    </row>
    <row r="122" spans="1:14" x14ac:dyDescent="0.3">
      <c r="A122">
        <v>100000679</v>
      </c>
      <c r="B122" s="6">
        <v>43328</v>
      </c>
      <c r="C122">
        <v>2018</v>
      </c>
      <c r="D122">
        <v>8</v>
      </c>
      <c r="E122">
        <v>16</v>
      </c>
      <c r="F122" t="s">
        <v>1434</v>
      </c>
      <c r="G122">
        <f>VLOOKUP(F122,  'Список товарів'!$A$2:$H$341, 2, FALSE)</f>
        <v>10144</v>
      </c>
      <c r="H122">
        <v>1</v>
      </c>
      <c r="I122" s="14">
        <v>696.20309999999995</v>
      </c>
      <c r="J122">
        <v>696.20309999999995</v>
      </c>
      <c r="L122">
        <v>299.97000000000003</v>
      </c>
      <c r="M122" s="6">
        <v>43329</v>
      </c>
      <c r="N122" t="str">
        <f>VLOOKUP(G122,  'Список товарів'!$B$2:$D$341, 2, FALSE)</f>
        <v>Adidas</v>
      </c>
    </row>
    <row r="123" spans="1:14" x14ac:dyDescent="0.3">
      <c r="A123">
        <v>100000682</v>
      </c>
      <c r="B123" s="6">
        <v>42640</v>
      </c>
      <c r="C123">
        <v>2016</v>
      </c>
      <c r="D123">
        <v>9</v>
      </c>
      <c r="E123">
        <v>27</v>
      </c>
      <c r="F123" t="s">
        <v>1511</v>
      </c>
      <c r="G123">
        <f>VLOOKUP(F123,  'Список товарів'!$A$2:$H$341, 2, FALSE)</f>
        <v>10221</v>
      </c>
      <c r="H123">
        <v>1</v>
      </c>
      <c r="I123" s="14">
        <v>416.57616000000002</v>
      </c>
      <c r="J123">
        <v>416.57616000000002</v>
      </c>
      <c r="L123">
        <v>252.28</v>
      </c>
      <c r="M123" s="6">
        <v>42641</v>
      </c>
      <c r="N123" t="str">
        <f>VLOOKUP(G123,  'Список товарів'!$B$2:$D$341, 2, FALSE)</f>
        <v>Puma</v>
      </c>
    </row>
    <row r="124" spans="1:14" x14ac:dyDescent="0.3">
      <c r="A124">
        <v>100000682</v>
      </c>
      <c r="B124" s="6">
        <v>42640</v>
      </c>
      <c r="C124">
        <v>2016</v>
      </c>
      <c r="D124">
        <v>9</v>
      </c>
      <c r="E124">
        <v>27</v>
      </c>
      <c r="F124" t="s">
        <v>1574</v>
      </c>
      <c r="G124">
        <f>VLOOKUP(F124,  'Список товарів'!$A$2:$H$341, 2, FALSE)</f>
        <v>10284</v>
      </c>
      <c r="H124">
        <v>1</v>
      </c>
      <c r="I124" s="14">
        <v>438.06619999999998</v>
      </c>
      <c r="J124">
        <v>438.06619999999998</v>
      </c>
      <c r="L124">
        <v>227.63</v>
      </c>
      <c r="M124" s="6">
        <v>42641</v>
      </c>
      <c r="N124" t="str">
        <f>VLOOKUP(G124,  'Список товарів'!$B$2:$D$341, 2, FALSE)</f>
        <v>Reebok</v>
      </c>
    </row>
    <row r="125" spans="1:14" x14ac:dyDescent="0.3">
      <c r="A125">
        <v>100000682</v>
      </c>
      <c r="B125" s="6">
        <v>42640</v>
      </c>
      <c r="C125">
        <v>2016</v>
      </c>
      <c r="D125">
        <v>9</v>
      </c>
      <c r="E125">
        <v>27</v>
      </c>
      <c r="F125" t="s">
        <v>1457</v>
      </c>
      <c r="G125">
        <f>VLOOKUP(F125,  'Список товарів'!$A$2:$H$341, 2, FALSE)</f>
        <v>10167</v>
      </c>
      <c r="H125">
        <v>1</v>
      </c>
      <c r="I125" s="14">
        <v>1582.0601999999999</v>
      </c>
      <c r="J125">
        <v>1582.0601999999999</v>
      </c>
      <c r="L125">
        <v>930.18</v>
      </c>
      <c r="M125" s="6">
        <v>42641</v>
      </c>
      <c r="N125" t="str">
        <f>VLOOKUP(G125,  'Список товарів'!$B$2:$D$341, 2, FALSE)</f>
        <v>Adidas</v>
      </c>
    </row>
    <row r="126" spans="1:14" x14ac:dyDescent="0.3">
      <c r="A126">
        <v>100000682</v>
      </c>
      <c r="B126" s="6">
        <v>42640</v>
      </c>
      <c r="C126">
        <v>2016</v>
      </c>
      <c r="D126">
        <v>9</v>
      </c>
      <c r="E126">
        <v>27</v>
      </c>
      <c r="F126" t="s">
        <v>1398</v>
      </c>
      <c r="G126">
        <f>VLOOKUP(F126,  'Список товарів'!$A$2:$H$341, 2, FALSE)</f>
        <v>10108</v>
      </c>
      <c r="H126">
        <v>2</v>
      </c>
      <c r="I126" s="14">
        <v>363.15839999999997</v>
      </c>
      <c r="J126">
        <v>726.31679999999994</v>
      </c>
      <c r="L126">
        <v>347.52</v>
      </c>
      <c r="M126" s="6">
        <v>42641</v>
      </c>
      <c r="N126" t="str">
        <f>VLOOKUP(G126,  'Список товарів'!$B$2:$D$341, 2, FALSE)</f>
        <v>Adidas</v>
      </c>
    </row>
    <row r="127" spans="1:14" x14ac:dyDescent="0.3">
      <c r="A127">
        <v>100000688</v>
      </c>
      <c r="B127" s="6">
        <v>42775</v>
      </c>
      <c r="C127">
        <v>2017</v>
      </c>
      <c r="D127">
        <v>2</v>
      </c>
      <c r="E127">
        <v>9</v>
      </c>
      <c r="F127" t="s">
        <v>1352</v>
      </c>
      <c r="G127">
        <f>VLOOKUP(F127,  'Список товарів'!$A$2:$H$341, 2, FALSE)</f>
        <v>10062</v>
      </c>
      <c r="H127">
        <v>1</v>
      </c>
      <c r="I127" s="14">
        <v>2002.0316800000001</v>
      </c>
      <c r="J127">
        <v>2002.0316800000001</v>
      </c>
      <c r="L127">
        <v>946.37</v>
      </c>
      <c r="M127" s="6">
        <v>42778</v>
      </c>
      <c r="N127" t="str">
        <f>VLOOKUP(G127,  'Список товарів'!$B$2:$D$341, 2, FALSE)</f>
        <v>Nike</v>
      </c>
    </row>
    <row r="128" spans="1:14" x14ac:dyDescent="0.3">
      <c r="A128">
        <v>100000708</v>
      </c>
      <c r="B128" s="6">
        <v>43106</v>
      </c>
      <c r="C128">
        <v>2018</v>
      </c>
      <c r="D128">
        <v>1</v>
      </c>
      <c r="E128">
        <v>6</v>
      </c>
      <c r="F128" t="s">
        <v>1508</v>
      </c>
      <c r="G128">
        <f>VLOOKUP(F128,  'Список товарів'!$A$2:$H$341, 2, FALSE)</f>
        <v>10218</v>
      </c>
      <c r="H128">
        <v>1</v>
      </c>
      <c r="I128" s="14">
        <v>634.85343999999998</v>
      </c>
      <c r="J128">
        <v>634.85343999999998</v>
      </c>
      <c r="L128">
        <v>446.94</v>
      </c>
      <c r="M128" s="6">
        <v>43106</v>
      </c>
      <c r="N128" t="str">
        <f>VLOOKUP(G128,  'Список товарів'!$B$2:$D$341, 2, FALSE)</f>
        <v>Puma</v>
      </c>
    </row>
    <row r="129" spans="1:14" x14ac:dyDescent="0.3">
      <c r="A129">
        <v>100000711</v>
      </c>
      <c r="B129" s="6">
        <v>42903</v>
      </c>
      <c r="C129">
        <v>2017</v>
      </c>
      <c r="D129">
        <v>6</v>
      </c>
      <c r="E129">
        <v>17</v>
      </c>
      <c r="F129" t="s">
        <v>1404</v>
      </c>
      <c r="G129">
        <f>VLOOKUP(F129,  'Список товарів'!$A$2:$H$341, 2, FALSE)</f>
        <v>10114</v>
      </c>
      <c r="H129">
        <v>1</v>
      </c>
      <c r="I129" s="14">
        <v>367.55549999999999</v>
      </c>
      <c r="J129">
        <v>367.55549999999999</v>
      </c>
      <c r="L129">
        <v>175.68</v>
      </c>
      <c r="M129" s="6">
        <v>42903</v>
      </c>
      <c r="N129" t="str">
        <f>VLOOKUP(G129,  'Список товарів'!$B$2:$D$341, 2, FALSE)</f>
        <v>Adidas</v>
      </c>
    </row>
    <row r="130" spans="1:14" x14ac:dyDescent="0.3">
      <c r="A130">
        <v>100000711</v>
      </c>
      <c r="B130" s="6">
        <v>42903</v>
      </c>
      <c r="C130">
        <v>2017</v>
      </c>
      <c r="D130">
        <v>6</v>
      </c>
      <c r="E130">
        <v>17</v>
      </c>
      <c r="F130" t="s">
        <v>1303</v>
      </c>
      <c r="G130">
        <f>VLOOKUP(F130,  'Список товарів'!$A$2:$H$341, 2, FALSE)</f>
        <v>10013</v>
      </c>
      <c r="H130">
        <v>1</v>
      </c>
      <c r="I130" s="14">
        <v>7691.2876800000004</v>
      </c>
      <c r="J130">
        <v>7691.2876800000004</v>
      </c>
      <c r="L130">
        <v>3412.92</v>
      </c>
      <c r="M130" s="6">
        <v>42903</v>
      </c>
      <c r="N130" t="str">
        <f>VLOOKUP(G130,  'Список товарів'!$B$2:$D$341, 2, FALSE)</f>
        <v>Nike</v>
      </c>
    </row>
    <row r="131" spans="1:14" x14ac:dyDescent="0.3">
      <c r="A131">
        <v>100000711</v>
      </c>
      <c r="B131" s="6">
        <v>42903</v>
      </c>
      <c r="C131">
        <v>2017</v>
      </c>
      <c r="D131">
        <v>6</v>
      </c>
      <c r="E131">
        <v>17</v>
      </c>
      <c r="F131" t="s">
        <v>1518</v>
      </c>
      <c r="G131">
        <f>VLOOKUP(F131,  'Список товарів'!$A$2:$H$341, 2, FALSE)</f>
        <v>10228</v>
      </c>
      <c r="H131">
        <v>1</v>
      </c>
      <c r="I131" s="14">
        <v>243.82208</v>
      </c>
      <c r="J131">
        <v>243.82208</v>
      </c>
      <c r="L131">
        <v>167.44</v>
      </c>
      <c r="M131" s="6">
        <v>42903</v>
      </c>
      <c r="N131" t="str">
        <f>VLOOKUP(G131,  'Список товарів'!$B$2:$D$341, 2, FALSE)</f>
        <v>Puma</v>
      </c>
    </row>
    <row r="132" spans="1:14" x14ac:dyDescent="0.3">
      <c r="A132">
        <v>100000721</v>
      </c>
      <c r="B132" s="6">
        <v>42801</v>
      </c>
      <c r="C132">
        <v>2017</v>
      </c>
      <c r="D132">
        <v>3</v>
      </c>
      <c r="E132">
        <v>7</v>
      </c>
      <c r="F132" t="s">
        <v>1554</v>
      </c>
      <c r="G132">
        <f>VLOOKUP(F132,  'Список товарів'!$A$2:$H$341, 2, FALSE)</f>
        <v>10264</v>
      </c>
      <c r="H132">
        <v>1</v>
      </c>
      <c r="I132" s="14">
        <v>408.96899999999999</v>
      </c>
      <c r="J132">
        <v>408.96899999999999</v>
      </c>
      <c r="L132">
        <v>274.58999999999997</v>
      </c>
      <c r="M132" s="6">
        <v>42805</v>
      </c>
      <c r="N132" t="str">
        <f>VLOOKUP(G132,  'Список товарів'!$B$2:$D$341, 2, FALSE)</f>
        <v>Reebok</v>
      </c>
    </row>
    <row r="133" spans="1:14" x14ac:dyDescent="0.3">
      <c r="A133">
        <v>100000727</v>
      </c>
      <c r="B133" s="6">
        <v>42748</v>
      </c>
      <c r="C133">
        <v>2017</v>
      </c>
      <c r="D133">
        <v>1</v>
      </c>
      <c r="E133">
        <v>13</v>
      </c>
      <c r="F133" t="s">
        <v>1412</v>
      </c>
      <c r="G133">
        <f>VLOOKUP(F133,  'Список товарів'!$A$2:$H$341, 2, FALSE)</f>
        <v>10122</v>
      </c>
      <c r="H133">
        <v>1</v>
      </c>
      <c r="I133" s="14">
        <v>364.69619999999998</v>
      </c>
      <c r="J133">
        <v>364.69619999999998</v>
      </c>
      <c r="L133">
        <v>190.71</v>
      </c>
      <c r="M133" s="6">
        <v>42748</v>
      </c>
      <c r="N133" t="str">
        <f>VLOOKUP(G133,  'Список товарів'!$B$2:$D$341, 2, FALSE)</f>
        <v>Adidas</v>
      </c>
    </row>
    <row r="134" spans="1:14" x14ac:dyDescent="0.3">
      <c r="A134">
        <v>100000727</v>
      </c>
      <c r="B134" s="6">
        <v>42748</v>
      </c>
      <c r="C134">
        <v>2017</v>
      </c>
      <c r="D134">
        <v>1</v>
      </c>
      <c r="E134">
        <v>13</v>
      </c>
      <c r="F134" t="s">
        <v>1349</v>
      </c>
      <c r="G134">
        <f>VLOOKUP(F134,  'Список товарів'!$A$2:$H$341, 2, FALSE)</f>
        <v>10059</v>
      </c>
      <c r="H134">
        <v>2</v>
      </c>
      <c r="I134" s="14">
        <v>577.03967999999998</v>
      </c>
      <c r="J134">
        <v>1154.07936</v>
      </c>
      <c r="L134">
        <v>445.9</v>
      </c>
      <c r="M134" s="6">
        <v>42748</v>
      </c>
      <c r="N134" t="str">
        <f>VLOOKUP(G134,  'Список товарів'!$B$2:$D$341, 2, FALSE)</f>
        <v>Nike</v>
      </c>
    </row>
    <row r="135" spans="1:14" x14ac:dyDescent="0.3">
      <c r="A135">
        <v>100000746</v>
      </c>
      <c r="B135" s="6">
        <v>42383</v>
      </c>
      <c r="C135">
        <v>2016</v>
      </c>
      <c r="D135">
        <v>1</v>
      </c>
      <c r="E135">
        <v>14</v>
      </c>
      <c r="F135" t="s">
        <v>1412</v>
      </c>
      <c r="G135">
        <f>VLOOKUP(F135,  'Список товарів'!$A$2:$H$341, 2, FALSE)</f>
        <v>10122</v>
      </c>
      <c r="H135">
        <v>1</v>
      </c>
      <c r="I135" s="14">
        <v>300.14819999999997</v>
      </c>
      <c r="J135">
        <v>300.14819999999997</v>
      </c>
      <c r="L135">
        <v>185.82</v>
      </c>
      <c r="M135" s="6">
        <v>42383</v>
      </c>
      <c r="N135" t="str">
        <f>VLOOKUP(G135,  'Список товарів'!$B$2:$D$341, 2, FALSE)</f>
        <v>Adidas</v>
      </c>
    </row>
    <row r="136" spans="1:14" x14ac:dyDescent="0.3">
      <c r="A136">
        <v>100000746</v>
      </c>
      <c r="B136" s="6">
        <v>42383</v>
      </c>
      <c r="C136">
        <v>2016</v>
      </c>
      <c r="D136">
        <v>1</v>
      </c>
      <c r="E136">
        <v>14</v>
      </c>
      <c r="F136" t="s">
        <v>1291</v>
      </c>
      <c r="G136">
        <f>VLOOKUP(F136,  'Список товарів'!$A$2:$H$341, 2, FALSE)</f>
        <v>10001</v>
      </c>
      <c r="H136">
        <v>2</v>
      </c>
      <c r="I136" s="14">
        <v>2916.4083168000002</v>
      </c>
      <c r="J136">
        <v>5832.8166336000004</v>
      </c>
      <c r="L136">
        <v>4000.44</v>
      </c>
      <c r="M136" s="6">
        <v>42383</v>
      </c>
      <c r="N136" t="str">
        <f>VLOOKUP(G136,  'Список товарів'!$B$2:$D$341, 2, FALSE)</f>
        <v>Nike</v>
      </c>
    </row>
    <row r="137" spans="1:14" x14ac:dyDescent="0.3">
      <c r="A137">
        <v>100000746</v>
      </c>
      <c r="B137" s="6">
        <v>42383</v>
      </c>
      <c r="C137">
        <v>2016</v>
      </c>
      <c r="D137">
        <v>1</v>
      </c>
      <c r="E137">
        <v>14</v>
      </c>
      <c r="F137" t="s">
        <v>1445</v>
      </c>
      <c r="G137">
        <f>VLOOKUP(F137,  'Список товарів'!$A$2:$H$341, 2, FALSE)</f>
        <v>10155</v>
      </c>
      <c r="H137">
        <v>1</v>
      </c>
      <c r="I137" s="14">
        <v>402.74299999999999</v>
      </c>
      <c r="J137">
        <v>402.74299999999999</v>
      </c>
      <c r="L137">
        <v>239.85</v>
      </c>
      <c r="M137" s="6">
        <v>42383</v>
      </c>
      <c r="N137" t="str">
        <f>VLOOKUP(G137,  'Список товарів'!$B$2:$D$341, 2, FALSE)</f>
        <v>Adidas</v>
      </c>
    </row>
    <row r="138" spans="1:14" x14ac:dyDescent="0.3">
      <c r="A138">
        <v>100000762</v>
      </c>
      <c r="B138" s="6">
        <v>43254</v>
      </c>
      <c r="C138">
        <v>2018</v>
      </c>
      <c r="D138">
        <v>6</v>
      </c>
      <c r="E138">
        <v>3</v>
      </c>
      <c r="F138" t="s">
        <v>1536</v>
      </c>
      <c r="G138">
        <f>VLOOKUP(F138,  'Список товарів'!$A$2:$H$341, 2, FALSE)</f>
        <v>10246</v>
      </c>
      <c r="H138">
        <v>2</v>
      </c>
      <c r="I138" s="14">
        <v>218.88</v>
      </c>
      <c r="J138">
        <v>437.76</v>
      </c>
      <c r="L138">
        <v>364.8</v>
      </c>
      <c r="M138" s="6">
        <v>43254</v>
      </c>
      <c r="N138" t="str">
        <f>VLOOKUP(G138,  'Список товарів'!$B$2:$D$341, 2, FALSE)</f>
        <v>Puma</v>
      </c>
    </row>
    <row r="139" spans="1:14" x14ac:dyDescent="0.3">
      <c r="A139">
        <v>100000762</v>
      </c>
      <c r="B139" s="6">
        <v>43254</v>
      </c>
      <c r="C139">
        <v>2018</v>
      </c>
      <c r="D139">
        <v>6</v>
      </c>
      <c r="E139">
        <v>3</v>
      </c>
      <c r="F139" t="s">
        <v>1588</v>
      </c>
      <c r="G139">
        <f>VLOOKUP(F139,  'Список товарів'!$A$2:$H$341, 2, FALSE)</f>
        <v>10298</v>
      </c>
      <c r="H139">
        <v>1</v>
      </c>
      <c r="I139" s="14">
        <v>266.59353599999997</v>
      </c>
      <c r="J139">
        <v>266.59353599999997</v>
      </c>
      <c r="L139">
        <v>185.26</v>
      </c>
      <c r="M139" s="6">
        <v>43254</v>
      </c>
      <c r="N139" t="str">
        <f>VLOOKUP(G139,  'Список товарів'!$B$2:$D$341, 2, FALSE)</f>
        <v>Reebok</v>
      </c>
    </row>
    <row r="140" spans="1:14" x14ac:dyDescent="0.3">
      <c r="A140">
        <v>100000762</v>
      </c>
      <c r="B140" s="6">
        <v>43254</v>
      </c>
      <c r="C140">
        <v>2018</v>
      </c>
      <c r="D140">
        <v>6</v>
      </c>
      <c r="E140">
        <v>3</v>
      </c>
      <c r="F140" t="s">
        <v>1546</v>
      </c>
      <c r="G140">
        <f>VLOOKUP(F140,  'Список товарів'!$A$2:$H$341, 2, FALSE)</f>
        <v>10256</v>
      </c>
      <c r="H140">
        <v>1</v>
      </c>
      <c r="I140" s="14">
        <v>1969.11</v>
      </c>
      <c r="J140">
        <v>1969.11</v>
      </c>
      <c r="L140">
        <v>1095.1199999999999</v>
      </c>
      <c r="M140" s="6">
        <v>43254</v>
      </c>
      <c r="N140" t="str">
        <f>VLOOKUP(G140,  'Список товарів'!$B$2:$D$341, 2, FALSE)</f>
        <v>Reebok</v>
      </c>
    </row>
    <row r="141" spans="1:14" x14ac:dyDescent="0.3">
      <c r="A141">
        <v>100000768</v>
      </c>
      <c r="B141" s="6">
        <v>43028</v>
      </c>
      <c r="C141">
        <v>2017</v>
      </c>
      <c r="D141">
        <v>10</v>
      </c>
      <c r="E141">
        <v>20</v>
      </c>
      <c r="F141" t="s">
        <v>1603</v>
      </c>
      <c r="G141">
        <f>VLOOKUP(F141,  'Список товарів'!$A$2:$H$341, 2, FALSE)</f>
        <v>10313</v>
      </c>
      <c r="H141">
        <v>1</v>
      </c>
      <c r="I141" s="14">
        <v>341.4402</v>
      </c>
      <c r="J141">
        <v>341.4402</v>
      </c>
      <c r="L141">
        <v>193.14</v>
      </c>
      <c r="M141" s="6">
        <v>43028</v>
      </c>
      <c r="N141" t="str">
        <f>VLOOKUP(G141,  'Список товарів'!$B$2:$D$341, 2, FALSE)</f>
        <v>Reebok</v>
      </c>
    </row>
    <row r="142" spans="1:14" x14ac:dyDescent="0.3">
      <c r="A142">
        <v>100000768</v>
      </c>
      <c r="B142" s="6">
        <v>43028</v>
      </c>
      <c r="C142">
        <v>2017</v>
      </c>
      <c r="D142">
        <v>10</v>
      </c>
      <c r="E142">
        <v>20</v>
      </c>
      <c r="F142" t="s">
        <v>1362</v>
      </c>
      <c r="G142">
        <f>VLOOKUP(F142,  'Список товарів'!$A$2:$H$341, 2, FALSE)</f>
        <v>10072</v>
      </c>
      <c r="H142">
        <v>1</v>
      </c>
      <c r="I142" s="14">
        <v>750.38544000000002</v>
      </c>
      <c r="J142">
        <v>750.38544000000002</v>
      </c>
      <c r="L142">
        <v>498.3</v>
      </c>
      <c r="M142" s="6">
        <v>43028</v>
      </c>
      <c r="N142" t="str">
        <f>VLOOKUP(G142,  'Список товарів'!$B$2:$D$341, 2, FALSE)</f>
        <v>Nike</v>
      </c>
    </row>
    <row r="143" spans="1:14" x14ac:dyDescent="0.3">
      <c r="A143">
        <v>100000775</v>
      </c>
      <c r="B143" s="6">
        <v>43103</v>
      </c>
      <c r="C143">
        <v>2018</v>
      </c>
      <c r="D143">
        <v>1</v>
      </c>
      <c r="E143">
        <v>3</v>
      </c>
      <c r="F143" t="s">
        <v>1382</v>
      </c>
      <c r="G143">
        <f>VLOOKUP(F143,  'Список товарів'!$A$2:$H$341, 2, FALSE)</f>
        <v>10092</v>
      </c>
      <c r="H143">
        <v>1</v>
      </c>
      <c r="I143" s="14">
        <v>391.95</v>
      </c>
      <c r="J143">
        <v>391.95</v>
      </c>
      <c r="L143">
        <v>214.5</v>
      </c>
      <c r="M143" s="6">
        <v>43103</v>
      </c>
      <c r="N143" t="str">
        <f>VLOOKUP(G143,  'Список товарів'!$B$2:$D$341, 2, FALSE)</f>
        <v>Adidas</v>
      </c>
    </row>
    <row r="144" spans="1:14" x14ac:dyDescent="0.3">
      <c r="A144">
        <v>100000775</v>
      </c>
      <c r="B144" s="6">
        <v>43103</v>
      </c>
      <c r="C144">
        <v>2018</v>
      </c>
      <c r="D144">
        <v>1</v>
      </c>
      <c r="E144">
        <v>3</v>
      </c>
      <c r="F144" t="s">
        <v>1318</v>
      </c>
      <c r="G144">
        <f>VLOOKUP(F144,  'Список товарів'!$A$2:$H$341, 2, FALSE)</f>
        <v>10028</v>
      </c>
      <c r="H144">
        <v>1</v>
      </c>
      <c r="I144" s="14">
        <v>784.88407199999995</v>
      </c>
      <c r="J144">
        <v>784.88407199999995</v>
      </c>
      <c r="L144">
        <v>456.89</v>
      </c>
      <c r="M144" s="6">
        <v>43103</v>
      </c>
      <c r="N144" t="str">
        <f>VLOOKUP(G144,  'Список товарів'!$B$2:$D$341, 2, FALSE)</f>
        <v>Nike</v>
      </c>
    </row>
    <row r="145" spans="1:14" x14ac:dyDescent="0.3">
      <c r="A145">
        <v>100000775</v>
      </c>
      <c r="B145" s="6">
        <v>43103</v>
      </c>
      <c r="C145">
        <v>2018</v>
      </c>
      <c r="D145">
        <v>1</v>
      </c>
      <c r="E145">
        <v>3</v>
      </c>
      <c r="F145" t="s">
        <v>1431</v>
      </c>
      <c r="G145">
        <f>VLOOKUP(F145,  'Список товарів'!$A$2:$H$341, 2, FALSE)</f>
        <v>10141</v>
      </c>
      <c r="H145">
        <v>1</v>
      </c>
      <c r="I145" s="14">
        <v>551.70719999999994</v>
      </c>
      <c r="J145">
        <v>551.70719999999994</v>
      </c>
      <c r="L145">
        <v>258</v>
      </c>
      <c r="M145" s="6">
        <v>43103</v>
      </c>
      <c r="N145" t="str">
        <f>VLOOKUP(G145,  'Список товарів'!$B$2:$D$341, 2, FALSE)</f>
        <v>Adidas</v>
      </c>
    </row>
    <row r="146" spans="1:14" x14ac:dyDescent="0.3">
      <c r="A146">
        <v>100000775</v>
      </c>
      <c r="B146" s="6">
        <v>43103</v>
      </c>
      <c r="C146">
        <v>2018</v>
      </c>
      <c r="D146">
        <v>1</v>
      </c>
      <c r="E146">
        <v>3</v>
      </c>
      <c r="F146" t="s">
        <v>1556</v>
      </c>
      <c r="G146">
        <f>VLOOKUP(F146,  'Список товарів'!$A$2:$H$341, 2, FALSE)</f>
        <v>10266</v>
      </c>
      <c r="H146">
        <v>1</v>
      </c>
      <c r="I146" s="14">
        <v>2294.9960000000001</v>
      </c>
      <c r="J146">
        <v>2294.9960000000001</v>
      </c>
      <c r="L146">
        <v>1297.9100000000001</v>
      </c>
      <c r="M146" s="6">
        <v>43103</v>
      </c>
      <c r="N146" t="str">
        <f>VLOOKUP(G146,  'Список товарів'!$B$2:$D$341, 2, FALSE)</f>
        <v>Reebok</v>
      </c>
    </row>
    <row r="147" spans="1:14" x14ac:dyDescent="0.3">
      <c r="A147">
        <v>100000775</v>
      </c>
      <c r="B147" s="6">
        <v>43103</v>
      </c>
      <c r="C147">
        <v>2018</v>
      </c>
      <c r="D147">
        <v>1</v>
      </c>
      <c r="E147">
        <v>3</v>
      </c>
      <c r="F147" t="s">
        <v>1433</v>
      </c>
      <c r="G147">
        <f>VLOOKUP(F147,  'Список товарів'!$A$2:$H$341, 2, FALSE)</f>
        <v>10143</v>
      </c>
      <c r="H147">
        <v>1</v>
      </c>
      <c r="I147" s="14">
        <v>267.6096</v>
      </c>
      <c r="J147">
        <v>267.6096</v>
      </c>
      <c r="L147">
        <v>142.56</v>
      </c>
      <c r="M147" s="6">
        <v>43103</v>
      </c>
      <c r="N147" t="str">
        <f>VLOOKUP(G147,  'Список товарів'!$B$2:$D$341, 2, FALSE)</f>
        <v>Adidas</v>
      </c>
    </row>
    <row r="148" spans="1:14" x14ac:dyDescent="0.3">
      <c r="A148">
        <v>100000775</v>
      </c>
      <c r="B148" s="6">
        <v>43103</v>
      </c>
      <c r="C148">
        <v>2018</v>
      </c>
      <c r="D148">
        <v>1</v>
      </c>
      <c r="E148">
        <v>3</v>
      </c>
      <c r="F148" t="s">
        <v>1402</v>
      </c>
      <c r="G148">
        <f>VLOOKUP(F148,  'Список товарів'!$A$2:$H$341, 2, FALSE)</f>
        <v>10112</v>
      </c>
      <c r="H148">
        <v>1</v>
      </c>
      <c r="I148" s="14">
        <v>864.83440399999995</v>
      </c>
      <c r="J148">
        <v>864.83440399999995</v>
      </c>
      <c r="L148">
        <v>576.80999999999995</v>
      </c>
      <c r="M148" s="6">
        <v>43103</v>
      </c>
      <c r="N148" t="str">
        <f>VLOOKUP(G148,  'Список товарів'!$B$2:$D$341, 2, FALSE)</f>
        <v>Adidas</v>
      </c>
    </row>
    <row r="149" spans="1:14" x14ac:dyDescent="0.3">
      <c r="A149">
        <v>100000775</v>
      </c>
      <c r="B149" s="6">
        <v>43103</v>
      </c>
      <c r="C149">
        <v>2018</v>
      </c>
      <c r="D149">
        <v>1</v>
      </c>
      <c r="E149">
        <v>3</v>
      </c>
      <c r="F149" t="s">
        <v>1431</v>
      </c>
      <c r="G149">
        <f>VLOOKUP(F149,  'Список товарів'!$A$2:$H$341, 2, FALSE)</f>
        <v>10141</v>
      </c>
      <c r="H149">
        <v>1</v>
      </c>
      <c r="I149" s="14">
        <v>567.03240000000005</v>
      </c>
      <c r="J149">
        <v>567.03240000000005</v>
      </c>
      <c r="L149">
        <v>288.95999999999998</v>
      </c>
      <c r="M149" s="6">
        <v>43103</v>
      </c>
      <c r="N149" t="str">
        <f>VLOOKUP(G149,  'Список товарів'!$B$2:$D$341, 2, FALSE)</f>
        <v>Adidas</v>
      </c>
    </row>
    <row r="150" spans="1:14" x14ac:dyDescent="0.3">
      <c r="A150">
        <v>100000782</v>
      </c>
      <c r="B150" s="6">
        <v>43084</v>
      </c>
      <c r="C150">
        <v>2017</v>
      </c>
      <c r="D150">
        <v>12</v>
      </c>
      <c r="E150">
        <v>15</v>
      </c>
      <c r="F150" t="s">
        <v>1463</v>
      </c>
      <c r="G150">
        <f>VLOOKUP(F150,  'Список товарів'!$A$2:$H$341, 2, FALSE)</f>
        <v>10173</v>
      </c>
      <c r="H150">
        <v>1</v>
      </c>
      <c r="I150" s="14">
        <v>3570.4836</v>
      </c>
      <c r="J150">
        <v>3570.4836</v>
      </c>
      <c r="L150">
        <v>2043.6</v>
      </c>
      <c r="M150" s="6">
        <v>43087</v>
      </c>
      <c r="N150" t="str">
        <f>VLOOKUP(G150,  'Список товарів'!$B$2:$D$341, 2, FALSE)</f>
        <v>Puma</v>
      </c>
    </row>
    <row r="151" spans="1:14" x14ac:dyDescent="0.3">
      <c r="A151">
        <v>100000782</v>
      </c>
      <c r="B151" s="6">
        <v>43084</v>
      </c>
      <c r="C151">
        <v>2017</v>
      </c>
      <c r="D151">
        <v>12</v>
      </c>
      <c r="E151">
        <v>15</v>
      </c>
      <c r="F151" t="s">
        <v>1384</v>
      </c>
      <c r="G151">
        <f>VLOOKUP(F151,  'Список товарів'!$A$2:$H$341, 2, FALSE)</f>
        <v>10094</v>
      </c>
      <c r="H151">
        <v>2</v>
      </c>
      <c r="I151" s="14">
        <v>336.54880000000003</v>
      </c>
      <c r="J151">
        <v>673.09760000000006</v>
      </c>
      <c r="L151">
        <v>292.94</v>
      </c>
      <c r="M151" s="6">
        <v>43087</v>
      </c>
      <c r="N151" t="str">
        <f>VLOOKUP(G151,  'Список товарів'!$B$2:$D$341, 2, FALSE)</f>
        <v>Adidas</v>
      </c>
    </row>
    <row r="152" spans="1:14" x14ac:dyDescent="0.3">
      <c r="A152">
        <v>100000782</v>
      </c>
      <c r="B152" s="6">
        <v>43084</v>
      </c>
      <c r="C152">
        <v>2017</v>
      </c>
      <c r="D152">
        <v>12</v>
      </c>
      <c r="E152">
        <v>15</v>
      </c>
      <c r="F152" t="s">
        <v>1351</v>
      </c>
      <c r="G152">
        <f>VLOOKUP(F152,  'Список товарів'!$A$2:$H$341, 2, FALSE)</f>
        <v>10061</v>
      </c>
      <c r="H152">
        <v>1</v>
      </c>
      <c r="I152" s="14">
        <v>826.10479999999995</v>
      </c>
      <c r="J152">
        <v>826.10479999999995</v>
      </c>
      <c r="L152">
        <v>445.74</v>
      </c>
      <c r="M152" s="6">
        <v>43087</v>
      </c>
      <c r="N152" t="str">
        <f>VLOOKUP(G152,  'Список товарів'!$B$2:$D$341, 2, FALSE)</f>
        <v>Nike</v>
      </c>
    </row>
    <row r="153" spans="1:14" x14ac:dyDescent="0.3">
      <c r="A153">
        <v>100000782</v>
      </c>
      <c r="B153" s="6">
        <v>43084</v>
      </c>
      <c r="C153">
        <v>2017</v>
      </c>
      <c r="D153">
        <v>12</v>
      </c>
      <c r="E153">
        <v>15</v>
      </c>
      <c r="F153" t="s">
        <v>1550</v>
      </c>
      <c r="G153">
        <f>VLOOKUP(F153,  'Список товарів'!$A$2:$H$341, 2, FALSE)</f>
        <v>10260</v>
      </c>
      <c r="H153">
        <v>1</v>
      </c>
      <c r="I153" s="14">
        <v>2283.0935039999999</v>
      </c>
      <c r="J153">
        <v>2283.0935039999999</v>
      </c>
      <c r="L153">
        <v>1183.72</v>
      </c>
      <c r="M153" s="6">
        <v>43087</v>
      </c>
      <c r="N153" t="str">
        <f>VLOOKUP(G153,  'Список товарів'!$B$2:$D$341, 2, FALSE)</f>
        <v>Reebok</v>
      </c>
    </row>
    <row r="154" spans="1:14" x14ac:dyDescent="0.3">
      <c r="A154">
        <v>100000794</v>
      </c>
      <c r="B154" s="6">
        <v>43156</v>
      </c>
      <c r="C154">
        <v>2018</v>
      </c>
      <c r="D154">
        <v>2</v>
      </c>
      <c r="E154">
        <v>25</v>
      </c>
      <c r="F154" t="s">
        <v>1316</v>
      </c>
      <c r="G154">
        <f>VLOOKUP(F154,  'Список товарів'!$A$2:$H$341, 2, FALSE)</f>
        <v>10026</v>
      </c>
      <c r="H154">
        <v>1</v>
      </c>
      <c r="I154" s="14">
        <v>728.28755999999998</v>
      </c>
      <c r="J154">
        <v>728.28755999999998</v>
      </c>
      <c r="L154">
        <v>350</v>
      </c>
      <c r="M154" s="6">
        <v>43159</v>
      </c>
      <c r="N154" t="str">
        <f>VLOOKUP(G154,  'Список товарів'!$B$2:$D$341, 2, FALSE)</f>
        <v>Nike</v>
      </c>
    </row>
    <row r="155" spans="1:14" x14ac:dyDescent="0.3">
      <c r="A155">
        <v>100000794</v>
      </c>
      <c r="B155" s="6">
        <v>43156</v>
      </c>
      <c r="C155">
        <v>2018</v>
      </c>
      <c r="D155">
        <v>2</v>
      </c>
      <c r="E155">
        <v>25</v>
      </c>
      <c r="F155" t="s">
        <v>1342</v>
      </c>
      <c r="G155">
        <f>VLOOKUP(F155,  'Список товарів'!$A$2:$H$341, 2, FALSE)</f>
        <v>10052</v>
      </c>
      <c r="H155">
        <v>1</v>
      </c>
      <c r="I155" s="14">
        <v>934.78</v>
      </c>
      <c r="J155">
        <v>934.78</v>
      </c>
      <c r="L155">
        <v>431.2</v>
      </c>
      <c r="M155" s="6">
        <v>43159</v>
      </c>
      <c r="N155" t="str">
        <f>VLOOKUP(G155,  'Список товарів'!$B$2:$D$341, 2, FALSE)</f>
        <v>Nike</v>
      </c>
    </row>
    <row r="156" spans="1:14" x14ac:dyDescent="0.3">
      <c r="A156">
        <v>100000799</v>
      </c>
      <c r="B156" s="6">
        <v>42945</v>
      </c>
      <c r="C156">
        <v>2017</v>
      </c>
      <c r="D156">
        <v>7</v>
      </c>
      <c r="E156">
        <v>29</v>
      </c>
      <c r="F156" t="s">
        <v>1299</v>
      </c>
      <c r="G156">
        <f>VLOOKUP(F156,  'Список товарів'!$A$2:$H$341, 2, FALSE)</f>
        <v>10009</v>
      </c>
      <c r="H156">
        <v>2</v>
      </c>
      <c r="I156" s="14">
        <v>291.58848</v>
      </c>
      <c r="J156">
        <v>583.17696000000001</v>
      </c>
      <c r="L156">
        <v>259.44</v>
      </c>
      <c r="M156" s="6">
        <v>42945</v>
      </c>
      <c r="N156" t="str">
        <f>VLOOKUP(G156,  'Список товарів'!$B$2:$D$341, 2, FALSE)</f>
        <v>Nike</v>
      </c>
    </row>
    <row r="157" spans="1:14" x14ac:dyDescent="0.3">
      <c r="A157">
        <v>100000817</v>
      </c>
      <c r="B157" s="6">
        <v>43329</v>
      </c>
      <c r="C157">
        <v>2018</v>
      </c>
      <c r="D157">
        <v>8</v>
      </c>
      <c r="E157">
        <v>17</v>
      </c>
      <c r="F157" t="s">
        <v>1334</v>
      </c>
      <c r="G157">
        <f>VLOOKUP(F157,  'Список товарів'!$A$2:$H$341, 2, FALSE)</f>
        <v>10044</v>
      </c>
      <c r="H157">
        <v>2</v>
      </c>
      <c r="I157" s="14">
        <v>468.73007999999999</v>
      </c>
      <c r="J157">
        <v>937.46015999999997</v>
      </c>
      <c r="L157">
        <v>524.16</v>
      </c>
      <c r="M157" s="6">
        <v>43329</v>
      </c>
      <c r="N157" t="str">
        <f>VLOOKUP(G157,  'Список товарів'!$B$2:$D$341, 2, FALSE)</f>
        <v>Nike</v>
      </c>
    </row>
    <row r="158" spans="1:14" x14ac:dyDescent="0.3">
      <c r="A158">
        <v>100000817</v>
      </c>
      <c r="B158" s="6">
        <v>43329</v>
      </c>
      <c r="C158">
        <v>2018</v>
      </c>
      <c r="D158">
        <v>8</v>
      </c>
      <c r="E158">
        <v>17</v>
      </c>
      <c r="F158" t="s">
        <v>1325</v>
      </c>
      <c r="G158">
        <f>VLOOKUP(F158,  'Список товарів'!$A$2:$H$341, 2, FALSE)</f>
        <v>10035</v>
      </c>
      <c r="H158">
        <v>1</v>
      </c>
      <c r="I158" s="14">
        <v>490.55091199999998</v>
      </c>
      <c r="J158">
        <v>490.55091199999998</v>
      </c>
      <c r="L158">
        <v>306.94</v>
      </c>
      <c r="M158" s="6">
        <v>43329</v>
      </c>
      <c r="N158" t="str">
        <f>VLOOKUP(G158,  'Список товарів'!$B$2:$D$341, 2, FALSE)</f>
        <v>Nike</v>
      </c>
    </row>
    <row r="159" spans="1:14" x14ac:dyDescent="0.3">
      <c r="A159">
        <v>100000817</v>
      </c>
      <c r="B159" s="6">
        <v>43329</v>
      </c>
      <c r="C159">
        <v>2018</v>
      </c>
      <c r="D159">
        <v>8</v>
      </c>
      <c r="E159">
        <v>17</v>
      </c>
      <c r="F159" t="s">
        <v>1513</v>
      </c>
      <c r="G159">
        <f>VLOOKUP(F159,  'Список товарів'!$A$2:$H$341, 2, FALSE)</f>
        <v>10223</v>
      </c>
      <c r="H159">
        <v>1</v>
      </c>
      <c r="I159" s="14">
        <v>547.88400000000001</v>
      </c>
      <c r="J159">
        <v>547.88400000000001</v>
      </c>
      <c r="L159">
        <v>283.02</v>
      </c>
      <c r="M159" s="6">
        <v>43329</v>
      </c>
      <c r="N159" t="str">
        <f>VLOOKUP(G159,  'Список товарів'!$B$2:$D$341, 2, FALSE)</f>
        <v>Puma</v>
      </c>
    </row>
    <row r="160" spans="1:14" x14ac:dyDescent="0.3">
      <c r="A160">
        <v>100000818</v>
      </c>
      <c r="B160" s="6">
        <v>42723</v>
      </c>
      <c r="C160">
        <v>2016</v>
      </c>
      <c r="D160">
        <v>12</v>
      </c>
      <c r="E160">
        <v>19</v>
      </c>
      <c r="F160" t="s">
        <v>1298</v>
      </c>
      <c r="G160">
        <f>VLOOKUP(F160,  'Список товарів'!$A$2:$H$341, 2, FALSE)</f>
        <v>10008</v>
      </c>
      <c r="H160">
        <v>1</v>
      </c>
      <c r="I160" s="14">
        <v>847.26400000000001</v>
      </c>
      <c r="J160">
        <v>847.26400000000001</v>
      </c>
      <c r="L160">
        <v>338.64</v>
      </c>
      <c r="M160" s="6">
        <v>42728</v>
      </c>
      <c r="N160" t="str">
        <f>VLOOKUP(G160,  'Список товарів'!$B$2:$D$341, 2, FALSE)</f>
        <v>Nike</v>
      </c>
    </row>
    <row r="161" spans="1:14" x14ac:dyDescent="0.3">
      <c r="A161">
        <v>100000822</v>
      </c>
      <c r="B161" s="6">
        <v>42973</v>
      </c>
      <c r="C161">
        <v>2017</v>
      </c>
      <c r="D161">
        <v>8</v>
      </c>
      <c r="E161">
        <v>26</v>
      </c>
      <c r="F161" t="s">
        <v>1315</v>
      </c>
      <c r="G161">
        <f>VLOOKUP(F161,  'Список товарів'!$A$2:$H$341, 2, FALSE)</f>
        <v>10025</v>
      </c>
      <c r="H161">
        <v>2</v>
      </c>
      <c r="I161" s="14">
        <v>247.75208000000001</v>
      </c>
      <c r="J161">
        <v>495.50416000000001</v>
      </c>
      <c r="K161" t="s">
        <v>2243</v>
      </c>
      <c r="L161">
        <v>197.76</v>
      </c>
      <c r="M161" s="6">
        <v>42973</v>
      </c>
      <c r="N161" t="str">
        <f>VLOOKUP(G161,  'Список товарів'!$B$2:$D$341, 2, FALSE)</f>
        <v>Nike</v>
      </c>
    </row>
    <row r="162" spans="1:14" x14ac:dyDescent="0.3">
      <c r="A162">
        <v>100000822</v>
      </c>
      <c r="B162" s="6">
        <v>42973</v>
      </c>
      <c r="C162">
        <v>2017</v>
      </c>
      <c r="D162">
        <v>8</v>
      </c>
      <c r="E162">
        <v>26</v>
      </c>
      <c r="F162" t="s">
        <v>1428</v>
      </c>
      <c r="G162">
        <f>VLOOKUP(F162,  'Список товарів'!$A$2:$H$341, 2, FALSE)</f>
        <v>10138</v>
      </c>
      <c r="H162">
        <v>1</v>
      </c>
      <c r="I162" s="14">
        <v>126.6</v>
      </c>
      <c r="J162">
        <v>126.6</v>
      </c>
      <c r="K162" t="s">
        <v>2243</v>
      </c>
      <c r="L162">
        <v>75</v>
      </c>
      <c r="M162" s="6">
        <v>42973</v>
      </c>
      <c r="N162" t="str">
        <f>VLOOKUP(G162,  'Список товарів'!$B$2:$D$341, 2, FALSE)</f>
        <v>Adidas</v>
      </c>
    </row>
    <row r="163" spans="1:14" x14ac:dyDescent="0.3">
      <c r="A163">
        <v>100000830</v>
      </c>
      <c r="B163" s="6">
        <v>42919</v>
      </c>
      <c r="C163">
        <v>2017</v>
      </c>
      <c r="D163">
        <v>7</v>
      </c>
      <c r="E163">
        <v>3</v>
      </c>
      <c r="F163" t="s">
        <v>1311</v>
      </c>
      <c r="G163">
        <f>VLOOKUP(F163,  'Список товарів'!$A$2:$H$341, 2, FALSE)</f>
        <v>10021</v>
      </c>
      <c r="H163">
        <v>1</v>
      </c>
      <c r="I163" s="14">
        <v>499.22399999999999</v>
      </c>
      <c r="J163">
        <v>499.22399999999999</v>
      </c>
      <c r="L163">
        <v>248.6</v>
      </c>
      <c r="M163" s="6">
        <v>42919</v>
      </c>
      <c r="N163" t="str">
        <f>VLOOKUP(G163,  'Список товарів'!$B$2:$D$341, 2, FALSE)</f>
        <v>Nike</v>
      </c>
    </row>
    <row r="164" spans="1:14" x14ac:dyDescent="0.3">
      <c r="A164">
        <v>100000844</v>
      </c>
      <c r="B164" s="6">
        <v>43303</v>
      </c>
      <c r="C164">
        <v>2018</v>
      </c>
      <c r="D164">
        <v>7</v>
      </c>
      <c r="E164">
        <v>22</v>
      </c>
      <c r="F164" t="s">
        <v>1458</v>
      </c>
      <c r="G164">
        <f>VLOOKUP(F164,  'Список товарів'!$A$2:$H$341, 2, FALSE)</f>
        <v>10168</v>
      </c>
      <c r="H164">
        <v>2</v>
      </c>
      <c r="I164" s="14">
        <v>446.9</v>
      </c>
      <c r="J164">
        <v>893.8</v>
      </c>
      <c r="L164">
        <v>446.9</v>
      </c>
      <c r="M164" s="6">
        <v>43303</v>
      </c>
      <c r="N164" t="str">
        <f>VLOOKUP(G164,  'Список товарів'!$B$2:$D$341, 2, FALSE)</f>
        <v>Adidas</v>
      </c>
    </row>
    <row r="165" spans="1:14" x14ac:dyDescent="0.3">
      <c r="A165">
        <v>100000859</v>
      </c>
      <c r="B165" s="6">
        <v>42867</v>
      </c>
      <c r="C165">
        <v>2017</v>
      </c>
      <c r="D165">
        <v>5</v>
      </c>
      <c r="E165">
        <v>12</v>
      </c>
      <c r="F165" t="s">
        <v>1580</v>
      </c>
      <c r="G165">
        <f>VLOOKUP(F165,  'Список товарів'!$A$2:$H$341, 2, FALSE)</f>
        <v>10290</v>
      </c>
      <c r="H165">
        <v>1</v>
      </c>
      <c r="I165" s="14">
        <v>463.26931200000001</v>
      </c>
      <c r="J165">
        <v>463.26931200000001</v>
      </c>
      <c r="L165">
        <v>230.23</v>
      </c>
      <c r="M165" s="6">
        <v>42867</v>
      </c>
      <c r="N165" t="str">
        <f>VLOOKUP(G165,  'Список товарів'!$B$2:$D$341, 2, FALSE)</f>
        <v>Reebok</v>
      </c>
    </row>
    <row r="166" spans="1:14" x14ac:dyDescent="0.3">
      <c r="A166">
        <v>100000881</v>
      </c>
      <c r="B166" s="6">
        <v>42487</v>
      </c>
      <c r="C166">
        <v>2016</v>
      </c>
      <c r="D166">
        <v>4</v>
      </c>
      <c r="E166">
        <v>27</v>
      </c>
      <c r="F166" t="s">
        <v>1357</v>
      </c>
      <c r="G166">
        <f>VLOOKUP(F166,  'Список товарів'!$A$2:$H$341, 2, FALSE)</f>
        <v>10067</v>
      </c>
      <c r="H166">
        <v>2</v>
      </c>
      <c r="I166" s="14">
        <v>2160.27792</v>
      </c>
      <c r="J166">
        <v>4320.55584</v>
      </c>
      <c r="L166">
        <v>2336.4</v>
      </c>
      <c r="M166" s="6">
        <v>42487</v>
      </c>
      <c r="N166" t="str">
        <f>VLOOKUP(G166,  'Список товарів'!$B$2:$D$341, 2, FALSE)</f>
        <v>Nike</v>
      </c>
    </row>
    <row r="167" spans="1:14" x14ac:dyDescent="0.3">
      <c r="A167">
        <v>100000881</v>
      </c>
      <c r="B167" s="6">
        <v>42487</v>
      </c>
      <c r="C167">
        <v>2016</v>
      </c>
      <c r="D167">
        <v>4</v>
      </c>
      <c r="E167">
        <v>27</v>
      </c>
      <c r="F167" t="s">
        <v>1315</v>
      </c>
      <c r="G167">
        <f>VLOOKUP(F167,  'Список товарів'!$A$2:$H$341, 2, FALSE)</f>
        <v>10025</v>
      </c>
      <c r="H167">
        <v>1</v>
      </c>
      <c r="I167" s="14">
        <v>259.32927999999998</v>
      </c>
      <c r="J167">
        <v>259.32927999999998</v>
      </c>
      <c r="L167">
        <v>97.85</v>
      </c>
      <c r="M167" s="6">
        <v>42487</v>
      </c>
      <c r="N167" t="str">
        <f>VLOOKUP(G167,  'Список товарів'!$B$2:$D$341, 2, FALSE)</f>
        <v>Nike</v>
      </c>
    </row>
    <row r="168" spans="1:14" x14ac:dyDescent="0.3">
      <c r="A168">
        <v>100000881</v>
      </c>
      <c r="B168" s="6">
        <v>42487</v>
      </c>
      <c r="C168">
        <v>2016</v>
      </c>
      <c r="D168">
        <v>4</v>
      </c>
      <c r="E168">
        <v>27</v>
      </c>
      <c r="F168" t="s">
        <v>1407</v>
      </c>
      <c r="G168">
        <f>VLOOKUP(F168,  'Список товарів'!$A$2:$H$341, 2, FALSE)</f>
        <v>10117</v>
      </c>
      <c r="H168">
        <v>1</v>
      </c>
      <c r="I168" s="14">
        <v>99.224999999999994</v>
      </c>
      <c r="J168">
        <v>99.224999999999994</v>
      </c>
      <c r="L168">
        <v>49.5</v>
      </c>
      <c r="M168" s="6">
        <v>42487</v>
      </c>
      <c r="N168" t="str">
        <f>VLOOKUP(G168,  'Список товарів'!$B$2:$D$341, 2, FALSE)</f>
        <v>Adidas</v>
      </c>
    </row>
    <row r="169" spans="1:14" x14ac:dyDescent="0.3">
      <c r="A169">
        <v>100000881</v>
      </c>
      <c r="B169" s="6">
        <v>42487</v>
      </c>
      <c r="C169">
        <v>2016</v>
      </c>
      <c r="D169">
        <v>4</v>
      </c>
      <c r="E169">
        <v>27</v>
      </c>
      <c r="F169" t="s">
        <v>1531</v>
      </c>
      <c r="G169">
        <f>VLOOKUP(F169,  'Список товарів'!$A$2:$H$341, 2, FALSE)</f>
        <v>10241</v>
      </c>
      <c r="H169">
        <v>1</v>
      </c>
      <c r="I169" s="14">
        <v>1496.16</v>
      </c>
      <c r="J169">
        <v>1496.16</v>
      </c>
      <c r="L169">
        <v>976.66</v>
      </c>
      <c r="M169" s="6">
        <v>42487</v>
      </c>
      <c r="N169" t="str">
        <f>VLOOKUP(G169,  'Список товарів'!$B$2:$D$341, 2, FALSE)</f>
        <v>Puma</v>
      </c>
    </row>
    <row r="170" spans="1:14" x14ac:dyDescent="0.3">
      <c r="A170">
        <v>100000904</v>
      </c>
      <c r="B170" s="6">
        <v>42925</v>
      </c>
      <c r="C170">
        <v>2017</v>
      </c>
      <c r="D170">
        <v>7</v>
      </c>
      <c r="E170">
        <v>9</v>
      </c>
      <c r="F170" t="s">
        <v>1522</v>
      </c>
      <c r="G170">
        <f>VLOOKUP(F170,  'Список товарів'!$A$2:$H$341, 2, FALSE)</f>
        <v>10232</v>
      </c>
      <c r="H170">
        <v>1</v>
      </c>
      <c r="I170" s="14">
        <v>787.31136000000004</v>
      </c>
      <c r="J170">
        <v>787.31136000000004</v>
      </c>
      <c r="L170">
        <v>468.16</v>
      </c>
      <c r="M170" s="6">
        <v>42925</v>
      </c>
      <c r="N170" t="str">
        <f>VLOOKUP(G170,  'Список товарів'!$B$2:$D$341, 2, FALSE)</f>
        <v>Puma</v>
      </c>
    </row>
    <row r="171" spans="1:14" x14ac:dyDescent="0.3">
      <c r="A171">
        <v>100000927</v>
      </c>
      <c r="B171" s="6">
        <v>42455</v>
      </c>
      <c r="C171">
        <v>2016</v>
      </c>
      <c r="D171">
        <v>3</v>
      </c>
      <c r="E171">
        <v>26</v>
      </c>
      <c r="F171" t="s">
        <v>1479</v>
      </c>
      <c r="G171">
        <f>VLOOKUP(F171,  'Список товарів'!$A$2:$H$341, 2, FALSE)</f>
        <v>10189</v>
      </c>
      <c r="H171">
        <v>1</v>
      </c>
      <c r="I171" s="14">
        <v>3345.9535999999998</v>
      </c>
      <c r="J171">
        <v>3345.9535999999998</v>
      </c>
      <c r="L171">
        <v>1765.96</v>
      </c>
      <c r="M171" s="6">
        <v>42458</v>
      </c>
      <c r="N171" t="str">
        <f>VLOOKUP(G171,  'Список товарів'!$B$2:$D$341, 2, FALSE)</f>
        <v>Puma</v>
      </c>
    </row>
    <row r="172" spans="1:14" x14ac:dyDescent="0.3">
      <c r="A172">
        <v>100000937</v>
      </c>
      <c r="B172" s="6">
        <v>42490</v>
      </c>
      <c r="C172">
        <v>2016</v>
      </c>
      <c r="D172">
        <v>4</v>
      </c>
      <c r="E172">
        <v>30</v>
      </c>
      <c r="F172" t="s">
        <v>1519</v>
      </c>
      <c r="G172">
        <f>VLOOKUP(F172,  'Список товарів'!$A$2:$H$341, 2, FALSE)</f>
        <v>10229</v>
      </c>
      <c r="H172">
        <v>1</v>
      </c>
      <c r="I172" s="14">
        <v>247.08328639999999</v>
      </c>
      <c r="J172">
        <v>247.08328639999999</v>
      </c>
      <c r="L172">
        <v>145.94999999999999</v>
      </c>
      <c r="M172" s="6">
        <v>42490</v>
      </c>
      <c r="N172" t="str">
        <f>VLOOKUP(G172,  'Список товарів'!$B$2:$D$341, 2, FALSE)</f>
        <v>Puma</v>
      </c>
    </row>
    <row r="173" spans="1:14" x14ac:dyDescent="0.3">
      <c r="A173">
        <v>100000937</v>
      </c>
      <c r="B173" s="6">
        <v>42490</v>
      </c>
      <c r="C173">
        <v>2016</v>
      </c>
      <c r="D173">
        <v>4</v>
      </c>
      <c r="E173">
        <v>30</v>
      </c>
      <c r="F173" t="s">
        <v>1380</v>
      </c>
      <c r="G173">
        <f>VLOOKUP(F173,  'Список товарів'!$A$2:$H$341, 2, FALSE)</f>
        <v>10090</v>
      </c>
      <c r="H173">
        <v>1</v>
      </c>
      <c r="I173" s="14">
        <v>1685.6424</v>
      </c>
      <c r="J173">
        <v>1685.6424</v>
      </c>
      <c r="L173">
        <v>822.15</v>
      </c>
      <c r="M173" s="6">
        <v>42490</v>
      </c>
      <c r="N173" t="str">
        <f>VLOOKUP(G173,  'Список товарів'!$B$2:$D$341, 2, FALSE)</f>
        <v>Adidas</v>
      </c>
    </row>
    <row r="174" spans="1:14" x14ac:dyDescent="0.3">
      <c r="A174">
        <v>100000937</v>
      </c>
      <c r="B174" s="6">
        <v>42490</v>
      </c>
      <c r="C174">
        <v>2016</v>
      </c>
      <c r="D174">
        <v>4</v>
      </c>
      <c r="E174">
        <v>30</v>
      </c>
      <c r="F174" t="s">
        <v>1430</v>
      </c>
      <c r="G174">
        <f>VLOOKUP(F174,  'Список товарів'!$A$2:$H$341, 2, FALSE)</f>
        <v>10140</v>
      </c>
      <c r="H174">
        <v>1</v>
      </c>
      <c r="I174" s="14">
        <v>392.93856</v>
      </c>
      <c r="J174">
        <v>392.93856</v>
      </c>
      <c r="L174">
        <v>197.1</v>
      </c>
      <c r="M174" s="6">
        <v>42490</v>
      </c>
      <c r="N174" t="str">
        <f>VLOOKUP(G174,  'Список товарів'!$B$2:$D$341, 2, FALSE)</f>
        <v>Adidas</v>
      </c>
    </row>
    <row r="175" spans="1:14" x14ac:dyDescent="0.3">
      <c r="A175">
        <v>100000945</v>
      </c>
      <c r="B175" s="6">
        <v>42773</v>
      </c>
      <c r="C175">
        <v>2017</v>
      </c>
      <c r="D175">
        <v>2</v>
      </c>
      <c r="E175">
        <v>7</v>
      </c>
      <c r="F175" t="s">
        <v>1309</v>
      </c>
      <c r="G175">
        <f>VLOOKUP(F175,  'Список товарів'!$A$2:$H$341, 2, FALSE)</f>
        <v>10019</v>
      </c>
      <c r="H175">
        <v>1</v>
      </c>
      <c r="I175" s="14">
        <v>5718.3588</v>
      </c>
      <c r="J175">
        <v>5718.3588</v>
      </c>
      <c r="L175">
        <v>3153.29</v>
      </c>
      <c r="M175" s="6">
        <v>42773</v>
      </c>
      <c r="N175" t="str">
        <f>VLOOKUP(G175,  'Список товарів'!$B$2:$D$341, 2, FALSE)</f>
        <v>Nike</v>
      </c>
    </row>
    <row r="176" spans="1:14" x14ac:dyDescent="0.3">
      <c r="A176">
        <v>100000947</v>
      </c>
      <c r="B176" s="6">
        <v>42748</v>
      </c>
      <c r="C176">
        <v>2017</v>
      </c>
      <c r="D176">
        <v>1</v>
      </c>
      <c r="E176">
        <v>13</v>
      </c>
      <c r="F176" t="s">
        <v>1630</v>
      </c>
      <c r="G176">
        <f>VLOOKUP(F176,  'Список товарів'!$A$2:$H$341, 2, FALSE)</f>
        <v>10340</v>
      </c>
      <c r="H176">
        <v>1</v>
      </c>
      <c r="I176" s="14">
        <v>868.27160000000003</v>
      </c>
      <c r="J176">
        <v>868.27160000000003</v>
      </c>
      <c r="L176">
        <v>635.29</v>
      </c>
      <c r="M176" s="6">
        <v>42748</v>
      </c>
      <c r="N176" t="str">
        <f>VLOOKUP(G176,  'Список товарів'!$B$2:$D$341, 2, FALSE)</f>
        <v>Reebok</v>
      </c>
    </row>
    <row r="177" spans="1:14" x14ac:dyDescent="0.3">
      <c r="A177">
        <v>100000947</v>
      </c>
      <c r="B177" s="6">
        <v>42748</v>
      </c>
      <c r="C177">
        <v>2017</v>
      </c>
      <c r="D177">
        <v>1</v>
      </c>
      <c r="E177">
        <v>13</v>
      </c>
      <c r="F177" t="s">
        <v>1615</v>
      </c>
      <c r="G177">
        <f>VLOOKUP(F177,  'Список товарів'!$A$2:$H$341, 2, FALSE)</f>
        <v>10325</v>
      </c>
      <c r="H177">
        <v>1</v>
      </c>
      <c r="I177" s="14">
        <v>620.32320000000004</v>
      </c>
      <c r="J177">
        <v>620.32320000000004</v>
      </c>
      <c r="L177">
        <v>399.84</v>
      </c>
      <c r="M177" s="6">
        <v>42748</v>
      </c>
      <c r="N177" t="str">
        <f>VLOOKUP(G177,  'Список товарів'!$B$2:$D$341, 2, FALSE)</f>
        <v>Reebok</v>
      </c>
    </row>
    <row r="178" spans="1:14" x14ac:dyDescent="0.3">
      <c r="A178">
        <v>100000954</v>
      </c>
      <c r="B178" s="6">
        <v>42799</v>
      </c>
      <c r="C178">
        <v>2017</v>
      </c>
      <c r="D178">
        <v>3</v>
      </c>
      <c r="E178">
        <v>5</v>
      </c>
      <c r="F178" t="s">
        <v>1390</v>
      </c>
      <c r="G178">
        <f>VLOOKUP(F178,  'Список товарів'!$A$2:$H$341, 2, FALSE)</f>
        <v>10100</v>
      </c>
      <c r="H178">
        <v>1</v>
      </c>
      <c r="I178" s="14">
        <v>5300.442</v>
      </c>
      <c r="J178">
        <v>5300.442</v>
      </c>
      <c r="L178">
        <v>2931.12</v>
      </c>
      <c r="M178" s="6">
        <v>42801</v>
      </c>
      <c r="N178" t="str">
        <f>VLOOKUP(G178,  'Список товарів'!$B$2:$D$341, 2, FALSE)</f>
        <v>Adidas</v>
      </c>
    </row>
    <row r="179" spans="1:14" x14ac:dyDescent="0.3">
      <c r="A179">
        <v>100000954</v>
      </c>
      <c r="B179" s="6">
        <v>42799</v>
      </c>
      <c r="C179">
        <v>2017</v>
      </c>
      <c r="D179">
        <v>3</v>
      </c>
      <c r="E179">
        <v>5</v>
      </c>
      <c r="F179" t="s">
        <v>1434</v>
      </c>
      <c r="G179">
        <f>VLOOKUP(F179,  'Список товарів'!$A$2:$H$341, 2, FALSE)</f>
        <v>10144</v>
      </c>
      <c r="H179">
        <v>1</v>
      </c>
      <c r="I179" s="14">
        <v>595.84950000000003</v>
      </c>
      <c r="J179">
        <v>595.84950000000003</v>
      </c>
      <c r="L179">
        <v>339.36</v>
      </c>
      <c r="M179" s="6">
        <v>42801</v>
      </c>
      <c r="N179" t="str">
        <f>VLOOKUP(G179,  'Список товарів'!$B$2:$D$341, 2, FALSE)</f>
        <v>Adidas</v>
      </c>
    </row>
    <row r="180" spans="1:14" x14ac:dyDescent="0.3">
      <c r="A180">
        <v>100000954</v>
      </c>
      <c r="B180" s="6">
        <v>42799</v>
      </c>
      <c r="C180">
        <v>2017</v>
      </c>
      <c r="D180">
        <v>3</v>
      </c>
      <c r="E180">
        <v>5</v>
      </c>
      <c r="F180" t="s">
        <v>1519</v>
      </c>
      <c r="G180">
        <f>VLOOKUP(F180,  'Список товарів'!$A$2:$H$341, 2, FALSE)</f>
        <v>10229</v>
      </c>
      <c r="H180">
        <v>1</v>
      </c>
      <c r="I180" s="14">
        <v>245.49624</v>
      </c>
      <c r="J180">
        <v>245.49624</v>
      </c>
      <c r="L180">
        <v>133.44</v>
      </c>
      <c r="M180" s="6">
        <v>42801</v>
      </c>
      <c r="N180" t="str">
        <f>VLOOKUP(G180,  'Список товарів'!$B$2:$D$341, 2, FALSE)</f>
        <v>Puma</v>
      </c>
    </row>
    <row r="181" spans="1:14" x14ac:dyDescent="0.3">
      <c r="A181">
        <v>100000997</v>
      </c>
      <c r="B181" s="6">
        <v>42845</v>
      </c>
      <c r="C181">
        <v>2017</v>
      </c>
      <c r="D181">
        <v>4</v>
      </c>
      <c r="E181">
        <v>20</v>
      </c>
      <c r="F181" t="s">
        <v>1413</v>
      </c>
      <c r="G181">
        <f>VLOOKUP(F181,  'Список товарів'!$A$2:$H$341, 2, FALSE)</f>
        <v>10123</v>
      </c>
      <c r="H181">
        <v>1</v>
      </c>
      <c r="I181" s="14">
        <v>541.23599999999999</v>
      </c>
      <c r="J181">
        <v>541.23599999999999</v>
      </c>
      <c r="K181" t="s">
        <v>1756</v>
      </c>
      <c r="L181">
        <v>296.8</v>
      </c>
      <c r="M181" s="6">
        <v>42845</v>
      </c>
      <c r="N181" t="str">
        <f>VLOOKUP(G181,  'Список товарів'!$B$2:$D$341, 2, FALSE)</f>
        <v>Adidas</v>
      </c>
    </row>
    <row r="182" spans="1:14" x14ac:dyDescent="0.3">
      <c r="A182">
        <v>100000997</v>
      </c>
      <c r="B182" s="6">
        <v>42845</v>
      </c>
      <c r="C182">
        <v>2017</v>
      </c>
      <c r="D182">
        <v>4</v>
      </c>
      <c r="E182">
        <v>20</v>
      </c>
      <c r="F182" t="s">
        <v>1628</v>
      </c>
      <c r="G182">
        <f>VLOOKUP(F182,  'Список товарів'!$A$2:$H$341, 2, FALSE)</f>
        <v>10338</v>
      </c>
      <c r="H182">
        <v>2</v>
      </c>
      <c r="I182" s="14">
        <v>1069.434</v>
      </c>
      <c r="J182">
        <v>2138.8679999999999</v>
      </c>
      <c r="K182" t="s">
        <v>1756</v>
      </c>
      <c r="L182">
        <v>1168.2</v>
      </c>
      <c r="M182" s="6">
        <v>42845</v>
      </c>
      <c r="N182" t="str">
        <f>VLOOKUP(G182,  'Список товарів'!$B$2:$D$341, 2, FALSE)</f>
        <v>Reebok</v>
      </c>
    </row>
    <row r="183" spans="1:14" x14ac:dyDescent="0.3">
      <c r="A183">
        <v>100000997</v>
      </c>
      <c r="B183" s="6">
        <v>42845</v>
      </c>
      <c r="C183">
        <v>2017</v>
      </c>
      <c r="D183">
        <v>4</v>
      </c>
      <c r="E183">
        <v>20</v>
      </c>
      <c r="F183" t="s">
        <v>1489</v>
      </c>
      <c r="G183">
        <f>VLOOKUP(F183,  'Список товарів'!$A$2:$H$341, 2, FALSE)</f>
        <v>10199</v>
      </c>
      <c r="H183">
        <v>2</v>
      </c>
      <c r="I183" s="14">
        <v>420.57799999999997</v>
      </c>
      <c r="J183">
        <v>841.15599999999995</v>
      </c>
      <c r="K183" t="s">
        <v>1756</v>
      </c>
      <c r="L183">
        <v>479.7</v>
      </c>
      <c r="M183" s="6">
        <v>42845</v>
      </c>
      <c r="N183" t="str">
        <f>VLOOKUP(G183,  'Список товарів'!$B$2:$D$341, 2, FALSE)</f>
        <v>Puma</v>
      </c>
    </row>
    <row r="184" spans="1:14" x14ac:dyDescent="0.3">
      <c r="A184">
        <v>100000997</v>
      </c>
      <c r="B184" s="6">
        <v>42845</v>
      </c>
      <c r="C184">
        <v>2017</v>
      </c>
      <c r="D184">
        <v>4</v>
      </c>
      <c r="E184">
        <v>20</v>
      </c>
      <c r="F184" t="s">
        <v>1502</v>
      </c>
      <c r="G184">
        <f>VLOOKUP(F184,  'Список товарів'!$A$2:$H$341, 2, FALSE)</f>
        <v>10212</v>
      </c>
      <c r="H184">
        <v>1</v>
      </c>
      <c r="I184" s="14">
        <v>326.40753599999999</v>
      </c>
      <c r="J184">
        <v>326.40753599999999</v>
      </c>
      <c r="K184" t="s">
        <v>1756</v>
      </c>
      <c r="L184">
        <v>226.1</v>
      </c>
      <c r="M184" s="6">
        <v>42845</v>
      </c>
      <c r="N184" t="str">
        <f>VLOOKUP(G184,  'Список товарів'!$B$2:$D$341, 2, FALSE)</f>
        <v>Puma</v>
      </c>
    </row>
    <row r="185" spans="1:14" x14ac:dyDescent="0.3">
      <c r="A185">
        <v>100000997</v>
      </c>
      <c r="B185" s="6">
        <v>42845</v>
      </c>
      <c r="C185">
        <v>2017</v>
      </c>
      <c r="D185">
        <v>4</v>
      </c>
      <c r="E185">
        <v>20</v>
      </c>
      <c r="F185" t="s">
        <v>1540</v>
      </c>
      <c r="G185">
        <f>VLOOKUP(F185,  'Список товарів'!$A$2:$H$341, 2, FALSE)</f>
        <v>10250</v>
      </c>
      <c r="H185">
        <v>1</v>
      </c>
      <c r="I185" s="14">
        <v>990.62656000000004</v>
      </c>
      <c r="J185">
        <v>990.62656000000004</v>
      </c>
      <c r="K185" t="s">
        <v>1756</v>
      </c>
      <c r="L185">
        <v>644</v>
      </c>
      <c r="M185" s="6">
        <v>42845</v>
      </c>
      <c r="N185" t="str">
        <f>VLOOKUP(G185,  'Список товарів'!$B$2:$D$341, 2, FALSE)</f>
        <v>Puma</v>
      </c>
    </row>
    <row r="186" spans="1:14" x14ac:dyDescent="0.3">
      <c r="A186">
        <v>100001009</v>
      </c>
      <c r="B186" s="6">
        <v>43336</v>
      </c>
      <c r="C186">
        <v>2018</v>
      </c>
      <c r="D186">
        <v>8</v>
      </c>
      <c r="E186">
        <v>24</v>
      </c>
      <c r="F186" t="s">
        <v>1384</v>
      </c>
      <c r="G186">
        <f>VLOOKUP(F186,  'Список товарів'!$A$2:$H$341, 2, FALSE)</f>
        <v>10094</v>
      </c>
      <c r="H186">
        <v>1</v>
      </c>
      <c r="I186" s="14">
        <v>276.66114299999998</v>
      </c>
      <c r="J186">
        <v>276.66114299999998</v>
      </c>
      <c r="K186" t="s">
        <v>1765</v>
      </c>
      <c r="L186">
        <v>137.41</v>
      </c>
      <c r="M186" s="6">
        <v>43336</v>
      </c>
      <c r="N186" t="str">
        <f>VLOOKUP(G186,  'Список товарів'!$B$2:$D$341, 2, FALSE)</f>
        <v>Adidas</v>
      </c>
    </row>
    <row r="187" spans="1:14" x14ac:dyDescent="0.3">
      <c r="A187">
        <v>100001009</v>
      </c>
      <c r="B187" s="6">
        <v>43336</v>
      </c>
      <c r="C187">
        <v>2018</v>
      </c>
      <c r="D187">
        <v>8</v>
      </c>
      <c r="E187">
        <v>24</v>
      </c>
      <c r="F187" t="s">
        <v>1341</v>
      </c>
      <c r="G187">
        <f>VLOOKUP(F187,  'Список товарів'!$A$2:$H$341, 2, FALSE)</f>
        <v>10051</v>
      </c>
      <c r="H187">
        <v>1</v>
      </c>
      <c r="I187" s="14">
        <v>280.55315200000001</v>
      </c>
      <c r="J187">
        <v>280.55315200000001</v>
      </c>
      <c r="K187" t="s">
        <v>1765</v>
      </c>
      <c r="L187">
        <v>129.27000000000001</v>
      </c>
      <c r="M187" s="6">
        <v>43336</v>
      </c>
      <c r="N187" t="str">
        <f>VLOOKUP(G187,  'Список товарів'!$B$2:$D$341, 2, FALSE)</f>
        <v>Nike</v>
      </c>
    </row>
    <row r="188" spans="1:14" x14ac:dyDescent="0.3">
      <c r="A188">
        <v>100001011</v>
      </c>
      <c r="B188" s="6">
        <v>43239</v>
      </c>
      <c r="C188">
        <v>2018</v>
      </c>
      <c r="D188">
        <v>5</v>
      </c>
      <c r="E188">
        <v>19</v>
      </c>
      <c r="F188" t="s">
        <v>1570</v>
      </c>
      <c r="G188">
        <f>VLOOKUP(F188,  'Список товарів'!$A$2:$H$341, 2, FALSE)</f>
        <v>10280</v>
      </c>
      <c r="H188">
        <v>1</v>
      </c>
      <c r="I188" s="14">
        <v>388.8</v>
      </c>
      <c r="J188">
        <v>388.8</v>
      </c>
      <c r="L188">
        <v>184</v>
      </c>
      <c r="M188" s="6">
        <v>43239</v>
      </c>
      <c r="N188" t="str">
        <f>VLOOKUP(G188,  'Список товарів'!$B$2:$D$341, 2, FALSE)</f>
        <v>Reebok</v>
      </c>
    </row>
    <row r="189" spans="1:14" x14ac:dyDescent="0.3">
      <c r="A189">
        <v>100001013</v>
      </c>
      <c r="B189" s="6">
        <v>42489</v>
      </c>
      <c r="C189">
        <v>2016</v>
      </c>
      <c r="D189">
        <v>4</v>
      </c>
      <c r="E189">
        <v>29</v>
      </c>
      <c r="F189" t="s">
        <v>1481</v>
      </c>
      <c r="G189">
        <f>VLOOKUP(F189,  'Список товарів'!$A$2:$H$341, 2, FALSE)</f>
        <v>10191</v>
      </c>
      <c r="H189">
        <v>1</v>
      </c>
      <c r="I189" s="14">
        <v>159.7831008</v>
      </c>
      <c r="J189">
        <v>159.7831008</v>
      </c>
      <c r="L189">
        <v>157.68</v>
      </c>
      <c r="M189" s="6">
        <v>42489</v>
      </c>
      <c r="N189" t="str">
        <f>VLOOKUP(G189,  'Список товарів'!$B$2:$D$341, 2, FALSE)</f>
        <v>Puma</v>
      </c>
    </row>
    <row r="190" spans="1:14" x14ac:dyDescent="0.3">
      <c r="A190">
        <v>100001019</v>
      </c>
      <c r="B190" s="6">
        <v>42782</v>
      </c>
      <c r="C190">
        <v>2017</v>
      </c>
      <c r="D190">
        <v>2</v>
      </c>
      <c r="E190">
        <v>16</v>
      </c>
      <c r="F190" t="s">
        <v>1477</v>
      </c>
      <c r="G190">
        <f>VLOOKUP(F190,  'Список товарів'!$A$2:$H$341, 2, FALSE)</f>
        <v>10187</v>
      </c>
      <c r="H190">
        <v>1</v>
      </c>
      <c r="I190" s="14">
        <v>3238.1789439999998</v>
      </c>
      <c r="J190">
        <v>3238.1789439999998</v>
      </c>
      <c r="K190" t="s">
        <v>1725</v>
      </c>
      <c r="L190">
        <v>2032</v>
      </c>
      <c r="M190" s="6">
        <v>42782</v>
      </c>
      <c r="N190" t="str">
        <f>VLOOKUP(G190,  'Список товарів'!$B$2:$D$341, 2, FALSE)</f>
        <v>Puma</v>
      </c>
    </row>
    <row r="191" spans="1:14" x14ac:dyDescent="0.3">
      <c r="A191">
        <v>100001019</v>
      </c>
      <c r="B191" s="6">
        <v>42782</v>
      </c>
      <c r="C191">
        <v>2017</v>
      </c>
      <c r="D191">
        <v>2</v>
      </c>
      <c r="E191">
        <v>16</v>
      </c>
      <c r="F191" t="s">
        <v>1517</v>
      </c>
      <c r="G191">
        <f>VLOOKUP(F191,  'Список товарів'!$A$2:$H$341, 2, FALSE)</f>
        <v>10227</v>
      </c>
      <c r="H191">
        <v>1</v>
      </c>
      <c r="I191" s="14">
        <v>523.74959999999999</v>
      </c>
      <c r="J191">
        <v>523.74959999999999</v>
      </c>
      <c r="K191" t="s">
        <v>1725</v>
      </c>
      <c r="L191">
        <v>381.22</v>
      </c>
      <c r="M191" s="6">
        <v>42782</v>
      </c>
      <c r="N191" t="str">
        <f>VLOOKUP(G191,  'Список товарів'!$B$2:$D$341, 2, FALSE)</f>
        <v>Puma</v>
      </c>
    </row>
    <row r="192" spans="1:14" x14ac:dyDescent="0.3">
      <c r="A192">
        <v>100001019</v>
      </c>
      <c r="B192" s="6">
        <v>42782</v>
      </c>
      <c r="C192">
        <v>2017</v>
      </c>
      <c r="D192">
        <v>2</v>
      </c>
      <c r="E192">
        <v>16</v>
      </c>
      <c r="F192" t="s">
        <v>1379</v>
      </c>
      <c r="G192">
        <f>VLOOKUP(F192,  'Список товарів'!$A$2:$H$341, 2, FALSE)</f>
        <v>10089</v>
      </c>
      <c r="H192">
        <v>1</v>
      </c>
      <c r="I192" s="14">
        <v>1235.6079999999999</v>
      </c>
      <c r="J192">
        <v>1235.6079999999999</v>
      </c>
      <c r="K192" t="s">
        <v>1725</v>
      </c>
      <c r="L192">
        <v>702.05</v>
      </c>
      <c r="M192" s="6">
        <v>42782</v>
      </c>
      <c r="N192" t="str">
        <f>VLOOKUP(G192,  'Список товарів'!$B$2:$D$341, 2, FALSE)</f>
        <v>Adidas</v>
      </c>
    </row>
    <row r="193" spans="1:14" x14ac:dyDescent="0.3">
      <c r="A193">
        <v>100001019</v>
      </c>
      <c r="B193" s="6">
        <v>42782</v>
      </c>
      <c r="C193">
        <v>2017</v>
      </c>
      <c r="D193">
        <v>2</v>
      </c>
      <c r="E193">
        <v>16</v>
      </c>
      <c r="F193" t="s">
        <v>1419</v>
      </c>
      <c r="G193">
        <f>VLOOKUP(F193,  'Список товарів'!$A$2:$H$341, 2, FALSE)</f>
        <v>10129</v>
      </c>
      <c r="H193">
        <v>1</v>
      </c>
      <c r="I193" s="14">
        <v>819</v>
      </c>
      <c r="J193">
        <v>819</v>
      </c>
      <c r="K193" t="s">
        <v>1725</v>
      </c>
      <c r="L193">
        <v>360</v>
      </c>
      <c r="M193" s="6">
        <v>42782</v>
      </c>
      <c r="N193" t="str">
        <f>VLOOKUP(G193,  'Список товарів'!$B$2:$D$341, 2, FALSE)</f>
        <v>Adidas</v>
      </c>
    </row>
    <row r="194" spans="1:14" x14ac:dyDescent="0.3">
      <c r="A194">
        <v>100001019</v>
      </c>
      <c r="B194" s="6">
        <v>42782</v>
      </c>
      <c r="C194">
        <v>2017</v>
      </c>
      <c r="D194">
        <v>2</v>
      </c>
      <c r="E194">
        <v>16</v>
      </c>
      <c r="F194" t="s">
        <v>1599</v>
      </c>
      <c r="G194">
        <f>VLOOKUP(F194,  'Список товарів'!$A$2:$H$341, 2, FALSE)</f>
        <v>10309</v>
      </c>
      <c r="H194">
        <v>1</v>
      </c>
      <c r="I194" s="14">
        <v>301.476</v>
      </c>
      <c r="J194">
        <v>301.476</v>
      </c>
      <c r="K194" t="s">
        <v>1725</v>
      </c>
      <c r="L194">
        <v>133</v>
      </c>
      <c r="M194" s="6">
        <v>42782</v>
      </c>
      <c r="N194" t="str">
        <f>VLOOKUP(G194,  'Список товарів'!$B$2:$D$341, 2, FALSE)</f>
        <v>Reebok</v>
      </c>
    </row>
    <row r="195" spans="1:14" x14ac:dyDescent="0.3">
      <c r="A195">
        <v>100001021</v>
      </c>
      <c r="B195" s="6">
        <v>43068</v>
      </c>
      <c r="C195">
        <v>2017</v>
      </c>
      <c r="D195">
        <v>11</v>
      </c>
      <c r="E195">
        <v>29</v>
      </c>
      <c r="F195" t="s">
        <v>1594</v>
      </c>
      <c r="G195">
        <f>VLOOKUP(F195,  'Список товарів'!$A$2:$H$341, 2, FALSE)</f>
        <v>10304</v>
      </c>
      <c r="H195">
        <v>1</v>
      </c>
      <c r="I195" s="14">
        <v>554.59403999999995</v>
      </c>
      <c r="J195">
        <v>554.59403999999995</v>
      </c>
      <c r="L195">
        <v>345.8</v>
      </c>
      <c r="M195" s="6">
        <v>43073</v>
      </c>
      <c r="N195" t="str">
        <f>VLOOKUP(G195,  'Список товарів'!$B$2:$D$341, 2, FALSE)</f>
        <v>Reebok</v>
      </c>
    </row>
    <row r="196" spans="1:14" x14ac:dyDescent="0.3">
      <c r="A196">
        <v>100001036</v>
      </c>
      <c r="B196" s="6">
        <v>42505</v>
      </c>
      <c r="C196">
        <v>2016</v>
      </c>
      <c r="D196">
        <v>5</v>
      </c>
      <c r="E196">
        <v>15</v>
      </c>
      <c r="F196" t="s">
        <v>1512</v>
      </c>
      <c r="G196">
        <f>VLOOKUP(F196,  'Список товарів'!$A$2:$H$341, 2, FALSE)</f>
        <v>10222</v>
      </c>
      <c r="H196">
        <v>1</v>
      </c>
      <c r="I196" s="14">
        <v>486.096</v>
      </c>
      <c r="J196">
        <v>486.096</v>
      </c>
      <c r="L196">
        <v>378.3</v>
      </c>
      <c r="M196" s="6">
        <v>42505</v>
      </c>
      <c r="N196" t="str">
        <f>VLOOKUP(G196,  'Список товарів'!$B$2:$D$341, 2, FALSE)</f>
        <v>Puma</v>
      </c>
    </row>
    <row r="197" spans="1:14" x14ac:dyDescent="0.3">
      <c r="A197">
        <v>100001044</v>
      </c>
      <c r="B197" s="6">
        <v>42371</v>
      </c>
      <c r="C197">
        <v>2016</v>
      </c>
      <c r="D197">
        <v>1</v>
      </c>
      <c r="E197">
        <v>2</v>
      </c>
      <c r="F197" t="s">
        <v>1562</v>
      </c>
      <c r="G197">
        <f>VLOOKUP(F197,  'Список товарів'!$A$2:$H$341, 2, FALSE)</f>
        <v>10272</v>
      </c>
      <c r="H197">
        <v>1</v>
      </c>
      <c r="I197" s="14">
        <v>3592.2067999999999</v>
      </c>
      <c r="J197">
        <v>3592.2067999999999</v>
      </c>
      <c r="L197">
        <v>2163.98</v>
      </c>
      <c r="M197" s="6">
        <v>42372</v>
      </c>
      <c r="N197" t="str">
        <f>VLOOKUP(G197,  'Список товарів'!$B$2:$D$341, 2, FALSE)</f>
        <v>Reebok</v>
      </c>
    </row>
    <row r="198" spans="1:14" x14ac:dyDescent="0.3">
      <c r="A198">
        <v>100001044</v>
      </c>
      <c r="B198" s="6">
        <v>42371</v>
      </c>
      <c r="C198">
        <v>2016</v>
      </c>
      <c r="D198">
        <v>1</v>
      </c>
      <c r="E198">
        <v>2</v>
      </c>
      <c r="F198" t="s">
        <v>1488</v>
      </c>
      <c r="G198">
        <f>VLOOKUP(F198,  'Список товарів'!$A$2:$H$341, 2, FALSE)</f>
        <v>10198</v>
      </c>
      <c r="H198">
        <v>1</v>
      </c>
      <c r="I198" s="14">
        <v>243.3536</v>
      </c>
      <c r="J198">
        <v>243.3536</v>
      </c>
      <c r="L198">
        <v>144.19999999999999</v>
      </c>
      <c r="M198" s="6">
        <v>42372</v>
      </c>
      <c r="N198" t="str">
        <f>VLOOKUP(G198,  'Список товарів'!$B$2:$D$341, 2, FALSE)</f>
        <v>Puma</v>
      </c>
    </row>
    <row r="199" spans="1:14" x14ac:dyDescent="0.3">
      <c r="A199">
        <v>100001044</v>
      </c>
      <c r="B199" s="6">
        <v>42371</v>
      </c>
      <c r="C199">
        <v>2016</v>
      </c>
      <c r="D199">
        <v>1</v>
      </c>
      <c r="E199">
        <v>2</v>
      </c>
      <c r="F199" t="s">
        <v>1318</v>
      </c>
      <c r="G199">
        <f>VLOOKUP(F199,  'Список товарів'!$A$2:$H$341, 2, FALSE)</f>
        <v>10028</v>
      </c>
      <c r="H199">
        <v>1</v>
      </c>
      <c r="I199" s="14">
        <v>788.20784000000003</v>
      </c>
      <c r="J199">
        <v>788.20784000000003</v>
      </c>
      <c r="L199">
        <v>495.32</v>
      </c>
      <c r="M199" s="6">
        <v>42372</v>
      </c>
      <c r="N199" t="str">
        <f>VLOOKUP(G199,  'Список товарів'!$B$2:$D$341, 2, FALSE)</f>
        <v>Nike</v>
      </c>
    </row>
    <row r="200" spans="1:14" x14ac:dyDescent="0.3">
      <c r="A200">
        <v>100001046</v>
      </c>
      <c r="B200" s="6">
        <v>42935</v>
      </c>
      <c r="C200">
        <v>2017</v>
      </c>
      <c r="D200">
        <v>7</v>
      </c>
      <c r="E200">
        <v>19</v>
      </c>
      <c r="F200" t="s">
        <v>1355</v>
      </c>
      <c r="G200">
        <f>VLOOKUP(F200,  'Список товарів'!$A$2:$H$341, 2, FALSE)</f>
        <v>10065</v>
      </c>
      <c r="H200">
        <v>1</v>
      </c>
      <c r="I200" s="14">
        <v>2431.2202400000001</v>
      </c>
      <c r="J200">
        <v>2431.2202400000001</v>
      </c>
      <c r="L200">
        <v>986.86</v>
      </c>
      <c r="M200" s="6">
        <v>42939</v>
      </c>
      <c r="N200" t="str">
        <f>VLOOKUP(G200,  'Список товарів'!$B$2:$D$341, 2, FALSE)</f>
        <v>Nike</v>
      </c>
    </row>
    <row r="201" spans="1:14" x14ac:dyDescent="0.3">
      <c r="A201">
        <v>100001046</v>
      </c>
      <c r="B201" s="6">
        <v>42935</v>
      </c>
      <c r="C201">
        <v>2017</v>
      </c>
      <c r="D201">
        <v>7</v>
      </c>
      <c r="E201">
        <v>19</v>
      </c>
      <c r="F201" t="s">
        <v>1547</v>
      </c>
      <c r="G201">
        <f>VLOOKUP(F201,  'Список товарів'!$A$2:$H$341, 2, FALSE)</f>
        <v>10257</v>
      </c>
      <c r="H201">
        <v>1</v>
      </c>
      <c r="I201" s="14">
        <v>1075.5472</v>
      </c>
      <c r="J201">
        <v>1075.5472</v>
      </c>
      <c r="L201">
        <v>825.92</v>
      </c>
      <c r="M201" s="6">
        <v>42939</v>
      </c>
      <c r="N201" t="str">
        <f>VLOOKUP(G201,  'Список товарів'!$B$2:$D$341, 2, FALSE)</f>
        <v>Reebok</v>
      </c>
    </row>
    <row r="202" spans="1:14" x14ac:dyDescent="0.3">
      <c r="A202">
        <v>100001046</v>
      </c>
      <c r="B202" s="6">
        <v>42935</v>
      </c>
      <c r="C202">
        <v>2017</v>
      </c>
      <c r="D202">
        <v>7</v>
      </c>
      <c r="E202">
        <v>19</v>
      </c>
      <c r="F202" t="s">
        <v>1399</v>
      </c>
      <c r="G202">
        <f>VLOOKUP(F202,  'Список товарів'!$A$2:$H$341, 2, FALSE)</f>
        <v>10109</v>
      </c>
      <c r="H202">
        <v>1</v>
      </c>
      <c r="I202" s="14">
        <v>605.61300000000006</v>
      </c>
      <c r="J202">
        <v>605.61300000000006</v>
      </c>
      <c r="L202">
        <v>254.14</v>
      </c>
      <c r="M202" s="6">
        <v>42939</v>
      </c>
      <c r="N202" t="str">
        <f>VLOOKUP(G202,  'Список товарів'!$B$2:$D$341, 2, FALSE)</f>
        <v>Adidas</v>
      </c>
    </row>
    <row r="203" spans="1:14" x14ac:dyDescent="0.3">
      <c r="A203">
        <v>100001046</v>
      </c>
      <c r="B203" s="6">
        <v>42935</v>
      </c>
      <c r="C203">
        <v>2017</v>
      </c>
      <c r="D203">
        <v>7</v>
      </c>
      <c r="E203">
        <v>19</v>
      </c>
      <c r="F203" t="s">
        <v>1586</v>
      </c>
      <c r="G203">
        <f>VLOOKUP(F203,  'Список товарів'!$A$2:$H$341, 2, FALSE)</f>
        <v>10296</v>
      </c>
      <c r="H203">
        <v>1</v>
      </c>
      <c r="I203" s="14">
        <v>587.41200000000003</v>
      </c>
      <c r="J203">
        <v>587.41200000000003</v>
      </c>
      <c r="L203">
        <v>232.75</v>
      </c>
      <c r="M203" s="6">
        <v>42939</v>
      </c>
      <c r="N203" t="str">
        <f>VLOOKUP(G203,  'Список товарів'!$B$2:$D$341, 2, FALSE)</f>
        <v>Reebok</v>
      </c>
    </row>
    <row r="204" spans="1:14" x14ac:dyDescent="0.3">
      <c r="A204">
        <v>100001046</v>
      </c>
      <c r="B204" s="6">
        <v>42935</v>
      </c>
      <c r="C204">
        <v>2017</v>
      </c>
      <c r="D204">
        <v>7</v>
      </c>
      <c r="E204">
        <v>19</v>
      </c>
      <c r="F204" t="s">
        <v>1406</v>
      </c>
      <c r="G204">
        <f>VLOOKUP(F204,  'Список товарів'!$A$2:$H$341, 2, FALSE)</f>
        <v>10116</v>
      </c>
      <c r="H204">
        <v>2</v>
      </c>
      <c r="I204" s="14">
        <v>64.076999999999998</v>
      </c>
      <c r="J204">
        <v>128.154</v>
      </c>
      <c r="L204">
        <v>73.78</v>
      </c>
      <c r="M204" s="6">
        <v>42939</v>
      </c>
      <c r="N204" t="str">
        <f>VLOOKUP(G204,  'Список товарів'!$B$2:$D$341, 2, FALSE)</f>
        <v>Adidas</v>
      </c>
    </row>
    <row r="205" spans="1:14" x14ac:dyDescent="0.3">
      <c r="A205">
        <v>100001046</v>
      </c>
      <c r="B205" s="6">
        <v>42935</v>
      </c>
      <c r="C205">
        <v>2017</v>
      </c>
      <c r="D205">
        <v>7</v>
      </c>
      <c r="E205">
        <v>19</v>
      </c>
      <c r="F205" t="s">
        <v>1345</v>
      </c>
      <c r="G205">
        <f>VLOOKUP(F205,  'Список товарів'!$A$2:$H$341, 2, FALSE)</f>
        <v>10055</v>
      </c>
      <c r="H205">
        <v>2</v>
      </c>
      <c r="I205" s="14">
        <v>488.37599999999998</v>
      </c>
      <c r="J205">
        <v>976.75199999999995</v>
      </c>
      <c r="L205">
        <v>349.6</v>
      </c>
      <c r="M205" s="6">
        <v>42939</v>
      </c>
      <c r="N205" t="str">
        <f>VLOOKUP(G205,  'Список товарів'!$B$2:$D$341, 2, FALSE)</f>
        <v>Nike</v>
      </c>
    </row>
    <row r="206" spans="1:14" x14ac:dyDescent="0.3">
      <c r="A206">
        <v>100001046</v>
      </c>
      <c r="B206" s="6">
        <v>42935</v>
      </c>
      <c r="C206">
        <v>2017</v>
      </c>
      <c r="D206">
        <v>7</v>
      </c>
      <c r="E206">
        <v>19</v>
      </c>
      <c r="F206" t="s">
        <v>1530</v>
      </c>
      <c r="G206">
        <f>VLOOKUP(F206,  'Список товарів'!$A$2:$H$341, 2, FALSE)</f>
        <v>10240</v>
      </c>
      <c r="H206">
        <v>1</v>
      </c>
      <c r="I206" s="14">
        <v>884.02840000000003</v>
      </c>
      <c r="J206">
        <v>884.02840000000003</v>
      </c>
      <c r="L206">
        <v>568.86</v>
      </c>
      <c r="M206" s="6">
        <v>42939</v>
      </c>
      <c r="N206" t="str">
        <f>VLOOKUP(G206,  'Список товарів'!$B$2:$D$341, 2, FALSE)</f>
        <v>Puma</v>
      </c>
    </row>
    <row r="207" spans="1:14" x14ac:dyDescent="0.3">
      <c r="A207">
        <v>100001053</v>
      </c>
      <c r="B207" s="6">
        <v>42800</v>
      </c>
      <c r="C207">
        <v>2017</v>
      </c>
      <c r="D207">
        <v>3</v>
      </c>
      <c r="E207">
        <v>6</v>
      </c>
      <c r="F207" t="s">
        <v>1453</v>
      </c>
      <c r="G207">
        <f>VLOOKUP(F207,  'Список товарів'!$A$2:$H$341, 2, FALSE)</f>
        <v>10163</v>
      </c>
      <c r="H207">
        <v>1</v>
      </c>
      <c r="I207" s="14">
        <v>1275.6904</v>
      </c>
      <c r="J207">
        <v>1275.6904</v>
      </c>
      <c r="K207" t="s">
        <v>1765</v>
      </c>
      <c r="L207">
        <v>888.06</v>
      </c>
      <c r="M207" s="6">
        <v>42802</v>
      </c>
      <c r="N207" t="str">
        <f>VLOOKUP(G207,  'Список товарів'!$B$2:$D$341, 2, FALSE)</f>
        <v>Adidas</v>
      </c>
    </row>
    <row r="208" spans="1:14" x14ac:dyDescent="0.3">
      <c r="A208">
        <v>100001065</v>
      </c>
      <c r="B208" s="6">
        <v>42550</v>
      </c>
      <c r="C208">
        <v>2016</v>
      </c>
      <c r="D208">
        <v>6</v>
      </c>
      <c r="E208">
        <v>29</v>
      </c>
      <c r="F208" t="s">
        <v>1604</v>
      </c>
      <c r="G208">
        <f>VLOOKUP(F208,  'Список товарів'!$A$2:$H$341, 2, FALSE)</f>
        <v>10314</v>
      </c>
      <c r="H208">
        <v>1</v>
      </c>
      <c r="I208" s="14">
        <v>547.55089199999998</v>
      </c>
      <c r="J208">
        <v>547.55089199999998</v>
      </c>
      <c r="L208">
        <v>342.38</v>
      </c>
      <c r="M208" s="6">
        <v>42550</v>
      </c>
      <c r="N208" t="str">
        <f>VLOOKUP(G208,  'Список товарів'!$B$2:$D$341, 2, FALSE)</f>
        <v>Reebok</v>
      </c>
    </row>
    <row r="209" spans="1:14" x14ac:dyDescent="0.3">
      <c r="A209">
        <v>100001065</v>
      </c>
      <c r="B209" s="6">
        <v>42550</v>
      </c>
      <c r="C209">
        <v>2016</v>
      </c>
      <c r="D209">
        <v>6</v>
      </c>
      <c r="E209">
        <v>29</v>
      </c>
      <c r="F209" t="s">
        <v>1394</v>
      </c>
      <c r="G209">
        <f>VLOOKUP(F209,  'Список товарів'!$A$2:$H$341, 2, FALSE)</f>
        <v>10104</v>
      </c>
      <c r="H209">
        <v>2</v>
      </c>
      <c r="I209" s="14">
        <v>3553.4012039999998</v>
      </c>
      <c r="J209">
        <v>7106.8024079999996</v>
      </c>
      <c r="L209">
        <v>3328.08</v>
      </c>
      <c r="M209" s="6">
        <v>42550</v>
      </c>
      <c r="N209" t="str">
        <f>VLOOKUP(G209,  'Список товарів'!$B$2:$D$341, 2, FALSE)</f>
        <v>Adidas</v>
      </c>
    </row>
    <row r="210" spans="1:14" x14ac:dyDescent="0.3">
      <c r="A210">
        <v>100001065</v>
      </c>
      <c r="B210" s="6">
        <v>42550</v>
      </c>
      <c r="C210">
        <v>2016</v>
      </c>
      <c r="D210">
        <v>6</v>
      </c>
      <c r="E210">
        <v>29</v>
      </c>
      <c r="F210" t="s">
        <v>1403</v>
      </c>
      <c r="G210">
        <f>VLOOKUP(F210,  'Список товарів'!$A$2:$H$341, 2, FALSE)</f>
        <v>10113</v>
      </c>
      <c r="H210">
        <v>1</v>
      </c>
      <c r="I210" s="14">
        <v>642.09952799999996</v>
      </c>
      <c r="J210">
        <v>642.09952799999996</v>
      </c>
      <c r="L210">
        <v>372.78</v>
      </c>
      <c r="M210" s="6">
        <v>42550</v>
      </c>
      <c r="N210" t="str">
        <f>VLOOKUP(G210,  'Список товарів'!$B$2:$D$341, 2, FALSE)</f>
        <v>Adidas</v>
      </c>
    </row>
    <row r="211" spans="1:14" x14ac:dyDescent="0.3">
      <c r="A211">
        <v>100001065</v>
      </c>
      <c r="B211" s="6">
        <v>42550</v>
      </c>
      <c r="C211">
        <v>2016</v>
      </c>
      <c r="D211">
        <v>6</v>
      </c>
      <c r="E211">
        <v>29</v>
      </c>
      <c r="F211" t="s">
        <v>1430</v>
      </c>
      <c r="G211">
        <f>VLOOKUP(F211,  'Список товарів'!$A$2:$H$341, 2, FALSE)</f>
        <v>10140</v>
      </c>
      <c r="H211">
        <v>1</v>
      </c>
      <c r="I211" s="14">
        <v>395.51400000000001</v>
      </c>
      <c r="J211">
        <v>395.51400000000001</v>
      </c>
      <c r="L211">
        <v>197.1</v>
      </c>
      <c r="M211" s="6">
        <v>42550</v>
      </c>
      <c r="N211" t="str">
        <f>VLOOKUP(G211,  'Список товарів'!$B$2:$D$341, 2, FALSE)</f>
        <v>Adidas</v>
      </c>
    </row>
    <row r="212" spans="1:14" x14ac:dyDescent="0.3">
      <c r="A212">
        <v>100001065</v>
      </c>
      <c r="B212" s="6">
        <v>42550</v>
      </c>
      <c r="C212">
        <v>2016</v>
      </c>
      <c r="D212">
        <v>6</v>
      </c>
      <c r="E212">
        <v>29</v>
      </c>
      <c r="F212" t="s">
        <v>1426</v>
      </c>
      <c r="G212">
        <f>VLOOKUP(F212,  'Список товарів'!$A$2:$H$341, 2, FALSE)</f>
        <v>10136</v>
      </c>
      <c r="H212">
        <v>1</v>
      </c>
      <c r="I212" s="14">
        <v>844.9896</v>
      </c>
      <c r="J212">
        <v>844.9896</v>
      </c>
      <c r="L212">
        <v>404.04</v>
      </c>
      <c r="M212" s="6">
        <v>42550</v>
      </c>
      <c r="N212" t="str">
        <f>VLOOKUP(G212,  'Список товарів'!$B$2:$D$341, 2, FALSE)</f>
        <v>Adidas</v>
      </c>
    </row>
    <row r="213" spans="1:14" x14ac:dyDescent="0.3">
      <c r="A213">
        <v>100001065</v>
      </c>
      <c r="B213" s="6">
        <v>42550</v>
      </c>
      <c r="C213">
        <v>2016</v>
      </c>
      <c r="D213">
        <v>6</v>
      </c>
      <c r="E213">
        <v>29</v>
      </c>
      <c r="F213" t="s">
        <v>1485</v>
      </c>
      <c r="G213">
        <f>VLOOKUP(F213,  'Список товарів'!$A$2:$H$341, 2, FALSE)</f>
        <v>10195</v>
      </c>
      <c r="H213">
        <v>1</v>
      </c>
      <c r="I213" s="14">
        <v>396.29919999999998</v>
      </c>
      <c r="J213">
        <v>396.29919999999998</v>
      </c>
      <c r="L213">
        <v>227.7</v>
      </c>
      <c r="M213" s="6">
        <v>42550</v>
      </c>
      <c r="N213" t="str">
        <f>VLOOKUP(G213,  'Список товарів'!$B$2:$D$341, 2, FALSE)</f>
        <v>Puma</v>
      </c>
    </row>
    <row r="214" spans="1:14" x14ac:dyDescent="0.3">
      <c r="A214">
        <v>100001079</v>
      </c>
      <c r="B214" s="6">
        <v>43026</v>
      </c>
      <c r="C214">
        <v>2017</v>
      </c>
      <c r="D214">
        <v>10</v>
      </c>
      <c r="E214">
        <v>18</v>
      </c>
      <c r="F214" t="s">
        <v>1307</v>
      </c>
      <c r="G214">
        <f>VLOOKUP(F214,  'Список товарів'!$A$2:$H$341, 2, FALSE)</f>
        <v>10017</v>
      </c>
      <c r="H214">
        <v>1</v>
      </c>
      <c r="I214" s="14">
        <v>3375.3570399999999</v>
      </c>
      <c r="J214">
        <v>3375.3570399999999</v>
      </c>
      <c r="L214">
        <v>1702.58</v>
      </c>
      <c r="M214" s="6">
        <v>43026</v>
      </c>
      <c r="N214" t="str">
        <f>VLOOKUP(G214,  'Список товарів'!$B$2:$D$341, 2, FALSE)</f>
        <v>Nike</v>
      </c>
    </row>
    <row r="215" spans="1:14" x14ac:dyDescent="0.3">
      <c r="A215">
        <v>100001085</v>
      </c>
      <c r="B215" s="6">
        <v>42803</v>
      </c>
      <c r="C215">
        <v>2017</v>
      </c>
      <c r="D215">
        <v>3</v>
      </c>
      <c r="E215">
        <v>9</v>
      </c>
      <c r="F215" t="s">
        <v>1528</v>
      </c>
      <c r="G215">
        <f>VLOOKUP(F215,  'Список товарів'!$A$2:$H$341, 2, FALSE)</f>
        <v>10238</v>
      </c>
      <c r="H215">
        <v>1</v>
      </c>
      <c r="I215" s="14">
        <v>443.65343999999999</v>
      </c>
      <c r="J215">
        <v>443.65343999999999</v>
      </c>
      <c r="K215" t="s">
        <v>2224</v>
      </c>
      <c r="L215">
        <v>331.11</v>
      </c>
      <c r="M215" s="6">
        <v>42803</v>
      </c>
      <c r="N215" t="str">
        <f>VLOOKUP(G215,  'Список товарів'!$B$2:$D$341, 2, FALSE)</f>
        <v>Puma</v>
      </c>
    </row>
    <row r="216" spans="1:14" x14ac:dyDescent="0.3">
      <c r="A216">
        <v>100001085</v>
      </c>
      <c r="B216" s="6">
        <v>42803</v>
      </c>
      <c r="C216">
        <v>2017</v>
      </c>
      <c r="D216">
        <v>3</v>
      </c>
      <c r="E216">
        <v>9</v>
      </c>
      <c r="F216" t="s">
        <v>1488</v>
      </c>
      <c r="G216">
        <f>VLOOKUP(F216,  'Список товарів'!$A$2:$H$341, 2, FALSE)</f>
        <v>10198</v>
      </c>
      <c r="H216">
        <v>1</v>
      </c>
      <c r="I216" s="14">
        <v>265.93279999999999</v>
      </c>
      <c r="J216">
        <v>265.93279999999999</v>
      </c>
      <c r="K216" t="s">
        <v>2224</v>
      </c>
      <c r="L216">
        <v>142.80000000000001</v>
      </c>
      <c r="M216" s="6">
        <v>42803</v>
      </c>
      <c r="N216" t="str">
        <f>VLOOKUP(G216,  'Список товарів'!$B$2:$D$341, 2, FALSE)</f>
        <v>Puma</v>
      </c>
    </row>
    <row r="217" spans="1:14" x14ac:dyDescent="0.3">
      <c r="A217">
        <v>100001094</v>
      </c>
      <c r="B217" s="6">
        <v>43124</v>
      </c>
      <c r="C217">
        <v>2018</v>
      </c>
      <c r="D217">
        <v>1</v>
      </c>
      <c r="E217">
        <v>24</v>
      </c>
      <c r="F217" t="s">
        <v>1568</v>
      </c>
      <c r="G217">
        <f>VLOOKUP(F217,  'Список товарів'!$A$2:$H$341, 2, FALSE)</f>
        <v>10278</v>
      </c>
      <c r="H217">
        <v>1</v>
      </c>
      <c r="I217" s="14">
        <v>415.69087200000001</v>
      </c>
      <c r="J217">
        <v>415.69087200000001</v>
      </c>
      <c r="L217">
        <v>219.48</v>
      </c>
      <c r="M217" s="6">
        <v>43125</v>
      </c>
      <c r="N217" t="str">
        <f>VLOOKUP(G217,  'Список товарів'!$B$2:$D$341, 2, FALSE)</f>
        <v>Reebok</v>
      </c>
    </row>
    <row r="218" spans="1:14" x14ac:dyDescent="0.3">
      <c r="A218">
        <v>100001108</v>
      </c>
      <c r="B218" s="6">
        <v>42947</v>
      </c>
      <c r="C218">
        <v>2017</v>
      </c>
      <c r="D218">
        <v>7</v>
      </c>
      <c r="E218">
        <v>31</v>
      </c>
      <c r="F218" t="s">
        <v>1316</v>
      </c>
      <c r="G218">
        <f>VLOOKUP(F218,  'Список товарів'!$A$2:$H$341, 2, FALSE)</f>
        <v>10026</v>
      </c>
      <c r="H218">
        <v>1</v>
      </c>
      <c r="I218" s="14">
        <v>719.99199999999996</v>
      </c>
      <c r="J218">
        <v>719.99199999999996</v>
      </c>
      <c r="L218">
        <v>416.5</v>
      </c>
      <c r="M218" s="6">
        <v>42949</v>
      </c>
      <c r="N218" t="str">
        <f>VLOOKUP(G218,  'Список товарів'!$B$2:$D$341, 2, FALSE)</f>
        <v>Nike</v>
      </c>
    </row>
    <row r="219" spans="1:14" x14ac:dyDescent="0.3">
      <c r="A219">
        <v>100001108</v>
      </c>
      <c r="B219" s="6">
        <v>42947</v>
      </c>
      <c r="C219">
        <v>2017</v>
      </c>
      <c r="D219">
        <v>7</v>
      </c>
      <c r="E219">
        <v>31</v>
      </c>
      <c r="F219" t="s">
        <v>1541</v>
      </c>
      <c r="G219">
        <f>VLOOKUP(F219,  'Список товарів'!$A$2:$H$341, 2, FALSE)</f>
        <v>10251</v>
      </c>
      <c r="H219">
        <v>1</v>
      </c>
      <c r="I219" s="14">
        <v>469.97280000000001</v>
      </c>
      <c r="J219">
        <v>469.97280000000001</v>
      </c>
      <c r="L219">
        <v>266.64</v>
      </c>
      <c r="M219" s="6">
        <v>42949</v>
      </c>
      <c r="N219" t="str">
        <f>VLOOKUP(G219,  'Список товарів'!$B$2:$D$341, 2, FALSE)</f>
        <v>Puma</v>
      </c>
    </row>
    <row r="220" spans="1:14" x14ac:dyDescent="0.3">
      <c r="A220">
        <v>100001108</v>
      </c>
      <c r="B220" s="6">
        <v>42947</v>
      </c>
      <c r="C220">
        <v>2017</v>
      </c>
      <c r="D220">
        <v>7</v>
      </c>
      <c r="E220">
        <v>31</v>
      </c>
      <c r="F220" t="s">
        <v>1307</v>
      </c>
      <c r="G220">
        <f>VLOOKUP(F220,  'Список товарів'!$A$2:$H$341, 2, FALSE)</f>
        <v>10017</v>
      </c>
      <c r="H220">
        <v>1</v>
      </c>
      <c r="I220" s="14">
        <v>3716.6852800000001</v>
      </c>
      <c r="J220">
        <v>3716.6852800000001</v>
      </c>
      <c r="L220">
        <v>1843.16</v>
      </c>
      <c r="M220" s="6">
        <v>42949</v>
      </c>
      <c r="N220" t="str">
        <f>VLOOKUP(G220,  'Список товарів'!$B$2:$D$341, 2, FALSE)</f>
        <v>Nike</v>
      </c>
    </row>
    <row r="221" spans="1:14" x14ac:dyDescent="0.3">
      <c r="A221">
        <v>100001108</v>
      </c>
      <c r="B221" s="6">
        <v>42947</v>
      </c>
      <c r="C221">
        <v>2017</v>
      </c>
      <c r="D221">
        <v>7</v>
      </c>
      <c r="E221">
        <v>31</v>
      </c>
      <c r="F221" t="s">
        <v>1339</v>
      </c>
      <c r="G221">
        <f>VLOOKUP(F221,  'Список товарів'!$A$2:$H$341, 2, FALSE)</f>
        <v>10049</v>
      </c>
      <c r="H221">
        <v>1</v>
      </c>
      <c r="I221" s="14">
        <v>524.44830000000002</v>
      </c>
      <c r="J221">
        <v>524.44830000000002</v>
      </c>
      <c r="L221">
        <v>244.8</v>
      </c>
      <c r="M221" s="6">
        <v>42949</v>
      </c>
      <c r="N221" t="str">
        <f>VLOOKUP(G221,  'Список товарів'!$B$2:$D$341, 2, FALSE)</f>
        <v>Nike</v>
      </c>
    </row>
    <row r="222" spans="1:14" x14ac:dyDescent="0.3">
      <c r="A222">
        <v>100001108</v>
      </c>
      <c r="B222" s="6">
        <v>42947</v>
      </c>
      <c r="C222">
        <v>2017</v>
      </c>
      <c r="D222">
        <v>7</v>
      </c>
      <c r="E222">
        <v>31</v>
      </c>
      <c r="F222" t="s">
        <v>1517</v>
      </c>
      <c r="G222">
        <f>VLOOKUP(F222,  'Список товарів'!$A$2:$H$341, 2, FALSE)</f>
        <v>10227</v>
      </c>
      <c r="H222">
        <v>1</v>
      </c>
      <c r="I222" s="14">
        <v>566.88192000000004</v>
      </c>
      <c r="J222">
        <v>566.88192000000004</v>
      </c>
      <c r="L222">
        <v>385.11</v>
      </c>
      <c r="M222" s="6">
        <v>42949</v>
      </c>
      <c r="N222" t="str">
        <f>VLOOKUP(G222,  'Список товарів'!$B$2:$D$341, 2, FALSE)</f>
        <v>Puma</v>
      </c>
    </row>
    <row r="223" spans="1:14" x14ac:dyDescent="0.3">
      <c r="A223">
        <v>100001113</v>
      </c>
      <c r="B223" s="6">
        <v>42773</v>
      </c>
      <c r="C223">
        <v>2017</v>
      </c>
      <c r="D223">
        <v>2</v>
      </c>
      <c r="E223">
        <v>7</v>
      </c>
      <c r="F223" t="s">
        <v>1498</v>
      </c>
      <c r="G223">
        <f>VLOOKUP(F223,  'Список товарів'!$A$2:$H$341, 2, FALSE)</f>
        <v>10208</v>
      </c>
      <c r="H223">
        <v>1</v>
      </c>
      <c r="I223" s="14">
        <v>334.54886399999998</v>
      </c>
      <c r="J223">
        <v>334.54886399999998</v>
      </c>
      <c r="L223">
        <v>225.9</v>
      </c>
      <c r="M223" s="6">
        <v>42773</v>
      </c>
      <c r="N223" t="str">
        <f>VLOOKUP(G223,  'Список товарів'!$B$2:$D$341, 2, FALSE)</f>
        <v>Puma</v>
      </c>
    </row>
    <row r="224" spans="1:14" x14ac:dyDescent="0.3">
      <c r="A224">
        <v>100001124</v>
      </c>
      <c r="B224" s="6">
        <v>42944</v>
      </c>
      <c r="C224">
        <v>2017</v>
      </c>
      <c r="D224">
        <v>7</v>
      </c>
      <c r="E224">
        <v>28</v>
      </c>
      <c r="F224" t="s">
        <v>1347</v>
      </c>
      <c r="G224">
        <f>VLOOKUP(F224,  'Список товарів'!$A$2:$H$341, 2, FALSE)</f>
        <v>10057</v>
      </c>
      <c r="H224">
        <v>1</v>
      </c>
      <c r="I224" s="14">
        <v>551.26400000000001</v>
      </c>
      <c r="J224">
        <v>551.26400000000001</v>
      </c>
      <c r="L224">
        <v>225.4</v>
      </c>
      <c r="M224" s="6">
        <v>42944</v>
      </c>
      <c r="N224" t="str">
        <f>VLOOKUP(G224,  'Список товарів'!$B$2:$D$341, 2, FALSE)</f>
        <v>Nike</v>
      </c>
    </row>
    <row r="225" spans="1:14" x14ac:dyDescent="0.3">
      <c r="A225">
        <v>100001124</v>
      </c>
      <c r="B225" s="6">
        <v>42944</v>
      </c>
      <c r="C225">
        <v>2017</v>
      </c>
      <c r="D225">
        <v>7</v>
      </c>
      <c r="E225">
        <v>28</v>
      </c>
      <c r="F225" t="s">
        <v>1387</v>
      </c>
      <c r="G225">
        <f>VLOOKUP(F225,  'Список товарів'!$A$2:$H$341, 2, FALSE)</f>
        <v>10097</v>
      </c>
      <c r="H225">
        <v>2</v>
      </c>
      <c r="I225" s="14">
        <v>5213.4615999999996</v>
      </c>
      <c r="J225">
        <v>10426.923199999999</v>
      </c>
      <c r="L225">
        <v>5998</v>
      </c>
      <c r="M225" s="6">
        <v>42944</v>
      </c>
      <c r="N225" t="str">
        <f>VLOOKUP(G225,  'Список товарів'!$B$2:$D$341, 2, FALSE)</f>
        <v>Adidas</v>
      </c>
    </row>
    <row r="226" spans="1:14" x14ac:dyDescent="0.3">
      <c r="A226">
        <v>100001139</v>
      </c>
      <c r="B226" s="6">
        <v>42619</v>
      </c>
      <c r="C226">
        <v>2016</v>
      </c>
      <c r="D226">
        <v>9</v>
      </c>
      <c r="E226">
        <v>6</v>
      </c>
      <c r="F226" t="s">
        <v>1337</v>
      </c>
      <c r="G226">
        <f>VLOOKUP(F226,  'Список товарів'!$A$2:$H$341, 2, FALSE)</f>
        <v>10047</v>
      </c>
      <c r="H226">
        <v>2</v>
      </c>
      <c r="I226" s="14">
        <v>266.60496000000001</v>
      </c>
      <c r="J226">
        <v>533.20992000000001</v>
      </c>
      <c r="L226">
        <v>233.7</v>
      </c>
      <c r="M226" s="6">
        <v>42621</v>
      </c>
      <c r="N226" t="str">
        <f>VLOOKUP(G226,  'Список товарів'!$B$2:$D$341, 2, FALSE)</f>
        <v>Nike</v>
      </c>
    </row>
    <row r="227" spans="1:14" x14ac:dyDescent="0.3">
      <c r="A227">
        <v>100001146</v>
      </c>
      <c r="B227" s="6">
        <v>43089</v>
      </c>
      <c r="C227">
        <v>2017</v>
      </c>
      <c r="D227">
        <v>12</v>
      </c>
      <c r="E227">
        <v>20</v>
      </c>
      <c r="F227" t="s">
        <v>1516</v>
      </c>
      <c r="G227">
        <f>VLOOKUP(F227,  'Список товарів'!$A$2:$H$341, 2, FALSE)</f>
        <v>10226</v>
      </c>
      <c r="H227">
        <v>1</v>
      </c>
      <c r="I227" s="14">
        <v>333.67039999999997</v>
      </c>
      <c r="J227">
        <v>333.67039999999997</v>
      </c>
      <c r="L227">
        <v>202</v>
      </c>
      <c r="M227" s="6">
        <v>43094</v>
      </c>
      <c r="N227" t="str">
        <f>VLOOKUP(G227,  'Список товарів'!$B$2:$D$341, 2, FALSE)</f>
        <v>Puma</v>
      </c>
    </row>
    <row r="228" spans="1:14" x14ac:dyDescent="0.3">
      <c r="A228">
        <v>100001149</v>
      </c>
      <c r="B228" s="6">
        <v>42932</v>
      </c>
      <c r="C228">
        <v>2017</v>
      </c>
      <c r="D228">
        <v>7</v>
      </c>
      <c r="E228">
        <v>16</v>
      </c>
      <c r="F228" t="s">
        <v>1409</v>
      </c>
      <c r="G228">
        <f>VLOOKUP(F228,  'Список товарів'!$A$2:$H$341, 2, FALSE)</f>
        <v>10119</v>
      </c>
      <c r="H228">
        <v>1</v>
      </c>
      <c r="I228" s="14">
        <v>284.37599999999998</v>
      </c>
      <c r="J228">
        <v>284.37599999999998</v>
      </c>
      <c r="K228" t="s">
        <v>2832</v>
      </c>
      <c r="L228">
        <v>146.88</v>
      </c>
      <c r="M228" s="6">
        <v>42932</v>
      </c>
      <c r="N228" t="str">
        <f>VLOOKUP(G228,  'Список товарів'!$B$2:$D$341, 2, FALSE)</f>
        <v>Adidas</v>
      </c>
    </row>
    <row r="229" spans="1:14" x14ac:dyDescent="0.3">
      <c r="A229">
        <v>100001150</v>
      </c>
      <c r="B229" s="6">
        <v>42531</v>
      </c>
      <c r="C229">
        <v>2016</v>
      </c>
      <c r="D229">
        <v>6</v>
      </c>
      <c r="E229">
        <v>10</v>
      </c>
      <c r="F229" t="s">
        <v>1527</v>
      </c>
      <c r="G229">
        <f>VLOOKUP(F229,  'Список товарів'!$A$2:$H$341, 2, FALSE)</f>
        <v>10237</v>
      </c>
      <c r="H229">
        <v>1</v>
      </c>
      <c r="I229" s="14">
        <v>1229.5324800000001</v>
      </c>
      <c r="J229">
        <v>1229.5324800000001</v>
      </c>
      <c r="L229">
        <v>844.71</v>
      </c>
      <c r="M229" s="6">
        <v>42531</v>
      </c>
      <c r="N229" t="str">
        <f>VLOOKUP(G229,  'Список товарів'!$B$2:$D$341, 2, FALSE)</f>
        <v>Puma</v>
      </c>
    </row>
    <row r="230" spans="1:14" x14ac:dyDescent="0.3">
      <c r="A230">
        <v>100001171</v>
      </c>
      <c r="B230" s="6">
        <v>42871</v>
      </c>
      <c r="C230">
        <v>2017</v>
      </c>
      <c r="D230">
        <v>5</v>
      </c>
      <c r="E230">
        <v>16</v>
      </c>
      <c r="F230" t="s">
        <v>1429</v>
      </c>
      <c r="G230">
        <f>VLOOKUP(F230,  'Список товарів'!$A$2:$H$341, 2, FALSE)</f>
        <v>10139</v>
      </c>
      <c r="H230">
        <v>1</v>
      </c>
      <c r="I230" s="14">
        <v>175.9401</v>
      </c>
      <c r="J230">
        <v>175.9401</v>
      </c>
      <c r="L230">
        <v>107</v>
      </c>
      <c r="M230" s="6">
        <v>42871</v>
      </c>
      <c r="N230" t="str">
        <f>VLOOKUP(G230,  'Список товарів'!$B$2:$D$341, 2, FALSE)</f>
        <v>Adidas</v>
      </c>
    </row>
    <row r="231" spans="1:14" x14ac:dyDescent="0.3">
      <c r="A231">
        <v>100001171</v>
      </c>
      <c r="B231" s="6">
        <v>42871</v>
      </c>
      <c r="C231">
        <v>2017</v>
      </c>
      <c r="D231">
        <v>5</v>
      </c>
      <c r="E231">
        <v>16</v>
      </c>
      <c r="F231" t="s">
        <v>1592</v>
      </c>
      <c r="G231">
        <f>VLOOKUP(F231,  'Список товарів'!$A$2:$H$341, 2, FALSE)</f>
        <v>10302</v>
      </c>
      <c r="H231">
        <v>2</v>
      </c>
      <c r="I231" s="14">
        <v>698.29812000000004</v>
      </c>
      <c r="J231">
        <v>1396.5962400000001</v>
      </c>
      <c r="L231">
        <v>754.56</v>
      </c>
      <c r="M231" s="6">
        <v>42871</v>
      </c>
      <c r="N231" t="str">
        <f>VLOOKUP(G231,  'Список товарів'!$B$2:$D$341, 2, FALSE)</f>
        <v>Reebok</v>
      </c>
    </row>
    <row r="232" spans="1:14" x14ac:dyDescent="0.3">
      <c r="A232">
        <v>100001171</v>
      </c>
      <c r="B232" s="6">
        <v>42871</v>
      </c>
      <c r="C232">
        <v>2017</v>
      </c>
      <c r="D232">
        <v>5</v>
      </c>
      <c r="E232">
        <v>16</v>
      </c>
      <c r="F232" t="s">
        <v>1526</v>
      </c>
      <c r="G232">
        <f>VLOOKUP(F232,  'Список товарів'!$A$2:$H$341, 2, FALSE)</f>
        <v>10236</v>
      </c>
      <c r="H232">
        <v>1</v>
      </c>
      <c r="I232" s="14">
        <v>1712.2135072000001</v>
      </c>
      <c r="J232">
        <v>1712.2135072000001</v>
      </c>
      <c r="L232">
        <v>1122.51</v>
      </c>
      <c r="M232" s="6">
        <v>42871</v>
      </c>
      <c r="N232" t="str">
        <f>VLOOKUP(G232,  'Список товарів'!$B$2:$D$341, 2, FALSE)</f>
        <v>Puma</v>
      </c>
    </row>
    <row r="233" spans="1:14" x14ac:dyDescent="0.3">
      <c r="A233">
        <v>100001171</v>
      </c>
      <c r="B233" s="6">
        <v>42871</v>
      </c>
      <c r="C233">
        <v>2017</v>
      </c>
      <c r="D233">
        <v>5</v>
      </c>
      <c r="E233">
        <v>16</v>
      </c>
      <c r="F233" t="s">
        <v>1620</v>
      </c>
      <c r="G233">
        <f>VLOOKUP(F233,  'Список товарів'!$A$2:$H$341, 2, FALSE)</f>
        <v>10330</v>
      </c>
      <c r="H233">
        <v>1</v>
      </c>
      <c r="I233" s="14">
        <v>576.57600000000002</v>
      </c>
      <c r="J233">
        <v>576.57600000000002</v>
      </c>
      <c r="L233">
        <v>279.72000000000003</v>
      </c>
      <c r="M233" s="6">
        <v>42871</v>
      </c>
      <c r="N233" t="str">
        <f>VLOOKUP(G233,  'Список товарів'!$B$2:$D$341, 2, FALSE)</f>
        <v>Reebok</v>
      </c>
    </row>
    <row r="234" spans="1:14" x14ac:dyDescent="0.3">
      <c r="A234">
        <v>100001184</v>
      </c>
      <c r="B234" s="6">
        <v>43357</v>
      </c>
      <c r="C234">
        <v>2018</v>
      </c>
      <c r="D234">
        <v>9</v>
      </c>
      <c r="E234">
        <v>14</v>
      </c>
      <c r="F234" t="s">
        <v>1362</v>
      </c>
      <c r="G234">
        <f>VLOOKUP(F234,  'Список товарів'!$A$2:$H$341, 2, FALSE)</f>
        <v>10072</v>
      </c>
      <c r="H234">
        <v>1</v>
      </c>
      <c r="I234" s="14">
        <v>741.45227999999997</v>
      </c>
      <c r="J234">
        <v>741.45227999999997</v>
      </c>
      <c r="L234">
        <v>439.41</v>
      </c>
      <c r="M234" s="6">
        <v>43360</v>
      </c>
      <c r="N234" t="str">
        <f>VLOOKUP(G234,  'Список товарів'!$B$2:$D$341, 2, FALSE)</f>
        <v>Nike</v>
      </c>
    </row>
    <row r="235" spans="1:14" x14ac:dyDescent="0.3">
      <c r="A235">
        <v>100001192</v>
      </c>
      <c r="B235" s="6">
        <v>43353</v>
      </c>
      <c r="C235">
        <v>2018</v>
      </c>
      <c r="D235">
        <v>9</v>
      </c>
      <c r="E235">
        <v>10</v>
      </c>
      <c r="F235" t="s">
        <v>1593</v>
      </c>
      <c r="G235">
        <f>VLOOKUP(F235,  'Список товарів'!$A$2:$H$341, 2, FALSE)</f>
        <v>10303</v>
      </c>
      <c r="H235">
        <v>1</v>
      </c>
      <c r="I235" s="14">
        <v>241.203</v>
      </c>
      <c r="J235">
        <v>241.203</v>
      </c>
      <c r="L235">
        <v>113.22</v>
      </c>
      <c r="M235" s="6">
        <v>43353</v>
      </c>
      <c r="N235" t="str">
        <f>VLOOKUP(G235,  'Список товарів'!$B$2:$D$341, 2, FALSE)</f>
        <v>Reebok</v>
      </c>
    </row>
    <row r="236" spans="1:14" x14ac:dyDescent="0.3">
      <c r="A236">
        <v>100001192</v>
      </c>
      <c r="B236" s="6">
        <v>43353</v>
      </c>
      <c r="C236">
        <v>2018</v>
      </c>
      <c r="D236">
        <v>9</v>
      </c>
      <c r="E236">
        <v>10</v>
      </c>
      <c r="F236" t="s">
        <v>1429</v>
      </c>
      <c r="G236">
        <f>VLOOKUP(F236,  'Список товарів'!$A$2:$H$341, 2, FALSE)</f>
        <v>10139</v>
      </c>
      <c r="H236">
        <v>1</v>
      </c>
      <c r="I236" s="14">
        <v>199.83320000000001</v>
      </c>
      <c r="J236">
        <v>199.83320000000001</v>
      </c>
      <c r="L236">
        <v>118.77</v>
      </c>
      <c r="M236" s="6">
        <v>43353</v>
      </c>
      <c r="N236" t="str">
        <f>VLOOKUP(G236,  'Список товарів'!$B$2:$D$341, 2, FALSE)</f>
        <v>Adidas</v>
      </c>
    </row>
    <row r="237" spans="1:14" x14ac:dyDescent="0.3">
      <c r="A237">
        <v>100001213</v>
      </c>
      <c r="B237" s="6">
        <v>43088</v>
      </c>
      <c r="C237">
        <v>2017</v>
      </c>
      <c r="D237">
        <v>12</v>
      </c>
      <c r="E237">
        <v>19</v>
      </c>
      <c r="F237" t="s">
        <v>1563</v>
      </c>
      <c r="G237">
        <f>VLOOKUP(F237,  'Список товарів'!$A$2:$H$341, 2, FALSE)</f>
        <v>10273</v>
      </c>
      <c r="H237">
        <v>1</v>
      </c>
      <c r="I237" s="14">
        <v>2750.22</v>
      </c>
      <c r="J237">
        <v>2750.22</v>
      </c>
      <c r="L237">
        <v>1541.79</v>
      </c>
      <c r="M237" s="6">
        <v>43092</v>
      </c>
      <c r="N237" t="str">
        <f>VLOOKUP(G237,  'Список товарів'!$B$2:$D$341, 2, FALSE)</f>
        <v>Reebok</v>
      </c>
    </row>
    <row r="238" spans="1:14" x14ac:dyDescent="0.3">
      <c r="A238">
        <v>100001220</v>
      </c>
      <c r="B238" s="6">
        <v>42635</v>
      </c>
      <c r="C238">
        <v>2016</v>
      </c>
      <c r="D238">
        <v>9</v>
      </c>
      <c r="E238">
        <v>22</v>
      </c>
      <c r="F238" t="s">
        <v>1308</v>
      </c>
      <c r="G238">
        <f>VLOOKUP(F238,  'Список товарів'!$A$2:$H$341, 2, FALSE)</f>
        <v>10018</v>
      </c>
      <c r="H238">
        <v>1</v>
      </c>
      <c r="I238" s="14">
        <v>6317.8495999999996</v>
      </c>
      <c r="J238">
        <v>6317.8495999999996</v>
      </c>
      <c r="L238">
        <v>3284.96</v>
      </c>
      <c r="M238" s="6">
        <v>42635</v>
      </c>
      <c r="N238" t="str">
        <f>VLOOKUP(G238,  'Список товарів'!$B$2:$D$341, 2, FALSE)</f>
        <v>Nike</v>
      </c>
    </row>
    <row r="239" spans="1:14" x14ac:dyDescent="0.3">
      <c r="A239">
        <v>100001220</v>
      </c>
      <c r="B239" s="6">
        <v>42635</v>
      </c>
      <c r="C239">
        <v>2016</v>
      </c>
      <c r="D239">
        <v>9</v>
      </c>
      <c r="E239">
        <v>22</v>
      </c>
      <c r="F239" t="s">
        <v>1463</v>
      </c>
      <c r="G239">
        <f>VLOOKUP(F239,  'Список товарів'!$A$2:$H$341, 2, FALSE)</f>
        <v>10173</v>
      </c>
      <c r="H239">
        <v>1</v>
      </c>
      <c r="I239" s="14">
        <v>2906.9423999999999</v>
      </c>
      <c r="J239">
        <v>2906.9423999999999</v>
      </c>
      <c r="L239">
        <v>2122.1999999999998</v>
      </c>
      <c r="M239" s="6">
        <v>42635</v>
      </c>
      <c r="N239" t="str">
        <f>VLOOKUP(G239,  'Список товарів'!$B$2:$D$341, 2, FALSE)</f>
        <v>Puma</v>
      </c>
    </row>
    <row r="240" spans="1:14" x14ac:dyDescent="0.3">
      <c r="A240">
        <v>100001224</v>
      </c>
      <c r="B240" s="6">
        <v>43044</v>
      </c>
      <c r="C240">
        <v>2017</v>
      </c>
      <c r="D240">
        <v>11</v>
      </c>
      <c r="E240">
        <v>5</v>
      </c>
      <c r="F240" t="s">
        <v>1611</v>
      </c>
      <c r="G240">
        <f>VLOOKUP(F240,  'Список товарів'!$A$2:$H$341, 2, FALSE)</f>
        <v>10321</v>
      </c>
      <c r="H240">
        <v>1</v>
      </c>
      <c r="I240" s="14">
        <v>2201.2808</v>
      </c>
      <c r="J240">
        <v>2201.2808</v>
      </c>
      <c r="L240">
        <v>1248.1600000000001</v>
      </c>
      <c r="M240" s="6">
        <v>43046</v>
      </c>
      <c r="N240" t="str">
        <f>VLOOKUP(G240,  'Список товарів'!$B$2:$D$341, 2, FALSE)</f>
        <v>Reebok</v>
      </c>
    </row>
    <row r="241" spans="1:14" x14ac:dyDescent="0.3">
      <c r="A241">
        <v>100001239</v>
      </c>
      <c r="B241" s="6">
        <v>42523</v>
      </c>
      <c r="C241">
        <v>2016</v>
      </c>
      <c r="D241">
        <v>6</v>
      </c>
      <c r="E241">
        <v>2</v>
      </c>
      <c r="F241" t="s">
        <v>1292</v>
      </c>
      <c r="G241">
        <f>VLOOKUP(F241,  'Список товарів'!$A$2:$H$341, 2, FALSE)</f>
        <v>10002</v>
      </c>
      <c r="H241">
        <v>1</v>
      </c>
      <c r="I241" s="14">
        <v>4299.0388800000001</v>
      </c>
      <c r="J241">
        <v>4299.0388800000001</v>
      </c>
      <c r="L241">
        <v>1944.36</v>
      </c>
      <c r="M241" s="6">
        <v>42526</v>
      </c>
      <c r="N241" t="str">
        <f>VLOOKUP(G241,  'Список товарів'!$B$2:$D$341, 2, FALSE)</f>
        <v>Nike</v>
      </c>
    </row>
    <row r="242" spans="1:14" x14ac:dyDescent="0.3">
      <c r="A242">
        <v>100001243</v>
      </c>
      <c r="B242" s="6">
        <v>42944</v>
      </c>
      <c r="C242">
        <v>2017</v>
      </c>
      <c r="D242">
        <v>7</v>
      </c>
      <c r="E242">
        <v>28</v>
      </c>
      <c r="F242" t="s">
        <v>1459</v>
      </c>
      <c r="G242">
        <f>VLOOKUP(F242,  'Список товарів'!$A$2:$H$341, 2, FALSE)</f>
        <v>10169</v>
      </c>
      <c r="H242">
        <v>1</v>
      </c>
      <c r="I242" s="14">
        <v>595.38599999999997</v>
      </c>
      <c r="J242">
        <v>595.38599999999997</v>
      </c>
      <c r="L242">
        <v>365.8</v>
      </c>
      <c r="M242" s="6">
        <v>42949</v>
      </c>
      <c r="N242" t="str">
        <f>VLOOKUP(G242,  'Список товарів'!$B$2:$D$341, 2, FALSE)</f>
        <v>Adidas</v>
      </c>
    </row>
    <row r="243" spans="1:14" x14ac:dyDescent="0.3">
      <c r="A243">
        <v>100001243</v>
      </c>
      <c r="B243" s="6">
        <v>42944</v>
      </c>
      <c r="C243">
        <v>2017</v>
      </c>
      <c r="D243">
        <v>7</v>
      </c>
      <c r="E243">
        <v>28</v>
      </c>
      <c r="F243" t="s">
        <v>1489</v>
      </c>
      <c r="G243">
        <f>VLOOKUP(F243,  'Список товарів'!$A$2:$H$341, 2, FALSE)</f>
        <v>10199</v>
      </c>
      <c r="H243">
        <v>1</v>
      </c>
      <c r="I243" s="14">
        <v>362.06279999999998</v>
      </c>
      <c r="J243">
        <v>362.06279999999998</v>
      </c>
      <c r="L243">
        <v>188.6</v>
      </c>
      <c r="M243" s="6">
        <v>42949</v>
      </c>
      <c r="N243" t="str">
        <f>VLOOKUP(G243,  'Список товарів'!$B$2:$D$341, 2, FALSE)</f>
        <v>Puma</v>
      </c>
    </row>
    <row r="244" spans="1:14" x14ac:dyDescent="0.3">
      <c r="A244">
        <v>100001243</v>
      </c>
      <c r="B244" s="6">
        <v>42944</v>
      </c>
      <c r="C244">
        <v>2017</v>
      </c>
      <c r="D244">
        <v>7</v>
      </c>
      <c r="E244">
        <v>28</v>
      </c>
      <c r="F244" t="s">
        <v>1445</v>
      </c>
      <c r="G244">
        <f>VLOOKUP(F244,  'Список товарів'!$A$2:$H$341, 2, FALSE)</f>
        <v>10155</v>
      </c>
      <c r="H244">
        <v>1</v>
      </c>
      <c r="I244" s="14">
        <v>305.0564</v>
      </c>
      <c r="J244">
        <v>305.0564</v>
      </c>
      <c r="L244">
        <v>215.25</v>
      </c>
      <c r="M244" s="6">
        <v>42949</v>
      </c>
      <c r="N244" t="str">
        <f>VLOOKUP(G244,  'Список товарів'!$B$2:$D$341, 2, FALSE)</f>
        <v>Adidas</v>
      </c>
    </row>
    <row r="245" spans="1:14" x14ac:dyDescent="0.3">
      <c r="A245">
        <v>100001282</v>
      </c>
      <c r="B245" s="6">
        <v>42760</v>
      </c>
      <c r="C245">
        <v>2017</v>
      </c>
      <c r="D245">
        <v>1</v>
      </c>
      <c r="E245">
        <v>25</v>
      </c>
      <c r="F245" t="s">
        <v>1294</v>
      </c>
      <c r="G245">
        <f>VLOOKUP(F245,  'Список товарів'!$A$2:$H$341, 2, FALSE)</f>
        <v>10004</v>
      </c>
      <c r="H245">
        <v>2</v>
      </c>
      <c r="I245" s="14">
        <v>1967.800512</v>
      </c>
      <c r="J245">
        <v>3935.6010240000001</v>
      </c>
      <c r="L245">
        <v>1857.44</v>
      </c>
      <c r="M245" s="6">
        <v>42764</v>
      </c>
      <c r="N245" t="str">
        <f>VLOOKUP(G245,  'Список товарів'!$B$2:$D$341, 2, FALSE)</f>
        <v>Nike</v>
      </c>
    </row>
    <row r="246" spans="1:14" x14ac:dyDescent="0.3">
      <c r="A246">
        <v>100001282</v>
      </c>
      <c r="B246" s="6">
        <v>42760</v>
      </c>
      <c r="C246">
        <v>2017</v>
      </c>
      <c r="D246">
        <v>1</v>
      </c>
      <c r="E246">
        <v>25</v>
      </c>
      <c r="F246" t="s">
        <v>1355</v>
      </c>
      <c r="G246">
        <f>VLOOKUP(F246,  'Список товарів'!$A$2:$H$341, 2, FALSE)</f>
        <v>10065</v>
      </c>
      <c r="H246">
        <v>1</v>
      </c>
      <c r="I246" s="14">
        <v>2195.1794399999999</v>
      </c>
      <c r="J246">
        <v>2195.1794399999999</v>
      </c>
      <c r="L246">
        <v>936.51</v>
      </c>
      <c r="M246" s="6">
        <v>42764</v>
      </c>
      <c r="N246" t="str">
        <f>VLOOKUP(G246,  'Список товарів'!$B$2:$D$341, 2, FALSE)</f>
        <v>Nike</v>
      </c>
    </row>
    <row r="247" spans="1:14" x14ac:dyDescent="0.3">
      <c r="A247">
        <v>100001293</v>
      </c>
      <c r="B247" s="6">
        <v>43304</v>
      </c>
      <c r="C247">
        <v>2018</v>
      </c>
      <c r="D247">
        <v>7</v>
      </c>
      <c r="E247">
        <v>23</v>
      </c>
      <c r="F247" t="s">
        <v>1387</v>
      </c>
      <c r="G247">
        <f>VLOOKUP(F247,  'Список товарів'!$A$2:$H$341, 2, FALSE)</f>
        <v>10097</v>
      </c>
      <c r="H247">
        <v>1</v>
      </c>
      <c r="I247" s="14">
        <v>6039.9859999999999</v>
      </c>
      <c r="J247">
        <v>6039.9859999999999</v>
      </c>
      <c r="L247">
        <v>2699.1</v>
      </c>
      <c r="M247" s="6">
        <v>43307</v>
      </c>
      <c r="N247" t="str">
        <f>VLOOKUP(G247,  'Список товарів'!$B$2:$D$341, 2, FALSE)</f>
        <v>Adidas</v>
      </c>
    </row>
    <row r="248" spans="1:14" x14ac:dyDescent="0.3">
      <c r="A248">
        <v>100001294</v>
      </c>
      <c r="B248" s="6">
        <v>42900</v>
      </c>
      <c r="C248">
        <v>2017</v>
      </c>
      <c r="D248">
        <v>6</v>
      </c>
      <c r="E248">
        <v>14</v>
      </c>
      <c r="F248" t="s">
        <v>1617</v>
      </c>
      <c r="G248">
        <f>VLOOKUP(F248,  'Список товарів'!$A$2:$H$341, 2, FALSE)</f>
        <v>10327</v>
      </c>
      <c r="H248">
        <v>1</v>
      </c>
      <c r="I248" s="14">
        <v>1616.9875999999999</v>
      </c>
      <c r="J248">
        <v>1616.9875999999999</v>
      </c>
      <c r="L248">
        <v>994.12</v>
      </c>
      <c r="M248" s="6">
        <v>42903</v>
      </c>
      <c r="N248" t="str">
        <f>VLOOKUP(G248,  'Список товарів'!$B$2:$D$341, 2, FALSE)</f>
        <v>Reebok</v>
      </c>
    </row>
    <row r="249" spans="1:14" x14ac:dyDescent="0.3">
      <c r="A249">
        <v>100001344</v>
      </c>
      <c r="B249" s="6">
        <v>42992</v>
      </c>
      <c r="C249">
        <v>2017</v>
      </c>
      <c r="D249">
        <v>9</v>
      </c>
      <c r="E249">
        <v>14</v>
      </c>
      <c r="F249" t="s">
        <v>1385</v>
      </c>
      <c r="G249">
        <f>VLOOKUP(F249,  'Список товарів'!$A$2:$H$341, 2, FALSE)</f>
        <v>10095</v>
      </c>
      <c r="H249">
        <v>1</v>
      </c>
      <c r="I249" s="14">
        <v>6013.7298549999996</v>
      </c>
      <c r="J249">
        <v>6013.7298549999996</v>
      </c>
      <c r="L249">
        <v>3593</v>
      </c>
      <c r="M249" s="6">
        <v>42997</v>
      </c>
      <c r="N249" t="str">
        <f>VLOOKUP(G249,  'Список товарів'!$B$2:$D$341, 2, FALSE)</f>
        <v>Adidas</v>
      </c>
    </row>
    <row r="250" spans="1:14" x14ac:dyDescent="0.3">
      <c r="A250">
        <v>100001351</v>
      </c>
      <c r="B250" s="6">
        <v>42931</v>
      </c>
      <c r="C250">
        <v>2017</v>
      </c>
      <c r="D250">
        <v>7</v>
      </c>
      <c r="E250">
        <v>15</v>
      </c>
      <c r="F250" t="s">
        <v>1382</v>
      </c>
      <c r="G250">
        <f>VLOOKUP(F250,  'Список товарів'!$A$2:$H$341, 2, FALSE)</f>
        <v>10092</v>
      </c>
      <c r="H250">
        <v>1</v>
      </c>
      <c r="I250" s="14">
        <v>272.79719999999998</v>
      </c>
      <c r="J250">
        <v>272.79719999999998</v>
      </c>
      <c r="L250">
        <v>216.45</v>
      </c>
      <c r="M250" s="6">
        <v>42931</v>
      </c>
      <c r="N250" t="str">
        <f>VLOOKUP(G250,  'Список товарів'!$B$2:$D$341, 2, FALSE)</f>
        <v>Adidas</v>
      </c>
    </row>
    <row r="251" spans="1:14" x14ac:dyDescent="0.3">
      <c r="A251">
        <v>100001351</v>
      </c>
      <c r="B251" s="6">
        <v>42931</v>
      </c>
      <c r="C251">
        <v>2017</v>
      </c>
      <c r="D251">
        <v>7</v>
      </c>
      <c r="E251">
        <v>15</v>
      </c>
      <c r="F251" t="s">
        <v>1318</v>
      </c>
      <c r="G251">
        <f>VLOOKUP(F251,  'Список товарів'!$A$2:$H$341, 2, FALSE)</f>
        <v>10028</v>
      </c>
      <c r="H251">
        <v>2</v>
      </c>
      <c r="I251" s="14">
        <v>993.71166719999997</v>
      </c>
      <c r="J251">
        <v>1987.4233343999999</v>
      </c>
      <c r="L251">
        <v>913.78</v>
      </c>
      <c r="M251" s="6">
        <v>42931</v>
      </c>
      <c r="N251" t="str">
        <f>VLOOKUP(G251,  'Список товарів'!$B$2:$D$341, 2, FALSE)</f>
        <v>Nike</v>
      </c>
    </row>
    <row r="252" spans="1:14" x14ac:dyDescent="0.3">
      <c r="A252">
        <v>100001360</v>
      </c>
      <c r="B252" s="6">
        <v>42881</v>
      </c>
      <c r="C252">
        <v>2017</v>
      </c>
      <c r="D252">
        <v>5</v>
      </c>
      <c r="E252">
        <v>26</v>
      </c>
      <c r="F252" t="s">
        <v>1609</v>
      </c>
      <c r="G252">
        <f>VLOOKUP(F252,  'Список товарів'!$A$2:$H$341, 2, FALSE)</f>
        <v>10319</v>
      </c>
      <c r="H252">
        <v>1</v>
      </c>
      <c r="I252" s="14">
        <v>1721.4021</v>
      </c>
      <c r="J252">
        <v>1721.4021</v>
      </c>
      <c r="L252">
        <v>895.07</v>
      </c>
      <c r="M252" s="6">
        <v>42881</v>
      </c>
      <c r="N252" t="str">
        <f>VLOOKUP(G252,  'Список товарів'!$B$2:$D$341, 2, FALSE)</f>
        <v>Reebok</v>
      </c>
    </row>
    <row r="253" spans="1:14" x14ac:dyDescent="0.3">
      <c r="A253">
        <v>100001360</v>
      </c>
      <c r="B253" s="6">
        <v>42881</v>
      </c>
      <c r="C253">
        <v>2017</v>
      </c>
      <c r="D253">
        <v>5</v>
      </c>
      <c r="E253">
        <v>26</v>
      </c>
      <c r="F253" t="s">
        <v>1401</v>
      </c>
      <c r="G253">
        <f>VLOOKUP(F253,  'Список товарів'!$A$2:$H$341, 2, FALSE)</f>
        <v>10111</v>
      </c>
      <c r="H253">
        <v>1</v>
      </c>
      <c r="I253" s="14">
        <v>302.32514400000002</v>
      </c>
      <c r="J253">
        <v>302.32514400000002</v>
      </c>
      <c r="L253">
        <v>168.3</v>
      </c>
      <c r="M253" s="6">
        <v>42881</v>
      </c>
      <c r="N253" t="str">
        <f>VLOOKUP(G253,  'Список товарів'!$B$2:$D$341, 2, FALSE)</f>
        <v>Adidas</v>
      </c>
    </row>
    <row r="254" spans="1:14" x14ac:dyDescent="0.3">
      <c r="A254">
        <v>100001368</v>
      </c>
      <c r="B254" s="6">
        <v>43118</v>
      </c>
      <c r="C254">
        <v>2018</v>
      </c>
      <c r="D254">
        <v>1</v>
      </c>
      <c r="E254">
        <v>18</v>
      </c>
      <c r="F254" t="s">
        <v>1499</v>
      </c>
      <c r="G254">
        <f>VLOOKUP(F254,  'Список товарів'!$A$2:$H$341, 2, FALSE)</f>
        <v>10209</v>
      </c>
      <c r="H254">
        <v>1</v>
      </c>
      <c r="I254" s="14">
        <v>352.66965119999998</v>
      </c>
      <c r="J254">
        <v>352.66965119999998</v>
      </c>
      <c r="L254">
        <v>237</v>
      </c>
      <c r="M254" s="6">
        <v>43118</v>
      </c>
      <c r="N254" t="str">
        <f>VLOOKUP(G254,  'Список товарів'!$B$2:$D$341, 2, FALSE)</f>
        <v>Puma</v>
      </c>
    </row>
    <row r="255" spans="1:14" x14ac:dyDescent="0.3">
      <c r="A255">
        <v>100001368</v>
      </c>
      <c r="B255" s="6">
        <v>43118</v>
      </c>
      <c r="C255">
        <v>2018</v>
      </c>
      <c r="D255">
        <v>1</v>
      </c>
      <c r="E255">
        <v>18</v>
      </c>
      <c r="F255" t="s">
        <v>1605</v>
      </c>
      <c r="G255">
        <f>VLOOKUP(F255,  'Список товарів'!$A$2:$H$341, 2, FALSE)</f>
        <v>10315</v>
      </c>
      <c r="H255">
        <v>1</v>
      </c>
      <c r="I255" s="14">
        <v>382.18150000000003</v>
      </c>
      <c r="J255">
        <v>382.18150000000003</v>
      </c>
      <c r="L255">
        <v>215.39</v>
      </c>
      <c r="M255" s="6">
        <v>43118</v>
      </c>
      <c r="N255" t="str">
        <f>VLOOKUP(G255,  'Список товарів'!$B$2:$D$341, 2, FALSE)</f>
        <v>Reebok</v>
      </c>
    </row>
    <row r="256" spans="1:14" x14ac:dyDescent="0.3">
      <c r="A256">
        <v>100001368</v>
      </c>
      <c r="B256" s="6">
        <v>43118</v>
      </c>
      <c r="C256">
        <v>2018</v>
      </c>
      <c r="D256">
        <v>1</v>
      </c>
      <c r="E256">
        <v>18</v>
      </c>
      <c r="F256" t="s">
        <v>1450</v>
      </c>
      <c r="G256">
        <f>VLOOKUP(F256,  'Список товарів'!$A$2:$H$341, 2, FALSE)</f>
        <v>10160</v>
      </c>
      <c r="H256">
        <v>1</v>
      </c>
      <c r="I256" s="14">
        <v>805.92</v>
      </c>
      <c r="J256">
        <v>805.92</v>
      </c>
      <c r="L256">
        <v>414</v>
      </c>
      <c r="M256" s="6">
        <v>43118</v>
      </c>
      <c r="N256" t="str">
        <f>VLOOKUP(G256,  'Список товарів'!$B$2:$D$341, 2, FALSE)</f>
        <v>Adidas</v>
      </c>
    </row>
    <row r="257" spans="1:14" x14ac:dyDescent="0.3">
      <c r="A257">
        <v>100001368</v>
      </c>
      <c r="B257" s="6">
        <v>43118</v>
      </c>
      <c r="C257">
        <v>2018</v>
      </c>
      <c r="D257">
        <v>1</v>
      </c>
      <c r="E257">
        <v>18</v>
      </c>
      <c r="F257" t="s">
        <v>1450</v>
      </c>
      <c r="G257">
        <f>VLOOKUP(F257,  'Список товарів'!$A$2:$H$341, 2, FALSE)</f>
        <v>10160</v>
      </c>
      <c r="H257">
        <v>2</v>
      </c>
      <c r="I257" s="14">
        <v>805.92</v>
      </c>
      <c r="J257">
        <v>1611.84</v>
      </c>
      <c r="L257">
        <v>1021.2</v>
      </c>
      <c r="M257" s="6">
        <v>43118</v>
      </c>
      <c r="N257" t="str">
        <f>VLOOKUP(G257,  'Список товарів'!$B$2:$D$341, 2, FALSE)</f>
        <v>Adidas</v>
      </c>
    </row>
    <row r="258" spans="1:14" x14ac:dyDescent="0.3">
      <c r="A258">
        <v>100001377</v>
      </c>
      <c r="B258" s="6">
        <v>42906</v>
      </c>
      <c r="C258">
        <v>2017</v>
      </c>
      <c r="D258">
        <v>6</v>
      </c>
      <c r="E258">
        <v>20</v>
      </c>
      <c r="F258" t="s">
        <v>1343</v>
      </c>
      <c r="G258">
        <f>VLOOKUP(F258,  'Список товарів'!$A$2:$H$341, 2, FALSE)</f>
        <v>10053</v>
      </c>
      <c r="H258">
        <v>1</v>
      </c>
      <c r="I258" s="14">
        <v>454.75</v>
      </c>
      <c r="J258">
        <v>454.75</v>
      </c>
      <c r="L258">
        <v>232.5</v>
      </c>
      <c r="M258" s="6">
        <v>42909</v>
      </c>
      <c r="N258" t="str">
        <f>VLOOKUP(G258,  'Список товарів'!$B$2:$D$341, 2, FALSE)</f>
        <v>Nike</v>
      </c>
    </row>
    <row r="259" spans="1:14" x14ac:dyDescent="0.3">
      <c r="A259">
        <v>100001388</v>
      </c>
      <c r="B259" s="6">
        <v>42389</v>
      </c>
      <c r="C259">
        <v>2016</v>
      </c>
      <c r="D259">
        <v>1</v>
      </c>
      <c r="E259">
        <v>20</v>
      </c>
      <c r="F259" t="s">
        <v>1622</v>
      </c>
      <c r="G259">
        <f>VLOOKUP(F259,  'Список товарів'!$A$2:$H$341, 2, FALSE)</f>
        <v>10332</v>
      </c>
      <c r="H259">
        <v>2</v>
      </c>
      <c r="I259" s="14">
        <v>1707.3779999999999</v>
      </c>
      <c r="J259">
        <v>3414.7559999999999</v>
      </c>
      <c r="L259">
        <v>1603.42</v>
      </c>
      <c r="M259" s="6">
        <v>42393</v>
      </c>
      <c r="N259" t="str">
        <f>VLOOKUP(G259,  'Список товарів'!$B$2:$D$341, 2, FALSE)</f>
        <v>Reebok</v>
      </c>
    </row>
    <row r="260" spans="1:14" x14ac:dyDescent="0.3">
      <c r="A260">
        <v>100001388</v>
      </c>
      <c r="B260" s="6">
        <v>42389</v>
      </c>
      <c r="C260">
        <v>2016</v>
      </c>
      <c r="D260">
        <v>1</v>
      </c>
      <c r="E260">
        <v>20</v>
      </c>
      <c r="F260" t="s">
        <v>1543</v>
      </c>
      <c r="G260">
        <f>VLOOKUP(F260,  'Список товарів'!$A$2:$H$341, 2, FALSE)</f>
        <v>10253</v>
      </c>
      <c r="H260">
        <v>1</v>
      </c>
      <c r="I260" s="14">
        <v>495.81599999999997</v>
      </c>
      <c r="J260">
        <v>495.81599999999997</v>
      </c>
      <c r="L260">
        <v>280.17</v>
      </c>
      <c r="M260" s="6">
        <v>42393</v>
      </c>
      <c r="N260" t="str">
        <f>VLOOKUP(G260,  'Список товарів'!$B$2:$D$341, 2, FALSE)</f>
        <v>Puma</v>
      </c>
    </row>
    <row r="261" spans="1:14" x14ac:dyDescent="0.3">
      <c r="A261">
        <v>100001388</v>
      </c>
      <c r="B261" s="6">
        <v>42389</v>
      </c>
      <c r="C261">
        <v>2016</v>
      </c>
      <c r="D261">
        <v>1</v>
      </c>
      <c r="E261">
        <v>20</v>
      </c>
      <c r="F261" t="s">
        <v>1300</v>
      </c>
      <c r="G261">
        <f>VLOOKUP(F261,  'Список товарів'!$A$2:$H$341, 2, FALSE)</f>
        <v>10010</v>
      </c>
      <c r="H261">
        <v>1</v>
      </c>
      <c r="I261" s="14">
        <v>6358.5144</v>
      </c>
      <c r="J261">
        <v>6358.5144</v>
      </c>
      <c r="L261">
        <v>2898.42</v>
      </c>
      <c r="M261" s="6">
        <v>42393</v>
      </c>
      <c r="N261" t="str">
        <f>VLOOKUP(G261,  'Список товарів'!$B$2:$D$341, 2, FALSE)</f>
        <v>Nike</v>
      </c>
    </row>
    <row r="262" spans="1:14" x14ac:dyDescent="0.3">
      <c r="A262">
        <v>100001398</v>
      </c>
      <c r="B262" s="6">
        <v>43073</v>
      </c>
      <c r="C262">
        <v>2017</v>
      </c>
      <c r="D262">
        <v>12</v>
      </c>
      <c r="E262">
        <v>4</v>
      </c>
      <c r="F262" t="s">
        <v>1620</v>
      </c>
      <c r="G262">
        <f>VLOOKUP(F262,  'Список товарів'!$A$2:$H$341, 2, FALSE)</f>
        <v>10330</v>
      </c>
      <c r="H262">
        <v>1</v>
      </c>
      <c r="I262" s="14">
        <v>460.15199999999999</v>
      </c>
      <c r="J262">
        <v>460.15199999999999</v>
      </c>
      <c r="L262">
        <v>249.48</v>
      </c>
      <c r="M262" s="6">
        <v>43075</v>
      </c>
      <c r="N262" t="str">
        <f>VLOOKUP(G262,  'Список товарів'!$B$2:$D$341, 2, FALSE)</f>
        <v>Reebok</v>
      </c>
    </row>
    <row r="263" spans="1:14" x14ac:dyDescent="0.3">
      <c r="A263">
        <v>100001412</v>
      </c>
      <c r="B263" s="6">
        <v>42564</v>
      </c>
      <c r="C263">
        <v>2016</v>
      </c>
      <c r="D263">
        <v>7</v>
      </c>
      <c r="E263">
        <v>13</v>
      </c>
      <c r="F263" t="s">
        <v>1332</v>
      </c>
      <c r="G263">
        <f>VLOOKUP(F263,  'Список товарів'!$A$2:$H$341, 2, FALSE)</f>
        <v>10042</v>
      </c>
      <c r="H263">
        <v>1</v>
      </c>
      <c r="I263" s="14">
        <v>530.82680000000005</v>
      </c>
      <c r="J263">
        <v>530.82680000000005</v>
      </c>
      <c r="L263">
        <v>262.35000000000002</v>
      </c>
      <c r="M263" s="6">
        <v>42567</v>
      </c>
      <c r="N263" t="str">
        <f>VLOOKUP(G263,  'Список товарів'!$B$2:$D$341, 2, FALSE)</f>
        <v>Nike</v>
      </c>
    </row>
    <row r="264" spans="1:14" x14ac:dyDescent="0.3">
      <c r="A264">
        <v>100001428</v>
      </c>
      <c r="B264" s="6">
        <v>43223</v>
      </c>
      <c r="C264">
        <v>2018</v>
      </c>
      <c r="D264">
        <v>5</v>
      </c>
      <c r="E264">
        <v>3</v>
      </c>
      <c r="F264" t="s">
        <v>1305</v>
      </c>
      <c r="G264">
        <f>VLOOKUP(F264,  'Список товарів'!$A$2:$H$341, 2, FALSE)</f>
        <v>10015</v>
      </c>
      <c r="H264">
        <v>1</v>
      </c>
      <c r="I264" s="14">
        <v>4758.7343199999996</v>
      </c>
      <c r="J264">
        <v>4758.7343199999996</v>
      </c>
      <c r="L264">
        <v>2689.22</v>
      </c>
      <c r="M264" s="6">
        <v>43224</v>
      </c>
      <c r="N264" t="str">
        <f>VLOOKUP(G264,  'Список товарів'!$B$2:$D$341, 2, FALSE)</f>
        <v>Nike</v>
      </c>
    </row>
    <row r="265" spans="1:14" x14ac:dyDescent="0.3">
      <c r="A265">
        <v>100001428</v>
      </c>
      <c r="B265" s="6">
        <v>43223</v>
      </c>
      <c r="C265">
        <v>2018</v>
      </c>
      <c r="D265">
        <v>5</v>
      </c>
      <c r="E265">
        <v>3</v>
      </c>
      <c r="F265" t="s">
        <v>1297</v>
      </c>
      <c r="G265">
        <f>VLOOKUP(F265,  'Список товарів'!$A$2:$H$341, 2, FALSE)</f>
        <v>10007</v>
      </c>
      <c r="H265">
        <v>1</v>
      </c>
      <c r="I265" s="14">
        <v>315.928</v>
      </c>
      <c r="J265">
        <v>315.928</v>
      </c>
      <c r="L265">
        <v>193.2</v>
      </c>
      <c r="M265" s="6">
        <v>43224</v>
      </c>
      <c r="N265" t="str">
        <f>VLOOKUP(G265,  'Список товарів'!$B$2:$D$341, 2, FALSE)</f>
        <v>Nike</v>
      </c>
    </row>
    <row r="266" spans="1:14" x14ac:dyDescent="0.3">
      <c r="A266">
        <v>100001428</v>
      </c>
      <c r="B266" s="6">
        <v>43223</v>
      </c>
      <c r="C266">
        <v>2018</v>
      </c>
      <c r="D266">
        <v>5</v>
      </c>
      <c r="E266">
        <v>3</v>
      </c>
      <c r="F266" t="s">
        <v>1412</v>
      </c>
      <c r="G266">
        <f>VLOOKUP(F266,  'Список товарів'!$A$2:$H$341, 2, FALSE)</f>
        <v>10122</v>
      </c>
      <c r="H266">
        <v>1</v>
      </c>
      <c r="I266" s="14">
        <v>290.46600000000001</v>
      </c>
      <c r="J266">
        <v>290.46600000000001</v>
      </c>
      <c r="L266">
        <v>163</v>
      </c>
      <c r="M266" s="6">
        <v>43224</v>
      </c>
      <c r="N266" t="str">
        <f>VLOOKUP(G266,  'Список товарів'!$B$2:$D$341, 2, FALSE)</f>
        <v>Adidas</v>
      </c>
    </row>
    <row r="267" spans="1:14" x14ac:dyDescent="0.3">
      <c r="A267">
        <v>100001428</v>
      </c>
      <c r="B267" s="6">
        <v>43223</v>
      </c>
      <c r="C267">
        <v>2018</v>
      </c>
      <c r="D267">
        <v>5</v>
      </c>
      <c r="E267">
        <v>3</v>
      </c>
      <c r="F267" t="s">
        <v>1516</v>
      </c>
      <c r="G267">
        <f>VLOOKUP(F267,  'Список товарів'!$A$2:$H$341, 2, FALSE)</f>
        <v>10226</v>
      </c>
      <c r="H267">
        <v>1</v>
      </c>
      <c r="I267" s="14">
        <v>332.416</v>
      </c>
      <c r="J267">
        <v>332.416</v>
      </c>
      <c r="L267">
        <v>190</v>
      </c>
      <c r="M267" s="6">
        <v>43224</v>
      </c>
      <c r="N267" t="str">
        <f>VLOOKUP(G267,  'Список товарів'!$B$2:$D$341, 2, FALSE)</f>
        <v>Puma</v>
      </c>
    </row>
    <row r="268" spans="1:14" x14ac:dyDescent="0.3">
      <c r="A268">
        <v>100001436</v>
      </c>
      <c r="B268" s="6">
        <v>42590</v>
      </c>
      <c r="C268">
        <v>2016</v>
      </c>
      <c r="D268">
        <v>8</v>
      </c>
      <c r="E268">
        <v>8</v>
      </c>
      <c r="F268" t="s">
        <v>1321</v>
      </c>
      <c r="G268">
        <f>VLOOKUP(F268,  'Список товарів'!$A$2:$H$341, 2, FALSE)</f>
        <v>10031</v>
      </c>
      <c r="H268">
        <v>1</v>
      </c>
      <c r="I268" s="14">
        <v>98.503680000000003</v>
      </c>
      <c r="J268">
        <v>98.503680000000003</v>
      </c>
      <c r="L268">
        <v>51.84</v>
      </c>
      <c r="M268" s="6">
        <v>42591</v>
      </c>
      <c r="N268" t="str">
        <f>VLOOKUP(G268,  'Список товарів'!$B$2:$D$341, 2, FALSE)</f>
        <v>Nike</v>
      </c>
    </row>
    <row r="269" spans="1:14" x14ac:dyDescent="0.3">
      <c r="A269">
        <v>100001439</v>
      </c>
      <c r="B269" s="6">
        <v>43300</v>
      </c>
      <c r="C269">
        <v>2018</v>
      </c>
      <c r="D269">
        <v>7</v>
      </c>
      <c r="E269">
        <v>19</v>
      </c>
      <c r="F269" t="s">
        <v>1507</v>
      </c>
      <c r="G269">
        <f>VLOOKUP(F269,  'Список товарів'!$A$2:$H$341, 2, FALSE)</f>
        <v>10217</v>
      </c>
      <c r="H269">
        <v>1</v>
      </c>
      <c r="I269" s="14">
        <v>317.81567999999999</v>
      </c>
      <c r="J269">
        <v>317.81567999999999</v>
      </c>
      <c r="L269">
        <v>152.88</v>
      </c>
      <c r="M269" s="6">
        <v>43300</v>
      </c>
      <c r="N269" t="str">
        <f>VLOOKUP(G269,  'Список товарів'!$B$2:$D$341, 2, FALSE)</f>
        <v>Puma</v>
      </c>
    </row>
    <row r="270" spans="1:14" x14ac:dyDescent="0.3">
      <c r="A270">
        <v>100001455</v>
      </c>
      <c r="B270" s="6">
        <v>42405</v>
      </c>
      <c r="C270">
        <v>2016</v>
      </c>
      <c r="D270">
        <v>2</v>
      </c>
      <c r="E270">
        <v>5</v>
      </c>
      <c r="F270" t="s">
        <v>1399</v>
      </c>
      <c r="G270">
        <f>VLOOKUP(F270,  'Список товарів'!$A$2:$H$341, 2, FALSE)</f>
        <v>10109</v>
      </c>
      <c r="H270">
        <v>1</v>
      </c>
      <c r="I270" s="14">
        <v>558.21720000000005</v>
      </c>
      <c r="J270">
        <v>558.21720000000005</v>
      </c>
      <c r="L270">
        <v>235.8</v>
      </c>
      <c r="M270" s="6">
        <v>42409</v>
      </c>
      <c r="N270" t="str">
        <f>VLOOKUP(G270,  'Список товарів'!$B$2:$D$341, 2, FALSE)</f>
        <v>Adidas</v>
      </c>
    </row>
    <row r="271" spans="1:14" x14ac:dyDescent="0.3">
      <c r="A271">
        <v>100001455</v>
      </c>
      <c r="B271" s="6">
        <v>42405</v>
      </c>
      <c r="C271">
        <v>2016</v>
      </c>
      <c r="D271">
        <v>2</v>
      </c>
      <c r="E271">
        <v>5</v>
      </c>
      <c r="F271" t="s">
        <v>1578</v>
      </c>
      <c r="G271">
        <f>VLOOKUP(F271,  'Список товарів'!$A$2:$H$341, 2, FALSE)</f>
        <v>10288</v>
      </c>
      <c r="H271">
        <v>2</v>
      </c>
      <c r="I271" s="14">
        <v>564.92700000000002</v>
      </c>
      <c r="J271">
        <v>1129.854</v>
      </c>
      <c r="L271">
        <v>588.29999999999995</v>
      </c>
      <c r="M271" s="6">
        <v>42409</v>
      </c>
      <c r="N271" t="str">
        <f>VLOOKUP(G271,  'Список товарів'!$B$2:$D$341, 2, FALSE)</f>
        <v>Reebok</v>
      </c>
    </row>
    <row r="272" spans="1:14" x14ac:dyDescent="0.3">
      <c r="A272">
        <v>100001457</v>
      </c>
      <c r="B272" s="6">
        <v>43304</v>
      </c>
      <c r="C272">
        <v>2018</v>
      </c>
      <c r="D272">
        <v>7</v>
      </c>
      <c r="E272">
        <v>23</v>
      </c>
      <c r="F272" t="s">
        <v>1559</v>
      </c>
      <c r="G272">
        <f>VLOOKUP(F272,  'Список товарів'!$A$2:$H$341, 2, FALSE)</f>
        <v>10269</v>
      </c>
      <c r="H272">
        <v>1</v>
      </c>
      <c r="I272" s="14">
        <v>4993.0056000000004</v>
      </c>
      <c r="J272">
        <v>4993.0056000000004</v>
      </c>
      <c r="K272" t="s">
        <v>2838</v>
      </c>
      <c r="L272">
        <v>3124.74</v>
      </c>
      <c r="M272" s="6">
        <v>43305</v>
      </c>
      <c r="N272" t="str">
        <f>VLOOKUP(G272,  'Список товарів'!$B$2:$D$341, 2, FALSE)</f>
        <v>Reebok</v>
      </c>
    </row>
    <row r="273" spans="1:14" x14ac:dyDescent="0.3">
      <c r="A273">
        <v>100001457</v>
      </c>
      <c r="B273" s="6">
        <v>43304</v>
      </c>
      <c r="C273">
        <v>2018</v>
      </c>
      <c r="D273">
        <v>7</v>
      </c>
      <c r="E273">
        <v>23</v>
      </c>
      <c r="F273" t="s">
        <v>1514</v>
      </c>
      <c r="G273">
        <f>VLOOKUP(F273,  'Список товарів'!$A$2:$H$341, 2, FALSE)</f>
        <v>10224</v>
      </c>
      <c r="H273">
        <v>1</v>
      </c>
      <c r="I273" s="14">
        <v>231.9115008</v>
      </c>
      <c r="J273">
        <v>231.9115008</v>
      </c>
      <c r="K273" t="s">
        <v>2838</v>
      </c>
      <c r="L273">
        <v>140.16999999999999</v>
      </c>
      <c r="M273" s="6">
        <v>43305</v>
      </c>
      <c r="N273" t="str">
        <f>VLOOKUP(G273,  'Список товарів'!$B$2:$D$341, 2, FALSE)</f>
        <v>Puma</v>
      </c>
    </row>
    <row r="274" spans="1:14" x14ac:dyDescent="0.3">
      <c r="A274">
        <v>100001459</v>
      </c>
      <c r="B274" s="6">
        <v>42876</v>
      </c>
      <c r="C274">
        <v>2017</v>
      </c>
      <c r="D274">
        <v>5</v>
      </c>
      <c r="E274">
        <v>21</v>
      </c>
      <c r="F274" t="s">
        <v>1318</v>
      </c>
      <c r="G274">
        <f>VLOOKUP(F274,  'Список товарів'!$A$2:$H$341, 2, FALSE)</f>
        <v>10028</v>
      </c>
      <c r="H274">
        <v>1</v>
      </c>
      <c r="I274" s="14">
        <v>759.71839999999997</v>
      </c>
      <c r="J274">
        <v>759.71839999999997</v>
      </c>
      <c r="L274">
        <v>444.08</v>
      </c>
      <c r="M274" s="6">
        <v>42876</v>
      </c>
      <c r="N274" t="str">
        <f>VLOOKUP(G274,  'Список товарів'!$B$2:$D$341, 2, FALSE)</f>
        <v>Nike</v>
      </c>
    </row>
    <row r="275" spans="1:14" x14ac:dyDescent="0.3">
      <c r="A275">
        <v>100001459</v>
      </c>
      <c r="B275" s="6">
        <v>42876</v>
      </c>
      <c r="C275">
        <v>2017</v>
      </c>
      <c r="D275">
        <v>5</v>
      </c>
      <c r="E275">
        <v>21</v>
      </c>
      <c r="F275" t="s">
        <v>1572</v>
      </c>
      <c r="G275">
        <f>VLOOKUP(F275,  'Список товарів'!$A$2:$H$341, 2, FALSE)</f>
        <v>10282</v>
      </c>
      <c r="H275">
        <v>2</v>
      </c>
      <c r="I275" s="14">
        <v>689.84159999999997</v>
      </c>
      <c r="J275">
        <v>1379.6831999999999</v>
      </c>
      <c r="L275">
        <v>871.52</v>
      </c>
      <c r="M275" s="6">
        <v>42876</v>
      </c>
      <c r="N275" t="str">
        <f>VLOOKUP(G275,  'Список товарів'!$B$2:$D$341, 2, FALSE)</f>
        <v>Reebok</v>
      </c>
    </row>
    <row r="276" spans="1:14" x14ac:dyDescent="0.3">
      <c r="A276">
        <v>100001459</v>
      </c>
      <c r="B276" s="6">
        <v>42876</v>
      </c>
      <c r="C276">
        <v>2017</v>
      </c>
      <c r="D276">
        <v>5</v>
      </c>
      <c r="E276">
        <v>21</v>
      </c>
      <c r="F276" t="s">
        <v>1310</v>
      </c>
      <c r="G276">
        <f>VLOOKUP(F276,  'Список товарів'!$A$2:$H$341, 2, FALSE)</f>
        <v>10020</v>
      </c>
      <c r="H276">
        <v>1</v>
      </c>
      <c r="I276" s="14">
        <v>313.39967999999999</v>
      </c>
      <c r="J276">
        <v>313.39967999999999</v>
      </c>
      <c r="L276">
        <v>113.74</v>
      </c>
      <c r="M276" s="6">
        <v>42876</v>
      </c>
      <c r="N276" t="str">
        <f>VLOOKUP(G276,  'Список товарів'!$B$2:$D$341, 2, FALSE)</f>
        <v>Nike</v>
      </c>
    </row>
    <row r="277" spans="1:14" x14ac:dyDescent="0.3">
      <c r="A277">
        <v>100001459</v>
      </c>
      <c r="B277" s="6">
        <v>42876</v>
      </c>
      <c r="C277">
        <v>2017</v>
      </c>
      <c r="D277">
        <v>5</v>
      </c>
      <c r="E277">
        <v>21</v>
      </c>
      <c r="F277" t="s">
        <v>1409</v>
      </c>
      <c r="G277">
        <f>VLOOKUP(F277,  'Список товарів'!$A$2:$H$341, 2, FALSE)</f>
        <v>10119</v>
      </c>
      <c r="H277">
        <v>1</v>
      </c>
      <c r="I277" s="14">
        <v>289.81259999999997</v>
      </c>
      <c r="J277">
        <v>289.81259999999997</v>
      </c>
      <c r="L277">
        <v>153.68</v>
      </c>
      <c r="M277" s="6">
        <v>42876</v>
      </c>
      <c r="N277" t="str">
        <f>VLOOKUP(G277,  'Список товарів'!$B$2:$D$341, 2, FALSE)</f>
        <v>Adidas</v>
      </c>
    </row>
    <row r="278" spans="1:14" x14ac:dyDescent="0.3">
      <c r="A278">
        <v>100001485</v>
      </c>
      <c r="B278" s="6">
        <v>42864</v>
      </c>
      <c r="C278">
        <v>2017</v>
      </c>
      <c r="D278">
        <v>5</v>
      </c>
      <c r="E278">
        <v>9</v>
      </c>
      <c r="F278" t="s">
        <v>1590</v>
      </c>
      <c r="G278">
        <f>VLOOKUP(F278,  'Список товарів'!$A$2:$H$341, 2, FALSE)</f>
        <v>10300</v>
      </c>
      <c r="H278">
        <v>1</v>
      </c>
      <c r="I278" s="14">
        <v>359.25119999999998</v>
      </c>
      <c r="J278">
        <v>359.25119999999998</v>
      </c>
      <c r="L278">
        <v>218.4</v>
      </c>
      <c r="M278" s="6">
        <v>42864</v>
      </c>
      <c r="N278" t="str">
        <f>VLOOKUP(G278,  'Список товарів'!$B$2:$D$341, 2, FALSE)</f>
        <v>Reebok</v>
      </c>
    </row>
    <row r="279" spans="1:14" x14ac:dyDescent="0.3">
      <c r="A279">
        <v>100001485</v>
      </c>
      <c r="B279" s="6">
        <v>42864</v>
      </c>
      <c r="C279">
        <v>2017</v>
      </c>
      <c r="D279">
        <v>5</v>
      </c>
      <c r="E279">
        <v>9</v>
      </c>
      <c r="F279" t="s">
        <v>1528</v>
      </c>
      <c r="G279">
        <f>VLOOKUP(F279,  'Список товарів'!$A$2:$H$341, 2, FALSE)</f>
        <v>10238</v>
      </c>
      <c r="H279">
        <v>1</v>
      </c>
      <c r="I279" s="14">
        <v>443.65343999999999</v>
      </c>
      <c r="J279">
        <v>443.65343999999999</v>
      </c>
      <c r="L279">
        <v>316.95999999999998</v>
      </c>
      <c r="M279" s="6">
        <v>42864</v>
      </c>
      <c r="N279" t="str">
        <f>VLOOKUP(G279,  'Список товарів'!$B$2:$D$341, 2, FALSE)</f>
        <v>Puma</v>
      </c>
    </row>
    <row r="280" spans="1:14" x14ac:dyDescent="0.3">
      <c r="A280">
        <v>100001485</v>
      </c>
      <c r="B280" s="6">
        <v>42864</v>
      </c>
      <c r="C280">
        <v>2017</v>
      </c>
      <c r="D280">
        <v>5</v>
      </c>
      <c r="E280">
        <v>9</v>
      </c>
      <c r="F280" t="s">
        <v>1585</v>
      </c>
      <c r="G280">
        <f>VLOOKUP(F280,  'Список товарів'!$A$2:$H$341, 2, FALSE)</f>
        <v>10295</v>
      </c>
      <c r="H280">
        <v>2</v>
      </c>
      <c r="I280" s="14">
        <v>374.20614</v>
      </c>
      <c r="J280">
        <v>748.41228000000001</v>
      </c>
      <c r="L280">
        <v>472.34</v>
      </c>
      <c r="M280" s="6">
        <v>42864</v>
      </c>
      <c r="N280" t="str">
        <f>VLOOKUP(G280,  'Список товарів'!$B$2:$D$341, 2, FALSE)</f>
        <v>Reebok</v>
      </c>
    </row>
    <row r="281" spans="1:14" x14ac:dyDescent="0.3">
      <c r="A281">
        <v>100001485</v>
      </c>
      <c r="B281" s="6">
        <v>42864</v>
      </c>
      <c r="C281">
        <v>2017</v>
      </c>
      <c r="D281">
        <v>5</v>
      </c>
      <c r="E281">
        <v>9</v>
      </c>
      <c r="F281" t="s">
        <v>1473</v>
      </c>
      <c r="G281">
        <f>VLOOKUP(F281,  'Список товарів'!$A$2:$H$341, 2, FALSE)</f>
        <v>10183</v>
      </c>
      <c r="H281">
        <v>1</v>
      </c>
      <c r="I281" s="14">
        <v>5192.6204799999996</v>
      </c>
      <c r="J281">
        <v>5192.6204799999996</v>
      </c>
      <c r="L281">
        <v>3522.07</v>
      </c>
      <c r="M281" s="6">
        <v>42864</v>
      </c>
      <c r="N281" t="str">
        <f>VLOOKUP(G281,  'Список товарів'!$B$2:$D$341, 2, FALSE)</f>
        <v>Puma</v>
      </c>
    </row>
    <row r="282" spans="1:14" x14ac:dyDescent="0.3">
      <c r="A282">
        <v>100001496</v>
      </c>
      <c r="B282" s="6">
        <v>42690</v>
      </c>
      <c r="C282">
        <v>2016</v>
      </c>
      <c r="D282">
        <v>11</v>
      </c>
      <c r="E282">
        <v>16</v>
      </c>
      <c r="F282" t="s">
        <v>1330</v>
      </c>
      <c r="G282">
        <f>VLOOKUP(F282,  'Список товарів'!$A$2:$H$341, 2, FALSE)</f>
        <v>10040</v>
      </c>
      <c r="H282">
        <v>1</v>
      </c>
      <c r="I282" s="14">
        <v>489.8904</v>
      </c>
      <c r="J282">
        <v>489.8904</v>
      </c>
      <c r="L282">
        <v>284.82</v>
      </c>
      <c r="M282" s="6">
        <v>42694</v>
      </c>
      <c r="N282" t="str">
        <f>VLOOKUP(G282,  'Список товарів'!$B$2:$D$341, 2, FALSE)</f>
        <v>Nike</v>
      </c>
    </row>
    <row r="283" spans="1:14" x14ac:dyDescent="0.3">
      <c r="A283">
        <v>100001496</v>
      </c>
      <c r="B283" s="6">
        <v>42690</v>
      </c>
      <c r="C283">
        <v>2016</v>
      </c>
      <c r="D283">
        <v>11</v>
      </c>
      <c r="E283">
        <v>16</v>
      </c>
      <c r="F283" t="s">
        <v>1608</v>
      </c>
      <c r="G283">
        <f>VLOOKUP(F283,  'Список товарів'!$A$2:$H$341, 2, FALSE)</f>
        <v>10318</v>
      </c>
      <c r="H283">
        <v>1</v>
      </c>
      <c r="I283" s="14">
        <v>291.87630000000001</v>
      </c>
      <c r="J283">
        <v>291.87630000000001</v>
      </c>
      <c r="L283">
        <v>189.21</v>
      </c>
      <c r="M283" s="6">
        <v>42694</v>
      </c>
      <c r="N283" t="str">
        <f>VLOOKUP(G283,  'Список товарів'!$B$2:$D$341, 2, FALSE)</f>
        <v>Reebok</v>
      </c>
    </row>
    <row r="284" spans="1:14" x14ac:dyDescent="0.3">
      <c r="A284">
        <v>100001496</v>
      </c>
      <c r="B284" s="6">
        <v>42690</v>
      </c>
      <c r="C284">
        <v>2016</v>
      </c>
      <c r="D284">
        <v>11</v>
      </c>
      <c r="E284">
        <v>16</v>
      </c>
      <c r="F284" t="s">
        <v>1512</v>
      </c>
      <c r="G284">
        <f>VLOOKUP(F284,  'Список товарів'!$A$2:$H$341, 2, FALSE)</f>
        <v>10222</v>
      </c>
      <c r="H284">
        <v>2</v>
      </c>
      <c r="I284" s="14">
        <v>530.4</v>
      </c>
      <c r="J284">
        <v>1060.8</v>
      </c>
      <c r="L284">
        <v>819</v>
      </c>
      <c r="M284" s="6">
        <v>42694</v>
      </c>
      <c r="N284" t="str">
        <f>VLOOKUP(G284,  'Список товарів'!$B$2:$D$341, 2, FALSE)</f>
        <v>Puma</v>
      </c>
    </row>
    <row r="285" spans="1:14" x14ac:dyDescent="0.3">
      <c r="A285">
        <v>100001506</v>
      </c>
      <c r="B285" s="6">
        <v>42530</v>
      </c>
      <c r="C285">
        <v>2016</v>
      </c>
      <c r="D285">
        <v>6</v>
      </c>
      <c r="E285">
        <v>9</v>
      </c>
      <c r="F285" t="s">
        <v>1434</v>
      </c>
      <c r="G285">
        <f>VLOOKUP(F285,  'Список товарів'!$A$2:$H$341, 2, FALSE)</f>
        <v>10144</v>
      </c>
      <c r="H285">
        <v>1</v>
      </c>
      <c r="I285" s="14">
        <v>497.87929800000001</v>
      </c>
      <c r="J285">
        <v>497.87929800000001</v>
      </c>
      <c r="L285">
        <v>281.79000000000002</v>
      </c>
      <c r="M285" s="6">
        <v>42530</v>
      </c>
      <c r="N285" t="str">
        <f>VLOOKUP(G285,  'Список товарів'!$B$2:$D$341, 2, FALSE)</f>
        <v>Adidas</v>
      </c>
    </row>
    <row r="286" spans="1:14" x14ac:dyDescent="0.3">
      <c r="A286">
        <v>100001511</v>
      </c>
      <c r="B286" s="6">
        <v>43238</v>
      </c>
      <c r="C286">
        <v>2018</v>
      </c>
      <c r="D286">
        <v>5</v>
      </c>
      <c r="E286">
        <v>18</v>
      </c>
      <c r="F286" t="s">
        <v>1428</v>
      </c>
      <c r="G286">
        <f>VLOOKUP(F286,  'Список товарів'!$A$2:$H$341, 2, FALSE)</f>
        <v>10138</v>
      </c>
      <c r="H286">
        <v>2</v>
      </c>
      <c r="I286" s="14">
        <v>153.5025</v>
      </c>
      <c r="J286">
        <v>307.005</v>
      </c>
      <c r="L286">
        <v>148.5</v>
      </c>
      <c r="M286" s="6">
        <v>43239</v>
      </c>
      <c r="N286" t="str">
        <f>VLOOKUP(G286,  'Список товарів'!$B$2:$D$341, 2, FALSE)</f>
        <v>Adidas</v>
      </c>
    </row>
    <row r="287" spans="1:14" x14ac:dyDescent="0.3">
      <c r="A287">
        <v>100001511</v>
      </c>
      <c r="B287" s="6">
        <v>43238</v>
      </c>
      <c r="C287">
        <v>2018</v>
      </c>
      <c r="D287">
        <v>5</v>
      </c>
      <c r="E287">
        <v>18</v>
      </c>
      <c r="F287" t="s">
        <v>1555</v>
      </c>
      <c r="G287">
        <f>VLOOKUP(F287,  'Список товарів'!$A$2:$H$341, 2, FALSE)</f>
        <v>10265</v>
      </c>
      <c r="H287">
        <v>1</v>
      </c>
      <c r="I287" s="14">
        <v>4524.4679999999998</v>
      </c>
      <c r="J287">
        <v>4524.4679999999998</v>
      </c>
      <c r="L287">
        <v>2889.9</v>
      </c>
      <c r="M287" s="6">
        <v>43239</v>
      </c>
      <c r="N287" t="str">
        <f>VLOOKUP(G287,  'Список товарів'!$B$2:$D$341, 2, FALSE)</f>
        <v>Reebok</v>
      </c>
    </row>
    <row r="288" spans="1:14" x14ac:dyDescent="0.3">
      <c r="A288">
        <v>100001511</v>
      </c>
      <c r="B288" s="6">
        <v>43238</v>
      </c>
      <c r="C288">
        <v>2018</v>
      </c>
      <c r="D288">
        <v>5</v>
      </c>
      <c r="E288">
        <v>18</v>
      </c>
      <c r="F288" t="s">
        <v>1305</v>
      </c>
      <c r="G288">
        <f>VLOOKUP(F288,  'Список товарів'!$A$2:$H$341, 2, FALSE)</f>
        <v>10015</v>
      </c>
      <c r="H288">
        <v>1</v>
      </c>
      <c r="I288" s="14">
        <v>4758.7343199999996</v>
      </c>
      <c r="J288">
        <v>4758.7343199999996</v>
      </c>
      <c r="L288">
        <v>2620.85</v>
      </c>
      <c r="M288" s="6">
        <v>43239</v>
      </c>
      <c r="N288" t="str">
        <f>VLOOKUP(G288,  'Список товарів'!$B$2:$D$341, 2, FALSE)</f>
        <v>Nike</v>
      </c>
    </row>
    <row r="289" spans="1:14" x14ac:dyDescent="0.3">
      <c r="A289">
        <v>100001511</v>
      </c>
      <c r="B289" s="6">
        <v>43238</v>
      </c>
      <c r="C289">
        <v>2018</v>
      </c>
      <c r="D289">
        <v>5</v>
      </c>
      <c r="E289">
        <v>18</v>
      </c>
      <c r="F289" t="s">
        <v>1561</v>
      </c>
      <c r="G289">
        <f>VLOOKUP(F289,  'Список товарів'!$A$2:$H$341, 2, FALSE)</f>
        <v>10271</v>
      </c>
      <c r="H289">
        <v>1</v>
      </c>
      <c r="I289" s="14">
        <v>5507.2079999999996</v>
      </c>
      <c r="J289">
        <v>5507.2079999999996</v>
      </c>
      <c r="L289">
        <v>3621.52</v>
      </c>
      <c r="M289" s="6">
        <v>43239</v>
      </c>
      <c r="N289" t="str">
        <f>VLOOKUP(G289,  'Список товарів'!$B$2:$D$341, 2, FALSE)</f>
        <v>Reebok</v>
      </c>
    </row>
    <row r="290" spans="1:14" x14ac:dyDescent="0.3">
      <c r="A290">
        <v>100001514</v>
      </c>
      <c r="B290" s="6">
        <v>43150</v>
      </c>
      <c r="C290">
        <v>2018</v>
      </c>
      <c r="D290">
        <v>2</v>
      </c>
      <c r="E290">
        <v>19</v>
      </c>
      <c r="F290" t="s">
        <v>1622</v>
      </c>
      <c r="G290">
        <f>VLOOKUP(F290,  'Список товарів'!$A$2:$H$341, 2, FALSE)</f>
        <v>10332</v>
      </c>
      <c r="H290">
        <v>1</v>
      </c>
      <c r="I290" s="14">
        <v>1791.0730000000001</v>
      </c>
      <c r="J290">
        <v>1791.0730000000001</v>
      </c>
      <c r="L290">
        <v>907.43</v>
      </c>
      <c r="M290" s="6">
        <v>43151</v>
      </c>
      <c r="N290" t="str">
        <f>VLOOKUP(G290,  'Список товарів'!$B$2:$D$341, 2, FALSE)</f>
        <v>Reebok</v>
      </c>
    </row>
    <row r="291" spans="1:14" x14ac:dyDescent="0.3">
      <c r="A291">
        <v>100001553</v>
      </c>
      <c r="B291" s="6">
        <v>42707</v>
      </c>
      <c r="C291">
        <v>2016</v>
      </c>
      <c r="D291">
        <v>12</v>
      </c>
      <c r="E291">
        <v>3</v>
      </c>
      <c r="F291" t="s">
        <v>1583</v>
      </c>
      <c r="G291">
        <f>VLOOKUP(F291,  'Список товарів'!$A$2:$H$341, 2, FALSE)</f>
        <v>10293</v>
      </c>
      <c r="H291">
        <v>1</v>
      </c>
      <c r="I291" s="14">
        <v>231.762</v>
      </c>
      <c r="J291">
        <v>231.762</v>
      </c>
      <c r="K291" t="s">
        <v>2048</v>
      </c>
      <c r="L291">
        <v>112.35</v>
      </c>
      <c r="M291" s="6">
        <v>42707</v>
      </c>
      <c r="N291" t="str">
        <f>VLOOKUP(G291,  'Список товарів'!$B$2:$D$341, 2, FALSE)</f>
        <v>Reebok</v>
      </c>
    </row>
    <row r="292" spans="1:14" x14ac:dyDescent="0.3">
      <c r="A292">
        <v>100001553</v>
      </c>
      <c r="B292" s="6">
        <v>42707</v>
      </c>
      <c r="C292">
        <v>2016</v>
      </c>
      <c r="D292">
        <v>12</v>
      </c>
      <c r="E292">
        <v>3</v>
      </c>
      <c r="F292" t="s">
        <v>1450</v>
      </c>
      <c r="G292">
        <f>VLOOKUP(F292,  'Список товарів'!$A$2:$H$341, 2, FALSE)</f>
        <v>10160</v>
      </c>
      <c r="H292">
        <v>1</v>
      </c>
      <c r="I292" s="14">
        <v>832.31388000000004</v>
      </c>
      <c r="J292">
        <v>832.31388000000004</v>
      </c>
      <c r="K292" t="s">
        <v>2048</v>
      </c>
      <c r="L292">
        <v>533.6</v>
      </c>
      <c r="M292" s="6">
        <v>42707</v>
      </c>
      <c r="N292" t="str">
        <f>VLOOKUP(G292,  'Список товарів'!$B$2:$D$341, 2, FALSE)</f>
        <v>Adidas</v>
      </c>
    </row>
    <row r="293" spans="1:14" x14ac:dyDescent="0.3">
      <c r="A293">
        <v>100001569</v>
      </c>
      <c r="B293" s="6">
        <v>43038</v>
      </c>
      <c r="C293">
        <v>2017</v>
      </c>
      <c r="D293">
        <v>10</v>
      </c>
      <c r="E293">
        <v>30</v>
      </c>
      <c r="F293" t="s">
        <v>1368</v>
      </c>
      <c r="G293">
        <f>VLOOKUP(F293,  'Список товарів'!$A$2:$H$341, 2, FALSE)</f>
        <v>10078</v>
      </c>
      <c r="H293">
        <v>1</v>
      </c>
      <c r="I293" s="14">
        <v>832.42227200000002</v>
      </c>
      <c r="J293">
        <v>832.42227200000002</v>
      </c>
      <c r="L293">
        <v>486.04</v>
      </c>
      <c r="M293" s="6">
        <v>43042</v>
      </c>
      <c r="N293" t="str">
        <f>VLOOKUP(G293,  'Список товарів'!$B$2:$D$341, 2, FALSE)</f>
        <v>Nike</v>
      </c>
    </row>
    <row r="294" spans="1:14" x14ac:dyDescent="0.3">
      <c r="A294">
        <v>100001569</v>
      </c>
      <c r="B294" s="6">
        <v>43038</v>
      </c>
      <c r="C294">
        <v>2017</v>
      </c>
      <c r="D294">
        <v>10</v>
      </c>
      <c r="E294">
        <v>30</v>
      </c>
      <c r="F294" t="s">
        <v>1457</v>
      </c>
      <c r="G294">
        <f>VLOOKUP(F294,  'Список товарів'!$A$2:$H$341, 2, FALSE)</f>
        <v>10167</v>
      </c>
      <c r="H294">
        <v>1</v>
      </c>
      <c r="I294" s="14">
        <v>1639.5235359999999</v>
      </c>
      <c r="J294">
        <v>1639.5235359999999</v>
      </c>
      <c r="L294">
        <v>838</v>
      </c>
      <c r="M294" s="6">
        <v>43042</v>
      </c>
      <c r="N294" t="str">
        <f>VLOOKUP(G294,  'Список товарів'!$B$2:$D$341, 2, FALSE)</f>
        <v>Adidas</v>
      </c>
    </row>
    <row r="295" spans="1:14" x14ac:dyDescent="0.3">
      <c r="A295">
        <v>100001570</v>
      </c>
      <c r="B295" s="6">
        <v>43259</v>
      </c>
      <c r="C295">
        <v>2018</v>
      </c>
      <c r="D295">
        <v>6</v>
      </c>
      <c r="E295">
        <v>8</v>
      </c>
      <c r="F295" t="s">
        <v>1601</v>
      </c>
      <c r="G295">
        <f>VLOOKUP(F295,  'Список товарів'!$A$2:$H$341, 2, FALSE)</f>
        <v>10311</v>
      </c>
      <c r="H295">
        <v>1</v>
      </c>
      <c r="I295" s="14">
        <v>400.608</v>
      </c>
      <c r="J295">
        <v>400.608</v>
      </c>
      <c r="L295">
        <v>254.66</v>
      </c>
      <c r="M295" s="6">
        <v>43261</v>
      </c>
      <c r="N295" t="str">
        <f>VLOOKUP(G295,  'Список товарів'!$B$2:$D$341, 2, FALSE)</f>
        <v>Reebok</v>
      </c>
    </row>
    <row r="296" spans="1:14" x14ac:dyDescent="0.3">
      <c r="A296">
        <v>100001571</v>
      </c>
      <c r="B296" s="6">
        <v>42426</v>
      </c>
      <c r="C296">
        <v>2016</v>
      </c>
      <c r="D296">
        <v>2</v>
      </c>
      <c r="E296">
        <v>26</v>
      </c>
      <c r="F296" t="s">
        <v>1533</v>
      </c>
      <c r="G296">
        <f>VLOOKUP(F296,  'Список товарів'!$A$2:$H$341, 2, FALSE)</f>
        <v>10243</v>
      </c>
      <c r="H296">
        <v>1</v>
      </c>
      <c r="I296" s="14">
        <v>313.96352000000002</v>
      </c>
      <c r="J296">
        <v>313.96352000000002</v>
      </c>
      <c r="K296" t="s">
        <v>1680</v>
      </c>
      <c r="L296">
        <v>206.48</v>
      </c>
      <c r="M296" s="6">
        <v>42431</v>
      </c>
      <c r="N296" t="str">
        <f>VLOOKUP(G296,  'Список товарів'!$B$2:$D$341, 2, FALSE)</f>
        <v>Puma</v>
      </c>
    </row>
    <row r="297" spans="1:14" x14ac:dyDescent="0.3">
      <c r="A297">
        <v>100001571</v>
      </c>
      <c r="B297" s="6">
        <v>42426</v>
      </c>
      <c r="C297">
        <v>2016</v>
      </c>
      <c r="D297">
        <v>2</v>
      </c>
      <c r="E297">
        <v>26</v>
      </c>
      <c r="F297" t="s">
        <v>1473</v>
      </c>
      <c r="G297">
        <f>VLOOKUP(F297,  'Список товарів'!$A$2:$H$341, 2, FALSE)</f>
        <v>10183</v>
      </c>
      <c r="H297">
        <v>2</v>
      </c>
      <c r="I297" s="14">
        <v>5402.9279999999999</v>
      </c>
      <c r="J297">
        <v>10805.856</v>
      </c>
      <c r="K297" t="s">
        <v>1680</v>
      </c>
      <c r="L297">
        <v>6971.52</v>
      </c>
      <c r="M297" s="6">
        <v>42431</v>
      </c>
      <c r="N297" t="str">
        <f>VLOOKUP(G297,  'Список товарів'!$B$2:$D$341, 2, FALSE)</f>
        <v>Puma</v>
      </c>
    </row>
    <row r="298" spans="1:14" x14ac:dyDescent="0.3">
      <c r="A298">
        <v>100001575</v>
      </c>
      <c r="B298" s="6">
        <v>43116</v>
      </c>
      <c r="C298">
        <v>2018</v>
      </c>
      <c r="D298">
        <v>1</v>
      </c>
      <c r="E298">
        <v>16</v>
      </c>
      <c r="F298" t="s">
        <v>1333</v>
      </c>
      <c r="G298">
        <f>VLOOKUP(F298,  'Список товарів'!$A$2:$H$341, 2, FALSE)</f>
        <v>10043</v>
      </c>
      <c r="H298">
        <v>1</v>
      </c>
      <c r="I298" s="14">
        <v>301.89422999999999</v>
      </c>
      <c r="J298">
        <v>301.89422999999999</v>
      </c>
      <c r="L298">
        <v>156.75</v>
      </c>
      <c r="M298" s="6">
        <v>43116</v>
      </c>
      <c r="N298" t="str">
        <f>VLOOKUP(G298,  'Список товарів'!$B$2:$D$341, 2, FALSE)</f>
        <v>Nike</v>
      </c>
    </row>
    <row r="299" spans="1:14" x14ac:dyDescent="0.3">
      <c r="A299">
        <v>100001575</v>
      </c>
      <c r="B299" s="6">
        <v>43116</v>
      </c>
      <c r="C299">
        <v>2018</v>
      </c>
      <c r="D299">
        <v>1</v>
      </c>
      <c r="E299">
        <v>16</v>
      </c>
      <c r="F299" t="s">
        <v>1367</v>
      </c>
      <c r="G299">
        <f>VLOOKUP(F299,  'Список товарів'!$A$2:$H$341, 2, FALSE)</f>
        <v>10077</v>
      </c>
      <c r="H299">
        <v>1</v>
      </c>
      <c r="I299" s="14">
        <v>1831.1721792000001</v>
      </c>
      <c r="J299">
        <v>1831.1721792000001</v>
      </c>
      <c r="L299">
        <v>849.72</v>
      </c>
      <c r="M299" s="6">
        <v>43116</v>
      </c>
      <c r="N299" t="str">
        <f>VLOOKUP(G299,  'Список товарів'!$B$2:$D$341, 2, FALSE)</f>
        <v>Nike</v>
      </c>
    </row>
    <row r="300" spans="1:14" x14ac:dyDescent="0.3">
      <c r="A300">
        <v>100001575</v>
      </c>
      <c r="B300" s="6">
        <v>43116</v>
      </c>
      <c r="C300">
        <v>2018</v>
      </c>
      <c r="D300">
        <v>1</v>
      </c>
      <c r="E300">
        <v>16</v>
      </c>
      <c r="F300" t="s">
        <v>1303</v>
      </c>
      <c r="G300">
        <f>VLOOKUP(F300,  'Список товарів'!$A$2:$H$341, 2, FALSE)</f>
        <v>10013</v>
      </c>
      <c r="H300">
        <v>1</v>
      </c>
      <c r="I300" s="14">
        <v>7760.5785599999999</v>
      </c>
      <c r="J300">
        <v>7760.5785599999999</v>
      </c>
      <c r="L300">
        <v>3097.44</v>
      </c>
      <c r="M300" s="6">
        <v>43116</v>
      </c>
      <c r="N300" t="str">
        <f>VLOOKUP(G300,  'Список товарів'!$B$2:$D$341, 2, FALSE)</f>
        <v>Nike</v>
      </c>
    </row>
    <row r="301" spans="1:14" x14ac:dyDescent="0.3">
      <c r="A301">
        <v>100001575</v>
      </c>
      <c r="B301" s="6">
        <v>43116</v>
      </c>
      <c r="C301">
        <v>2018</v>
      </c>
      <c r="D301">
        <v>1</v>
      </c>
      <c r="E301">
        <v>16</v>
      </c>
      <c r="F301" t="s">
        <v>1297</v>
      </c>
      <c r="G301">
        <f>VLOOKUP(F301,  'Список товарів'!$A$2:$H$341, 2, FALSE)</f>
        <v>10007</v>
      </c>
      <c r="H301">
        <v>1</v>
      </c>
      <c r="I301" s="14">
        <v>353.096</v>
      </c>
      <c r="J301">
        <v>353.096</v>
      </c>
      <c r="L301">
        <v>200.56</v>
      </c>
      <c r="M301" s="6">
        <v>43116</v>
      </c>
      <c r="N301" t="str">
        <f>VLOOKUP(G301,  'Список товарів'!$B$2:$D$341, 2, FALSE)</f>
        <v>Nike</v>
      </c>
    </row>
    <row r="302" spans="1:14" x14ac:dyDescent="0.3">
      <c r="A302">
        <v>100001575</v>
      </c>
      <c r="B302" s="6">
        <v>43116</v>
      </c>
      <c r="C302">
        <v>2018</v>
      </c>
      <c r="D302">
        <v>1</v>
      </c>
      <c r="E302">
        <v>16</v>
      </c>
      <c r="F302" t="s">
        <v>1420</v>
      </c>
      <c r="G302">
        <f>VLOOKUP(F302,  'Список товарів'!$A$2:$H$341, 2, FALSE)</f>
        <v>10130</v>
      </c>
      <c r="H302">
        <v>1</v>
      </c>
      <c r="I302" s="14">
        <v>118.27200000000001</v>
      </c>
      <c r="J302">
        <v>118.27200000000001</v>
      </c>
      <c r="L302">
        <v>67.2</v>
      </c>
      <c r="M302" s="6">
        <v>43116</v>
      </c>
      <c r="N302" t="str">
        <f>VLOOKUP(G302,  'Список товарів'!$B$2:$D$341, 2, FALSE)</f>
        <v>Adidas</v>
      </c>
    </row>
    <row r="303" spans="1:14" x14ac:dyDescent="0.3">
      <c r="A303">
        <v>100001575</v>
      </c>
      <c r="B303" s="6">
        <v>43116</v>
      </c>
      <c r="C303">
        <v>2018</v>
      </c>
      <c r="D303">
        <v>1</v>
      </c>
      <c r="E303">
        <v>16</v>
      </c>
      <c r="F303" t="s">
        <v>1546</v>
      </c>
      <c r="G303">
        <f>VLOOKUP(F303,  'Список товарів'!$A$2:$H$341, 2, FALSE)</f>
        <v>10256</v>
      </c>
      <c r="H303">
        <v>1</v>
      </c>
      <c r="I303" s="14">
        <v>2501.9279999999999</v>
      </c>
      <c r="J303">
        <v>2501.9279999999999</v>
      </c>
      <c r="L303">
        <v>1200.42</v>
      </c>
      <c r="M303" s="6">
        <v>43116</v>
      </c>
      <c r="N303" t="str">
        <f>VLOOKUP(G303,  'Список товарів'!$B$2:$D$341, 2, FALSE)</f>
        <v>Reebok</v>
      </c>
    </row>
    <row r="304" spans="1:14" x14ac:dyDescent="0.3">
      <c r="A304">
        <v>100001575</v>
      </c>
      <c r="B304" s="6">
        <v>43116</v>
      </c>
      <c r="C304">
        <v>2018</v>
      </c>
      <c r="D304">
        <v>1</v>
      </c>
      <c r="E304">
        <v>16</v>
      </c>
      <c r="F304" t="s">
        <v>1582</v>
      </c>
      <c r="G304">
        <f>VLOOKUP(F304,  'Список товарів'!$A$2:$H$341, 2, FALSE)</f>
        <v>10292</v>
      </c>
      <c r="H304">
        <v>1</v>
      </c>
      <c r="I304" s="14">
        <v>227.82368</v>
      </c>
      <c r="J304">
        <v>227.82368</v>
      </c>
      <c r="L304">
        <v>119.84</v>
      </c>
      <c r="M304" s="6">
        <v>43116</v>
      </c>
      <c r="N304" t="str">
        <f>VLOOKUP(G304,  'Список товарів'!$B$2:$D$341, 2, FALSE)</f>
        <v>Reebok</v>
      </c>
    </row>
    <row r="305" spans="1:14" x14ac:dyDescent="0.3">
      <c r="A305">
        <v>100001575</v>
      </c>
      <c r="B305" s="6">
        <v>43116</v>
      </c>
      <c r="C305">
        <v>2018</v>
      </c>
      <c r="D305">
        <v>1</v>
      </c>
      <c r="E305">
        <v>16</v>
      </c>
      <c r="F305" t="s">
        <v>1590</v>
      </c>
      <c r="G305">
        <f>VLOOKUP(F305,  'Список товарів'!$A$2:$H$341, 2, FALSE)</f>
        <v>10300</v>
      </c>
      <c r="H305">
        <v>1</v>
      </c>
      <c r="I305" s="14">
        <v>361.41336000000001</v>
      </c>
      <c r="J305">
        <v>361.41336000000001</v>
      </c>
      <c r="L305">
        <v>195.3</v>
      </c>
      <c r="M305" s="6">
        <v>43116</v>
      </c>
      <c r="N305" t="str">
        <f>VLOOKUP(G305,  'Список товарів'!$B$2:$D$341, 2, FALSE)</f>
        <v>Reebok</v>
      </c>
    </row>
    <row r="306" spans="1:14" x14ac:dyDescent="0.3">
      <c r="A306">
        <v>100001575</v>
      </c>
      <c r="B306" s="6">
        <v>43116</v>
      </c>
      <c r="C306">
        <v>2018</v>
      </c>
      <c r="D306">
        <v>1</v>
      </c>
      <c r="E306">
        <v>16</v>
      </c>
      <c r="F306" t="s">
        <v>1303</v>
      </c>
      <c r="G306">
        <f>VLOOKUP(F306,  'Список товарів'!$A$2:$H$341, 2, FALSE)</f>
        <v>10013</v>
      </c>
      <c r="H306">
        <v>1</v>
      </c>
      <c r="I306" s="14">
        <v>5681.8521600000004</v>
      </c>
      <c r="J306">
        <v>5681.8521600000004</v>
      </c>
      <c r="L306">
        <v>3441.6</v>
      </c>
      <c r="M306" s="6">
        <v>43116</v>
      </c>
      <c r="N306" t="str">
        <f>VLOOKUP(G306,  'Список товарів'!$B$2:$D$341, 2, FALSE)</f>
        <v>Nike</v>
      </c>
    </row>
    <row r="307" spans="1:14" x14ac:dyDescent="0.3">
      <c r="A307">
        <v>100001575</v>
      </c>
      <c r="B307" s="6">
        <v>43116</v>
      </c>
      <c r="C307">
        <v>2018</v>
      </c>
      <c r="D307">
        <v>1</v>
      </c>
      <c r="E307">
        <v>16</v>
      </c>
      <c r="F307" t="s">
        <v>1326</v>
      </c>
      <c r="G307">
        <f>VLOOKUP(F307,  'Список товарів'!$A$2:$H$341, 2, FALSE)</f>
        <v>10036</v>
      </c>
      <c r="H307">
        <v>1</v>
      </c>
      <c r="I307" s="14">
        <v>585.14544000000001</v>
      </c>
      <c r="J307">
        <v>585.14544000000001</v>
      </c>
      <c r="L307">
        <v>290.27999999999997</v>
      </c>
      <c r="M307" s="6">
        <v>43116</v>
      </c>
      <c r="N307" t="str">
        <f>VLOOKUP(G307,  'Список товарів'!$B$2:$D$341, 2, FALSE)</f>
        <v>Nike</v>
      </c>
    </row>
    <row r="308" spans="1:14" x14ac:dyDescent="0.3">
      <c r="A308">
        <v>100001575</v>
      </c>
      <c r="B308" s="6">
        <v>43116</v>
      </c>
      <c r="C308">
        <v>2018</v>
      </c>
      <c r="D308">
        <v>1</v>
      </c>
      <c r="E308">
        <v>16</v>
      </c>
      <c r="F308" t="s">
        <v>1463</v>
      </c>
      <c r="G308">
        <f>VLOOKUP(F308,  'Список товарів'!$A$2:$H$341, 2, FALSE)</f>
        <v>10173</v>
      </c>
      <c r="H308">
        <v>1</v>
      </c>
      <c r="I308" s="14">
        <v>2848.8035519999999</v>
      </c>
      <c r="J308">
        <v>2848.8035519999999</v>
      </c>
      <c r="L308">
        <v>1984.65</v>
      </c>
      <c r="M308" s="6">
        <v>43116</v>
      </c>
      <c r="N308" t="str">
        <f>VLOOKUP(G308,  'Список товарів'!$B$2:$D$341, 2, FALSE)</f>
        <v>Puma</v>
      </c>
    </row>
    <row r="309" spans="1:14" x14ac:dyDescent="0.3">
      <c r="A309">
        <v>100001579</v>
      </c>
      <c r="B309" s="6">
        <v>42452</v>
      </c>
      <c r="C309">
        <v>2016</v>
      </c>
      <c r="D309">
        <v>3</v>
      </c>
      <c r="E309">
        <v>23</v>
      </c>
      <c r="F309" t="s">
        <v>1456</v>
      </c>
      <c r="G309">
        <f>VLOOKUP(F309,  'Список товарів'!$A$2:$H$341, 2, FALSE)</f>
        <v>10166</v>
      </c>
      <c r="H309">
        <v>1</v>
      </c>
      <c r="I309" s="14">
        <v>597.678</v>
      </c>
      <c r="J309">
        <v>597.678</v>
      </c>
      <c r="L309">
        <v>347.9</v>
      </c>
      <c r="M309" s="6">
        <v>42452</v>
      </c>
      <c r="N309" t="str">
        <f>VLOOKUP(G309,  'Список товарів'!$B$2:$D$341, 2, FALSE)</f>
        <v>Adidas</v>
      </c>
    </row>
    <row r="310" spans="1:14" x14ac:dyDescent="0.3">
      <c r="A310">
        <v>100001610</v>
      </c>
      <c r="B310" s="6">
        <v>42577</v>
      </c>
      <c r="C310">
        <v>2016</v>
      </c>
      <c r="D310">
        <v>7</v>
      </c>
      <c r="E310">
        <v>26</v>
      </c>
      <c r="F310" t="s">
        <v>1520</v>
      </c>
      <c r="G310">
        <f>VLOOKUP(F310,  'Список товарів'!$A$2:$H$341, 2, FALSE)</f>
        <v>10230</v>
      </c>
      <c r="H310">
        <v>1</v>
      </c>
      <c r="I310" s="14">
        <v>152.27520000000001</v>
      </c>
      <c r="J310">
        <v>152.27520000000001</v>
      </c>
      <c r="K310" t="s">
        <v>2590</v>
      </c>
      <c r="L310">
        <v>113.3</v>
      </c>
      <c r="M310" s="6">
        <v>42577</v>
      </c>
      <c r="N310" t="str">
        <f>VLOOKUP(G310,  'Список товарів'!$B$2:$D$341, 2, FALSE)</f>
        <v>Puma</v>
      </c>
    </row>
    <row r="311" spans="1:14" x14ac:dyDescent="0.3">
      <c r="A311">
        <v>100001611</v>
      </c>
      <c r="B311" s="6">
        <v>42804</v>
      </c>
      <c r="C311">
        <v>2017</v>
      </c>
      <c r="D311">
        <v>3</v>
      </c>
      <c r="E311">
        <v>10</v>
      </c>
      <c r="F311" t="s">
        <v>1543</v>
      </c>
      <c r="G311">
        <f>VLOOKUP(F311,  'Список товарів'!$A$2:$H$341, 2, FALSE)</f>
        <v>10253</v>
      </c>
      <c r="H311">
        <v>2</v>
      </c>
      <c r="I311" s="14">
        <v>560.27207999999996</v>
      </c>
      <c r="J311">
        <v>1120.5441599999999</v>
      </c>
      <c r="L311">
        <v>616.94000000000005</v>
      </c>
      <c r="M311" s="6">
        <v>42809</v>
      </c>
      <c r="N311" t="str">
        <f>VLOOKUP(G311,  'Список товарів'!$B$2:$D$341, 2, FALSE)</f>
        <v>Puma</v>
      </c>
    </row>
    <row r="312" spans="1:14" x14ac:dyDescent="0.3">
      <c r="A312">
        <v>100001619</v>
      </c>
      <c r="B312" s="6">
        <v>42964</v>
      </c>
      <c r="C312">
        <v>2017</v>
      </c>
      <c r="D312">
        <v>8</v>
      </c>
      <c r="E312">
        <v>17</v>
      </c>
      <c r="F312" t="s">
        <v>1483</v>
      </c>
      <c r="G312">
        <f>VLOOKUP(F312,  'Список товарів'!$A$2:$H$341, 2, FALSE)</f>
        <v>10193</v>
      </c>
      <c r="H312">
        <v>1</v>
      </c>
      <c r="I312" s="14">
        <v>469.72895999999997</v>
      </c>
      <c r="J312">
        <v>469.72895999999997</v>
      </c>
      <c r="K312" t="s">
        <v>2455</v>
      </c>
      <c r="L312">
        <v>268</v>
      </c>
      <c r="M312" s="6">
        <v>42964</v>
      </c>
      <c r="N312" t="str">
        <f>VLOOKUP(G312,  'Список товарів'!$B$2:$D$341, 2, FALSE)</f>
        <v>Puma</v>
      </c>
    </row>
    <row r="313" spans="1:14" x14ac:dyDescent="0.3">
      <c r="A313">
        <v>100001638</v>
      </c>
      <c r="B313" s="6">
        <v>43027</v>
      </c>
      <c r="C313">
        <v>2017</v>
      </c>
      <c r="D313">
        <v>10</v>
      </c>
      <c r="E313">
        <v>19</v>
      </c>
      <c r="F313" t="s">
        <v>1567</v>
      </c>
      <c r="G313">
        <f>VLOOKUP(F313,  'Список товарів'!$A$2:$H$341, 2, FALSE)</f>
        <v>10277</v>
      </c>
      <c r="H313">
        <v>1</v>
      </c>
      <c r="I313" s="14">
        <v>807.29459999999995</v>
      </c>
      <c r="J313">
        <v>807.29459999999995</v>
      </c>
      <c r="L313">
        <v>438.48</v>
      </c>
      <c r="M313" s="6">
        <v>43027</v>
      </c>
      <c r="N313" t="str">
        <f>VLOOKUP(G313,  'Список товарів'!$B$2:$D$341, 2, FALSE)</f>
        <v>Reebok</v>
      </c>
    </row>
    <row r="314" spans="1:14" x14ac:dyDescent="0.3">
      <c r="A314">
        <v>100001707</v>
      </c>
      <c r="B314" s="6">
        <v>42542</v>
      </c>
      <c r="C314">
        <v>2016</v>
      </c>
      <c r="D314">
        <v>6</v>
      </c>
      <c r="E314">
        <v>21</v>
      </c>
      <c r="F314" t="s">
        <v>1502</v>
      </c>
      <c r="G314">
        <f>VLOOKUP(F314,  'Список товарів'!$A$2:$H$341, 2, FALSE)</f>
        <v>10212</v>
      </c>
      <c r="H314">
        <v>2</v>
      </c>
      <c r="I314" s="14">
        <v>274.42900800000001</v>
      </c>
      <c r="J314">
        <v>548.85801600000002</v>
      </c>
      <c r="L314">
        <v>414.2</v>
      </c>
      <c r="M314" s="6">
        <v>42542</v>
      </c>
      <c r="N314" t="str">
        <f>VLOOKUP(G314,  'Список товарів'!$B$2:$D$341, 2, FALSE)</f>
        <v>Puma</v>
      </c>
    </row>
    <row r="315" spans="1:14" x14ac:dyDescent="0.3">
      <c r="A315">
        <v>100001729</v>
      </c>
      <c r="B315" s="6">
        <v>42986</v>
      </c>
      <c r="C315">
        <v>2017</v>
      </c>
      <c r="D315">
        <v>9</v>
      </c>
      <c r="E315">
        <v>8</v>
      </c>
      <c r="F315" t="s">
        <v>1578</v>
      </c>
      <c r="G315">
        <f>VLOOKUP(F315,  'Список товарів'!$A$2:$H$341, 2, FALSE)</f>
        <v>10288</v>
      </c>
      <c r="H315">
        <v>1</v>
      </c>
      <c r="I315" s="14">
        <v>445.44989500000003</v>
      </c>
      <c r="J315">
        <v>445.44989500000003</v>
      </c>
      <c r="L315">
        <v>259.7</v>
      </c>
      <c r="M315" s="6">
        <v>42986</v>
      </c>
      <c r="N315" t="str">
        <f>VLOOKUP(G315,  'Список товарів'!$B$2:$D$341, 2, FALSE)</f>
        <v>Reebok</v>
      </c>
    </row>
    <row r="316" spans="1:14" x14ac:dyDescent="0.3">
      <c r="A316">
        <v>100001751</v>
      </c>
      <c r="B316" s="6">
        <v>43072</v>
      </c>
      <c r="C316">
        <v>2017</v>
      </c>
      <c r="D316">
        <v>12</v>
      </c>
      <c r="E316">
        <v>3</v>
      </c>
      <c r="F316" t="s">
        <v>1309</v>
      </c>
      <c r="G316">
        <f>VLOOKUP(F316,  'Список товарів'!$A$2:$H$341, 2, FALSE)</f>
        <v>10019</v>
      </c>
      <c r="H316">
        <v>1</v>
      </c>
      <c r="I316" s="14">
        <v>4366.7467200000001</v>
      </c>
      <c r="J316">
        <v>4366.7467200000001</v>
      </c>
      <c r="L316">
        <v>3182.76</v>
      </c>
      <c r="M316" s="6">
        <v>43072</v>
      </c>
      <c r="N316" t="str">
        <f>VLOOKUP(G316,  'Список товарів'!$B$2:$D$341, 2, FALSE)</f>
        <v>Nike</v>
      </c>
    </row>
    <row r="317" spans="1:14" x14ac:dyDescent="0.3">
      <c r="A317">
        <v>100001764</v>
      </c>
      <c r="B317" s="6">
        <v>42381</v>
      </c>
      <c r="C317">
        <v>2016</v>
      </c>
      <c r="D317">
        <v>1</v>
      </c>
      <c r="E317">
        <v>12</v>
      </c>
      <c r="F317" t="s">
        <v>1464</v>
      </c>
      <c r="G317">
        <f>VLOOKUP(F317,  'Список товарів'!$A$2:$H$341, 2, FALSE)</f>
        <v>10174</v>
      </c>
      <c r="H317">
        <v>1</v>
      </c>
      <c r="I317" s="14">
        <v>1655.17056</v>
      </c>
      <c r="J317">
        <v>1655.17056</v>
      </c>
      <c r="L317">
        <v>1067.04</v>
      </c>
      <c r="M317" s="6">
        <v>42381</v>
      </c>
      <c r="N317" t="str">
        <f>VLOOKUP(G317,  'Список товарів'!$B$2:$D$341, 2, FALSE)</f>
        <v>Puma</v>
      </c>
    </row>
    <row r="318" spans="1:14" x14ac:dyDescent="0.3">
      <c r="A318">
        <v>100001764</v>
      </c>
      <c r="B318" s="6">
        <v>42381</v>
      </c>
      <c r="C318">
        <v>2016</v>
      </c>
      <c r="D318">
        <v>1</v>
      </c>
      <c r="E318">
        <v>12</v>
      </c>
      <c r="F318" t="s">
        <v>1543</v>
      </c>
      <c r="G318">
        <f>VLOOKUP(F318,  'Список товарів'!$A$2:$H$341, 2, FALSE)</f>
        <v>10253</v>
      </c>
      <c r="H318">
        <v>1</v>
      </c>
      <c r="I318" s="14">
        <v>366.65593200000001</v>
      </c>
      <c r="J318">
        <v>366.65593200000001</v>
      </c>
      <c r="L318">
        <v>288.66000000000003</v>
      </c>
      <c r="M318" s="6">
        <v>42381</v>
      </c>
      <c r="N318" t="str">
        <f>VLOOKUP(G318,  'Список товарів'!$B$2:$D$341, 2, FALSE)</f>
        <v>Puma</v>
      </c>
    </row>
    <row r="319" spans="1:14" x14ac:dyDescent="0.3">
      <c r="A319">
        <v>100001781</v>
      </c>
      <c r="B319" s="6">
        <v>42938</v>
      </c>
      <c r="C319">
        <v>2017</v>
      </c>
      <c r="D319">
        <v>7</v>
      </c>
      <c r="E319">
        <v>22</v>
      </c>
      <c r="F319" t="s">
        <v>1463</v>
      </c>
      <c r="G319">
        <f>VLOOKUP(F319,  'Список товарів'!$A$2:$H$341, 2, FALSE)</f>
        <v>10173</v>
      </c>
      <c r="H319">
        <v>1</v>
      </c>
      <c r="I319" s="14">
        <v>2812.1507999999999</v>
      </c>
      <c r="J319">
        <v>2812.1507999999999</v>
      </c>
      <c r="K319" t="s">
        <v>2473</v>
      </c>
      <c r="L319">
        <v>2318.6999999999998</v>
      </c>
      <c r="M319" s="6">
        <v>42938</v>
      </c>
      <c r="N319" t="str">
        <f>VLOOKUP(G319,  'Список товарів'!$B$2:$D$341, 2, FALSE)</f>
        <v>Puma</v>
      </c>
    </row>
    <row r="320" spans="1:14" x14ac:dyDescent="0.3">
      <c r="A320">
        <v>100001781</v>
      </c>
      <c r="B320" s="6">
        <v>42938</v>
      </c>
      <c r="C320">
        <v>2017</v>
      </c>
      <c r="D320">
        <v>7</v>
      </c>
      <c r="E320">
        <v>22</v>
      </c>
      <c r="F320" t="s">
        <v>1347</v>
      </c>
      <c r="G320">
        <f>VLOOKUP(F320,  'Список товарів'!$A$2:$H$341, 2, FALSE)</f>
        <v>10057</v>
      </c>
      <c r="H320">
        <v>1</v>
      </c>
      <c r="I320" s="14">
        <v>403.01335999999998</v>
      </c>
      <c r="J320">
        <v>403.01335999999998</v>
      </c>
      <c r="K320" t="s">
        <v>2473</v>
      </c>
      <c r="L320">
        <v>264.5</v>
      </c>
      <c r="M320" s="6">
        <v>42938</v>
      </c>
      <c r="N320" t="str">
        <f>VLOOKUP(G320,  'Список товарів'!$B$2:$D$341, 2, FALSE)</f>
        <v>Nike</v>
      </c>
    </row>
    <row r="321" spans="1:14" x14ac:dyDescent="0.3">
      <c r="A321">
        <v>100001781</v>
      </c>
      <c r="B321" s="6">
        <v>42938</v>
      </c>
      <c r="C321">
        <v>2017</v>
      </c>
      <c r="D321">
        <v>7</v>
      </c>
      <c r="E321">
        <v>22</v>
      </c>
      <c r="F321" t="s">
        <v>1446</v>
      </c>
      <c r="G321">
        <f>VLOOKUP(F321,  'Список товарів'!$A$2:$H$341, 2, FALSE)</f>
        <v>10156</v>
      </c>
      <c r="H321">
        <v>1</v>
      </c>
      <c r="I321" s="14">
        <v>1240.3764000000001</v>
      </c>
      <c r="J321">
        <v>1240.3764000000001</v>
      </c>
      <c r="K321" t="s">
        <v>2473</v>
      </c>
      <c r="L321">
        <v>672.8</v>
      </c>
      <c r="M321" s="6">
        <v>42938</v>
      </c>
      <c r="N321" t="str">
        <f>VLOOKUP(G321,  'Список товарів'!$B$2:$D$341, 2, FALSE)</f>
        <v>Adidas</v>
      </c>
    </row>
    <row r="322" spans="1:14" x14ac:dyDescent="0.3">
      <c r="A322">
        <v>100001781</v>
      </c>
      <c r="B322" s="6">
        <v>42938</v>
      </c>
      <c r="C322">
        <v>2017</v>
      </c>
      <c r="D322">
        <v>7</v>
      </c>
      <c r="E322">
        <v>22</v>
      </c>
      <c r="F322" t="s">
        <v>1624</v>
      </c>
      <c r="G322">
        <f>VLOOKUP(F322,  'Список товарів'!$A$2:$H$341, 2, FALSE)</f>
        <v>10334</v>
      </c>
      <c r="H322">
        <v>1</v>
      </c>
      <c r="I322" s="14">
        <v>615.64800000000002</v>
      </c>
      <c r="J322">
        <v>615.64800000000002</v>
      </c>
      <c r="K322" t="s">
        <v>2473</v>
      </c>
      <c r="L322">
        <v>382.8</v>
      </c>
      <c r="M322" s="6">
        <v>42938</v>
      </c>
      <c r="N322" t="str">
        <f>VLOOKUP(G322,  'Список товарів'!$B$2:$D$341, 2, FALSE)</f>
        <v>Reebok</v>
      </c>
    </row>
    <row r="323" spans="1:14" x14ac:dyDescent="0.3">
      <c r="A323">
        <v>100001781</v>
      </c>
      <c r="B323" s="6">
        <v>42938</v>
      </c>
      <c r="C323">
        <v>2017</v>
      </c>
      <c r="D323">
        <v>7</v>
      </c>
      <c r="E323">
        <v>22</v>
      </c>
      <c r="F323" t="s">
        <v>1493</v>
      </c>
      <c r="G323">
        <f>VLOOKUP(F323,  'Список товарів'!$A$2:$H$341, 2, FALSE)</f>
        <v>10203</v>
      </c>
      <c r="H323">
        <v>1</v>
      </c>
      <c r="I323" s="14">
        <v>385.41311999999999</v>
      </c>
      <c r="J323">
        <v>385.41311999999999</v>
      </c>
      <c r="K323" t="s">
        <v>2473</v>
      </c>
      <c r="L323">
        <v>282.24</v>
      </c>
      <c r="M323" s="6">
        <v>42938</v>
      </c>
      <c r="N323" t="str">
        <f>VLOOKUP(G323,  'Список товарів'!$B$2:$D$341, 2, FALSE)</f>
        <v>Puma</v>
      </c>
    </row>
    <row r="324" spans="1:14" x14ac:dyDescent="0.3">
      <c r="A324">
        <v>100001781</v>
      </c>
      <c r="B324" s="6">
        <v>42938</v>
      </c>
      <c r="C324">
        <v>2017</v>
      </c>
      <c r="D324">
        <v>7</v>
      </c>
      <c r="E324">
        <v>22</v>
      </c>
      <c r="F324" t="s">
        <v>1386</v>
      </c>
      <c r="G324">
        <f>VLOOKUP(F324,  'Список товарів'!$A$2:$H$341, 2, FALSE)</f>
        <v>10096</v>
      </c>
      <c r="H324">
        <v>1</v>
      </c>
      <c r="I324" s="14">
        <v>6919.1189999999997</v>
      </c>
      <c r="J324">
        <v>6919.1189999999997</v>
      </c>
      <c r="K324" t="s">
        <v>2473</v>
      </c>
      <c r="L324">
        <v>3606.81</v>
      </c>
      <c r="M324" s="6">
        <v>42938</v>
      </c>
      <c r="N324" t="str">
        <f>VLOOKUP(G324,  'Список товарів'!$B$2:$D$341, 2, FALSE)</f>
        <v>Adidas</v>
      </c>
    </row>
    <row r="325" spans="1:14" x14ac:dyDescent="0.3">
      <c r="A325">
        <v>100001781</v>
      </c>
      <c r="B325" s="6">
        <v>42938</v>
      </c>
      <c r="C325">
        <v>2017</v>
      </c>
      <c r="D325">
        <v>7</v>
      </c>
      <c r="E325">
        <v>22</v>
      </c>
      <c r="F325" t="s">
        <v>1614</v>
      </c>
      <c r="G325">
        <f>VLOOKUP(F325,  'Список товарів'!$A$2:$H$341, 2, FALSE)</f>
        <v>10324</v>
      </c>
      <c r="H325">
        <v>1</v>
      </c>
      <c r="I325" s="14">
        <v>2097.8496</v>
      </c>
      <c r="J325">
        <v>2097.8496</v>
      </c>
      <c r="K325" t="s">
        <v>2473</v>
      </c>
      <c r="L325">
        <v>1232</v>
      </c>
      <c r="M325" s="6">
        <v>42938</v>
      </c>
      <c r="N325" t="str">
        <f>VLOOKUP(G325,  'Список товарів'!$B$2:$D$341, 2, FALSE)</f>
        <v>Reebok</v>
      </c>
    </row>
    <row r="326" spans="1:14" x14ac:dyDescent="0.3">
      <c r="A326">
        <v>100001788</v>
      </c>
      <c r="B326" s="6">
        <v>42666</v>
      </c>
      <c r="C326">
        <v>2016</v>
      </c>
      <c r="D326">
        <v>10</v>
      </c>
      <c r="E326">
        <v>23</v>
      </c>
      <c r="F326" t="s">
        <v>1400</v>
      </c>
      <c r="G326">
        <f>VLOOKUP(F326,  'Список товарів'!$A$2:$H$341, 2, FALSE)</f>
        <v>10110</v>
      </c>
      <c r="H326">
        <v>1</v>
      </c>
      <c r="I326" s="14">
        <v>319.93920000000003</v>
      </c>
      <c r="J326">
        <v>319.93920000000003</v>
      </c>
      <c r="L326">
        <v>240.12</v>
      </c>
      <c r="M326" s="6">
        <v>42666</v>
      </c>
      <c r="N326" t="str">
        <f>VLOOKUP(G326,  'Список товарів'!$B$2:$D$341, 2, FALSE)</f>
        <v>Adidas</v>
      </c>
    </row>
    <row r="327" spans="1:14" x14ac:dyDescent="0.3">
      <c r="A327">
        <v>100001788</v>
      </c>
      <c r="B327" s="6">
        <v>42666</v>
      </c>
      <c r="C327">
        <v>2016</v>
      </c>
      <c r="D327">
        <v>10</v>
      </c>
      <c r="E327">
        <v>23</v>
      </c>
      <c r="F327" t="s">
        <v>1299</v>
      </c>
      <c r="G327">
        <f>VLOOKUP(F327,  'Список товарів'!$A$2:$H$341, 2, FALSE)</f>
        <v>10009</v>
      </c>
      <c r="H327">
        <v>2</v>
      </c>
      <c r="I327" s="14">
        <v>322.94207999999998</v>
      </c>
      <c r="J327">
        <v>645.88415999999995</v>
      </c>
      <c r="L327">
        <v>328.44</v>
      </c>
      <c r="M327" s="6">
        <v>42666</v>
      </c>
      <c r="N327" t="str">
        <f>VLOOKUP(G327,  'Список товарів'!$B$2:$D$341, 2, FALSE)</f>
        <v>Nike</v>
      </c>
    </row>
    <row r="328" spans="1:14" x14ac:dyDescent="0.3">
      <c r="A328">
        <v>100001788</v>
      </c>
      <c r="B328" s="6">
        <v>42666</v>
      </c>
      <c r="C328">
        <v>2016</v>
      </c>
      <c r="D328">
        <v>10</v>
      </c>
      <c r="E328">
        <v>23</v>
      </c>
      <c r="F328" t="s">
        <v>1428</v>
      </c>
      <c r="G328">
        <f>VLOOKUP(F328,  'Список товарів'!$A$2:$H$341, 2, FALSE)</f>
        <v>10138</v>
      </c>
      <c r="H328">
        <v>1</v>
      </c>
      <c r="I328" s="14">
        <v>129.76499999999999</v>
      </c>
      <c r="J328">
        <v>129.76499999999999</v>
      </c>
      <c r="L328">
        <v>81</v>
      </c>
      <c r="M328" s="6">
        <v>42666</v>
      </c>
      <c r="N328" t="str">
        <f>VLOOKUP(G328,  'Список товарів'!$B$2:$D$341, 2, FALSE)</f>
        <v>Adidas</v>
      </c>
    </row>
    <row r="329" spans="1:14" x14ac:dyDescent="0.3">
      <c r="A329">
        <v>100001788</v>
      </c>
      <c r="B329" s="6">
        <v>42666</v>
      </c>
      <c r="C329">
        <v>2016</v>
      </c>
      <c r="D329">
        <v>10</v>
      </c>
      <c r="E329">
        <v>23</v>
      </c>
      <c r="F329" t="s">
        <v>1481</v>
      </c>
      <c r="G329">
        <f>VLOOKUP(F329,  'Список товарів'!$A$2:$H$341, 2, FALSE)</f>
        <v>10191</v>
      </c>
      <c r="H329">
        <v>1</v>
      </c>
      <c r="I329" s="14">
        <v>187.81440000000001</v>
      </c>
      <c r="J329">
        <v>187.81440000000001</v>
      </c>
      <c r="L329">
        <v>137.24</v>
      </c>
      <c r="M329" s="6">
        <v>42666</v>
      </c>
      <c r="N329" t="str">
        <f>VLOOKUP(G329,  'Список товарів'!$B$2:$D$341, 2, FALSE)</f>
        <v>Puma</v>
      </c>
    </row>
    <row r="330" spans="1:14" x14ac:dyDescent="0.3">
      <c r="A330">
        <v>100001795</v>
      </c>
      <c r="B330" s="6">
        <v>42612</v>
      </c>
      <c r="C330">
        <v>2016</v>
      </c>
      <c r="D330">
        <v>8</v>
      </c>
      <c r="E330">
        <v>30</v>
      </c>
      <c r="F330" t="s">
        <v>1517</v>
      </c>
      <c r="G330">
        <f>VLOOKUP(F330,  'Список товарів'!$A$2:$H$341, 2, FALSE)</f>
        <v>10227</v>
      </c>
      <c r="H330">
        <v>1</v>
      </c>
      <c r="I330" s="14">
        <v>696.27887999999996</v>
      </c>
      <c r="J330">
        <v>696.27887999999996</v>
      </c>
      <c r="L330">
        <v>420.12</v>
      </c>
      <c r="M330" s="6">
        <v>42612</v>
      </c>
      <c r="N330" t="str">
        <f>VLOOKUP(G330,  'Список товарів'!$B$2:$D$341, 2, FALSE)</f>
        <v>Puma</v>
      </c>
    </row>
    <row r="331" spans="1:14" x14ac:dyDescent="0.3">
      <c r="A331">
        <v>100001831</v>
      </c>
      <c r="B331" s="6">
        <v>43351</v>
      </c>
      <c r="C331">
        <v>2018</v>
      </c>
      <c r="D331">
        <v>9</v>
      </c>
      <c r="E331">
        <v>8</v>
      </c>
      <c r="F331" t="s">
        <v>1304</v>
      </c>
      <c r="G331">
        <f>VLOOKUP(F331,  'Список товарів'!$A$2:$H$341, 2, FALSE)</f>
        <v>10014</v>
      </c>
      <c r="H331">
        <v>2</v>
      </c>
      <c r="I331" s="14">
        <v>5957.3419199999998</v>
      </c>
      <c r="J331">
        <v>11914.68384</v>
      </c>
      <c r="L331">
        <v>7936.32</v>
      </c>
      <c r="M331" s="6">
        <v>43351</v>
      </c>
      <c r="N331" t="str">
        <f>VLOOKUP(G331,  'Список товарів'!$B$2:$D$341, 2, FALSE)</f>
        <v>Nike</v>
      </c>
    </row>
    <row r="332" spans="1:14" x14ac:dyDescent="0.3">
      <c r="A332">
        <v>100001837</v>
      </c>
      <c r="B332" s="6">
        <v>42878</v>
      </c>
      <c r="C332">
        <v>2017</v>
      </c>
      <c r="D332">
        <v>5</v>
      </c>
      <c r="E332">
        <v>23</v>
      </c>
      <c r="F332" t="s">
        <v>1447</v>
      </c>
      <c r="G332">
        <f>VLOOKUP(F332,  'Список товарів'!$A$2:$H$341, 2, FALSE)</f>
        <v>10157</v>
      </c>
      <c r="H332">
        <v>1</v>
      </c>
      <c r="I332" s="14">
        <v>1451.1744000000001</v>
      </c>
      <c r="J332">
        <v>1451.1744000000001</v>
      </c>
      <c r="L332">
        <v>1016.6</v>
      </c>
      <c r="M332" s="6">
        <v>42878</v>
      </c>
      <c r="N332" t="str">
        <f>VLOOKUP(G332,  'Список товарів'!$B$2:$D$341, 2, FALSE)</f>
        <v>Adidas</v>
      </c>
    </row>
    <row r="333" spans="1:14" x14ac:dyDescent="0.3">
      <c r="A333">
        <v>100001837</v>
      </c>
      <c r="B333" s="6">
        <v>42878</v>
      </c>
      <c r="C333">
        <v>2017</v>
      </c>
      <c r="D333">
        <v>5</v>
      </c>
      <c r="E333">
        <v>23</v>
      </c>
      <c r="F333" t="s">
        <v>1427</v>
      </c>
      <c r="G333">
        <f>VLOOKUP(F333,  'Список товарів'!$A$2:$H$341, 2, FALSE)</f>
        <v>10137</v>
      </c>
      <c r="H333">
        <v>2</v>
      </c>
      <c r="I333" s="14">
        <v>264.18</v>
      </c>
      <c r="J333">
        <v>528.36</v>
      </c>
      <c r="L333">
        <v>349.44</v>
      </c>
      <c r="M333" s="6">
        <v>42878</v>
      </c>
      <c r="N333" t="str">
        <f>VLOOKUP(G333,  'Список товарів'!$B$2:$D$341, 2, FALSE)</f>
        <v>Adidas</v>
      </c>
    </row>
    <row r="334" spans="1:14" x14ac:dyDescent="0.3">
      <c r="A334">
        <v>100001849</v>
      </c>
      <c r="B334" s="6">
        <v>43131</v>
      </c>
      <c r="C334">
        <v>2018</v>
      </c>
      <c r="D334">
        <v>1</v>
      </c>
      <c r="E334">
        <v>31</v>
      </c>
      <c r="F334" t="s">
        <v>1380</v>
      </c>
      <c r="G334">
        <f>VLOOKUP(F334,  'Список товарів'!$A$2:$H$341, 2, FALSE)</f>
        <v>10090</v>
      </c>
      <c r="H334">
        <v>1</v>
      </c>
      <c r="I334" s="14">
        <v>1296.6479999999999</v>
      </c>
      <c r="J334">
        <v>1296.6479999999999</v>
      </c>
      <c r="L334">
        <v>900.45</v>
      </c>
      <c r="M334" s="6">
        <v>43131</v>
      </c>
      <c r="N334" t="str">
        <f>VLOOKUP(G334,  'Список товарів'!$B$2:$D$341, 2, FALSE)</f>
        <v>Adidas</v>
      </c>
    </row>
    <row r="335" spans="1:14" x14ac:dyDescent="0.3">
      <c r="A335">
        <v>100001849</v>
      </c>
      <c r="B335" s="6">
        <v>43131</v>
      </c>
      <c r="C335">
        <v>2018</v>
      </c>
      <c r="D335">
        <v>1</v>
      </c>
      <c r="E335">
        <v>31</v>
      </c>
      <c r="F335" t="s">
        <v>1592</v>
      </c>
      <c r="G335">
        <f>VLOOKUP(F335,  'Список товарів'!$A$2:$H$341, 2, FALSE)</f>
        <v>10302</v>
      </c>
      <c r="H335">
        <v>1</v>
      </c>
      <c r="I335" s="14">
        <v>868.923</v>
      </c>
      <c r="J335">
        <v>868.923</v>
      </c>
      <c r="L335">
        <v>404.79</v>
      </c>
      <c r="M335" s="6">
        <v>43131</v>
      </c>
      <c r="N335" t="str">
        <f>VLOOKUP(G335,  'Список товарів'!$B$2:$D$341, 2, FALSE)</f>
        <v>Reebok</v>
      </c>
    </row>
    <row r="336" spans="1:14" x14ac:dyDescent="0.3">
      <c r="A336">
        <v>100001865</v>
      </c>
      <c r="B336" s="6">
        <v>42654</v>
      </c>
      <c r="C336">
        <v>2016</v>
      </c>
      <c r="D336">
        <v>10</v>
      </c>
      <c r="E336">
        <v>11</v>
      </c>
      <c r="F336" t="s">
        <v>1611</v>
      </c>
      <c r="G336">
        <f>VLOOKUP(F336,  'Список товарів'!$A$2:$H$341, 2, FALSE)</f>
        <v>10321</v>
      </c>
      <c r="H336">
        <v>2</v>
      </c>
      <c r="I336" s="14">
        <v>1712.2226599999999</v>
      </c>
      <c r="J336">
        <v>3424.4453199999998</v>
      </c>
      <c r="K336" t="s">
        <v>2433</v>
      </c>
      <c r="L336">
        <v>2173.52</v>
      </c>
      <c r="M336" s="6">
        <v>42654</v>
      </c>
      <c r="N336" t="str">
        <f>VLOOKUP(G336,  'Список товарів'!$B$2:$D$341, 2, FALSE)</f>
        <v>Reebok</v>
      </c>
    </row>
    <row r="337" spans="1:14" x14ac:dyDescent="0.3">
      <c r="A337">
        <v>100001865</v>
      </c>
      <c r="B337" s="6">
        <v>42654</v>
      </c>
      <c r="C337">
        <v>2016</v>
      </c>
      <c r="D337">
        <v>10</v>
      </c>
      <c r="E337">
        <v>11</v>
      </c>
      <c r="F337" t="s">
        <v>1465</v>
      </c>
      <c r="G337">
        <f>VLOOKUP(F337,  'Список товарів'!$A$2:$H$341, 2, FALSE)</f>
        <v>10175</v>
      </c>
      <c r="H337">
        <v>1</v>
      </c>
      <c r="I337" s="14">
        <v>854.60279360000004</v>
      </c>
      <c r="J337">
        <v>854.60279360000004</v>
      </c>
      <c r="K337" t="s">
        <v>2433</v>
      </c>
      <c r="L337">
        <v>815.48</v>
      </c>
      <c r="M337" s="6">
        <v>42654</v>
      </c>
      <c r="N337" t="str">
        <f>VLOOKUP(G337,  'Список товарів'!$B$2:$D$341, 2, FALSE)</f>
        <v>Puma</v>
      </c>
    </row>
    <row r="338" spans="1:14" x14ac:dyDescent="0.3">
      <c r="A338">
        <v>100001865</v>
      </c>
      <c r="B338" s="6">
        <v>42654</v>
      </c>
      <c r="C338">
        <v>2016</v>
      </c>
      <c r="D338">
        <v>10</v>
      </c>
      <c r="E338">
        <v>11</v>
      </c>
      <c r="F338" t="s">
        <v>1418</v>
      </c>
      <c r="G338">
        <f>VLOOKUP(F338,  'Список товарів'!$A$2:$H$341, 2, FALSE)</f>
        <v>10128</v>
      </c>
      <c r="H338">
        <v>2</v>
      </c>
      <c r="I338" s="14">
        <v>353.59530000000001</v>
      </c>
      <c r="J338">
        <v>707.19060000000002</v>
      </c>
      <c r="K338" t="s">
        <v>2433</v>
      </c>
      <c r="L338">
        <v>397.94</v>
      </c>
      <c r="M338" s="6">
        <v>42654</v>
      </c>
      <c r="N338" t="str">
        <f>VLOOKUP(G338,  'Список товарів'!$B$2:$D$341, 2, FALSE)</f>
        <v>Adidas</v>
      </c>
    </row>
    <row r="339" spans="1:14" x14ac:dyDescent="0.3">
      <c r="A339">
        <v>100001865</v>
      </c>
      <c r="B339" s="6">
        <v>42654</v>
      </c>
      <c r="C339">
        <v>2016</v>
      </c>
      <c r="D339">
        <v>10</v>
      </c>
      <c r="E339">
        <v>11</v>
      </c>
      <c r="F339" t="s">
        <v>1442</v>
      </c>
      <c r="G339">
        <f>VLOOKUP(F339,  'Список товарів'!$A$2:$H$341, 2, FALSE)</f>
        <v>10152</v>
      </c>
      <c r="H339">
        <v>1</v>
      </c>
      <c r="I339" s="14">
        <v>1608.6</v>
      </c>
      <c r="J339">
        <v>1608.6</v>
      </c>
      <c r="K339" t="s">
        <v>2433</v>
      </c>
      <c r="L339">
        <v>788.98</v>
      </c>
      <c r="M339" s="6">
        <v>42654</v>
      </c>
      <c r="N339" t="str">
        <f>VLOOKUP(G339,  'Список товарів'!$B$2:$D$341, 2, FALSE)</f>
        <v>Adidas</v>
      </c>
    </row>
    <row r="340" spans="1:14" x14ac:dyDescent="0.3">
      <c r="A340">
        <v>100001890</v>
      </c>
      <c r="B340" s="6">
        <v>43180</v>
      </c>
      <c r="C340">
        <v>2018</v>
      </c>
      <c r="D340">
        <v>3</v>
      </c>
      <c r="E340">
        <v>21</v>
      </c>
      <c r="F340" t="s">
        <v>1300</v>
      </c>
      <c r="G340">
        <f>VLOOKUP(F340,  'Список товарів'!$A$2:$H$341, 2, FALSE)</f>
        <v>10010</v>
      </c>
      <c r="H340">
        <v>1</v>
      </c>
      <c r="I340" s="14">
        <v>6116.2852800000001</v>
      </c>
      <c r="J340">
        <v>6116.2852800000001</v>
      </c>
      <c r="K340" t="s">
        <v>1938</v>
      </c>
      <c r="L340">
        <v>2842.14</v>
      </c>
      <c r="M340" s="6">
        <v>43180</v>
      </c>
      <c r="N340" t="str">
        <f>VLOOKUP(G340,  'Список товарів'!$B$2:$D$341, 2, FALSE)</f>
        <v>Nike</v>
      </c>
    </row>
    <row r="341" spans="1:14" x14ac:dyDescent="0.3">
      <c r="A341">
        <v>100001892</v>
      </c>
      <c r="B341" s="6">
        <v>43181</v>
      </c>
      <c r="C341">
        <v>2018</v>
      </c>
      <c r="D341">
        <v>3</v>
      </c>
      <c r="E341">
        <v>22</v>
      </c>
      <c r="F341" t="s">
        <v>1548</v>
      </c>
      <c r="G341">
        <f>VLOOKUP(F341,  'Список товарів'!$A$2:$H$341, 2, FALSE)</f>
        <v>10258</v>
      </c>
      <c r="H341">
        <v>1</v>
      </c>
      <c r="I341" s="14">
        <v>1812.6063999999999</v>
      </c>
      <c r="J341">
        <v>1812.6063999999999</v>
      </c>
      <c r="K341" t="s">
        <v>2830</v>
      </c>
      <c r="L341">
        <v>1103.8599999999999</v>
      </c>
      <c r="M341" s="6">
        <v>43181</v>
      </c>
      <c r="N341" t="str">
        <f>VLOOKUP(G341,  'Список товарів'!$B$2:$D$341, 2, FALSE)</f>
        <v>Reebok</v>
      </c>
    </row>
    <row r="342" spans="1:14" x14ac:dyDescent="0.3">
      <c r="A342">
        <v>100001904</v>
      </c>
      <c r="B342" s="6">
        <v>43122</v>
      </c>
      <c r="C342">
        <v>2018</v>
      </c>
      <c r="D342">
        <v>1</v>
      </c>
      <c r="E342">
        <v>22</v>
      </c>
      <c r="F342" t="s">
        <v>1621</v>
      </c>
      <c r="G342">
        <f>VLOOKUP(F342,  'Список товарів'!$A$2:$H$341, 2, FALSE)</f>
        <v>10331</v>
      </c>
      <c r="H342">
        <v>1</v>
      </c>
      <c r="I342" s="14">
        <v>557.928</v>
      </c>
      <c r="J342">
        <v>557.928</v>
      </c>
      <c r="L342">
        <v>255.84</v>
      </c>
      <c r="M342" s="6">
        <v>43122</v>
      </c>
      <c r="N342" t="str">
        <f>VLOOKUP(G342,  'Список товарів'!$B$2:$D$341, 2, FALSE)</f>
        <v>Reebok</v>
      </c>
    </row>
    <row r="343" spans="1:14" x14ac:dyDescent="0.3">
      <c r="A343">
        <v>100001934</v>
      </c>
      <c r="B343" s="6">
        <v>43114</v>
      </c>
      <c r="C343">
        <v>2018</v>
      </c>
      <c r="D343">
        <v>1</v>
      </c>
      <c r="E343">
        <v>14</v>
      </c>
      <c r="F343" t="s">
        <v>1518</v>
      </c>
      <c r="G343">
        <f>VLOOKUP(F343,  'Список товарів'!$A$2:$H$341, 2, FALSE)</f>
        <v>10228</v>
      </c>
      <c r="H343">
        <v>1</v>
      </c>
      <c r="I343" s="14">
        <v>279.50335999999999</v>
      </c>
      <c r="J343">
        <v>279.50335999999999</v>
      </c>
      <c r="L343">
        <v>180.32</v>
      </c>
      <c r="M343" s="6">
        <v>43114</v>
      </c>
      <c r="N343" t="str">
        <f>VLOOKUP(G343,  'Список товарів'!$B$2:$D$341, 2, FALSE)</f>
        <v>Puma</v>
      </c>
    </row>
    <row r="344" spans="1:14" x14ac:dyDescent="0.3">
      <c r="A344">
        <v>100001955</v>
      </c>
      <c r="B344" s="6">
        <v>43360</v>
      </c>
      <c r="C344">
        <v>2018</v>
      </c>
      <c r="D344">
        <v>9</v>
      </c>
      <c r="E344">
        <v>17</v>
      </c>
      <c r="F344" t="s">
        <v>1557</v>
      </c>
      <c r="G344">
        <f>VLOOKUP(F344,  'Список товарів'!$A$2:$H$341, 2, FALSE)</f>
        <v>10267</v>
      </c>
      <c r="H344">
        <v>2</v>
      </c>
      <c r="I344" s="14">
        <v>7087.3508000000002</v>
      </c>
      <c r="J344">
        <v>14174.7016</v>
      </c>
      <c r="L344">
        <v>6720.12</v>
      </c>
      <c r="M344" s="6">
        <v>43360</v>
      </c>
      <c r="N344" t="str">
        <f>VLOOKUP(G344,  'Список товарів'!$B$2:$D$341, 2, FALSE)</f>
        <v>Reebok</v>
      </c>
    </row>
    <row r="345" spans="1:14" x14ac:dyDescent="0.3">
      <c r="A345">
        <v>100001955</v>
      </c>
      <c r="B345" s="6">
        <v>43360</v>
      </c>
      <c r="C345">
        <v>2018</v>
      </c>
      <c r="D345">
        <v>9</v>
      </c>
      <c r="E345">
        <v>17</v>
      </c>
      <c r="F345" t="s">
        <v>1485</v>
      </c>
      <c r="G345">
        <f>VLOOKUP(F345,  'Список товарів'!$A$2:$H$341, 2, FALSE)</f>
        <v>10195</v>
      </c>
      <c r="H345">
        <v>2</v>
      </c>
      <c r="I345" s="14">
        <v>489.80799999999999</v>
      </c>
      <c r="J345">
        <v>979.61599999999999</v>
      </c>
      <c r="L345">
        <v>490.82</v>
      </c>
      <c r="M345" s="6">
        <v>43360</v>
      </c>
      <c r="N345" t="str">
        <f>VLOOKUP(G345,  'Список товарів'!$B$2:$D$341, 2, FALSE)</f>
        <v>Puma</v>
      </c>
    </row>
    <row r="346" spans="1:14" x14ac:dyDescent="0.3">
      <c r="A346">
        <v>100001955</v>
      </c>
      <c r="B346" s="6">
        <v>43360</v>
      </c>
      <c r="C346">
        <v>2018</v>
      </c>
      <c r="D346">
        <v>9</v>
      </c>
      <c r="E346">
        <v>17</v>
      </c>
      <c r="F346" t="s">
        <v>1531</v>
      </c>
      <c r="G346">
        <f>VLOOKUP(F346,  'Список товарів'!$A$2:$H$341, 2, FALSE)</f>
        <v>10241</v>
      </c>
      <c r="H346">
        <v>1</v>
      </c>
      <c r="I346" s="14">
        <v>1757.9880000000001</v>
      </c>
      <c r="J346">
        <v>1757.9880000000001</v>
      </c>
      <c r="L346">
        <v>1049.3900000000001</v>
      </c>
      <c r="M346" s="6">
        <v>43360</v>
      </c>
      <c r="N346" t="str">
        <f>VLOOKUP(G346,  'Список товарів'!$B$2:$D$341, 2, FALSE)</f>
        <v>Puma</v>
      </c>
    </row>
    <row r="347" spans="1:14" x14ac:dyDescent="0.3">
      <c r="A347">
        <v>100001959</v>
      </c>
      <c r="B347" s="6">
        <v>43287</v>
      </c>
      <c r="C347">
        <v>2018</v>
      </c>
      <c r="D347">
        <v>7</v>
      </c>
      <c r="E347">
        <v>6</v>
      </c>
      <c r="F347" t="s">
        <v>1474</v>
      </c>
      <c r="G347">
        <f>VLOOKUP(F347,  'Список товарів'!$A$2:$H$341, 2, FALSE)</f>
        <v>10184</v>
      </c>
      <c r="H347">
        <v>1</v>
      </c>
      <c r="I347" s="14">
        <v>2205.4385600000001</v>
      </c>
      <c r="J347">
        <v>2205.4385600000001</v>
      </c>
      <c r="L347">
        <v>1491.76</v>
      </c>
      <c r="M347" s="6">
        <v>43287</v>
      </c>
      <c r="N347" t="str">
        <f>VLOOKUP(G347,  'Список товарів'!$B$2:$D$341, 2, FALSE)</f>
        <v>Puma</v>
      </c>
    </row>
    <row r="348" spans="1:14" x14ac:dyDescent="0.3">
      <c r="A348">
        <v>100001968</v>
      </c>
      <c r="B348" s="6">
        <v>42849</v>
      </c>
      <c r="C348">
        <v>2017</v>
      </c>
      <c r="D348">
        <v>4</v>
      </c>
      <c r="E348">
        <v>24</v>
      </c>
      <c r="F348" t="s">
        <v>1513</v>
      </c>
      <c r="G348">
        <f>VLOOKUP(F348,  'Список товарів'!$A$2:$H$341, 2, FALSE)</f>
        <v>10223</v>
      </c>
      <c r="H348">
        <v>1</v>
      </c>
      <c r="I348" s="14">
        <v>384.48</v>
      </c>
      <c r="J348">
        <v>384.48</v>
      </c>
      <c r="L348">
        <v>307.05</v>
      </c>
      <c r="M348" s="6">
        <v>42849</v>
      </c>
      <c r="N348" t="str">
        <f>VLOOKUP(G348,  'Список товарів'!$B$2:$D$341, 2, FALSE)</f>
        <v>Puma</v>
      </c>
    </row>
    <row r="349" spans="1:14" x14ac:dyDescent="0.3">
      <c r="A349">
        <v>100001968</v>
      </c>
      <c r="B349" s="6">
        <v>42849</v>
      </c>
      <c r="C349">
        <v>2017</v>
      </c>
      <c r="D349">
        <v>4</v>
      </c>
      <c r="E349">
        <v>24</v>
      </c>
      <c r="F349" t="s">
        <v>1554</v>
      </c>
      <c r="G349">
        <f>VLOOKUP(F349,  'Список товарів'!$A$2:$H$341, 2, FALSE)</f>
        <v>10264</v>
      </c>
      <c r="H349">
        <v>1</v>
      </c>
      <c r="I349" s="14">
        <v>428.21460000000002</v>
      </c>
      <c r="J349">
        <v>428.21460000000002</v>
      </c>
      <c r="L349">
        <v>272.16000000000003</v>
      </c>
      <c r="M349" s="6">
        <v>42849</v>
      </c>
      <c r="N349" t="str">
        <f>VLOOKUP(G349,  'Список товарів'!$B$2:$D$341, 2, FALSE)</f>
        <v>Reebok</v>
      </c>
    </row>
    <row r="350" spans="1:14" x14ac:dyDescent="0.3">
      <c r="A350">
        <v>100001976</v>
      </c>
      <c r="B350" s="6">
        <v>42537</v>
      </c>
      <c r="C350">
        <v>2016</v>
      </c>
      <c r="D350">
        <v>6</v>
      </c>
      <c r="E350">
        <v>16</v>
      </c>
      <c r="F350" t="s">
        <v>1448</v>
      </c>
      <c r="G350">
        <f>VLOOKUP(F350,  'Список товарів'!$A$2:$H$341, 2, FALSE)</f>
        <v>10158</v>
      </c>
      <c r="H350">
        <v>1</v>
      </c>
      <c r="I350" s="14">
        <v>779.56799999999998</v>
      </c>
      <c r="J350">
        <v>779.56799999999998</v>
      </c>
      <c r="K350" t="s">
        <v>2871</v>
      </c>
      <c r="L350">
        <v>505.11</v>
      </c>
      <c r="M350" s="6">
        <v>42537</v>
      </c>
      <c r="N350" t="str">
        <f>VLOOKUP(G350,  'Список товарів'!$B$2:$D$341, 2, FALSE)</f>
        <v>Adidas</v>
      </c>
    </row>
    <row r="351" spans="1:14" x14ac:dyDescent="0.3">
      <c r="A351">
        <v>100001999</v>
      </c>
      <c r="B351" s="6">
        <v>43071</v>
      </c>
      <c r="C351">
        <v>2017</v>
      </c>
      <c r="D351">
        <v>12</v>
      </c>
      <c r="E351">
        <v>2</v>
      </c>
      <c r="F351" t="s">
        <v>1562</v>
      </c>
      <c r="G351">
        <f>VLOOKUP(F351,  'Список товарів'!$A$2:$H$341, 2, FALSE)</f>
        <v>10272</v>
      </c>
      <c r="H351">
        <v>1</v>
      </c>
      <c r="I351" s="14">
        <v>4414.5191999999997</v>
      </c>
      <c r="J351">
        <v>4414.5191999999997</v>
      </c>
      <c r="L351">
        <v>2425.56</v>
      </c>
      <c r="M351" s="6">
        <v>43071</v>
      </c>
      <c r="N351" t="str">
        <f>VLOOKUP(G351,  'Список товарів'!$B$2:$D$341, 2, FALSE)</f>
        <v>Reebok</v>
      </c>
    </row>
    <row r="352" spans="1:14" x14ac:dyDescent="0.3">
      <c r="A352">
        <v>100002011</v>
      </c>
      <c r="B352" s="6">
        <v>42405</v>
      </c>
      <c r="C352">
        <v>2016</v>
      </c>
      <c r="D352">
        <v>2</v>
      </c>
      <c r="E352">
        <v>5</v>
      </c>
      <c r="F352" t="s">
        <v>1455</v>
      </c>
      <c r="G352">
        <f>VLOOKUP(F352,  'Список товарів'!$A$2:$H$341, 2, FALSE)</f>
        <v>10165</v>
      </c>
      <c r="H352">
        <v>1</v>
      </c>
      <c r="I352" s="14">
        <v>1411.03755</v>
      </c>
      <c r="J352">
        <v>1411.03755</v>
      </c>
      <c r="K352" t="s">
        <v>2768</v>
      </c>
      <c r="L352">
        <v>787.05</v>
      </c>
      <c r="M352" s="6">
        <v>42405</v>
      </c>
      <c r="N352" t="str">
        <f>VLOOKUP(G352,  'Список товарів'!$B$2:$D$341, 2, FALSE)</f>
        <v>Adidas</v>
      </c>
    </row>
    <row r="353" spans="1:14" x14ac:dyDescent="0.3">
      <c r="A353">
        <v>100002011</v>
      </c>
      <c r="B353" s="6">
        <v>42405</v>
      </c>
      <c r="C353">
        <v>2016</v>
      </c>
      <c r="D353">
        <v>2</v>
      </c>
      <c r="E353">
        <v>5</v>
      </c>
      <c r="F353" t="s">
        <v>1370</v>
      </c>
      <c r="G353">
        <f>VLOOKUP(F353,  'Список товарів'!$A$2:$H$341, 2, FALSE)</f>
        <v>10080</v>
      </c>
      <c r="H353">
        <v>2</v>
      </c>
      <c r="I353" s="14">
        <v>1376.5241599999999</v>
      </c>
      <c r="J353">
        <v>2753.0483199999999</v>
      </c>
      <c r="K353" t="s">
        <v>2768</v>
      </c>
      <c r="L353">
        <v>1754.8</v>
      </c>
      <c r="M353" s="6">
        <v>42405</v>
      </c>
      <c r="N353" t="str">
        <f>VLOOKUP(G353,  'Список товарів'!$B$2:$D$341, 2, FALSE)</f>
        <v>Nike</v>
      </c>
    </row>
    <row r="354" spans="1:14" x14ac:dyDescent="0.3">
      <c r="A354">
        <v>100002034</v>
      </c>
      <c r="B354" s="6">
        <v>42662</v>
      </c>
      <c r="C354">
        <v>2016</v>
      </c>
      <c r="D354">
        <v>10</v>
      </c>
      <c r="E354">
        <v>19</v>
      </c>
      <c r="F354" t="s">
        <v>1470</v>
      </c>
      <c r="G354">
        <f>VLOOKUP(F354,  'Список товарів'!$A$2:$H$341, 2, FALSE)</f>
        <v>10180</v>
      </c>
      <c r="H354">
        <v>1</v>
      </c>
      <c r="I354" s="14">
        <v>5760.9361920000001</v>
      </c>
      <c r="J354">
        <v>5760.9361920000001</v>
      </c>
      <c r="L354">
        <v>3475.76</v>
      </c>
      <c r="M354" s="6">
        <v>42662</v>
      </c>
      <c r="N354" t="str">
        <f>VLOOKUP(G354,  'Список товарів'!$B$2:$D$341, 2, FALSE)</f>
        <v>Puma</v>
      </c>
    </row>
    <row r="355" spans="1:14" x14ac:dyDescent="0.3">
      <c r="A355">
        <v>100002034</v>
      </c>
      <c r="B355" s="6">
        <v>42662</v>
      </c>
      <c r="C355">
        <v>2016</v>
      </c>
      <c r="D355">
        <v>10</v>
      </c>
      <c r="E355">
        <v>19</v>
      </c>
      <c r="F355" t="s">
        <v>1564</v>
      </c>
      <c r="G355">
        <f>VLOOKUP(F355,  'Список товарів'!$A$2:$H$341, 2, FALSE)</f>
        <v>10274</v>
      </c>
      <c r="H355">
        <v>1</v>
      </c>
      <c r="I355" s="14">
        <v>6722.3134</v>
      </c>
      <c r="J355">
        <v>6722.3134</v>
      </c>
      <c r="L355">
        <v>3594.82</v>
      </c>
      <c r="M355" s="6">
        <v>42662</v>
      </c>
      <c r="N355" t="str">
        <f>VLOOKUP(G355,  'Список товарів'!$B$2:$D$341, 2, FALSE)</f>
        <v>Reebok</v>
      </c>
    </row>
    <row r="356" spans="1:14" x14ac:dyDescent="0.3">
      <c r="A356">
        <v>100002034</v>
      </c>
      <c r="B356" s="6">
        <v>42662</v>
      </c>
      <c r="C356">
        <v>2016</v>
      </c>
      <c r="D356">
        <v>10</v>
      </c>
      <c r="E356">
        <v>19</v>
      </c>
      <c r="F356" t="s">
        <v>1557</v>
      </c>
      <c r="G356">
        <f>VLOOKUP(F356,  'Список товарів'!$A$2:$H$341, 2, FALSE)</f>
        <v>10267</v>
      </c>
      <c r="H356">
        <v>1</v>
      </c>
      <c r="I356" s="14">
        <v>5361.6477420000001</v>
      </c>
      <c r="J356">
        <v>5361.6477420000001</v>
      </c>
      <c r="L356">
        <v>3903.1</v>
      </c>
      <c r="M356" s="6">
        <v>42662</v>
      </c>
      <c r="N356" t="str">
        <f>VLOOKUP(G356,  'Список товарів'!$B$2:$D$341, 2, FALSE)</f>
        <v>Reebok</v>
      </c>
    </row>
    <row r="357" spans="1:14" x14ac:dyDescent="0.3">
      <c r="A357">
        <v>100002035</v>
      </c>
      <c r="B357" s="6">
        <v>42556</v>
      </c>
      <c r="C357">
        <v>2016</v>
      </c>
      <c r="D357">
        <v>7</v>
      </c>
      <c r="E357">
        <v>5</v>
      </c>
      <c r="F357" t="s">
        <v>1603</v>
      </c>
      <c r="G357">
        <f>VLOOKUP(F357,  'Список товарів'!$A$2:$H$341, 2, FALSE)</f>
        <v>10313</v>
      </c>
      <c r="H357">
        <v>2</v>
      </c>
      <c r="I357" s="14">
        <v>319.41180000000003</v>
      </c>
      <c r="J357">
        <v>638.82360000000006</v>
      </c>
      <c r="L357">
        <v>361.92</v>
      </c>
      <c r="M357" s="6">
        <v>42558</v>
      </c>
      <c r="N357" t="str">
        <f>VLOOKUP(G357,  'Список товарів'!$B$2:$D$341, 2, FALSE)</f>
        <v>Reebok</v>
      </c>
    </row>
    <row r="358" spans="1:14" x14ac:dyDescent="0.3">
      <c r="A358">
        <v>100002052</v>
      </c>
      <c r="B358" s="6">
        <v>42961</v>
      </c>
      <c r="C358">
        <v>2017</v>
      </c>
      <c r="D358">
        <v>8</v>
      </c>
      <c r="E358">
        <v>14</v>
      </c>
      <c r="F358" t="s">
        <v>1396</v>
      </c>
      <c r="G358">
        <f>VLOOKUP(F358,  'Список товарів'!$A$2:$H$341, 2, FALSE)</f>
        <v>10106</v>
      </c>
      <c r="H358">
        <v>1</v>
      </c>
      <c r="I358" s="14">
        <v>303.13350000000003</v>
      </c>
      <c r="J358">
        <v>303.13350000000003</v>
      </c>
      <c r="L358">
        <v>163.77000000000001</v>
      </c>
      <c r="M358" s="6">
        <v>42966</v>
      </c>
      <c r="N358" t="str">
        <f>VLOOKUP(G358,  'Список товарів'!$B$2:$D$341, 2, FALSE)</f>
        <v>Adidas</v>
      </c>
    </row>
    <row r="359" spans="1:14" x14ac:dyDescent="0.3">
      <c r="A359">
        <v>100002052</v>
      </c>
      <c r="B359" s="6">
        <v>42961</v>
      </c>
      <c r="C359">
        <v>2017</v>
      </c>
      <c r="D359">
        <v>8</v>
      </c>
      <c r="E359">
        <v>14</v>
      </c>
      <c r="F359" t="s">
        <v>1534</v>
      </c>
      <c r="G359">
        <f>VLOOKUP(F359,  'Список товарів'!$A$2:$H$341, 2, FALSE)</f>
        <v>10244</v>
      </c>
      <c r="H359">
        <v>1</v>
      </c>
      <c r="I359" s="14">
        <v>1118.0843520000001</v>
      </c>
      <c r="J359">
        <v>1118.0843520000001</v>
      </c>
      <c r="L359">
        <v>732.6</v>
      </c>
      <c r="M359" s="6">
        <v>42966</v>
      </c>
      <c r="N359" t="str">
        <f>VLOOKUP(G359,  'Список товарів'!$B$2:$D$341, 2, FALSE)</f>
        <v>Puma</v>
      </c>
    </row>
    <row r="360" spans="1:14" x14ac:dyDescent="0.3">
      <c r="A360">
        <v>100002061</v>
      </c>
      <c r="B360" s="6">
        <v>42711</v>
      </c>
      <c r="C360">
        <v>2016</v>
      </c>
      <c r="D360">
        <v>12</v>
      </c>
      <c r="E360">
        <v>7</v>
      </c>
      <c r="F360" t="s">
        <v>1567</v>
      </c>
      <c r="G360">
        <f>VLOOKUP(F360,  'Список товарів'!$A$2:$H$341, 2, FALSE)</f>
        <v>10277</v>
      </c>
      <c r="H360">
        <v>1</v>
      </c>
      <c r="I360" s="14">
        <v>609.11449200000004</v>
      </c>
      <c r="J360">
        <v>609.11449200000004</v>
      </c>
      <c r="L360">
        <v>359.1</v>
      </c>
      <c r="M360" s="6">
        <v>42711</v>
      </c>
      <c r="N360" t="str">
        <f>VLOOKUP(G360,  'Список товарів'!$B$2:$D$341, 2, FALSE)</f>
        <v>Reebok</v>
      </c>
    </row>
    <row r="361" spans="1:14" x14ac:dyDescent="0.3">
      <c r="A361">
        <v>100002070</v>
      </c>
      <c r="B361" s="6">
        <v>42435</v>
      </c>
      <c r="C361">
        <v>2016</v>
      </c>
      <c r="D361">
        <v>3</v>
      </c>
      <c r="E361">
        <v>6</v>
      </c>
      <c r="F361" t="s">
        <v>1624</v>
      </c>
      <c r="G361">
        <f>VLOOKUP(F361,  'Список товарів'!$A$2:$H$341, 2, FALSE)</f>
        <v>10334</v>
      </c>
      <c r="H361">
        <v>1</v>
      </c>
      <c r="I361" s="14">
        <v>727.58399999999995</v>
      </c>
      <c r="J361">
        <v>727.58399999999995</v>
      </c>
      <c r="L361">
        <v>330</v>
      </c>
      <c r="M361" s="6">
        <v>42435</v>
      </c>
      <c r="N361" t="str">
        <f>VLOOKUP(G361,  'Список товарів'!$B$2:$D$341, 2, FALSE)</f>
        <v>Reebok</v>
      </c>
    </row>
    <row r="362" spans="1:14" x14ac:dyDescent="0.3">
      <c r="A362">
        <v>100002070</v>
      </c>
      <c r="B362" s="6">
        <v>42435</v>
      </c>
      <c r="C362">
        <v>2016</v>
      </c>
      <c r="D362">
        <v>3</v>
      </c>
      <c r="E362">
        <v>6</v>
      </c>
      <c r="F362" t="s">
        <v>1432</v>
      </c>
      <c r="G362">
        <f>VLOOKUP(F362,  'Список товарів'!$A$2:$H$341, 2, FALSE)</f>
        <v>10142</v>
      </c>
      <c r="H362">
        <v>1</v>
      </c>
      <c r="I362" s="14">
        <v>685.60799999999995</v>
      </c>
      <c r="J362">
        <v>685.60799999999995</v>
      </c>
      <c r="L362">
        <v>352.98</v>
      </c>
      <c r="M362" s="6">
        <v>42435</v>
      </c>
      <c r="N362" t="str">
        <f>VLOOKUP(G362,  'Список товарів'!$B$2:$D$341, 2, FALSE)</f>
        <v>Adidas</v>
      </c>
    </row>
    <row r="363" spans="1:14" x14ac:dyDescent="0.3">
      <c r="A363">
        <v>100002077</v>
      </c>
      <c r="B363" s="6">
        <v>42851</v>
      </c>
      <c r="C363">
        <v>2017</v>
      </c>
      <c r="D363">
        <v>4</v>
      </c>
      <c r="E363">
        <v>26</v>
      </c>
      <c r="F363" t="s">
        <v>1620</v>
      </c>
      <c r="G363">
        <f>VLOOKUP(F363,  'Список товарів'!$A$2:$H$341, 2, FALSE)</f>
        <v>10330</v>
      </c>
      <c r="H363">
        <v>1</v>
      </c>
      <c r="I363" s="14">
        <v>609.84</v>
      </c>
      <c r="J363">
        <v>609.84</v>
      </c>
      <c r="K363" t="s">
        <v>2312</v>
      </c>
      <c r="L363">
        <v>259.56</v>
      </c>
      <c r="M363" s="6">
        <v>42851</v>
      </c>
      <c r="N363" t="str">
        <f>VLOOKUP(G363,  'Список товарів'!$B$2:$D$341, 2, FALSE)</f>
        <v>Reebok</v>
      </c>
    </row>
    <row r="364" spans="1:14" x14ac:dyDescent="0.3">
      <c r="A364">
        <v>100002084</v>
      </c>
      <c r="B364" s="6">
        <v>42533</v>
      </c>
      <c r="C364">
        <v>2016</v>
      </c>
      <c r="D364">
        <v>6</v>
      </c>
      <c r="E364">
        <v>12</v>
      </c>
      <c r="F364" t="s">
        <v>1323</v>
      </c>
      <c r="G364">
        <f>VLOOKUP(F364,  'Список товарів'!$A$2:$H$341, 2, FALSE)</f>
        <v>10033</v>
      </c>
      <c r="H364">
        <v>1</v>
      </c>
      <c r="I364" s="14">
        <v>399.13632000000001</v>
      </c>
      <c r="J364">
        <v>399.13632000000001</v>
      </c>
      <c r="L364">
        <v>237.6</v>
      </c>
      <c r="M364" s="6">
        <v>42533</v>
      </c>
      <c r="N364" t="str">
        <f>VLOOKUP(G364,  'Список товарів'!$B$2:$D$341, 2, FALSE)</f>
        <v>Nike</v>
      </c>
    </row>
    <row r="365" spans="1:14" x14ac:dyDescent="0.3">
      <c r="A365">
        <v>100002084</v>
      </c>
      <c r="B365" s="6">
        <v>42533</v>
      </c>
      <c r="C365">
        <v>2016</v>
      </c>
      <c r="D365">
        <v>6</v>
      </c>
      <c r="E365">
        <v>12</v>
      </c>
      <c r="F365" t="s">
        <v>1535</v>
      </c>
      <c r="G365">
        <f>VLOOKUP(F365,  'Список товарів'!$A$2:$H$341, 2, FALSE)</f>
        <v>10245</v>
      </c>
      <c r="H365">
        <v>1</v>
      </c>
      <c r="I365" s="14">
        <v>674.79609600000003</v>
      </c>
      <c r="J365">
        <v>674.79609600000003</v>
      </c>
      <c r="L365">
        <v>538.46</v>
      </c>
      <c r="M365" s="6">
        <v>42533</v>
      </c>
      <c r="N365" t="str">
        <f>VLOOKUP(G365,  'Список товарів'!$B$2:$D$341, 2, FALSE)</f>
        <v>Puma</v>
      </c>
    </row>
    <row r="366" spans="1:14" x14ac:dyDescent="0.3">
      <c r="A366">
        <v>100002088</v>
      </c>
      <c r="B366" s="6">
        <v>43258</v>
      </c>
      <c r="C366">
        <v>2018</v>
      </c>
      <c r="D366">
        <v>6</v>
      </c>
      <c r="E366">
        <v>7</v>
      </c>
      <c r="F366" t="s">
        <v>1588</v>
      </c>
      <c r="G366">
        <f>VLOOKUP(F366,  'Список товарів'!$A$2:$H$341, 2, FALSE)</f>
        <v>10298</v>
      </c>
      <c r="H366">
        <v>1</v>
      </c>
      <c r="I366" s="14">
        <v>299.79149999999998</v>
      </c>
      <c r="J366">
        <v>299.79149999999998</v>
      </c>
      <c r="L366">
        <v>146.01</v>
      </c>
      <c r="M366" s="6">
        <v>43258</v>
      </c>
      <c r="N366" t="str">
        <f>VLOOKUP(G366,  'Список товарів'!$B$2:$D$341, 2, FALSE)</f>
        <v>Reebok</v>
      </c>
    </row>
    <row r="367" spans="1:14" x14ac:dyDescent="0.3">
      <c r="A367">
        <v>100002088</v>
      </c>
      <c r="B367" s="6">
        <v>43258</v>
      </c>
      <c r="C367">
        <v>2018</v>
      </c>
      <c r="D367">
        <v>6</v>
      </c>
      <c r="E367">
        <v>7</v>
      </c>
      <c r="F367" t="s">
        <v>1372</v>
      </c>
      <c r="G367">
        <f>VLOOKUP(F367,  'Список товарів'!$A$2:$H$341, 2, FALSE)</f>
        <v>10082</v>
      </c>
      <c r="H367">
        <v>2</v>
      </c>
      <c r="I367" s="14">
        <v>1476.805568</v>
      </c>
      <c r="J367">
        <v>2953.611136</v>
      </c>
      <c r="L367">
        <v>1554</v>
      </c>
      <c r="M367" s="6">
        <v>43258</v>
      </c>
      <c r="N367" t="str">
        <f>VLOOKUP(G367,  'Список товарів'!$B$2:$D$341, 2, FALSE)</f>
        <v>Nike</v>
      </c>
    </row>
    <row r="368" spans="1:14" x14ac:dyDescent="0.3">
      <c r="A368">
        <v>100002134</v>
      </c>
      <c r="B368" s="6">
        <v>43259</v>
      </c>
      <c r="C368">
        <v>2018</v>
      </c>
      <c r="D368">
        <v>6</v>
      </c>
      <c r="E368">
        <v>8</v>
      </c>
      <c r="F368" t="s">
        <v>1554</v>
      </c>
      <c r="G368">
        <f>VLOOKUP(F368,  'Список товарів'!$A$2:$H$341, 2, FALSE)</f>
        <v>10264</v>
      </c>
      <c r="H368">
        <v>1</v>
      </c>
      <c r="I368" s="14">
        <v>452.27159999999998</v>
      </c>
      <c r="J368">
        <v>452.27159999999998</v>
      </c>
      <c r="L368">
        <v>286.74</v>
      </c>
      <c r="M368" s="6">
        <v>43259</v>
      </c>
      <c r="N368" t="str">
        <f>VLOOKUP(G368,  'Список товарів'!$B$2:$D$341, 2, FALSE)</f>
        <v>Reebok</v>
      </c>
    </row>
    <row r="369" spans="1:14" x14ac:dyDescent="0.3">
      <c r="A369">
        <v>100002134</v>
      </c>
      <c r="B369" s="6">
        <v>43259</v>
      </c>
      <c r="C369">
        <v>2018</v>
      </c>
      <c r="D369">
        <v>6</v>
      </c>
      <c r="E369">
        <v>8</v>
      </c>
      <c r="F369" t="s">
        <v>1325</v>
      </c>
      <c r="G369">
        <f>VLOOKUP(F369,  'Список товарів'!$A$2:$H$341, 2, FALSE)</f>
        <v>10035</v>
      </c>
      <c r="H369">
        <v>1</v>
      </c>
      <c r="I369" s="14">
        <v>554.81210880000003</v>
      </c>
      <c r="J369">
        <v>554.81210880000003</v>
      </c>
      <c r="L369">
        <v>289.06</v>
      </c>
      <c r="M369" s="6">
        <v>43259</v>
      </c>
      <c r="N369" t="str">
        <f>VLOOKUP(G369,  'Список товарів'!$B$2:$D$341, 2, FALSE)</f>
        <v>Nike</v>
      </c>
    </row>
    <row r="370" spans="1:14" x14ac:dyDescent="0.3">
      <c r="A370">
        <v>100002134</v>
      </c>
      <c r="B370" s="6">
        <v>43259</v>
      </c>
      <c r="C370">
        <v>2018</v>
      </c>
      <c r="D370">
        <v>6</v>
      </c>
      <c r="E370">
        <v>8</v>
      </c>
      <c r="F370" t="s">
        <v>1393</v>
      </c>
      <c r="G370">
        <f>VLOOKUP(F370,  'Список товарів'!$A$2:$H$341, 2, FALSE)</f>
        <v>10103</v>
      </c>
      <c r="H370">
        <v>1</v>
      </c>
      <c r="I370" s="14">
        <v>3092.6085119999998</v>
      </c>
      <c r="J370">
        <v>3092.6085119999998</v>
      </c>
      <c r="L370">
        <v>1800.96</v>
      </c>
      <c r="M370" s="6">
        <v>43259</v>
      </c>
      <c r="N370" t="str">
        <f>VLOOKUP(G370,  'Список товарів'!$B$2:$D$341, 2, FALSE)</f>
        <v>Adidas</v>
      </c>
    </row>
    <row r="371" spans="1:14" x14ac:dyDescent="0.3">
      <c r="A371">
        <v>100002134</v>
      </c>
      <c r="B371" s="6">
        <v>43259</v>
      </c>
      <c r="C371">
        <v>2018</v>
      </c>
      <c r="D371">
        <v>6</v>
      </c>
      <c r="E371">
        <v>8</v>
      </c>
      <c r="F371" t="s">
        <v>1580</v>
      </c>
      <c r="G371">
        <f>VLOOKUP(F371,  'Список товарів'!$A$2:$H$341, 2, FALSE)</f>
        <v>10290</v>
      </c>
      <c r="H371">
        <v>1</v>
      </c>
      <c r="I371" s="14">
        <v>479.78515199999998</v>
      </c>
      <c r="J371">
        <v>479.78515199999998</v>
      </c>
      <c r="L371">
        <v>242.88</v>
      </c>
      <c r="M371" s="6">
        <v>43259</v>
      </c>
      <c r="N371" t="str">
        <f>VLOOKUP(G371,  'Список товарів'!$B$2:$D$341, 2, FALSE)</f>
        <v>Reebok</v>
      </c>
    </row>
    <row r="372" spans="1:14" x14ac:dyDescent="0.3">
      <c r="A372">
        <v>100002134</v>
      </c>
      <c r="B372" s="6">
        <v>43259</v>
      </c>
      <c r="C372">
        <v>2018</v>
      </c>
      <c r="D372">
        <v>6</v>
      </c>
      <c r="E372">
        <v>8</v>
      </c>
      <c r="F372" t="s">
        <v>1295</v>
      </c>
      <c r="G372">
        <f>VLOOKUP(F372,  'Список товарів'!$A$2:$H$341, 2, FALSE)</f>
        <v>10005</v>
      </c>
      <c r="H372">
        <v>2</v>
      </c>
      <c r="I372" s="14">
        <v>2793.2889599999999</v>
      </c>
      <c r="J372">
        <v>5586.5779199999997</v>
      </c>
      <c r="L372">
        <v>2580.84</v>
      </c>
      <c r="M372" s="6">
        <v>43259</v>
      </c>
      <c r="N372" t="str">
        <f>VLOOKUP(G372,  'Список товарів'!$B$2:$D$341, 2, FALSE)</f>
        <v>Nike</v>
      </c>
    </row>
    <row r="373" spans="1:14" x14ac:dyDescent="0.3">
      <c r="A373">
        <v>100002134</v>
      </c>
      <c r="B373" s="6">
        <v>43259</v>
      </c>
      <c r="C373">
        <v>2018</v>
      </c>
      <c r="D373">
        <v>6</v>
      </c>
      <c r="E373">
        <v>8</v>
      </c>
      <c r="F373" t="s">
        <v>1414</v>
      </c>
      <c r="G373">
        <f>VLOOKUP(F373,  'Список товарів'!$A$2:$H$341, 2, FALSE)</f>
        <v>10124</v>
      </c>
      <c r="H373">
        <v>1</v>
      </c>
      <c r="I373" s="14">
        <v>294.69439999999997</v>
      </c>
      <c r="J373">
        <v>294.69439999999997</v>
      </c>
      <c r="L373">
        <v>200.64</v>
      </c>
      <c r="M373" s="6">
        <v>43259</v>
      </c>
      <c r="N373" t="str">
        <f>VLOOKUP(G373,  'Список товарів'!$B$2:$D$341, 2, FALSE)</f>
        <v>Adidas</v>
      </c>
    </row>
    <row r="374" spans="1:14" x14ac:dyDescent="0.3">
      <c r="A374">
        <v>100002137</v>
      </c>
      <c r="B374" s="6">
        <v>43360</v>
      </c>
      <c r="C374">
        <v>2018</v>
      </c>
      <c r="D374">
        <v>9</v>
      </c>
      <c r="E374">
        <v>17</v>
      </c>
      <c r="F374" t="s">
        <v>1316</v>
      </c>
      <c r="G374">
        <f>VLOOKUP(F374,  'Список товарів'!$A$2:$H$341, 2, FALSE)</f>
        <v>10026</v>
      </c>
      <c r="H374">
        <v>1</v>
      </c>
      <c r="I374" s="14">
        <v>712.16600000000005</v>
      </c>
      <c r="J374">
        <v>712.16600000000005</v>
      </c>
      <c r="L374">
        <v>409.5</v>
      </c>
      <c r="M374" s="6">
        <v>43360</v>
      </c>
      <c r="N374" t="str">
        <f>VLOOKUP(G374,  'Список товарів'!$B$2:$D$341, 2, FALSE)</f>
        <v>Nike</v>
      </c>
    </row>
    <row r="375" spans="1:14" x14ac:dyDescent="0.3">
      <c r="A375">
        <v>100002143</v>
      </c>
      <c r="B375" s="6">
        <v>42886</v>
      </c>
      <c r="C375">
        <v>2017</v>
      </c>
      <c r="D375">
        <v>5</v>
      </c>
      <c r="E375">
        <v>31</v>
      </c>
      <c r="F375" t="s">
        <v>1408</v>
      </c>
      <c r="G375">
        <f>VLOOKUP(F375,  'Список товарів'!$A$2:$H$341, 2, FALSE)</f>
        <v>10118</v>
      </c>
      <c r="H375">
        <v>2</v>
      </c>
      <c r="I375" s="14">
        <v>217.70704799999999</v>
      </c>
      <c r="J375">
        <v>435.41409599999997</v>
      </c>
      <c r="L375">
        <v>260.76</v>
      </c>
      <c r="M375" s="6">
        <v>42888</v>
      </c>
      <c r="N375" t="str">
        <f>VLOOKUP(G375,  'Список товарів'!$B$2:$D$341, 2, FALSE)</f>
        <v>Adidas</v>
      </c>
    </row>
    <row r="376" spans="1:14" x14ac:dyDescent="0.3">
      <c r="A376">
        <v>100002143</v>
      </c>
      <c r="B376" s="6">
        <v>42886</v>
      </c>
      <c r="C376">
        <v>2017</v>
      </c>
      <c r="D376">
        <v>5</v>
      </c>
      <c r="E376">
        <v>31</v>
      </c>
      <c r="F376" t="s">
        <v>1468</v>
      </c>
      <c r="G376">
        <f>VLOOKUP(F376,  'Список товарів'!$A$2:$H$341, 2, FALSE)</f>
        <v>10178</v>
      </c>
      <c r="H376">
        <v>1</v>
      </c>
      <c r="I376" s="14">
        <v>302.37715200000002</v>
      </c>
      <c r="J376">
        <v>302.37715200000002</v>
      </c>
      <c r="L376">
        <v>179.19</v>
      </c>
      <c r="M376" s="6">
        <v>42888</v>
      </c>
      <c r="N376" t="str">
        <f>VLOOKUP(G376,  'Список товарів'!$B$2:$D$341, 2, FALSE)</f>
        <v>Puma</v>
      </c>
    </row>
    <row r="377" spans="1:14" x14ac:dyDescent="0.3">
      <c r="A377">
        <v>100002144</v>
      </c>
      <c r="B377" s="6">
        <v>42831</v>
      </c>
      <c r="C377">
        <v>2017</v>
      </c>
      <c r="D377">
        <v>4</v>
      </c>
      <c r="E377">
        <v>6</v>
      </c>
      <c r="F377" t="s">
        <v>1470</v>
      </c>
      <c r="G377">
        <f>VLOOKUP(F377,  'Список товарів'!$A$2:$H$341, 2, FALSE)</f>
        <v>10180</v>
      </c>
      <c r="H377">
        <v>1</v>
      </c>
      <c r="I377" s="14">
        <v>6064.14336</v>
      </c>
      <c r="J377">
        <v>6064.14336</v>
      </c>
      <c r="K377" t="s">
        <v>2249</v>
      </c>
      <c r="L377">
        <v>4495.82</v>
      </c>
      <c r="M377" s="6">
        <v>42831</v>
      </c>
      <c r="N377" t="str">
        <f>VLOOKUP(G377,  'Список товарів'!$B$2:$D$341, 2, FALSE)</f>
        <v>Puma</v>
      </c>
    </row>
    <row r="378" spans="1:14" x14ac:dyDescent="0.3">
      <c r="A378">
        <v>100002147</v>
      </c>
      <c r="B378" s="6">
        <v>43226</v>
      </c>
      <c r="C378">
        <v>2018</v>
      </c>
      <c r="D378">
        <v>5</v>
      </c>
      <c r="E378">
        <v>6</v>
      </c>
      <c r="F378" t="s">
        <v>1501</v>
      </c>
      <c r="G378">
        <f>VLOOKUP(F378,  'Список товарів'!$A$2:$H$341, 2, FALSE)</f>
        <v>10211</v>
      </c>
      <c r="H378">
        <v>1</v>
      </c>
      <c r="I378" s="14">
        <v>228.46464</v>
      </c>
      <c r="J378">
        <v>228.46464</v>
      </c>
      <c r="K378" t="s">
        <v>2767</v>
      </c>
      <c r="L378">
        <v>151.41999999999999</v>
      </c>
      <c r="M378" s="6">
        <v>43226</v>
      </c>
      <c r="N378" t="str">
        <f>VLOOKUP(G378,  'Список товарів'!$B$2:$D$341, 2, FALSE)</f>
        <v>Puma</v>
      </c>
    </row>
    <row r="379" spans="1:14" x14ac:dyDescent="0.3">
      <c r="A379">
        <v>100002147</v>
      </c>
      <c r="B379" s="6">
        <v>43226</v>
      </c>
      <c r="C379">
        <v>2018</v>
      </c>
      <c r="D379">
        <v>5</v>
      </c>
      <c r="E379">
        <v>6</v>
      </c>
      <c r="F379" t="s">
        <v>1568</v>
      </c>
      <c r="G379">
        <f>VLOOKUP(F379,  'Список товарів'!$A$2:$H$341, 2, FALSE)</f>
        <v>10278</v>
      </c>
      <c r="H379">
        <v>1</v>
      </c>
      <c r="I379" s="14">
        <v>359.70648</v>
      </c>
      <c r="J379">
        <v>359.70648</v>
      </c>
      <c r="K379" t="s">
        <v>2767</v>
      </c>
      <c r="L379">
        <v>224.2</v>
      </c>
      <c r="M379" s="6">
        <v>43226</v>
      </c>
      <c r="N379" t="str">
        <f>VLOOKUP(G379,  'Список товарів'!$B$2:$D$341, 2, FALSE)</f>
        <v>Reebok</v>
      </c>
    </row>
    <row r="380" spans="1:14" x14ac:dyDescent="0.3">
      <c r="A380">
        <v>100002147</v>
      </c>
      <c r="B380" s="6">
        <v>43226</v>
      </c>
      <c r="C380">
        <v>2018</v>
      </c>
      <c r="D380">
        <v>5</v>
      </c>
      <c r="E380">
        <v>6</v>
      </c>
      <c r="F380" t="s">
        <v>1461</v>
      </c>
      <c r="G380">
        <f>VLOOKUP(F380,  'Список товарів'!$A$2:$H$341, 2, FALSE)</f>
        <v>10171</v>
      </c>
      <c r="H380">
        <v>1</v>
      </c>
      <c r="I380" s="14">
        <v>2920.2412800000002</v>
      </c>
      <c r="J380">
        <v>2920.2412800000002</v>
      </c>
      <c r="K380" t="s">
        <v>2767</v>
      </c>
      <c r="L380">
        <v>1921.04</v>
      </c>
      <c r="M380" s="6">
        <v>43226</v>
      </c>
      <c r="N380" t="str">
        <f>VLOOKUP(G380,  'Список товарів'!$B$2:$D$341, 2, FALSE)</f>
        <v>Puma</v>
      </c>
    </row>
    <row r="381" spans="1:14" x14ac:dyDescent="0.3">
      <c r="A381">
        <v>100002147</v>
      </c>
      <c r="B381" s="6">
        <v>43226</v>
      </c>
      <c r="C381">
        <v>2018</v>
      </c>
      <c r="D381">
        <v>5</v>
      </c>
      <c r="E381">
        <v>6</v>
      </c>
      <c r="F381" t="s">
        <v>1520</v>
      </c>
      <c r="G381">
        <f>VLOOKUP(F381,  'Список товарів'!$A$2:$H$341, 2, FALSE)</f>
        <v>10230</v>
      </c>
      <c r="H381">
        <v>1</v>
      </c>
      <c r="I381" s="14">
        <v>133.91153600000001</v>
      </c>
      <c r="J381">
        <v>133.91153600000001</v>
      </c>
      <c r="K381" t="s">
        <v>2767</v>
      </c>
      <c r="L381">
        <v>110</v>
      </c>
      <c r="M381" s="6">
        <v>43226</v>
      </c>
      <c r="N381" t="str">
        <f>VLOOKUP(G381,  'Список товарів'!$B$2:$D$341, 2, FALSE)</f>
        <v>Puma</v>
      </c>
    </row>
    <row r="382" spans="1:14" x14ac:dyDescent="0.3">
      <c r="A382">
        <v>100002147</v>
      </c>
      <c r="B382" s="6">
        <v>43226</v>
      </c>
      <c r="C382">
        <v>2018</v>
      </c>
      <c r="D382">
        <v>5</v>
      </c>
      <c r="E382">
        <v>6</v>
      </c>
      <c r="F382" t="s">
        <v>1362</v>
      </c>
      <c r="G382">
        <f>VLOOKUP(F382,  'Список товарів'!$A$2:$H$341, 2, FALSE)</f>
        <v>10072</v>
      </c>
      <c r="H382">
        <v>2</v>
      </c>
      <c r="I382" s="14">
        <v>830.78387999999995</v>
      </c>
      <c r="J382">
        <v>1661.5677599999999</v>
      </c>
      <c r="K382" t="s">
        <v>2767</v>
      </c>
      <c r="L382">
        <v>1041.9000000000001</v>
      </c>
      <c r="M382" s="6">
        <v>43226</v>
      </c>
      <c r="N382" t="str">
        <f>VLOOKUP(G382,  'Список товарів'!$B$2:$D$341, 2, FALSE)</f>
        <v>Nike</v>
      </c>
    </row>
    <row r="383" spans="1:14" x14ac:dyDescent="0.3">
      <c r="A383">
        <v>100002162</v>
      </c>
      <c r="B383" s="6">
        <v>42968</v>
      </c>
      <c r="C383">
        <v>2017</v>
      </c>
      <c r="D383">
        <v>8</v>
      </c>
      <c r="E383">
        <v>21</v>
      </c>
      <c r="F383" t="s">
        <v>1389</v>
      </c>
      <c r="G383">
        <f>VLOOKUP(F383,  'Список товарів'!$A$2:$H$341, 2, FALSE)</f>
        <v>10099</v>
      </c>
      <c r="H383">
        <v>1</v>
      </c>
      <c r="I383" s="14">
        <v>2876.8796819999998</v>
      </c>
      <c r="J383">
        <v>2876.8796819999998</v>
      </c>
      <c r="K383" t="s">
        <v>2551</v>
      </c>
      <c r="L383">
        <v>1828.71</v>
      </c>
      <c r="M383" s="6">
        <v>42968</v>
      </c>
      <c r="N383" t="str">
        <f>VLOOKUP(G383,  'Список товарів'!$B$2:$D$341, 2, FALSE)</f>
        <v>Adidas</v>
      </c>
    </row>
    <row r="384" spans="1:14" x14ac:dyDescent="0.3">
      <c r="A384">
        <v>100002162</v>
      </c>
      <c r="B384" s="6">
        <v>42968</v>
      </c>
      <c r="C384">
        <v>2017</v>
      </c>
      <c r="D384">
        <v>8</v>
      </c>
      <c r="E384">
        <v>21</v>
      </c>
      <c r="F384" t="s">
        <v>1362</v>
      </c>
      <c r="G384">
        <f>VLOOKUP(F384,  'Список товарів'!$A$2:$H$341, 2, FALSE)</f>
        <v>10072</v>
      </c>
      <c r="H384">
        <v>1</v>
      </c>
      <c r="I384" s="14">
        <v>1000.51392</v>
      </c>
      <c r="J384">
        <v>1000.51392</v>
      </c>
      <c r="K384" t="s">
        <v>2551</v>
      </c>
      <c r="L384">
        <v>434.88</v>
      </c>
      <c r="M384" s="6">
        <v>42968</v>
      </c>
      <c r="N384" t="str">
        <f>VLOOKUP(G384,  'Список товарів'!$B$2:$D$341, 2, FALSE)</f>
        <v>Nike</v>
      </c>
    </row>
    <row r="385" spans="1:14" x14ac:dyDescent="0.3">
      <c r="A385">
        <v>100002162</v>
      </c>
      <c r="B385" s="6">
        <v>42968</v>
      </c>
      <c r="C385">
        <v>2017</v>
      </c>
      <c r="D385">
        <v>8</v>
      </c>
      <c r="E385">
        <v>21</v>
      </c>
      <c r="F385" t="s">
        <v>1594</v>
      </c>
      <c r="G385">
        <f>VLOOKUP(F385,  'Список товарів'!$A$2:$H$341, 2, FALSE)</f>
        <v>10304</v>
      </c>
      <c r="H385">
        <v>1</v>
      </c>
      <c r="I385" s="14">
        <v>546.08735999999999</v>
      </c>
      <c r="J385">
        <v>546.08735999999999</v>
      </c>
      <c r="K385" t="s">
        <v>2551</v>
      </c>
      <c r="L385">
        <v>421.8</v>
      </c>
      <c r="M385" s="6">
        <v>42968</v>
      </c>
      <c r="N385" t="str">
        <f>VLOOKUP(G385,  'Список товарів'!$B$2:$D$341, 2, FALSE)</f>
        <v>Reebok</v>
      </c>
    </row>
    <row r="386" spans="1:14" x14ac:dyDescent="0.3">
      <c r="A386">
        <v>100002162</v>
      </c>
      <c r="B386" s="6">
        <v>42968</v>
      </c>
      <c r="C386">
        <v>2017</v>
      </c>
      <c r="D386">
        <v>8</v>
      </c>
      <c r="E386">
        <v>21</v>
      </c>
      <c r="F386" t="s">
        <v>1593</v>
      </c>
      <c r="G386">
        <f>VLOOKUP(F386,  'Список товарів'!$A$2:$H$341, 2, FALSE)</f>
        <v>10303</v>
      </c>
      <c r="H386">
        <v>2</v>
      </c>
      <c r="I386" s="14">
        <v>248.02950000000001</v>
      </c>
      <c r="J386">
        <v>496.05900000000003</v>
      </c>
      <c r="K386" t="s">
        <v>2551</v>
      </c>
      <c r="L386">
        <v>210.9</v>
      </c>
      <c r="M386" s="6">
        <v>42968</v>
      </c>
      <c r="N386" t="str">
        <f>VLOOKUP(G386,  'Список товарів'!$B$2:$D$341, 2, FALSE)</f>
        <v>Reebok</v>
      </c>
    </row>
    <row r="387" spans="1:14" x14ac:dyDescent="0.3">
      <c r="A387">
        <v>100002164</v>
      </c>
      <c r="B387" s="6">
        <v>43116</v>
      </c>
      <c r="C387">
        <v>2018</v>
      </c>
      <c r="D387">
        <v>1</v>
      </c>
      <c r="E387">
        <v>16</v>
      </c>
      <c r="F387" t="s">
        <v>1368</v>
      </c>
      <c r="G387">
        <f>VLOOKUP(F387,  'Список товарів'!$A$2:$H$341, 2, FALSE)</f>
        <v>10078</v>
      </c>
      <c r="H387">
        <v>1</v>
      </c>
      <c r="I387" s="14">
        <v>920.86144000000002</v>
      </c>
      <c r="J387">
        <v>920.86144000000002</v>
      </c>
      <c r="L387">
        <v>494.42</v>
      </c>
      <c r="M387" s="6">
        <v>43116</v>
      </c>
      <c r="N387" t="str">
        <f>VLOOKUP(G387,  'Список товарів'!$B$2:$D$341, 2, FALSE)</f>
        <v>Nike</v>
      </c>
    </row>
    <row r="388" spans="1:14" x14ac:dyDescent="0.3">
      <c r="A388">
        <v>100002165</v>
      </c>
      <c r="B388" s="6">
        <v>42606</v>
      </c>
      <c r="C388">
        <v>2016</v>
      </c>
      <c r="D388">
        <v>8</v>
      </c>
      <c r="E388">
        <v>24</v>
      </c>
      <c r="F388" t="s">
        <v>1457</v>
      </c>
      <c r="G388">
        <f>VLOOKUP(F388,  'Список товарів'!$A$2:$H$341, 2, FALSE)</f>
        <v>10167</v>
      </c>
      <c r="H388">
        <v>1</v>
      </c>
      <c r="I388" s="14">
        <v>1636.614</v>
      </c>
      <c r="J388">
        <v>1636.614</v>
      </c>
      <c r="L388">
        <v>1005.6</v>
      </c>
      <c r="M388" s="6">
        <v>42610</v>
      </c>
      <c r="N388" t="str">
        <f>VLOOKUP(G388,  'Список товарів'!$B$2:$D$341, 2, FALSE)</f>
        <v>Adidas</v>
      </c>
    </row>
    <row r="389" spans="1:14" x14ac:dyDescent="0.3">
      <c r="A389">
        <v>100002165</v>
      </c>
      <c r="B389" s="6">
        <v>42606</v>
      </c>
      <c r="C389">
        <v>2016</v>
      </c>
      <c r="D389">
        <v>8</v>
      </c>
      <c r="E389">
        <v>24</v>
      </c>
      <c r="F389" t="s">
        <v>1588</v>
      </c>
      <c r="G389">
        <f>VLOOKUP(F389,  'Список товарів'!$A$2:$H$341, 2, FALSE)</f>
        <v>10298</v>
      </c>
      <c r="H389">
        <v>1</v>
      </c>
      <c r="I389" s="14">
        <v>356.59410000000003</v>
      </c>
      <c r="J389">
        <v>356.59410000000003</v>
      </c>
      <c r="L389">
        <v>185.26</v>
      </c>
      <c r="M389" s="6">
        <v>42610</v>
      </c>
      <c r="N389" t="str">
        <f>VLOOKUP(G389,  'Список товарів'!$B$2:$D$341, 2, FALSE)</f>
        <v>Reebok</v>
      </c>
    </row>
    <row r="390" spans="1:14" x14ac:dyDescent="0.3">
      <c r="A390">
        <v>100002172</v>
      </c>
      <c r="B390" s="6">
        <v>42870</v>
      </c>
      <c r="C390">
        <v>2017</v>
      </c>
      <c r="D390">
        <v>5</v>
      </c>
      <c r="E390">
        <v>15</v>
      </c>
      <c r="F390" t="s">
        <v>1457</v>
      </c>
      <c r="G390">
        <f>VLOOKUP(F390,  'Список товарів'!$A$2:$H$341, 2, FALSE)</f>
        <v>10167</v>
      </c>
      <c r="H390">
        <v>2</v>
      </c>
      <c r="I390" s="14">
        <v>1745.7216000000001</v>
      </c>
      <c r="J390">
        <v>3491.4432000000002</v>
      </c>
      <c r="L390">
        <v>1759.8</v>
      </c>
      <c r="M390" s="6">
        <v>42873</v>
      </c>
      <c r="N390" t="str">
        <f>VLOOKUP(G390,  'Список товарів'!$B$2:$D$341, 2, FALSE)</f>
        <v>Adidas</v>
      </c>
    </row>
    <row r="391" spans="1:14" x14ac:dyDescent="0.3">
      <c r="A391">
        <v>100002172</v>
      </c>
      <c r="B391" s="6">
        <v>42870</v>
      </c>
      <c r="C391">
        <v>2017</v>
      </c>
      <c r="D391">
        <v>5</v>
      </c>
      <c r="E391">
        <v>15</v>
      </c>
      <c r="F391" t="s">
        <v>1473</v>
      </c>
      <c r="G391">
        <f>VLOOKUP(F391,  'Список товарів'!$A$2:$H$341, 2, FALSE)</f>
        <v>10183</v>
      </c>
      <c r="H391">
        <v>2</v>
      </c>
      <c r="I391" s="14">
        <v>6506.7520000000004</v>
      </c>
      <c r="J391">
        <v>13013.504000000001</v>
      </c>
      <c r="L391">
        <v>6608.42</v>
      </c>
      <c r="M391" s="6">
        <v>42873</v>
      </c>
      <c r="N391" t="str">
        <f>VLOOKUP(G391,  'Список товарів'!$B$2:$D$341, 2, FALSE)</f>
        <v>Puma</v>
      </c>
    </row>
    <row r="392" spans="1:14" x14ac:dyDescent="0.3">
      <c r="A392">
        <v>100002172</v>
      </c>
      <c r="B392" s="6">
        <v>42870</v>
      </c>
      <c r="C392">
        <v>2017</v>
      </c>
      <c r="D392">
        <v>5</v>
      </c>
      <c r="E392">
        <v>15</v>
      </c>
      <c r="F392" t="s">
        <v>1480</v>
      </c>
      <c r="G392">
        <f>VLOOKUP(F392,  'Список товарів'!$A$2:$H$341, 2, FALSE)</f>
        <v>10190</v>
      </c>
      <c r="H392">
        <v>1</v>
      </c>
      <c r="I392" s="14">
        <v>288.47111999999998</v>
      </c>
      <c r="J392">
        <v>288.47111999999998</v>
      </c>
      <c r="L392">
        <v>191</v>
      </c>
      <c r="M392" s="6">
        <v>42873</v>
      </c>
      <c r="N392" t="str">
        <f>VLOOKUP(G392,  'Список товарів'!$B$2:$D$341, 2, FALSE)</f>
        <v>Puma</v>
      </c>
    </row>
    <row r="393" spans="1:14" x14ac:dyDescent="0.3">
      <c r="A393">
        <v>100002172</v>
      </c>
      <c r="B393" s="6">
        <v>42870</v>
      </c>
      <c r="C393">
        <v>2017</v>
      </c>
      <c r="D393">
        <v>5</v>
      </c>
      <c r="E393">
        <v>15</v>
      </c>
      <c r="F393" t="s">
        <v>1333</v>
      </c>
      <c r="G393">
        <f>VLOOKUP(F393,  'Список товарів'!$A$2:$H$341, 2, FALSE)</f>
        <v>10043</v>
      </c>
      <c r="H393">
        <v>1</v>
      </c>
      <c r="I393" s="14">
        <v>266.08111200000002</v>
      </c>
      <c r="J393">
        <v>266.08111200000002</v>
      </c>
      <c r="L393">
        <v>165</v>
      </c>
      <c r="M393" s="6">
        <v>42873</v>
      </c>
      <c r="N393" t="str">
        <f>VLOOKUP(G393,  'Список товарів'!$B$2:$D$341, 2, FALSE)</f>
        <v>Nike</v>
      </c>
    </row>
    <row r="394" spans="1:14" x14ac:dyDescent="0.3">
      <c r="A394">
        <v>100002172</v>
      </c>
      <c r="B394" s="6">
        <v>42870</v>
      </c>
      <c r="C394">
        <v>2017</v>
      </c>
      <c r="D394">
        <v>5</v>
      </c>
      <c r="E394">
        <v>15</v>
      </c>
      <c r="F394" t="s">
        <v>1554</v>
      </c>
      <c r="G394">
        <f>VLOOKUP(F394,  'Список товарів'!$A$2:$H$341, 2, FALSE)</f>
        <v>10264</v>
      </c>
      <c r="H394">
        <v>1</v>
      </c>
      <c r="I394" s="14">
        <v>447.46019999999999</v>
      </c>
      <c r="J394">
        <v>447.46019999999999</v>
      </c>
      <c r="L394">
        <v>240.57</v>
      </c>
      <c r="M394" s="6">
        <v>42873</v>
      </c>
      <c r="N394" t="str">
        <f>VLOOKUP(G394,  'Список товарів'!$B$2:$D$341, 2, FALSE)</f>
        <v>Reebok</v>
      </c>
    </row>
    <row r="395" spans="1:14" x14ac:dyDescent="0.3">
      <c r="A395">
        <v>100002172</v>
      </c>
      <c r="B395" s="6">
        <v>42870</v>
      </c>
      <c r="C395">
        <v>2017</v>
      </c>
      <c r="D395">
        <v>5</v>
      </c>
      <c r="E395">
        <v>15</v>
      </c>
      <c r="F395" t="s">
        <v>1381</v>
      </c>
      <c r="G395">
        <f>VLOOKUP(F395,  'Список товарів'!$A$2:$H$341, 2, FALSE)</f>
        <v>10091</v>
      </c>
      <c r="H395">
        <v>1</v>
      </c>
      <c r="I395" s="14">
        <v>2927.808</v>
      </c>
      <c r="J395">
        <v>2927.808</v>
      </c>
      <c r="L395">
        <v>1224</v>
      </c>
      <c r="M395" s="6">
        <v>42873</v>
      </c>
      <c r="N395" t="str">
        <f>VLOOKUP(G395,  'Список товарів'!$B$2:$D$341, 2, FALSE)</f>
        <v>Adidas</v>
      </c>
    </row>
    <row r="396" spans="1:14" x14ac:dyDescent="0.3">
      <c r="A396">
        <v>100002193</v>
      </c>
      <c r="B396" s="6">
        <v>42641</v>
      </c>
      <c r="C396">
        <v>2016</v>
      </c>
      <c r="D396">
        <v>9</v>
      </c>
      <c r="E396">
        <v>28</v>
      </c>
      <c r="F396" t="s">
        <v>1334</v>
      </c>
      <c r="G396">
        <f>VLOOKUP(F396,  'Список товарів'!$A$2:$H$341, 2, FALSE)</f>
        <v>10044</v>
      </c>
      <c r="H396">
        <v>1</v>
      </c>
      <c r="I396" s="14">
        <v>564.58795680000003</v>
      </c>
      <c r="J396">
        <v>564.58795680000003</v>
      </c>
      <c r="L396">
        <v>267.12</v>
      </c>
      <c r="M396" s="6">
        <v>42641</v>
      </c>
      <c r="N396" t="str">
        <f>VLOOKUP(G396,  'Список товарів'!$B$2:$D$341, 2, FALSE)</f>
        <v>Nike</v>
      </c>
    </row>
    <row r="397" spans="1:14" x14ac:dyDescent="0.3">
      <c r="A397">
        <v>100002193</v>
      </c>
      <c r="B397" s="6">
        <v>42641</v>
      </c>
      <c r="C397">
        <v>2016</v>
      </c>
      <c r="D397">
        <v>9</v>
      </c>
      <c r="E397">
        <v>28</v>
      </c>
      <c r="F397" t="s">
        <v>1532</v>
      </c>
      <c r="G397">
        <f>VLOOKUP(F397,  'Список товарів'!$A$2:$H$341, 2, FALSE)</f>
        <v>10242</v>
      </c>
      <c r="H397">
        <v>1</v>
      </c>
      <c r="I397" s="14">
        <v>459.17766719999997</v>
      </c>
      <c r="J397">
        <v>459.17766719999997</v>
      </c>
      <c r="L397">
        <v>309.26</v>
      </c>
      <c r="M397" s="6">
        <v>42641</v>
      </c>
      <c r="N397" t="str">
        <f>VLOOKUP(G397,  'Список товарів'!$B$2:$D$341, 2, FALSE)</f>
        <v>Puma</v>
      </c>
    </row>
    <row r="398" spans="1:14" x14ac:dyDescent="0.3">
      <c r="A398">
        <v>100002193</v>
      </c>
      <c r="B398" s="6">
        <v>42641</v>
      </c>
      <c r="C398">
        <v>2016</v>
      </c>
      <c r="D398">
        <v>9</v>
      </c>
      <c r="E398">
        <v>28</v>
      </c>
      <c r="F398" t="s">
        <v>1553</v>
      </c>
      <c r="G398">
        <f>VLOOKUP(F398,  'Список товарів'!$A$2:$H$341, 2, FALSE)</f>
        <v>10263</v>
      </c>
      <c r="H398">
        <v>1</v>
      </c>
      <c r="I398" s="14">
        <v>515.57000000000005</v>
      </c>
      <c r="J398">
        <v>515.57000000000005</v>
      </c>
      <c r="L398">
        <v>218</v>
      </c>
      <c r="M398" s="6">
        <v>42641</v>
      </c>
      <c r="N398" t="str">
        <f>VLOOKUP(G398,  'Список товарів'!$B$2:$D$341, 2, FALSE)</f>
        <v>Reebok</v>
      </c>
    </row>
    <row r="399" spans="1:14" x14ac:dyDescent="0.3">
      <c r="A399">
        <v>100002193</v>
      </c>
      <c r="B399" s="6">
        <v>42641</v>
      </c>
      <c r="C399">
        <v>2016</v>
      </c>
      <c r="D399">
        <v>9</v>
      </c>
      <c r="E399">
        <v>28</v>
      </c>
      <c r="F399" t="s">
        <v>1480</v>
      </c>
      <c r="G399">
        <f>VLOOKUP(F399,  'Список товарів'!$A$2:$H$341, 2, FALSE)</f>
        <v>10190</v>
      </c>
      <c r="H399">
        <v>2</v>
      </c>
      <c r="I399" s="14">
        <v>276.06376</v>
      </c>
      <c r="J399">
        <v>552.12752</v>
      </c>
      <c r="L399">
        <v>424.02</v>
      </c>
      <c r="M399" s="6">
        <v>42641</v>
      </c>
      <c r="N399" t="str">
        <f>VLOOKUP(G399,  'Список товарів'!$B$2:$D$341, 2, FALSE)</f>
        <v>Puma</v>
      </c>
    </row>
    <row r="400" spans="1:14" x14ac:dyDescent="0.3">
      <c r="A400">
        <v>100002193</v>
      </c>
      <c r="B400" s="6">
        <v>42641</v>
      </c>
      <c r="C400">
        <v>2016</v>
      </c>
      <c r="D400">
        <v>9</v>
      </c>
      <c r="E400">
        <v>28</v>
      </c>
      <c r="F400" t="s">
        <v>1398</v>
      </c>
      <c r="G400">
        <f>VLOOKUP(F400,  'Список товарів'!$A$2:$H$341, 2, FALSE)</f>
        <v>10108</v>
      </c>
      <c r="H400">
        <v>1</v>
      </c>
      <c r="I400" s="14">
        <v>434.03800000000001</v>
      </c>
      <c r="J400">
        <v>434.03800000000001</v>
      </c>
      <c r="L400">
        <v>195.48</v>
      </c>
      <c r="M400" s="6">
        <v>42641</v>
      </c>
      <c r="N400" t="str">
        <f>VLOOKUP(G400,  'Список товарів'!$B$2:$D$341, 2, FALSE)</f>
        <v>Adidas</v>
      </c>
    </row>
    <row r="401" spans="1:14" x14ac:dyDescent="0.3">
      <c r="A401">
        <v>100002193</v>
      </c>
      <c r="B401" s="6">
        <v>42641</v>
      </c>
      <c r="C401">
        <v>2016</v>
      </c>
      <c r="D401">
        <v>9</v>
      </c>
      <c r="E401">
        <v>28</v>
      </c>
      <c r="F401" t="s">
        <v>1565</v>
      </c>
      <c r="G401">
        <f>VLOOKUP(F401,  'Список товарів'!$A$2:$H$341, 2, FALSE)</f>
        <v>10275</v>
      </c>
      <c r="H401">
        <v>1</v>
      </c>
      <c r="I401" s="14">
        <v>544.75711200000001</v>
      </c>
      <c r="J401">
        <v>544.75711200000001</v>
      </c>
      <c r="L401">
        <v>336.74</v>
      </c>
      <c r="M401" s="6">
        <v>42641</v>
      </c>
      <c r="N401" t="str">
        <f>VLOOKUP(G401,  'Список товарів'!$B$2:$D$341, 2, FALSE)</f>
        <v>Reebok</v>
      </c>
    </row>
    <row r="402" spans="1:14" x14ac:dyDescent="0.3">
      <c r="A402">
        <v>100002196</v>
      </c>
      <c r="B402" s="6">
        <v>42923</v>
      </c>
      <c r="C402">
        <v>2017</v>
      </c>
      <c r="D402">
        <v>7</v>
      </c>
      <c r="E402">
        <v>7</v>
      </c>
      <c r="F402" t="s">
        <v>1548</v>
      </c>
      <c r="G402">
        <f>VLOOKUP(F402,  'Список товарів'!$A$2:$H$341, 2, FALSE)</f>
        <v>10258</v>
      </c>
      <c r="H402">
        <v>1</v>
      </c>
      <c r="I402" s="14">
        <v>2037.946332</v>
      </c>
      <c r="J402">
        <v>2037.946332</v>
      </c>
      <c r="K402" t="s">
        <v>1694</v>
      </c>
      <c r="L402">
        <v>1308.7</v>
      </c>
      <c r="M402" s="6">
        <v>42925</v>
      </c>
      <c r="N402" t="str">
        <f>VLOOKUP(G402,  'Список товарів'!$B$2:$D$341, 2, FALSE)</f>
        <v>Reebok</v>
      </c>
    </row>
    <row r="403" spans="1:14" x14ac:dyDescent="0.3">
      <c r="A403">
        <v>100002201</v>
      </c>
      <c r="B403" s="6">
        <v>42652</v>
      </c>
      <c r="C403">
        <v>2016</v>
      </c>
      <c r="D403">
        <v>10</v>
      </c>
      <c r="E403">
        <v>9</v>
      </c>
      <c r="F403" t="s">
        <v>1295</v>
      </c>
      <c r="G403">
        <f>VLOOKUP(F403,  'Список товарів'!$A$2:$H$341, 2, FALSE)</f>
        <v>10005</v>
      </c>
      <c r="H403">
        <v>1</v>
      </c>
      <c r="I403" s="14">
        <v>2543.88816</v>
      </c>
      <c r="J403">
        <v>2543.88816</v>
      </c>
      <c r="K403" t="s">
        <v>2808</v>
      </c>
      <c r="L403">
        <v>1435.14</v>
      </c>
      <c r="M403" s="6">
        <v>42657</v>
      </c>
      <c r="N403" t="str">
        <f>VLOOKUP(G403,  'Список товарів'!$B$2:$D$341, 2, FALSE)</f>
        <v>Nike</v>
      </c>
    </row>
    <row r="404" spans="1:14" x14ac:dyDescent="0.3">
      <c r="A404">
        <v>100002203</v>
      </c>
      <c r="B404" s="6">
        <v>42584</v>
      </c>
      <c r="C404">
        <v>2016</v>
      </c>
      <c r="D404">
        <v>8</v>
      </c>
      <c r="E404">
        <v>2</v>
      </c>
      <c r="F404" t="s">
        <v>1615</v>
      </c>
      <c r="G404">
        <f>VLOOKUP(F404,  'Список товарів'!$A$2:$H$341, 2, FALSE)</f>
        <v>10325</v>
      </c>
      <c r="H404">
        <v>1</v>
      </c>
      <c r="I404" s="14">
        <v>652.85976000000005</v>
      </c>
      <c r="J404">
        <v>652.85976000000005</v>
      </c>
      <c r="L404">
        <v>336</v>
      </c>
      <c r="M404" s="6">
        <v>42584</v>
      </c>
      <c r="N404" t="str">
        <f>VLOOKUP(G404,  'Список товарів'!$B$2:$D$341, 2, FALSE)</f>
        <v>Reebok</v>
      </c>
    </row>
    <row r="405" spans="1:14" x14ac:dyDescent="0.3">
      <c r="A405">
        <v>100002203</v>
      </c>
      <c r="B405" s="6">
        <v>42584</v>
      </c>
      <c r="C405">
        <v>2016</v>
      </c>
      <c r="D405">
        <v>8</v>
      </c>
      <c r="E405">
        <v>2</v>
      </c>
      <c r="F405" t="s">
        <v>1553</v>
      </c>
      <c r="G405">
        <f>VLOOKUP(F405,  'Список товарів'!$A$2:$H$341, 2, FALSE)</f>
        <v>10263</v>
      </c>
      <c r="H405">
        <v>1</v>
      </c>
      <c r="I405" s="14">
        <v>459.32600000000002</v>
      </c>
      <c r="J405">
        <v>459.32600000000002</v>
      </c>
      <c r="L405">
        <v>239.8</v>
      </c>
      <c r="M405" s="6">
        <v>42584</v>
      </c>
      <c r="N405" t="str">
        <f>VLOOKUP(G405,  'Список товарів'!$B$2:$D$341, 2, FALSE)</f>
        <v>Reebok</v>
      </c>
    </row>
    <row r="406" spans="1:14" x14ac:dyDescent="0.3">
      <c r="A406">
        <v>100002211</v>
      </c>
      <c r="B406" s="6">
        <v>42840</v>
      </c>
      <c r="C406">
        <v>2017</v>
      </c>
      <c r="D406">
        <v>4</v>
      </c>
      <c r="E406">
        <v>15</v>
      </c>
      <c r="F406" t="s">
        <v>1431</v>
      </c>
      <c r="G406">
        <f>VLOOKUP(F406,  'Список товарів'!$A$2:$H$341, 2, FALSE)</f>
        <v>10141</v>
      </c>
      <c r="H406">
        <v>1</v>
      </c>
      <c r="I406" s="14">
        <v>434.92917599999998</v>
      </c>
      <c r="J406">
        <v>434.92917599999998</v>
      </c>
      <c r="L406">
        <v>258</v>
      </c>
      <c r="M406" s="6">
        <v>42842</v>
      </c>
      <c r="N406" t="str">
        <f>VLOOKUP(G406,  'Список товарів'!$B$2:$D$341, 2, FALSE)</f>
        <v>Adidas</v>
      </c>
    </row>
    <row r="407" spans="1:14" x14ac:dyDescent="0.3">
      <c r="A407">
        <v>100002211</v>
      </c>
      <c r="B407" s="6">
        <v>42840</v>
      </c>
      <c r="C407">
        <v>2017</v>
      </c>
      <c r="D407">
        <v>4</v>
      </c>
      <c r="E407">
        <v>15</v>
      </c>
      <c r="F407" t="s">
        <v>1402</v>
      </c>
      <c r="G407">
        <f>VLOOKUP(F407,  'Список товарів'!$A$2:$H$341, 2, FALSE)</f>
        <v>10112</v>
      </c>
      <c r="H407">
        <v>1</v>
      </c>
      <c r="I407" s="14">
        <v>1166.0929000000001</v>
      </c>
      <c r="J407">
        <v>1166.0929000000001</v>
      </c>
      <c r="L407">
        <v>473.28</v>
      </c>
      <c r="M407" s="6">
        <v>42842</v>
      </c>
      <c r="N407" t="str">
        <f>VLOOKUP(G407,  'Список товарів'!$B$2:$D$341, 2, FALSE)</f>
        <v>Adidas</v>
      </c>
    </row>
    <row r="408" spans="1:14" x14ac:dyDescent="0.3">
      <c r="A408">
        <v>100002211</v>
      </c>
      <c r="B408" s="6">
        <v>42840</v>
      </c>
      <c r="C408">
        <v>2017</v>
      </c>
      <c r="D408">
        <v>4</v>
      </c>
      <c r="E408">
        <v>15</v>
      </c>
      <c r="F408" t="s">
        <v>1326</v>
      </c>
      <c r="G408">
        <f>VLOOKUP(F408,  'Список товарів'!$A$2:$H$341, 2, FALSE)</f>
        <v>10036</v>
      </c>
      <c r="H408">
        <v>1</v>
      </c>
      <c r="I408" s="14">
        <v>481.88448</v>
      </c>
      <c r="J408">
        <v>481.88448</v>
      </c>
      <c r="L408">
        <v>241.08</v>
      </c>
      <c r="M408" s="6">
        <v>42842</v>
      </c>
      <c r="N408" t="str">
        <f>VLOOKUP(G408,  'Список товарів'!$B$2:$D$341, 2, FALSE)</f>
        <v>Nike</v>
      </c>
    </row>
    <row r="409" spans="1:14" x14ac:dyDescent="0.3">
      <c r="A409">
        <v>100002218</v>
      </c>
      <c r="B409" s="6">
        <v>42645</v>
      </c>
      <c r="C409">
        <v>2016</v>
      </c>
      <c r="D409">
        <v>10</v>
      </c>
      <c r="E409">
        <v>2</v>
      </c>
      <c r="F409" t="s">
        <v>1468</v>
      </c>
      <c r="G409">
        <f>VLOOKUP(F409,  'Список товарів'!$A$2:$H$341, 2, FALSE)</f>
        <v>10178</v>
      </c>
      <c r="H409">
        <v>2</v>
      </c>
      <c r="I409" s="14">
        <v>266.69843200000003</v>
      </c>
      <c r="J409">
        <v>533.39686400000005</v>
      </c>
      <c r="L409">
        <v>372.86</v>
      </c>
      <c r="M409" s="6">
        <v>42650</v>
      </c>
      <c r="N409" t="str">
        <f>VLOOKUP(G409,  'Список товарів'!$B$2:$D$341, 2, FALSE)</f>
        <v>Puma</v>
      </c>
    </row>
    <row r="410" spans="1:14" x14ac:dyDescent="0.3">
      <c r="A410">
        <v>100002248</v>
      </c>
      <c r="B410" s="6">
        <v>42765</v>
      </c>
      <c r="C410">
        <v>2017</v>
      </c>
      <c r="D410">
        <v>1</v>
      </c>
      <c r="E410">
        <v>30</v>
      </c>
      <c r="F410" t="s">
        <v>1593</v>
      </c>
      <c r="G410">
        <f>VLOOKUP(F410,  'Список товарів'!$A$2:$H$341, 2, FALSE)</f>
        <v>10303</v>
      </c>
      <c r="H410">
        <v>1</v>
      </c>
      <c r="I410" s="14">
        <v>186.36345</v>
      </c>
      <c r="J410">
        <v>186.36345</v>
      </c>
      <c r="L410">
        <v>128.76</v>
      </c>
      <c r="M410" s="6">
        <v>42765</v>
      </c>
      <c r="N410" t="str">
        <f>VLOOKUP(G410,  'Список товарів'!$B$2:$D$341, 2, FALSE)</f>
        <v>Reebok</v>
      </c>
    </row>
    <row r="411" spans="1:14" x14ac:dyDescent="0.3">
      <c r="A411">
        <v>100002249</v>
      </c>
      <c r="B411" s="6">
        <v>43161</v>
      </c>
      <c r="C411">
        <v>2018</v>
      </c>
      <c r="D411">
        <v>3</v>
      </c>
      <c r="E411">
        <v>2</v>
      </c>
      <c r="F411" t="s">
        <v>1369</v>
      </c>
      <c r="G411">
        <f>VLOOKUP(F411,  'Список товарів'!$A$2:$H$341, 2, FALSE)</f>
        <v>10079</v>
      </c>
      <c r="H411">
        <v>1</v>
      </c>
      <c r="I411" s="14">
        <v>1614.93696</v>
      </c>
      <c r="J411">
        <v>1614.93696</v>
      </c>
      <c r="L411">
        <v>645.84</v>
      </c>
      <c r="M411" s="6">
        <v>43165</v>
      </c>
      <c r="N411" t="str">
        <f>VLOOKUP(G411,  'Список товарів'!$B$2:$D$341, 2, FALSE)</f>
        <v>Nike</v>
      </c>
    </row>
    <row r="412" spans="1:14" x14ac:dyDescent="0.3">
      <c r="A412">
        <v>100002249</v>
      </c>
      <c r="B412" s="6">
        <v>43161</v>
      </c>
      <c r="C412">
        <v>2018</v>
      </c>
      <c r="D412">
        <v>3</v>
      </c>
      <c r="E412">
        <v>2</v>
      </c>
      <c r="F412" t="s">
        <v>1306</v>
      </c>
      <c r="G412">
        <f>VLOOKUP(F412,  'Список товарів'!$A$2:$H$341, 2, FALSE)</f>
        <v>10016</v>
      </c>
      <c r="H412">
        <v>1</v>
      </c>
      <c r="I412" s="14">
        <v>3176.8919999999998</v>
      </c>
      <c r="J412">
        <v>3176.8919999999998</v>
      </c>
      <c r="L412">
        <v>1594.89</v>
      </c>
      <c r="M412" s="6">
        <v>43165</v>
      </c>
      <c r="N412" t="str">
        <f>VLOOKUP(G412,  'Список товарів'!$B$2:$D$341, 2, FALSE)</f>
        <v>Nike</v>
      </c>
    </row>
    <row r="413" spans="1:14" x14ac:dyDescent="0.3">
      <c r="A413">
        <v>100002249</v>
      </c>
      <c r="B413" s="6">
        <v>43161</v>
      </c>
      <c r="C413">
        <v>2018</v>
      </c>
      <c r="D413">
        <v>3</v>
      </c>
      <c r="E413">
        <v>2</v>
      </c>
      <c r="F413" t="s">
        <v>1403</v>
      </c>
      <c r="G413">
        <f>VLOOKUP(F413,  'Список товарів'!$A$2:$H$341, 2, FALSE)</f>
        <v>10113</v>
      </c>
      <c r="H413">
        <v>1</v>
      </c>
      <c r="I413" s="14">
        <v>650.21040000000005</v>
      </c>
      <c r="J413">
        <v>650.21040000000005</v>
      </c>
      <c r="L413">
        <v>355.68</v>
      </c>
      <c r="M413" s="6">
        <v>43165</v>
      </c>
      <c r="N413" t="str">
        <f>VLOOKUP(G413,  'Список товарів'!$B$2:$D$341, 2, FALSE)</f>
        <v>Adidas</v>
      </c>
    </row>
    <row r="414" spans="1:14" x14ac:dyDescent="0.3">
      <c r="A414">
        <v>100002249</v>
      </c>
      <c r="B414" s="6">
        <v>43161</v>
      </c>
      <c r="C414">
        <v>2018</v>
      </c>
      <c r="D414">
        <v>3</v>
      </c>
      <c r="E414">
        <v>2</v>
      </c>
      <c r="F414" t="s">
        <v>1566</v>
      </c>
      <c r="G414">
        <f>VLOOKUP(F414,  'Список товарів'!$A$2:$H$341, 2, FALSE)</f>
        <v>10276</v>
      </c>
      <c r="H414">
        <v>1</v>
      </c>
      <c r="I414" s="14">
        <v>427.58390400000002</v>
      </c>
      <c r="J414">
        <v>427.58390400000002</v>
      </c>
      <c r="L414">
        <v>240.35</v>
      </c>
      <c r="M414" s="6">
        <v>43165</v>
      </c>
      <c r="N414" t="str">
        <f>VLOOKUP(G414,  'Список товарів'!$B$2:$D$341, 2, FALSE)</f>
        <v>Reebok</v>
      </c>
    </row>
    <row r="415" spans="1:14" x14ac:dyDescent="0.3">
      <c r="A415">
        <v>100002273</v>
      </c>
      <c r="B415" s="6">
        <v>43313</v>
      </c>
      <c r="C415">
        <v>2018</v>
      </c>
      <c r="D415">
        <v>8</v>
      </c>
      <c r="E415">
        <v>1</v>
      </c>
      <c r="F415" t="s">
        <v>1424</v>
      </c>
      <c r="G415">
        <f>VLOOKUP(F415,  'Список товарів'!$A$2:$H$341, 2, FALSE)</f>
        <v>10134</v>
      </c>
      <c r="H415">
        <v>1</v>
      </c>
      <c r="I415" s="14">
        <v>600.62400000000002</v>
      </c>
      <c r="J415">
        <v>600.62400000000002</v>
      </c>
      <c r="L415">
        <v>364.72</v>
      </c>
      <c r="M415" s="6">
        <v>43313</v>
      </c>
      <c r="N415" t="str">
        <f>VLOOKUP(G415,  'Список товарів'!$B$2:$D$341, 2, FALSE)</f>
        <v>Adidas</v>
      </c>
    </row>
    <row r="416" spans="1:14" x14ac:dyDescent="0.3">
      <c r="A416">
        <v>100002273</v>
      </c>
      <c r="B416" s="6">
        <v>43313</v>
      </c>
      <c r="C416">
        <v>2018</v>
      </c>
      <c r="D416">
        <v>8</v>
      </c>
      <c r="E416">
        <v>1</v>
      </c>
      <c r="F416" t="s">
        <v>1352</v>
      </c>
      <c r="G416">
        <f>VLOOKUP(F416,  'Список товарів'!$A$2:$H$341, 2, FALSE)</f>
        <v>10062</v>
      </c>
      <c r="H416">
        <v>1</v>
      </c>
      <c r="I416" s="14">
        <v>1888.27988</v>
      </c>
      <c r="J416">
        <v>1888.27988</v>
      </c>
      <c r="L416">
        <v>1115.03</v>
      </c>
      <c r="M416" s="6">
        <v>43313</v>
      </c>
      <c r="N416" t="str">
        <f>VLOOKUP(G416,  'Список товарів'!$B$2:$D$341, 2, FALSE)</f>
        <v>Nike</v>
      </c>
    </row>
    <row r="417" spans="1:14" x14ac:dyDescent="0.3">
      <c r="A417">
        <v>100002296</v>
      </c>
      <c r="B417" s="6">
        <v>42458</v>
      </c>
      <c r="C417">
        <v>2016</v>
      </c>
      <c r="D417">
        <v>3</v>
      </c>
      <c r="E417">
        <v>29</v>
      </c>
      <c r="F417" t="s">
        <v>1554</v>
      </c>
      <c r="G417">
        <f>VLOOKUP(F417,  'Список товарів'!$A$2:$H$341, 2, FALSE)</f>
        <v>10264</v>
      </c>
      <c r="H417">
        <v>2</v>
      </c>
      <c r="I417" s="14">
        <v>524.44259999999997</v>
      </c>
      <c r="J417">
        <v>1048.8851999999999</v>
      </c>
      <c r="L417">
        <v>476.28</v>
      </c>
      <c r="M417" s="6">
        <v>42459</v>
      </c>
      <c r="N417" t="str">
        <f>VLOOKUP(G417,  'Список товарів'!$B$2:$D$341, 2, FALSE)</f>
        <v>Reebok</v>
      </c>
    </row>
    <row r="418" spans="1:14" x14ac:dyDescent="0.3">
      <c r="A418">
        <v>100002302</v>
      </c>
      <c r="B418" s="6">
        <v>43006</v>
      </c>
      <c r="C418">
        <v>2017</v>
      </c>
      <c r="D418">
        <v>9</v>
      </c>
      <c r="E418">
        <v>28</v>
      </c>
      <c r="F418" t="s">
        <v>1544</v>
      </c>
      <c r="G418">
        <f>VLOOKUP(F418,  'Список товарів'!$A$2:$H$341, 2, FALSE)</f>
        <v>10254</v>
      </c>
      <c r="H418">
        <v>1</v>
      </c>
      <c r="I418" s="14">
        <v>668.59519999999998</v>
      </c>
      <c r="J418">
        <v>668.59519999999998</v>
      </c>
      <c r="L418">
        <v>492</v>
      </c>
      <c r="M418" s="6">
        <v>43006</v>
      </c>
      <c r="N418" t="str">
        <f>VLOOKUP(G418,  'Список товарів'!$B$2:$D$341, 2, FALSE)</f>
        <v>Puma</v>
      </c>
    </row>
    <row r="419" spans="1:14" x14ac:dyDescent="0.3">
      <c r="A419">
        <v>100002306</v>
      </c>
      <c r="B419" s="6">
        <v>43111</v>
      </c>
      <c r="C419">
        <v>2018</v>
      </c>
      <c r="D419">
        <v>1</v>
      </c>
      <c r="E419">
        <v>11</v>
      </c>
      <c r="F419" t="s">
        <v>1621</v>
      </c>
      <c r="G419">
        <f>VLOOKUP(F419,  'Список товарів'!$A$2:$H$341, 2, FALSE)</f>
        <v>10331</v>
      </c>
      <c r="H419">
        <v>1</v>
      </c>
      <c r="I419" s="14">
        <v>521.76599999999996</v>
      </c>
      <c r="J419">
        <v>521.76599999999996</v>
      </c>
      <c r="L419">
        <v>223.86</v>
      </c>
      <c r="M419" s="6">
        <v>43116</v>
      </c>
      <c r="N419" t="str">
        <f>VLOOKUP(G419,  'Список товарів'!$B$2:$D$341, 2, FALSE)</f>
        <v>Reebok</v>
      </c>
    </row>
    <row r="420" spans="1:14" x14ac:dyDescent="0.3">
      <c r="A420">
        <v>100002306</v>
      </c>
      <c r="B420" s="6">
        <v>43111</v>
      </c>
      <c r="C420">
        <v>2018</v>
      </c>
      <c r="D420">
        <v>1</v>
      </c>
      <c r="E420">
        <v>11</v>
      </c>
      <c r="F420" t="s">
        <v>1459</v>
      </c>
      <c r="G420">
        <f>VLOOKUP(F420,  'Список товарів'!$A$2:$H$341, 2, FALSE)</f>
        <v>10169</v>
      </c>
      <c r="H420">
        <v>1</v>
      </c>
      <c r="I420" s="14">
        <v>691.61</v>
      </c>
      <c r="J420">
        <v>691.61</v>
      </c>
      <c r="L420">
        <v>328.6</v>
      </c>
      <c r="M420" s="6">
        <v>43116</v>
      </c>
      <c r="N420" t="str">
        <f>VLOOKUP(G420,  'Список товарів'!$B$2:$D$341, 2, FALSE)</f>
        <v>Adidas</v>
      </c>
    </row>
    <row r="421" spans="1:14" x14ac:dyDescent="0.3">
      <c r="A421">
        <v>100002306</v>
      </c>
      <c r="B421" s="6">
        <v>43111</v>
      </c>
      <c r="C421">
        <v>2018</v>
      </c>
      <c r="D421">
        <v>1</v>
      </c>
      <c r="E421">
        <v>11</v>
      </c>
      <c r="F421" t="s">
        <v>1415</v>
      </c>
      <c r="G421">
        <f>VLOOKUP(F421,  'Список товарів'!$A$2:$H$341, 2, FALSE)</f>
        <v>10125</v>
      </c>
      <c r="H421">
        <v>2</v>
      </c>
      <c r="I421" s="14">
        <v>259.93671999999998</v>
      </c>
      <c r="J421">
        <v>519.87343999999996</v>
      </c>
      <c r="L421">
        <v>322.24</v>
      </c>
      <c r="M421" s="6">
        <v>43116</v>
      </c>
      <c r="N421" t="str">
        <f>VLOOKUP(G421,  'Список товарів'!$B$2:$D$341, 2, FALSE)</f>
        <v>Adidas</v>
      </c>
    </row>
    <row r="422" spans="1:14" x14ac:dyDescent="0.3">
      <c r="A422">
        <v>100002341</v>
      </c>
      <c r="B422" s="6">
        <v>42887</v>
      </c>
      <c r="C422">
        <v>2017</v>
      </c>
      <c r="D422">
        <v>6</v>
      </c>
      <c r="E422">
        <v>1</v>
      </c>
      <c r="F422" t="s">
        <v>1539</v>
      </c>
      <c r="G422">
        <f>VLOOKUP(F422,  'Список товарів'!$A$2:$H$341, 2, FALSE)</f>
        <v>10249</v>
      </c>
      <c r="H422">
        <v>1</v>
      </c>
      <c r="I422" s="14">
        <v>593.25235199999997</v>
      </c>
      <c r="J422">
        <v>593.25235199999997</v>
      </c>
      <c r="L422">
        <v>297</v>
      </c>
      <c r="M422" s="6">
        <v>42889</v>
      </c>
      <c r="N422" t="str">
        <f>VLOOKUP(G422,  'Список товарів'!$B$2:$D$341, 2, FALSE)</f>
        <v>Puma</v>
      </c>
    </row>
    <row r="423" spans="1:14" x14ac:dyDescent="0.3">
      <c r="A423">
        <v>100002384</v>
      </c>
      <c r="B423" s="6">
        <v>42902</v>
      </c>
      <c r="C423">
        <v>2017</v>
      </c>
      <c r="D423">
        <v>6</v>
      </c>
      <c r="E423">
        <v>16</v>
      </c>
      <c r="F423" t="s">
        <v>1589</v>
      </c>
      <c r="G423">
        <f>VLOOKUP(F423,  'Список товарів'!$A$2:$H$341, 2, FALSE)</f>
        <v>10299</v>
      </c>
      <c r="H423">
        <v>1</v>
      </c>
      <c r="I423" s="14">
        <v>295.82279999999997</v>
      </c>
      <c r="J423">
        <v>295.82279999999997</v>
      </c>
      <c r="L423">
        <v>205.66</v>
      </c>
      <c r="M423" s="6">
        <v>42905</v>
      </c>
      <c r="N423" t="str">
        <f>VLOOKUP(G423,  'Список товарів'!$B$2:$D$341, 2, FALSE)</f>
        <v>Reebok</v>
      </c>
    </row>
    <row r="424" spans="1:14" x14ac:dyDescent="0.3">
      <c r="A424">
        <v>100002384</v>
      </c>
      <c r="B424" s="6">
        <v>42902</v>
      </c>
      <c r="C424">
        <v>2017</v>
      </c>
      <c r="D424">
        <v>6</v>
      </c>
      <c r="E424">
        <v>16</v>
      </c>
      <c r="F424" t="s">
        <v>1565</v>
      </c>
      <c r="G424">
        <f>VLOOKUP(F424,  'Список товарів'!$A$2:$H$341, 2, FALSE)</f>
        <v>10275</v>
      </c>
      <c r="H424">
        <v>1</v>
      </c>
      <c r="I424" s="14">
        <v>448.37795199999999</v>
      </c>
      <c r="J424">
        <v>448.37795199999999</v>
      </c>
      <c r="L424">
        <v>277.14</v>
      </c>
      <c r="M424" s="6">
        <v>42905</v>
      </c>
      <c r="N424" t="str">
        <f>VLOOKUP(G424,  'Список товарів'!$B$2:$D$341, 2, FALSE)</f>
        <v>Reebok</v>
      </c>
    </row>
    <row r="425" spans="1:14" x14ac:dyDescent="0.3">
      <c r="A425">
        <v>100002392</v>
      </c>
      <c r="B425" s="6">
        <v>42758</v>
      </c>
      <c r="C425">
        <v>2017</v>
      </c>
      <c r="D425">
        <v>1</v>
      </c>
      <c r="E425">
        <v>23</v>
      </c>
      <c r="F425" t="s">
        <v>1499</v>
      </c>
      <c r="G425">
        <f>VLOOKUP(F425,  'Список товарів'!$A$2:$H$341, 2, FALSE)</f>
        <v>10209</v>
      </c>
      <c r="H425">
        <v>1</v>
      </c>
      <c r="I425" s="14">
        <v>332.63423999999998</v>
      </c>
      <c r="J425">
        <v>332.63423999999998</v>
      </c>
      <c r="K425" t="s">
        <v>2618</v>
      </c>
      <c r="L425">
        <v>272.55</v>
      </c>
      <c r="M425" s="6">
        <v>42762</v>
      </c>
      <c r="N425" t="str">
        <f>VLOOKUP(G425,  'Список товарів'!$B$2:$D$341, 2, FALSE)</f>
        <v>Puma</v>
      </c>
    </row>
    <row r="426" spans="1:14" x14ac:dyDescent="0.3">
      <c r="A426">
        <v>100002392</v>
      </c>
      <c r="B426" s="6">
        <v>42758</v>
      </c>
      <c r="C426">
        <v>2017</v>
      </c>
      <c r="D426">
        <v>1</v>
      </c>
      <c r="E426">
        <v>23</v>
      </c>
      <c r="F426" t="s">
        <v>1391</v>
      </c>
      <c r="G426">
        <f>VLOOKUP(F426,  'Список товарів'!$A$2:$H$341, 2, FALSE)</f>
        <v>10101</v>
      </c>
      <c r="H426">
        <v>1</v>
      </c>
      <c r="I426" s="14">
        <v>3601.125</v>
      </c>
      <c r="J426">
        <v>3601.125</v>
      </c>
      <c r="K426" t="s">
        <v>2618</v>
      </c>
      <c r="L426">
        <v>2137.5</v>
      </c>
      <c r="M426" s="6">
        <v>42762</v>
      </c>
      <c r="N426" t="str">
        <f>VLOOKUP(G426,  'Список товарів'!$B$2:$D$341, 2, FALSE)</f>
        <v>Adidas</v>
      </c>
    </row>
    <row r="427" spans="1:14" x14ac:dyDescent="0.3">
      <c r="A427">
        <v>100002392</v>
      </c>
      <c r="B427" s="6">
        <v>42758</v>
      </c>
      <c r="C427">
        <v>2017</v>
      </c>
      <c r="D427">
        <v>1</v>
      </c>
      <c r="E427">
        <v>23</v>
      </c>
      <c r="F427" t="s">
        <v>1520</v>
      </c>
      <c r="G427">
        <f>VLOOKUP(F427,  'Список товарів'!$A$2:$H$341, 2, FALSE)</f>
        <v>10230</v>
      </c>
      <c r="H427">
        <v>1</v>
      </c>
      <c r="I427" s="14">
        <v>181.28</v>
      </c>
      <c r="J427">
        <v>181.28</v>
      </c>
      <c r="K427" t="s">
        <v>2618</v>
      </c>
      <c r="L427">
        <v>118.8</v>
      </c>
      <c r="M427" s="6">
        <v>42762</v>
      </c>
      <c r="N427" t="str">
        <f>VLOOKUP(G427,  'Список товарів'!$B$2:$D$341, 2, FALSE)</f>
        <v>Puma</v>
      </c>
    </row>
    <row r="428" spans="1:14" x14ac:dyDescent="0.3">
      <c r="A428">
        <v>100002392</v>
      </c>
      <c r="B428" s="6">
        <v>42758</v>
      </c>
      <c r="C428">
        <v>2017</v>
      </c>
      <c r="D428">
        <v>1</v>
      </c>
      <c r="E428">
        <v>23</v>
      </c>
      <c r="F428" t="s">
        <v>1549</v>
      </c>
      <c r="G428">
        <f>VLOOKUP(F428,  'Список товарів'!$A$2:$H$341, 2, FALSE)</f>
        <v>10259</v>
      </c>
      <c r="H428">
        <v>1</v>
      </c>
      <c r="I428" s="14">
        <v>3642.08</v>
      </c>
      <c r="J428">
        <v>3642.08</v>
      </c>
      <c r="K428" t="s">
        <v>2618</v>
      </c>
      <c r="L428">
        <v>1581</v>
      </c>
      <c r="M428" s="6">
        <v>42762</v>
      </c>
      <c r="N428" t="str">
        <f>VLOOKUP(G428,  'Список товарів'!$B$2:$D$341, 2, FALSE)</f>
        <v>Reebok</v>
      </c>
    </row>
    <row r="429" spans="1:14" x14ac:dyDescent="0.3">
      <c r="A429">
        <v>100002393</v>
      </c>
      <c r="B429" s="6">
        <v>43015</v>
      </c>
      <c r="C429">
        <v>2017</v>
      </c>
      <c r="D429">
        <v>10</v>
      </c>
      <c r="E429">
        <v>7</v>
      </c>
      <c r="F429" t="s">
        <v>1426</v>
      </c>
      <c r="G429">
        <f>VLOOKUP(F429,  'Список товарів'!$A$2:$H$341, 2, FALSE)</f>
        <v>10136</v>
      </c>
      <c r="H429">
        <v>1</v>
      </c>
      <c r="I429" s="14">
        <v>781.21680000000003</v>
      </c>
      <c r="J429">
        <v>781.21680000000003</v>
      </c>
      <c r="L429">
        <v>327.60000000000002</v>
      </c>
      <c r="M429" s="6">
        <v>43016</v>
      </c>
      <c r="N429" t="str">
        <f>VLOOKUP(G429,  'Список товарів'!$B$2:$D$341, 2, FALSE)</f>
        <v>Adidas</v>
      </c>
    </row>
    <row r="430" spans="1:14" x14ac:dyDescent="0.3">
      <c r="A430">
        <v>100002393</v>
      </c>
      <c r="B430" s="6">
        <v>43015</v>
      </c>
      <c r="C430">
        <v>2017</v>
      </c>
      <c r="D430">
        <v>10</v>
      </c>
      <c r="E430">
        <v>7</v>
      </c>
      <c r="F430" t="s">
        <v>1555</v>
      </c>
      <c r="G430">
        <f>VLOOKUP(F430,  'Список товарів'!$A$2:$H$341, 2, FALSE)</f>
        <v>10265</v>
      </c>
      <c r="H430">
        <v>1</v>
      </c>
      <c r="I430" s="14">
        <v>3698.2608</v>
      </c>
      <c r="J430">
        <v>3698.2608</v>
      </c>
      <c r="L430">
        <v>2306.85</v>
      </c>
      <c r="M430" s="6">
        <v>43016</v>
      </c>
      <c r="N430" t="str">
        <f>VLOOKUP(G430,  'Список товарів'!$B$2:$D$341, 2, FALSE)</f>
        <v>Reebok</v>
      </c>
    </row>
    <row r="431" spans="1:14" x14ac:dyDescent="0.3">
      <c r="A431">
        <v>100002394</v>
      </c>
      <c r="B431" s="6">
        <v>42423</v>
      </c>
      <c r="C431">
        <v>2016</v>
      </c>
      <c r="D431">
        <v>2</v>
      </c>
      <c r="E431">
        <v>23</v>
      </c>
      <c r="F431" t="s">
        <v>1426</v>
      </c>
      <c r="G431">
        <f>VLOOKUP(F431,  'Список товарів'!$A$2:$H$341, 2, FALSE)</f>
        <v>10136</v>
      </c>
      <c r="H431">
        <v>1</v>
      </c>
      <c r="I431" s="14">
        <v>687.47078399999998</v>
      </c>
      <c r="J431">
        <v>687.47078399999998</v>
      </c>
      <c r="L431">
        <v>342.16</v>
      </c>
      <c r="M431" s="6">
        <v>42428</v>
      </c>
      <c r="N431" t="str">
        <f>VLOOKUP(G431,  'Список товарів'!$B$2:$D$341, 2, FALSE)</f>
        <v>Adidas</v>
      </c>
    </row>
    <row r="432" spans="1:14" x14ac:dyDescent="0.3">
      <c r="A432">
        <v>100002394</v>
      </c>
      <c r="B432" s="6">
        <v>42423</v>
      </c>
      <c r="C432">
        <v>2016</v>
      </c>
      <c r="D432">
        <v>2</v>
      </c>
      <c r="E432">
        <v>23</v>
      </c>
      <c r="F432" t="s">
        <v>1381</v>
      </c>
      <c r="G432">
        <f>VLOOKUP(F432,  'Список товарів'!$A$2:$H$341, 2, FALSE)</f>
        <v>10091</v>
      </c>
      <c r="H432">
        <v>1</v>
      </c>
      <c r="I432" s="14">
        <v>2189.4911999999999</v>
      </c>
      <c r="J432">
        <v>2189.4911999999999</v>
      </c>
      <c r="L432">
        <v>1444.32</v>
      </c>
      <c r="M432" s="6">
        <v>42428</v>
      </c>
      <c r="N432" t="str">
        <f>VLOOKUP(G432,  'Список товарів'!$B$2:$D$341, 2, FALSE)</f>
        <v>Adidas</v>
      </c>
    </row>
    <row r="433" spans="1:14" x14ac:dyDescent="0.3">
      <c r="A433">
        <v>100002402</v>
      </c>
      <c r="B433" s="6">
        <v>42941</v>
      </c>
      <c r="C433">
        <v>2017</v>
      </c>
      <c r="D433">
        <v>7</v>
      </c>
      <c r="E433">
        <v>25</v>
      </c>
      <c r="F433" t="s">
        <v>1374</v>
      </c>
      <c r="G433">
        <f>VLOOKUP(F433,  'Список товарів'!$A$2:$H$341, 2, FALSE)</f>
        <v>10084</v>
      </c>
      <c r="H433">
        <v>2</v>
      </c>
      <c r="I433" s="14">
        <v>1064.3298119999999</v>
      </c>
      <c r="J433">
        <v>2128.6596239999999</v>
      </c>
      <c r="K433" t="s">
        <v>2423</v>
      </c>
      <c r="L433">
        <v>1278.46</v>
      </c>
      <c r="M433" s="6">
        <v>42946</v>
      </c>
      <c r="N433" t="str">
        <f>VLOOKUP(G433,  'Список товарів'!$B$2:$D$341, 2, FALSE)</f>
        <v>Nike</v>
      </c>
    </row>
    <row r="434" spans="1:14" x14ac:dyDescent="0.3">
      <c r="A434">
        <v>100002402</v>
      </c>
      <c r="B434" s="6">
        <v>42941</v>
      </c>
      <c r="C434">
        <v>2017</v>
      </c>
      <c r="D434">
        <v>7</v>
      </c>
      <c r="E434">
        <v>25</v>
      </c>
      <c r="F434" t="s">
        <v>1356</v>
      </c>
      <c r="G434">
        <f>VLOOKUP(F434,  'Список товарів'!$A$2:$H$341, 2, FALSE)</f>
        <v>10066</v>
      </c>
      <c r="H434">
        <v>1</v>
      </c>
      <c r="I434" s="14">
        <v>2291.9654399999999</v>
      </c>
      <c r="J434">
        <v>2291.9654399999999</v>
      </c>
      <c r="K434" t="s">
        <v>2423</v>
      </c>
      <c r="L434">
        <v>848.16</v>
      </c>
      <c r="M434" s="6">
        <v>42946</v>
      </c>
      <c r="N434" t="str">
        <f>VLOOKUP(G434,  'Список товарів'!$B$2:$D$341, 2, FALSE)</f>
        <v>Nike</v>
      </c>
    </row>
    <row r="435" spans="1:14" x14ac:dyDescent="0.3">
      <c r="A435">
        <v>100002426</v>
      </c>
      <c r="B435" s="6">
        <v>42589</v>
      </c>
      <c r="C435">
        <v>2016</v>
      </c>
      <c r="D435">
        <v>8</v>
      </c>
      <c r="E435">
        <v>7</v>
      </c>
      <c r="F435" t="s">
        <v>1562</v>
      </c>
      <c r="G435">
        <f>VLOOKUP(F435,  'Список товарів'!$A$2:$H$341, 2, FALSE)</f>
        <v>10272</v>
      </c>
      <c r="H435">
        <v>1</v>
      </c>
      <c r="I435" s="14">
        <v>4198.1211999999996</v>
      </c>
      <c r="J435">
        <v>4198.1211999999996</v>
      </c>
      <c r="K435" t="s">
        <v>1833</v>
      </c>
      <c r="L435">
        <v>2806.04</v>
      </c>
      <c r="M435" s="6">
        <v>42589</v>
      </c>
      <c r="N435" t="str">
        <f>VLOOKUP(G435,  'Список товарів'!$B$2:$D$341, 2, FALSE)</f>
        <v>Reebok</v>
      </c>
    </row>
    <row r="436" spans="1:14" x14ac:dyDescent="0.3">
      <c r="A436">
        <v>100002431</v>
      </c>
      <c r="B436" s="6">
        <v>42631</v>
      </c>
      <c r="C436">
        <v>2016</v>
      </c>
      <c r="D436">
        <v>9</v>
      </c>
      <c r="E436">
        <v>18</v>
      </c>
      <c r="F436" t="s">
        <v>1482</v>
      </c>
      <c r="G436">
        <f>VLOOKUP(F436,  'Список товарів'!$A$2:$H$341, 2, FALSE)</f>
        <v>10192</v>
      </c>
      <c r="H436">
        <v>1</v>
      </c>
      <c r="I436" s="14">
        <v>486.84384</v>
      </c>
      <c r="J436">
        <v>486.84384</v>
      </c>
      <c r="L436">
        <v>335.16</v>
      </c>
      <c r="M436" s="6">
        <v>42631</v>
      </c>
      <c r="N436" t="str">
        <f>VLOOKUP(G436,  'Список товарів'!$B$2:$D$341, 2, FALSE)</f>
        <v>Puma</v>
      </c>
    </row>
    <row r="437" spans="1:14" x14ac:dyDescent="0.3">
      <c r="A437">
        <v>100002431</v>
      </c>
      <c r="B437" s="6">
        <v>42631</v>
      </c>
      <c r="C437">
        <v>2016</v>
      </c>
      <c r="D437">
        <v>9</v>
      </c>
      <c r="E437">
        <v>18</v>
      </c>
      <c r="F437" t="s">
        <v>1295</v>
      </c>
      <c r="G437">
        <f>VLOOKUP(F437,  'Список товарів'!$A$2:$H$341, 2, FALSE)</f>
        <v>10005</v>
      </c>
      <c r="H437">
        <v>1</v>
      </c>
      <c r="I437" s="14">
        <v>2593.7683200000001</v>
      </c>
      <c r="J437">
        <v>2593.7683200000001</v>
      </c>
      <c r="L437">
        <v>1350.72</v>
      </c>
      <c r="M437" s="6">
        <v>42631</v>
      </c>
      <c r="N437" t="str">
        <f>VLOOKUP(G437,  'Список товарів'!$B$2:$D$341, 2, FALSE)</f>
        <v>Nike</v>
      </c>
    </row>
    <row r="438" spans="1:14" x14ac:dyDescent="0.3">
      <c r="A438">
        <v>100002433</v>
      </c>
      <c r="B438" s="6">
        <v>42639</v>
      </c>
      <c r="C438">
        <v>2016</v>
      </c>
      <c r="D438">
        <v>9</v>
      </c>
      <c r="E438">
        <v>26</v>
      </c>
      <c r="F438" t="s">
        <v>1412</v>
      </c>
      <c r="G438">
        <f>VLOOKUP(F438,  'Список товарів'!$A$2:$H$341, 2, FALSE)</f>
        <v>10122</v>
      </c>
      <c r="H438">
        <v>1</v>
      </c>
      <c r="I438" s="14">
        <v>284.01119999999997</v>
      </c>
      <c r="J438">
        <v>284.01119999999997</v>
      </c>
      <c r="L438">
        <v>182.56</v>
      </c>
      <c r="M438" s="6">
        <v>42641</v>
      </c>
      <c r="N438" t="str">
        <f>VLOOKUP(G438,  'Список товарів'!$B$2:$D$341, 2, FALSE)</f>
        <v>Adidas</v>
      </c>
    </row>
    <row r="439" spans="1:14" x14ac:dyDescent="0.3">
      <c r="A439">
        <v>100002443</v>
      </c>
      <c r="B439" s="6">
        <v>42901</v>
      </c>
      <c r="C439">
        <v>2017</v>
      </c>
      <c r="D439">
        <v>6</v>
      </c>
      <c r="E439">
        <v>15</v>
      </c>
      <c r="F439" t="s">
        <v>1521</v>
      </c>
      <c r="G439">
        <f>VLOOKUP(F439,  'Список товарів'!$A$2:$H$341, 2, FALSE)</f>
        <v>10231</v>
      </c>
      <c r="H439">
        <v>1</v>
      </c>
      <c r="I439" s="14">
        <v>223.72272000000001</v>
      </c>
      <c r="J439">
        <v>223.72272000000001</v>
      </c>
      <c r="L439">
        <v>109.44</v>
      </c>
      <c r="M439" s="6">
        <v>42901</v>
      </c>
      <c r="N439" t="str">
        <f>VLOOKUP(G439,  'Список товарів'!$B$2:$D$341, 2, FALSE)</f>
        <v>Puma</v>
      </c>
    </row>
    <row r="440" spans="1:14" x14ac:dyDescent="0.3">
      <c r="A440">
        <v>100002443</v>
      </c>
      <c r="B440" s="6">
        <v>42901</v>
      </c>
      <c r="C440">
        <v>2017</v>
      </c>
      <c r="D440">
        <v>6</v>
      </c>
      <c r="E440">
        <v>15</v>
      </c>
      <c r="F440" t="s">
        <v>1550</v>
      </c>
      <c r="G440">
        <f>VLOOKUP(F440,  'Список товарів'!$A$2:$H$341, 2, FALSE)</f>
        <v>10260</v>
      </c>
      <c r="H440">
        <v>1</v>
      </c>
      <c r="I440" s="14">
        <v>2153.0296320000002</v>
      </c>
      <c r="J440">
        <v>2153.0296320000002</v>
      </c>
      <c r="L440">
        <v>1078.24</v>
      </c>
      <c r="M440" s="6">
        <v>42901</v>
      </c>
      <c r="N440" t="str">
        <f>VLOOKUP(G440,  'Список товарів'!$B$2:$D$341, 2, FALSE)</f>
        <v>Reebok</v>
      </c>
    </row>
    <row r="441" spans="1:14" x14ac:dyDescent="0.3">
      <c r="A441">
        <v>100002443</v>
      </c>
      <c r="B441" s="6">
        <v>42901</v>
      </c>
      <c r="C441">
        <v>2017</v>
      </c>
      <c r="D441">
        <v>6</v>
      </c>
      <c r="E441">
        <v>15</v>
      </c>
      <c r="F441" t="s">
        <v>1355</v>
      </c>
      <c r="G441">
        <f>VLOOKUP(F441,  'Список товарів'!$A$2:$H$341, 2, FALSE)</f>
        <v>10065</v>
      </c>
      <c r="H441">
        <v>1</v>
      </c>
      <c r="I441" s="14">
        <v>1888.3263999999999</v>
      </c>
      <c r="J441">
        <v>1888.3263999999999</v>
      </c>
      <c r="L441">
        <v>1007</v>
      </c>
      <c r="M441" s="6">
        <v>42901</v>
      </c>
      <c r="N441" t="str">
        <f>VLOOKUP(G441,  'Список товарів'!$B$2:$D$341, 2, FALSE)</f>
        <v>Nike</v>
      </c>
    </row>
    <row r="442" spans="1:14" x14ac:dyDescent="0.3">
      <c r="A442">
        <v>100002443</v>
      </c>
      <c r="B442" s="6">
        <v>42901</v>
      </c>
      <c r="C442">
        <v>2017</v>
      </c>
      <c r="D442">
        <v>6</v>
      </c>
      <c r="E442">
        <v>15</v>
      </c>
      <c r="F442" t="s">
        <v>1564</v>
      </c>
      <c r="G442">
        <f>VLOOKUP(F442,  'Список товарів'!$A$2:$H$341, 2, FALSE)</f>
        <v>10274</v>
      </c>
      <c r="H442">
        <v>1</v>
      </c>
      <c r="I442" s="14">
        <v>4921.4734799999997</v>
      </c>
      <c r="J442">
        <v>4921.4734799999997</v>
      </c>
      <c r="L442">
        <v>3627.8</v>
      </c>
      <c r="M442" s="6">
        <v>42901</v>
      </c>
      <c r="N442" t="str">
        <f>VLOOKUP(G442,  'Список товарів'!$B$2:$D$341, 2, FALSE)</f>
        <v>Reebok</v>
      </c>
    </row>
    <row r="443" spans="1:14" x14ac:dyDescent="0.3">
      <c r="A443">
        <v>100002494</v>
      </c>
      <c r="B443" s="6">
        <v>42739</v>
      </c>
      <c r="C443">
        <v>2017</v>
      </c>
      <c r="D443">
        <v>1</v>
      </c>
      <c r="E443">
        <v>4</v>
      </c>
      <c r="F443" t="s">
        <v>1313</v>
      </c>
      <c r="G443">
        <f>VLOOKUP(F443,  'Список товарів'!$A$2:$H$341, 2, FALSE)</f>
        <v>10023</v>
      </c>
      <c r="H443">
        <v>1</v>
      </c>
      <c r="I443" s="14">
        <v>572.74671999999998</v>
      </c>
      <c r="J443">
        <v>572.74671999999998</v>
      </c>
      <c r="L443">
        <v>339.6</v>
      </c>
      <c r="M443" s="6">
        <v>42739</v>
      </c>
      <c r="N443" t="str">
        <f>VLOOKUP(G443,  'Список товарів'!$B$2:$D$341, 2, FALSE)</f>
        <v>Nike</v>
      </c>
    </row>
    <row r="444" spans="1:14" x14ac:dyDescent="0.3">
      <c r="A444">
        <v>100002494</v>
      </c>
      <c r="B444" s="6">
        <v>42739</v>
      </c>
      <c r="C444">
        <v>2017</v>
      </c>
      <c r="D444">
        <v>1</v>
      </c>
      <c r="E444">
        <v>4</v>
      </c>
      <c r="F444" t="s">
        <v>1508</v>
      </c>
      <c r="G444">
        <f>VLOOKUP(F444,  'Список товарів'!$A$2:$H$341, 2, FALSE)</f>
        <v>10218</v>
      </c>
      <c r="H444">
        <v>1</v>
      </c>
      <c r="I444" s="14">
        <v>695.63728000000003</v>
      </c>
      <c r="J444">
        <v>695.63728000000003</v>
      </c>
      <c r="L444">
        <v>382</v>
      </c>
      <c r="M444" s="6">
        <v>42739</v>
      </c>
      <c r="N444" t="str">
        <f>VLOOKUP(G444,  'Список товарів'!$B$2:$D$341, 2, FALSE)</f>
        <v>Puma</v>
      </c>
    </row>
    <row r="445" spans="1:14" x14ac:dyDescent="0.3">
      <c r="A445">
        <v>100002496</v>
      </c>
      <c r="B445" s="6">
        <v>43159</v>
      </c>
      <c r="C445">
        <v>2018</v>
      </c>
      <c r="D445">
        <v>2</v>
      </c>
      <c r="E445">
        <v>28</v>
      </c>
      <c r="F445" t="s">
        <v>1510</v>
      </c>
      <c r="G445">
        <f>VLOOKUP(F445,  'Список товарів'!$A$2:$H$341, 2, FALSE)</f>
        <v>10220</v>
      </c>
      <c r="H445">
        <v>1</v>
      </c>
      <c r="I445" s="14">
        <v>650.62400000000002</v>
      </c>
      <c r="J445">
        <v>650.62400000000002</v>
      </c>
      <c r="L445">
        <v>326.39999999999998</v>
      </c>
      <c r="M445" s="6">
        <v>43159</v>
      </c>
      <c r="N445" t="str">
        <f>VLOOKUP(G445,  'Список товарів'!$B$2:$D$341, 2, FALSE)</f>
        <v>Puma</v>
      </c>
    </row>
    <row r="446" spans="1:14" x14ac:dyDescent="0.3">
      <c r="A446">
        <v>100002496</v>
      </c>
      <c r="B446" s="6">
        <v>43159</v>
      </c>
      <c r="C446">
        <v>2018</v>
      </c>
      <c r="D446">
        <v>2</v>
      </c>
      <c r="E446">
        <v>28</v>
      </c>
      <c r="F446" t="s">
        <v>1550</v>
      </c>
      <c r="G446">
        <f>VLOOKUP(F446,  'Список товарів'!$A$2:$H$341, 2, FALSE)</f>
        <v>10260</v>
      </c>
      <c r="H446">
        <v>1</v>
      </c>
      <c r="I446" s="14">
        <v>2317.7471999999998</v>
      </c>
      <c r="J446">
        <v>2317.7471999999998</v>
      </c>
      <c r="L446">
        <v>1359.52</v>
      </c>
      <c r="M446" s="6">
        <v>43159</v>
      </c>
      <c r="N446" t="str">
        <f>VLOOKUP(G446,  'Список товарів'!$B$2:$D$341, 2, FALSE)</f>
        <v>Reebok</v>
      </c>
    </row>
    <row r="447" spans="1:14" x14ac:dyDescent="0.3">
      <c r="A447">
        <v>100002496</v>
      </c>
      <c r="B447" s="6">
        <v>43159</v>
      </c>
      <c r="C447">
        <v>2018</v>
      </c>
      <c r="D447">
        <v>2</v>
      </c>
      <c r="E447">
        <v>28</v>
      </c>
      <c r="F447" t="s">
        <v>1515</v>
      </c>
      <c r="G447">
        <f>VLOOKUP(F447,  'Список товарів'!$A$2:$H$341, 2, FALSE)</f>
        <v>10225</v>
      </c>
      <c r="H447">
        <v>1</v>
      </c>
      <c r="I447" s="14">
        <v>216.63619199999999</v>
      </c>
      <c r="J447">
        <v>216.63619199999999</v>
      </c>
      <c r="L447">
        <v>128.63999999999999</v>
      </c>
      <c r="M447" s="6">
        <v>43159</v>
      </c>
      <c r="N447" t="str">
        <f>VLOOKUP(G447,  'Список товарів'!$B$2:$D$341, 2, FALSE)</f>
        <v>Puma</v>
      </c>
    </row>
    <row r="448" spans="1:14" x14ac:dyDescent="0.3">
      <c r="A448">
        <v>100002496</v>
      </c>
      <c r="B448" s="6">
        <v>43159</v>
      </c>
      <c r="C448">
        <v>2018</v>
      </c>
      <c r="D448">
        <v>2</v>
      </c>
      <c r="E448">
        <v>28</v>
      </c>
      <c r="F448" t="s">
        <v>1560</v>
      </c>
      <c r="G448">
        <f>VLOOKUP(F448,  'Список товарів'!$A$2:$H$341, 2, FALSE)</f>
        <v>10270</v>
      </c>
      <c r="H448">
        <v>1</v>
      </c>
      <c r="I448" s="14">
        <v>5766.4488000000001</v>
      </c>
      <c r="J448">
        <v>5766.4488000000001</v>
      </c>
      <c r="L448">
        <v>3123.54</v>
      </c>
      <c r="M448" s="6">
        <v>43159</v>
      </c>
      <c r="N448" t="str">
        <f>VLOOKUP(G448,  'Список товарів'!$B$2:$D$341, 2, FALSE)</f>
        <v>Reebok</v>
      </c>
    </row>
    <row r="449" spans="1:14" x14ac:dyDescent="0.3">
      <c r="A449">
        <v>100002509</v>
      </c>
      <c r="B449" s="6">
        <v>43047</v>
      </c>
      <c r="C449">
        <v>2017</v>
      </c>
      <c r="D449">
        <v>11</v>
      </c>
      <c r="E449">
        <v>8</v>
      </c>
      <c r="F449" t="s">
        <v>1442</v>
      </c>
      <c r="G449">
        <f>VLOOKUP(F449,  'Список товарів'!$A$2:$H$341, 2, FALSE)</f>
        <v>10152</v>
      </c>
      <c r="H449">
        <v>1</v>
      </c>
      <c r="I449" s="14">
        <v>1271.56</v>
      </c>
      <c r="J449">
        <v>1271.56</v>
      </c>
      <c r="L449">
        <v>819.62</v>
      </c>
      <c r="M449" s="6">
        <v>43049</v>
      </c>
      <c r="N449" t="str">
        <f>VLOOKUP(G449,  'Список товарів'!$B$2:$D$341, 2, FALSE)</f>
        <v>Adidas</v>
      </c>
    </row>
    <row r="450" spans="1:14" x14ac:dyDescent="0.3">
      <c r="A450">
        <v>100002531</v>
      </c>
      <c r="B450" s="6">
        <v>43072</v>
      </c>
      <c r="C450">
        <v>2017</v>
      </c>
      <c r="D450">
        <v>12</v>
      </c>
      <c r="E450">
        <v>3</v>
      </c>
      <c r="F450" t="s">
        <v>1301</v>
      </c>
      <c r="G450">
        <f>VLOOKUP(F450,  'Список товарів'!$A$2:$H$341, 2, FALSE)</f>
        <v>10011</v>
      </c>
      <c r="H450">
        <v>1</v>
      </c>
      <c r="I450" s="14">
        <v>5191.0212095999996</v>
      </c>
      <c r="J450">
        <v>5191.0212095999996</v>
      </c>
      <c r="L450">
        <v>2454.3000000000002</v>
      </c>
      <c r="M450" s="6">
        <v>43072</v>
      </c>
      <c r="N450" t="str">
        <f>VLOOKUP(G450,  'Список товарів'!$B$2:$D$341, 2, FALSE)</f>
        <v>Nike</v>
      </c>
    </row>
    <row r="451" spans="1:14" x14ac:dyDescent="0.3">
      <c r="A451">
        <v>100002536</v>
      </c>
      <c r="B451" s="6">
        <v>42828</v>
      </c>
      <c r="C451">
        <v>2017</v>
      </c>
      <c r="D451">
        <v>4</v>
      </c>
      <c r="E451">
        <v>3</v>
      </c>
      <c r="F451" t="s">
        <v>1499</v>
      </c>
      <c r="G451">
        <f>VLOOKUP(F451,  'Список товарів'!$A$2:$H$341, 2, FALSE)</f>
        <v>10209</v>
      </c>
      <c r="H451">
        <v>1</v>
      </c>
      <c r="I451" s="14">
        <v>329.8493952</v>
      </c>
      <c r="J451">
        <v>329.8493952</v>
      </c>
      <c r="L451">
        <v>220.41</v>
      </c>
      <c r="M451" s="6">
        <v>42828</v>
      </c>
      <c r="N451" t="str">
        <f>VLOOKUP(G451,  'Список товарів'!$B$2:$D$341, 2, FALSE)</f>
        <v>Puma</v>
      </c>
    </row>
    <row r="452" spans="1:14" x14ac:dyDescent="0.3">
      <c r="A452">
        <v>100002545</v>
      </c>
      <c r="B452" s="6">
        <v>42459</v>
      </c>
      <c r="C452">
        <v>2016</v>
      </c>
      <c r="D452">
        <v>3</v>
      </c>
      <c r="E452">
        <v>30</v>
      </c>
      <c r="F452" t="s">
        <v>1484</v>
      </c>
      <c r="G452">
        <f>VLOOKUP(F452,  'Список товарів'!$A$2:$H$341, 2, FALSE)</f>
        <v>10194</v>
      </c>
      <c r="H452">
        <v>1</v>
      </c>
      <c r="I452" s="14">
        <v>177.51852</v>
      </c>
      <c r="J452">
        <v>177.51852</v>
      </c>
      <c r="L452">
        <v>130.94999999999999</v>
      </c>
      <c r="M452" s="6">
        <v>42459</v>
      </c>
      <c r="N452" t="str">
        <f>VLOOKUP(G452,  'Список товарів'!$B$2:$D$341, 2, FALSE)</f>
        <v>Puma</v>
      </c>
    </row>
    <row r="453" spans="1:14" x14ac:dyDescent="0.3">
      <c r="A453">
        <v>100002545</v>
      </c>
      <c r="B453" s="6">
        <v>42459</v>
      </c>
      <c r="C453">
        <v>2016</v>
      </c>
      <c r="D453">
        <v>3</v>
      </c>
      <c r="E453">
        <v>30</v>
      </c>
      <c r="F453" t="s">
        <v>1470</v>
      </c>
      <c r="G453">
        <f>VLOOKUP(F453,  'Список товарів'!$A$2:$H$341, 2, FALSE)</f>
        <v>10180</v>
      </c>
      <c r="H453">
        <v>1</v>
      </c>
      <c r="I453" s="14">
        <v>6185.4262271999996</v>
      </c>
      <c r="J453">
        <v>6185.4262271999996</v>
      </c>
      <c r="L453">
        <v>3702.44</v>
      </c>
      <c r="M453" s="6">
        <v>42459</v>
      </c>
      <c r="N453" t="str">
        <f>VLOOKUP(G453,  'Список товарів'!$B$2:$D$341, 2, FALSE)</f>
        <v>Puma</v>
      </c>
    </row>
    <row r="454" spans="1:14" x14ac:dyDescent="0.3">
      <c r="A454">
        <v>100002545</v>
      </c>
      <c r="B454" s="6">
        <v>42459</v>
      </c>
      <c r="C454">
        <v>2016</v>
      </c>
      <c r="D454">
        <v>3</v>
      </c>
      <c r="E454">
        <v>30</v>
      </c>
      <c r="F454" t="s">
        <v>1556</v>
      </c>
      <c r="G454">
        <f>VLOOKUP(F454,  'Список товарів'!$A$2:$H$341, 2, FALSE)</f>
        <v>10266</v>
      </c>
      <c r="H454">
        <v>1</v>
      </c>
      <c r="I454" s="14">
        <v>2207.36888</v>
      </c>
      <c r="J454">
        <v>2207.36888</v>
      </c>
      <c r="L454">
        <v>1152.3499999999999</v>
      </c>
      <c r="M454" s="6">
        <v>42459</v>
      </c>
      <c r="N454" t="str">
        <f>VLOOKUP(G454,  'Список товарів'!$B$2:$D$341, 2, FALSE)</f>
        <v>Reebok</v>
      </c>
    </row>
    <row r="455" spans="1:14" x14ac:dyDescent="0.3">
      <c r="A455">
        <v>100002585</v>
      </c>
      <c r="B455" s="6">
        <v>42733</v>
      </c>
      <c r="C455">
        <v>2016</v>
      </c>
      <c r="D455">
        <v>12</v>
      </c>
      <c r="E455">
        <v>29</v>
      </c>
      <c r="F455" t="s">
        <v>1371</v>
      </c>
      <c r="G455">
        <f>VLOOKUP(F455,  'Список товарів'!$A$2:$H$341, 2, FALSE)</f>
        <v>10081</v>
      </c>
      <c r="H455">
        <v>2</v>
      </c>
      <c r="I455" s="14">
        <v>1161.15912</v>
      </c>
      <c r="J455">
        <v>2322.3182400000001</v>
      </c>
      <c r="L455">
        <v>1181.56</v>
      </c>
      <c r="M455" s="6">
        <v>42733</v>
      </c>
      <c r="N455" t="str">
        <f>VLOOKUP(G455,  'Список товарів'!$B$2:$D$341, 2, FALSE)</f>
        <v>Nike</v>
      </c>
    </row>
    <row r="456" spans="1:14" x14ac:dyDescent="0.3">
      <c r="A456">
        <v>100002585</v>
      </c>
      <c r="B456" s="6">
        <v>42733</v>
      </c>
      <c r="C456">
        <v>2016</v>
      </c>
      <c r="D456">
        <v>12</v>
      </c>
      <c r="E456">
        <v>29</v>
      </c>
      <c r="F456" t="s">
        <v>1450</v>
      </c>
      <c r="G456">
        <f>VLOOKUP(F456,  'Список товарів'!$A$2:$H$341, 2, FALSE)</f>
        <v>10160</v>
      </c>
      <c r="H456">
        <v>1</v>
      </c>
      <c r="I456" s="14">
        <v>836.14200000000005</v>
      </c>
      <c r="J456">
        <v>836.14200000000005</v>
      </c>
      <c r="L456">
        <v>492.2</v>
      </c>
      <c r="M456" s="6">
        <v>42733</v>
      </c>
      <c r="N456" t="str">
        <f>VLOOKUP(G456,  'Список товарів'!$B$2:$D$341, 2, FALSE)</f>
        <v>Adidas</v>
      </c>
    </row>
    <row r="457" spans="1:14" x14ac:dyDescent="0.3">
      <c r="A457">
        <v>100002585</v>
      </c>
      <c r="B457" s="6">
        <v>42733</v>
      </c>
      <c r="C457">
        <v>2016</v>
      </c>
      <c r="D457">
        <v>12</v>
      </c>
      <c r="E457">
        <v>29</v>
      </c>
      <c r="F457" t="s">
        <v>1445</v>
      </c>
      <c r="G457">
        <f>VLOOKUP(F457,  'Список товарів'!$A$2:$H$341, 2, FALSE)</f>
        <v>10155</v>
      </c>
      <c r="H457">
        <v>1</v>
      </c>
      <c r="I457" s="14">
        <v>407.02749999999997</v>
      </c>
      <c r="J457">
        <v>407.02749999999997</v>
      </c>
      <c r="L457">
        <v>213.2</v>
      </c>
      <c r="M457" s="6">
        <v>42733</v>
      </c>
      <c r="N457" t="str">
        <f>VLOOKUP(G457,  'Список товарів'!$B$2:$D$341, 2, FALSE)</f>
        <v>Adidas</v>
      </c>
    </row>
    <row r="458" spans="1:14" x14ac:dyDescent="0.3">
      <c r="A458">
        <v>100002585</v>
      </c>
      <c r="B458" s="6">
        <v>42733</v>
      </c>
      <c r="C458">
        <v>2016</v>
      </c>
      <c r="D458">
        <v>12</v>
      </c>
      <c r="E458">
        <v>29</v>
      </c>
      <c r="F458" t="s">
        <v>1444</v>
      </c>
      <c r="G458">
        <f>VLOOKUP(F458,  'Список товарів'!$A$2:$H$341, 2, FALSE)</f>
        <v>10154</v>
      </c>
      <c r="H458">
        <v>1</v>
      </c>
      <c r="I458" s="14">
        <v>2084.7315060000001</v>
      </c>
      <c r="J458">
        <v>2084.7315060000001</v>
      </c>
      <c r="L458">
        <v>1232.01</v>
      </c>
      <c r="M458" s="6">
        <v>42733</v>
      </c>
      <c r="N458" t="str">
        <f>VLOOKUP(G458,  'Список товарів'!$B$2:$D$341, 2, FALSE)</f>
        <v>Adidas</v>
      </c>
    </row>
    <row r="459" spans="1:14" x14ac:dyDescent="0.3">
      <c r="A459">
        <v>100002585</v>
      </c>
      <c r="B459" s="6">
        <v>42733</v>
      </c>
      <c r="C459">
        <v>2016</v>
      </c>
      <c r="D459">
        <v>12</v>
      </c>
      <c r="E459">
        <v>29</v>
      </c>
      <c r="F459" t="s">
        <v>1532</v>
      </c>
      <c r="G459">
        <f>VLOOKUP(F459,  'Список товарів'!$A$2:$H$341, 2, FALSE)</f>
        <v>10242</v>
      </c>
      <c r="H459">
        <v>1</v>
      </c>
      <c r="I459" s="14">
        <v>435.85919999999999</v>
      </c>
      <c r="J459">
        <v>435.85919999999999</v>
      </c>
      <c r="L459">
        <v>322.42</v>
      </c>
      <c r="M459" s="6">
        <v>42733</v>
      </c>
      <c r="N459" t="str">
        <f>VLOOKUP(G459,  'Список товарів'!$B$2:$D$341, 2, FALSE)</f>
        <v>Puma</v>
      </c>
    </row>
    <row r="460" spans="1:14" x14ac:dyDescent="0.3">
      <c r="A460">
        <v>100002586</v>
      </c>
      <c r="B460" s="6">
        <v>43317</v>
      </c>
      <c r="C460">
        <v>2018</v>
      </c>
      <c r="D460">
        <v>8</v>
      </c>
      <c r="E460">
        <v>5</v>
      </c>
      <c r="F460" t="s">
        <v>1483</v>
      </c>
      <c r="G460">
        <f>VLOOKUP(F460,  'Список товарів'!$A$2:$H$341, 2, FALSE)</f>
        <v>10193</v>
      </c>
      <c r="H460">
        <v>1</v>
      </c>
      <c r="I460" s="14">
        <v>469.72895999999997</v>
      </c>
      <c r="J460">
        <v>469.72895999999997</v>
      </c>
      <c r="L460">
        <v>278.72000000000003</v>
      </c>
      <c r="M460" s="6">
        <v>43321</v>
      </c>
      <c r="N460" t="str">
        <f>VLOOKUP(G460,  'Список товарів'!$B$2:$D$341, 2, FALSE)</f>
        <v>Puma</v>
      </c>
    </row>
    <row r="461" spans="1:14" x14ac:dyDescent="0.3">
      <c r="A461">
        <v>100002586</v>
      </c>
      <c r="B461" s="6">
        <v>43317</v>
      </c>
      <c r="C461">
        <v>2018</v>
      </c>
      <c r="D461">
        <v>8</v>
      </c>
      <c r="E461">
        <v>5</v>
      </c>
      <c r="F461" t="s">
        <v>1299</v>
      </c>
      <c r="G461">
        <f>VLOOKUP(F461,  'Список товарів'!$A$2:$H$341, 2, FALSE)</f>
        <v>10009</v>
      </c>
      <c r="H461">
        <v>1</v>
      </c>
      <c r="I461" s="14">
        <v>282.18239999999997</v>
      </c>
      <c r="J461">
        <v>282.18239999999997</v>
      </c>
      <c r="L461">
        <v>151.80000000000001</v>
      </c>
      <c r="M461" s="6">
        <v>43321</v>
      </c>
      <c r="N461" t="str">
        <f>VLOOKUP(G461,  'Список товарів'!$B$2:$D$341, 2, FALSE)</f>
        <v>Nike</v>
      </c>
    </row>
    <row r="462" spans="1:14" x14ac:dyDescent="0.3">
      <c r="A462">
        <v>100002592</v>
      </c>
      <c r="B462" s="6">
        <v>42749</v>
      </c>
      <c r="C462">
        <v>2017</v>
      </c>
      <c r="D462">
        <v>1</v>
      </c>
      <c r="E462">
        <v>14</v>
      </c>
      <c r="F462" t="s">
        <v>1447</v>
      </c>
      <c r="G462">
        <f>VLOOKUP(F462,  'Список товарів'!$A$2:$H$341, 2, FALSE)</f>
        <v>10157</v>
      </c>
      <c r="H462">
        <v>1</v>
      </c>
      <c r="I462" s="14">
        <v>1357.8240000000001</v>
      </c>
      <c r="J462">
        <v>1357.8240000000001</v>
      </c>
      <c r="L462">
        <v>981.24</v>
      </c>
      <c r="M462" s="6">
        <v>42752</v>
      </c>
      <c r="N462" t="str">
        <f>VLOOKUP(G462,  'Список товарів'!$B$2:$D$341, 2, FALSE)</f>
        <v>Adidas</v>
      </c>
    </row>
    <row r="463" spans="1:14" x14ac:dyDescent="0.3">
      <c r="A463">
        <v>100002592</v>
      </c>
      <c r="B463" s="6">
        <v>42749</v>
      </c>
      <c r="C463">
        <v>2017</v>
      </c>
      <c r="D463">
        <v>1</v>
      </c>
      <c r="E463">
        <v>14</v>
      </c>
      <c r="F463" t="s">
        <v>1630</v>
      </c>
      <c r="G463">
        <f>VLOOKUP(F463,  'Список товарів'!$A$2:$H$341, 2, FALSE)</f>
        <v>10340</v>
      </c>
      <c r="H463">
        <v>2</v>
      </c>
      <c r="I463" s="14">
        <v>1213.0264999999999</v>
      </c>
      <c r="J463">
        <v>2426.0529999999999</v>
      </c>
      <c r="L463">
        <v>1484.44</v>
      </c>
      <c r="M463" s="6">
        <v>42752</v>
      </c>
      <c r="N463" t="str">
        <f>VLOOKUP(G463,  'Список товарів'!$B$2:$D$341, 2, FALSE)</f>
        <v>Reebok</v>
      </c>
    </row>
    <row r="464" spans="1:14" x14ac:dyDescent="0.3">
      <c r="A464">
        <v>100002592</v>
      </c>
      <c r="B464" s="6">
        <v>42749</v>
      </c>
      <c r="C464">
        <v>2017</v>
      </c>
      <c r="D464">
        <v>1</v>
      </c>
      <c r="E464">
        <v>14</v>
      </c>
      <c r="F464" t="s">
        <v>1346</v>
      </c>
      <c r="G464">
        <f>VLOOKUP(F464,  'Список товарів'!$A$2:$H$341, 2, FALSE)</f>
        <v>10056</v>
      </c>
      <c r="H464">
        <v>2</v>
      </c>
      <c r="I464" s="14">
        <v>400.43911680000002</v>
      </c>
      <c r="J464">
        <v>800.87823360000004</v>
      </c>
      <c r="L464">
        <v>509.76</v>
      </c>
      <c r="M464" s="6">
        <v>42752</v>
      </c>
      <c r="N464" t="str">
        <f>VLOOKUP(G464,  'Список товарів'!$B$2:$D$341, 2, FALSE)</f>
        <v>Nike</v>
      </c>
    </row>
    <row r="465" spans="1:14" x14ac:dyDescent="0.3">
      <c r="A465">
        <v>100002641</v>
      </c>
      <c r="B465" s="6">
        <v>42900</v>
      </c>
      <c r="C465">
        <v>2017</v>
      </c>
      <c r="D465">
        <v>6</v>
      </c>
      <c r="E465">
        <v>14</v>
      </c>
      <c r="F465" t="s">
        <v>1316</v>
      </c>
      <c r="G465">
        <f>VLOOKUP(F465,  'Список товарів'!$A$2:$H$341, 2, FALSE)</f>
        <v>10026</v>
      </c>
      <c r="H465">
        <v>1</v>
      </c>
      <c r="I465" s="14">
        <v>884.33799999999997</v>
      </c>
      <c r="J465">
        <v>884.33799999999997</v>
      </c>
      <c r="L465">
        <v>406</v>
      </c>
      <c r="M465" s="6">
        <v>42900</v>
      </c>
      <c r="N465" t="str">
        <f>VLOOKUP(G465,  'Список товарів'!$B$2:$D$341, 2, FALSE)</f>
        <v>Nike</v>
      </c>
    </row>
    <row r="466" spans="1:14" x14ac:dyDescent="0.3">
      <c r="A466">
        <v>100002654</v>
      </c>
      <c r="B466" s="6">
        <v>43055</v>
      </c>
      <c r="C466">
        <v>2017</v>
      </c>
      <c r="D466">
        <v>11</v>
      </c>
      <c r="E466">
        <v>16</v>
      </c>
      <c r="F466" t="s">
        <v>1349</v>
      </c>
      <c r="G466">
        <f>VLOOKUP(F466,  'Список товарів'!$A$2:$H$341, 2, FALSE)</f>
        <v>10059</v>
      </c>
      <c r="H466">
        <v>1</v>
      </c>
      <c r="I466" s="14">
        <v>630.92399999999998</v>
      </c>
      <c r="J466">
        <v>630.92399999999998</v>
      </c>
      <c r="L466">
        <v>291.55</v>
      </c>
      <c r="M466" s="6">
        <v>43055</v>
      </c>
      <c r="N466" t="str">
        <f>VLOOKUP(G466,  'Список товарів'!$B$2:$D$341, 2, FALSE)</f>
        <v>Nike</v>
      </c>
    </row>
    <row r="467" spans="1:14" x14ac:dyDescent="0.3">
      <c r="A467">
        <v>100002654</v>
      </c>
      <c r="B467" s="6">
        <v>43055</v>
      </c>
      <c r="C467">
        <v>2017</v>
      </c>
      <c r="D467">
        <v>11</v>
      </c>
      <c r="E467">
        <v>16</v>
      </c>
      <c r="F467" t="s">
        <v>1406</v>
      </c>
      <c r="G467">
        <f>VLOOKUP(F467,  'Список товарів'!$A$2:$H$341, 2, FALSE)</f>
        <v>10116</v>
      </c>
      <c r="H467">
        <v>1</v>
      </c>
      <c r="I467" s="14">
        <v>58.001775000000002</v>
      </c>
      <c r="J467">
        <v>58.001775000000002</v>
      </c>
      <c r="L467">
        <v>34.1</v>
      </c>
      <c r="M467" s="6">
        <v>43055</v>
      </c>
      <c r="N467" t="str">
        <f>VLOOKUP(G467,  'Список товарів'!$B$2:$D$341, 2, FALSE)</f>
        <v>Adidas</v>
      </c>
    </row>
    <row r="468" spans="1:14" x14ac:dyDescent="0.3">
      <c r="A468">
        <v>100002654</v>
      </c>
      <c r="B468" s="6">
        <v>43055</v>
      </c>
      <c r="C468">
        <v>2017</v>
      </c>
      <c r="D468">
        <v>11</v>
      </c>
      <c r="E468">
        <v>16</v>
      </c>
      <c r="F468" t="s">
        <v>1302</v>
      </c>
      <c r="G468">
        <f>VLOOKUP(F468,  'Список товарів'!$A$2:$H$341, 2, FALSE)</f>
        <v>10012</v>
      </c>
      <c r="H468">
        <v>1</v>
      </c>
      <c r="I468" s="14">
        <v>6875.0496000000003</v>
      </c>
      <c r="J468">
        <v>6875.0496000000003</v>
      </c>
      <c r="L468">
        <v>3643.2</v>
      </c>
      <c r="M468" s="6">
        <v>43055</v>
      </c>
      <c r="N468" t="str">
        <f>VLOOKUP(G468,  'Список товарів'!$B$2:$D$341, 2, FALSE)</f>
        <v>Nike</v>
      </c>
    </row>
    <row r="469" spans="1:14" x14ac:dyDescent="0.3">
      <c r="A469">
        <v>100002654</v>
      </c>
      <c r="B469" s="6">
        <v>43055</v>
      </c>
      <c r="C469">
        <v>2017</v>
      </c>
      <c r="D469">
        <v>11</v>
      </c>
      <c r="E469">
        <v>16</v>
      </c>
      <c r="F469" t="s">
        <v>1482</v>
      </c>
      <c r="G469">
        <f>VLOOKUP(F469,  'Список товарів'!$A$2:$H$341, 2, FALSE)</f>
        <v>10192</v>
      </c>
      <c r="H469">
        <v>1</v>
      </c>
      <c r="I469" s="14">
        <v>492.78095999999999</v>
      </c>
      <c r="J469">
        <v>492.78095999999999</v>
      </c>
      <c r="L469">
        <v>383.04</v>
      </c>
      <c r="M469" s="6">
        <v>43055</v>
      </c>
      <c r="N469" t="str">
        <f>VLOOKUP(G469,  'Список товарів'!$B$2:$D$341, 2, FALSE)</f>
        <v>Puma</v>
      </c>
    </row>
    <row r="470" spans="1:14" x14ac:dyDescent="0.3">
      <c r="A470">
        <v>100002654</v>
      </c>
      <c r="B470" s="6">
        <v>43055</v>
      </c>
      <c r="C470">
        <v>2017</v>
      </c>
      <c r="D470">
        <v>11</v>
      </c>
      <c r="E470">
        <v>16</v>
      </c>
      <c r="F470" t="s">
        <v>1316</v>
      </c>
      <c r="G470">
        <f>VLOOKUP(F470,  'Список товарів'!$A$2:$H$341, 2, FALSE)</f>
        <v>10026</v>
      </c>
      <c r="H470">
        <v>1</v>
      </c>
      <c r="I470" s="14">
        <v>735.64400000000001</v>
      </c>
      <c r="J470">
        <v>735.64400000000001</v>
      </c>
      <c r="L470">
        <v>395.5</v>
      </c>
      <c r="M470" s="6">
        <v>43055</v>
      </c>
      <c r="N470" t="str">
        <f>VLOOKUP(G470,  'Список товарів'!$B$2:$D$341, 2, FALSE)</f>
        <v>Nike</v>
      </c>
    </row>
    <row r="471" spans="1:14" x14ac:dyDescent="0.3">
      <c r="A471">
        <v>100002654</v>
      </c>
      <c r="B471" s="6">
        <v>43055</v>
      </c>
      <c r="C471">
        <v>2017</v>
      </c>
      <c r="D471">
        <v>11</v>
      </c>
      <c r="E471">
        <v>16</v>
      </c>
      <c r="F471" t="s">
        <v>1502</v>
      </c>
      <c r="G471">
        <f>VLOOKUP(F471,  'Список товарів'!$A$2:$H$341, 2, FALSE)</f>
        <v>10212</v>
      </c>
      <c r="H471">
        <v>1</v>
      </c>
      <c r="I471" s="14">
        <v>286.32240000000002</v>
      </c>
      <c r="J471">
        <v>286.32240000000002</v>
      </c>
      <c r="L471">
        <v>182.4</v>
      </c>
      <c r="M471" s="6">
        <v>43055</v>
      </c>
      <c r="N471" t="str">
        <f>VLOOKUP(G471,  'Список товарів'!$B$2:$D$341, 2, FALSE)</f>
        <v>Puma</v>
      </c>
    </row>
    <row r="472" spans="1:14" x14ac:dyDescent="0.3">
      <c r="A472">
        <v>100002654</v>
      </c>
      <c r="B472" s="6">
        <v>43055</v>
      </c>
      <c r="C472">
        <v>2017</v>
      </c>
      <c r="D472">
        <v>11</v>
      </c>
      <c r="E472">
        <v>16</v>
      </c>
      <c r="F472" t="s">
        <v>1455</v>
      </c>
      <c r="G472">
        <f>VLOOKUP(F472,  'Список товарів'!$A$2:$H$341, 2, FALSE)</f>
        <v>10165</v>
      </c>
      <c r="H472">
        <v>1</v>
      </c>
      <c r="I472" s="14">
        <v>1302.21</v>
      </c>
      <c r="J472">
        <v>1302.21</v>
      </c>
      <c r="L472">
        <v>826.8</v>
      </c>
      <c r="M472" s="6">
        <v>43055</v>
      </c>
      <c r="N472" t="str">
        <f>VLOOKUP(G472,  'Список товарів'!$B$2:$D$341, 2, FALSE)</f>
        <v>Adidas</v>
      </c>
    </row>
    <row r="473" spans="1:14" x14ac:dyDescent="0.3">
      <c r="A473">
        <v>100002654</v>
      </c>
      <c r="B473" s="6">
        <v>43055</v>
      </c>
      <c r="C473">
        <v>2017</v>
      </c>
      <c r="D473">
        <v>11</v>
      </c>
      <c r="E473">
        <v>16</v>
      </c>
      <c r="F473" t="s">
        <v>1294</v>
      </c>
      <c r="G473">
        <f>VLOOKUP(F473,  'Список товарів'!$A$2:$H$341, 2, FALSE)</f>
        <v>10004</v>
      </c>
      <c r="H473">
        <v>1</v>
      </c>
      <c r="I473" s="14">
        <v>1467.2947296</v>
      </c>
      <c r="J473">
        <v>1467.2947296</v>
      </c>
      <c r="L473">
        <v>901.93</v>
      </c>
      <c r="M473" s="6">
        <v>43055</v>
      </c>
      <c r="N473" t="str">
        <f>VLOOKUP(G473,  'Список товарів'!$B$2:$D$341, 2, FALSE)</f>
        <v>Nike</v>
      </c>
    </row>
    <row r="474" spans="1:14" x14ac:dyDescent="0.3">
      <c r="A474">
        <v>100002681</v>
      </c>
      <c r="B474" s="6">
        <v>43237</v>
      </c>
      <c r="C474">
        <v>2018</v>
      </c>
      <c r="D474">
        <v>5</v>
      </c>
      <c r="E474">
        <v>17</v>
      </c>
      <c r="F474" t="s">
        <v>1354</v>
      </c>
      <c r="G474">
        <f>VLOOKUP(F474,  'Список товарів'!$A$2:$H$341, 2, FALSE)</f>
        <v>10064</v>
      </c>
      <c r="H474">
        <v>1</v>
      </c>
      <c r="I474" s="14">
        <v>1207.2500496</v>
      </c>
      <c r="J474">
        <v>1207.2500496</v>
      </c>
      <c r="L474">
        <v>849.66</v>
      </c>
      <c r="M474" s="6">
        <v>43239</v>
      </c>
      <c r="N474" t="str">
        <f>VLOOKUP(G474,  'Список товарів'!$B$2:$D$341, 2, FALSE)</f>
        <v>Nike</v>
      </c>
    </row>
    <row r="475" spans="1:14" x14ac:dyDescent="0.3">
      <c r="A475">
        <v>100002681</v>
      </c>
      <c r="B475" s="6">
        <v>43237</v>
      </c>
      <c r="C475">
        <v>2018</v>
      </c>
      <c r="D475">
        <v>5</v>
      </c>
      <c r="E475">
        <v>17</v>
      </c>
      <c r="F475" t="s">
        <v>1379</v>
      </c>
      <c r="G475">
        <f>VLOOKUP(F475,  'Список товарів'!$A$2:$H$341, 2, FALSE)</f>
        <v>10089</v>
      </c>
      <c r="H475">
        <v>1</v>
      </c>
      <c r="I475" s="14">
        <v>1467.2845</v>
      </c>
      <c r="J475">
        <v>1467.2845</v>
      </c>
      <c r="L475">
        <v>864.63</v>
      </c>
      <c r="M475" s="6">
        <v>43239</v>
      </c>
      <c r="N475" t="str">
        <f>VLOOKUP(G475,  'Список товарів'!$B$2:$D$341, 2, FALSE)</f>
        <v>Adidas</v>
      </c>
    </row>
    <row r="476" spans="1:14" x14ac:dyDescent="0.3">
      <c r="A476">
        <v>100002682</v>
      </c>
      <c r="B476" s="6">
        <v>43353</v>
      </c>
      <c r="C476">
        <v>2018</v>
      </c>
      <c r="D476">
        <v>9</v>
      </c>
      <c r="E476">
        <v>10</v>
      </c>
      <c r="F476" t="s">
        <v>1621</v>
      </c>
      <c r="G476">
        <f>VLOOKUP(F476,  'Список товарів'!$A$2:$H$341, 2, FALSE)</f>
        <v>10331</v>
      </c>
      <c r="H476">
        <v>2</v>
      </c>
      <c r="I476" s="14">
        <v>547.596</v>
      </c>
      <c r="J476">
        <v>1095.192</v>
      </c>
      <c r="K476" t="s">
        <v>1787</v>
      </c>
      <c r="L476">
        <v>570.72</v>
      </c>
      <c r="M476" s="6">
        <v>43353</v>
      </c>
      <c r="N476" t="str">
        <f>VLOOKUP(G476,  'Список товарів'!$B$2:$D$341, 2, FALSE)</f>
        <v>Reebok</v>
      </c>
    </row>
    <row r="477" spans="1:14" x14ac:dyDescent="0.3">
      <c r="A477">
        <v>100002688</v>
      </c>
      <c r="B477" s="6">
        <v>43346</v>
      </c>
      <c r="C477">
        <v>2018</v>
      </c>
      <c r="D477">
        <v>9</v>
      </c>
      <c r="E477">
        <v>3</v>
      </c>
      <c r="F477" t="s">
        <v>1383</v>
      </c>
      <c r="G477">
        <f>VLOOKUP(F477,  'Список товарів'!$A$2:$H$341, 2, FALSE)</f>
        <v>10093</v>
      </c>
      <c r="H477">
        <v>1</v>
      </c>
      <c r="I477" s="14">
        <v>580.10360000000003</v>
      </c>
      <c r="J477">
        <v>580.10360000000003</v>
      </c>
      <c r="L477">
        <v>332.16</v>
      </c>
      <c r="M477" s="6">
        <v>43346</v>
      </c>
      <c r="N477" t="str">
        <f>VLOOKUP(G477,  'Список товарів'!$B$2:$D$341, 2, FALSE)</f>
        <v>Adidas</v>
      </c>
    </row>
    <row r="478" spans="1:14" x14ac:dyDescent="0.3">
      <c r="A478">
        <v>100002705</v>
      </c>
      <c r="B478" s="6">
        <v>43035</v>
      </c>
      <c r="C478">
        <v>2017</v>
      </c>
      <c r="D478">
        <v>10</v>
      </c>
      <c r="E478">
        <v>27</v>
      </c>
      <c r="F478" t="s">
        <v>1468</v>
      </c>
      <c r="G478">
        <f>VLOOKUP(F478,  'Список товарів'!$A$2:$H$341, 2, FALSE)</f>
        <v>10178</v>
      </c>
      <c r="H478">
        <v>1</v>
      </c>
      <c r="I478" s="14">
        <v>318.56</v>
      </c>
      <c r="J478">
        <v>318.56</v>
      </c>
      <c r="L478">
        <v>179.19</v>
      </c>
      <c r="M478" s="6">
        <v>43035</v>
      </c>
      <c r="N478" t="str">
        <f>VLOOKUP(G478,  'Список товарів'!$B$2:$D$341, 2, FALSE)</f>
        <v>Puma</v>
      </c>
    </row>
    <row r="479" spans="1:14" x14ac:dyDescent="0.3">
      <c r="A479">
        <v>100002705</v>
      </c>
      <c r="B479" s="6">
        <v>43035</v>
      </c>
      <c r="C479">
        <v>2017</v>
      </c>
      <c r="D479">
        <v>10</v>
      </c>
      <c r="E479">
        <v>27</v>
      </c>
      <c r="F479" t="s">
        <v>1397</v>
      </c>
      <c r="G479">
        <f>VLOOKUP(F479,  'Список товарів'!$A$2:$H$341, 2, FALSE)</f>
        <v>10107</v>
      </c>
      <c r="H479">
        <v>1</v>
      </c>
      <c r="I479" s="14">
        <v>295.97399999999999</v>
      </c>
      <c r="J479">
        <v>295.97399999999999</v>
      </c>
      <c r="L479">
        <v>198.94</v>
      </c>
      <c r="M479" s="6">
        <v>43035</v>
      </c>
      <c r="N479" t="str">
        <f>VLOOKUP(G479,  'Список товарів'!$B$2:$D$341, 2, FALSE)</f>
        <v>Adidas</v>
      </c>
    </row>
    <row r="480" spans="1:14" x14ac:dyDescent="0.3">
      <c r="A480">
        <v>100002705</v>
      </c>
      <c r="B480" s="6">
        <v>43035</v>
      </c>
      <c r="C480">
        <v>2017</v>
      </c>
      <c r="D480">
        <v>10</v>
      </c>
      <c r="E480">
        <v>27</v>
      </c>
      <c r="F480" t="s">
        <v>1338</v>
      </c>
      <c r="G480">
        <f>VLOOKUP(F480,  'Список товарів'!$A$2:$H$341, 2, FALSE)</f>
        <v>10048</v>
      </c>
      <c r="H480">
        <v>1</v>
      </c>
      <c r="I480" s="14">
        <v>481.63479999999998</v>
      </c>
      <c r="J480">
        <v>481.63479999999998</v>
      </c>
      <c r="L480">
        <v>238.76</v>
      </c>
      <c r="M480" s="6">
        <v>43035</v>
      </c>
      <c r="N480" t="str">
        <f>VLOOKUP(G480,  'Список товарів'!$B$2:$D$341, 2, FALSE)</f>
        <v>Nike</v>
      </c>
    </row>
    <row r="481" spans="1:14" x14ac:dyDescent="0.3">
      <c r="A481">
        <v>100002705</v>
      </c>
      <c r="B481" s="6">
        <v>43035</v>
      </c>
      <c r="C481">
        <v>2017</v>
      </c>
      <c r="D481">
        <v>10</v>
      </c>
      <c r="E481">
        <v>27</v>
      </c>
      <c r="F481" t="s">
        <v>1454</v>
      </c>
      <c r="G481">
        <f>VLOOKUP(F481,  'Список товарів'!$A$2:$H$341, 2, FALSE)</f>
        <v>10164</v>
      </c>
      <c r="H481">
        <v>1</v>
      </c>
      <c r="I481" s="14">
        <v>1119.8879999999999</v>
      </c>
      <c r="J481">
        <v>1119.8879999999999</v>
      </c>
      <c r="L481">
        <v>702.96</v>
      </c>
      <c r="M481" s="6">
        <v>43035</v>
      </c>
      <c r="N481" t="str">
        <f>VLOOKUP(G481,  'Список товарів'!$B$2:$D$341, 2, FALSE)</f>
        <v>Adidas</v>
      </c>
    </row>
    <row r="482" spans="1:14" x14ac:dyDescent="0.3">
      <c r="A482">
        <v>100002705</v>
      </c>
      <c r="B482" s="6">
        <v>43035</v>
      </c>
      <c r="C482">
        <v>2017</v>
      </c>
      <c r="D482">
        <v>10</v>
      </c>
      <c r="E482">
        <v>27</v>
      </c>
      <c r="F482" t="s">
        <v>1593</v>
      </c>
      <c r="G482">
        <f>VLOOKUP(F482,  'Список товарів'!$A$2:$H$341, 2, FALSE)</f>
        <v>10303</v>
      </c>
      <c r="H482">
        <v>1</v>
      </c>
      <c r="I482" s="14">
        <v>220.7235</v>
      </c>
      <c r="J482">
        <v>220.7235</v>
      </c>
      <c r="L482">
        <v>108.78</v>
      </c>
      <c r="M482" s="6">
        <v>43035</v>
      </c>
      <c r="N482" t="str">
        <f>VLOOKUP(G482,  'Список товарів'!$B$2:$D$341, 2, FALSE)</f>
        <v>Reebok</v>
      </c>
    </row>
    <row r="483" spans="1:14" x14ac:dyDescent="0.3">
      <c r="A483">
        <v>100002705</v>
      </c>
      <c r="B483" s="6">
        <v>43035</v>
      </c>
      <c r="C483">
        <v>2017</v>
      </c>
      <c r="D483">
        <v>10</v>
      </c>
      <c r="E483">
        <v>27</v>
      </c>
      <c r="F483" t="s">
        <v>1396</v>
      </c>
      <c r="G483">
        <f>VLOOKUP(F483,  'Список товарів'!$A$2:$H$341, 2, FALSE)</f>
        <v>10106</v>
      </c>
      <c r="H483">
        <v>1</v>
      </c>
      <c r="I483" s="14">
        <v>348.76650000000001</v>
      </c>
      <c r="J483">
        <v>348.76650000000001</v>
      </c>
      <c r="L483">
        <v>184.44</v>
      </c>
      <c r="M483" s="6">
        <v>43035</v>
      </c>
      <c r="N483" t="str">
        <f>VLOOKUP(G483,  'Список товарів'!$B$2:$D$341, 2, FALSE)</f>
        <v>Adidas</v>
      </c>
    </row>
    <row r="484" spans="1:14" x14ac:dyDescent="0.3">
      <c r="A484">
        <v>100002712</v>
      </c>
      <c r="B484" s="6">
        <v>42809</v>
      </c>
      <c r="C484">
        <v>2017</v>
      </c>
      <c r="D484">
        <v>3</v>
      </c>
      <c r="E484">
        <v>15</v>
      </c>
      <c r="F484" t="s">
        <v>1326</v>
      </c>
      <c r="G484">
        <f>VLOOKUP(F484,  'Список товарів'!$A$2:$H$341, 2, FALSE)</f>
        <v>10036</v>
      </c>
      <c r="H484">
        <v>1</v>
      </c>
      <c r="I484" s="14">
        <v>487.62119999999999</v>
      </c>
      <c r="J484">
        <v>487.62119999999999</v>
      </c>
      <c r="L484">
        <v>280.44</v>
      </c>
      <c r="M484" s="6">
        <v>42809</v>
      </c>
      <c r="N484" t="str">
        <f>VLOOKUP(G484,  'Список товарів'!$B$2:$D$341, 2, FALSE)</f>
        <v>Nike</v>
      </c>
    </row>
    <row r="485" spans="1:14" x14ac:dyDescent="0.3">
      <c r="A485">
        <v>100002712</v>
      </c>
      <c r="B485" s="6">
        <v>42809</v>
      </c>
      <c r="C485">
        <v>2017</v>
      </c>
      <c r="D485">
        <v>3</v>
      </c>
      <c r="E485">
        <v>15</v>
      </c>
      <c r="F485" t="s">
        <v>1296</v>
      </c>
      <c r="G485">
        <f>VLOOKUP(F485,  'Список товарів'!$A$2:$H$341, 2, FALSE)</f>
        <v>10006</v>
      </c>
      <c r="H485">
        <v>1</v>
      </c>
      <c r="I485" s="14">
        <v>4832.8836000000001</v>
      </c>
      <c r="J485">
        <v>4832.8836000000001</v>
      </c>
      <c r="L485">
        <v>1961.46</v>
      </c>
      <c r="M485" s="6">
        <v>42809</v>
      </c>
      <c r="N485" t="str">
        <f>VLOOKUP(G485,  'Список товарів'!$B$2:$D$341, 2, FALSE)</f>
        <v>Nike</v>
      </c>
    </row>
    <row r="486" spans="1:14" x14ac:dyDescent="0.3">
      <c r="A486">
        <v>100002717</v>
      </c>
      <c r="B486" s="6">
        <v>42550</v>
      </c>
      <c r="C486">
        <v>2016</v>
      </c>
      <c r="D486">
        <v>6</v>
      </c>
      <c r="E486">
        <v>29</v>
      </c>
      <c r="F486" t="s">
        <v>1349</v>
      </c>
      <c r="G486">
        <f>VLOOKUP(F486,  'Список товарів'!$A$2:$H$341, 2, FALSE)</f>
        <v>10059</v>
      </c>
      <c r="H486">
        <v>1</v>
      </c>
      <c r="I486" s="14">
        <v>545.66399999999999</v>
      </c>
      <c r="J486">
        <v>545.66399999999999</v>
      </c>
      <c r="L486">
        <v>289.10000000000002</v>
      </c>
      <c r="M486" s="6">
        <v>42551</v>
      </c>
      <c r="N486" t="str">
        <f>VLOOKUP(G486,  'Список товарів'!$B$2:$D$341, 2, FALSE)</f>
        <v>Nike</v>
      </c>
    </row>
    <row r="487" spans="1:14" x14ac:dyDescent="0.3">
      <c r="A487">
        <v>100002734</v>
      </c>
      <c r="B487" s="6">
        <v>42561</v>
      </c>
      <c r="C487">
        <v>2016</v>
      </c>
      <c r="D487">
        <v>7</v>
      </c>
      <c r="E487">
        <v>10</v>
      </c>
      <c r="F487" t="s">
        <v>1333</v>
      </c>
      <c r="G487">
        <f>VLOOKUP(F487,  'Список товарів'!$A$2:$H$341, 2, FALSE)</f>
        <v>10043</v>
      </c>
      <c r="H487">
        <v>1</v>
      </c>
      <c r="I487" s="14">
        <v>346.34820000000002</v>
      </c>
      <c r="J487">
        <v>346.34820000000002</v>
      </c>
      <c r="L487">
        <v>194.7</v>
      </c>
      <c r="M487" s="6">
        <v>42563</v>
      </c>
      <c r="N487" t="str">
        <f>VLOOKUP(G487,  'Список товарів'!$B$2:$D$341, 2, FALSE)</f>
        <v>Nike</v>
      </c>
    </row>
    <row r="488" spans="1:14" x14ac:dyDescent="0.3">
      <c r="A488">
        <v>100002734</v>
      </c>
      <c r="B488" s="6">
        <v>42561</v>
      </c>
      <c r="C488">
        <v>2016</v>
      </c>
      <c r="D488">
        <v>7</v>
      </c>
      <c r="E488">
        <v>10</v>
      </c>
      <c r="F488" t="s">
        <v>1544</v>
      </c>
      <c r="G488">
        <f>VLOOKUP(F488,  'Список товарів'!$A$2:$H$341, 2, FALSE)</f>
        <v>10254</v>
      </c>
      <c r="H488">
        <v>2</v>
      </c>
      <c r="I488" s="14">
        <v>705.33119999999997</v>
      </c>
      <c r="J488">
        <v>1410.6623999999999</v>
      </c>
      <c r="L488">
        <v>762.6</v>
      </c>
      <c r="M488" s="6">
        <v>42563</v>
      </c>
      <c r="N488" t="str">
        <f>VLOOKUP(G488,  'Список товарів'!$B$2:$D$341, 2, FALSE)</f>
        <v>Puma</v>
      </c>
    </row>
    <row r="489" spans="1:14" x14ac:dyDescent="0.3">
      <c r="A489">
        <v>100002737</v>
      </c>
      <c r="B489" s="6">
        <v>42710</v>
      </c>
      <c r="C489">
        <v>2016</v>
      </c>
      <c r="D489">
        <v>12</v>
      </c>
      <c r="E489">
        <v>6</v>
      </c>
      <c r="F489" t="s">
        <v>1518</v>
      </c>
      <c r="G489">
        <f>VLOOKUP(F489,  'Список товарів'!$A$2:$H$341, 2, FALSE)</f>
        <v>10228</v>
      </c>
      <c r="H489">
        <v>1</v>
      </c>
      <c r="I489" s="14">
        <v>308.88094719999998</v>
      </c>
      <c r="J489">
        <v>308.88094719999998</v>
      </c>
      <c r="K489" t="s">
        <v>2755</v>
      </c>
      <c r="L489">
        <v>165.6</v>
      </c>
      <c r="M489" s="6">
        <v>42710</v>
      </c>
      <c r="N489" t="str">
        <f>VLOOKUP(G489,  'Список товарів'!$B$2:$D$341, 2, FALSE)</f>
        <v>Puma</v>
      </c>
    </row>
    <row r="490" spans="1:14" x14ac:dyDescent="0.3">
      <c r="A490">
        <v>100002775</v>
      </c>
      <c r="B490" s="6">
        <v>42839</v>
      </c>
      <c r="C490">
        <v>2017</v>
      </c>
      <c r="D490">
        <v>4</v>
      </c>
      <c r="E490">
        <v>14</v>
      </c>
      <c r="F490" t="s">
        <v>1491</v>
      </c>
      <c r="G490">
        <f>VLOOKUP(F490,  'Список товарів'!$A$2:$H$341, 2, FALSE)</f>
        <v>10201</v>
      </c>
      <c r="H490">
        <v>1</v>
      </c>
      <c r="I490" s="14">
        <v>62.1828504</v>
      </c>
      <c r="J490">
        <v>62.1828504</v>
      </c>
      <c r="L490">
        <v>41.28</v>
      </c>
      <c r="M490" s="6">
        <v>42839</v>
      </c>
      <c r="N490" t="str">
        <f>VLOOKUP(G490,  'Список товарів'!$B$2:$D$341, 2, FALSE)</f>
        <v>Puma</v>
      </c>
    </row>
    <row r="491" spans="1:14" x14ac:dyDescent="0.3">
      <c r="A491">
        <v>100002783</v>
      </c>
      <c r="B491" s="6">
        <v>42531</v>
      </c>
      <c r="C491">
        <v>2016</v>
      </c>
      <c r="D491">
        <v>6</v>
      </c>
      <c r="E491">
        <v>10</v>
      </c>
      <c r="F491" t="s">
        <v>1473</v>
      </c>
      <c r="G491">
        <f>VLOOKUP(F491,  'Список товарів'!$A$2:$H$341, 2, FALSE)</f>
        <v>10183</v>
      </c>
      <c r="H491">
        <v>1</v>
      </c>
      <c r="I491" s="14">
        <v>5925.7920000000004</v>
      </c>
      <c r="J491">
        <v>5925.7920000000004</v>
      </c>
      <c r="L491">
        <v>3703.62</v>
      </c>
      <c r="M491" s="6">
        <v>42531</v>
      </c>
      <c r="N491" t="str">
        <f>VLOOKUP(G491,  'Список товарів'!$B$2:$D$341, 2, FALSE)</f>
        <v>Puma</v>
      </c>
    </row>
    <row r="492" spans="1:14" x14ac:dyDescent="0.3">
      <c r="A492">
        <v>100002789</v>
      </c>
      <c r="B492" s="6">
        <v>43029</v>
      </c>
      <c r="C492">
        <v>2017</v>
      </c>
      <c r="D492">
        <v>10</v>
      </c>
      <c r="E492">
        <v>21</v>
      </c>
      <c r="F492" t="s">
        <v>1386</v>
      </c>
      <c r="G492">
        <f>VLOOKUP(F492,  'Список товарів'!$A$2:$H$341, 2, FALSE)</f>
        <v>10096</v>
      </c>
      <c r="H492">
        <v>1</v>
      </c>
      <c r="I492" s="14">
        <v>5833.7669999999998</v>
      </c>
      <c r="J492">
        <v>5833.7669999999998</v>
      </c>
      <c r="L492">
        <v>3077.37</v>
      </c>
      <c r="M492" s="6">
        <v>43029</v>
      </c>
      <c r="N492" t="str">
        <f>VLOOKUP(G492,  'Список товарів'!$B$2:$D$341, 2, FALSE)</f>
        <v>Adidas</v>
      </c>
    </row>
    <row r="493" spans="1:14" x14ac:dyDescent="0.3">
      <c r="A493">
        <v>100002831</v>
      </c>
      <c r="B493" s="6">
        <v>43371</v>
      </c>
      <c r="C493">
        <v>2018</v>
      </c>
      <c r="D493">
        <v>9</v>
      </c>
      <c r="E493">
        <v>28</v>
      </c>
      <c r="F493" t="s">
        <v>1515</v>
      </c>
      <c r="G493">
        <f>VLOOKUP(F493,  'Список товарів'!$A$2:$H$341, 2, FALSE)</f>
        <v>10225</v>
      </c>
      <c r="H493">
        <v>1</v>
      </c>
      <c r="I493" s="14">
        <v>224.34816000000001</v>
      </c>
      <c r="J493">
        <v>224.34816000000001</v>
      </c>
      <c r="L493">
        <v>131.32</v>
      </c>
      <c r="M493" s="6">
        <v>43371</v>
      </c>
      <c r="N493" t="str">
        <f>VLOOKUP(G493,  'Список товарів'!$B$2:$D$341, 2, FALSE)</f>
        <v>Puma</v>
      </c>
    </row>
    <row r="494" spans="1:14" x14ac:dyDescent="0.3">
      <c r="A494">
        <v>100002831</v>
      </c>
      <c r="B494" s="6">
        <v>43371</v>
      </c>
      <c r="C494">
        <v>2018</v>
      </c>
      <c r="D494">
        <v>9</v>
      </c>
      <c r="E494">
        <v>28</v>
      </c>
      <c r="F494" t="s">
        <v>1476</v>
      </c>
      <c r="G494">
        <f>VLOOKUP(F494,  'Список товарів'!$A$2:$H$341, 2, FALSE)</f>
        <v>10186</v>
      </c>
      <c r="H494">
        <v>1</v>
      </c>
      <c r="I494" s="14">
        <v>3787.08</v>
      </c>
      <c r="J494">
        <v>3787.08</v>
      </c>
      <c r="L494">
        <v>2650.05</v>
      </c>
      <c r="M494" s="6">
        <v>43371</v>
      </c>
      <c r="N494" t="str">
        <f>VLOOKUP(G494,  'Список товарів'!$B$2:$D$341, 2, FALSE)</f>
        <v>Puma</v>
      </c>
    </row>
    <row r="495" spans="1:14" x14ac:dyDescent="0.3">
      <c r="A495">
        <v>100002831</v>
      </c>
      <c r="B495" s="6">
        <v>43371</v>
      </c>
      <c r="C495">
        <v>2018</v>
      </c>
      <c r="D495">
        <v>9</v>
      </c>
      <c r="E495">
        <v>28</v>
      </c>
      <c r="F495" t="s">
        <v>1565</v>
      </c>
      <c r="G495">
        <f>VLOOKUP(F495,  'Список товарів'!$A$2:$H$341, 2, FALSE)</f>
        <v>10275</v>
      </c>
      <c r="H495">
        <v>1</v>
      </c>
      <c r="I495" s="14">
        <v>515.65920000000006</v>
      </c>
      <c r="J495">
        <v>515.65920000000006</v>
      </c>
      <c r="L495">
        <v>357.6</v>
      </c>
      <c r="M495" s="6">
        <v>43371</v>
      </c>
      <c r="N495" t="str">
        <f>VLOOKUP(G495,  'Список товарів'!$B$2:$D$341, 2, FALSE)</f>
        <v>Reebok</v>
      </c>
    </row>
    <row r="496" spans="1:14" x14ac:dyDescent="0.3">
      <c r="A496">
        <v>100002831</v>
      </c>
      <c r="B496" s="6">
        <v>43371</v>
      </c>
      <c r="C496">
        <v>2018</v>
      </c>
      <c r="D496">
        <v>9</v>
      </c>
      <c r="E496">
        <v>28</v>
      </c>
      <c r="F496" t="s">
        <v>1409</v>
      </c>
      <c r="G496">
        <f>VLOOKUP(F496,  'Список товарів'!$A$2:$H$341, 2, FALSE)</f>
        <v>10119</v>
      </c>
      <c r="H496">
        <v>1</v>
      </c>
      <c r="I496" s="14">
        <v>242.55600000000001</v>
      </c>
      <c r="J496">
        <v>242.55600000000001</v>
      </c>
      <c r="L496">
        <v>148.24</v>
      </c>
      <c r="M496" s="6">
        <v>43371</v>
      </c>
      <c r="N496" t="str">
        <f>VLOOKUP(G496,  'Список товарів'!$B$2:$D$341, 2, FALSE)</f>
        <v>Adidas</v>
      </c>
    </row>
    <row r="497" spans="1:14" x14ac:dyDescent="0.3">
      <c r="A497">
        <v>100002838</v>
      </c>
      <c r="B497" s="6">
        <v>42390</v>
      </c>
      <c r="C497">
        <v>2016</v>
      </c>
      <c r="D497">
        <v>1</v>
      </c>
      <c r="E497">
        <v>21</v>
      </c>
      <c r="F497" t="s">
        <v>1440</v>
      </c>
      <c r="G497">
        <f>VLOOKUP(F497,  'Список товарів'!$A$2:$H$341, 2, FALSE)</f>
        <v>10150</v>
      </c>
      <c r="H497">
        <v>1</v>
      </c>
      <c r="I497" s="14">
        <v>1405.6713</v>
      </c>
      <c r="J497">
        <v>1405.6713</v>
      </c>
      <c r="K497" t="s">
        <v>2579</v>
      </c>
      <c r="L497">
        <v>838.95</v>
      </c>
      <c r="M497" s="6">
        <v>42395</v>
      </c>
      <c r="N497" t="str">
        <f>VLOOKUP(G497,  'Список товарів'!$B$2:$D$341, 2, FALSE)</f>
        <v>Adidas</v>
      </c>
    </row>
    <row r="498" spans="1:14" x14ac:dyDescent="0.3">
      <c r="A498">
        <v>100002840</v>
      </c>
      <c r="B498" s="6">
        <v>43191</v>
      </c>
      <c r="C498">
        <v>2018</v>
      </c>
      <c r="D498">
        <v>4</v>
      </c>
      <c r="E498">
        <v>1</v>
      </c>
      <c r="F498" t="s">
        <v>1471</v>
      </c>
      <c r="G498">
        <f>VLOOKUP(F498,  'Список товарів'!$A$2:$H$341, 2, FALSE)</f>
        <v>10181</v>
      </c>
      <c r="H498">
        <v>1</v>
      </c>
      <c r="I498" s="14">
        <v>1580.19904</v>
      </c>
      <c r="J498">
        <v>1580.19904</v>
      </c>
      <c r="L498">
        <v>1437.93</v>
      </c>
      <c r="M498" s="6">
        <v>43191</v>
      </c>
      <c r="N498" t="str">
        <f>VLOOKUP(G498,  'Список товарів'!$B$2:$D$341, 2, FALSE)</f>
        <v>Puma</v>
      </c>
    </row>
    <row r="499" spans="1:14" x14ac:dyDescent="0.3">
      <c r="A499">
        <v>100002840</v>
      </c>
      <c r="B499" s="6">
        <v>43191</v>
      </c>
      <c r="C499">
        <v>2018</v>
      </c>
      <c r="D499">
        <v>4</v>
      </c>
      <c r="E499">
        <v>1</v>
      </c>
      <c r="F499" t="s">
        <v>1528</v>
      </c>
      <c r="G499">
        <f>VLOOKUP(F499,  'Список товарів'!$A$2:$H$341, 2, FALSE)</f>
        <v>10238</v>
      </c>
      <c r="H499">
        <v>1</v>
      </c>
      <c r="I499" s="14">
        <v>405.07488000000001</v>
      </c>
      <c r="J499">
        <v>405.07488000000001</v>
      </c>
      <c r="L499">
        <v>277.33999999999997</v>
      </c>
      <c r="M499" s="6">
        <v>43191</v>
      </c>
      <c r="N499" t="str">
        <f>VLOOKUP(G499,  'Список товарів'!$B$2:$D$341, 2, FALSE)</f>
        <v>Puma</v>
      </c>
    </row>
    <row r="500" spans="1:14" x14ac:dyDescent="0.3">
      <c r="A500">
        <v>100002851</v>
      </c>
      <c r="B500" s="6">
        <v>42549</v>
      </c>
      <c r="C500">
        <v>2016</v>
      </c>
      <c r="D500">
        <v>6</v>
      </c>
      <c r="E500">
        <v>28</v>
      </c>
      <c r="F500" t="s">
        <v>1309</v>
      </c>
      <c r="G500">
        <f>VLOOKUP(F500,  'Список товарів'!$A$2:$H$341, 2, FALSE)</f>
        <v>10019</v>
      </c>
      <c r="H500">
        <v>1</v>
      </c>
      <c r="I500" s="14">
        <v>6064.9260000000004</v>
      </c>
      <c r="J500">
        <v>6064.9260000000004</v>
      </c>
      <c r="K500" t="s">
        <v>2018</v>
      </c>
      <c r="L500">
        <v>3300.64</v>
      </c>
      <c r="M500" s="6">
        <v>42553</v>
      </c>
      <c r="N500" t="str">
        <f>VLOOKUP(G500,  'Список товарів'!$B$2:$D$341, 2, FALSE)</f>
        <v>Nike</v>
      </c>
    </row>
    <row r="501" spans="1:14" x14ac:dyDescent="0.3">
      <c r="A501">
        <v>100002871</v>
      </c>
      <c r="B501" s="6">
        <v>43225</v>
      </c>
      <c r="C501">
        <v>2018</v>
      </c>
      <c r="D501">
        <v>5</v>
      </c>
      <c r="E501">
        <v>5</v>
      </c>
      <c r="F501" t="s">
        <v>1300</v>
      </c>
      <c r="G501">
        <f>VLOOKUP(F501,  'Список товарів'!$A$2:$H$341, 2, FALSE)</f>
        <v>10010</v>
      </c>
      <c r="H501">
        <v>1</v>
      </c>
      <c r="I501" s="14">
        <v>6419.07168</v>
      </c>
      <c r="J501">
        <v>6419.07168</v>
      </c>
      <c r="L501">
        <v>3236.1</v>
      </c>
      <c r="M501" s="6">
        <v>43225</v>
      </c>
      <c r="N501" t="str">
        <f>VLOOKUP(G501,  'Список товарів'!$B$2:$D$341, 2, FALSE)</f>
        <v>Nike</v>
      </c>
    </row>
    <row r="502" spans="1:14" x14ac:dyDescent="0.3">
      <c r="A502">
        <v>100002904</v>
      </c>
      <c r="B502" s="6">
        <v>42505</v>
      </c>
      <c r="C502">
        <v>2016</v>
      </c>
      <c r="D502">
        <v>5</v>
      </c>
      <c r="E502">
        <v>15</v>
      </c>
      <c r="F502" t="s">
        <v>1331</v>
      </c>
      <c r="G502">
        <f>VLOOKUP(F502,  'Список товарів'!$A$2:$H$341, 2, FALSE)</f>
        <v>10041</v>
      </c>
      <c r="H502">
        <v>2</v>
      </c>
      <c r="I502" s="14">
        <v>340.55669760000001</v>
      </c>
      <c r="J502">
        <v>681.11339520000001</v>
      </c>
      <c r="L502">
        <v>465.92</v>
      </c>
      <c r="M502" s="6">
        <v>42505</v>
      </c>
      <c r="N502" t="str">
        <f>VLOOKUP(G502,  'Список товарів'!$B$2:$D$341, 2, FALSE)</f>
        <v>Nike</v>
      </c>
    </row>
    <row r="503" spans="1:14" x14ac:dyDescent="0.3">
      <c r="A503">
        <v>100002911</v>
      </c>
      <c r="B503" s="6">
        <v>42628</v>
      </c>
      <c r="C503">
        <v>2016</v>
      </c>
      <c r="D503">
        <v>9</v>
      </c>
      <c r="E503">
        <v>15</v>
      </c>
      <c r="F503" t="s">
        <v>1516</v>
      </c>
      <c r="G503">
        <f>VLOOKUP(F503,  'Список товарів'!$A$2:$H$341, 2, FALSE)</f>
        <v>10226</v>
      </c>
      <c r="H503">
        <v>1</v>
      </c>
      <c r="I503" s="14">
        <v>294.28224</v>
      </c>
      <c r="J503">
        <v>294.28224</v>
      </c>
      <c r="L503">
        <v>188</v>
      </c>
      <c r="M503" s="6">
        <v>42628</v>
      </c>
      <c r="N503" t="str">
        <f>VLOOKUP(G503,  'Список товарів'!$B$2:$D$341, 2, FALSE)</f>
        <v>Puma</v>
      </c>
    </row>
    <row r="504" spans="1:14" x14ac:dyDescent="0.3">
      <c r="A504">
        <v>100002915</v>
      </c>
      <c r="B504" s="6">
        <v>42370</v>
      </c>
      <c r="C504">
        <v>2016</v>
      </c>
      <c r="D504">
        <v>1</v>
      </c>
      <c r="E504">
        <v>1</v>
      </c>
      <c r="F504" t="s">
        <v>1329</v>
      </c>
      <c r="G504">
        <f>VLOOKUP(F504,  'Список товарів'!$A$2:$H$341, 2, FALSE)</f>
        <v>10039</v>
      </c>
      <c r="H504">
        <v>1</v>
      </c>
      <c r="I504" s="14">
        <v>346.51668480000001</v>
      </c>
      <c r="J504">
        <v>346.51668480000001</v>
      </c>
      <c r="L504">
        <v>226.72</v>
      </c>
      <c r="M504" s="6">
        <v>42373</v>
      </c>
      <c r="N504" t="str">
        <f>VLOOKUP(G504,  'Список товарів'!$B$2:$D$341, 2, FALSE)</f>
        <v>Nike</v>
      </c>
    </row>
    <row r="505" spans="1:14" x14ac:dyDescent="0.3">
      <c r="A505">
        <v>100002915</v>
      </c>
      <c r="B505" s="6">
        <v>42370</v>
      </c>
      <c r="C505">
        <v>2016</v>
      </c>
      <c r="D505">
        <v>1</v>
      </c>
      <c r="E505">
        <v>1</v>
      </c>
      <c r="F505" t="s">
        <v>1536</v>
      </c>
      <c r="G505">
        <f>VLOOKUP(F505,  'Список товарів'!$A$2:$H$341, 2, FALSE)</f>
        <v>10246</v>
      </c>
      <c r="H505">
        <v>1</v>
      </c>
      <c r="I505" s="14">
        <v>195.18624</v>
      </c>
      <c r="J505">
        <v>195.18624</v>
      </c>
      <c r="L505">
        <v>176.32</v>
      </c>
      <c r="M505" s="6">
        <v>42373</v>
      </c>
      <c r="N505" t="str">
        <f>VLOOKUP(G505,  'Список товарів'!$B$2:$D$341, 2, FALSE)</f>
        <v>Puma</v>
      </c>
    </row>
    <row r="506" spans="1:14" x14ac:dyDescent="0.3">
      <c r="A506">
        <v>100002932</v>
      </c>
      <c r="B506" s="6">
        <v>42413</v>
      </c>
      <c r="C506">
        <v>2016</v>
      </c>
      <c r="D506">
        <v>2</v>
      </c>
      <c r="E506">
        <v>13</v>
      </c>
      <c r="F506" t="s">
        <v>1462</v>
      </c>
      <c r="G506">
        <f>VLOOKUP(F506,  'Список товарів'!$A$2:$H$341, 2, FALSE)</f>
        <v>10172</v>
      </c>
      <c r="H506">
        <v>1</v>
      </c>
      <c r="I506" s="14">
        <v>1642.2182399999999</v>
      </c>
      <c r="J506">
        <v>1642.2182399999999</v>
      </c>
      <c r="K506" t="s">
        <v>2514</v>
      </c>
      <c r="L506">
        <v>1109.6600000000001</v>
      </c>
      <c r="M506" s="6">
        <v>42413</v>
      </c>
      <c r="N506" t="str">
        <f>VLOOKUP(G506,  'Список товарів'!$B$2:$D$341, 2, FALSE)</f>
        <v>Puma</v>
      </c>
    </row>
    <row r="507" spans="1:14" x14ac:dyDescent="0.3">
      <c r="A507">
        <v>100002945</v>
      </c>
      <c r="B507" s="6">
        <v>43295</v>
      </c>
      <c r="C507">
        <v>2018</v>
      </c>
      <c r="D507">
        <v>7</v>
      </c>
      <c r="E507">
        <v>14</v>
      </c>
      <c r="F507" t="s">
        <v>1566</v>
      </c>
      <c r="G507">
        <f>VLOOKUP(F507,  'Список товарів'!$A$2:$H$341, 2, FALSE)</f>
        <v>10276</v>
      </c>
      <c r="H507">
        <v>1</v>
      </c>
      <c r="I507" s="14">
        <v>424.67336999999998</v>
      </c>
      <c r="J507">
        <v>424.67336999999998</v>
      </c>
      <c r="L507">
        <v>206.91</v>
      </c>
      <c r="M507" s="6">
        <v>43299</v>
      </c>
      <c r="N507" t="str">
        <f>VLOOKUP(G507,  'Список товарів'!$B$2:$D$341, 2, FALSE)</f>
        <v>Reebok</v>
      </c>
    </row>
    <row r="508" spans="1:14" x14ac:dyDescent="0.3">
      <c r="A508">
        <v>100002945</v>
      </c>
      <c r="B508" s="6">
        <v>43295</v>
      </c>
      <c r="C508">
        <v>2018</v>
      </c>
      <c r="D508">
        <v>7</v>
      </c>
      <c r="E508">
        <v>14</v>
      </c>
      <c r="F508" t="s">
        <v>1414</v>
      </c>
      <c r="G508">
        <f>VLOOKUP(F508,  'Список товарів'!$A$2:$H$341, 2, FALSE)</f>
        <v>10124</v>
      </c>
      <c r="H508">
        <v>1</v>
      </c>
      <c r="I508" s="14">
        <v>264.83635199999998</v>
      </c>
      <c r="J508">
        <v>264.83635199999998</v>
      </c>
      <c r="L508">
        <v>165.44</v>
      </c>
      <c r="M508" s="6">
        <v>43299</v>
      </c>
      <c r="N508" t="str">
        <f>VLOOKUP(G508,  'Список товарів'!$B$2:$D$341, 2, FALSE)</f>
        <v>Adidas</v>
      </c>
    </row>
    <row r="509" spans="1:14" x14ac:dyDescent="0.3">
      <c r="A509">
        <v>100002948</v>
      </c>
      <c r="B509" s="6">
        <v>43238</v>
      </c>
      <c r="C509">
        <v>2018</v>
      </c>
      <c r="D509">
        <v>5</v>
      </c>
      <c r="E509">
        <v>18</v>
      </c>
      <c r="F509" t="s">
        <v>1611</v>
      </c>
      <c r="G509">
        <f>VLOOKUP(F509,  'Список товарів'!$A$2:$H$341, 2, FALSE)</f>
        <v>10321</v>
      </c>
      <c r="H509">
        <v>1</v>
      </c>
      <c r="I509" s="14">
        <v>1694.57088</v>
      </c>
      <c r="J509">
        <v>1694.57088</v>
      </c>
      <c r="L509">
        <v>1258.92</v>
      </c>
      <c r="M509" s="6">
        <v>43242</v>
      </c>
      <c r="N509" t="str">
        <f>VLOOKUP(G509,  'Список товарів'!$B$2:$D$341, 2, FALSE)</f>
        <v>Reebok</v>
      </c>
    </row>
    <row r="510" spans="1:14" x14ac:dyDescent="0.3">
      <c r="A510">
        <v>100002951</v>
      </c>
      <c r="B510" s="6">
        <v>42532</v>
      </c>
      <c r="C510">
        <v>2016</v>
      </c>
      <c r="D510">
        <v>6</v>
      </c>
      <c r="E510">
        <v>11</v>
      </c>
      <c r="F510" t="s">
        <v>1582</v>
      </c>
      <c r="G510">
        <f>VLOOKUP(F510,  'Список товарів'!$A$2:$H$341, 2, FALSE)</f>
        <v>10292</v>
      </c>
      <c r="H510">
        <v>1</v>
      </c>
      <c r="I510" s="14">
        <v>237.55199999999999</v>
      </c>
      <c r="J510">
        <v>237.55199999999999</v>
      </c>
      <c r="K510" t="s">
        <v>2687</v>
      </c>
      <c r="L510">
        <v>103.04</v>
      </c>
      <c r="M510" s="6">
        <v>42533</v>
      </c>
      <c r="N510" t="str">
        <f>VLOOKUP(G510,  'Список товарів'!$B$2:$D$341, 2, FALSE)</f>
        <v>Reebok</v>
      </c>
    </row>
    <row r="511" spans="1:14" x14ac:dyDescent="0.3">
      <c r="A511">
        <v>100002958</v>
      </c>
      <c r="B511" s="6">
        <v>43088</v>
      </c>
      <c r="C511">
        <v>2017</v>
      </c>
      <c r="D511">
        <v>12</v>
      </c>
      <c r="E511">
        <v>19</v>
      </c>
      <c r="F511" t="s">
        <v>1334</v>
      </c>
      <c r="G511">
        <f>VLOOKUP(F511,  'Список товарів'!$A$2:$H$341, 2, FALSE)</f>
        <v>10044</v>
      </c>
      <c r="H511">
        <v>2</v>
      </c>
      <c r="I511" s="14">
        <v>509.93711999999999</v>
      </c>
      <c r="J511">
        <v>1019.87424</v>
      </c>
      <c r="L511">
        <v>483.84</v>
      </c>
      <c r="M511" s="6">
        <v>43088</v>
      </c>
      <c r="N511" t="str">
        <f>VLOOKUP(G511,  'Список товарів'!$B$2:$D$341, 2, FALSE)</f>
        <v>Nike</v>
      </c>
    </row>
    <row r="512" spans="1:14" x14ac:dyDescent="0.3">
      <c r="A512">
        <v>100002958</v>
      </c>
      <c r="B512" s="6">
        <v>43088</v>
      </c>
      <c r="C512">
        <v>2017</v>
      </c>
      <c r="D512">
        <v>12</v>
      </c>
      <c r="E512">
        <v>19</v>
      </c>
      <c r="F512" t="s">
        <v>1590</v>
      </c>
      <c r="G512">
        <f>VLOOKUP(F512,  'Список товарів'!$A$2:$H$341, 2, FALSE)</f>
        <v>10300</v>
      </c>
      <c r="H512">
        <v>1</v>
      </c>
      <c r="I512" s="14">
        <v>361.74599999999998</v>
      </c>
      <c r="J512">
        <v>361.74599999999998</v>
      </c>
      <c r="L512">
        <v>216.3</v>
      </c>
      <c r="M512" s="6">
        <v>43088</v>
      </c>
      <c r="N512" t="str">
        <f>VLOOKUP(G512,  'Список товарів'!$B$2:$D$341, 2, FALSE)</f>
        <v>Reebok</v>
      </c>
    </row>
    <row r="513" spans="1:14" x14ac:dyDescent="0.3">
      <c r="A513">
        <v>100002958</v>
      </c>
      <c r="B513" s="6">
        <v>43088</v>
      </c>
      <c r="C513">
        <v>2017</v>
      </c>
      <c r="D513">
        <v>12</v>
      </c>
      <c r="E513">
        <v>19</v>
      </c>
      <c r="F513" t="s">
        <v>1621</v>
      </c>
      <c r="G513">
        <f>VLOOKUP(F513,  'Список товарів'!$A$2:$H$341, 2, FALSE)</f>
        <v>10331</v>
      </c>
      <c r="H513">
        <v>2</v>
      </c>
      <c r="I513" s="14">
        <v>535.61087999999995</v>
      </c>
      <c r="J513">
        <v>1071.2217599999999</v>
      </c>
      <c r="L513">
        <v>546.12</v>
      </c>
      <c r="M513" s="6">
        <v>43088</v>
      </c>
      <c r="N513" t="str">
        <f>VLOOKUP(G513,  'Список товарів'!$B$2:$D$341, 2, FALSE)</f>
        <v>Reebok</v>
      </c>
    </row>
    <row r="514" spans="1:14" x14ac:dyDescent="0.3">
      <c r="A514">
        <v>100002987</v>
      </c>
      <c r="B514" s="6">
        <v>42832</v>
      </c>
      <c r="C514">
        <v>2017</v>
      </c>
      <c r="D514">
        <v>4</v>
      </c>
      <c r="E514">
        <v>7</v>
      </c>
      <c r="F514" t="s">
        <v>1359</v>
      </c>
      <c r="G514">
        <f>VLOOKUP(F514,  'Список товарів'!$A$2:$H$341, 2, FALSE)</f>
        <v>10069</v>
      </c>
      <c r="H514">
        <v>1</v>
      </c>
      <c r="I514" s="14">
        <v>1641.4356</v>
      </c>
      <c r="J514">
        <v>1641.4356</v>
      </c>
      <c r="K514" t="s">
        <v>2696</v>
      </c>
      <c r="L514">
        <v>795.01</v>
      </c>
      <c r="M514" s="6">
        <v>42836</v>
      </c>
      <c r="N514" t="str">
        <f>VLOOKUP(G514,  'Список товарів'!$B$2:$D$341, 2, FALSE)</f>
        <v>Nike</v>
      </c>
    </row>
    <row r="515" spans="1:14" x14ac:dyDescent="0.3">
      <c r="A515">
        <v>100002987</v>
      </c>
      <c r="B515" s="6">
        <v>42832</v>
      </c>
      <c r="C515">
        <v>2017</v>
      </c>
      <c r="D515">
        <v>4</v>
      </c>
      <c r="E515">
        <v>7</v>
      </c>
      <c r="F515" t="s">
        <v>1561</v>
      </c>
      <c r="G515">
        <f>VLOOKUP(F515,  'Список товарів'!$A$2:$H$341, 2, FALSE)</f>
        <v>10271</v>
      </c>
      <c r="H515">
        <v>1</v>
      </c>
      <c r="I515" s="14">
        <v>5446.0168000000003</v>
      </c>
      <c r="J515">
        <v>5446.0168000000003</v>
      </c>
      <c r="K515" t="s">
        <v>2696</v>
      </c>
      <c r="L515">
        <v>2809.8</v>
      </c>
      <c r="M515" s="6">
        <v>42836</v>
      </c>
      <c r="N515" t="str">
        <f>VLOOKUP(G515,  'Список товарів'!$B$2:$D$341, 2, FALSE)</f>
        <v>Reebok</v>
      </c>
    </row>
    <row r="516" spans="1:14" x14ac:dyDescent="0.3">
      <c r="A516">
        <v>100002987</v>
      </c>
      <c r="B516" s="6">
        <v>42832</v>
      </c>
      <c r="C516">
        <v>2017</v>
      </c>
      <c r="D516">
        <v>4</v>
      </c>
      <c r="E516">
        <v>7</v>
      </c>
      <c r="F516" t="s">
        <v>1505</v>
      </c>
      <c r="G516">
        <f>VLOOKUP(F516,  'Список товарів'!$A$2:$H$341, 2, FALSE)</f>
        <v>10215</v>
      </c>
      <c r="H516">
        <v>1</v>
      </c>
      <c r="I516" s="14">
        <v>436.20096000000001</v>
      </c>
      <c r="J516">
        <v>436.20096000000001</v>
      </c>
      <c r="K516" t="s">
        <v>2696</v>
      </c>
      <c r="L516">
        <v>282.7</v>
      </c>
      <c r="M516" s="6">
        <v>42836</v>
      </c>
      <c r="N516" t="str">
        <f>VLOOKUP(G516,  'Список товарів'!$B$2:$D$341, 2, FALSE)</f>
        <v>Puma</v>
      </c>
    </row>
    <row r="517" spans="1:14" x14ac:dyDescent="0.3">
      <c r="A517">
        <v>100003011</v>
      </c>
      <c r="B517" s="6">
        <v>43324</v>
      </c>
      <c r="C517">
        <v>2018</v>
      </c>
      <c r="D517">
        <v>8</v>
      </c>
      <c r="E517">
        <v>12</v>
      </c>
      <c r="F517" t="s">
        <v>1343</v>
      </c>
      <c r="G517">
        <f>VLOOKUP(F517,  'Список товарів'!$A$2:$H$341, 2, FALSE)</f>
        <v>10053</v>
      </c>
      <c r="H517">
        <v>1</v>
      </c>
      <c r="I517" s="14">
        <v>588.5</v>
      </c>
      <c r="J517">
        <v>588.5</v>
      </c>
      <c r="L517">
        <v>287.5</v>
      </c>
      <c r="M517" s="6">
        <v>43324</v>
      </c>
      <c r="N517" t="str">
        <f>VLOOKUP(G517,  'Список товарів'!$B$2:$D$341, 2, FALSE)</f>
        <v>Nike</v>
      </c>
    </row>
    <row r="518" spans="1:14" x14ac:dyDescent="0.3">
      <c r="A518">
        <v>100003022</v>
      </c>
      <c r="B518" s="6">
        <v>43097</v>
      </c>
      <c r="C518">
        <v>2017</v>
      </c>
      <c r="D518">
        <v>12</v>
      </c>
      <c r="E518">
        <v>28</v>
      </c>
      <c r="F518" t="s">
        <v>1412</v>
      </c>
      <c r="G518">
        <f>VLOOKUP(F518,  'Список товарів'!$A$2:$H$341, 2, FALSE)</f>
        <v>10122</v>
      </c>
      <c r="H518">
        <v>1</v>
      </c>
      <c r="I518" s="14">
        <v>258.19200000000001</v>
      </c>
      <c r="J518">
        <v>258.19200000000001</v>
      </c>
      <c r="L518">
        <v>189.08</v>
      </c>
      <c r="M518" s="6">
        <v>43098</v>
      </c>
      <c r="N518" t="str">
        <f>VLOOKUP(G518,  'Список товарів'!$B$2:$D$341, 2, FALSE)</f>
        <v>Adidas</v>
      </c>
    </row>
    <row r="519" spans="1:14" x14ac:dyDescent="0.3">
      <c r="A519">
        <v>100003022</v>
      </c>
      <c r="B519" s="6">
        <v>43097</v>
      </c>
      <c r="C519">
        <v>2017</v>
      </c>
      <c r="D519">
        <v>12</v>
      </c>
      <c r="E519">
        <v>28</v>
      </c>
      <c r="F519" t="s">
        <v>1382</v>
      </c>
      <c r="G519">
        <f>VLOOKUP(F519,  'Список товарів'!$A$2:$H$341, 2, FALSE)</f>
        <v>10092</v>
      </c>
      <c r="H519">
        <v>1</v>
      </c>
      <c r="I519" s="14">
        <v>408.25511999999998</v>
      </c>
      <c r="J519">
        <v>408.25511999999998</v>
      </c>
      <c r="L519">
        <v>196.95</v>
      </c>
      <c r="M519" s="6">
        <v>43098</v>
      </c>
      <c r="N519" t="str">
        <f>VLOOKUP(G519,  'Список товарів'!$B$2:$D$341, 2, FALSE)</f>
        <v>Adidas</v>
      </c>
    </row>
    <row r="520" spans="1:14" x14ac:dyDescent="0.3">
      <c r="A520">
        <v>100003022</v>
      </c>
      <c r="B520" s="6">
        <v>43097</v>
      </c>
      <c r="C520">
        <v>2017</v>
      </c>
      <c r="D520">
        <v>12</v>
      </c>
      <c r="E520">
        <v>28</v>
      </c>
      <c r="F520" t="s">
        <v>1501</v>
      </c>
      <c r="G520">
        <f>VLOOKUP(F520,  'Список товарів'!$A$2:$H$341, 2, FALSE)</f>
        <v>10211</v>
      </c>
      <c r="H520">
        <v>1</v>
      </c>
      <c r="I520" s="14">
        <v>221.32512</v>
      </c>
      <c r="J520">
        <v>221.32512</v>
      </c>
      <c r="L520">
        <v>123.28</v>
      </c>
      <c r="M520" s="6">
        <v>43098</v>
      </c>
      <c r="N520" t="str">
        <f>VLOOKUP(G520,  'Список товарів'!$B$2:$D$341, 2, FALSE)</f>
        <v>Puma</v>
      </c>
    </row>
    <row r="521" spans="1:14" x14ac:dyDescent="0.3">
      <c r="A521">
        <v>100003022</v>
      </c>
      <c r="B521" s="6">
        <v>43097</v>
      </c>
      <c r="C521">
        <v>2017</v>
      </c>
      <c r="D521">
        <v>12</v>
      </c>
      <c r="E521">
        <v>28</v>
      </c>
      <c r="F521" t="s">
        <v>1611</v>
      </c>
      <c r="G521">
        <f>VLOOKUP(F521,  'Список товарів'!$A$2:$H$341, 2, FALSE)</f>
        <v>10321</v>
      </c>
      <c r="H521">
        <v>1</v>
      </c>
      <c r="I521" s="14">
        <v>1829.7627480000001</v>
      </c>
      <c r="J521">
        <v>1829.7627480000001</v>
      </c>
      <c r="L521">
        <v>1291.2</v>
      </c>
      <c r="M521" s="6">
        <v>43098</v>
      </c>
      <c r="N521" t="str">
        <f>VLOOKUP(G521,  'Список товарів'!$B$2:$D$341, 2, FALSE)</f>
        <v>Reebok</v>
      </c>
    </row>
    <row r="522" spans="1:14" x14ac:dyDescent="0.3">
      <c r="A522">
        <v>100003033</v>
      </c>
      <c r="B522" s="6">
        <v>43296</v>
      </c>
      <c r="C522">
        <v>2018</v>
      </c>
      <c r="D522">
        <v>7</v>
      </c>
      <c r="E522">
        <v>15</v>
      </c>
      <c r="F522" t="s">
        <v>1437</v>
      </c>
      <c r="G522">
        <f>VLOOKUP(F522,  'Список товарів'!$A$2:$H$341, 2, FALSE)</f>
        <v>10147</v>
      </c>
      <c r="H522">
        <v>1</v>
      </c>
      <c r="I522" s="14">
        <v>1517.346432</v>
      </c>
      <c r="J522">
        <v>1517.346432</v>
      </c>
      <c r="L522">
        <v>861.12</v>
      </c>
      <c r="M522" s="6">
        <v>43296</v>
      </c>
      <c r="N522" t="str">
        <f>VLOOKUP(G522,  'Список товарів'!$B$2:$D$341, 2, FALSE)</f>
        <v>Adidas</v>
      </c>
    </row>
    <row r="523" spans="1:14" x14ac:dyDescent="0.3">
      <c r="A523">
        <v>100003045</v>
      </c>
      <c r="B523" s="6">
        <v>42384</v>
      </c>
      <c r="C523">
        <v>2016</v>
      </c>
      <c r="D523">
        <v>1</v>
      </c>
      <c r="E523">
        <v>15</v>
      </c>
      <c r="F523" t="s">
        <v>1433</v>
      </c>
      <c r="G523">
        <f>VLOOKUP(F523,  'Список товарів'!$A$2:$H$341, 2, FALSE)</f>
        <v>10143</v>
      </c>
      <c r="H523">
        <v>1</v>
      </c>
      <c r="I523" s="14">
        <v>271.21651200000002</v>
      </c>
      <c r="J523">
        <v>271.21651200000002</v>
      </c>
      <c r="L523">
        <v>133.91999999999999</v>
      </c>
      <c r="M523" s="6">
        <v>42384</v>
      </c>
      <c r="N523" t="str">
        <f>VLOOKUP(G523,  'Список товарів'!$B$2:$D$341, 2, FALSE)</f>
        <v>Adidas</v>
      </c>
    </row>
    <row r="524" spans="1:14" x14ac:dyDescent="0.3">
      <c r="A524">
        <v>100003045</v>
      </c>
      <c r="B524" s="6">
        <v>42384</v>
      </c>
      <c r="C524">
        <v>2016</v>
      </c>
      <c r="D524">
        <v>1</v>
      </c>
      <c r="E524">
        <v>15</v>
      </c>
      <c r="F524" t="s">
        <v>1328</v>
      </c>
      <c r="G524">
        <f>VLOOKUP(F524,  'Список товарів'!$A$2:$H$341, 2, FALSE)</f>
        <v>10038</v>
      </c>
      <c r="H524">
        <v>1</v>
      </c>
      <c r="I524" s="14">
        <v>469.22208000000001</v>
      </c>
      <c r="J524">
        <v>469.22208000000001</v>
      </c>
      <c r="L524">
        <v>222.78</v>
      </c>
      <c r="M524" s="6">
        <v>42384</v>
      </c>
      <c r="N524" t="str">
        <f>VLOOKUP(G524,  'Список товарів'!$B$2:$D$341, 2, FALSE)</f>
        <v>Nike</v>
      </c>
    </row>
    <row r="525" spans="1:14" x14ac:dyDescent="0.3">
      <c r="A525">
        <v>100003045</v>
      </c>
      <c r="B525" s="6">
        <v>42384</v>
      </c>
      <c r="C525">
        <v>2016</v>
      </c>
      <c r="D525">
        <v>1</v>
      </c>
      <c r="E525">
        <v>15</v>
      </c>
      <c r="F525" t="s">
        <v>1382</v>
      </c>
      <c r="G525">
        <f>VLOOKUP(F525,  'Список товарів'!$A$2:$H$341, 2, FALSE)</f>
        <v>10092</v>
      </c>
      <c r="H525">
        <v>1</v>
      </c>
      <c r="I525" s="14">
        <v>307.28879999999998</v>
      </c>
      <c r="J525">
        <v>307.28879999999998</v>
      </c>
      <c r="L525">
        <v>222.3</v>
      </c>
      <c r="M525" s="6">
        <v>42384</v>
      </c>
      <c r="N525" t="str">
        <f>VLOOKUP(G525,  'Список товарів'!$B$2:$D$341, 2, FALSE)</f>
        <v>Adidas</v>
      </c>
    </row>
    <row r="526" spans="1:14" x14ac:dyDescent="0.3">
      <c r="A526">
        <v>100003058</v>
      </c>
      <c r="B526" s="6">
        <v>42591</v>
      </c>
      <c r="C526">
        <v>2016</v>
      </c>
      <c r="D526">
        <v>8</v>
      </c>
      <c r="E526">
        <v>9</v>
      </c>
      <c r="F526" t="s">
        <v>1397</v>
      </c>
      <c r="G526">
        <f>VLOOKUP(F526,  'Список товарів'!$A$2:$H$341, 2, FALSE)</f>
        <v>10107</v>
      </c>
      <c r="H526">
        <v>1</v>
      </c>
      <c r="I526" s="14">
        <v>267.03431999999998</v>
      </c>
      <c r="J526">
        <v>267.03431999999998</v>
      </c>
      <c r="L526">
        <v>227.36</v>
      </c>
      <c r="M526" s="6">
        <v>42591</v>
      </c>
      <c r="N526" t="str">
        <f>VLOOKUP(G526,  'Список товарів'!$B$2:$D$341, 2, FALSE)</f>
        <v>Adidas</v>
      </c>
    </row>
    <row r="527" spans="1:14" x14ac:dyDescent="0.3">
      <c r="A527">
        <v>100003061</v>
      </c>
      <c r="B527" s="6">
        <v>43147</v>
      </c>
      <c r="C527">
        <v>2018</v>
      </c>
      <c r="D527">
        <v>2</v>
      </c>
      <c r="E527">
        <v>16</v>
      </c>
      <c r="F527" t="s">
        <v>1389</v>
      </c>
      <c r="G527">
        <f>VLOOKUP(F527,  'Список товарів'!$A$2:$H$341, 2, FALSE)</f>
        <v>10099</v>
      </c>
      <c r="H527">
        <v>1</v>
      </c>
      <c r="I527" s="14">
        <v>2774.4812999999999</v>
      </c>
      <c r="J527">
        <v>2774.4812999999999</v>
      </c>
      <c r="L527">
        <v>1625.52</v>
      </c>
      <c r="M527" s="6">
        <v>43147</v>
      </c>
      <c r="N527" t="str">
        <f>VLOOKUP(G527,  'Список товарів'!$B$2:$D$341, 2, FALSE)</f>
        <v>Adidas</v>
      </c>
    </row>
    <row r="528" spans="1:14" x14ac:dyDescent="0.3">
      <c r="A528">
        <v>100003063</v>
      </c>
      <c r="B528" s="6">
        <v>43063</v>
      </c>
      <c r="C528">
        <v>2017</v>
      </c>
      <c r="D528">
        <v>11</v>
      </c>
      <c r="E528">
        <v>24</v>
      </c>
      <c r="F528" t="s">
        <v>1391</v>
      </c>
      <c r="G528">
        <f>VLOOKUP(F528,  'Список товарів'!$A$2:$H$341, 2, FALSE)</f>
        <v>10101</v>
      </c>
      <c r="H528">
        <v>1</v>
      </c>
      <c r="I528" s="14">
        <v>3108.105</v>
      </c>
      <c r="J528">
        <v>3108.105</v>
      </c>
      <c r="L528">
        <v>2231.25</v>
      </c>
      <c r="M528" s="6">
        <v>43066</v>
      </c>
      <c r="N528" t="str">
        <f>VLOOKUP(G528,  'Список товарів'!$B$2:$D$341, 2, FALSE)</f>
        <v>Adidas</v>
      </c>
    </row>
    <row r="529" spans="1:14" x14ac:dyDescent="0.3">
      <c r="A529">
        <v>100003063</v>
      </c>
      <c r="B529" s="6">
        <v>43063</v>
      </c>
      <c r="C529">
        <v>2017</v>
      </c>
      <c r="D529">
        <v>11</v>
      </c>
      <c r="E529">
        <v>24</v>
      </c>
      <c r="F529" t="s">
        <v>1448</v>
      </c>
      <c r="G529">
        <f>VLOOKUP(F529,  'Список товарів'!$A$2:$H$341, 2, FALSE)</f>
        <v>10158</v>
      </c>
      <c r="H529">
        <v>1</v>
      </c>
      <c r="I529" s="14">
        <v>639.24576000000002</v>
      </c>
      <c r="J529">
        <v>639.24576000000002</v>
      </c>
      <c r="L529">
        <v>442.53</v>
      </c>
      <c r="M529" s="6">
        <v>43066</v>
      </c>
      <c r="N529" t="str">
        <f>VLOOKUP(G529,  'Список товарів'!$B$2:$D$341, 2, FALSE)</f>
        <v>Adidas</v>
      </c>
    </row>
    <row r="530" spans="1:14" x14ac:dyDescent="0.3">
      <c r="A530">
        <v>100003063</v>
      </c>
      <c r="B530" s="6">
        <v>43063</v>
      </c>
      <c r="C530">
        <v>2017</v>
      </c>
      <c r="D530">
        <v>11</v>
      </c>
      <c r="E530">
        <v>24</v>
      </c>
      <c r="F530" t="s">
        <v>1584</v>
      </c>
      <c r="G530">
        <f>VLOOKUP(F530,  'Список товарів'!$A$2:$H$341, 2, FALSE)</f>
        <v>10294</v>
      </c>
      <c r="H530">
        <v>1</v>
      </c>
      <c r="I530" s="14">
        <v>359.42399999999998</v>
      </c>
      <c r="J530">
        <v>359.42399999999998</v>
      </c>
      <c r="L530">
        <v>181.35</v>
      </c>
      <c r="M530" s="6">
        <v>43066</v>
      </c>
      <c r="N530" t="str">
        <f>VLOOKUP(G530,  'Список товарів'!$B$2:$D$341, 2, FALSE)</f>
        <v>Reebok</v>
      </c>
    </row>
    <row r="531" spans="1:14" x14ac:dyDescent="0.3">
      <c r="A531">
        <v>100003068</v>
      </c>
      <c r="B531" s="6">
        <v>42910</v>
      </c>
      <c r="C531">
        <v>2017</v>
      </c>
      <c r="D531">
        <v>6</v>
      </c>
      <c r="E531">
        <v>24</v>
      </c>
      <c r="F531" t="s">
        <v>1535</v>
      </c>
      <c r="G531">
        <f>VLOOKUP(F531,  'Список товарів'!$A$2:$H$341, 2, FALSE)</f>
        <v>10245</v>
      </c>
      <c r="H531">
        <v>1</v>
      </c>
      <c r="I531" s="14">
        <v>862.16831999999999</v>
      </c>
      <c r="J531">
        <v>862.16831999999999</v>
      </c>
      <c r="L531">
        <v>577.98</v>
      </c>
      <c r="M531" s="6">
        <v>42910</v>
      </c>
      <c r="N531" t="str">
        <f>VLOOKUP(G531,  'Список товарів'!$B$2:$D$341, 2, FALSE)</f>
        <v>Puma</v>
      </c>
    </row>
    <row r="532" spans="1:14" x14ac:dyDescent="0.3">
      <c r="A532">
        <v>100003068</v>
      </c>
      <c r="B532" s="6">
        <v>42910</v>
      </c>
      <c r="C532">
        <v>2017</v>
      </c>
      <c r="D532">
        <v>6</v>
      </c>
      <c r="E532">
        <v>24</v>
      </c>
      <c r="F532" t="s">
        <v>1378</v>
      </c>
      <c r="G532">
        <f>VLOOKUP(F532,  'Список товарів'!$A$2:$H$341, 2, FALSE)</f>
        <v>10088</v>
      </c>
      <c r="H532">
        <v>1</v>
      </c>
      <c r="I532" s="14">
        <v>3168.6557760000001</v>
      </c>
      <c r="J532">
        <v>3168.6557760000001</v>
      </c>
      <c r="L532">
        <v>1604.26</v>
      </c>
      <c r="M532" s="6">
        <v>42910</v>
      </c>
      <c r="N532" t="str">
        <f>VLOOKUP(G532,  'Список товарів'!$B$2:$D$341, 2, FALSE)</f>
        <v>Adidas</v>
      </c>
    </row>
    <row r="533" spans="1:14" x14ac:dyDescent="0.3">
      <c r="A533">
        <v>100003069</v>
      </c>
      <c r="B533" s="6">
        <v>42964</v>
      </c>
      <c r="C533">
        <v>2017</v>
      </c>
      <c r="D533">
        <v>8</v>
      </c>
      <c r="E533">
        <v>17</v>
      </c>
      <c r="F533" t="s">
        <v>1518</v>
      </c>
      <c r="G533">
        <f>VLOOKUP(F533,  'Список товарів'!$A$2:$H$341, 2, FALSE)</f>
        <v>10228</v>
      </c>
      <c r="H533">
        <v>1</v>
      </c>
      <c r="I533" s="14">
        <v>252.7424</v>
      </c>
      <c r="J533">
        <v>252.7424</v>
      </c>
      <c r="L533">
        <v>187.68</v>
      </c>
      <c r="M533" s="6">
        <v>42967</v>
      </c>
      <c r="N533" t="str">
        <f>VLOOKUP(G533,  'Список товарів'!$B$2:$D$341, 2, FALSE)</f>
        <v>Puma</v>
      </c>
    </row>
    <row r="534" spans="1:14" x14ac:dyDescent="0.3">
      <c r="A534">
        <v>100003071</v>
      </c>
      <c r="B534" s="6">
        <v>42916</v>
      </c>
      <c r="C534">
        <v>2017</v>
      </c>
      <c r="D534">
        <v>6</v>
      </c>
      <c r="E534">
        <v>30</v>
      </c>
      <c r="F534" t="s">
        <v>1539</v>
      </c>
      <c r="G534">
        <f>VLOOKUP(F534,  'Список товарів'!$A$2:$H$341, 2, FALSE)</f>
        <v>10249</v>
      </c>
      <c r="H534">
        <v>1</v>
      </c>
      <c r="I534" s="14">
        <v>474.5136</v>
      </c>
      <c r="J534">
        <v>474.5136</v>
      </c>
      <c r="L534">
        <v>336.6</v>
      </c>
      <c r="M534" s="6">
        <v>42919</v>
      </c>
      <c r="N534" t="str">
        <f>VLOOKUP(G534,  'Список товарів'!$B$2:$D$341, 2, FALSE)</f>
        <v>Puma</v>
      </c>
    </row>
    <row r="535" spans="1:14" x14ac:dyDescent="0.3">
      <c r="A535">
        <v>100003083</v>
      </c>
      <c r="B535" s="6">
        <v>42674</v>
      </c>
      <c r="C535">
        <v>2016</v>
      </c>
      <c r="D535">
        <v>10</v>
      </c>
      <c r="E535">
        <v>31</v>
      </c>
      <c r="F535" t="s">
        <v>1546</v>
      </c>
      <c r="G535">
        <f>VLOOKUP(F535,  'Список товарів'!$A$2:$H$341, 2, FALSE)</f>
        <v>10256</v>
      </c>
      <c r="H535">
        <v>2</v>
      </c>
      <c r="I535" s="14">
        <v>1899.6120000000001</v>
      </c>
      <c r="J535">
        <v>3799.2240000000002</v>
      </c>
      <c r="L535">
        <v>2021.76</v>
      </c>
      <c r="M535" s="6">
        <v>42674</v>
      </c>
      <c r="N535" t="str">
        <f>VLOOKUP(G535,  'Список товарів'!$B$2:$D$341, 2, FALSE)</f>
        <v>Reebok</v>
      </c>
    </row>
    <row r="536" spans="1:14" x14ac:dyDescent="0.3">
      <c r="A536">
        <v>100003083</v>
      </c>
      <c r="B536" s="6">
        <v>42674</v>
      </c>
      <c r="C536">
        <v>2016</v>
      </c>
      <c r="D536">
        <v>10</v>
      </c>
      <c r="E536">
        <v>31</v>
      </c>
      <c r="F536" t="s">
        <v>1339</v>
      </c>
      <c r="G536">
        <f>VLOOKUP(F536,  'Список товарів'!$A$2:$H$341, 2, FALSE)</f>
        <v>10049</v>
      </c>
      <c r="H536">
        <v>1</v>
      </c>
      <c r="I536" s="14">
        <v>409.15015199999999</v>
      </c>
      <c r="J536">
        <v>409.15015199999999</v>
      </c>
      <c r="L536">
        <v>283.05</v>
      </c>
      <c r="M536" s="6">
        <v>42674</v>
      </c>
      <c r="N536" t="str">
        <f>VLOOKUP(G536,  'Список товарів'!$B$2:$D$341, 2, FALSE)</f>
        <v>Nike</v>
      </c>
    </row>
    <row r="537" spans="1:14" x14ac:dyDescent="0.3">
      <c r="A537">
        <v>100003104</v>
      </c>
      <c r="B537" s="6">
        <v>42901</v>
      </c>
      <c r="C537">
        <v>2017</v>
      </c>
      <c r="D537">
        <v>6</v>
      </c>
      <c r="E537">
        <v>15</v>
      </c>
      <c r="F537" t="s">
        <v>1568</v>
      </c>
      <c r="G537">
        <f>VLOOKUP(F537,  'Список товарів'!$A$2:$H$341, 2, FALSE)</f>
        <v>10278</v>
      </c>
      <c r="H537">
        <v>1</v>
      </c>
      <c r="I537" s="14">
        <v>401.1764</v>
      </c>
      <c r="J537">
        <v>401.1764</v>
      </c>
      <c r="K537" t="s">
        <v>2766</v>
      </c>
      <c r="L537">
        <v>250.16</v>
      </c>
      <c r="M537" s="6">
        <v>42905</v>
      </c>
      <c r="N537" t="str">
        <f>VLOOKUP(G537,  'Список товарів'!$B$2:$D$341, 2, FALSE)</f>
        <v>Reebok</v>
      </c>
    </row>
    <row r="538" spans="1:14" x14ac:dyDescent="0.3">
      <c r="A538">
        <v>100003110</v>
      </c>
      <c r="B538" s="6">
        <v>42441</v>
      </c>
      <c r="C538">
        <v>2016</v>
      </c>
      <c r="D538">
        <v>3</v>
      </c>
      <c r="E538">
        <v>12</v>
      </c>
      <c r="F538" t="s">
        <v>1442</v>
      </c>
      <c r="G538">
        <f>VLOOKUP(F538,  'Список товарів'!$A$2:$H$341, 2, FALSE)</f>
        <v>10152</v>
      </c>
      <c r="H538">
        <v>1</v>
      </c>
      <c r="I538" s="14">
        <v>1397.184</v>
      </c>
      <c r="J538">
        <v>1397.184</v>
      </c>
      <c r="L538">
        <v>827.28</v>
      </c>
      <c r="M538" s="6">
        <v>42446</v>
      </c>
      <c r="N538" t="str">
        <f>VLOOKUP(G538,  'Список товарів'!$B$2:$D$341, 2, FALSE)</f>
        <v>Adidas</v>
      </c>
    </row>
    <row r="539" spans="1:14" x14ac:dyDescent="0.3">
      <c r="A539">
        <v>100003126</v>
      </c>
      <c r="B539" s="6">
        <v>42609</v>
      </c>
      <c r="C539">
        <v>2016</v>
      </c>
      <c r="D539">
        <v>8</v>
      </c>
      <c r="E539">
        <v>27</v>
      </c>
      <c r="F539" t="s">
        <v>1349</v>
      </c>
      <c r="G539">
        <f>VLOOKUP(F539,  'Список товарів'!$A$2:$H$341, 2, FALSE)</f>
        <v>10059</v>
      </c>
      <c r="H539">
        <v>1</v>
      </c>
      <c r="I539" s="14">
        <v>454.72</v>
      </c>
      <c r="J539">
        <v>454.72</v>
      </c>
      <c r="L539">
        <v>269.5</v>
      </c>
      <c r="M539" s="6">
        <v>42609</v>
      </c>
      <c r="N539" t="str">
        <f>VLOOKUP(G539,  'Список товарів'!$B$2:$D$341, 2, FALSE)</f>
        <v>Nike</v>
      </c>
    </row>
    <row r="540" spans="1:14" x14ac:dyDescent="0.3">
      <c r="A540">
        <v>100003129</v>
      </c>
      <c r="B540" s="6">
        <v>42647</v>
      </c>
      <c r="C540">
        <v>2016</v>
      </c>
      <c r="D540">
        <v>10</v>
      </c>
      <c r="E540">
        <v>4</v>
      </c>
      <c r="F540" t="s">
        <v>1451</v>
      </c>
      <c r="G540">
        <f>VLOOKUP(F540,  'Список товарів'!$A$2:$H$341, 2, FALSE)</f>
        <v>10161</v>
      </c>
      <c r="H540">
        <v>1</v>
      </c>
      <c r="I540" s="14">
        <v>837.44640000000004</v>
      </c>
      <c r="J540">
        <v>837.44640000000004</v>
      </c>
      <c r="L540">
        <v>334.8</v>
      </c>
      <c r="M540" s="6">
        <v>42650</v>
      </c>
      <c r="N540" t="str">
        <f>VLOOKUP(G540,  'Список товарів'!$B$2:$D$341, 2, FALSE)</f>
        <v>Adidas</v>
      </c>
    </row>
    <row r="541" spans="1:14" x14ac:dyDescent="0.3">
      <c r="A541">
        <v>100003129</v>
      </c>
      <c r="B541" s="6">
        <v>42647</v>
      </c>
      <c r="C541">
        <v>2016</v>
      </c>
      <c r="D541">
        <v>10</v>
      </c>
      <c r="E541">
        <v>4</v>
      </c>
      <c r="F541" t="s">
        <v>1423</v>
      </c>
      <c r="G541">
        <f>VLOOKUP(F541,  'Список товарів'!$A$2:$H$341, 2, FALSE)</f>
        <v>10133</v>
      </c>
      <c r="H541">
        <v>1</v>
      </c>
      <c r="I541" s="14">
        <v>758.40959999999995</v>
      </c>
      <c r="J541">
        <v>758.40959999999995</v>
      </c>
      <c r="L541">
        <v>357.54</v>
      </c>
      <c r="M541" s="6">
        <v>42650</v>
      </c>
      <c r="N541" t="str">
        <f>VLOOKUP(G541,  'Список товарів'!$B$2:$D$341, 2, FALSE)</f>
        <v>Adidas</v>
      </c>
    </row>
    <row r="542" spans="1:14" x14ac:dyDescent="0.3">
      <c r="A542">
        <v>100003131</v>
      </c>
      <c r="B542" s="6">
        <v>43056</v>
      </c>
      <c r="C542">
        <v>2017</v>
      </c>
      <c r="D542">
        <v>11</v>
      </c>
      <c r="E542">
        <v>17</v>
      </c>
      <c r="F542" t="s">
        <v>1483</v>
      </c>
      <c r="G542">
        <f>VLOOKUP(F542,  'Список товарів'!$A$2:$H$341, 2, FALSE)</f>
        <v>10193</v>
      </c>
      <c r="H542">
        <v>1</v>
      </c>
      <c r="I542" s="14">
        <v>409.56917759999999</v>
      </c>
      <c r="J542">
        <v>409.56917759999999</v>
      </c>
      <c r="L542">
        <v>305.52</v>
      </c>
      <c r="M542" s="6">
        <v>43056</v>
      </c>
      <c r="N542" t="str">
        <f>VLOOKUP(G542,  'Список товарів'!$B$2:$D$341, 2, FALSE)</f>
        <v>Puma</v>
      </c>
    </row>
    <row r="543" spans="1:14" x14ac:dyDescent="0.3">
      <c r="A543">
        <v>100003145</v>
      </c>
      <c r="B543" s="6">
        <v>42460</v>
      </c>
      <c r="C543">
        <v>2016</v>
      </c>
      <c r="D543">
        <v>3</v>
      </c>
      <c r="E543">
        <v>31</v>
      </c>
      <c r="F543" t="s">
        <v>1308</v>
      </c>
      <c r="G543">
        <f>VLOOKUP(F543,  'Список товарів'!$A$2:$H$341, 2, FALSE)</f>
        <v>10018</v>
      </c>
      <c r="H543">
        <v>1</v>
      </c>
      <c r="I543" s="14">
        <v>5586.3091199999999</v>
      </c>
      <c r="J543">
        <v>5586.3091199999999</v>
      </c>
      <c r="L543">
        <v>3653.68</v>
      </c>
      <c r="M543" s="6">
        <v>42460</v>
      </c>
      <c r="N543" t="str">
        <f>VLOOKUP(G543,  'Список товарів'!$B$2:$D$341, 2, FALSE)</f>
        <v>Nike</v>
      </c>
    </row>
    <row r="544" spans="1:14" x14ac:dyDescent="0.3">
      <c r="A544">
        <v>100003165</v>
      </c>
      <c r="B544" s="6">
        <v>42724</v>
      </c>
      <c r="C544">
        <v>2016</v>
      </c>
      <c r="D544">
        <v>12</v>
      </c>
      <c r="E544">
        <v>20</v>
      </c>
      <c r="F544" t="s">
        <v>1494</v>
      </c>
      <c r="G544">
        <f>VLOOKUP(F544,  'Список товарів'!$A$2:$H$341, 2, FALSE)</f>
        <v>10204</v>
      </c>
      <c r="H544">
        <v>1</v>
      </c>
      <c r="I544" s="14">
        <v>425.7792</v>
      </c>
      <c r="J544">
        <v>425.7792</v>
      </c>
      <c r="L544">
        <v>204.6</v>
      </c>
      <c r="M544" s="6">
        <v>42724</v>
      </c>
      <c r="N544" t="str">
        <f>VLOOKUP(G544,  'Список товарів'!$B$2:$D$341, 2, FALSE)</f>
        <v>Puma</v>
      </c>
    </row>
    <row r="545" spans="1:14" x14ac:dyDescent="0.3">
      <c r="A545">
        <v>100003165</v>
      </c>
      <c r="B545" s="6">
        <v>42724</v>
      </c>
      <c r="C545">
        <v>2016</v>
      </c>
      <c r="D545">
        <v>12</v>
      </c>
      <c r="E545">
        <v>20</v>
      </c>
      <c r="F545" t="s">
        <v>1616</v>
      </c>
      <c r="G545">
        <f>VLOOKUP(F545,  'Список товарів'!$A$2:$H$341, 2, FALSE)</f>
        <v>10326</v>
      </c>
      <c r="H545">
        <v>1</v>
      </c>
      <c r="I545" s="14">
        <v>384.20632799999998</v>
      </c>
      <c r="J545">
        <v>384.20632799999998</v>
      </c>
      <c r="L545">
        <v>171.72</v>
      </c>
      <c r="M545" s="6">
        <v>42724</v>
      </c>
      <c r="N545" t="str">
        <f>VLOOKUP(G545,  'Список товарів'!$B$2:$D$341, 2, FALSE)</f>
        <v>Reebok</v>
      </c>
    </row>
    <row r="546" spans="1:14" x14ac:dyDescent="0.3">
      <c r="A546">
        <v>100003165</v>
      </c>
      <c r="B546" s="6">
        <v>42724</v>
      </c>
      <c r="C546">
        <v>2016</v>
      </c>
      <c r="D546">
        <v>12</v>
      </c>
      <c r="E546">
        <v>20</v>
      </c>
      <c r="F546" t="s">
        <v>1365</v>
      </c>
      <c r="G546">
        <f>VLOOKUP(F546,  'Список товарів'!$A$2:$H$341, 2, FALSE)</f>
        <v>10075</v>
      </c>
      <c r="H546">
        <v>1</v>
      </c>
      <c r="I546" s="14">
        <v>1560.9856</v>
      </c>
      <c r="J546">
        <v>1560.9856</v>
      </c>
      <c r="L546">
        <v>906.4</v>
      </c>
      <c r="M546" s="6">
        <v>42724</v>
      </c>
      <c r="N546" t="str">
        <f>VLOOKUP(G546,  'Список товарів'!$B$2:$D$341, 2, FALSE)</f>
        <v>Nike</v>
      </c>
    </row>
    <row r="547" spans="1:14" x14ac:dyDescent="0.3">
      <c r="A547">
        <v>100003165</v>
      </c>
      <c r="B547" s="6">
        <v>42724</v>
      </c>
      <c r="C547">
        <v>2016</v>
      </c>
      <c r="D547">
        <v>12</v>
      </c>
      <c r="E547">
        <v>20</v>
      </c>
      <c r="F547" t="s">
        <v>1625</v>
      </c>
      <c r="G547">
        <f>VLOOKUP(F547,  'Список товарів'!$A$2:$H$341, 2, FALSE)</f>
        <v>10335</v>
      </c>
      <c r="H547">
        <v>1</v>
      </c>
      <c r="I547" s="14">
        <v>1297.1574000000001</v>
      </c>
      <c r="J547">
        <v>1297.1574000000001</v>
      </c>
      <c r="L547">
        <v>679.14</v>
      </c>
      <c r="M547" s="6">
        <v>42724</v>
      </c>
      <c r="N547" t="str">
        <f>VLOOKUP(G547,  'Список товарів'!$B$2:$D$341, 2, FALSE)</f>
        <v>Reebok</v>
      </c>
    </row>
    <row r="548" spans="1:14" x14ac:dyDescent="0.3">
      <c r="A548">
        <v>100003165</v>
      </c>
      <c r="B548" s="6">
        <v>42724</v>
      </c>
      <c r="C548">
        <v>2016</v>
      </c>
      <c r="D548">
        <v>12</v>
      </c>
      <c r="E548">
        <v>20</v>
      </c>
      <c r="F548" t="s">
        <v>1495</v>
      </c>
      <c r="G548">
        <f>VLOOKUP(F548,  'Список товарів'!$A$2:$H$341, 2, FALSE)</f>
        <v>10205</v>
      </c>
      <c r="H548">
        <v>1</v>
      </c>
      <c r="I548" s="14">
        <v>415.63080000000002</v>
      </c>
      <c r="J548">
        <v>415.63080000000002</v>
      </c>
      <c r="L548">
        <v>281.37</v>
      </c>
      <c r="M548" s="6">
        <v>42724</v>
      </c>
      <c r="N548" t="str">
        <f>VLOOKUP(G548,  'Список товарів'!$B$2:$D$341, 2, FALSE)</f>
        <v>Puma</v>
      </c>
    </row>
    <row r="549" spans="1:14" x14ac:dyDescent="0.3">
      <c r="A549">
        <v>100003165</v>
      </c>
      <c r="B549" s="6">
        <v>42724</v>
      </c>
      <c r="C549">
        <v>2016</v>
      </c>
      <c r="D549">
        <v>12</v>
      </c>
      <c r="E549">
        <v>20</v>
      </c>
      <c r="F549" t="s">
        <v>1335</v>
      </c>
      <c r="G549">
        <f>VLOOKUP(F549,  'Список товарів'!$A$2:$H$341, 2, FALSE)</f>
        <v>10045</v>
      </c>
      <c r="H549">
        <v>1</v>
      </c>
      <c r="I549" s="14">
        <v>201.26580000000001</v>
      </c>
      <c r="J549">
        <v>201.26580000000001</v>
      </c>
      <c r="L549">
        <v>146.25</v>
      </c>
      <c r="M549" s="6">
        <v>42724</v>
      </c>
      <c r="N549" t="str">
        <f>VLOOKUP(G549,  'Список товарів'!$B$2:$D$341, 2, FALSE)</f>
        <v>Nike</v>
      </c>
    </row>
    <row r="550" spans="1:14" x14ac:dyDescent="0.3">
      <c r="A550">
        <v>100003165</v>
      </c>
      <c r="B550" s="6">
        <v>42724</v>
      </c>
      <c r="C550">
        <v>2016</v>
      </c>
      <c r="D550">
        <v>12</v>
      </c>
      <c r="E550">
        <v>20</v>
      </c>
      <c r="F550" t="s">
        <v>1617</v>
      </c>
      <c r="G550">
        <f>VLOOKUP(F550,  'Список товарів'!$A$2:$H$341, 2, FALSE)</f>
        <v>10327</v>
      </c>
      <c r="H550">
        <v>1</v>
      </c>
      <c r="I550" s="14">
        <v>1744.1664000000001</v>
      </c>
      <c r="J550">
        <v>1744.1664000000001</v>
      </c>
      <c r="L550">
        <v>951.27</v>
      </c>
      <c r="M550" s="6">
        <v>42724</v>
      </c>
      <c r="N550" t="str">
        <f>VLOOKUP(G550,  'Список товарів'!$B$2:$D$341, 2, FALSE)</f>
        <v>Reebok</v>
      </c>
    </row>
    <row r="551" spans="1:14" x14ac:dyDescent="0.3">
      <c r="A551">
        <v>100003183</v>
      </c>
      <c r="B551" s="6">
        <v>42668</v>
      </c>
      <c r="C551">
        <v>2016</v>
      </c>
      <c r="D551">
        <v>10</v>
      </c>
      <c r="E551">
        <v>25</v>
      </c>
      <c r="F551" t="s">
        <v>1555</v>
      </c>
      <c r="G551">
        <f>VLOOKUP(F551,  'Список товарів'!$A$2:$H$341, 2, FALSE)</f>
        <v>10265</v>
      </c>
      <c r="H551">
        <v>1</v>
      </c>
      <c r="I551" s="14">
        <v>4721.1840000000002</v>
      </c>
      <c r="J551">
        <v>4721.1840000000002</v>
      </c>
      <c r="L551">
        <v>2382.9</v>
      </c>
      <c r="M551" s="6">
        <v>42669</v>
      </c>
      <c r="N551" t="str">
        <f>VLOOKUP(G551,  'Список товарів'!$B$2:$D$341, 2, FALSE)</f>
        <v>Reebok</v>
      </c>
    </row>
    <row r="552" spans="1:14" x14ac:dyDescent="0.3">
      <c r="A552">
        <v>100003190</v>
      </c>
      <c r="B552" s="6">
        <v>42629</v>
      </c>
      <c r="C552">
        <v>2016</v>
      </c>
      <c r="D552">
        <v>9</v>
      </c>
      <c r="E552">
        <v>16</v>
      </c>
      <c r="F552" t="s">
        <v>1496</v>
      </c>
      <c r="G552">
        <f>VLOOKUP(F552,  'Список товарів'!$A$2:$H$341, 2, FALSE)</f>
        <v>10206</v>
      </c>
      <c r="H552">
        <v>1</v>
      </c>
      <c r="I552" s="14">
        <v>406.86758639999999</v>
      </c>
      <c r="J552">
        <v>406.86758639999999</v>
      </c>
      <c r="L552">
        <v>291.16000000000003</v>
      </c>
      <c r="M552" s="6">
        <v>42629</v>
      </c>
      <c r="N552" t="str">
        <f>VLOOKUP(G552,  'Список товарів'!$B$2:$D$341, 2, FALSE)</f>
        <v>Puma</v>
      </c>
    </row>
    <row r="553" spans="1:14" x14ac:dyDescent="0.3">
      <c r="A553">
        <v>100003190</v>
      </c>
      <c r="B553" s="6">
        <v>42629</v>
      </c>
      <c r="C553">
        <v>2016</v>
      </c>
      <c r="D553">
        <v>9</v>
      </c>
      <c r="E553">
        <v>16</v>
      </c>
      <c r="F553" t="s">
        <v>1319</v>
      </c>
      <c r="G553">
        <f>VLOOKUP(F553,  'Список товарів'!$A$2:$H$341, 2, FALSE)</f>
        <v>10029</v>
      </c>
      <c r="H553">
        <v>1</v>
      </c>
      <c r="I553" s="14">
        <v>565.84415999999999</v>
      </c>
      <c r="J553">
        <v>565.84415999999999</v>
      </c>
      <c r="L553">
        <v>294</v>
      </c>
      <c r="M553" s="6">
        <v>42629</v>
      </c>
      <c r="N553" t="str">
        <f>VLOOKUP(G553,  'Список товарів'!$B$2:$D$341, 2, FALSE)</f>
        <v>Nike</v>
      </c>
    </row>
    <row r="554" spans="1:14" x14ac:dyDescent="0.3">
      <c r="A554">
        <v>100003190</v>
      </c>
      <c r="B554" s="6">
        <v>42629</v>
      </c>
      <c r="C554">
        <v>2016</v>
      </c>
      <c r="D554">
        <v>9</v>
      </c>
      <c r="E554">
        <v>16</v>
      </c>
      <c r="F554" t="s">
        <v>1306</v>
      </c>
      <c r="G554">
        <f>VLOOKUP(F554,  'Список товарів'!$A$2:$H$341, 2, FALSE)</f>
        <v>10016</v>
      </c>
      <c r="H554">
        <v>1</v>
      </c>
      <c r="I554" s="14">
        <v>2893.5132336000001</v>
      </c>
      <c r="J554">
        <v>2893.5132336000001</v>
      </c>
      <c r="L554">
        <v>1643.22</v>
      </c>
      <c r="M554" s="6">
        <v>42629</v>
      </c>
      <c r="N554" t="str">
        <f>VLOOKUP(G554,  'Список товарів'!$B$2:$D$341, 2, FALSE)</f>
        <v>Nike</v>
      </c>
    </row>
    <row r="555" spans="1:14" x14ac:dyDescent="0.3">
      <c r="A555">
        <v>100003205</v>
      </c>
      <c r="B555" s="6">
        <v>43371</v>
      </c>
      <c r="C555">
        <v>2018</v>
      </c>
      <c r="D555">
        <v>9</v>
      </c>
      <c r="E555">
        <v>28</v>
      </c>
      <c r="F555" t="s">
        <v>1548</v>
      </c>
      <c r="G555">
        <f>VLOOKUP(F555,  'Список товарів'!$A$2:$H$341, 2, FALSE)</f>
        <v>10258</v>
      </c>
      <c r="H555">
        <v>2</v>
      </c>
      <c r="I555" s="14">
        <v>1401.886268</v>
      </c>
      <c r="J555">
        <v>2803.7725359999999</v>
      </c>
      <c r="K555" t="s">
        <v>1954</v>
      </c>
      <c r="L555">
        <v>2389.8000000000002</v>
      </c>
      <c r="M555" s="6">
        <v>43374</v>
      </c>
      <c r="N555" t="str">
        <f>VLOOKUP(G555,  'Список товарів'!$B$2:$D$341, 2, FALSE)</f>
        <v>Reebok</v>
      </c>
    </row>
    <row r="556" spans="1:14" x14ac:dyDescent="0.3">
      <c r="A556">
        <v>100003209</v>
      </c>
      <c r="B556" s="6">
        <v>43135</v>
      </c>
      <c r="C556">
        <v>2018</v>
      </c>
      <c r="D556">
        <v>2</v>
      </c>
      <c r="E556">
        <v>4</v>
      </c>
      <c r="F556" t="s">
        <v>1556</v>
      </c>
      <c r="G556">
        <f>VLOOKUP(F556,  'Список товарів'!$A$2:$H$341, 2, FALSE)</f>
        <v>10266</v>
      </c>
      <c r="H556">
        <v>1</v>
      </c>
      <c r="I556" s="14">
        <v>1949.7034200000001</v>
      </c>
      <c r="J556">
        <v>1949.7034200000001</v>
      </c>
      <c r="K556" t="s">
        <v>2873</v>
      </c>
      <c r="L556">
        <v>1346.43</v>
      </c>
      <c r="M556" s="6">
        <v>43135</v>
      </c>
      <c r="N556" t="str">
        <f>VLOOKUP(G556,  'Список товарів'!$B$2:$D$341, 2, FALSE)</f>
        <v>Reebok</v>
      </c>
    </row>
    <row r="557" spans="1:14" x14ac:dyDescent="0.3">
      <c r="A557">
        <v>100003209</v>
      </c>
      <c r="B557" s="6">
        <v>43135</v>
      </c>
      <c r="C557">
        <v>2018</v>
      </c>
      <c r="D557">
        <v>2</v>
      </c>
      <c r="E557">
        <v>4</v>
      </c>
      <c r="F557" t="s">
        <v>1367</v>
      </c>
      <c r="G557">
        <f>VLOOKUP(F557,  'Список товарів'!$A$2:$H$341, 2, FALSE)</f>
        <v>10077</v>
      </c>
      <c r="H557">
        <v>2</v>
      </c>
      <c r="I557" s="14">
        <v>1930.14336</v>
      </c>
      <c r="J557">
        <v>3860.2867200000001</v>
      </c>
      <c r="K557" t="s">
        <v>2873</v>
      </c>
      <c r="L557">
        <v>1629.36</v>
      </c>
      <c r="M557" s="6">
        <v>43135</v>
      </c>
      <c r="N557" t="str">
        <f>VLOOKUP(G557,  'Список товарів'!$B$2:$D$341, 2, FALSE)</f>
        <v>Nike</v>
      </c>
    </row>
    <row r="558" spans="1:14" x14ac:dyDescent="0.3">
      <c r="A558">
        <v>100003209</v>
      </c>
      <c r="B558" s="6">
        <v>43135</v>
      </c>
      <c r="C558">
        <v>2018</v>
      </c>
      <c r="D558">
        <v>2</v>
      </c>
      <c r="E558">
        <v>4</v>
      </c>
      <c r="F558" t="s">
        <v>1585</v>
      </c>
      <c r="G558">
        <f>VLOOKUP(F558,  'Список товарів'!$A$2:$H$341, 2, FALSE)</f>
        <v>10295</v>
      </c>
      <c r="H558">
        <v>1</v>
      </c>
      <c r="I558" s="14">
        <v>408.32915200000002</v>
      </c>
      <c r="J558">
        <v>408.32915200000002</v>
      </c>
      <c r="K558" t="s">
        <v>2873</v>
      </c>
      <c r="L558">
        <v>194.37</v>
      </c>
      <c r="M558" s="6">
        <v>43135</v>
      </c>
      <c r="N558" t="str">
        <f>VLOOKUP(G558,  'Список товарів'!$B$2:$D$341, 2, FALSE)</f>
        <v>Reebok</v>
      </c>
    </row>
    <row r="559" spans="1:14" x14ac:dyDescent="0.3">
      <c r="A559">
        <v>100003228</v>
      </c>
      <c r="B559" s="6">
        <v>42895</v>
      </c>
      <c r="C559">
        <v>2017</v>
      </c>
      <c r="D559">
        <v>6</v>
      </c>
      <c r="E559">
        <v>9</v>
      </c>
      <c r="F559" t="s">
        <v>1444</v>
      </c>
      <c r="G559">
        <f>VLOOKUP(F559,  'Список товарів'!$A$2:$H$341, 2, FALSE)</f>
        <v>10154</v>
      </c>
      <c r="H559">
        <v>1</v>
      </c>
      <c r="I559" s="14">
        <v>2424.8483999999999</v>
      </c>
      <c r="J559">
        <v>2424.8483999999999</v>
      </c>
      <c r="L559">
        <v>1084.5899999999999</v>
      </c>
      <c r="M559" s="6">
        <v>42895</v>
      </c>
      <c r="N559" t="str">
        <f>VLOOKUP(G559,  'Список товарів'!$B$2:$D$341, 2, FALSE)</f>
        <v>Adidas</v>
      </c>
    </row>
    <row r="560" spans="1:14" x14ac:dyDescent="0.3">
      <c r="A560">
        <v>100003228</v>
      </c>
      <c r="B560" s="6">
        <v>42895</v>
      </c>
      <c r="C560">
        <v>2017</v>
      </c>
      <c r="D560">
        <v>6</v>
      </c>
      <c r="E560">
        <v>9</v>
      </c>
      <c r="F560" t="s">
        <v>1594</v>
      </c>
      <c r="G560">
        <f>VLOOKUP(F560,  'Список товарів'!$A$2:$H$341, 2, FALSE)</f>
        <v>10304</v>
      </c>
      <c r="H560">
        <v>1</v>
      </c>
      <c r="I560" s="14">
        <v>553.28</v>
      </c>
      <c r="J560">
        <v>553.28</v>
      </c>
      <c r="L560">
        <v>444.6</v>
      </c>
      <c r="M560" s="6">
        <v>42895</v>
      </c>
      <c r="N560" t="str">
        <f>VLOOKUP(G560,  'Список товарів'!$B$2:$D$341, 2, FALSE)</f>
        <v>Reebok</v>
      </c>
    </row>
    <row r="561" spans="1:14" x14ac:dyDescent="0.3">
      <c r="A561">
        <v>100003229</v>
      </c>
      <c r="B561" s="6">
        <v>42627</v>
      </c>
      <c r="C561">
        <v>2016</v>
      </c>
      <c r="D561">
        <v>9</v>
      </c>
      <c r="E561">
        <v>14</v>
      </c>
      <c r="F561" t="s">
        <v>1522</v>
      </c>
      <c r="G561">
        <f>VLOOKUP(F561,  'Список товарів'!$A$2:$H$341, 2, FALSE)</f>
        <v>10232</v>
      </c>
      <c r="H561">
        <v>2</v>
      </c>
      <c r="I561" s="14">
        <v>679.54360320000001</v>
      </c>
      <c r="J561">
        <v>1359.0872064</v>
      </c>
      <c r="L561">
        <v>785.84</v>
      </c>
      <c r="M561" s="6">
        <v>42631</v>
      </c>
      <c r="N561" t="str">
        <f>VLOOKUP(G561,  'Список товарів'!$B$2:$D$341, 2, FALSE)</f>
        <v>Puma</v>
      </c>
    </row>
    <row r="562" spans="1:14" x14ac:dyDescent="0.3">
      <c r="A562">
        <v>100003234</v>
      </c>
      <c r="B562" s="6">
        <v>43021</v>
      </c>
      <c r="C562">
        <v>2017</v>
      </c>
      <c r="D562">
        <v>10</v>
      </c>
      <c r="E562">
        <v>13</v>
      </c>
      <c r="F562" t="s">
        <v>1291</v>
      </c>
      <c r="G562">
        <f>VLOOKUP(F562,  'Список товарів'!$A$2:$H$341, 2, FALSE)</f>
        <v>10001</v>
      </c>
      <c r="H562">
        <v>1</v>
      </c>
      <c r="I562" s="14">
        <v>3793.2474000000002</v>
      </c>
      <c r="J562">
        <v>3793.2474000000002</v>
      </c>
      <c r="L562">
        <v>2151.1799999999998</v>
      </c>
      <c r="M562" s="6">
        <v>43021</v>
      </c>
      <c r="N562" t="str">
        <f>VLOOKUP(G562,  'Список товарів'!$B$2:$D$341, 2, FALSE)</f>
        <v>Nike</v>
      </c>
    </row>
    <row r="563" spans="1:14" x14ac:dyDescent="0.3">
      <c r="A563">
        <v>100003256</v>
      </c>
      <c r="B563" s="6">
        <v>43093</v>
      </c>
      <c r="C563">
        <v>2017</v>
      </c>
      <c r="D563">
        <v>12</v>
      </c>
      <c r="E563">
        <v>24</v>
      </c>
      <c r="F563" t="s">
        <v>1419</v>
      </c>
      <c r="G563">
        <f>VLOOKUP(F563,  'Список товарів'!$A$2:$H$341, 2, FALSE)</f>
        <v>10129</v>
      </c>
      <c r="H563">
        <v>1</v>
      </c>
      <c r="I563" s="14">
        <v>905.625</v>
      </c>
      <c r="J563">
        <v>905.625</v>
      </c>
      <c r="L563">
        <v>412.5</v>
      </c>
      <c r="M563" s="6">
        <v>43096</v>
      </c>
      <c r="N563" t="str">
        <f>VLOOKUP(G563,  'Список товарів'!$B$2:$D$341, 2, FALSE)</f>
        <v>Adidas</v>
      </c>
    </row>
    <row r="564" spans="1:14" x14ac:dyDescent="0.3">
      <c r="A564">
        <v>100003256</v>
      </c>
      <c r="B564" s="6">
        <v>43093</v>
      </c>
      <c r="C564">
        <v>2017</v>
      </c>
      <c r="D564">
        <v>12</v>
      </c>
      <c r="E564">
        <v>24</v>
      </c>
      <c r="F564" t="s">
        <v>1512</v>
      </c>
      <c r="G564">
        <f>VLOOKUP(F564,  'Список товарів'!$A$2:$H$341, 2, FALSE)</f>
        <v>10222</v>
      </c>
      <c r="H564">
        <v>2</v>
      </c>
      <c r="I564" s="14">
        <v>536.64</v>
      </c>
      <c r="J564">
        <v>1073.28</v>
      </c>
      <c r="L564">
        <v>787.8</v>
      </c>
      <c r="M564" s="6">
        <v>43096</v>
      </c>
      <c r="N564" t="str">
        <f>VLOOKUP(G564,  'Список товарів'!$B$2:$D$341, 2, FALSE)</f>
        <v>Puma</v>
      </c>
    </row>
    <row r="565" spans="1:14" x14ac:dyDescent="0.3">
      <c r="A565">
        <v>100003258</v>
      </c>
      <c r="B565" s="6">
        <v>43369</v>
      </c>
      <c r="C565">
        <v>2018</v>
      </c>
      <c r="D565">
        <v>9</v>
      </c>
      <c r="E565">
        <v>26</v>
      </c>
      <c r="F565" t="s">
        <v>1485</v>
      </c>
      <c r="G565">
        <f>VLOOKUP(F565,  'Список товарів'!$A$2:$H$341, 2, FALSE)</f>
        <v>10195</v>
      </c>
      <c r="H565">
        <v>1</v>
      </c>
      <c r="I565" s="14">
        <v>476.44959999999998</v>
      </c>
      <c r="J565">
        <v>476.44959999999998</v>
      </c>
      <c r="L565">
        <v>275.77</v>
      </c>
      <c r="M565" s="6">
        <v>43369</v>
      </c>
      <c r="N565" t="str">
        <f>VLOOKUP(G565,  'Список товарів'!$B$2:$D$341, 2, FALSE)</f>
        <v>Puma</v>
      </c>
    </row>
    <row r="566" spans="1:14" x14ac:dyDescent="0.3">
      <c r="A566">
        <v>100003273</v>
      </c>
      <c r="B566" s="6">
        <v>42643</v>
      </c>
      <c r="C566">
        <v>2016</v>
      </c>
      <c r="D566">
        <v>9</v>
      </c>
      <c r="E566">
        <v>30</v>
      </c>
      <c r="F566" t="s">
        <v>1314</v>
      </c>
      <c r="G566">
        <f>VLOOKUP(F566,  'Список товарів'!$A$2:$H$341, 2, FALSE)</f>
        <v>10024</v>
      </c>
      <c r="H566">
        <v>1</v>
      </c>
      <c r="I566" s="14">
        <v>540.44816000000003</v>
      </c>
      <c r="J566">
        <v>540.44816000000003</v>
      </c>
      <c r="K566" t="s">
        <v>1969</v>
      </c>
      <c r="L566">
        <v>223.68</v>
      </c>
      <c r="M566" s="6">
        <v>42645</v>
      </c>
      <c r="N566" t="str">
        <f>VLOOKUP(G566,  'Список товарів'!$B$2:$D$341, 2, FALSE)</f>
        <v>Nike</v>
      </c>
    </row>
    <row r="567" spans="1:14" x14ac:dyDescent="0.3">
      <c r="A567">
        <v>100003273</v>
      </c>
      <c r="B567" s="6">
        <v>42643</v>
      </c>
      <c r="C567">
        <v>2016</v>
      </c>
      <c r="D567">
        <v>9</v>
      </c>
      <c r="E567">
        <v>30</v>
      </c>
      <c r="F567" t="s">
        <v>1354</v>
      </c>
      <c r="G567">
        <f>VLOOKUP(F567,  'Список товарів'!$A$2:$H$341, 2, FALSE)</f>
        <v>10064</v>
      </c>
      <c r="H567">
        <v>1</v>
      </c>
      <c r="I567" s="14">
        <v>1321.41408</v>
      </c>
      <c r="J567">
        <v>1321.41408</v>
      </c>
      <c r="K567" t="s">
        <v>1969</v>
      </c>
      <c r="L567">
        <v>706.86</v>
      </c>
      <c r="M567" s="6">
        <v>42645</v>
      </c>
      <c r="N567" t="str">
        <f>VLOOKUP(G567,  'Список товарів'!$B$2:$D$341, 2, FALSE)</f>
        <v>Nike</v>
      </c>
    </row>
    <row r="568" spans="1:14" x14ac:dyDescent="0.3">
      <c r="A568">
        <v>100003295</v>
      </c>
      <c r="B568" s="6">
        <v>42781</v>
      </c>
      <c r="C568">
        <v>2017</v>
      </c>
      <c r="D568">
        <v>2</v>
      </c>
      <c r="E568">
        <v>15</v>
      </c>
      <c r="F568" t="s">
        <v>1338</v>
      </c>
      <c r="G568">
        <f>VLOOKUP(F568,  'Список товарів'!$A$2:$H$341, 2, FALSE)</f>
        <v>10048</v>
      </c>
      <c r="H568">
        <v>2</v>
      </c>
      <c r="I568" s="14">
        <v>542.47288000000003</v>
      </c>
      <c r="J568">
        <v>1084.9457600000001</v>
      </c>
      <c r="L568">
        <v>589.28</v>
      </c>
      <c r="M568" s="6">
        <v>42781</v>
      </c>
      <c r="N568" t="str">
        <f>VLOOKUP(G568,  'Список товарів'!$B$2:$D$341, 2, FALSE)</f>
        <v>Nike</v>
      </c>
    </row>
    <row r="569" spans="1:14" x14ac:dyDescent="0.3">
      <c r="A569">
        <v>100003311</v>
      </c>
      <c r="B569" s="6">
        <v>42460</v>
      </c>
      <c r="C569">
        <v>2016</v>
      </c>
      <c r="D569">
        <v>3</v>
      </c>
      <c r="E569">
        <v>31</v>
      </c>
      <c r="F569" t="s">
        <v>1619</v>
      </c>
      <c r="G569">
        <f>VLOOKUP(F569,  'Список товарів'!$A$2:$H$341, 2, FALSE)</f>
        <v>10329</v>
      </c>
      <c r="H569">
        <v>1</v>
      </c>
      <c r="I569" s="14">
        <v>924.20035199999995</v>
      </c>
      <c r="J569">
        <v>924.20035199999995</v>
      </c>
      <c r="L569">
        <v>671.58</v>
      </c>
      <c r="M569" s="6">
        <v>42460</v>
      </c>
      <c r="N569" t="str">
        <f>VLOOKUP(G569,  'Список товарів'!$B$2:$D$341, 2, FALSE)</f>
        <v>Reebok</v>
      </c>
    </row>
    <row r="570" spans="1:14" x14ac:dyDescent="0.3">
      <c r="A570">
        <v>100003321</v>
      </c>
      <c r="B570" s="6">
        <v>42968</v>
      </c>
      <c r="C570">
        <v>2017</v>
      </c>
      <c r="D570">
        <v>8</v>
      </c>
      <c r="E570">
        <v>21</v>
      </c>
      <c r="F570" t="s">
        <v>1594</v>
      </c>
      <c r="G570">
        <f>VLOOKUP(F570,  'Список товарів'!$A$2:$H$341, 2, FALSE)</f>
        <v>10304</v>
      </c>
      <c r="H570">
        <v>1</v>
      </c>
      <c r="I570" s="14">
        <v>677.76800000000003</v>
      </c>
      <c r="J570">
        <v>677.76800000000003</v>
      </c>
      <c r="K570" t="s">
        <v>2780</v>
      </c>
      <c r="L570">
        <v>452.2</v>
      </c>
      <c r="M570" s="6">
        <v>42968</v>
      </c>
      <c r="N570" t="str">
        <f>VLOOKUP(G570,  'Список товарів'!$B$2:$D$341, 2, FALSE)</f>
        <v>Reebok</v>
      </c>
    </row>
    <row r="571" spans="1:14" x14ac:dyDescent="0.3">
      <c r="A571">
        <v>100003348</v>
      </c>
      <c r="B571" s="6">
        <v>42453</v>
      </c>
      <c r="C571">
        <v>2016</v>
      </c>
      <c r="D571">
        <v>3</v>
      </c>
      <c r="E571">
        <v>24</v>
      </c>
      <c r="F571" t="s">
        <v>1299</v>
      </c>
      <c r="G571">
        <f>VLOOKUP(F571,  'Список товарів'!$A$2:$H$341, 2, FALSE)</f>
        <v>10009</v>
      </c>
      <c r="H571">
        <v>2</v>
      </c>
      <c r="I571" s="14">
        <v>357.43104</v>
      </c>
      <c r="J571">
        <v>714.86207999999999</v>
      </c>
      <c r="L571">
        <v>320.16000000000003</v>
      </c>
      <c r="M571" s="6">
        <v>42453</v>
      </c>
      <c r="N571" t="str">
        <f>VLOOKUP(G571,  'Список товарів'!$B$2:$D$341, 2, FALSE)</f>
        <v>Nike</v>
      </c>
    </row>
    <row r="572" spans="1:14" x14ac:dyDescent="0.3">
      <c r="A572">
        <v>100003348</v>
      </c>
      <c r="B572" s="6">
        <v>42453</v>
      </c>
      <c r="C572">
        <v>2016</v>
      </c>
      <c r="D572">
        <v>3</v>
      </c>
      <c r="E572">
        <v>24</v>
      </c>
      <c r="F572" t="s">
        <v>1484</v>
      </c>
      <c r="G572">
        <f>VLOOKUP(F572,  'Список товарів'!$A$2:$H$341, 2, FALSE)</f>
        <v>10194</v>
      </c>
      <c r="H572">
        <v>1</v>
      </c>
      <c r="I572" s="14">
        <v>250.66800000000001</v>
      </c>
      <c r="J572">
        <v>250.66800000000001</v>
      </c>
      <c r="L572">
        <v>151.19999999999999</v>
      </c>
      <c r="M572" s="6">
        <v>42453</v>
      </c>
      <c r="N572" t="str">
        <f>VLOOKUP(G572,  'Список товарів'!$B$2:$D$341, 2, FALSE)</f>
        <v>Puma</v>
      </c>
    </row>
    <row r="573" spans="1:14" x14ac:dyDescent="0.3">
      <c r="A573">
        <v>100003348</v>
      </c>
      <c r="B573" s="6">
        <v>42453</v>
      </c>
      <c r="C573">
        <v>2016</v>
      </c>
      <c r="D573">
        <v>3</v>
      </c>
      <c r="E573">
        <v>24</v>
      </c>
      <c r="F573" t="s">
        <v>1455</v>
      </c>
      <c r="G573">
        <f>VLOOKUP(F573,  'Список товарів'!$A$2:$H$341, 2, FALSE)</f>
        <v>10165</v>
      </c>
      <c r="H573">
        <v>2</v>
      </c>
      <c r="I573" s="14">
        <v>1106.56845</v>
      </c>
      <c r="J573">
        <v>2213.1369</v>
      </c>
      <c r="L573">
        <v>1844.4</v>
      </c>
      <c r="M573" s="6">
        <v>42453</v>
      </c>
      <c r="N573" t="str">
        <f>VLOOKUP(G573,  'Список товарів'!$B$2:$D$341, 2, FALSE)</f>
        <v>Adidas</v>
      </c>
    </row>
    <row r="574" spans="1:14" x14ac:dyDescent="0.3">
      <c r="A574">
        <v>100003351</v>
      </c>
      <c r="B574" s="6">
        <v>42512</v>
      </c>
      <c r="C574">
        <v>2016</v>
      </c>
      <c r="D574">
        <v>5</v>
      </c>
      <c r="E574">
        <v>22</v>
      </c>
      <c r="F574" t="s">
        <v>1538</v>
      </c>
      <c r="G574">
        <f>VLOOKUP(F574,  'Список товарів'!$A$2:$H$341, 2, FALSE)</f>
        <v>10248</v>
      </c>
      <c r="H574">
        <v>1</v>
      </c>
      <c r="I574" s="14">
        <v>1086.7583999999999</v>
      </c>
      <c r="J574">
        <v>1086.7583999999999</v>
      </c>
      <c r="K574" t="s">
        <v>2581</v>
      </c>
      <c r="L574">
        <v>702.86</v>
      </c>
      <c r="M574" s="6">
        <v>42512</v>
      </c>
      <c r="N574" t="str">
        <f>VLOOKUP(G574,  'Список товарів'!$B$2:$D$341, 2, FALSE)</f>
        <v>Puma</v>
      </c>
    </row>
    <row r="575" spans="1:14" x14ac:dyDescent="0.3">
      <c r="A575">
        <v>100003351</v>
      </c>
      <c r="B575" s="6">
        <v>42512</v>
      </c>
      <c r="C575">
        <v>2016</v>
      </c>
      <c r="D575">
        <v>5</v>
      </c>
      <c r="E575">
        <v>22</v>
      </c>
      <c r="F575" t="s">
        <v>1466</v>
      </c>
      <c r="G575">
        <f>VLOOKUP(F575,  'Список товарів'!$A$2:$H$341, 2, FALSE)</f>
        <v>10176</v>
      </c>
      <c r="H575">
        <v>1</v>
      </c>
      <c r="I575" s="14">
        <v>2809.4444800000001</v>
      </c>
      <c r="J575">
        <v>2809.4444800000001</v>
      </c>
      <c r="K575" t="s">
        <v>2581</v>
      </c>
      <c r="L575">
        <v>1579.64</v>
      </c>
      <c r="M575" s="6">
        <v>42512</v>
      </c>
      <c r="N575" t="str">
        <f>VLOOKUP(G575,  'Список товарів'!$B$2:$D$341, 2, FALSE)</f>
        <v>Puma</v>
      </c>
    </row>
    <row r="576" spans="1:14" x14ac:dyDescent="0.3">
      <c r="A576">
        <v>100003359</v>
      </c>
      <c r="B576" s="6">
        <v>43268</v>
      </c>
      <c r="C576">
        <v>2018</v>
      </c>
      <c r="D576">
        <v>6</v>
      </c>
      <c r="E576">
        <v>17</v>
      </c>
      <c r="F576" t="s">
        <v>1507</v>
      </c>
      <c r="G576">
        <f>VLOOKUP(F576,  'Список товарів'!$A$2:$H$341, 2, FALSE)</f>
        <v>10217</v>
      </c>
      <c r="H576">
        <v>1</v>
      </c>
      <c r="I576" s="14">
        <v>240.58944</v>
      </c>
      <c r="J576">
        <v>240.58944</v>
      </c>
      <c r="L576">
        <v>194.88</v>
      </c>
      <c r="M576" s="6">
        <v>43268</v>
      </c>
      <c r="N576" t="str">
        <f>VLOOKUP(G576,  'Список товарів'!$B$2:$D$341, 2, FALSE)</f>
        <v>Puma</v>
      </c>
    </row>
    <row r="577" spans="1:14" x14ac:dyDescent="0.3">
      <c r="A577">
        <v>100003360</v>
      </c>
      <c r="B577" s="6">
        <v>42529</v>
      </c>
      <c r="C577">
        <v>2016</v>
      </c>
      <c r="D577">
        <v>6</v>
      </c>
      <c r="E577">
        <v>8</v>
      </c>
      <c r="F577" t="s">
        <v>1481</v>
      </c>
      <c r="G577">
        <f>VLOOKUP(F577,  'Список товарів'!$A$2:$H$341, 2, FALSE)</f>
        <v>10191</v>
      </c>
      <c r="H577">
        <v>1</v>
      </c>
      <c r="I577" s="14">
        <v>223.02959999999999</v>
      </c>
      <c r="J577">
        <v>223.02959999999999</v>
      </c>
      <c r="L577">
        <v>164.98</v>
      </c>
      <c r="M577" s="6">
        <v>42529</v>
      </c>
      <c r="N577" t="str">
        <f>VLOOKUP(G577,  'Список товарів'!$B$2:$D$341, 2, FALSE)</f>
        <v>Puma</v>
      </c>
    </row>
    <row r="578" spans="1:14" x14ac:dyDescent="0.3">
      <c r="A578">
        <v>100003371</v>
      </c>
      <c r="B578" s="6">
        <v>42923</v>
      </c>
      <c r="C578">
        <v>2017</v>
      </c>
      <c r="D578">
        <v>7</v>
      </c>
      <c r="E578">
        <v>7</v>
      </c>
      <c r="F578" t="s">
        <v>1446</v>
      </c>
      <c r="G578">
        <f>VLOOKUP(F578,  'Список товарів'!$A$2:$H$341, 2, FALSE)</f>
        <v>10156</v>
      </c>
      <c r="H578">
        <v>1</v>
      </c>
      <c r="I578" s="14">
        <v>1250.9973600000001</v>
      </c>
      <c r="J578">
        <v>1250.9973600000001</v>
      </c>
      <c r="L578">
        <v>580</v>
      </c>
      <c r="M578" s="6">
        <v>42923</v>
      </c>
      <c r="N578" t="str">
        <f>VLOOKUP(G578,  'Список товарів'!$B$2:$D$341, 2, FALSE)</f>
        <v>Adidas</v>
      </c>
    </row>
    <row r="579" spans="1:14" x14ac:dyDescent="0.3">
      <c r="A579">
        <v>100003371</v>
      </c>
      <c r="B579" s="6">
        <v>42923</v>
      </c>
      <c r="C579">
        <v>2017</v>
      </c>
      <c r="D579">
        <v>7</v>
      </c>
      <c r="E579">
        <v>7</v>
      </c>
      <c r="F579" t="s">
        <v>1450</v>
      </c>
      <c r="G579">
        <f>VLOOKUP(F579,  'Список товарів'!$A$2:$H$341, 2, FALSE)</f>
        <v>10160</v>
      </c>
      <c r="H579">
        <v>1</v>
      </c>
      <c r="I579" s="14">
        <v>957.43295999999998</v>
      </c>
      <c r="J579">
        <v>957.43295999999998</v>
      </c>
      <c r="L579">
        <v>483</v>
      </c>
      <c r="M579" s="6">
        <v>42923</v>
      </c>
      <c r="N579" t="str">
        <f>VLOOKUP(G579,  'Список товарів'!$B$2:$D$341, 2, FALSE)</f>
        <v>Adidas</v>
      </c>
    </row>
    <row r="580" spans="1:14" x14ac:dyDescent="0.3">
      <c r="A580">
        <v>100003371</v>
      </c>
      <c r="B580" s="6">
        <v>42923</v>
      </c>
      <c r="C580">
        <v>2017</v>
      </c>
      <c r="D580">
        <v>7</v>
      </c>
      <c r="E580">
        <v>7</v>
      </c>
      <c r="F580" t="s">
        <v>1541</v>
      </c>
      <c r="G580">
        <f>VLOOKUP(F580,  'Список товарів'!$A$2:$H$341, 2, FALSE)</f>
        <v>10251</v>
      </c>
      <c r="H580">
        <v>1</v>
      </c>
      <c r="I580" s="14">
        <v>460.94400000000002</v>
      </c>
      <c r="J580">
        <v>460.94400000000002</v>
      </c>
      <c r="L580">
        <v>256.08</v>
      </c>
      <c r="M580" s="6">
        <v>42923</v>
      </c>
      <c r="N580" t="str">
        <f>VLOOKUP(G580,  'Список товарів'!$B$2:$D$341, 2, FALSE)</f>
        <v>Puma</v>
      </c>
    </row>
    <row r="581" spans="1:14" x14ac:dyDescent="0.3">
      <c r="A581">
        <v>100003371</v>
      </c>
      <c r="B581" s="6">
        <v>42923</v>
      </c>
      <c r="C581">
        <v>2017</v>
      </c>
      <c r="D581">
        <v>7</v>
      </c>
      <c r="E581">
        <v>7</v>
      </c>
      <c r="F581" t="s">
        <v>1305</v>
      </c>
      <c r="G581">
        <f>VLOOKUP(F581,  'Список товарів'!$A$2:$H$341, 2, FALSE)</f>
        <v>10015</v>
      </c>
      <c r="H581">
        <v>1</v>
      </c>
      <c r="I581" s="14">
        <v>5920.7508399999997</v>
      </c>
      <c r="J581">
        <v>5920.7508399999997</v>
      </c>
      <c r="L581">
        <v>2370.16</v>
      </c>
      <c r="M581" s="6">
        <v>42923</v>
      </c>
      <c r="N581" t="str">
        <f>VLOOKUP(G581,  'Список товарів'!$B$2:$D$341, 2, FALSE)</f>
        <v>Nike</v>
      </c>
    </row>
    <row r="582" spans="1:14" x14ac:dyDescent="0.3">
      <c r="A582">
        <v>100003385</v>
      </c>
      <c r="B582" s="6">
        <v>43339</v>
      </c>
      <c r="C582">
        <v>2018</v>
      </c>
      <c r="D582">
        <v>8</v>
      </c>
      <c r="E582">
        <v>27</v>
      </c>
      <c r="F582" t="s">
        <v>1541</v>
      </c>
      <c r="G582">
        <f>VLOOKUP(F582,  'Список товарів'!$A$2:$H$341, 2, FALSE)</f>
        <v>10251</v>
      </c>
      <c r="H582">
        <v>1</v>
      </c>
      <c r="I582" s="14">
        <v>527.47199999999998</v>
      </c>
      <c r="J582">
        <v>527.47199999999998</v>
      </c>
      <c r="L582">
        <v>314.16000000000003</v>
      </c>
      <c r="M582" s="6">
        <v>43339</v>
      </c>
      <c r="N582" t="str">
        <f>VLOOKUP(G582,  'Список товарів'!$B$2:$D$341, 2, FALSE)</f>
        <v>Puma</v>
      </c>
    </row>
    <row r="583" spans="1:14" x14ac:dyDescent="0.3">
      <c r="A583">
        <v>100003394</v>
      </c>
      <c r="B583" s="6">
        <v>42668</v>
      </c>
      <c r="C583">
        <v>2016</v>
      </c>
      <c r="D583">
        <v>10</v>
      </c>
      <c r="E583">
        <v>25</v>
      </c>
      <c r="F583" t="s">
        <v>1499</v>
      </c>
      <c r="G583">
        <f>VLOOKUP(F583,  'Список товарів'!$A$2:$H$341, 2, FALSE)</f>
        <v>10209</v>
      </c>
      <c r="H583">
        <v>1</v>
      </c>
      <c r="I583" s="14">
        <v>319.32887040000003</v>
      </c>
      <c r="J583">
        <v>319.32887040000003</v>
      </c>
      <c r="L583">
        <v>237</v>
      </c>
      <c r="M583" s="6">
        <v>42668</v>
      </c>
      <c r="N583" t="str">
        <f>VLOOKUP(G583,  'Список товарів'!$B$2:$D$341, 2, FALSE)</f>
        <v>Puma</v>
      </c>
    </row>
    <row r="584" spans="1:14" x14ac:dyDescent="0.3">
      <c r="A584">
        <v>100003394</v>
      </c>
      <c r="B584" s="6">
        <v>42668</v>
      </c>
      <c r="C584">
        <v>2016</v>
      </c>
      <c r="D584">
        <v>10</v>
      </c>
      <c r="E584">
        <v>25</v>
      </c>
      <c r="F584" t="s">
        <v>1572</v>
      </c>
      <c r="G584">
        <f>VLOOKUP(F584,  'Список товарів'!$A$2:$H$341, 2, FALSE)</f>
        <v>10282</v>
      </c>
      <c r="H584">
        <v>1</v>
      </c>
      <c r="I584" s="14">
        <v>722.69119999999998</v>
      </c>
      <c r="J584">
        <v>722.69119999999998</v>
      </c>
      <c r="L584">
        <v>410.62</v>
      </c>
      <c r="M584" s="6">
        <v>42668</v>
      </c>
      <c r="N584" t="str">
        <f>VLOOKUP(G584,  'Список товарів'!$B$2:$D$341, 2, FALSE)</f>
        <v>Reebok</v>
      </c>
    </row>
    <row r="585" spans="1:14" x14ac:dyDescent="0.3">
      <c r="A585">
        <v>100003397</v>
      </c>
      <c r="B585" s="6">
        <v>42820</v>
      </c>
      <c r="C585">
        <v>2017</v>
      </c>
      <c r="D585">
        <v>3</v>
      </c>
      <c r="E585">
        <v>26</v>
      </c>
      <c r="F585" t="s">
        <v>1567</v>
      </c>
      <c r="G585">
        <f>VLOOKUP(F585,  'Список товарів'!$A$2:$H$341, 2, FALSE)</f>
        <v>10277</v>
      </c>
      <c r="H585">
        <v>1</v>
      </c>
      <c r="I585" s="14">
        <v>663.55329600000005</v>
      </c>
      <c r="J585">
        <v>663.55329600000005</v>
      </c>
      <c r="K585" t="s">
        <v>2707</v>
      </c>
      <c r="L585">
        <v>343.98</v>
      </c>
      <c r="M585" s="6">
        <v>42825</v>
      </c>
      <c r="N585" t="str">
        <f>VLOOKUP(G585,  'Список товарів'!$B$2:$D$341, 2, FALSE)</f>
        <v>Reebok</v>
      </c>
    </row>
    <row r="586" spans="1:14" x14ac:dyDescent="0.3">
      <c r="A586">
        <v>100003397</v>
      </c>
      <c r="B586" s="6">
        <v>42820</v>
      </c>
      <c r="C586">
        <v>2017</v>
      </c>
      <c r="D586">
        <v>3</v>
      </c>
      <c r="E586">
        <v>26</v>
      </c>
      <c r="F586" t="s">
        <v>1341</v>
      </c>
      <c r="G586">
        <f>VLOOKUP(F586,  'Список товарів'!$A$2:$H$341, 2, FALSE)</f>
        <v>10051</v>
      </c>
      <c r="H586">
        <v>1</v>
      </c>
      <c r="I586" s="14">
        <v>298.46080000000001</v>
      </c>
      <c r="J586">
        <v>298.46080000000001</v>
      </c>
      <c r="K586" t="s">
        <v>2707</v>
      </c>
      <c r="L586">
        <v>145.94999999999999</v>
      </c>
      <c r="M586" s="6">
        <v>42825</v>
      </c>
      <c r="N586" t="str">
        <f>VLOOKUP(G586,  'Список товарів'!$B$2:$D$341, 2, FALSE)</f>
        <v>Nike</v>
      </c>
    </row>
    <row r="587" spans="1:14" x14ac:dyDescent="0.3">
      <c r="A587">
        <v>100003397</v>
      </c>
      <c r="B587" s="6">
        <v>42820</v>
      </c>
      <c r="C587">
        <v>2017</v>
      </c>
      <c r="D587">
        <v>3</v>
      </c>
      <c r="E587">
        <v>26</v>
      </c>
      <c r="F587" t="s">
        <v>1406</v>
      </c>
      <c r="G587">
        <f>VLOOKUP(F587,  'Список товарів'!$A$2:$H$341, 2, FALSE)</f>
        <v>10116</v>
      </c>
      <c r="H587">
        <v>1</v>
      </c>
      <c r="I587" s="14">
        <v>58.636499999999998</v>
      </c>
      <c r="J587">
        <v>58.636499999999998</v>
      </c>
      <c r="K587" t="s">
        <v>2707</v>
      </c>
      <c r="L587">
        <v>31</v>
      </c>
      <c r="M587" s="6">
        <v>42825</v>
      </c>
      <c r="N587" t="str">
        <f>VLOOKUP(G587,  'Список товарів'!$B$2:$D$341, 2, FALSE)</f>
        <v>Adidas</v>
      </c>
    </row>
    <row r="588" spans="1:14" x14ac:dyDescent="0.3">
      <c r="A588">
        <v>100003410</v>
      </c>
      <c r="B588" s="6">
        <v>43365</v>
      </c>
      <c r="C588">
        <v>2018</v>
      </c>
      <c r="D588">
        <v>9</v>
      </c>
      <c r="E588">
        <v>22</v>
      </c>
      <c r="F588" t="s">
        <v>1465</v>
      </c>
      <c r="G588">
        <f>VLOOKUP(F588,  'Список товарів'!$A$2:$H$341, 2, FALSE)</f>
        <v>10175</v>
      </c>
      <c r="H588">
        <v>1</v>
      </c>
      <c r="I588" s="14">
        <v>1205.0167991999999</v>
      </c>
      <c r="J588">
        <v>1205.0167991999999</v>
      </c>
      <c r="L588">
        <v>808.45</v>
      </c>
      <c r="M588" s="6">
        <v>43365</v>
      </c>
      <c r="N588" t="str">
        <f>VLOOKUP(G588,  'Список товарів'!$B$2:$D$341, 2, FALSE)</f>
        <v>Puma</v>
      </c>
    </row>
    <row r="589" spans="1:14" x14ac:dyDescent="0.3">
      <c r="A589">
        <v>100003410</v>
      </c>
      <c r="B589" s="6">
        <v>43365</v>
      </c>
      <c r="C589">
        <v>2018</v>
      </c>
      <c r="D589">
        <v>9</v>
      </c>
      <c r="E589">
        <v>22</v>
      </c>
      <c r="F589" t="s">
        <v>1379</v>
      </c>
      <c r="G589">
        <f>VLOOKUP(F589,  'Список товарів'!$A$2:$H$341, 2, FALSE)</f>
        <v>10089</v>
      </c>
      <c r="H589">
        <v>1</v>
      </c>
      <c r="I589" s="14">
        <v>1390.059</v>
      </c>
      <c r="J589">
        <v>1390.059</v>
      </c>
      <c r="L589">
        <v>798.12</v>
      </c>
      <c r="M589" s="6">
        <v>43365</v>
      </c>
      <c r="N589" t="str">
        <f>VLOOKUP(G589,  'Список товарів'!$B$2:$D$341, 2, FALSE)</f>
        <v>Adidas</v>
      </c>
    </row>
    <row r="590" spans="1:14" x14ac:dyDescent="0.3">
      <c r="A590">
        <v>100003416</v>
      </c>
      <c r="B590" s="6">
        <v>42813</v>
      </c>
      <c r="C590">
        <v>2017</v>
      </c>
      <c r="D590">
        <v>3</v>
      </c>
      <c r="E590">
        <v>19</v>
      </c>
      <c r="F590" t="s">
        <v>1427</v>
      </c>
      <c r="G590">
        <f>VLOOKUP(F590,  'Список товарів'!$A$2:$H$341, 2, FALSE)</f>
        <v>10137</v>
      </c>
      <c r="H590">
        <v>1</v>
      </c>
      <c r="I590" s="14">
        <v>320.12400000000002</v>
      </c>
      <c r="J590">
        <v>320.12400000000002</v>
      </c>
      <c r="L590">
        <v>201.6</v>
      </c>
      <c r="M590" s="6">
        <v>42818</v>
      </c>
      <c r="N590" t="str">
        <f>VLOOKUP(G590,  'Список товарів'!$B$2:$D$341, 2, FALSE)</f>
        <v>Adidas</v>
      </c>
    </row>
    <row r="591" spans="1:14" x14ac:dyDescent="0.3">
      <c r="A591">
        <v>100003421</v>
      </c>
      <c r="B591" s="6">
        <v>42989</v>
      </c>
      <c r="C591">
        <v>2017</v>
      </c>
      <c r="D591">
        <v>9</v>
      </c>
      <c r="E591">
        <v>11</v>
      </c>
      <c r="F591" t="s">
        <v>1576</v>
      </c>
      <c r="G591">
        <f>VLOOKUP(F591,  'Список товарів'!$A$2:$H$341, 2, FALSE)</f>
        <v>10286</v>
      </c>
      <c r="H591">
        <v>1</v>
      </c>
      <c r="I591" s="14">
        <v>77.541728000000006</v>
      </c>
      <c r="J591">
        <v>77.541728000000006</v>
      </c>
      <c r="L591">
        <v>50.31</v>
      </c>
      <c r="M591" s="6">
        <v>42989</v>
      </c>
      <c r="N591" t="str">
        <f>VLOOKUP(G591,  'Список товарів'!$B$2:$D$341, 2, FALSE)</f>
        <v>Reebok</v>
      </c>
    </row>
    <row r="592" spans="1:14" x14ac:dyDescent="0.3">
      <c r="A592">
        <v>100003421</v>
      </c>
      <c r="B592" s="6">
        <v>42989</v>
      </c>
      <c r="C592">
        <v>2017</v>
      </c>
      <c r="D592">
        <v>9</v>
      </c>
      <c r="E592">
        <v>11</v>
      </c>
      <c r="F592" t="s">
        <v>1499</v>
      </c>
      <c r="G592">
        <f>VLOOKUP(F592,  'Список товарів'!$A$2:$H$341, 2, FALSE)</f>
        <v>10209</v>
      </c>
      <c r="H592">
        <v>1</v>
      </c>
      <c r="I592" s="14">
        <v>409.99104</v>
      </c>
      <c r="J592">
        <v>409.99104</v>
      </c>
      <c r="L592">
        <v>239.37</v>
      </c>
      <c r="M592" s="6">
        <v>42989</v>
      </c>
      <c r="N592" t="str">
        <f>VLOOKUP(G592,  'Список товарів'!$B$2:$D$341, 2, FALSE)</f>
        <v>Puma</v>
      </c>
    </row>
    <row r="593" spans="1:14" x14ac:dyDescent="0.3">
      <c r="A593">
        <v>100003421</v>
      </c>
      <c r="B593" s="6">
        <v>42989</v>
      </c>
      <c r="C593">
        <v>2017</v>
      </c>
      <c r="D593">
        <v>9</v>
      </c>
      <c r="E593">
        <v>11</v>
      </c>
      <c r="F593" t="s">
        <v>1571</v>
      </c>
      <c r="G593">
        <f>VLOOKUP(F593,  'Список товарів'!$A$2:$H$341, 2, FALSE)</f>
        <v>10281</v>
      </c>
      <c r="H593">
        <v>1</v>
      </c>
      <c r="I593" s="14">
        <v>784.18960000000004</v>
      </c>
      <c r="J593">
        <v>784.18960000000004</v>
      </c>
      <c r="L593">
        <v>437.92</v>
      </c>
      <c r="M593" s="6">
        <v>42989</v>
      </c>
      <c r="N593" t="str">
        <f>VLOOKUP(G593,  'Список товарів'!$B$2:$D$341, 2, FALSE)</f>
        <v>Reebok</v>
      </c>
    </row>
    <row r="594" spans="1:14" x14ac:dyDescent="0.3">
      <c r="A594">
        <v>100003421</v>
      </c>
      <c r="B594" s="6">
        <v>42989</v>
      </c>
      <c r="C594">
        <v>2017</v>
      </c>
      <c r="D594">
        <v>9</v>
      </c>
      <c r="E594">
        <v>11</v>
      </c>
      <c r="F594" t="s">
        <v>1295</v>
      </c>
      <c r="G594">
        <f>VLOOKUP(F594,  'Список товарів'!$A$2:$H$341, 2, FALSE)</f>
        <v>10005</v>
      </c>
      <c r="H594">
        <v>1</v>
      </c>
      <c r="I594" s="14">
        <v>2369.3076000000001</v>
      </c>
      <c r="J594">
        <v>2369.3076000000001</v>
      </c>
      <c r="L594">
        <v>1206</v>
      </c>
      <c r="M594" s="6">
        <v>42989</v>
      </c>
      <c r="N594" t="str">
        <f>VLOOKUP(G594,  'Список товарів'!$B$2:$D$341, 2, FALSE)</f>
        <v>Nike</v>
      </c>
    </row>
    <row r="595" spans="1:14" x14ac:dyDescent="0.3">
      <c r="A595">
        <v>100003421</v>
      </c>
      <c r="B595" s="6">
        <v>42989</v>
      </c>
      <c r="C595">
        <v>2017</v>
      </c>
      <c r="D595">
        <v>9</v>
      </c>
      <c r="E595">
        <v>11</v>
      </c>
      <c r="F595" t="s">
        <v>1586</v>
      </c>
      <c r="G595">
        <f>VLOOKUP(F595,  'Список товарів'!$A$2:$H$341, 2, FALSE)</f>
        <v>10296</v>
      </c>
      <c r="H595">
        <v>1</v>
      </c>
      <c r="I595" s="14">
        <v>497.44799999999998</v>
      </c>
      <c r="J595">
        <v>497.44799999999998</v>
      </c>
      <c r="L595">
        <v>286.64999999999998</v>
      </c>
      <c r="M595" s="6">
        <v>42989</v>
      </c>
      <c r="N595" t="str">
        <f>VLOOKUP(G595,  'Список товарів'!$B$2:$D$341, 2, FALSE)</f>
        <v>Reebok</v>
      </c>
    </row>
    <row r="596" spans="1:14" x14ac:dyDescent="0.3">
      <c r="A596">
        <v>100003421</v>
      </c>
      <c r="B596" s="6">
        <v>42989</v>
      </c>
      <c r="C596">
        <v>2017</v>
      </c>
      <c r="D596">
        <v>9</v>
      </c>
      <c r="E596">
        <v>11</v>
      </c>
      <c r="F596" t="s">
        <v>1502</v>
      </c>
      <c r="G596">
        <f>VLOOKUP(F596,  'Список товарів'!$A$2:$H$341, 2, FALSE)</f>
        <v>10212</v>
      </c>
      <c r="H596">
        <v>1</v>
      </c>
      <c r="I596" s="14">
        <v>320.46084000000002</v>
      </c>
      <c r="J596">
        <v>320.46084000000002</v>
      </c>
      <c r="L596">
        <v>171</v>
      </c>
      <c r="M596" s="6">
        <v>42989</v>
      </c>
      <c r="N596" t="str">
        <f>VLOOKUP(G596,  'Список товарів'!$B$2:$D$341, 2, FALSE)</f>
        <v>Puma</v>
      </c>
    </row>
    <row r="597" spans="1:14" x14ac:dyDescent="0.3">
      <c r="A597">
        <v>100003421</v>
      </c>
      <c r="B597" s="6">
        <v>42989</v>
      </c>
      <c r="C597">
        <v>2017</v>
      </c>
      <c r="D597">
        <v>9</v>
      </c>
      <c r="E597">
        <v>11</v>
      </c>
      <c r="F597" t="s">
        <v>1445</v>
      </c>
      <c r="G597">
        <f>VLOOKUP(F597,  'Список товарів'!$A$2:$H$341, 2, FALSE)</f>
        <v>10155</v>
      </c>
      <c r="H597">
        <v>1</v>
      </c>
      <c r="I597" s="14">
        <v>394.17399999999998</v>
      </c>
      <c r="J597">
        <v>394.17399999999998</v>
      </c>
      <c r="L597">
        <v>209.1</v>
      </c>
      <c r="M597" s="6">
        <v>42989</v>
      </c>
      <c r="N597" t="str">
        <f>VLOOKUP(G597,  'Список товарів'!$B$2:$D$341, 2, FALSE)</f>
        <v>Adidas</v>
      </c>
    </row>
    <row r="598" spans="1:14" x14ac:dyDescent="0.3">
      <c r="A598">
        <v>100003421</v>
      </c>
      <c r="B598" s="6">
        <v>42989</v>
      </c>
      <c r="C598">
        <v>2017</v>
      </c>
      <c r="D598">
        <v>9</v>
      </c>
      <c r="E598">
        <v>11</v>
      </c>
      <c r="F598" t="s">
        <v>1326</v>
      </c>
      <c r="G598">
        <f>VLOOKUP(F598,  'Список товарів'!$A$2:$H$341, 2, FALSE)</f>
        <v>10036</v>
      </c>
      <c r="H598">
        <v>1</v>
      </c>
      <c r="I598" s="14">
        <v>659.72280000000001</v>
      </c>
      <c r="J598">
        <v>659.72280000000001</v>
      </c>
      <c r="L598">
        <v>270.60000000000002</v>
      </c>
      <c r="M598" s="6">
        <v>42989</v>
      </c>
      <c r="N598" t="str">
        <f>VLOOKUP(G598,  'Список товарів'!$B$2:$D$341, 2, FALSE)</f>
        <v>Nike</v>
      </c>
    </row>
    <row r="599" spans="1:14" x14ac:dyDescent="0.3">
      <c r="A599">
        <v>100003433</v>
      </c>
      <c r="B599" s="6">
        <v>42453</v>
      </c>
      <c r="C599">
        <v>2016</v>
      </c>
      <c r="D599">
        <v>3</v>
      </c>
      <c r="E599">
        <v>24</v>
      </c>
      <c r="F599" t="s">
        <v>1320</v>
      </c>
      <c r="G599">
        <f>VLOOKUP(F599,  'Список товарів'!$A$2:$H$341, 2, FALSE)</f>
        <v>10030</v>
      </c>
      <c r="H599">
        <v>1</v>
      </c>
      <c r="I599" s="14">
        <v>639.77760000000001</v>
      </c>
      <c r="J599">
        <v>639.77760000000001</v>
      </c>
      <c r="K599" t="s">
        <v>2104</v>
      </c>
      <c r="L599">
        <v>259.56</v>
      </c>
      <c r="M599" s="6">
        <v>42454</v>
      </c>
      <c r="N599" t="str">
        <f>VLOOKUP(G599,  'Список товарів'!$B$2:$D$341, 2, FALSE)</f>
        <v>Nike</v>
      </c>
    </row>
    <row r="600" spans="1:14" x14ac:dyDescent="0.3">
      <c r="A600">
        <v>100003433</v>
      </c>
      <c r="B600" s="6">
        <v>42453</v>
      </c>
      <c r="C600">
        <v>2016</v>
      </c>
      <c r="D600">
        <v>3</v>
      </c>
      <c r="E600">
        <v>24</v>
      </c>
      <c r="F600" t="s">
        <v>1465</v>
      </c>
      <c r="G600">
        <f>VLOOKUP(F600,  'Список товарів'!$A$2:$H$341, 2, FALSE)</f>
        <v>10175</v>
      </c>
      <c r="H600">
        <v>1</v>
      </c>
      <c r="I600" s="14">
        <v>906.53255999999999</v>
      </c>
      <c r="J600">
        <v>906.53255999999999</v>
      </c>
      <c r="K600" t="s">
        <v>2104</v>
      </c>
      <c r="L600">
        <v>766.27</v>
      </c>
      <c r="M600" s="6">
        <v>42454</v>
      </c>
      <c r="N600" t="str">
        <f>VLOOKUP(G600,  'Список товарів'!$B$2:$D$341, 2, FALSE)</f>
        <v>Puma</v>
      </c>
    </row>
    <row r="601" spans="1:14" x14ac:dyDescent="0.3">
      <c r="A601">
        <v>100003433</v>
      </c>
      <c r="B601" s="6">
        <v>42453</v>
      </c>
      <c r="C601">
        <v>2016</v>
      </c>
      <c r="D601">
        <v>3</v>
      </c>
      <c r="E601">
        <v>24</v>
      </c>
      <c r="F601" t="s">
        <v>1581</v>
      </c>
      <c r="G601">
        <f>VLOOKUP(F601,  'Список товарів'!$A$2:$H$341, 2, FALSE)</f>
        <v>10291</v>
      </c>
      <c r="H601">
        <v>1</v>
      </c>
      <c r="I601" s="14">
        <v>252.34</v>
      </c>
      <c r="J601">
        <v>252.34</v>
      </c>
      <c r="K601" t="s">
        <v>2104</v>
      </c>
      <c r="L601">
        <v>135.16</v>
      </c>
      <c r="M601" s="6">
        <v>42454</v>
      </c>
      <c r="N601" t="str">
        <f>VLOOKUP(G601,  'Список товарів'!$B$2:$D$341, 2, FALSE)</f>
        <v>Reebok</v>
      </c>
    </row>
    <row r="602" spans="1:14" x14ac:dyDescent="0.3">
      <c r="A602">
        <v>100003437</v>
      </c>
      <c r="B602" s="6">
        <v>43216</v>
      </c>
      <c r="C602">
        <v>2018</v>
      </c>
      <c r="D602">
        <v>4</v>
      </c>
      <c r="E602">
        <v>26</v>
      </c>
      <c r="F602" t="s">
        <v>1618</v>
      </c>
      <c r="G602">
        <f>VLOOKUP(F602,  'Список товарів'!$A$2:$H$341, 2, FALSE)</f>
        <v>10328</v>
      </c>
      <c r="H602">
        <v>1</v>
      </c>
      <c r="I602" s="14">
        <v>483.10980000000001</v>
      </c>
      <c r="J602">
        <v>483.10980000000001</v>
      </c>
      <c r="L602">
        <v>256.47000000000003</v>
      </c>
      <c r="M602" s="6">
        <v>43221</v>
      </c>
      <c r="N602" t="str">
        <f>VLOOKUP(G602,  'Список товарів'!$B$2:$D$341, 2, FALSE)</f>
        <v>Reebok</v>
      </c>
    </row>
    <row r="603" spans="1:14" x14ac:dyDescent="0.3">
      <c r="A603">
        <v>100003437</v>
      </c>
      <c r="B603" s="6">
        <v>43216</v>
      </c>
      <c r="C603">
        <v>2018</v>
      </c>
      <c r="D603">
        <v>4</v>
      </c>
      <c r="E603">
        <v>26</v>
      </c>
      <c r="F603" t="s">
        <v>1547</v>
      </c>
      <c r="G603">
        <f>VLOOKUP(F603,  'Список товарів'!$A$2:$H$341, 2, FALSE)</f>
        <v>10257</v>
      </c>
      <c r="H603">
        <v>1</v>
      </c>
      <c r="I603" s="14">
        <v>1018.141488</v>
      </c>
      <c r="J603">
        <v>1018.141488</v>
      </c>
      <c r="L603">
        <v>662.16</v>
      </c>
      <c r="M603" s="6">
        <v>43221</v>
      </c>
      <c r="N603" t="str">
        <f>VLOOKUP(G603,  'Список товарів'!$B$2:$D$341, 2, FALSE)</f>
        <v>Reebok</v>
      </c>
    </row>
    <row r="604" spans="1:14" x14ac:dyDescent="0.3">
      <c r="A604">
        <v>100003437</v>
      </c>
      <c r="B604" s="6">
        <v>43216</v>
      </c>
      <c r="C604">
        <v>2018</v>
      </c>
      <c r="D604">
        <v>4</v>
      </c>
      <c r="E604">
        <v>26</v>
      </c>
      <c r="F604" t="s">
        <v>1326</v>
      </c>
      <c r="G604">
        <f>VLOOKUP(F604,  'Список товарів'!$A$2:$H$341, 2, FALSE)</f>
        <v>10036</v>
      </c>
      <c r="H604">
        <v>1</v>
      </c>
      <c r="I604" s="14">
        <v>544.98839999999996</v>
      </c>
      <c r="J604">
        <v>544.98839999999996</v>
      </c>
      <c r="L604">
        <v>233.7</v>
      </c>
      <c r="M604" s="6">
        <v>43221</v>
      </c>
      <c r="N604" t="str">
        <f>VLOOKUP(G604,  'Список товарів'!$B$2:$D$341, 2, FALSE)</f>
        <v>Nike</v>
      </c>
    </row>
    <row r="605" spans="1:14" x14ac:dyDescent="0.3">
      <c r="A605">
        <v>100003443</v>
      </c>
      <c r="B605" s="6">
        <v>42499</v>
      </c>
      <c r="C605">
        <v>2016</v>
      </c>
      <c r="D605">
        <v>5</v>
      </c>
      <c r="E605">
        <v>9</v>
      </c>
      <c r="F605" t="s">
        <v>1435</v>
      </c>
      <c r="G605">
        <f>VLOOKUP(F605,  'Список товарів'!$A$2:$H$341, 2, FALSE)</f>
        <v>10145</v>
      </c>
      <c r="H605">
        <v>1</v>
      </c>
      <c r="I605" s="14">
        <v>367.57650000000001</v>
      </c>
      <c r="J605">
        <v>367.57650000000001</v>
      </c>
      <c r="L605">
        <v>175.42</v>
      </c>
      <c r="M605" s="6">
        <v>42499</v>
      </c>
      <c r="N605" t="str">
        <f>VLOOKUP(G605,  'Список товарів'!$B$2:$D$341, 2, FALSE)</f>
        <v>Adidas</v>
      </c>
    </row>
    <row r="606" spans="1:14" x14ac:dyDescent="0.3">
      <c r="A606">
        <v>100003464</v>
      </c>
      <c r="B606" s="6">
        <v>42571</v>
      </c>
      <c r="C606">
        <v>2016</v>
      </c>
      <c r="D606">
        <v>7</v>
      </c>
      <c r="E606">
        <v>20</v>
      </c>
      <c r="F606" t="s">
        <v>1368</v>
      </c>
      <c r="G606">
        <f>VLOOKUP(F606,  'Список товарів'!$A$2:$H$341, 2, FALSE)</f>
        <v>10078</v>
      </c>
      <c r="H606">
        <v>1</v>
      </c>
      <c r="I606" s="14">
        <v>873.08605439999997</v>
      </c>
      <c r="J606">
        <v>873.08605439999997</v>
      </c>
      <c r="L606">
        <v>381.29</v>
      </c>
      <c r="M606" s="6">
        <v>42571</v>
      </c>
      <c r="N606" t="str">
        <f>VLOOKUP(G606,  'Список товарів'!$B$2:$D$341, 2, FALSE)</f>
        <v>Nike</v>
      </c>
    </row>
    <row r="607" spans="1:14" x14ac:dyDescent="0.3">
      <c r="A607">
        <v>100003464</v>
      </c>
      <c r="B607" s="6">
        <v>42571</v>
      </c>
      <c r="C607">
        <v>2016</v>
      </c>
      <c r="D607">
        <v>7</v>
      </c>
      <c r="E607">
        <v>20</v>
      </c>
      <c r="F607" t="s">
        <v>1393</v>
      </c>
      <c r="G607">
        <f>VLOOKUP(F607,  'Список товарів'!$A$2:$H$341, 2, FALSE)</f>
        <v>10103</v>
      </c>
      <c r="H607">
        <v>1</v>
      </c>
      <c r="I607" s="14">
        <v>3374.1886079999999</v>
      </c>
      <c r="J607">
        <v>3374.1886079999999</v>
      </c>
      <c r="L607">
        <v>1865.28</v>
      </c>
      <c r="M607" s="6">
        <v>42571</v>
      </c>
      <c r="N607" t="str">
        <f>VLOOKUP(G607,  'Список товарів'!$B$2:$D$341, 2, FALSE)</f>
        <v>Adidas</v>
      </c>
    </row>
    <row r="608" spans="1:14" x14ac:dyDescent="0.3">
      <c r="A608">
        <v>100003466</v>
      </c>
      <c r="B608" s="6">
        <v>43099</v>
      </c>
      <c r="C608">
        <v>2017</v>
      </c>
      <c r="D608">
        <v>12</v>
      </c>
      <c r="E608">
        <v>30</v>
      </c>
      <c r="F608" t="s">
        <v>1505</v>
      </c>
      <c r="G608">
        <f>VLOOKUP(F608,  'Список товарів'!$A$2:$H$341, 2, FALSE)</f>
        <v>10215</v>
      </c>
      <c r="H608">
        <v>2</v>
      </c>
      <c r="I608" s="14">
        <v>470.4128</v>
      </c>
      <c r="J608">
        <v>940.82560000000001</v>
      </c>
      <c r="L608">
        <v>591.1</v>
      </c>
      <c r="M608" s="6">
        <v>43099</v>
      </c>
      <c r="N608" t="str">
        <f>VLOOKUP(G608,  'Список товарів'!$B$2:$D$341, 2, FALSE)</f>
        <v>Puma</v>
      </c>
    </row>
    <row r="609" spans="1:14" x14ac:dyDescent="0.3">
      <c r="A609">
        <v>100003466</v>
      </c>
      <c r="B609" s="6">
        <v>43099</v>
      </c>
      <c r="C609">
        <v>2017</v>
      </c>
      <c r="D609">
        <v>12</v>
      </c>
      <c r="E609">
        <v>30</v>
      </c>
      <c r="F609" t="s">
        <v>1311</v>
      </c>
      <c r="G609">
        <f>VLOOKUP(F609,  'Список товарів'!$A$2:$H$341, 2, FALSE)</f>
        <v>10021</v>
      </c>
      <c r="H609">
        <v>1</v>
      </c>
      <c r="I609" s="14">
        <v>520.69600000000003</v>
      </c>
      <c r="J609">
        <v>520.69600000000003</v>
      </c>
      <c r="L609">
        <v>202.4</v>
      </c>
      <c r="M609" s="6">
        <v>43099</v>
      </c>
      <c r="N609" t="str">
        <f>VLOOKUP(G609,  'Список товарів'!$B$2:$D$341, 2, FALSE)</f>
        <v>Nike</v>
      </c>
    </row>
    <row r="610" spans="1:14" x14ac:dyDescent="0.3">
      <c r="A610">
        <v>100003466</v>
      </c>
      <c r="B610" s="6">
        <v>43099</v>
      </c>
      <c r="C610">
        <v>2017</v>
      </c>
      <c r="D610">
        <v>12</v>
      </c>
      <c r="E610">
        <v>30</v>
      </c>
      <c r="F610" t="s">
        <v>1308</v>
      </c>
      <c r="G610">
        <f>VLOOKUP(F610,  'Список товарів'!$A$2:$H$341, 2, FALSE)</f>
        <v>10018</v>
      </c>
      <c r="H610">
        <v>1</v>
      </c>
      <c r="I610" s="14">
        <v>5719.3164800000004</v>
      </c>
      <c r="J610">
        <v>5719.3164800000004</v>
      </c>
      <c r="L610">
        <v>3117.36</v>
      </c>
      <c r="M610" s="6">
        <v>43099</v>
      </c>
      <c r="N610" t="str">
        <f>VLOOKUP(G610,  'Список товарів'!$B$2:$D$341, 2, FALSE)</f>
        <v>Nike</v>
      </c>
    </row>
    <row r="611" spans="1:14" x14ac:dyDescent="0.3">
      <c r="A611">
        <v>100003471</v>
      </c>
      <c r="B611" s="6">
        <v>43278</v>
      </c>
      <c r="C611">
        <v>2018</v>
      </c>
      <c r="D611">
        <v>6</v>
      </c>
      <c r="E611">
        <v>27</v>
      </c>
      <c r="F611" t="s">
        <v>1352</v>
      </c>
      <c r="G611">
        <f>VLOOKUP(F611,  'Список товарів'!$A$2:$H$341, 2, FALSE)</f>
        <v>10062</v>
      </c>
      <c r="H611">
        <v>1</v>
      </c>
      <c r="I611" s="14">
        <v>1911.03024</v>
      </c>
      <c r="J611">
        <v>1911.03024</v>
      </c>
      <c r="L611">
        <v>1011.96</v>
      </c>
      <c r="M611" s="6">
        <v>43282</v>
      </c>
      <c r="N611" t="str">
        <f>VLOOKUP(G611,  'Список товарів'!$B$2:$D$341, 2, FALSE)</f>
        <v>Nike</v>
      </c>
    </row>
    <row r="612" spans="1:14" x14ac:dyDescent="0.3">
      <c r="A612">
        <v>100003471</v>
      </c>
      <c r="B612" s="6">
        <v>43278</v>
      </c>
      <c r="C612">
        <v>2018</v>
      </c>
      <c r="D612">
        <v>6</v>
      </c>
      <c r="E612">
        <v>27</v>
      </c>
      <c r="F612" t="s">
        <v>1399</v>
      </c>
      <c r="G612">
        <f>VLOOKUP(F612,  'Список товарів'!$A$2:$H$341, 2, FALSE)</f>
        <v>10109</v>
      </c>
      <c r="H612">
        <v>1</v>
      </c>
      <c r="I612" s="14">
        <v>526.62</v>
      </c>
      <c r="J612">
        <v>526.62</v>
      </c>
      <c r="L612">
        <v>256.76</v>
      </c>
      <c r="M612" s="6">
        <v>43282</v>
      </c>
      <c r="N612" t="str">
        <f>VLOOKUP(G612,  'Список товарів'!$B$2:$D$341, 2, FALSE)</f>
        <v>Adidas</v>
      </c>
    </row>
    <row r="613" spans="1:14" x14ac:dyDescent="0.3">
      <c r="A613">
        <v>100003523</v>
      </c>
      <c r="B613" s="6">
        <v>43293</v>
      </c>
      <c r="C613">
        <v>2018</v>
      </c>
      <c r="D613">
        <v>7</v>
      </c>
      <c r="E613">
        <v>12</v>
      </c>
      <c r="F613" t="s">
        <v>1383</v>
      </c>
      <c r="G613">
        <f>VLOOKUP(F613,  'Список товарів'!$A$2:$H$341, 2, FALSE)</f>
        <v>10093</v>
      </c>
      <c r="H613">
        <v>1</v>
      </c>
      <c r="I613" s="14">
        <v>705.48984800000005</v>
      </c>
      <c r="J613">
        <v>705.48984800000005</v>
      </c>
      <c r="L613">
        <v>325.24</v>
      </c>
      <c r="M613" s="6">
        <v>43297</v>
      </c>
      <c r="N613" t="str">
        <f>VLOOKUP(G613,  'Список товарів'!$B$2:$D$341, 2, FALSE)</f>
        <v>Adidas</v>
      </c>
    </row>
    <row r="614" spans="1:14" x14ac:dyDescent="0.3">
      <c r="A614">
        <v>100003536</v>
      </c>
      <c r="B614" s="6">
        <v>43321</v>
      </c>
      <c r="C614">
        <v>2018</v>
      </c>
      <c r="D614">
        <v>8</v>
      </c>
      <c r="E614">
        <v>9</v>
      </c>
      <c r="F614" t="s">
        <v>1409</v>
      </c>
      <c r="G614">
        <f>VLOOKUP(F614,  'Список товарів'!$A$2:$H$341, 2, FALSE)</f>
        <v>10119</v>
      </c>
      <c r="H614">
        <v>1</v>
      </c>
      <c r="I614" s="14">
        <v>289.952</v>
      </c>
      <c r="J614">
        <v>289.952</v>
      </c>
      <c r="L614">
        <v>141.44</v>
      </c>
      <c r="M614" s="6">
        <v>43323</v>
      </c>
      <c r="N614" t="str">
        <f>VLOOKUP(G614,  'Список товарів'!$B$2:$D$341, 2, FALSE)</f>
        <v>Adidas</v>
      </c>
    </row>
    <row r="615" spans="1:14" x14ac:dyDescent="0.3">
      <c r="A615">
        <v>100003536</v>
      </c>
      <c r="B615" s="6">
        <v>43321</v>
      </c>
      <c r="C615">
        <v>2018</v>
      </c>
      <c r="D615">
        <v>8</v>
      </c>
      <c r="E615">
        <v>9</v>
      </c>
      <c r="F615" t="s">
        <v>1564</v>
      </c>
      <c r="G615">
        <f>VLOOKUP(F615,  'Список товарів'!$A$2:$H$341, 2, FALSE)</f>
        <v>10274</v>
      </c>
      <c r="H615">
        <v>1</v>
      </c>
      <c r="I615" s="14">
        <v>6228.9326000000001</v>
      </c>
      <c r="J615">
        <v>6228.9326000000001</v>
      </c>
      <c r="L615">
        <v>3265.02</v>
      </c>
      <c r="M615" s="6">
        <v>43323</v>
      </c>
      <c r="N615" t="str">
        <f>VLOOKUP(G615,  'Список товарів'!$B$2:$D$341, 2, FALSE)</f>
        <v>Reebok</v>
      </c>
    </row>
    <row r="616" spans="1:14" x14ac:dyDescent="0.3">
      <c r="A616">
        <v>100003537</v>
      </c>
      <c r="B616" s="6">
        <v>42808</v>
      </c>
      <c r="C616">
        <v>2017</v>
      </c>
      <c r="D616">
        <v>3</v>
      </c>
      <c r="E616">
        <v>14</v>
      </c>
      <c r="F616" t="s">
        <v>1549</v>
      </c>
      <c r="G616">
        <f>VLOOKUP(F616,  'Список товарів'!$A$2:$H$341, 2, FALSE)</f>
        <v>10259</v>
      </c>
      <c r="H616">
        <v>1</v>
      </c>
      <c r="I616" s="14">
        <v>3677.1</v>
      </c>
      <c r="J616">
        <v>3677.1</v>
      </c>
      <c r="K616" t="s">
        <v>2042</v>
      </c>
      <c r="L616">
        <v>1581</v>
      </c>
      <c r="M616" s="6">
        <v>42808</v>
      </c>
      <c r="N616" t="str">
        <f>VLOOKUP(G616,  'Список товарів'!$B$2:$D$341, 2, FALSE)</f>
        <v>Reebok</v>
      </c>
    </row>
    <row r="617" spans="1:14" x14ac:dyDescent="0.3">
      <c r="A617">
        <v>100003537</v>
      </c>
      <c r="B617" s="6">
        <v>42808</v>
      </c>
      <c r="C617">
        <v>2017</v>
      </c>
      <c r="D617">
        <v>3</v>
      </c>
      <c r="E617">
        <v>14</v>
      </c>
      <c r="F617" t="s">
        <v>1315</v>
      </c>
      <c r="G617">
        <f>VLOOKUP(F617,  'Список товарів'!$A$2:$H$341, 2, FALSE)</f>
        <v>10025</v>
      </c>
      <c r="H617">
        <v>2</v>
      </c>
      <c r="I617" s="14">
        <v>219.96680000000001</v>
      </c>
      <c r="J617">
        <v>439.93360000000001</v>
      </c>
      <c r="K617" t="s">
        <v>2042</v>
      </c>
      <c r="L617">
        <v>199.82</v>
      </c>
      <c r="M617" s="6">
        <v>42808</v>
      </c>
      <c r="N617" t="str">
        <f>VLOOKUP(G617,  'Список товарів'!$B$2:$D$341, 2, FALSE)</f>
        <v>Nike</v>
      </c>
    </row>
    <row r="618" spans="1:14" x14ac:dyDescent="0.3">
      <c r="A618">
        <v>100003537</v>
      </c>
      <c r="B618" s="6">
        <v>42808</v>
      </c>
      <c r="C618">
        <v>2017</v>
      </c>
      <c r="D618">
        <v>3</v>
      </c>
      <c r="E618">
        <v>14</v>
      </c>
      <c r="F618" t="s">
        <v>1539</v>
      </c>
      <c r="G618">
        <f>VLOOKUP(F618,  'Список товарів'!$A$2:$H$341, 2, FALSE)</f>
        <v>10249</v>
      </c>
      <c r="H618">
        <v>1</v>
      </c>
      <c r="I618" s="14">
        <v>491.06639999999999</v>
      </c>
      <c r="J618">
        <v>491.06639999999999</v>
      </c>
      <c r="K618" t="s">
        <v>2042</v>
      </c>
      <c r="L618">
        <v>339.9</v>
      </c>
      <c r="M618" s="6">
        <v>42808</v>
      </c>
      <c r="N618" t="str">
        <f>VLOOKUP(G618,  'Список товарів'!$B$2:$D$341, 2, FALSE)</f>
        <v>Puma</v>
      </c>
    </row>
    <row r="619" spans="1:14" x14ac:dyDescent="0.3">
      <c r="A619">
        <v>100003549</v>
      </c>
      <c r="B619" s="6">
        <v>42853</v>
      </c>
      <c r="C619">
        <v>2017</v>
      </c>
      <c r="D619">
        <v>4</v>
      </c>
      <c r="E619">
        <v>28</v>
      </c>
      <c r="F619" t="s">
        <v>1408</v>
      </c>
      <c r="G619">
        <f>VLOOKUP(F619,  'Список товарів'!$A$2:$H$341, 2, FALSE)</f>
        <v>10118</v>
      </c>
      <c r="H619">
        <v>1</v>
      </c>
      <c r="I619" s="14">
        <v>186.82470000000001</v>
      </c>
      <c r="J619">
        <v>186.82470000000001</v>
      </c>
      <c r="L619">
        <v>130.38</v>
      </c>
      <c r="M619" s="6">
        <v>42858</v>
      </c>
      <c r="N619" t="str">
        <f>VLOOKUP(G619,  'Список товарів'!$B$2:$D$341, 2, FALSE)</f>
        <v>Adidas</v>
      </c>
    </row>
    <row r="620" spans="1:14" x14ac:dyDescent="0.3">
      <c r="A620">
        <v>100003549</v>
      </c>
      <c r="B620" s="6">
        <v>42853</v>
      </c>
      <c r="C620">
        <v>2017</v>
      </c>
      <c r="D620">
        <v>4</v>
      </c>
      <c r="E620">
        <v>28</v>
      </c>
      <c r="F620" t="s">
        <v>1456</v>
      </c>
      <c r="G620">
        <f>VLOOKUP(F620,  'Список товарів'!$A$2:$H$341, 2, FALSE)</f>
        <v>10166</v>
      </c>
      <c r="H620">
        <v>2</v>
      </c>
      <c r="I620" s="14">
        <v>526.2165</v>
      </c>
      <c r="J620">
        <v>1052.433</v>
      </c>
      <c r="L620">
        <v>852</v>
      </c>
      <c r="M620" s="6">
        <v>42858</v>
      </c>
      <c r="N620" t="str">
        <f>VLOOKUP(G620,  'Список товарів'!$B$2:$D$341, 2, FALSE)</f>
        <v>Adidas</v>
      </c>
    </row>
    <row r="621" spans="1:14" x14ac:dyDescent="0.3">
      <c r="A621">
        <v>100003549</v>
      </c>
      <c r="B621" s="6">
        <v>42853</v>
      </c>
      <c r="C621">
        <v>2017</v>
      </c>
      <c r="D621">
        <v>4</v>
      </c>
      <c r="E621">
        <v>28</v>
      </c>
      <c r="F621" t="s">
        <v>1419</v>
      </c>
      <c r="G621">
        <f>VLOOKUP(F621,  'Список товарів'!$A$2:$H$341, 2, FALSE)</f>
        <v>10129</v>
      </c>
      <c r="H621">
        <v>2</v>
      </c>
      <c r="I621" s="14">
        <v>724.5</v>
      </c>
      <c r="J621">
        <v>1449</v>
      </c>
      <c r="L621">
        <v>682.5</v>
      </c>
      <c r="M621" s="6">
        <v>42858</v>
      </c>
      <c r="N621" t="str">
        <f>VLOOKUP(G621,  'Список товарів'!$B$2:$D$341, 2, FALSE)</f>
        <v>Adidas</v>
      </c>
    </row>
    <row r="622" spans="1:14" x14ac:dyDescent="0.3">
      <c r="A622">
        <v>100003549</v>
      </c>
      <c r="B622" s="6">
        <v>42853</v>
      </c>
      <c r="C622">
        <v>2017</v>
      </c>
      <c r="D622">
        <v>4</v>
      </c>
      <c r="E622">
        <v>28</v>
      </c>
      <c r="F622" t="s">
        <v>1309</v>
      </c>
      <c r="G622">
        <f>VLOOKUP(F622,  'Список товарів'!$A$2:$H$341, 2, FALSE)</f>
        <v>10019</v>
      </c>
      <c r="H622">
        <v>1</v>
      </c>
      <c r="I622" s="14">
        <v>5429.5528000000004</v>
      </c>
      <c r="J622">
        <v>5429.5528000000004</v>
      </c>
      <c r="L622">
        <v>3389.05</v>
      </c>
      <c r="M622" s="6">
        <v>42858</v>
      </c>
      <c r="N622" t="str">
        <f>VLOOKUP(G622,  'Список товарів'!$B$2:$D$341, 2, FALSE)</f>
        <v>Nike</v>
      </c>
    </row>
    <row r="623" spans="1:14" x14ac:dyDescent="0.3">
      <c r="A623">
        <v>100003580</v>
      </c>
      <c r="B623" s="6">
        <v>42725</v>
      </c>
      <c r="C623">
        <v>2016</v>
      </c>
      <c r="D623">
        <v>12</v>
      </c>
      <c r="E623">
        <v>21</v>
      </c>
      <c r="F623" t="s">
        <v>1600</v>
      </c>
      <c r="G623">
        <f>VLOOKUP(F623,  'Список товарів'!$A$2:$H$341, 2, FALSE)</f>
        <v>10310</v>
      </c>
      <c r="H623">
        <v>1</v>
      </c>
      <c r="I623" s="14">
        <v>284.90559999999999</v>
      </c>
      <c r="J623">
        <v>284.90559999999999</v>
      </c>
      <c r="K623" t="s">
        <v>1891</v>
      </c>
      <c r="L623">
        <v>165.9</v>
      </c>
      <c r="M623" s="6">
        <v>42725</v>
      </c>
      <c r="N623" t="str">
        <f>VLOOKUP(G623,  'Список товарів'!$B$2:$D$341, 2, FALSE)</f>
        <v>Reebok</v>
      </c>
    </row>
    <row r="624" spans="1:14" x14ac:dyDescent="0.3">
      <c r="A624">
        <v>100003580</v>
      </c>
      <c r="B624" s="6">
        <v>42725</v>
      </c>
      <c r="C624">
        <v>2016</v>
      </c>
      <c r="D624">
        <v>12</v>
      </c>
      <c r="E624">
        <v>21</v>
      </c>
      <c r="F624" t="s">
        <v>1432</v>
      </c>
      <c r="G624">
        <f>VLOOKUP(F624,  'Список товарів'!$A$2:$H$341, 2, FALSE)</f>
        <v>10142</v>
      </c>
      <c r="H624">
        <v>1</v>
      </c>
      <c r="I624" s="14">
        <v>716.77200000000005</v>
      </c>
      <c r="J624">
        <v>716.77200000000005</v>
      </c>
      <c r="K624" t="s">
        <v>1891</v>
      </c>
      <c r="L624">
        <v>349.8</v>
      </c>
      <c r="M624" s="6">
        <v>42725</v>
      </c>
      <c r="N624" t="str">
        <f>VLOOKUP(G624,  'Список товарів'!$B$2:$D$341, 2, FALSE)</f>
        <v>Adidas</v>
      </c>
    </row>
    <row r="625" spans="1:14" x14ac:dyDescent="0.3">
      <c r="A625">
        <v>100003599</v>
      </c>
      <c r="B625" s="6">
        <v>43274</v>
      </c>
      <c r="C625">
        <v>2018</v>
      </c>
      <c r="D625">
        <v>6</v>
      </c>
      <c r="E625">
        <v>23</v>
      </c>
      <c r="F625" t="s">
        <v>1467</v>
      </c>
      <c r="G625">
        <f>VLOOKUP(F625,  'Список товарів'!$A$2:$H$341, 2, FALSE)</f>
        <v>10177</v>
      </c>
      <c r="H625">
        <v>1</v>
      </c>
      <c r="I625" s="14">
        <v>321.37560000000002</v>
      </c>
      <c r="J625">
        <v>321.37560000000002</v>
      </c>
      <c r="L625">
        <v>211.68</v>
      </c>
      <c r="M625" s="6">
        <v>43274</v>
      </c>
      <c r="N625" t="str">
        <f>VLOOKUP(G625,  'Список товарів'!$B$2:$D$341, 2, FALSE)</f>
        <v>Puma</v>
      </c>
    </row>
    <row r="626" spans="1:14" x14ac:dyDescent="0.3">
      <c r="A626">
        <v>100003599</v>
      </c>
      <c r="B626" s="6">
        <v>43274</v>
      </c>
      <c r="C626">
        <v>2018</v>
      </c>
      <c r="D626">
        <v>6</v>
      </c>
      <c r="E626">
        <v>23</v>
      </c>
      <c r="F626" t="s">
        <v>1308</v>
      </c>
      <c r="G626">
        <f>VLOOKUP(F626,  'Список товарів'!$A$2:$H$341, 2, FALSE)</f>
        <v>10018</v>
      </c>
      <c r="H626">
        <v>1</v>
      </c>
      <c r="I626" s="14">
        <v>6317.8495999999996</v>
      </c>
      <c r="J626">
        <v>6317.8495999999996</v>
      </c>
      <c r="L626">
        <v>3452.56</v>
      </c>
      <c r="M626" s="6">
        <v>43274</v>
      </c>
      <c r="N626" t="str">
        <f>VLOOKUP(G626,  'Список товарів'!$B$2:$D$341, 2, FALSE)</f>
        <v>Nike</v>
      </c>
    </row>
    <row r="627" spans="1:14" x14ac:dyDescent="0.3">
      <c r="A627">
        <v>100003599</v>
      </c>
      <c r="B627" s="6">
        <v>43274</v>
      </c>
      <c r="C627">
        <v>2018</v>
      </c>
      <c r="D627">
        <v>6</v>
      </c>
      <c r="E627">
        <v>23</v>
      </c>
      <c r="F627" t="s">
        <v>1568</v>
      </c>
      <c r="G627">
        <f>VLOOKUP(F627,  'Список товарів'!$A$2:$H$341, 2, FALSE)</f>
        <v>10278</v>
      </c>
      <c r="H627">
        <v>1</v>
      </c>
      <c r="I627" s="14">
        <v>467.618424</v>
      </c>
      <c r="J627">
        <v>467.618424</v>
      </c>
      <c r="L627">
        <v>233.64</v>
      </c>
      <c r="M627" s="6">
        <v>43274</v>
      </c>
      <c r="N627" t="str">
        <f>VLOOKUP(G627,  'Список товарів'!$B$2:$D$341, 2, FALSE)</f>
        <v>Reebok</v>
      </c>
    </row>
    <row r="628" spans="1:14" x14ac:dyDescent="0.3">
      <c r="A628">
        <v>100003599</v>
      </c>
      <c r="B628" s="6">
        <v>43274</v>
      </c>
      <c r="C628">
        <v>2018</v>
      </c>
      <c r="D628">
        <v>6</v>
      </c>
      <c r="E628">
        <v>23</v>
      </c>
      <c r="F628" t="s">
        <v>1318</v>
      </c>
      <c r="G628">
        <f>VLOOKUP(F628,  'Список товарів'!$A$2:$H$341, 2, FALSE)</f>
        <v>10028</v>
      </c>
      <c r="H628">
        <v>2</v>
      </c>
      <c r="I628" s="14">
        <v>769.21487999999999</v>
      </c>
      <c r="J628">
        <v>1538.42976</v>
      </c>
      <c r="L628">
        <v>871.08</v>
      </c>
      <c r="M628" s="6">
        <v>43274</v>
      </c>
      <c r="N628" t="str">
        <f>VLOOKUP(G628,  'Список товарів'!$B$2:$D$341, 2, FALSE)</f>
        <v>Nike</v>
      </c>
    </row>
    <row r="629" spans="1:14" x14ac:dyDescent="0.3">
      <c r="A629">
        <v>100003599</v>
      </c>
      <c r="B629" s="6">
        <v>43274</v>
      </c>
      <c r="C629">
        <v>2018</v>
      </c>
      <c r="D629">
        <v>6</v>
      </c>
      <c r="E629">
        <v>23</v>
      </c>
      <c r="F629" t="s">
        <v>1367</v>
      </c>
      <c r="G629">
        <f>VLOOKUP(F629,  'Список товарів'!$A$2:$H$341, 2, FALSE)</f>
        <v>10077</v>
      </c>
      <c r="H629">
        <v>1</v>
      </c>
      <c r="I629" s="14">
        <v>2238.1449600000001</v>
      </c>
      <c r="J629">
        <v>2238.1449600000001</v>
      </c>
      <c r="L629">
        <v>946.08</v>
      </c>
      <c r="M629" s="6">
        <v>43274</v>
      </c>
      <c r="N629" t="str">
        <f>VLOOKUP(G629,  'Список товарів'!$B$2:$D$341, 2, FALSE)</f>
        <v>Nike</v>
      </c>
    </row>
    <row r="630" spans="1:14" x14ac:dyDescent="0.3">
      <c r="A630">
        <v>100003599</v>
      </c>
      <c r="B630" s="6">
        <v>43274</v>
      </c>
      <c r="C630">
        <v>2018</v>
      </c>
      <c r="D630">
        <v>6</v>
      </c>
      <c r="E630">
        <v>23</v>
      </c>
      <c r="F630" t="s">
        <v>1541</v>
      </c>
      <c r="G630">
        <f>VLOOKUP(F630,  'Список товарів'!$A$2:$H$341, 2, FALSE)</f>
        <v>10251</v>
      </c>
      <c r="H630">
        <v>1</v>
      </c>
      <c r="I630" s="14">
        <v>475.2</v>
      </c>
      <c r="J630">
        <v>475.2</v>
      </c>
      <c r="L630">
        <v>314.16000000000003</v>
      </c>
      <c r="M630" s="6">
        <v>43274</v>
      </c>
      <c r="N630" t="str">
        <f>VLOOKUP(G630,  'Список товарів'!$B$2:$D$341, 2, FALSE)</f>
        <v>Puma</v>
      </c>
    </row>
    <row r="631" spans="1:14" x14ac:dyDescent="0.3">
      <c r="A631">
        <v>100003599</v>
      </c>
      <c r="B631" s="6">
        <v>43274</v>
      </c>
      <c r="C631">
        <v>2018</v>
      </c>
      <c r="D631">
        <v>6</v>
      </c>
      <c r="E631">
        <v>23</v>
      </c>
      <c r="F631" t="s">
        <v>1442</v>
      </c>
      <c r="G631">
        <f>VLOOKUP(F631,  'Список товарів'!$A$2:$H$341, 2, FALSE)</f>
        <v>10152</v>
      </c>
      <c r="H631">
        <v>1</v>
      </c>
      <c r="I631" s="14">
        <v>1276.1559999999999</v>
      </c>
      <c r="J631">
        <v>1276.1559999999999</v>
      </c>
      <c r="L631">
        <v>781.32</v>
      </c>
      <c r="M631" s="6">
        <v>43274</v>
      </c>
      <c r="N631" t="str">
        <f>VLOOKUP(G631,  'Список товарів'!$B$2:$D$341, 2, FALSE)</f>
        <v>Adidas</v>
      </c>
    </row>
    <row r="632" spans="1:14" x14ac:dyDescent="0.3">
      <c r="A632">
        <v>100003629</v>
      </c>
      <c r="B632" s="6">
        <v>42583</v>
      </c>
      <c r="C632">
        <v>2016</v>
      </c>
      <c r="D632">
        <v>8</v>
      </c>
      <c r="E632">
        <v>1</v>
      </c>
      <c r="F632" t="s">
        <v>1590</v>
      </c>
      <c r="G632">
        <f>VLOOKUP(F632,  'Список товарів'!$A$2:$H$341, 2, FALSE)</f>
        <v>10300</v>
      </c>
      <c r="H632">
        <v>1</v>
      </c>
      <c r="I632" s="14">
        <v>382.536</v>
      </c>
      <c r="J632">
        <v>382.536</v>
      </c>
      <c r="L632">
        <v>214.2</v>
      </c>
      <c r="M632" s="6">
        <v>42583</v>
      </c>
      <c r="N632" t="str">
        <f>VLOOKUP(G632,  'Список товарів'!$B$2:$D$341, 2, FALSE)</f>
        <v>Reebok</v>
      </c>
    </row>
    <row r="633" spans="1:14" x14ac:dyDescent="0.3">
      <c r="A633">
        <v>100003630</v>
      </c>
      <c r="B633" s="6">
        <v>42965</v>
      </c>
      <c r="C633">
        <v>2017</v>
      </c>
      <c r="D633">
        <v>8</v>
      </c>
      <c r="E633">
        <v>18</v>
      </c>
      <c r="F633" t="s">
        <v>1331</v>
      </c>
      <c r="G633">
        <f>VLOOKUP(F633,  'Список товарів'!$A$2:$H$341, 2, FALSE)</f>
        <v>10041</v>
      </c>
      <c r="H633">
        <v>1</v>
      </c>
      <c r="I633" s="14">
        <v>500.6848</v>
      </c>
      <c r="J633">
        <v>500.6848</v>
      </c>
      <c r="L633">
        <v>248.64</v>
      </c>
      <c r="M633" s="6">
        <v>42965</v>
      </c>
      <c r="N633" t="str">
        <f>VLOOKUP(G633,  'Список товарів'!$B$2:$D$341, 2, FALSE)</f>
        <v>Nike</v>
      </c>
    </row>
    <row r="634" spans="1:14" x14ac:dyDescent="0.3">
      <c r="A634">
        <v>100003630</v>
      </c>
      <c r="B634" s="6">
        <v>42965</v>
      </c>
      <c r="C634">
        <v>2017</v>
      </c>
      <c r="D634">
        <v>8</v>
      </c>
      <c r="E634">
        <v>18</v>
      </c>
      <c r="F634" t="s">
        <v>1459</v>
      </c>
      <c r="G634">
        <f>VLOOKUP(F634,  'Список товарів'!$A$2:$H$341, 2, FALSE)</f>
        <v>10169</v>
      </c>
      <c r="H634">
        <v>1</v>
      </c>
      <c r="I634" s="14">
        <v>529.23199999999997</v>
      </c>
      <c r="J634">
        <v>529.23199999999997</v>
      </c>
      <c r="L634">
        <v>372</v>
      </c>
      <c r="M634" s="6">
        <v>42965</v>
      </c>
      <c r="N634" t="str">
        <f>VLOOKUP(G634,  'Список товарів'!$B$2:$D$341, 2, FALSE)</f>
        <v>Adidas</v>
      </c>
    </row>
    <row r="635" spans="1:14" x14ac:dyDescent="0.3">
      <c r="A635">
        <v>100003646</v>
      </c>
      <c r="B635" s="6">
        <v>43252</v>
      </c>
      <c r="C635">
        <v>2018</v>
      </c>
      <c r="D635">
        <v>6</v>
      </c>
      <c r="E635">
        <v>1</v>
      </c>
      <c r="F635" t="s">
        <v>1611</v>
      </c>
      <c r="G635">
        <f>VLOOKUP(F635,  'Список товарів'!$A$2:$H$341, 2, FALSE)</f>
        <v>10321</v>
      </c>
      <c r="H635">
        <v>1</v>
      </c>
      <c r="I635" s="14">
        <v>1535.7048600000001</v>
      </c>
      <c r="J635">
        <v>1535.7048600000001</v>
      </c>
      <c r="K635" t="s">
        <v>2495</v>
      </c>
      <c r="L635">
        <v>1000.68</v>
      </c>
      <c r="M635" s="6">
        <v>43253</v>
      </c>
      <c r="N635" t="str">
        <f>VLOOKUP(G635,  'Список товарів'!$B$2:$D$341, 2, FALSE)</f>
        <v>Reebok</v>
      </c>
    </row>
    <row r="636" spans="1:14" x14ac:dyDescent="0.3">
      <c r="A636">
        <v>100003646</v>
      </c>
      <c r="B636" s="6">
        <v>43252</v>
      </c>
      <c r="C636">
        <v>2018</v>
      </c>
      <c r="D636">
        <v>6</v>
      </c>
      <c r="E636">
        <v>1</v>
      </c>
      <c r="F636" t="s">
        <v>1620</v>
      </c>
      <c r="G636">
        <f>VLOOKUP(F636,  'Список товарів'!$A$2:$H$341, 2, FALSE)</f>
        <v>10330</v>
      </c>
      <c r="H636">
        <v>1</v>
      </c>
      <c r="I636" s="14">
        <v>620.928</v>
      </c>
      <c r="J636">
        <v>620.928</v>
      </c>
      <c r="K636" t="s">
        <v>2495</v>
      </c>
      <c r="L636">
        <v>272.16000000000003</v>
      </c>
      <c r="M636" s="6">
        <v>43253</v>
      </c>
      <c r="N636" t="str">
        <f>VLOOKUP(G636,  'Список товарів'!$B$2:$D$341, 2, FALSE)</f>
        <v>Reebok</v>
      </c>
    </row>
    <row r="637" spans="1:14" x14ac:dyDescent="0.3">
      <c r="A637">
        <v>100003646</v>
      </c>
      <c r="B637" s="6">
        <v>43252</v>
      </c>
      <c r="C637">
        <v>2018</v>
      </c>
      <c r="D637">
        <v>6</v>
      </c>
      <c r="E637">
        <v>1</v>
      </c>
      <c r="F637" t="s">
        <v>1518</v>
      </c>
      <c r="G637">
        <f>VLOOKUP(F637,  'Список товарів'!$A$2:$H$341, 2, FALSE)</f>
        <v>10228</v>
      </c>
      <c r="H637">
        <v>1</v>
      </c>
      <c r="I637" s="14">
        <v>300.31743999999998</v>
      </c>
      <c r="J637">
        <v>300.31743999999998</v>
      </c>
      <c r="K637" t="s">
        <v>2495</v>
      </c>
      <c r="L637">
        <v>182.16</v>
      </c>
      <c r="M637" s="6">
        <v>43253</v>
      </c>
      <c r="N637" t="str">
        <f>VLOOKUP(G637,  'Список товарів'!$B$2:$D$341, 2, FALSE)</f>
        <v>Puma</v>
      </c>
    </row>
    <row r="638" spans="1:14" x14ac:dyDescent="0.3">
      <c r="A638">
        <v>100003646</v>
      </c>
      <c r="B638" s="6">
        <v>43252</v>
      </c>
      <c r="C638">
        <v>2018</v>
      </c>
      <c r="D638">
        <v>6</v>
      </c>
      <c r="E638">
        <v>1</v>
      </c>
      <c r="F638" t="s">
        <v>1293</v>
      </c>
      <c r="G638">
        <f>VLOOKUP(F638,  'Список товарів'!$A$2:$H$341, 2, FALSE)</f>
        <v>10003</v>
      </c>
      <c r="H638">
        <v>2</v>
      </c>
      <c r="I638" s="14">
        <v>2439.0819200000001</v>
      </c>
      <c r="J638">
        <v>4878.1638400000002</v>
      </c>
      <c r="K638" t="s">
        <v>2495</v>
      </c>
      <c r="L638">
        <v>2564</v>
      </c>
      <c r="M638" s="6">
        <v>43253</v>
      </c>
      <c r="N638" t="str">
        <f>VLOOKUP(G638,  'Список товарів'!$B$2:$D$341, 2, FALSE)</f>
        <v>Nike</v>
      </c>
    </row>
    <row r="639" spans="1:14" x14ac:dyDescent="0.3">
      <c r="A639">
        <v>100003656</v>
      </c>
      <c r="B639" s="6">
        <v>42426</v>
      </c>
      <c r="C639">
        <v>2016</v>
      </c>
      <c r="D639">
        <v>2</v>
      </c>
      <c r="E639">
        <v>26</v>
      </c>
      <c r="F639" t="s">
        <v>1422</v>
      </c>
      <c r="G639">
        <f>VLOOKUP(F639,  'Список товарів'!$A$2:$H$341, 2, FALSE)</f>
        <v>10132</v>
      </c>
      <c r="H639">
        <v>1</v>
      </c>
      <c r="I639" s="14">
        <v>660.67200000000003</v>
      </c>
      <c r="J639">
        <v>660.67200000000003</v>
      </c>
      <c r="L639">
        <v>440.3</v>
      </c>
      <c r="M639" s="6">
        <v>42426</v>
      </c>
      <c r="N639" t="str">
        <f>VLOOKUP(G639,  'Список товарів'!$B$2:$D$341, 2, FALSE)</f>
        <v>Adidas</v>
      </c>
    </row>
    <row r="640" spans="1:14" x14ac:dyDescent="0.3">
      <c r="A640">
        <v>100003656</v>
      </c>
      <c r="B640" s="6">
        <v>42426</v>
      </c>
      <c r="C640">
        <v>2016</v>
      </c>
      <c r="D640">
        <v>2</v>
      </c>
      <c r="E640">
        <v>26</v>
      </c>
      <c r="F640" t="s">
        <v>1307</v>
      </c>
      <c r="G640">
        <f>VLOOKUP(F640,  'Список товарів'!$A$2:$H$341, 2, FALSE)</f>
        <v>10017</v>
      </c>
      <c r="H640">
        <v>1</v>
      </c>
      <c r="I640" s="14">
        <v>3906.3120800000002</v>
      </c>
      <c r="J640">
        <v>3906.3120800000002</v>
      </c>
      <c r="L640">
        <v>1483.9</v>
      </c>
      <c r="M640" s="6">
        <v>42426</v>
      </c>
      <c r="N640" t="str">
        <f>VLOOKUP(G640,  'Список товарів'!$B$2:$D$341, 2, FALSE)</f>
        <v>Nike</v>
      </c>
    </row>
    <row r="641" spans="1:14" x14ac:dyDescent="0.3">
      <c r="A641">
        <v>100003663</v>
      </c>
      <c r="B641" s="6">
        <v>42391</v>
      </c>
      <c r="C641">
        <v>2016</v>
      </c>
      <c r="D641">
        <v>1</v>
      </c>
      <c r="E641">
        <v>22</v>
      </c>
      <c r="F641" t="s">
        <v>1447</v>
      </c>
      <c r="G641">
        <f>VLOOKUP(F641,  'Список товарів'!$A$2:$H$341, 2, FALSE)</f>
        <v>10157</v>
      </c>
      <c r="H641">
        <v>1</v>
      </c>
      <c r="I641" s="14">
        <v>1595.4431999999999</v>
      </c>
      <c r="J641">
        <v>1595.4431999999999</v>
      </c>
      <c r="L641">
        <v>857.48</v>
      </c>
      <c r="M641" s="6">
        <v>42391</v>
      </c>
      <c r="N641" t="str">
        <f>VLOOKUP(G641,  'Список товарів'!$B$2:$D$341, 2, FALSE)</f>
        <v>Adidas</v>
      </c>
    </row>
    <row r="642" spans="1:14" x14ac:dyDescent="0.3">
      <c r="A642">
        <v>100003667</v>
      </c>
      <c r="B642" s="6">
        <v>43196</v>
      </c>
      <c r="C642">
        <v>2018</v>
      </c>
      <c r="D642">
        <v>4</v>
      </c>
      <c r="E642">
        <v>6</v>
      </c>
      <c r="F642" t="s">
        <v>1416</v>
      </c>
      <c r="G642">
        <f>VLOOKUP(F642,  'Список товарів'!$A$2:$H$341, 2, FALSE)</f>
        <v>10126</v>
      </c>
      <c r="H642">
        <v>1</v>
      </c>
      <c r="I642" s="14">
        <v>373.45</v>
      </c>
      <c r="J642">
        <v>373.45</v>
      </c>
      <c r="L642">
        <v>171.5</v>
      </c>
      <c r="M642" s="6">
        <v>43196</v>
      </c>
      <c r="N642" t="str">
        <f>VLOOKUP(G642,  'Список товарів'!$B$2:$D$341, 2, FALSE)</f>
        <v>Adidas</v>
      </c>
    </row>
    <row r="643" spans="1:14" x14ac:dyDescent="0.3">
      <c r="A643">
        <v>100003667</v>
      </c>
      <c r="B643" s="6">
        <v>43196</v>
      </c>
      <c r="C643">
        <v>2018</v>
      </c>
      <c r="D643">
        <v>4</v>
      </c>
      <c r="E643">
        <v>6</v>
      </c>
      <c r="F643" t="s">
        <v>1575</v>
      </c>
      <c r="G643">
        <f>VLOOKUP(F643,  'Список товарів'!$A$2:$H$341, 2, FALSE)</f>
        <v>10285</v>
      </c>
      <c r="H643">
        <v>1</v>
      </c>
      <c r="I643" s="14">
        <v>488.03327999999999</v>
      </c>
      <c r="J643">
        <v>488.03327999999999</v>
      </c>
      <c r="L643">
        <v>261.66000000000003</v>
      </c>
      <c r="M643" s="6">
        <v>43196</v>
      </c>
      <c r="N643" t="str">
        <f>VLOOKUP(G643,  'Список товарів'!$B$2:$D$341, 2, FALSE)</f>
        <v>Reebok</v>
      </c>
    </row>
    <row r="644" spans="1:14" x14ac:dyDescent="0.3">
      <c r="A644">
        <v>100003667</v>
      </c>
      <c r="B644" s="6">
        <v>43196</v>
      </c>
      <c r="C644">
        <v>2018</v>
      </c>
      <c r="D644">
        <v>4</v>
      </c>
      <c r="E644">
        <v>6</v>
      </c>
      <c r="F644" t="s">
        <v>1296</v>
      </c>
      <c r="G644">
        <f>VLOOKUP(F644,  'Список товарів'!$A$2:$H$341, 2, FALSE)</f>
        <v>10006</v>
      </c>
      <c r="H644">
        <v>1</v>
      </c>
      <c r="I644" s="14">
        <v>5067.4895999999999</v>
      </c>
      <c r="J644">
        <v>5067.4895999999999</v>
      </c>
      <c r="L644">
        <v>1999.92</v>
      </c>
      <c r="M644" s="6">
        <v>43196</v>
      </c>
      <c r="N644" t="str">
        <f>VLOOKUP(G644,  'Список товарів'!$B$2:$D$341, 2, FALSE)</f>
        <v>Nike</v>
      </c>
    </row>
    <row r="645" spans="1:14" x14ac:dyDescent="0.3">
      <c r="A645">
        <v>100003667</v>
      </c>
      <c r="B645" s="6">
        <v>43196</v>
      </c>
      <c r="C645">
        <v>2018</v>
      </c>
      <c r="D645">
        <v>4</v>
      </c>
      <c r="E645">
        <v>6</v>
      </c>
      <c r="F645" t="s">
        <v>1543</v>
      </c>
      <c r="G645">
        <f>VLOOKUP(F645,  'Список товарів'!$A$2:$H$341, 2, FALSE)</f>
        <v>10253</v>
      </c>
      <c r="H645">
        <v>1</v>
      </c>
      <c r="I645" s="14">
        <v>442.16870879999999</v>
      </c>
      <c r="J645">
        <v>442.16870879999999</v>
      </c>
      <c r="L645">
        <v>288.66000000000003</v>
      </c>
      <c r="M645" s="6">
        <v>43196</v>
      </c>
      <c r="N645" t="str">
        <f>VLOOKUP(G645,  'Список товарів'!$B$2:$D$341, 2, FALSE)</f>
        <v>Puma</v>
      </c>
    </row>
    <row r="646" spans="1:14" x14ac:dyDescent="0.3">
      <c r="A646">
        <v>100003685</v>
      </c>
      <c r="B646" s="6">
        <v>42876</v>
      </c>
      <c r="C646">
        <v>2017</v>
      </c>
      <c r="D646">
        <v>5</v>
      </c>
      <c r="E646">
        <v>21</v>
      </c>
      <c r="F646" t="s">
        <v>1483</v>
      </c>
      <c r="G646">
        <f>VLOOKUP(F646,  'Список товарів'!$A$2:$H$341, 2, FALSE)</f>
        <v>10193</v>
      </c>
      <c r="H646">
        <v>2</v>
      </c>
      <c r="I646" s="14">
        <v>406.38019200000002</v>
      </c>
      <c r="J646">
        <v>812.76038400000004</v>
      </c>
      <c r="L646">
        <v>503.84</v>
      </c>
      <c r="M646" s="6">
        <v>42879</v>
      </c>
      <c r="N646" t="str">
        <f>VLOOKUP(G646,  'Список товарів'!$B$2:$D$341, 2, FALSE)</f>
        <v>Puma</v>
      </c>
    </row>
    <row r="647" spans="1:14" x14ac:dyDescent="0.3">
      <c r="A647">
        <v>100003692</v>
      </c>
      <c r="B647" s="6">
        <v>43180</v>
      </c>
      <c r="C647">
        <v>2018</v>
      </c>
      <c r="D647">
        <v>3</v>
      </c>
      <c r="E647">
        <v>21</v>
      </c>
      <c r="F647" t="s">
        <v>1318</v>
      </c>
      <c r="G647">
        <f>VLOOKUP(F647,  'Список товарів'!$A$2:$H$341, 2, FALSE)</f>
        <v>10028</v>
      </c>
      <c r="H647">
        <v>1</v>
      </c>
      <c r="I647" s="14">
        <v>782.98477600000001</v>
      </c>
      <c r="J647">
        <v>782.98477600000001</v>
      </c>
      <c r="L647">
        <v>439.81</v>
      </c>
      <c r="M647" s="6">
        <v>43180</v>
      </c>
      <c r="N647" t="str">
        <f>VLOOKUP(G647,  'Список товарів'!$B$2:$D$341, 2, FALSE)</f>
        <v>Nike</v>
      </c>
    </row>
    <row r="648" spans="1:14" x14ac:dyDescent="0.3">
      <c r="A648">
        <v>100003695</v>
      </c>
      <c r="B648" s="6">
        <v>42443</v>
      </c>
      <c r="C648">
        <v>2016</v>
      </c>
      <c r="D648">
        <v>3</v>
      </c>
      <c r="E648">
        <v>14</v>
      </c>
      <c r="F648" t="s">
        <v>1488</v>
      </c>
      <c r="G648">
        <f>VLOOKUP(F648,  'Список товарів'!$A$2:$H$341, 2, FALSE)</f>
        <v>10198</v>
      </c>
      <c r="H648">
        <v>1</v>
      </c>
      <c r="I648" s="14">
        <v>240.84479999999999</v>
      </c>
      <c r="J648">
        <v>240.84479999999999</v>
      </c>
      <c r="K648" t="s">
        <v>2573</v>
      </c>
      <c r="L648">
        <v>131.6</v>
      </c>
      <c r="M648" s="6">
        <v>42443</v>
      </c>
      <c r="N648" t="str">
        <f>VLOOKUP(G648,  'Список товарів'!$B$2:$D$341, 2, FALSE)</f>
        <v>Puma</v>
      </c>
    </row>
    <row r="649" spans="1:14" x14ac:dyDescent="0.3">
      <c r="A649">
        <v>100003697</v>
      </c>
      <c r="B649" s="6">
        <v>43106</v>
      </c>
      <c r="C649">
        <v>2018</v>
      </c>
      <c r="D649">
        <v>1</v>
      </c>
      <c r="E649">
        <v>6</v>
      </c>
      <c r="F649" t="s">
        <v>1604</v>
      </c>
      <c r="G649">
        <f>VLOOKUP(F649,  'Список товарів'!$A$2:$H$341, 2, FALSE)</f>
        <v>10314</v>
      </c>
      <c r="H649">
        <v>1</v>
      </c>
      <c r="I649" s="14">
        <v>574.74620000000004</v>
      </c>
      <c r="J649">
        <v>574.74620000000004</v>
      </c>
      <c r="L649">
        <v>297.16000000000003</v>
      </c>
      <c r="M649" s="6">
        <v>43110</v>
      </c>
      <c r="N649" t="str">
        <f>VLOOKUP(G649,  'Список товарів'!$B$2:$D$341, 2, FALSE)</f>
        <v>Reebok</v>
      </c>
    </row>
    <row r="650" spans="1:14" x14ac:dyDescent="0.3">
      <c r="A650">
        <v>100003712</v>
      </c>
      <c r="B650" s="6">
        <v>42371</v>
      </c>
      <c r="C650">
        <v>2016</v>
      </c>
      <c r="D650">
        <v>1</v>
      </c>
      <c r="E650">
        <v>2</v>
      </c>
      <c r="F650" t="s">
        <v>1372</v>
      </c>
      <c r="G650">
        <f>VLOOKUP(F650,  'Список товарів'!$A$2:$H$341, 2, FALSE)</f>
        <v>10082</v>
      </c>
      <c r="H650">
        <v>1</v>
      </c>
      <c r="I650" s="14">
        <v>1393.2128</v>
      </c>
      <c r="J650">
        <v>1393.2128</v>
      </c>
      <c r="L650">
        <v>880.6</v>
      </c>
      <c r="M650" s="6">
        <v>42371</v>
      </c>
      <c r="N650" t="str">
        <f>VLOOKUP(G650,  'Список товарів'!$B$2:$D$341, 2, FALSE)</f>
        <v>Nike</v>
      </c>
    </row>
    <row r="651" spans="1:14" x14ac:dyDescent="0.3">
      <c r="A651">
        <v>100003743</v>
      </c>
      <c r="B651" s="6">
        <v>43236</v>
      </c>
      <c r="C651">
        <v>2018</v>
      </c>
      <c r="D651">
        <v>5</v>
      </c>
      <c r="E651">
        <v>16</v>
      </c>
      <c r="F651" t="s">
        <v>1359</v>
      </c>
      <c r="G651">
        <f>VLOOKUP(F651,  'Список товарів'!$A$2:$H$341, 2, FALSE)</f>
        <v>10069</v>
      </c>
      <c r="H651">
        <v>1</v>
      </c>
      <c r="I651" s="14">
        <v>1594.5374400000001</v>
      </c>
      <c r="J651">
        <v>1594.5374400000001</v>
      </c>
      <c r="L651">
        <v>847.02</v>
      </c>
      <c r="M651" s="6">
        <v>43240</v>
      </c>
      <c r="N651" t="str">
        <f>VLOOKUP(G651,  'Список товарів'!$B$2:$D$341, 2, FALSE)</f>
        <v>Nike</v>
      </c>
    </row>
    <row r="652" spans="1:14" x14ac:dyDescent="0.3">
      <c r="A652">
        <v>100003743</v>
      </c>
      <c r="B652" s="6">
        <v>43236</v>
      </c>
      <c r="C652">
        <v>2018</v>
      </c>
      <c r="D652">
        <v>5</v>
      </c>
      <c r="E652">
        <v>16</v>
      </c>
      <c r="F652" t="s">
        <v>1588</v>
      </c>
      <c r="G652">
        <f>VLOOKUP(F652,  'Список товарів'!$A$2:$H$341, 2, FALSE)</f>
        <v>10298</v>
      </c>
      <c r="H652">
        <v>2</v>
      </c>
      <c r="I652" s="14">
        <v>277.70159999999998</v>
      </c>
      <c r="J652">
        <v>555.40319999999997</v>
      </c>
      <c r="L652">
        <v>285.74</v>
      </c>
      <c r="M652" s="6">
        <v>43240</v>
      </c>
      <c r="N652" t="str">
        <f>VLOOKUP(G652,  'Список товарів'!$B$2:$D$341, 2, FALSE)</f>
        <v>Reebok</v>
      </c>
    </row>
    <row r="653" spans="1:14" x14ac:dyDescent="0.3">
      <c r="A653">
        <v>100003744</v>
      </c>
      <c r="B653" s="6">
        <v>42636</v>
      </c>
      <c r="C653">
        <v>2016</v>
      </c>
      <c r="D653">
        <v>9</v>
      </c>
      <c r="E653">
        <v>23</v>
      </c>
      <c r="F653" t="s">
        <v>1408</v>
      </c>
      <c r="G653">
        <f>VLOOKUP(F653,  'Список товарів'!$A$2:$H$341, 2, FALSE)</f>
        <v>10118</v>
      </c>
      <c r="H653">
        <v>1</v>
      </c>
      <c r="I653" s="14">
        <v>193.57740000000001</v>
      </c>
      <c r="J653">
        <v>193.57740000000001</v>
      </c>
      <c r="K653" t="s">
        <v>1779</v>
      </c>
      <c r="L653">
        <v>142.68</v>
      </c>
      <c r="M653" s="6">
        <v>42641</v>
      </c>
      <c r="N653" t="str">
        <f>VLOOKUP(G653,  'Список товарів'!$B$2:$D$341, 2, FALSE)</f>
        <v>Adidas</v>
      </c>
    </row>
    <row r="654" spans="1:14" x14ac:dyDescent="0.3">
      <c r="A654">
        <v>100003753</v>
      </c>
      <c r="B654" s="6">
        <v>43226</v>
      </c>
      <c r="C654">
        <v>2018</v>
      </c>
      <c r="D654">
        <v>5</v>
      </c>
      <c r="E654">
        <v>6</v>
      </c>
      <c r="F654" t="s">
        <v>1476</v>
      </c>
      <c r="G654">
        <f>VLOOKUP(F654,  'Список товарів'!$A$2:$H$341, 2, FALSE)</f>
        <v>10186</v>
      </c>
      <c r="H654">
        <v>1</v>
      </c>
      <c r="I654" s="14">
        <v>3219.018</v>
      </c>
      <c r="J654">
        <v>3219.018</v>
      </c>
      <c r="K654" t="s">
        <v>1862</v>
      </c>
      <c r="L654">
        <v>2423.5500000000002</v>
      </c>
      <c r="M654" s="6">
        <v>43226</v>
      </c>
      <c r="N654" t="str">
        <f>VLOOKUP(G654,  'Список товарів'!$B$2:$D$341, 2, FALSE)</f>
        <v>Puma</v>
      </c>
    </row>
    <row r="655" spans="1:14" x14ac:dyDescent="0.3">
      <c r="A655">
        <v>100003753</v>
      </c>
      <c r="B655" s="6">
        <v>43226</v>
      </c>
      <c r="C655">
        <v>2018</v>
      </c>
      <c r="D655">
        <v>5</v>
      </c>
      <c r="E655">
        <v>6</v>
      </c>
      <c r="F655" t="s">
        <v>1549</v>
      </c>
      <c r="G655">
        <f>VLOOKUP(F655,  'Список товарів'!$A$2:$H$341, 2, FALSE)</f>
        <v>10259</v>
      </c>
      <c r="H655">
        <v>1</v>
      </c>
      <c r="I655" s="14">
        <v>3677.1</v>
      </c>
      <c r="J655">
        <v>3677.1</v>
      </c>
      <c r="K655" t="s">
        <v>1862</v>
      </c>
      <c r="L655">
        <v>1853</v>
      </c>
      <c r="M655" s="6">
        <v>43226</v>
      </c>
      <c r="N655" t="str">
        <f>VLOOKUP(G655,  'Список товарів'!$B$2:$D$341, 2, FALSE)</f>
        <v>Reebok</v>
      </c>
    </row>
    <row r="656" spans="1:14" x14ac:dyDescent="0.3">
      <c r="A656">
        <v>100003753</v>
      </c>
      <c r="B656" s="6">
        <v>43226</v>
      </c>
      <c r="C656">
        <v>2018</v>
      </c>
      <c r="D656">
        <v>5</v>
      </c>
      <c r="E656">
        <v>6</v>
      </c>
      <c r="F656" t="s">
        <v>1390</v>
      </c>
      <c r="G656">
        <f>VLOOKUP(F656,  'Список товарів'!$A$2:$H$341, 2, FALSE)</f>
        <v>10100</v>
      </c>
      <c r="H656">
        <v>1</v>
      </c>
      <c r="I656" s="14">
        <v>5771.5924000000005</v>
      </c>
      <c r="J656">
        <v>5771.5924000000005</v>
      </c>
      <c r="K656" t="s">
        <v>1862</v>
      </c>
      <c r="L656">
        <v>3202.52</v>
      </c>
      <c r="M656" s="6">
        <v>43226</v>
      </c>
      <c r="N656" t="str">
        <f>VLOOKUP(G656,  'Список товарів'!$B$2:$D$341, 2, FALSE)</f>
        <v>Adidas</v>
      </c>
    </row>
    <row r="657" spans="1:14" x14ac:dyDescent="0.3">
      <c r="A657">
        <v>100003753</v>
      </c>
      <c r="B657" s="6">
        <v>43226</v>
      </c>
      <c r="C657">
        <v>2018</v>
      </c>
      <c r="D657">
        <v>5</v>
      </c>
      <c r="E657">
        <v>6</v>
      </c>
      <c r="F657" t="s">
        <v>1388</v>
      </c>
      <c r="G657">
        <f>VLOOKUP(F657,  'Список товарів'!$A$2:$H$341, 2, FALSE)</f>
        <v>10098</v>
      </c>
      <c r="H657">
        <v>1</v>
      </c>
      <c r="I657" s="14">
        <v>6130.9314000000004</v>
      </c>
      <c r="J657">
        <v>6130.9314000000004</v>
      </c>
      <c r="K657" t="s">
        <v>1862</v>
      </c>
      <c r="L657">
        <v>3888.54</v>
      </c>
      <c r="M657" s="6">
        <v>43226</v>
      </c>
      <c r="N657" t="str">
        <f>VLOOKUP(G657,  'Список товарів'!$B$2:$D$341, 2, FALSE)</f>
        <v>Adidas</v>
      </c>
    </row>
    <row r="658" spans="1:14" x14ac:dyDescent="0.3">
      <c r="A658">
        <v>100003767</v>
      </c>
      <c r="B658" s="6">
        <v>42539</v>
      </c>
      <c r="C658">
        <v>2016</v>
      </c>
      <c r="D658">
        <v>6</v>
      </c>
      <c r="E658">
        <v>18</v>
      </c>
      <c r="F658" t="s">
        <v>1345</v>
      </c>
      <c r="G658">
        <f>VLOOKUP(F658,  'Список товарів'!$A$2:$H$341, 2, FALSE)</f>
        <v>10055</v>
      </c>
      <c r="H658">
        <v>2</v>
      </c>
      <c r="I658" s="14">
        <v>420.9982</v>
      </c>
      <c r="J658">
        <v>841.99639999999999</v>
      </c>
      <c r="L658">
        <v>456</v>
      </c>
      <c r="M658" s="6">
        <v>42539</v>
      </c>
      <c r="N658" t="str">
        <f>VLOOKUP(G658,  'Список товарів'!$B$2:$D$341, 2, FALSE)</f>
        <v>Nike</v>
      </c>
    </row>
    <row r="659" spans="1:14" x14ac:dyDescent="0.3">
      <c r="A659">
        <v>100003767</v>
      </c>
      <c r="B659" s="6">
        <v>42539</v>
      </c>
      <c r="C659">
        <v>2016</v>
      </c>
      <c r="D659">
        <v>6</v>
      </c>
      <c r="E659">
        <v>18</v>
      </c>
      <c r="F659" t="s">
        <v>1412</v>
      </c>
      <c r="G659">
        <f>VLOOKUP(F659,  'Список товарів'!$A$2:$H$341, 2, FALSE)</f>
        <v>10122</v>
      </c>
      <c r="H659">
        <v>1</v>
      </c>
      <c r="I659" s="14">
        <v>260.61255</v>
      </c>
      <c r="J659">
        <v>260.61255</v>
      </c>
      <c r="L659">
        <v>159.74</v>
      </c>
      <c r="M659" s="6">
        <v>42539</v>
      </c>
      <c r="N659" t="str">
        <f>VLOOKUP(G659,  'Список товарів'!$B$2:$D$341, 2, FALSE)</f>
        <v>Adidas</v>
      </c>
    </row>
    <row r="660" spans="1:14" x14ac:dyDescent="0.3">
      <c r="A660">
        <v>100003767</v>
      </c>
      <c r="B660" s="6">
        <v>42539</v>
      </c>
      <c r="C660">
        <v>2016</v>
      </c>
      <c r="D660">
        <v>6</v>
      </c>
      <c r="E660">
        <v>18</v>
      </c>
      <c r="F660" t="s">
        <v>1400</v>
      </c>
      <c r="G660">
        <f>VLOOKUP(F660,  'Список товарів'!$A$2:$H$341, 2, FALSE)</f>
        <v>10110</v>
      </c>
      <c r="H660">
        <v>1</v>
      </c>
      <c r="I660" s="14">
        <v>426.5856</v>
      </c>
      <c r="J660">
        <v>426.5856</v>
      </c>
      <c r="L660">
        <v>240.12</v>
      </c>
      <c r="M660" s="6">
        <v>42539</v>
      </c>
      <c r="N660" t="str">
        <f>VLOOKUP(G660,  'Список товарів'!$B$2:$D$341, 2, FALSE)</f>
        <v>Adidas</v>
      </c>
    </row>
    <row r="661" spans="1:14" x14ac:dyDescent="0.3">
      <c r="A661">
        <v>100003767</v>
      </c>
      <c r="B661" s="6">
        <v>42539</v>
      </c>
      <c r="C661">
        <v>2016</v>
      </c>
      <c r="D661">
        <v>6</v>
      </c>
      <c r="E661">
        <v>18</v>
      </c>
      <c r="F661" t="s">
        <v>1609</v>
      </c>
      <c r="G661">
        <f>VLOOKUP(F661,  'Список товарів'!$A$2:$H$341, 2, FALSE)</f>
        <v>10319</v>
      </c>
      <c r="H661">
        <v>1</v>
      </c>
      <c r="I661" s="14">
        <v>1824.686226</v>
      </c>
      <c r="J661">
        <v>1824.686226</v>
      </c>
      <c r="L661">
        <v>1016.73</v>
      </c>
      <c r="M661" s="6">
        <v>42539</v>
      </c>
      <c r="N661" t="str">
        <f>VLOOKUP(G661,  'Список товарів'!$B$2:$D$341, 2, FALSE)</f>
        <v>Reebok</v>
      </c>
    </row>
    <row r="662" spans="1:14" x14ac:dyDescent="0.3">
      <c r="A662">
        <v>100003769</v>
      </c>
      <c r="B662" s="6">
        <v>43013</v>
      </c>
      <c r="C662">
        <v>2017</v>
      </c>
      <c r="D662">
        <v>10</v>
      </c>
      <c r="E662">
        <v>5</v>
      </c>
      <c r="F662" t="s">
        <v>1535</v>
      </c>
      <c r="G662">
        <f>VLOOKUP(F662,  'Список товарів'!$A$2:$H$341, 2, FALSE)</f>
        <v>10245</v>
      </c>
      <c r="H662">
        <v>1</v>
      </c>
      <c r="I662" s="14">
        <v>695.53935360000003</v>
      </c>
      <c r="J662">
        <v>695.53935360000003</v>
      </c>
      <c r="L662">
        <v>449.54</v>
      </c>
      <c r="M662" s="6">
        <v>43013</v>
      </c>
      <c r="N662" t="str">
        <f>VLOOKUP(G662,  'Список товарів'!$B$2:$D$341, 2, FALSE)</f>
        <v>Puma</v>
      </c>
    </row>
    <row r="663" spans="1:14" x14ac:dyDescent="0.3">
      <c r="A663">
        <v>100003769</v>
      </c>
      <c r="B663" s="6">
        <v>43013</v>
      </c>
      <c r="C663">
        <v>2017</v>
      </c>
      <c r="D663">
        <v>10</v>
      </c>
      <c r="E663">
        <v>5</v>
      </c>
      <c r="F663" t="s">
        <v>1327</v>
      </c>
      <c r="G663">
        <f>VLOOKUP(F663,  'Список товарів'!$A$2:$H$341, 2, FALSE)</f>
        <v>10037</v>
      </c>
      <c r="H663">
        <v>1</v>
      </c>
      <c r="I663" s="14">
        <v>404.35903999999999</v>
      </c>
      <c r="J663">
        <v>404.35903999999999</v>
      </c>
      <c r="L663">
        <v>206.1</v>
      </c>
      <c r="M663" s="6">
        <v>43013</v>
      </c>
      <c r="N663" t="str">
        <f>VLOOKUP(G663,  'Список товарів'!$B$2:$D$341, 2, FALSE)</f>
        <v>Nike</v>
      </c>
    </row>
    <row r="664" spans="1:14" x14ac:dyDescent="0.3">
      <c r="A664">
        <v>100003769</v>
      </c>
      <c r="B664" s="6">
        <v>43013</v>
      </c>
      <c r="C664">
        <v>2017</v>
      </c>
      <c r="D664">
        <v>10</v>
      </c>
      <c r="E664">
        <v>5</v>
      </c>
      <c r="F664" t="s">
        <v>1473</v>
      </c>
      <c r="G664">
        <f>VLOOKUP(F664,  'Список товарів'!$A$2:$H$341, 2, FALSE)</f>
        <v>10183</v>
      </c>
      <c r="H664">
        <v>2</v>
      </c>
      <c r="I664" s="14">
        <v>6274.3680000000004</v>
      </c>
      <c r="J664">
        <v>12548.736000000001</v>
      </c>
      <c r="L664">
        <v>7988.2</v>
      </c>
      <c r="M664" s="6">
        <v>43013</v>
      </c>
      <c r="N664" t="str">
        <f>VLOOKUP(G664,  'Список товарів'!$B$2:$D$341, 2, FALSE)</f>
        <v>Puma</v>
      </c>
    </row>
    <row r="665" spans="1:14" x14ac:dyDescent="0.3">
      <c r="A665">
        <v>100003772</v>
      </c>
      <c r="B665" s="6">
        <v>42716</v>
      </c>
      <c r="C665">
        <v>2016</v>
      </c>
      <c r="D665">
        <v>12</v>
      </c>
      <c r="E665">
        <v>12</v>
      </c>
      <c r="F665" t="s">
        <v>1442</v>
      </c>
      <c r="G665">
        <f>VLOOKUP(F665,  'Список товарів'!$A$2:$H$341, 2, FALSE)</f>
        <v>10152</v>
      </c>
      <c r="H665">
        <v>1</v>
      </c>
      <c r="I665" s="14">
        <v>1440.08</v>
      </c>
      <c r="J665">
        <v>1440.08</v>
      </c>
      <c r="L665">
        <v>773.66</v>
      </c>
      <c r="M665" s="6">
        <v>42716</v>
      </c>
      <c r="N665" t="str">
        <f>VLOOKUP(G665,  'Список товарів'!$B$2:$D$341, 2, FALSE)</f>
        <v>Adidas</v>
      </c>
    </row>
    <row r="666" spans="1:14" x14ac:dyDescent="0.3">
      <c r="A666">
        <v>100003772</v>
      </c>
      <c r="B666" s="6">
        <v>42716</v>
      </c>
      <c r="C666">
        <v>2016</v>
      </c>
      <c r="D666">
        <v>12</v>
      </c>
      <c r="E666">
        <v>12</v>
      </c>
      <c r="F666" t="s">
        <v>1385</v>
      </c>
      <c r="G666">
        <f>VLOOKUP(F666,  'Список товарів'!$A$2:$H$341, 2, FALSE)</f>
        <v>10095</v>
      </c>
      <c r="H666">
        <v>1</v>
      </c>
      <c r="I666" s="14">
        <v>6199.7214999999997</v>
      </c>
      <c r="J666">
        <v>6199.7214999999997</v>
      </c>
      <c r="L666">
        <v>3916.37</v>
      </c>
      <c r="M666" s="6">
        <v>42716</v>
      </c>
      <c r="N666" t="str">
        <f>VLOOKUP(G666,  'Список товарів'!$B$2:$D$341, 2, FALSE)</f>
        <v>Adidas</v>
      </c>
    </row>
    <row r="667" spans="1:14" x14ac:dyDescent="0.3">
      <c r="A667">
        <v>100003772</v>
      </c>
      <c r="B667" s="6">
        <v>42716</v>
      </c>
      <c r="C667">
        <v>2016</v>
      </c>
      <c r="D667">
        <v>12</v>
      </c>
      <c r="E667">
        <v>12</v>
      </c>
      <c r="F667" t="s">
        <v>1625</v>
      </c>
      <c r="G667">
        <f>VLOOKUP(F667,  'Список товарів'!$A$2:$H$341, 2, FALSE)</f>
        <v>10335</v>
      </c>
      <c r="H667">
        <v>2</v>
      </c>
      <c r="I667" s="14">
        <v>1270.9521999999999</v>
      </c>
      <c r="J667">
        <v>2541.9043999999999</v>
      </c>
      <c r="L667">
        <v>1262.24</v>
      </c>
      <c r="M667" s="6">
        <v>42716</v>
      </c>
      <c r="N667" t="str">
        <f>VLOOKUP(G667,  'Список товарів'!$B$2:$D$341, 2, FALSE)</f>
        <v>Reebok</v>
      </c>
    </row>
    <row r="668" spans="1:14" x14ac:dyDescent="0.3">
      <c r="A668">
        <v>100003772</v>
      </c>
      <c r="B668" s="6">
        <v>42716</v>
      </c>
      <c r="C668">
        <v>2016</v>
      </c>
      <c r="D668">
        <v>12</v>
      </c>
      <c r="E668">
        <v>12</v>
      </c>
      <c r="F668" t="s">
        <v>1300</v>
      </c>
      <c r="G668">
        <f>VLOOKUP(F668,  'Список товарів'!$A$2:$H$341, 2, FALSE)</f>
        <v>10010</v>
      </c>
      <c r="H668">
        <v>1</v>
      </c>
      <c r="I668" s="14">
        <v>6721.85808</v>
      </c>
      <c r="J668">
        <v>6721.85808</v>
      </c>
      <c r="L668">
        <v>2588.88</v>
      </c>
      <c r="M668" s="6">
        <v>42716</v>
      </c>
      <c r="N668" t="str">
        <f>VLOOKUP(G668,  'Список товарів'!$B$2:$D$341, 2, FALSE)</f>
        <v>Nike</v>
      </c>
    </row>
    <row r="669" spans="1:14" x14ac:dyDescent="0.3">
      <c r="A669">
        <v>100003772</v>
      </c>
      <c r="B669" s="6">
        <v>42716</v>
      </c>
      <c r="C669">
        <v>2016</v>
      </c>
      <c r="D669">
        <v>12</v>
      </c>
      <c r="E669">
        <v>12</v>
      </c>
      <c r="F669" t="s">
        <v>1322</v>
      </c>
      <c r="G669">
        <f>VLOOKUP(F669,  'Список товарів'!$A$2:$H$341, 2, FALSE)</f>
        <v>10032</v>
      </c>
      <c r="H669">
        <v>1</v>
      </c>
      <c r="I669" s="14">
        <v>92.818200000000004</v>
      </c>
      <c r="J669">
        <v>92.818200000000004</v>
      </c>
      <c r="L669">
        <v>33.67</v>
      </c>
      <c r="M669" s="6">
        <v>42716</v>
      </c>
      <c r="N669" t="str">
        <f>VLOOKUP(G669,  'Список товарів'!$B$2:$D$341, 2, FALSE)</f>
        <v>Nike</v>
      </c>
    </row>
    <row r="670" spans="1:14" x14ac:dyDescent="0.3">
      <c r="A670">
        <v>100003772</v>
      </c>
      <c r="B670" s="6">
        <v>42716</v>
      </c>
      <c r="C670">
        <v>2016</v>
      </c>
      <c r="D670">
        <v>12</v>
      </c>
      <c r="E670">
        <v>12</v>
      </c>
      <c r="F670" t="s">
        <v>1585</v>
      </c>
      <c r="G670">
        <f>VLOOKUP(F670,  'Список товарів'!$A$2:$H$341, 2, FALSE)</f>
        <v>10295</v>
      </c>
      <c r="H670">
        <v>1</v>
      </c>
      <c r="I670" s="14">
        <v>397.35079999999999</v>
      </c>
      <c r="J670">
        <v>397.35079999999999</v>
      </c>
      <c r="L670">
        <v>198.55</v>
      </c>
      <c r="M670" s="6">
        <v>42716</v>
      </c>
      <c r="N670" t="str">
        <f>VLOOKUP(G670,  'Список товарів'!$B$2:$D$341, 2, FALSE)</f>
        <v>Reebok</v>
      </c>
    </row>
    <row r="671" spans="1:14" x14ac:dyDescent="0.3">
      <c r="A671">
        <v>100003772</v>
      </c>
      <c r="B671" s="6">
        <v>42716</v>
      </c>
      <c r="C671">
        <v>2016</v>
      </c>
      <c r="D671">
        <v>12</v>
      </c>
      <c r="E671">
        <v>12</v>
      </c>
      <c r="F671" t="s">
        <v>1374</v>
      </c>
      <c r="G671">
        <f>VLOOKUP(F671,  'Список товарів'!$A$2:$H$341, 2, FALSE)</f>
        <v>10084</v>
      </c>
      <c r="H671">
        <v>1</v>
      </c>
      <c r="I671" s="14">
        <v>1494.4802</v>
      </c>
      <c r="J671">
        <v>1494.4802</v>
      </c>
      <c r="L671">
        <v>731.49</v>
      </c>
      <c r="M671" s="6">
        <v>42716</v>
      </c>
      <c r="N671" t="str">
        <f>VLOOKUP(G671,  'Список товарів'!$B$2:$D$341, 2, FALSE)</f>
        <v>Nike</v>
      </c>
    </row>
    <row r="672" spans="1:14" x14ac:dyDescent="0.3">
      <c r="A672">
        <v>100003774</v>
      </c>
      <c r="B672" s="6">
        <v>43260</v>
      </c>
      <c r="C672">
        <v>2018</v>
      </c>
      <c r="D672">
        <v>6</v>
      </c>
      <c r="E672">
        <v>9</v>
      </c>
      <c r="F672" t="s">
        <v>1498</v>
      </c>
      <c r="G672">
        <f>VLOOKUP(F672,  'Список товарів'!$A$2:$H$341, 2, FALSE)</f>
        <v>10208</v>
      </c>
      <c r="H672">
        <v>2</v>
      </c>
      <c r="I672" s="14">
        <v>289.24537199999997</v>
      </c>
      <c r="J672">
        <v>578.49074399999995</v>
      </c>
      <c r="L672">
        <v>522.08000000000004</v>
      </c>
      <c r="M672" s="6">
        <v>43264</v>
      </c>
      <c r="N672" t="str">
        <f>VLOOKUP(G672,  'Список товарів'!$B$2:$D$341, 2, FALSE)</f>
        <v>Puma</v>
      </c>
    </row>
    <row r="673" spans="1:14" x14ac:dyDescent="0.3">
      <c r="A673">
        <v>100003774</v>
      </c>
      <c r="B673" s="6">
        <v>43260</v>
      </c>
      <c r="C673">
        <v>2018</v>
      </c>
      <c r="D673">
        <v>6</v>
      </c>
      <c r="E673">
        <v>9</v>
      </c>
      <c r="F673" t="s">
        <v>1590</v>
      </c>
      <c r="G673">
        <f>VLOOKUP(F673,  'Список товарів'!$A$2:$H$341, 2, FALSE)</f>
        <v>10300</v>
      </c>
      <c r="H673">
        <v>1</v>
      </c>
      <c r="I673" s="14">
        <v>378.37799999999999</v>
      </c>
      <c r="J673">
        <v>378.37799999999999</v>
      </c>
      <c r="L673">
        <v>216.3</v>
      </c>
      <c r="M673" s="6">
        <v>43264</v>
      </c>
      <c r="N673" t="str">
        <f>VLOOKUP(G673,  'Список товарів'!$B$2:$D$341, 2, FALSE)</f>
        <v>Reebok</v>
      </c>
    </row>
    <row r="674" spans="1:14" x14ac:dyDescent="0.3">
      <c r="A674">
        <v>100003795</v>
      </c>
      <c r="B674" s="6">
        <v>43193</v>
      </c>
      <c r="C674">
        <v>2018</v>
      </c>
      <c r="D674">
        <v>4</v>
      </c>
      <c r="E674">
        <v>3</v>
      </c>
      <c r="F674" t="s">
        <v>1609</v>
      </c>
      <c r="G674">
        <f>VLOOKUP(F674,  'Список товарів'!$A$2:$H$341, 2, FALSE)</f>
        <v>10319</v>
      </c>
      <c r="H674">
        <v>1</v>
      </c>
      <c r="I674" s="14">
        <v>2128.6154999999999</v>
      </c>
      <c r="J674">
        <v>2128.6154999999999</v>
      </c>
      <c r="L674">
        <v>877.69</v>
      </c>
      <c r="M674" s="6">
        <v>43193</v>
      </c>
      <c r="N674" t="str">
        <f>VLOOKUP(G674,  'Список товарів'!$B$2:$D$341, 2, FALSE)</f>
        <v>Reebok</v>
      </c>
    </row>
    <row r="675" spans="1:14" x14ac:dyDescent="0.3">
      <c r="A675">
        <v>100003795</v>
      </c>
      <c r="B675" s="6">
        <v>43193</v>
      </c>
      <c r="C675">
        <v>2018</v>
      </c>
      <c r="D675">
        <v>4</v>
      </c>
      <c r="E675">
        <v>3</v>
      </c>
      <c r="F675" t="s">
        <v>1357</v>
      </c>
      <c r="G675">
        <f>VLOOKUP(F675,  'Список товарів'!$A$2:$H$341, 2, FALSE)</f>
        <v>10067</v>
      </c>
      <c r="H675">
        <v>1</v>
      </c>
      <c r="I675" s="14">
        <v>2573.9481599999999</v>
      </c>
      <c r="J675">
        <v>2573.9481599999999</v>
      </c>
      <c r="L675">
        <v>1242.54</v>
      </c>
      <c r="M675" s="6">
        <v>43193</v>
      </c>
      <c r="N675" t="str">
        <f>VLOOKUP(G675,  'Список товарів'!$B$2:$D$341, 2, FALSE)</f>
        <v>Nike</v>
      </c>
    </row>
    <row r="676" spans="1:14" x14ac:dyDescent="0.3">
      <c r="A676">
        <v>100003795</v>
      </c>
      <c r="B676" s="6">
        <v>43193</v>
      </c>
      <c r="C676">
        <v>2018</v>
      </c>
      <c r="D676">
        <v>4</v>
      </c>
      <c r="E676">
        <v>3</v>
      </c>
      <c r="F676" t="s">
        <v>1484</v>
      </c>
      <c r="G676">
        <f>VLOOKUP(F676,  'Список товарів'!$A$2:$H$341, 2, FALSE)</f>
        <v>10194</v>
      </c>
      <c r="H676">
        <v>1</v>
      </c>
      <c r="I676" s="14">
        <v>241.55279999999999</v>
      </c>
      <c r="J676">
        <v>241.55279999999999</v>
      </c>
      <c r="L676">
        <v>141.75</v>
      </c>
      <c r="M676" s="6">
        <v>43193</v>
      </c>
      <c r="N676" t="str">
        <f>VLOOKUP(G676,  'Список товарів'!$B$2:$D$341, 2, FALSE)</f>
        <v>Puma</v>
      </c>
    </row>
    <row r="677" spans="1:14" x14ac:dyDescent="0.3">
      <c r="A677">
        <v>100003799</v>
      </c>
      <c r="B677" s="6">
        <v>43300</v>
      </c>
      <c r="C677">
        <v>2018</v>
      </c>
      <c r="D677">
        <v>7</v>
      </c>
      <c r="E677">
        <v>19</v>
      </c>
      <c r="F677" t="s">
        <v>1396</v>
      </c>
      <c r="G677">
        <f>VLOOKUP(F677,  'Список товарів'!$A$2:$H$341, 2, FALSE)</f>
        <v>10106</v>
      </c>
      <c r="H677">
        <v>1</v>
      </c>
      <c r="I677" s="14">
        <v>358.54500000000002</v>
      </c>
      <c r="J677">
        <v>358.54500000000002</v>
      </c>
      <c r="L677">
        <v>184.44</v>
      </c>
      <c r="M677" s="6">
        <v>43303</v>
      </c>
      <c r="N677" t="str">
        <f>VLOOKUP(G677,  'Список товарів'!$B$2:$D$341, 2, FALSE)</f>
        <v>Adidas</v>
      </c>
    </row>
    <row r="678" spans="1:14" x14ac:dyDescent="0.3">
      <c r="A678">
        <v>100003799</v>
      </c>
      <c r="B678" s="6">
        <v>43300</v>
      </c>
      <c r="C678">
        <v>2018</v>
      </c>
      <c r="D678">
        <v>7</v>
      </c>
      <c r="E678">
        <v>19</v>
      </c>
      <c r="F678" t="s">
        <v>1565</v>
      </c>
      <c r="G678">
        <f>VLOOKUP(F678,  'Список товарів'!$A$2:$H$341, 2, FALSE)</f>
        <v>10275</v>
      </c>
      <c r="H678">
        <v>1</v>
      </c>
      <c r="I678" s="14">
        <v>521.798</v>
      </c>
      <c r="J678">
        <v>521.798</v>
      </c>
      <c r="L678">
        <v>339.72</v>
      </c>
      <c r="M678" s="6">
        <v>43303</v>
      </c>
      <c r="N678" t="str">
        <f>VLOOKUP(G678,  'Список товарів'!$B$2:$D$341, 2, FALSE)</f>
        <v>Reebok</v>
      </c>
    </row>
    <row r="679" spans="1:14" x14ac:dyDescent="0.3">
      <c r="A679">
        <v>100003847</v>
      </c>
      <c r="B679" s="6">
        <v>43226</v>
      </c>
      <c r="C679">
        <v>2018</v>
      </c>
      <c r="D679">
        <v>5</v>
      </c>
      <c r="E679">
        <v>6</v>
      </c>
      <c r="F679" t="s">
        <v>1416</v>
      </c>
      <c r="G679">
        <f>VLOOKUP(F679,  'Список товарів'!$A$2:$H$341, 2, FALSE)</f>
        <v>10126</v>
      </c>
      <c r="H679">
        <v>1</v>
      </c>
      <c r="I679" s="14">
        <v>230.9958</v>
      </c>
      <c r="J679">
        <v>230.9958</v>
      </c>
      <c r="L679">
        <v>162.75</v>
      </c>
      <c r="M679" s="6">
        <v>43230</v>
      </c>
      <c r="N679" t="str">
        <f>VLOOKUP(G679,  'Список товарів'!$B$2:$D$341, 2, FALSE)</f>
        <v>Adidas</v>
      </c>
    </row>
    <row r="680" spans="1:14" x14ac:dyDescent="0.3">
      <c r="A680">
        <v>100003847</v>
      </c>
      <c r="B680" s="6">
        <v>43226</v>
      </c>
      <c r="C680">
        <v>2018</v>
      </c>
      <c r="D680">
        <v>5</v>
      </c>
      <c r="E680">
        <v>6</v>
      </c>
      <c r="F680" t="s">
        <v>1514</v>
      </c>
      <c r="G680">
        <f>VLOOKUP(F680,  'Список товарів'!$A$2:$H$341, 2, FALSE)</f>
        <v>10224</v>
      </c>
      <c r="H680">
        <v>1</v>
      </c>
      <c r="I680" s="14">
        <v>255.87968000000001</v>
      </c>
      <c r="J680">
        <v>255.87968000000001</v>
      </c>
      <c r="L680">
        <v>129.69</v>
      </c>
      <c r="M680" s="6">
        <v>43230</v>
      </c>
      <c r="N680" t="str">
        <f>VLOOKUP(G680,  'Список товарів'!$B$2:$D$341, 2, FALSE)</f>
        <v>Puma</v>
      </c>
    </row>
    <row r="681" spans="1:14" x14ac:dyDescent="0.3">
      <c r="A681">
        <v>100003848</v>
      </c>
      <c r="B681" s="6">
        <v>43001</v>
      </c>
      <c r="C681">
        <v>2017</v>
      </c>
      <c r="D681">
        <v>9</v>
      </c>
      <c r="E681">
        <v>23</v>
      </c>
      <c r="F681" t="s">
        <v>1542</v>
      </c>
      <c r="G681">
        <f>VLOOKUP(F681,  'Список товарів'!$A$2:$H$341, 2, FALSE)</f>
        <v>10252</v>
      </c>
      <c r="H681">
        <v>1</v>
      </c>
      <c r="I681" s="14">
        <v>756.87400000000002</v>
      </c>
      <c r="J681">
        <v>756.87400000000002</v>
      </c>
      <c r="L681">
        <v>395.25</v>
      </c>
      <c r="M681" s="6">
        <v>43001</v>
      </c>
      <c r="N681" t="str">
        <f>VLOOKUP(G681,  'Список товарів'!$B$2:$D$341, 2, FALSE)</f>
        <v>Puma</v>
      </c>
    </row>
    <row r="682" spans="1:14" x14ac:dyDescent="0.3">
      <c r="A682">
        <v>100003848</v>
      </c>
      <c r="B682" s="6">
        <v>43001</v>
      </c>
      <c r="C682">
        <v>2017</v>
      </c>
      <c r="D682">
        <v>9</v>
      </c>
      <c r="E682">
        <v>23</v>
      </c>
      <c r="F682" t="s">
        <v>1534</v>
      </c>
      <c r="G682">
        <f>VLOOKUP(F682,  'Список товарів'!$A$2:$H$341, 2, FALSE)</f>
        <v>10244</v>
      </c>
      <c r="H682">
        <v>1</v>
      </c>
      <c r="I682" s="14">
        <v>1067.0289696</v>
      </c>
      <c r="J682">
        <v>1067.0289696</v>
      </c>
      <c r="L682">
        <v>919.82</v>
      </c>
      <c r="M682" s="6">
        <v>43001</v>
      </c>
      <c r="N682" t="str">
        <f>VLOOKUP(G682,  'Список товарів'!$B$2:$D$341, 2, FALSE)</f>
        <v>Puma</v>
      </c>
    </row>
    <row r="683" spans="1:14" x14ac:dyDescent="0.3">
      <c r="A683">
        <v>100003848</v>
      </c>
      <c r="B683" s="6">
        <v>43001</v>
      </c>
      <c r="C683">
        <v>2017</v>
      </c>
      <c r="D683">
        <v>9</v>
      </c>
      <c r="E683">
        <v>23</v>
      </c>
      <c r="F683" t="s">
        <v>1297</v>
      </c>
      <c r="G683">
        <f>VLOOKUP(F683,  'Список товарів'!$A$2:$H$341, 2, FALSE)</f>
        <v>10007</v>
      </c>
      <c r="H683">
        <v>2</v>
      </c>
      <c r="I683" s="14">
        <v>301.06079999999997</v>
      </c>
      <c r="J683">
        <v>602.12159999999994</v>
      </c>
      <c r="L683">
        <v>375.36</v>
      </c>
      <c r="M683" s="6">
        <v>43001</v>
      </c>
      <c r="N683" t="str">
        <f>VLOOKUP(G683,  'Список товарів'!$B$2:$D$341, 2, FALSE)</f>
        <v>Nike</v>
      </c>
    </row>
    <row r="684" spans="1:14" x14ac:dyDescent="0.3">
      <c r="A684">
        <v>100003850</v>
      </c>
      <c r="B684" s="6">
        <v>42649</v>
      </c>
      <c r="C684">
        <v>2016</v>
      </c>
      <c r="D684">
        <v>10</v>
      </c>
      <c r="E684">
        <v>6</v>
      </c>
      <c r="F684" t="s">
        <v>1592</v>
      </c>
      <c r="G684">
        <f>VLOOKUP(F684,  'Список товарів'!$A$2:$H$341, 2, FALSE)</f>
        <v>10302</v>
      </c>
      <c r="H684">
        <v>1</v>
      </c>
      <c r="I684" s="14">
        <v>900.52020000000005</v>
      </c>
      <c r="J684">
        <v>900.52020000000005</v>
      </c>
      <c r="L684">
        <v>444.09</v>
      </c>
      <c r="M684" s="6">
        <v>42654</v>
      </c>
      <c r="N684" t="str">
        <f>VLOOKUP(G684,  'Список товарів'!$B$2:$D$341, 2, FALSE)</f>
        <v>Reebok</v>
      </c>
    </row>
    <row r="685" spans="1:14" x14ac:dyDescent="0.3">
      <c r="A685">
        <v>100003854</v>
      </c>
      <c r="B685" s="6">
        <v>42535</v>
      </c>
      <c r="C685">
        <v>2016</v>
      </c>
      <c r="D685">
        <v>6</v>
      </c>
      <c r="E685">
        <v>14</v>
      </c>
      <c r="F685" t="s">
        <v>1560</v>
      </c>
      <c r="G685">
        <f>VLOOKUP(F685,  'Список товарів'!$A$2:$H$341, 2, FALSE)</f>
        <v>10270</v>
      </c>
      <c r="H685">
        <v>1</v>
      </c>
      <c r="I685" s="14">
        <v>5643.7583999999997</v>
      </c>
      <c r="J685">
        <v>5643.7583999999997</v>
      </c>
      <c r="L685">
        <v>2560.7399999999998</v>
      </c>
      <c r="M685" s="6">
        <v>42535</v>
      </c>
      <c r="N685" t="str">
        <f>VLOOKUP(G685,  'Список товарів'!$B$2:$D$341, 2, FALSE)</f>
        <v>Reebok</v>
      </c>
    </row>
    <row r="686" spans="1:14" x14ac:dyDescent="0.3">
      <c r="A686">
        <v>100003854</v>
      </c>
      <c r="B686" s="6">
        <v>42535</v>
      </c>
      <c r="C686">
        <v>2016</v>
      </c>
      <c r="D686">
        <v>6</v>
      </c>
      <c r="E686">
        <v>14</v>
      </c>
      <c r="F686" t="s">
        <v>1387</v>
      </c>
      <c r="G686">
        <f>VLOOKUP(F686,  'Список товарів'!$A$2:$H$341, 2, FALSE)</f>
        <v>10097</v>
      </c>
      <c r="H686">
        <v>2</v>
      </c>
      <c r="I686" s="14">
        <v>6357.88</v>
      </c>
      <c r="J686">
        <v>12715.76</v>
      </c>
      <c r="L686">
        <v>7137.62</v>
      </c>
      <c r="M686" s="6">
        <v>42535</v>
      </c>
      <c r="N686" t="str">
        <f>VLOOKUP(G686,  'Список товарів'!$B$2:$D$341, 2, FALSE)</f>
        <v>Adidas</v>
      </c>
    </row>
    <row r="687" spans="1:14" x14ac:dyDescent="0.3">
      <c r="A687">
        <v>100003854</v>
      </c>
      <c r="B687" s="6">
        <v>42535</v>
      </c>
      <c r="C687">
        <v>2016</v>
      </c>
      <c r="D687">
        <v>6</v>
      </c>
      <c r="E687">
        <v>14</v>
      </c>
      <c r="F687" t="s">
        <v>1603</v>
      </c>
      <c r="G687">
        <f>VLOOKUP(F687,  'Список товарів'!$A$2:$H$341, 2, FALSE)</f>
        <v>10313</v>
      </c>
      <c r="H687">
        <v>1</v>
      </c>
      <c r="I687" s="14">
        <v>301.0548</v>
      </c>
      <c r="J687">
        <v>301.0548</v>
      </c>
      <c r="L687">
        <v>156.6</v>
      </c>
      <c r="M687" s="6">
        <v>42535</v>
      </c>
      <c r="N687" t="str">
        <f>VLOOKUP(G687,  'Список товарів'!$B$2:$D$341, 2, FALSE)</f>
        <v>Reebok</v>
      </c>
    </row>
    <row r="688" spans="1:14" x14ac:dyDescent="0.3">
      <c r="A688">
        <v>100003855</v>
      </c>
      <c r="B688" s="6">
        <v>42646</v>
      </c>
      <c r="C688">
        <v>2016</v>
      </c>
      <c r="D688">
        <v>10</v>
      </c>
      <c r="E688">
        <v>3</v>
      </c>
      <c r="F688" t="s">
        <v>1353</v>
      </c>
      <c r="G688">
        <f>VLOOKUP(F688,  'Список товарів'!$A$2:$H$341, 2, FALSE)</f>
        <v>10063</v>
      </c>
      <c r="H688">
        <v>1</v>
      </c>
      <c r="I688" s="14">
        <v>1603.4464800000001</v>
      </c>
      <c r="J688">
        <v>1603.4464800000001</v>
      </c>
      <c r="K688" t="s">
        <v>2345</v>
      </c>
      <c r="L688">
        <v>608.94000000000005</v>
      </c>
      <c r="M688" s="6">
        <v>42646</v>
      </c>
      <c r="N688" t="str">
        <f>VLOOKUP(G688,  'Список товарів'!$B$2:$D$341, 2, FALSE)</f>
        <v>Nike</v>
      </c>
    </row>
    <row r="689" spans="1:14" x14ac:dyDescent="0.3">
      <c r="A689">
        <v>100003855</v>
      </c>
      <c r="B689" s="6">
        <v>42646</v>
      </c>
      <c r="C689">
        <v>2016</v>
      </c>
      <c r="D689">
        <v>10</v>
      </c>
      <c r="E689">
        <v>3</v>
      </c>
      <c r="F689" t="s">
        <v>1448</v>
      </c>
      <c r="G689">
        <f>VLOOKUP(F689,  'Список товарів'!$A$2:$H$341, 2, FALSE)</f>
        <v>10158</v>
      </c>
      <c r="H689">
        <v>1</v>
      </c>
      <c r="I689" s="14">
        <v>1091.3951999999999</v>
      </c>
      <c r="J689">
        <v>1091.3951999999999</v>
      </c>
      <c r="K689" t="s">
        <v>2345</v>
      </c>
      <c r="L689">
        <v>491.7</v>
      </c>
      <c r="M689" s="6">
        <v>42646</v>
      </c>
      <c r="N689" t="str">
        <f>VLOOKUP(G689,  'Список товарів'!$B$2:$D$341, 2, FALSE)</f>
        <v>Adidas</v>
      </c>
    </row>
    <row r="690" spans="1:14" x14ac:dyDescent="0.3">
      <c r="A690">
        <v>100003855</v>
      </c>
      <c r="B690" s="6">
        <v>42646</v>
      </c>
      <c r="C690">
        <v>2016</v>
      </c>
      <c r="D690">
        <v>10</v>
      </c>
      <c r="E690">
        <v>3</v>
      </c>
      <c r="F690" t="s">
        <v>1487</v>
      </c>
      <c r="G690">
        <f>VLOOKUP(F690,  'Список товарів'!$A$2:$H$341, 2, FALSE)</f>
        <v>10197</v>
      </c>
      <c r="H690">
        <v>2</v>
      </c>
      <c r="I690" s="14">
        <v>756.51840000000004</v>
      </c>
      <c r="J690">
        <v>1513.0368000000001</v>
      </c>
      <c r="K690" t="s">
        <v>2345</v>
      </c>
      <c r="L690">
        <v>891</v>
      </c>
      <c r="M690" s="6">
        <v>42646</v>
      </c>
      <c r="N690" t="str">
        <f>VLOOKUP(G690,  'Список товарів'!$B$2:$D$341, 2, FALSE)</f>
        <v>Puma</v>
      </c>
    </row>
    <row r="691" spans="1:14" x14ac:dyDescent="0.3">
      <c r="A691">
        <v>100003855</v>
      </c>
      <c r="B691" s="6">
        <v>42646</v>
      </c>
      <c r="C691">
        <v>2016</v>
      </c>
      <c r="D691">
        <v>10</v>
      </c>
      <c r="E691">
        <v>3</v>
      </c>
      <c r="F691" t="s">
        <v>1626</v>
      </c>
      <c r="G691">
        <f>VLOOKUP(F691,  'Список товарів'!$A$2:$H$341, 2, FALSE)</f>
        <v>10336</v>
      </c>
      <c r="H691">
        <v>1</v>
      </c>
      <c r="I691" s="14">
        <v>1259.2058</v>
      </c>
      <c r="J691">
        <v>1259.2058</v>
      </c>
      <c r="K691" t="s">
        <v>2345</v>
      </c>
      <c r="L691">
        <v>669.97</v>
      </c>
      <c r="M691" s="6">
        <v>42646</v>
      </c>
      <c r="N691" t="str">
        <f>VLOOKUP(G691,  'Список товарів'!$B$2:$D$341, 2, FALSE)</f>
        <v>Reebok</v>
      </c>
    </row>
    <row r="692" spans="1:14" x14ac:dyDescent="0.3">
      <c r="A692">
        <v>100003860</v>
      </c>
      <c r="B692" s="6">
        <v>43184</v>
      </c>
      <c r="C692">
        <v>2018</v>
      </c>
      <c r="D692">
        <v>3</v>
      </c>
      <c r="E692">
        <v>25</v>
      </c>
      <c r="F692" t="s">
        <v>1549</v>
      </c>
      <c r="G692">
        <f>VLOOKUP(F692,  'Список товарів'!$A$2:$H$341, 2, FALSE)</f>
        <v>10259</v>
      </c>
      <c r="H692">
        <v>1</v>
      </c>
      <c r="I692" s="14">
        <v>3992.28</v>
      </c>
      <c r="J692">
        <v>3992.28</v>
      </c>
      <c r="L692">
        <v>1581</v>
      </c>
      <c r="M692" s="6">
        <v>43184</v>
      </c>
      <c r="N692" t="str">
        <f>VLOOKUP(G692,  'Список товарів'!$B$2:$D$341, 2, FALSE)</f>
        <v>Reebok</v>
      </c>
    </row>
    <row r="693" spans="1:14" x14ac:dyDescent="0.3">
      <c r="A693">
        <v>100003864</v>
      </c>
      <c r="B693" s="6">
        <v>42547</v>
      </c>
      <c r="C693">
        <v>2016</v>
      </c>
      <c r="D693">
        <v>6</v>
      </c>
      <c r="E693">
        <v>26</v>
      </c>
      <c r="F693" t="s">
        <v>1463</v>
      </c>
      <c r="G693">
        <f>VLOOKUP(F693,  'Список товарів'!$A$2:$H$341, 2, FALSE)</f>
        <v>10173</v>
      </c>
      <c r="H693">
        <v>1</v>
      </c>
      <c r="I693" s="14">
        <v>3475.692</v>
      </c>
      <c r="J693">
        <v>3475.692</v>
      </c>
      <c r="K693" t="s">
        <v>2258</v>
      </c>
      <c r="L693">
        <v>2161.5</v>
      </c>
      <c r="M693" s="6">
        <v>42550</v>
      </c>
      <c r="N693" t="str">
        <f>VLOOKUP(G693,  'Список товарів'!$B$2:$D$341, 2, FALSE)</f>
        <v>Puma</v>
      </c>
    </row>
    <row r="694" spans="1:14" x14ac:dyDescent="0.3">
      <c r="A694">
        <v>100003864</v>
      </c>
      <c r="B694" s="6">
        <v>42547</v>
      </c>
      <c r="C694">
        <v>2016</v>
      </c>
      <c r="D694">
        <v>6</v>
      </c>
      <c r="E694">
        <v>26</v>
      </c>
      <c r="F694" t="s">
        <v>1398</v>
      </c>
      <c r="G694">
        <f>VLOOKUP(F694,  'Список товарів'!$A$2:$H$341, 2, FALSE)</f>
        <v>10108</v>
      </c>
      <c r="H694">
        <v>1</v>
      </c>
      <c r="I694" s="14">
        <v>318.56</v>
      </c>
      <c r="J694">
        <v>318.56</v>
      </c>
      <c r="K694" t="s">
        <v>2258</v>
      </c>
      <c r="L694">
        <v>190.05</v>
      </c>
      <c r="M694" s="6">
        <v>42550</v>
      </c>
      <c r="N694" t="str">
        <f>VLOOKUP(G694,  'Список товарів'!$B$2:$D$341, 2, FALSE)</f>
        <v>Adidas</v>
      </c>
    </row>
    <row r="695" spans="1:14" x14ac:dyDescent="0.3">
      <c r="A695">
        <v>100003865</v>
      </c>
      <c r="B695" s="6">
        <v>42581</v>
      </c>
      <c r="C695">
        <v>2016</v>
      </c>
      <c r="D695">
        <v>7</v>
      </c>
      <c r="E695">
        <v>30</v>
      </c>
      <c r="F695" t="s">
        <v>1493</v>
      </c>
      <c r="G695">
        <f>VLOOKUP(F695,  'Список товарів'!$A$2:$H$341, 2, FALSE)</f>
        <v>10203</v>
      </c>
      <c r="H695">
        <v>1</v>
      </c>
      <c r="I695" s="14">
        <v>493.51679999999999</v>
      </c>
      <c r="J695">
        <v>493.51679999999999</v>
      </c>
      <c r="L695">
        <v>305.27999999999997</v>
      </c>
      <c r="M695" s="6">
        <v>42586</v>
      </c>
      <c r="N695" t="str">
        <f>VLOOKUP(G695,  'Список товарів'!$B$2:$D$341, 2, FALSE)</f>
        <v>Puma</v>
      </c>
    </row>
    <row r="696" spans="1:14" x14ac:dyDescent="0.3">
      <c r="A696">
        <v>100003896</v>
      </c>
      <c r="B696" s="6">
        <v>42417</v>
      </c>
      <c r="C696">
        <v>2016</v>
      </c>
      <c r="D696">
        <v>2</v>
      </c>
      <c r="E696">
        <v>17</v>
      </c>
      <c r="F696" t="s">
        <v>1517</v>
      </c>
      <c r="G696">
        <f>VLOOKUP(F696,  'Список товарів'!$A$2:$H$341, 2, FALSE)</f>
        <v>10227</v>
      </c>
      <c r="H696">
        <v>1</v>
      </c>
      <c r="I696" s="14">
        <v>610.01423999999997</v>
      </c>
      <c r="J696">
        <v>610.01423999999997</v>
      </c>
      <c r="L696">
        <v>455.13</v>
      </c>
      <c r="M696" s="6">
        <v>42417</v>
      </c>
      <c r="N696" t="str">
        <f>VLOOKUP(G696,  'Список товарів'!$B$2:$D$341, 2, FALSE)</f>
        <v>Puma</v>
      </c>
    </row>
    <row r="697" spans="1:14" x14ac:dyDescent="0.3">
      <c r="A697">
        <v>100003896</v>
      </c>
      <c r="B697" s="6">
        <v>42417</v>
      </c>
      <c r="C697">
        <v>2016</v>
      </c>
      <c r="D697">
        <v>2</v>
      </c>
      <c r="E697">
        <v>17</v>
      </c>
      <c r="F697" t="s">
        <v>1592</v>
      </c>
      <c r="G697">
        <f>VLOOKUP(F697,  'Список товарів'!$A$2:$H$341, 2, FALSE)</f>
        <v>10302</v>
      </c>
      <c r="H697">
        <v>2</v>
      </c>
      <c r="I697" s="14">
        <v>738.18958499999997</v>
      </c>
      <c r="J697">
        <v>1476.3791699999999</v>
      </c>
      <c r="L697">
        <v>707.4</v>
      </c>
      <c r="M697" s="6">
        <v>42417</v>
      </c>
      <c r="N697" t="str">
        <f>VLOOKUP(G697,  'Список товарів'!$B$2:$D$341, 2, FALSE)</f>
        <v>Reebok</v>
      </c>
    </row>
    <row r="698" spans="1:14" x14ac:dyDescent="0.3">
      <c r="A698">
        <v>100003904</v>
      </c>
      <c r="B698" s="6">
        <v>43197</v>
      </c>
      <c r="C698">
        <v>2018</v>
      </c>
      <c r="D698">
        <v>4</v>
      </c>
      <c r="E698">
        <v>7</v>
      </c>
      <c r="F698" t="s">
        <v>1307</v>
      </c>
      <c r="G698">
        <f>VLOOKUP(F698,  'Список товарів'!$A$2:$H$341, 2, FALSE)</f>
        <v>10017</v>
      </c>
      <c r="H698">
        <v>1</v>
      </c>
      <c r="I698" s="14">
        <v>3792.5360000000001</v>
      </c>
      <c r="J698">
        <v>3792.5360000000001</v>
      </c>
      <c r="L698">
        <v>1811.92</v>
      </c>
      <c r="M698" s="6">
        <v>43202</v>
      </c>
      <c r="N698" t="str">
        <f>VLOOKUP(G698,  'Список товарів'!$B$2:$D$341, 2, FALSE)</f>
        <v>Nike</v>
      </c>
    </row>
    <row r="699" spans="1:14" x14ac:dyDescent="0.3">
      <c r="A699">
        <v>100003925</v>
      </c>
      <c r="B699" s="6">
        <v>43118</v>
      </c>
      <c r="C699">
        <v>2018</v>
      </c>
      <c r="D699">
        <v>1</v>
      </c>
      <c r="E699">
        <v>18</v>
      </c>
      <c r="F699" t="s">
        <v>1480</v>
      </c>
      <c r="G699">
        <f>VLOOKUP(F699,  'Список товарів'!$A$2:$H$341, 2, FALSE)</f>
        <v>10190</v>
      </c>
      <c r="H699">
        <v>2</v>
      </c>
      <c r="I699" s="14">
        <v>278.88643439999998</v>
      </c>
      <c r="J699">
        <v>557.77286879999997</v>
      </c>
      <c r="K699" t="s">
        <v>2485</v>
      </c>
      <c r="L699">
        <v>450.76</v>
      </c>
      <c r="M699" s="6">
        <v>43118</v>
      </c>
      <c r="N699" t="str">
        <f>VLOOKUP(G699,  'Список товарів'!$B$2:$D$341, 2, FALSE)</f>
        <v>Puma</v>
      </c>
    </row>
    <row r="700" spans="1:14" x14ac:dyDescent="0.3">
      <c r="A700">
        <v>100003932</v>
      </c>
      <c r="B700" s="6">
        <v>43269</v>
      </c>
      <c r="C700">
        <v>2018</v>
      </c>
      <c r="D700">
        <v>6</v>
      </c>
      <c r="E700">
        <v>18</v>
      </c>
      <c r="F700" t="s">
        <v>1327</v>
      </c>
      <c r="G700">
        <f>VLOOKUP(F700,  'Список товарів'!$A$2:$H$341, 2, FALSE)</f>
        <v>10037</v>
      </c>
      <c r="H700">
        <v>2</v>
      </c>
      <c r="I700" s="14">
        <v>426.12173439999998</v>
      </c>
      <c r="J700">
        <v>852.24346879999996</v>
      </c>
      <c r="K700" t="s">
        <v>2352</v>
      </c>
      <c r="L700">
        <v>421.36</v>
      </c>
      <c r="M700" s="6">
        <v>43270</v>
      </c>
      <c r="N700" t="str">
        <f>VLOOKUP(G700,  'Список товарів'!$B$2:$D$341, 2, FALSE)</f>
        <v>Nike</v>
      </c>
    </row>
    <row r="701" spans="1:14" x14ac:dyDescent="0.3">
      <c r="A701">
        <v>100003973</v>
      </c>
      <c r="B701" s="6">
        <v>42948</v>
      </c>
      <c r="C701">
        <v>2017</v>
      </c>
      <c r="D701">
        <v>8</v>
      </c>
      <c r="E701">
        <v>1</v>
      </c>
      <c r="F701" t="s">
        <v>1594</v>
      </c>
      <c r="G701">
        <f>VLOOKUP(F701,  'Список товарів'!$A$2:$H$341, 2, FALSE)</f>
        <v>10304</v>
      </c>
      <c r="H701">
        <v>1</v>
      </c>
      <c r="I701" s="14">
        <v>733.23432000000003</v>
      </c>
      <c r="J701">
        <v>733.23432000000003</v>
      </c>
      <c r="L701">
        <v>437</v>
      </c>
      <c r="M701" s="6">
        <v>42948</v>
      </c>
      <c r="N701" t="str">
        <f>VLOOKUP(G701,  'Список товарів'!$B$2:$D$341, 2, FALSE)</f>
        <v>Reebok</v>
      </c>
    </row>
    <row r="702" spans="1:14" x14ac:dyDescent="0.3">
      <c r="A702">
        <v>100003973</v>
      </c>
      <c r="B702" s="6">
        <v>42948</v>
      </c>
      <c r="C702">
        <v>2017</v>
      </c>
      <c r="D702">
        <v>8</v>
      </c>
      <c r="E702">
        <v>1</v>
      </c>
      <c r="F702" t="s">
        <v>1564</v>
      </c>
      <c r="G702">
        <f>VLOOKUP(F702,  'Список товарів'!$A$2:$H$341, 2, FALSE)</f>
        <v>10274</v>
      </c>
      <c r="H702">
        <v>1</v>
      </c>
      <c r="I702" s="14">
        <v>7092.3490000000002</v>
      </c>
      <c r="J702">
        <v>7092.3490000000002</v>
      </c>
      <c r="L702">
        <v>3396.94</v>
      </c>
      <c r="M702" s="6">
        <v>42948</v>
      </c>
      <c r="N702" t="str">
        <f>VLOOKUP(G702,  'Список товарів'!$B$2:$D$341, 2, FALSE)</f>
        <v>Reebok</v>
      </c>
    </row>
    <row r="703" spans="1:14" x14ac:dyDescent="0.3">
      <c r="A703">
        <v>100003973</v>
      </c>
      <c r="B703" s="6">
        <v>42948</v>
      </c>
      <c r="C703">
        <v>2017</v>
      </c>
      <c r="D703">
        <v>8</v>
      </c>
      <c r="E703">
        <v>1</v>
      </c>
      <c r="F703" t="s">
        <v>1510</v>
      </c>
      <c r="G703">
        <f>VLOOKUP(F703,  'Список товарів'!$A$2:$H$341, 2, FALSE)</f>
        <v>10220</v>
      </c>
      <c r="H703">
        <v>1</v>
      </c>
      <c r="I703" s="14">
        <v>576.62259200000005</v>
      </c>
      <c r="J703">
        <v>576.62259200000005</v>
      </c>
      <c r="L703">
        <v>323.2</v>
      </c>
      <c r="M703" s="6">
        <v>42948</v>
      </c>
      <c r="N703" t="str">
        <f>VLOOKUP(G703,  'Список товарів'!$B$2:$D$341, 2, FALSE)</f>
        <v>Puma</v>
      </c>
    </row>
    <row r="704" spans="1:14" x14ac:dyDescent="0.3">
      <c r="A704">
        <v>100003973</v>
      </c>
      <c r="B704" s="6">
        <v>42948</v>
      </c>
      <c r="C704">
        <v>2017</v>
      </c>
      <c r="D704">
        <v>8</v>
      </c>
      <c r="E704">
        <v>1</v>
      </c>
      <c r="F704" t="s">
        <v>1560</v>
      </c>
      <c r="G704">
        <f>VLOOKUP(F704,  'Список товарів'!$A$2:$H$341, 2, FALSE)</f>
        <v>10270</v>
      </c>
      <c r="H704">
        <v>1</v>
      </c>
      <c r="I704" s="14">
        <v>4968.9611999999997</v>
      </c>
      <c r="J704">
        <v>4968.9611999999997</v>
      </c>
      <c r="L704">
        <v>2982.84</v>
      </c>
      <c r="M704" s="6">
        <v>42948</v>
      </c>
      <c r="N704" t="str">
        <f>VLOOKUP(G704,  'Список товарів'!$B$2:$D$341, 2, FALSE)</f>
        <v>Reebok</v>
      </c>
    </row>
    <row r="705" spans="1:14" x14ac:dyDescent="0.3">
      <c r="A705">
        <v>100003979</v>
      </c>
      <c r="B705" s="6">
        <v>42936</v>
      </c>
      <c r="C705">
        <v>2017</v>
      </c>
      <c r="D705">
        <v>7</v>
      </c>
      <c r="E705">
        <v>20</v>
      </c>
      <c r="F705" t="s">
        <v>1584</v>
      </c>
      <c r="G705">
        <f>VLOOKUP(F705,  'Список товарів'!$A$2:$H$341, 2, FALSE)</f>
        <v>10294</v>
      </c>
      <c r="H705">
        <v>1</v>
      </c>
      <c r="I705" s="14">
        <v>393.12</v>
      </c>
      <c r="J705">
        <v>393.12</v>
      </c>
      <c r="L705">
        <v>206.7</v>
      </c>
      <c r="M705" s="6">
        <v>42939</v>
      </c>
      <c r="N705" t="str">
        <f>VLOOKUP(G705,  'Список товарів'!$B$2:$D$341, 2, FALSE)</f>
        <v>Reebok</v>
      </c>
    </row>
    <row r="706" spans="1:14" x14ac:dyDescent="0.3">
      <c r="A706">
        <v>100003979</v>
      </c>
      <c r="B706" s="6">
        <v>42936</v>
      </c>
      <c r="C706">
        <v>2017</v>
      </c>
      <c r="D706">
        <v>7</v>
      </c>
      <c r="E706">
        <v>20</v>
      </c>
      <c r="F706" t="s">
        <v>1448</v>
      </c>
      <c r="G706">
        <f>VLOOKUP(F706,  'Список товарів'!$A$2:$H$341, 2, FALSE)</f>
        <v>10158</v>
      </c>
      <c r="H706">
        <v>1</v>
      </c>
      <c r="I706" s="14">
        <v>847.78020000000004</v>
      </c>
      <c r="J706">
        <v>847.78020000000004</v>
      </c>
      <c r="L706">
        <v>527.46</v>
      </c>
      <c r="M706" s="6">
        <v>42939</v>
      </c>
      <c r="N706" t="str">
        <f>VLOOKUP(G706,  'Список товарів'!$B$2:$D$341, 2, FALSE)</f>
        <v>Adidas</v>
      </c>
    </row>
    <row r="707" spans="1:14" x14ac:dyDescent="0.3">
      <c r="A707">
        <v>100003979</v>
      </c>
      <c r="B707" s="6">
        <v>42936</v>
      </c>
      <c r="C707">
        <v>2017</v>
      </c>
      <c r="D707">
        <v>7</v>
      </c>
      <c r="E707">
        <v>20</v>
      </c>
      <c r="F707" t="s">
        <v>1494</v>
      </c>
      <c r="G707">
        <f>VLOOKUP(F707,  'Список товарів'!$A$2:$H$341, 2, FALSE)</f>
        <v>10204</v>
      </c>
      <c r="H707">
        <v>1</v>
      </c>
      <c r="I707" s="14">
        <v>287.59104000000002</v>
      </c>
      <c r="J707">
        <v>287.59104000000002</v>
      </c>
      <c r="L707">
        <v>231</v>
      </c>
      <c r="M707" s="6">
        <v>42939</v>
      </c>
      <c r="N707" t="str">
        <f>VLOOKUP(G707,  'Список товарів'!$B$2:$D$341, 2, FALSE)</f>
        <v>Puma</v>
      </c>
    </row>
    <row r="708" spans="1:14" x14ac:dyDescent="0.3">
      <c r="A708">
        <v>100003979</v>
      </c>
      <c r="B708" s="6">
        <v>42936</v>
      </c>
      <c r="C708">
        <v>2017</v>
      </c>
      <c r="D708">
        <v>7</v>
      </c>
      <c r="E708">
        <v>20</v>
      </c>
      <c r="F708" t="s">
        <v>1516</v>
      </c>
      <c r="G708">
        <f>VLOOKUP(F708,  'Список товарів'!$A$2:$H$341, 2, FALSE)</f>
        <v>10226</v>
      </c>
      <c r="H708">
        <v>1</v>
      </c>
      <c r="I708" s="14">
        <v>357.50400000000002</v>
      </c>
      <c r="J708">
        <v>357.50400000000002</v>
      </c>
      <c r="L708">
        <v>220</v>
      </c>
      <c r="M708" s="6">
        <v>42939</v>
      </c>
      <c r="N708" t="str">
        <f>VLOOKUP(G708,  'Список товарів'!$B$2:$D$341, 2, FALSE)</f>
        <v>Puma</v>
      </c>
    </row>
    <row r="709" spans="1:14" x14ac:dyDescent="0.3">
      <c r="A709">
        <v>100003979</v>
      </c>
      <c r="B709" s="6">
        <v>42936</v>
      </c>
      <c r="C709">
        <v>2017</v>
      </c>
      <c r="D709">
        <v>7</v>
      </c>
      <c r="E709">
        <v>20</v>
      </c>
      <c r="F709" t="s">
        <v>1521</v>
      </c>
      <c r="G709">
        <f>VLOOKUP(F709,  'Список товарів'!$A$2:$H$341, 2, FALSE)</f>
        <v>10231</v>
      </c>
      <c r="H709">
        <v>1</v>
      </c>
      <c r="I709" s="14">
        <v>229.76928000000001</v>
      </c>
      <c r="J709">
        <v>229.76928000000001</v>
      </c>
      <c r="L709">
        <v>133.38</v>
      </c>
      <c r="M709" s="6">
        <v>42939</v>
      </c>
      <c r="N709" t="str">
        <f>VLOOKUP(G709,  'Список товарів'!$B$2:$D$341, 2, FALSE)</f>
        <v>Puma</v>
      </c>
    </row>
    <row r="710" spans="1:14" x14ac:dyDescent="0.3">
      <c r="A710">
        <v>100004001</v>
      </c>
      <c r="B710" s="6">
        <v>42868</v>
      </c>
      <c r="C710">
        <v>2017</v>
      </c>
      <c r="D710">
        <v>5</v>
      </c>
      <c r="E710">
        <v>13</v>
      </c>
      <c r="F710" t="s">
        <v>1292</v>
      </c>
      <c r="G710">
        <f>VLOOKUP(F710,  'Список товарів'!$A$2:$H$341, 2, FALSE)</f>
        <v>10002</v>
      </c>
      <c r="H710">
        <v>1</v>
      </c>
      <c r="I710" s="14">
        <v>5001.1924479999998</v>
      </c>
      <c r="J710">
        <v>5001.1924479999998</v>
      </c>
      <c r="L710">
        <v>2140.7600000000002</v>
      </c>
      <c r="M710" s="6">
        <v>42868</v>
      </c>
      <c r="N710" t="str">
        <f>VLOOKUP(G710,  'Список товарів'!$B$2:$D$341, 2, FALSE)</f>
        <v>Nike</v>
      </c>
    </row>
    <row r="711" spans="1:14" x14ac:dyDescent="0.3">
      <c r="A711">
        <v>100004001</v>
      </c>
      <c r="B711" s="6">
        <v>42868</v>
      </c>
      <c r="C711">
        <v>2017</v>
      </c>
      <c r="D711">
        <v>5</v>
      </c>
      <c r="E711">
        <v>13</v>
      </c>
      <c r="F711" t="s">
        <v>1353</v>
      </c>
      <c r="G711">
        <f>VLOOKUP(F711,  'Список товарів'!$A$2:$H$341, 2, FALSE)</f>
        <v>10063</v>
      </c>
      <c r="H711">
        <v>1</v>
      </c>
      <c r="I711" s="14">
        <v>1240.561224</v>
      </c>
      <c r="J711">
        <v>1240.561224</v>
      </c>
      <c r="L711">
        <v>716.4</v>
      </c>
      <c r="M711" s="6">
        <v>42868</v>
      </c>
      <c r="N711" t="str">
        <f>VLOOKUP(G711,  'Список товарів'!$B$2:$D$341, 2, FALSE)</f>
        <v>Nike</v>
      </c>
    </row>
    <row r="712" spans="1:14" x14ac:dyDescent="0.3">
      <c r="A712">
        <v>100004024</v>
      </c>
      <c r="B712" s="6">
        <v>42556</v>
      </c>
      <c r="C712">
        <v>2016</v>
      </c>
      <c r="D712">
        <v>7</v>
      </c>
      <c r="E712">
        <v>5</v>
      </c>
      <c r="F712" t="s">
        <v>1497</v>
      </c>
      <c r="G712">
        <f>VLOOKUP(F712,  'Список товарів'!$A$2:$H$341, 2, FALSE)</f>
        <v>10207</v>
      </c>
      <c r="H712">
        <v>1</v>
      </c>
      <c r="I712" s="14">
        <v>220.85448</v>
      </c>
      <c r="J712">
        <v>220.85448</v>
      </c>
      <c r="L712">
        <v>149.80000000000001</v>
      </c>
      <c r="M712" s="6">
        <v>42556</v>
      </c>
      <c r="N712" t="str">
        <f>VLOOKUP(G712,  'Список товарів'!$B$2:$D$341, 2, FALSE)</f>
        <v>Puma</v>
      </c>
    </row>
    <row r="713" spans="1:14" x14ac:dyDescent="0.3">
      <c r="A713">
        <v>100004024</v>
      </c>
      <c r="B713" s="6">
        <v>42556</v>
      </c>
      <c r="C713">
        <v>2016</v>
      </c>
      <c r="D713">
        <v>7</v>
      </c>
      <c r="E713">
        <v>5</v>
      </c>
      <c r="F713" t="s">
        <v>1325</v>
      </c>
      <c r="G713">
        <f>VLOOKUP(F713,  'Список товарів'!$A$2:$H$341, 2, FALSE)</f>
        <v>10035</v>
      </c>
      <c r="H713">
        <v>1</v>
      </c>
      <c r="I713" s="14">
        <v>745.71519999999998</v>
      </c>
      <c r="J713">
        <v>745.71519999999998</v>
      </c>
      <c r="L713">
        <v>271.18</v>
      </c>
      <c r="M713" s="6">
        <v>42556</v>
      </c>
      <c r="N713" t="str">
        <f>VLOOKUP(G713,  'Список товарів'!$B$2:$D$341, 2, FALSE)</f>
        <v>Nike</v>
      </c>
    </row>
    <row r="714" spans="1:14" x14ac:dyDescent="0.3">
      <c r="A714">
        <v>100004024</v>
      </c>
      <c r="B714" s="6">
        <v>42556</v>
      </c>
      <c r="C714">
        <v>2016</v>
      </c>
      <c r="D714">
        <v>7</v>
      </c>
      <c r="E714">
        <v>5</v>
      </c>
      <c r="F714" t="s">
        <v>1553</v>
      </c>
      <c r="G714">
        <f>VLOOKUP(F714,  'Список товарів'!$A$2:$H$341, 2, FALSE)</f>
        <v>10263</v>
      </c>
      <c r="H714">
        <v>1</v>
      </c>
      <c r="I714" s="14">
        <v>403.08199999999999</v>
      </c>
      <c r="J714">
        <v>403.08199999999999</v>
      </c>
      <c r="L714">
        <v>207.1</v>
      </c>
      <c r="M714" s="6">
        <v>42556</v>
      </c>
      <c r="N714" t="str">
        <f>VLOOKUP(G714,  'Список товарів'!$B$2:$D$341, 2, FALSE)</f>
        <v>Reebok</v>
      </c>
    </row>
    <row r="715" spans="1:14" x14ac:dyDescent="0.3">
      <c r="A715">
        <v>100004038</v>
      </c>
      <c r="B715" s="6">
        <v>43279</v>
      </c>
      <c r="C715">
        <v>2018</v>
      </c>
      <c r="D715">
        <v>6</v>
      </c>
      <c r="E715">
        <v>28</v>
      </c>
      <c r="F715" t="s">
        <v>1539</v>
      </c>
      <c r="G715">
        <f>VLOOKUP(F715,  'Список товарів'!$A$2:$H$341, 2, FALSE)</f>
        <v>10249</v>
      </c>
      <c r="H715">
        <v>2</v>
      </c>
      <c r="I715" s="14">
        <v>562.79520000000002</v>
      </c>
      <c r="J715">
        <v>1125.5904</v>
      </c>
      <c r="L715">
        <v>693</v>
      </c>
      <c r="M715" s="6">
        <v>43281</v>
      </c>
      <c r="N715" t="str">
        <f>VLOOKUP(G715,  'Список товарів'!$B$2:$D$341, 2, FALSE)</f>
        <v>Puma</v>
      </c>
    </row>
    <row r="716" spans="1:14" x14ac:dyDescent="0.3">
      <c r="A716">
        <v>100004038</v>
      </c>
      <c r="B716" s="6">
        <v>43279</v>
      </c>
      <c r="C716">
        <v>2018</v>
      </c>
      <c r="D716">
        <v>6</v>
      </c>
      <c r="E716">
        <v>28</v>
      </c>
      <c r="F716" t="s">
        <v>1626</v>
      </c>
      <c r="G716">
        <f>VLOOKUP(F716,  'Список товарів'!$A$2:$H$341, 2, FALSE)</f>
        <v>10336</v>
      </c>
      <c r="H716">
        <v>1</v>
      </c>
      <c r="I716" s="14">
        <v>1354.2402</v>
      </c>
      <c r="J716">
        <v>1354.2402</v>
      </c>
      <c r="L716">
        <v>574.26</v>
      </c>
      <c r="M716" s="6">
        <v>43281</v>
      </c>
      <c r="N716" t="str">
        <f>VLOOKUP(G716,  'Список товарів'!$B$2:$D$341, 2, FALSE)</f>
        <v>Reebok</v>
      </c>
    </row>
    <row r="717" spans="1:14" x14ac:dyDescent="0.3">
      <c r="A717">
        <v>100004041</v>
      </c>
      <c r="B717" s="6">
        <v>43203</v>
      </c>
      <c r="C717">
        <v>2018</v>
      </c>
      <c r="D717">
        <v>4</v>
      </c>
      <c r="E717">
        <v>13</v>
      </c>
      <c r="F717" t="s">
        <v>1456</v>
      </c>
      <c r="G717">
        <f>VLOOKUP(F717,  'Список товарів'!$A$2:$H$341, 2, FALSE)</f>
        <v>10166</v>
      </c>
      <c r="H717">
        <v>1</v>
      </c>
      <c r="I717" s="14">
        <v>532.71299999999997</v>
      </c>
      <c r="J717">
        <v>532.71299999999997</v>
      </c>
      <c r="L717">
        <v>344.35</v>
      </c>
      <c r="M717" s="6">
        <v>43203</v>
      </c>
      <c r="N717" t="str">
        <f>VLOOKUP(G717,  'Список товарів'!$B$2:$D$341, 2, FALSE)</f>
        <v>Adidas</v>
      </c>
    </row>
    <row r="718" spans="1:14" x14ac:dyDescent="0.3">
      <c r="A718">
        <v>100004056</v>
      </c>
      <c r="B718" s="6">
        <v>42693</v>
      </c>
      <c r="C718">
        <v>2016</v>
      </c>
      <c r="D718">
        <v>11</v>
      </c>
      <c r="E718">
        <v>19</v>
      </c>
      <c r="F718" t="s">
        <v>1555</v>
      </c>
      <c r="G718">
        <f>VLOOKUP(F718,  'Список товарів'!$A$2:$H$341, 2, FALSE)</f>
        <v>10265</v>
      </c>
      <c r="H718">
        <v>1</v>
      </c>
      <c r="I718" s="14">
        <v>4626.7603200000003</v>
      </c>
      <c r="J718">
        <v>4626.7603200000003</v>
      </c>
      <c r="K718" t="s">
        <v>2322</v>
      </c>
      <c r="L718">
        <v>2509.65</v>
      </c>
      <c r="M718" s="6">
        <v>42698</v>
      </c>
      <c r="N718" t="str">
        <f>VLOOKUP(G718,  'Список товарів'!$B$2:$D$341, 2, FALSE)</f>
        <v>Reebok</v>
      </c>
    </row>
    <row r="719" spans="1:14" x14ac:dyDescent="0.3">
      <c r="A719">
        <v>100004056</v>
      </c>
      <c r="B719" s="6">
        <v>42693</v>
      </c>
      <c r="C719">
        <v>2016</v>
      </c>
      <c r="D719">
        <v>11</v>
      </c>
      <c r="E719">
        <v>19</v>
      </c>
      <c r="F719" t="s">
        <v>1488</v>
      </c>
      <c r="G719">
        <f>VLOOKUP(F719,  'Список товарів'!$A$2:$H$341, 2, FALSE)</f>
        <v>10198</v>
      </c>
      <c r="H719">
        <v>1</v>
      </c>
      <c r="I719" s="14">
        <v>240.09216000000001</v>
      </c>
      <c r="J719">
        <v>240.09216000000001</v>
      </c>
      <c r="K719" t="s">
        <v>2322</v>
      </c>
      <c r="L719">
        <v>145.6</v>
      </c>
      <c r="M719" s="6">
        <v>42698</v>
      </c>
      <c r="N719" t="str">
        <f>VLOOKUP(G719,  'Список товарів'!$B$2:$D$341, 2, FALSE)</f>
        <v>Puma</v>
      </c>
    </row>
    <row r="720" spans="1:14" x14ac:dyDescent="0.3">
      <c r="A720">
        <v>100004078</v>
      </c>
      <c r="B720" s="6">
        <v>43295</v>
      </c>
      <c r="C720">
        <v>2018</v>
      </c>
      <c r="D720">
        <v>7</v>
      </c>
      <c r="E720">
        <v>14</v>
      </c>
      <c r="F720" t="s">
        <v>1489</v>
      </c>
      <c r="G720">
        <f>VLOOKUP(F720,  'Список товарів'!$A$2:$H$341, 2, FALSE)</f>
        <v>10199</v>
      </c>
      <c r="H720">
        <v>1</v>
      </c>
      <c r="I720" s="14">
        <v>373.03440000000001</v>
      </c>
      <c r="J720">
        <v>373.03440000000001</v>
      </c>
      <c r="L720">
        <v>188.6</v>
      </c>
      <c r="M720" s="6">
        <v>43295</v>
      </c>
      <c r="N720" t="str">
        <f>VLOOKUP(G720,  'Список товарів'!$B$2:$D$341, 2, FALSE)</f>
        <v>Puma</v>
      </c>
    </row>
    <row r="721" spans="1:14" x14ac:dyDescent="0.3">
      <c r="A721">
        <v>100004087</v>
      </c>
      <c r="B721" s="6">
        <v>42698</v>
      </c>
      <c r="C721">
        <v>2016</v>
      </c>
      <c r="D721">
        <v>11</v>
      </c>
      <c r="E721">
        <v>24</v>
      </c>
      <c r="F721" t="s">
        <v>1318</v>
      </c>
      <c r="G721">
        <f>VLOOKUP(F721,  'Список товарів'!$A$2:$H$341, 2, FALSE)</f>
        <v>10028</v>
      </c>
      <c r="H721">
        <v>2</v>
      </c>
      <c r="I721" s="14">
        <v>845.18672000000004</v>
      </c>
      <c r="J721">
        <v>1690.3734400000001</v>
      </c>
      <c r="L721">
        <v>836.92</v>
      </c>
      <c r="M721" s="6">
        <v>42700</v>
      </c>
      <c r="N721" t="str">
        <f>VLOOKUP(G721,  'Список товарів'!$B$2:$D$341, 2, FALSE)</f>
        <v>Nike</v>
      </c>
    </row>
    <row r="722" spans="1:14" x14ac:dyDescent="0.3">
      <c r="A722">
        <v>100004110</v>
      </c>
      <c r="B722" s="6">
        <v>43368</v>
      </c>
      <c r="C722">
        <v>2018</v>
      </c>
      <c r="D722">
        <v>9</v>
      </c>
      <c r="E722">
        <v>25</v>
      </c>
      <c r="F722" t="s">
        <v>1291</v>
      </c>
      <c r="G722">
        <f>VLOOKUP(F722,  'Список товарів'!$A$2:$H$341, 2, FALSE)</f>
        <v>10001</v>
      </c>
      <c r="H722">
        <v>1</v>
      </c>
      <c r="I722" s="14">
        <v>3992.8919999999998</v>
      </c>
      <c r="J722">
        <v>3992.8919999999998</v>
      </c>
      <c r="L722">
        <v>1981.35</v>
      </c>
      <c r="M722" s="6">
        <v>43369</v>
      </c>
      <c r="N722" t="str">
        <f>VLOOKUP(G722,  'Список товарів'!$B$2:$D$341, 2, FALSE)</f>
        <v>Nike</v>
      </c>
    </row>
    <row r="723" spans="1:14" x14ac:dyDescent="0.3">
      <c r="A723">
        <v>100004110</v>
      </c>
      <c r="B723" s="6">
        <v>43368</v>
      </c>
      <c r="C723">
        <v>2018</v>
      </c>
      <c r="D723">
        <v>9</v>
      </c>
      <c r="E723">
        <v>25</v>
      </c>
      <c r="F723" t="s">
        <v>1445</v>
      </c>
      <c r="G723">
        <f>VLOOKUP(F723,  'Список товарів'!$A$2:$H$341, 2, FALSE)</f>
        <v>10155</v>
      </c>
      <c r="H723">
        <v>2</v>
      </c>
      <c r="I723" s="14">
        <v>419.88099999999997</v>
      </c>
      <c r="J723">
        <v>839.76199999999994</v>
      </c>
      <c r="L723">
        <v>446.9</v>
      </c>
      <c r="M723" s="6">
        <v>43369</v>
      </c>
      <c r="N723" t="str">
        <f>VLOOKUP(G723,  'Список товарів'!$B$2:$D$341, 2, FALSE)</f>
        <v>Adidas</v>
      </c>
    </row>
    <row r="724" spans="1:14" x14ac:dyDescent="0.3">
      <c r="A724">
        <v>100004110</v>
      </c>
      <c r="B724" s="6">
        <v>43368</v>
      </c>
      <c r="C724">
        <v>2018</v>
      </c>
      <c r="D724">
        <v>9</v>
      </c>
      <c r="E724">
        <v>25</v>
      </c>
      <c r="F724" t="s">
        <v>1424</v>
      </c>
      <c r="G724">
        <f>VLOOKUP(F724,  'Список товарів'!$A$2:$H$341, 2, FALSE)</f>
        <v>10134</v>
      </c>
      <c r="H724">
        <v>1</v>
      </c>
      <c r="I724" s="14">
        <v>768.24</v>
      </c>
      <c r="J724">
        <v>768.24</v>
      </c>
      <c r="L724">
        <v>391.88</v>
      </c>
      <c r="M724" s="6">
        <v>43369</v>
      </c>
      <c r="N724" t="str">
        <f>VLOOKUP(G724,  'Список товарів'!$B$2:$D$341, 2, FALSE)</f>
        <v>Adidas</v>
      </c>
    </row>
    <row r="725" spans="1:14" x14ac:dyDescent="0.3">
      <c r="A725">
        <v>100004110</v>
      </c>
      <c r="B725" s="6">
        <v>43368</v>
      </c>
      <c r="C725">
        <v>2018</v>
      </c>
      <c r="D725">
        <v>9</v>
      </c>
      <c r="E725">
        <v>25</v>
      </c>
      <c r="F725" t="s">
        <v>1380</v>
      </c>
      <c r="G725">
        <f>VLOOKUP(F725,  'Список товарів'!$A$2:$H$341, 2, FALSE)</f>
        <v>10090</v>
      </c>
      <c r="H725">
        <v>1</v>
      </c>
      <c r="I725" s="14">
        <v>1734.2666999999999</v>
      </c>
      <c r="J725">
        <v>1734.2666999999999</v>
      </c>
      <c r="L725">
        <v>876.96</v>
      </c>
      <c r="M725" s="6">
        <v>43369</v>
      </c>
      <c r="N725" t="str">
        <f>VLOOKUP(G725,  'Список товарів'!$B$2:$D$341, 2, FALSE)</f>
        <v>Adidas</v>
      </c>
    </row>
    <row r="726" spans="1:14" x14ac:dyDescent="0.3">
      <c r="A726">
        <v>100004110</v>
      </c>
      <c r="B726" s="6">
        <v>43368</v>
      </c>
      <c r="C726">
        <v>2018</v>
      </c>
      <c r="D726">
        <v>9</v>
      </c>
      <c r="E726">
        <v>25</v>
      </c>
      <c r="F726" t="s">
        <v>1320</v>
      </c>
      <c r="G726">
        <f>VLOOKUP(F726,  'Список товарів'!$A$2:$H$341, 2, FALSE)</f>
        <v>10030</v>
      </c>
      <c r="H726">
        <v>1</v>
      </c>
      <c r="I726" s="14">
        <v>497.28167999999999</v>
      </c>
      <c r="J726">
        <v>497.28167999999999</v>
      </c>
      <c r="L726">
        <v>231.84</v>
      </c>
      <c r="M726" s="6">
        <v>43369</v>
      </c>
      <c r="N726" t="str">
        <f>VLOOKUP(G726,  'Список товарів'!$B$2:$D$341, 2, FALSE)</f>
        <v>Nike</v>
      </c>
    </row>
    <row r="727" spans="1:14" x14ac:dyDescent="0.3">
      <c r="A727">
        <v>100004110</v>
      </c>
      <c r="B727" s="6">
        <v>43368</v>
      </c>
      <c r="C727">
        <v>2018</v>
      </c>
      <c r="D727">
        <v>9</v>
      </c>
      <c r="E727">
        <v>25</v>
      </c>
      <c r="F727" t="s">
        <v>1594</v>
      </c>
      <c r="G727">
        <f>VLOOKUP(F727,  'Список товарів'!$A$2:$H$341, 2, FALSE)</f>
        <v>10304</v>
      </c>
      <c r="H727">
        <v>1</v>
      </c>
      <c r="I727" s="14">
        <v>713.93867999999998</v>
      </c>
      <c r="J727">
        <v>713.93867999999998</v>
      </c>
      <c r="L727">
        <v>452.2</v>
      </c>
      <c r="M727" s="6">
        <v>43369</v>
      </c>
      <c r="N727" t="str">
        <f>VLOOKUP(G727,  'Список товарів'!$B$2:$D$341, 2, FALSE)</f>
        <v>Reebok</v>
      </c>
    </row>
    <row r="728" spans="1:14" x14ac:dyDescent="0.3">
      <c r="A728">
        <v>100004150</v>
      </c>
      <c r="B728" s="6">
        <v>42412</v>
      </c>
      <c r="C728">
        <v>2016</v>
      </c>
      <c r="D728">
        <v>2</v>
      </c>
      <c r="E728">
        <v>12</v>
      </c>
      <c r="F728" t="s">
        <v>1312</v>
      </c>
      <c r="G728">
        <f>VLOOKUP(F728,  'Список товарів'!$A$2:$H$341, 2, FALSE)</f>
        <v>10022</v>
      </c>
      <c r="H728">
        <v>1</v>
      </c>
      <c r="I728" s="14">
        <v>520.88304000000005</v>
      </c>
      <c r="J728">
        <v>520.88304000000005</v>
      </c>
      <c r="L728">
        <v>246.87</v>
      </c>
      <c r="M728" s="6">
        <v>42412</v>
      </c>
      <c r="N728" t="str">
        <f>VLOOKUP(G728,  'Список товарів'!$B$2:$D$341, 2, FALSE)</f>
        <v>Nike</v>
      </c>
    </row>
    <row r="729" spans="1:14" x14ac:dyDescent="0.3">
      <c r="A729">
        <v>100004150</v>
      </c>
      <c r="B729" s="6">
        <v>42412</v>
      </c>
      <c r="C729">
        <v>2016</v>
      </c>
      <c r="D729">
        <v>2</v>
      </c>
      <c r="E729">
        <v>12</v>
      </c>
      <c r="F729" t="s">
        <v>1328</v>
      </c>
      <c r="G729">
        <f>VLOOKUP(F729,  'Список товарів'!$A$2:$H$341, 2, FALSE)</f>
        <v>10038</v>
      </c>
      <c r="H729">
        <v>1</v>
      </c>
      <c r="I729" s="14">
        <v>372.52152960000001</v>
      </c>
      <c r="J729">
        <v>372.52152960000001</v>
      </c>
      <c r="L729">
        <v>267.81</v>
      </c>
      <c r="M729" s="6">
        <v>42412</v>
      </c>
      <c r="N729" t="str">
        <f>VLOOKUP(G729,  'Список товарів'!$B$2:$D$341, 2, FALSE)</f>
        <v>Nike</v>
      </c>
    </row>
    <row r="730" spans="1:14" x14ac:dyDescent="0.3">
      <c r="A730">
        <v>100004163</v>
      </c>
      <c r="B730" s="6">
        <v>42783</v>
      </c>
      <c r="C730">
        <v>2017</v>
      </c>
      <c r="D730">
        <v>2</v>
      </c>
      <c r="E730">
        <v>17</v>
      </c>
      <c r="F730" t="s">
        <v>1571</v>
      </c>
      <c r="G730">
        <f>VLOOKUP(F730,  'Список товарів'!$A$2:$H$341, 2, FALSE)</f>
        <v>10281</v>
      </c>
      <c r="H730">
        <v>1</v>
      </c>
      <c r="I730" s="14">
        <v>656.84871999999996</v>
      </c>
      <c r="J730">
        <v>656.84871999999996</v>
      </c>
      <c r="L730">
        <v>406.64</v>
      </c>
      <c r="M730" s="6">
        <v>42783</v>
      </c>
      <c r="N730" t="str">
        <f>VLOOKUP(G730,  'Список товарів'!$B$2:$D$341, 2, FALSE)</f>
        <v>Reebok</v>
      </c>
    </row>
    <row r="731" spans="1:14" x14ac:dyDescent="0.3">
      <c r="A731">
        <v>100004163</v>
      </c>
      <c r="B731" s="6">
        <v>42783</v>
      </c>
      <c r="C731">
        <v>2017</v>
      </c>
      <c r="D731">
        <v>2</v>
      </c>
      <c r="E731">
        <v>17</v>
      </c>
      <c r="F731" t="s">
        <v>1463</v>
      </c>
      <c r="G731">
        <f>VLOOKUP(F731,  'Список товарів'!$A$2:$H$341, 2, FALSE)</f>
        <v>10173</v>
      </c>
      <c r="H731">
        <v>1</v>
      </c>
      <c r="I731" s="14">
        <v>3317.7060000000001</v>
      </c>
      <c r="J731">
        <v>3317.7060000000001</v>
      </c>
      <c r="L731">
        <v>2102.5500000000002</v>
      </c>
      <c r="M731" s="6">
        <v>42783</v>
      </c>
      <c r="N731" t="str">
        <f>VLOOKUP(G731,  'Список товарів'!$B$2:$D$341, 2, FALSE)</f>
        <v>Puma</v>
      </c>
    </row>
    <row r="732" spans="1:14" x14ac:dyDescent="0.3">
      <c r="A732">
        <v>100004163</v>
      </c>
      <c r="B732" s="6">
        <v>42783</v>
      </c>
      <c r="C732">
        <v>2017</v>
      </c>
      <c r="D732">
        <v>2</v>
      </c>
      <c r="E732">
        <v>17</v>
      </c>
      <c r="F732" t="s">
        <v>1626</v>
      </c>
      <c r="G732">
        <f>VLOOKUP(F732,  'Список товарів'!$A$2:$H$341, 2, FALSE)</f>
        <v>10336</v>
      </c>
      <c r="H732">
        <v>1</v>
      </c>
      <c r="I732" s="14">
        <v>1069.1369999999999</v>
      </c>
      <c r="J732">
        <v>1069.1369999999999</v>
      </c>
      <c r="L732">
        <v>585.52</v>
      </c>
      <c r="M732" s="6">
        <v>42783</v>
      </c>
      <c r="N732" t="str">
        <f>VLOOKUP(G732,  'Список товарів'!$B$2:$D$341, 2, FALSE)</f>
        <v>Reebok</v>
      </c>
    </row>
    <row r="733" spans="1:14" x14ac:dyDescent="0.3">
      <c r="A733">
        <v>100004163</v>
      </c>
      <c r="B733" s="6">
        <v>42783</v>
      </c>
      <c r="C733">
        <v>2017</v>
      </c>
      <c r="D733">
        <v>2</v>
      </c>
      <c r="E733">
        <v>17</v>
      </c>
      <c r="F733" t="s">
        <v>1333</v>
      </c>
      <c r="G733">
        <f>VLOOKUP(F733,  'Список товарів'!$A$2:$H$341, 2, FALSE)</f>
        <v>10043</v>
      </c>
      <c r="H733">
        <v>1</v>
      </c>
      <c r="I733" s="14">
        <v>407.04840000000002</v>
      </c>
      <c r="J733">
        <v>407.04840000000002</v>
      </c>
      <c r="L733">
        <v>150.15</v>
      </c>
      <c r="M733" s="6">
        <v>42783</v>
      </c>
      <c r="N733" t="str">
        <f>VLOOKUP(G733,  'Список товарів'!$B$2:$D$341, 2, FALSE)</f>
        <v>Nike</v>
      </c>
    </row>
    <row r="734" spans="1:14" x14ac:dyDescent="0.3">
      <c r="A734">
        <v>100004163</v>
      </c>
      <c r="B734" s="6">
        <v>42783</v>
      </c>
      <c r="C734">
        <v>2017</v>
      </c>
      <c r="D734">
        <v>2</v>
      </c>
      <c r="E734">
        <v>17</v>
      </c>
      <c r="F734" t="s">
        <v>1357</v>
      </c>
      <c r="G734">
        <f>VLOOKUP(F734,  'Список товарів'!$A$2:$H$341, 2, FALSE)</f>
        <v>10067</v>
      </c>
      <c r="H734">
        <v>1</v>
      </c>
      <c r="I734" s="14">
        <v>1999.40616</v>
      </c>
      <c r="J734">
        <v>1999.40616</v>
      </c>
      <c r="L734">
        <v>1210.68</v>
      </c>
      <c r="M734" s="6">
        <v>42783</v>
      </c>
      <c r="N734" t="str">
        <f>VLOOKUP(G734,  'Список товарів'!$B$2:$D$341, 2, FALSE)</f>
        <v>Nike</v>
      </c>
    </row>
    <row r="735" spans="1:14" x14ac:dyDescent="0.3">
      <c r="A735">
        <v>100004173</v>
      </c>
      <c r="B735" s="6">
        <v>43159</v>
      </c>
      <c r="C735">
        <v>2018</v>
      </c>
      <c r="D735">
        <v>2</v>
      </c>
      <c r="E735">
        <v>28</v>
      </c>
      <c r="F735" t="s">
        <v>1612</v>
      </c>
      <c r="G735">
        <f>VLOOKUP(F735,  'Список товарів'!$A$2:$H$341, 2, FALSE)</f>
        <v>10322</v>
      </c>
      <c r="H735">
        <v>1</v>
      </c>
      <c r="I735" s="14">
        <v>1348.45326</v>
      </c>
      <c r="J735">
        <v>1348.45326</v>
      </c>
      <c r="L735">
        <v>759.33</v>
      </c>
      <c r="M735" s="6">
        <v>43163</v>
      </c>
      <c r="N735" t="str">
        <f>VLOOKUP(G735,  'Список товарів'!$B$2:$D$341, 2, FALSE)</f>
        <v>Reebok</v>
      </c>
    </row>
    <row r="736" spans="1:14" x14ac:dyDescent="0.3">
      <c r="A736">
        <v>100004173</v>
      </c>
      <c r="B736" s="6">
        <v>43159</v>
      </c>
      <c r="C736">
        <v>2018</v>
      </c>
      <c r="D736">
        <v>2</v>
      </c>
      <c r="E736">
        <v>28</v>
      </c>
      <c r="F736" t="s">
        <v>1370</v>
      </c>
      <c r="G736">
        <f>VLOOKUP(F736,  'Список товарів'!$A$2:$H$341, 2, FALSE)</f>
        <v>10080</v>
      </c>
      <c r="H736">
        <v>1</v>
      </c>
      <c r="I736" s="14">
        <v>1646.56</v>
      </c>
      <c r="J736">
        <v>1646.56</v>
      </c>
      <c r="L736">
        <v>852.8</v>
      </c>
      <c r="M736" s="6">
        <v>43163</v>
      </c>
      <c r="N736" t="str">
        <f>VLOOKUP(G736,  'Список товарів'!$B$2:$D$341, 2, FALSE)</f>
        <v>Nike</v>
      </c>
    </row>
    <row r="737" spans="1:14" x14ac:dyDescent="0.3">
      <c r="A737">
        <v>100004173</v>
      </c>
      <c r="B737" s="6">
        <v>43159</v>
      </c>
      <c r="C737">
        <v>2018</v>
      </c>
      <c r="D737">
        <v>2</v>
      </c>
      <c r="E737">
        <v>28</v>
      </c>
      <c r="F737" t="s">
        <v>1601</v>
      </c>
      <c r="G737">
        <f>VLOOKUP(F737,  'Список товарів'!$A$2:$H$341, 2, FALSE)</f>
        <v>10311</v>
      </c>
      <c r="H737">
        <v>1</v>
      </c>
      <c r="I737" s="14">
        <v>389.05200000000002</v>
      </c>
      <c r="J737">
        <v>389.05200000000002</v>
      </c>
      <c r="L737">
        <v>194.74</v>
      </c>
      <c r="M737" s="6">
        <v>43163</v>
      </c>
      <c r="N737" t="str">
        <f>VLOOKUP(G737,  'Список товарів'!$B$2:$D$341, 2, FALSE)</f>
        <v>Reebok</v>
      </c>
    </row>
    <row r="738" spans="1:14" x14ac:dyDescent="0.3">
      <c r="A738">
        <v>100004173</v>
      </c>
      <c r="B738" s="6">
        <v>43159</v>
      </c>
      <c r="C738">
        <v>2018</v>
      </c>
      <c r="D738">
        <v>2</v>
      </c>
      <c r="E738">
        <v>28</v>
      </c>
      <c r="F738" t="s">
        <v>1619</v>
      </c>
      <c r="G738">
        <f>VLOOKUP(F738,  'Список товарів'!$A$2:$H$341, 2, FALSE)</f>
        <v>10329</v>
      </c>
      <c r="H738">
        <v>1</v>
      </c>
      <c r="I738" s="14">
        <v>1452.9744000000001</v>
      </c>
      <c r="J738">
        <v>1452.9744000000001</v>
      </c>
      <c r="L738">
        <v>678.96</v>
      </c>
      <c r="M738" s="6">
        <v>43163</v>
      </c>
      <c r="N738" t="str">
        <f>VLOOKUP(G738,  'Список товарів'!$B$2:$D$341, 2, FALSE)</f>
        <v>Reebok</v>
      </c>
    </row>
    <row r="739" spans="1:14" x14ac:dyDescent="0.3">
      <c r="A739">
        <v>100004180</v>
      </c>
      <c r="B739" s="6">
        <v>42744</v>
      </c>
      <c r="C739">
        <v>2017</v>
      </c>
      <c r="D739">
        <v>1</v>
      </c>
      <c r="E739">
        <v>9</v>
      </c>
      <c r="F739" t="s">
        <v>1575</v>
      </c>
      <c r="G739">
        <f>VLOOKUP(F739,  'Список товарів'!$A$2:$H$341, 2, FALSE)</f>
        <v>10285</v>
      </c>
      <c r="H739">
        <v>1</v>
      </c>
      <c r="I739" s="14">
        <v>471.62880000000001</v>
      </c>
      <c r="J739">
        <v>471.62880000000001</v>
      </c>
      <c r="K739" t="s">
        <v>2061</v>
      </c>
      <c r="L739">
        <v>277.68</v>
      </c>
      <c r="M739" s="6">
        <v>42746</v>
      </c>
      <c r="N739" t="str">
        <f>VLOOKUP(G739,  'Список товарів'!$B$2:$D$341, 2, FALSE)</f>
        <v>Reebok</v>
      </c>
    </row>
    <row r="740" spans="1:14" x14ac:dyDescent="0.3">
      <c r="A740">
        <v>100004183</v>
      </c>
      <c r="B740" s="6">
        <v>42893</v>
      </c>
      <c r="C740">
        <v>2017</v>
      </c>
      <c r="D740">
        <v>6</v>
      </c>
      <c r="E740">
        <v>7</v>
      </c>
      <c r="F740" t="s">
        <v>1477</v>
      </c>
      <c r="G740">
        <f>VLOOKUP(F740,  'Список товарів'!$A$2:$H$341, 2, FALSE)</f>
        <v>10187</v>
      </c>
      <c r="H740">
        <v>1</v>
      </c>
      <c r="I740" s="14">
        <v>3526.08896</v>
      </c>
      <c r="J740">
        <v>3526.08896</v>
      </c>
      <c r="K740" t="s">
        <v>2432</v>
      </c>
      <c r="L740">
        <v>2052.3200000000002</v>
      </c>
      <c r="M740" s="6">
        <v>42897</v>
      </c>
      <c r="N740" t="str">
        <f>VLOOKUP(G740,  'Список товарів'!$B$2:$D$341, 2, FALSE)</f>
        <v>Puma</v>
      </c>
    </row>
    <row r="741" spans="1:14" x14ac:dyDescent="0.3">
      <c r="A741">
        <v>100004197</v>
      </c>
      <c r="B741" s="6">
        <v>42528</v>
      </c>
      <c r="C741">
        <v>2016</v>
      </c>
      <c r="D741">
        <v>6</v>
      </c>
      <c r="E741">
        <v>7</v>
      </c>
      <c r="F741" t="s">
        <v>1409</v>
      </c>
      <c r="G741">
        <f>VLOOKUP(F741,  'Список товарів'!$A$2:$H$341, 2, FALSE)</f>
        <v>10119</v>
      </c>
      <c r="H741">
        <v>1</v>
      </c>
      <c r="I741" s="14">
        <v>213.28200000000001</v>
      </c>
      <c r="J741">
        <v>213.28200000000001</v>
      </c>
      <c r="L741">
        <v>155.04</v>
      </c>
      <c r="M741" s="6">
        <v>42528</v>
      </c>
      <c r="N741" t="str">
        <f>VLOOKUP(G741,  'Список товарів'!$B$2:$D$341, 2, FALSE)</f>
        <v>Adidas</v>
      </c>
    </row>
    <row r="742" spans="1:14" x14ac:dyDescent="0.3">
      <c r="A742">
        <v>100004197</v>
      </c>
      <c r="B742" s="6">
        <v>42528</v>
      </c>
      <c r="C742">
        <v>2016</v>
      </c>
      <c r="D742">
        <v>6</v>
      </c>
      <c r="E742">
        <v>7</v>
      </c>
      <c r="F742" t="s">
        <v>1460</v>
      </c>
      <c r="G742">
        <f>VLOOKUP(F742,  'Список товарів'!$A$2:$H$341, 2, FALSE)</f>
        <v>10170</v>
      </c>
      <c r="H742">
        <v>1</v>
      </c>
      <c r="I742" s="14">
        <v>673.05600000000004</v>
      </c>
      <c r="J742">
        <v>673.05600000000004</v>
      </c>
      <c r="L742">
        <v>428.64</v>
      </c>
      <c r="M742" s="6">
        <v>42528</v>
      </c>
      <c r="N742" t="str">
        <f>VLOOKUP(G742,  'Список товарів'!$B$2:$D$341, 2, FALSE)</f>
        <v>Adidas</v>
      </c>
    </row>
    <row r="743" spans="1:14" x14ac:dyDescent="0.3">
      <c r="A743">
        <v>100004219</v>
      </c>
      <c r="B743" s="6">
        <v>42666</v>
      </c>
      <c r="C743">
        <v>2016</v>
      </c>
      <c r="D743">
        <v>10</v>
      </c>
      <c r="E743">
        <v>23</v>
      </c>
      <c r="F743" t="s">
        <v>1515</v>
      </c>
      <c r="G743">
        <f>VLOOKUP(F743,  'Список товарів'!$A$2:$H$341, 2, FALSE)</f>
        <v>10225</v>
      </c>
      <c r="H743">
        <v>2</v>
      </c>
      <c r="I743" s="14">
        <v>243.04383999999999</v>
      </c>
      <c r="J743">
        <v>486.08767999999998</v>
      </c>
      <c r="L743">
        <v>310.88</v>
      </c>
      <c r="M743" s="6">
        <v>42666</v>
      </c>
      <c r="N743" t="str">
        <f>VLOOKUP(G743,  'Список товарів'!$B$2:$D$341, 2, FALSE)</f>
        <v>Puma</v>
      </c>
    </row>
    <row r="744" spans="1:14" x14ac:dyDescent="0.3">
      <c r="A744">
        <v>100004228</v>
      </c>
      <c r="B744" s="6">
        <v>43243</v>
      </c>
      <c r="C744">
        <v>2018</v>
      </c>
      <c r="D744">
        <v>5</v>
      </c>
      <c r="E744">
        <v>23</v>
      </c>
      <c r="F744" t="s">
        <v>1513</v>
      </c>
      <c r="G744">
        <f>VLOOKUP(F744,  'Список товарів'!$A$2:$H$341, 2, FALSE)</f>
        <v>10223</v>
      </c>
      <c r="H744">
        <v>1</v>
      </c>
      <c r="I744" s="14">
        <v>394.09199999999998</v>
      </c>
      <c r="J744">
        <v>394.09199999999998</v>
      </c>
      <c r="K744" t="s">
        <v>2062</v>
      </c>
      <c r="L744">
        <v>248.31</v>
      </c>
      <c r="M744" s="6">
        <v>43243</v>
      </c>
      <c r="N744" t="str">
        <f>VLOOKUP(G744,  'Список товарів'!$B$2:$D$341, 2, FALSE)</f>
        <v>Puma</v>
      </c>
    </row>
    <row r="745" spans="1:14" x14ac:dyDescent="0.3">
      <c r="A745">
        <v>100004228</v>
      </c>
      <c r="B745" s="6">
        <v>43243</v>
      </c>
      <c r="C745">
        <v>2018</v>
      </c>
      <c r="D745">
        <v>5</v>
      </c>
      <c r="E745">
        <v>23</v>
      </c>
      <c r="F745" t="s">
        <v>1293</v>
      </c>
      <c r="G745">
        <f>VLOOKUP(F745,  'Список товарів'!$A$2:$H$341, 2, FALSE)</f>
        <v>10003</v>
      </c>
      <c r="H745">
        <v>1</v>
      </c>
      <c r="I745" s="14">
        <v>2359.54664</v>
      </c>
      <c r="J745">
        <v>2359.54664</v>
      </c>
      <c r="K745" t="s">
        <v>2062</v>
      </c>
      <c r="L745">
        <v>1410.2</v>
      </c>
      <c r="M745" s="6">
        <v>43243</v>
      </c>
      <c r="N745" t="str">
        <f>VLOOKUP(G745,  'Список товарів'!$B$2:$D$341, 2, FALSE)</f>
        <v>Nike</v>
      </c>
    </row>
    <row r="746" spans="1:14" x14ac:dyDescent="0.3">
      <c r="A746">
        <v>100004228</v>
      </c>
      <c r="B746" s="6">
        <v>43243</v>
      </c>
      <c r="C746">
        <v>2018</v>
      </c>
      <c r="D746">
        <v>5</v>
      </c>
      <c r="E746">
        <v>23</v>
      </c>
      <c r="F746" t="s">
        <v>1350</v>
      </c>
      <c r="G746">
        <f>VLOOKUP(F746,  'Список товарів'!$A$2:$H$341, 2, FALSE)</f>
        <v>10060</v>
      </c>
      <c r="H746">
        <v>1</v>
      </c>
      <c r="I746" s="14">
        <v>715.22352000000001</v>
      </c>
      <c r="J746">
        <v>715.22352000000001</v>
      </c>
      <c r="K746" t="s">
        <v>2062</v>
      </c>
      <c r="L746">
        <v>352.92</v>
      </c>
      <c r="M746" s="6">
        <v>43243</v>
      </c>
      <c r="N746" t="str">
        <f>VLOOKUP(G746,  'Список товарів'!$B$2:$D$341, 2, FALSE)</f>
        <v>Nike</v>
      </c>
    </row>
    <row r="747" spans="1:14" x14ac:dyDescent="0.3">
      <c r="A747">
        <v>100004235</v>
      </c>
      <c r="B747" s="6">
        <v>42798</v>
      </c>
      <c r="C747">
        <v>2017</v>
      </c>
      <c r="D747">
        <v>3</v>
      </c>
      <c r="E747">
        <v>4</v>
      </c>
      <c r="F747" t="s">
        <v>1393</v>
      </c>
      <c r="G747">
        <f>VLOOKUP(F747,  'Список товарів'!$A$2:$H$341, 2, FALSE)</f>
        <v>10103</v>
      </c>
      <c r="H747">
        <v>1</v>
      </c>
      <c r="I747" s="14">
        <v>2759.8940160000002</v>
      </c>
      <c r="J747">
        <v>2759.8940160000002</v>
      </c>
      <c r="L747">
        <v>1543.68</v>
      </c>
      <c r="M747" s="6">
        <v>42803</v>
      </c>
      <c r="N747" t="str">
        <f>VLOOKUP(G747,  'Список товарів'!$B$2:$D$341, 2, FALSE)</f>
        <v>Adidas</v>
      </c>
    </row>
    <row r="748" spans="1:14" x14ac:dyDescent="0.3">
      <c r="A748">
        <v>100004235</v>
      </c>
      <c r="B748" s="6">
        <v>42798</v>
      </c>
      <c r="C748">
        <v>2017</v>
      </c>
      <c r="D748">
        <v>3</v>
      </c>
      <c r="E748">
        <v>4</v>
      </c>
      <c r="F748" t="s">
        <v>1532</v>
      </c>
      <c r="G748">
        <f>VLOOKUP(F748,  'Список товарів'!$A$2:$H$341, 2, FALSE)</f>
        <v>10242</v>
      </c>
      <c r="H748">
        <v>1</v>
      </c>
      <c r="I748" s="14">
        <v>555.72047999999995</v>
      </c>
      <c r="J748">
        <v>555.72047999999995</v>
      </c>
      <c r="L748">
        <v>352.03</v>
      </c>
      <c r="M748" s="6">
        <v>42803</v>
      </c>
      <c r="N748" t="str">
        <f>VLOOKUP(G748,  'Список товарів'!$B$2:$D$341, 2, FALSE)</f>
        <v>Puma</v>
      </c>
    </row>
    <row r="749" spans="1:14" x14ac:dyDescent="0.3">
      <c r="A749">
        <v>100004270</v>
      </c>
      <c r="B749" s="6">
        <v>43317</v>
      </c>
      <c r="C749">
        <v>2018</v>
      </c>
      <c r="D749">
        <v>8</v>
      </c>
      <c r="E749">
        <v>5</v>
      </c>
      <c r="F749" t="s">
        <v>1383</v>
      </c>
      <c r="G749">
        <f>VLOOKUP(F749,  'Список товарів'!$A$2:$H$341, 2, FALSE)</f>
        <v>10093</v>
      </c>
      <c r="H749">
        <v>1</v>
      </c>
      <c r="I749" s="14">
        <v>663.97400000000005</v>
      </c>
      <c r="J749">
        <v>663.97400000000005</v>
      </c>
      <c r="L749">
        <v>377.14</v>
      </c>
      <c r="M749" s="6">
        <v>43317</v>
      </c>
      <c r="N749" t="str">
        <f>VLOOKUP(G749,  'Список товарів'!$B$2:$D$341, 2, FALSE)</f>
        <v>Adidas</v>
      </c>
    </row>
    <row r="750" spans="1:14" x14ac:dyDescent="0.3">
      <c r="A750">
        <v>100004270</v>
      </c>
      <c r="B750" s="6">
        <v>43317</v>
      </c>
      <c r="C750">
        <v>2018</v>
      </c>
      <c r="D750">
        <v>8</v>
      </c>
      <c r="E750">
        <v>5</v>
      </c>
      <c r="F750" t="s">
        <v>1432</v>
      </c>
      <c r="G750">
        <f>VLOOKUP(F750,  'Список товарів'!$A$2:$H$341, 2, FALSE)</f>
        <v>10142</v>
      </c>
      <c r="H750">
        <v>1</v>
      </c>
      <c r="I750" s="14">
        <v>536.02080000000001</v>
      </c>
      <c r="J750">
        <v>536.02080000000001</v>
      </c>
      <c r="L750">
        <v>302.10000000000002</v>
      </c>
      <c r="M750" s="6">
        <v>43317</v>
      </c>
      <c r="N750" t="str">
        <f>VLOOKUP(G750,  'Список товарів'!$B$2:$D$341, 2, FALSE)</f>
        <v>Adidas</v>
      </c>
    </row>
    <row r="751" spans="1:14" x14ac:dyDescent="0.3">
      <c r="A751">
        <v>100004270</v>
      </c>
      <c r="B751" s="6">
        <v>43317</v>
      </c>
      <c r="C751">
        <v>2018</v>
      </c>
      <c r="D751">
        <v>8</v>
      </c>
      <c r="E751">
        <v>5</v>
      </c>
      <c r="F751" t="s">
        <v>1459</v>
      </c>
      <c r="G751">
        <f>VLOOKUP(F751,  'Список товарів'!$A$2:$H$341, 2, FALSE)</f>
        <v>10169</v>
      </c>
      <c r="H751">
        <v>2</v>
      </c>
      <c r="I751" s="14">
        <v>679.58199999999999</v>
      </c>
      <c r="J751">
        <v>1359.164</v>
      </c>
      <c r="L751">
        <v>663.4</v>
      </c>
      <c r="M751" s="6">
        <v>43317</v>
      </c>
      <c r="N751" t="str">
        <f>VLOOKUP(G751,  'Список товарів'!$B$2:$D$341, 2, FALSE)</f>
        <v>Adidas</v>
      </c>
    </row>
    <row r="752" spans="1:14" x14ac:dyDescent="0.3">
      <c r="A752">
        <v>100004270</v>
      </c>
      <c r="B752" s="6">
        <v>43317</v>
      </c>
      <c r="C752">
        <v>2018</v>
      </c>
      <c r="D752">
        <v>8</v>
      </c>
      <c r="E752">
        <v>5</v>
      </c>
      <c r="F752" t="s">
        <v>1478</v>
      </c>
      <c r="G752">
        <f>VLOOKUP(F752,  'Список товарів'!$A$2:$H$341, 2, FALSE)</f>
        <v>10188</v>
      </c>
      <c r="H752">
        <v>1</v>
      </c>
      <c r="I752" s="14">
        <v>4787.7429599999996</v>
      </c>
      <c r="J752">
        <v>4787.7429599999996</v>
      </c>
      <c r="L752">
        <v>3483.48</v>
      </c>
      <c r="M752" s="6">
        <v>43317</v>
      </c>
      <c r="N752" t="str">
        <f>VLOOKUP(G752,  'Список товарів'!$B$2:$D$341, 2, FALSE)</f>
        <v>Puma</v>
      </c>
    </row>
    <row r="753" spans="1:14" x14ac:dyDescent="0.3">
      <c r="A753">
        <v>100004278</v>
      </c>
      <c r="B753" s="6">
        <v>42462</v>
      </c>
      <c r="C753">
        <v>2016</v>
      </c>
      <c r="D753">
        <v>4</v>
      </c>
      <c r="E753">
        <v>2</v>
      </c>
      <c r="F753" t="s">
        <v>1580</v>
      </c>
      <c r="G753">
        <f>VLOOKUP(F753,  'Список товарів'!$A$2:$H$341, 2, FALSE)</f>
        <v>10290</v>
      </c>
      <c r="H753">
        <v>2</v>
      </c>
      <c r="I753" s="14">
        <v>485.15280000000001</v>
      </c>
      <c r="J753">
        <v>970.30560000000003</v>
      </c>
      <c r="L753">
        <v>566.72</v>
      </c>
      <c r="M753" s="6">
        <v>42462</v>
      </c>
      <c r="N753" t="str">
        <f>VLOOKUP(G753,  'Список товарів'!$B$2:$D$341, 2, FALSE)</f>
        <v>Reebok</v>
      </c>
    </row>
    <row r="754" spans="1:14" x14ac:dyDescent="0.3">
      <c r="A754">
        <v>100004278</v>
      </c>
      <c r="B754" s="6">
        <v>42462</v>
      </c>
      <c r="C754">
        <v>2016</v>
      </c>
      <c r="D754">
        <v>4</v>
      </c>
      <c r="E754">
        <v>2</v>
      </c>
      <c r="F754" t="s">
        <v>1487</v>
      </c>
      <c r="G754">
        <f>VLOOKUP(F754,  'Список товарів'!$A$2:$H$341, 2, FALSE)</f>
        <v>10197</v>
      </c>
      <c r="H754">
        <v>1</v>
      </c>
      <c r="I754" s="14">
        <v>654.07320000000004</v>
      </c>
      <c r="J754">
        <v>654.07320000000004</v>
      </c>
      <c r="L754">
        <v>465.3</v>
      </c>
      <c r="M754" s="6">
        <v>42462</v>
      </c>
      <c r="N754" t="str">
        <f>VLOOKUP(G754,  'Список товарів'!$B$2:$D$341, 2, FALSE)</f>
        <v>Puma</v>
      </c>
    </row>
    <row r="755" spans="1:14" x14ac:dyDescent="0.3">
      <c r="A755">
        <v>100004300</v>
      </c>
      <c r="B755" s="6">
        <v>42799</v>
      </c>
      <c r="C755">
        <v>2017</v>
      </c>
      <c r="D755">
        <v>3</v>
      </c>
      <c r="E755">
        <v>5</v>
      </c>
      <c r="F755" t="s">
        <v>1506</v>
      </c>
      <c r="G755">
        <f>VLOOKUP(F755,  'Список товарів'!$A$2:$H$341, 2, FALSE)</f>
        <v>10216</v>
      </c>
      <c r="H755">
        <v>1</v>
      </c>
      <c r="I755" s="14">
        <v>551.88224000000002</v>
      </c>
      <c r="J755">
        <v>551.88224000000002</v>
      </c>
      <c r="L755">
        <v>423.2</v>
      </c>
      <c r="M755" s="6">
        <v>42799</v>
      </c>
      <c r="N755" t="str">
        <f>VLOOKUP(G755,  'Список товарів'!$B$2:$D$341, 2, FALSE)</f>
        <v>Puma</v>
      </c>
    </row>
    <row r="756" spans="1:14" x14ac:dyDescent="0.3">
      <c r="A756">
        <v>100004300</v>
      </c>
      <c r="B756" s="6">
        <v>42799</v>
      </c>
      <c r="C756">
        <v>2017</v>
      </c>
      <c r="D756">
        <v>3</v>
      </c>
      <c r="E756">
        <v>5</v>
      </c>
      <c r="F756" t="s">
        <v>1403</v>
      </c>
      <c r="G756">
        <f>VLOOKUP(F756,  'Список товарів'!$A$2:$H$341, 2, FALSE)</f>
        <v>10113</v>
      </c>
      <c r="H756">
        <v>1</v>
      </c>
      <c r="I756" s="14">
        <v>650.21040000000005</v>
      </c>
      <c r="J756">
        <v>650.21040000000005</v>
      </c>
      <c r="L756">
        <v>331.74</v>
      </c>
      <c r="M756" s="6">
        <v>42799</v>
      </c>
      <c r="N756" t="str">
        <f>VLOOKUP(G756,  'Список товарів'!$B$2:$D$341, 2, FALSE)</f>
        <v>Adidas</v>
      </c>
    </row>
    <row r="757" spans="1:14" x14ac:dyDescent="0.3">
      <c r="A757">
        <v>100004300</v>
      </c>
      <c r="B757" s="6">
        <v>42799</v>
      </c>
      <c r="C757">
        <v>2017</v>
      </c>
      <c r="D757">
        <v>3</v>
      </c>
      <c r="E757">
        <v>5</v>
      </c>
      <c r="F757" t="s">
        <v>1363</v>
      </c>
      <c r="G757">
        <f>VLOOKUP(F757,  'Список товарів'!$A$2:$H$341, 2, FALSE)</f>
        <v>10073</v>
      </c>
      <c r="H757">
        <v>1</v>
      </c>
      <c r="I757" s="14">
        <v>1656.8791512</v>
      </c>
      <c r="J757">
        <v>1656.8791512</v>
      </c>
      <c r="L757">
        <v>856.54</v>
      </c>
      <c r="M757" s="6">
        <v>42799</v>
      </c>
      <c r="N757" t="str">
        <f>VLOOKUP(G757,  'Список товарів'!$B$2:$D$341, 2, FALSE)</f>
        <v>Nike</v>
      </c>
    </row>
    <row r="758" spans="1:14" x14ac:dyDescent="0.3">
      <c r="A758">
        <v>100004304</v>
      </c>
      <c r="B758" s="6">
        <v>42884</v>
      </c>
      <c r="C758">
        <v>2017</v>
      </c>
      <c r="D758">
        <v>5</v>
      </c>
      <c r="E758">
        <v>29</v>
      </c>
      <c r="F758" t="s">
        <v>1603</v>
      </c>
      <c r="G758">
        <f>VLOOKUP(F758,  'Список товарів'!$A$2:$H$341, 2, FALSE)</f>
        <v>10313</v>
      </c>
      <c r="H758">
        <v>1</v>
      </c>
      <c r="I758" s="14">
        <v>276.970416</v>
      </c>
      <c r="J758">
        <v>276.970416</v>
      </c>
      <c r="L758">
        <v>170.52</v>
      </c>
      <c r="M758" s="6">
        <v>42884</v>
      </c>
      <c r="N758" t="str">
        <f>VLOOKUP(G758,  'Список товарів'!$B$2:$D$341, 2, FALSE)</f>
        <v>Reebok</v>
      </c>
    </row>
    <row r="759" spans="1:14" x14ac:dyDescent="0.3">
      <c r="A759">
        <v>100004304</v>
      </c>
      <c r="B759" s="6">
        <v>42884</v>
      </c>
      <c r="C759">
        <v>2017</v>
      </c>
      <c r="D759">
        <v>5</v>
      </c>
      <c r="E759">
        <v>29</v>
      </c>
      <c r="F759" t="s">
        <v>1464</v>
      </c>
      <c r="G759">
        <f>VLOOKUP(F759,  'Список товарів'!$A$2:$H$341, 2, FALSE)</f>
        <v>10174</v>
      </c>
      <c r="H759">
        <v>1</v>
      </c>
      <c r="I759" s="14">
        <v>1626.13248</v>
      </c>
      <c r="J759">
        <v>1626.13248</v>
      </c>
      <c r="L759">
        <v>893.76</v>
      </c>
      <c r="M759" s="6">
        <v>42884</v>
      </c>
      <c r="N759" t="str">
        <f>VLOOKUP(G759,  'Список товарів'!$B$2:$D$341, 2, FALSE)</f>
        <v>Puma</v>
      </c>
    </row>
    <row r="760" spans="1:14" x14ac:dyDescent="0.3">
      <c r="A760">
        <v>100004304</v>
      </c>
      <c r="B760" s="6">
        <v>42884</v>
      </c>
      <c r="C760">
        <v>2017</v>
      </c>
      <c r="D760">
        <v>5</v>
      </c>
      <c r="E760">
        <v>29</v>
      </c>
      <c r="F760" t="s">
        <v>1573</v>
      </c>
      <c r="G760">
        <f>VLOOKUP(F760,  'Список товарів'!$A$2:$H$341, 2, FALSE)</f>
        <v>10283</v>
      </c>
      <c r="H760">
        <v>1</v>
      </c>
      <c r="I760" s="14">
        <v>234.52271999999999</v>
      </c>
      <c r="J760">
        <v>234.52271999999999</v>
      </c>
      <c r="L760">
        <v>159.13999999999999</v>
      </c>
      <c r="M760" s="6">
        <v>42884</v>
      </c>
      <c r="N760" t="str">
        <f>VLOOKUP(G760,  'Список товарів'!$B$2:$D$341, 2, FALSE)</f>
        <v>Reebok</v>
      </c>
    </row>
    <row r="761" spans="1:14" x14ac:dyDescent="0.3">
      <c r="A761">
        <v>100004304</v>
      </c>
      <c r="B761" s="6">
        <v>42884</v>
      </c>
      <c r="C761">
        <v>2017</v>
      </c>
      <c r="D761">
        <v>5</v>
      </c>
      <c r="E761">
        <v>29</v>
      </c>
      <c r="F761" t="s">
        <v>1499</v>
      </c>
      <c r="G761">
        <f>VLOOKUP(F761,  'Список товарів'!$A$2:$H$341, 2, FALSE)</f>
        <v>10209</v>
      </c>
      <c r="H761">
        <v>1</v>
      </c>
      <c r="I761" s="14">
        <v>375.18047999999999</v>
      </c>
      <c r="J761">
        <v>375.18047999999999</v>
      </c>
      <c r="L761">
        <v>270.18</v>
      </c>
      <c r="M761" s="6">
        <v>42884</v>
      </c>
      <c r="N761" t="str">
        <f>VLOOKUP(G761,  'Список товарів'!$B$2:$D$341, 2, FALSE)</f>
        <v>Puma</v>
      </c>
    </row>
    <row r="762" spans="1:14" x14ac:dyDescent="0.3">
      <c r="A762">
        <v>100004304</v>
      </c>
      <c r="B762" s="6">
        <v>42884</v>
      </c>
      <c r="C762">
        <v>2017</v>
      </c>
      <c r="D762">
        <v>5</v>
      </c>
      <c r="E762">
        <v>29</v>
      </c>
      <c r="F762" t="s">
        <v>1366</v>
      </c>
      <c r="G762">
        <f>VLOOKUP(F762,  'Список товарів'!$A$2:$H$341, 2, FALSE)</f>
        <v>10076</v>
      </c>
      <c r="H762">
        <v>1</v>
      </c>
      <c r="I762" s="14">
        <v>1824.0978</v>
      </c>
      <c r="J762">
        <v>1824.0978</v>
      </c>
      <c r="L762">
        <v>968.78</v>
      </c>
      <c r="M762" s="6">
        <v>42884</v>
      </c>
      <c r="N762" t="str">
        <f>VLOOKUP(G762,  'Список товарів'!$B$2:$D$341, 2, FALSE)</f>
        <v>Nike</v>
      </c>
    </row>
    <row r="763" spans="1:14" x14ac:dyDescent="0.3">
      <c r="A763">
        <v>100004304</v>
      </c>
      <c r="B763" s="6">
        <v>42884</v>
      </c>
      <c r="C763">
        <v>2017</v>
      </c>
      <c r="D763">
        <v>5</v>
      </c>
      <c r="E763">
        <v>29</v>
      </c>
      <c r="F763" t="s">
        <v>1387</v>
      </c>
      <c r="G763">
        <f>VLOOKUP(F763,  'Список товарів'!$A$2:$H$341, 2, FALSE)</f>
        <v>10097</v>
      </c>
      <c r="H763">
        <v>2</v>
      </c>
      <c r="I763" s="14">
        <v>5086.3040000000001</v>
      </c>
      <c r="J763">
        <v>10172.608</v>
      </c>
      <c r="L763">
        <v>6237.92</v>
      </c>
      <c r="M763" s="6">
        <v>42884</v>
      </c>
      <c r="N763" t="str">
        <f>VLOOKUP(G763,  'Список товарів'!$B$2:$D$341, 2, FALSE)</f>
        <v>Adidas</v>
      </c>
    </row>
    <row r="764" spans="1:14" x14ac:dyDescent="0.3">
      <c r="A764">
        <v>100004327</v>
      </c>
      <c r="B764" s="6">
        <v>42400</v>
      </c>
      <c r="C764">
        <v>2016</v>
      </c>
      <c r="D764">
        <v>1</v>
      </c>
      <c r="E764">
        <v>31</v>
      </c>
      <c r="F764" t="s">
        <v>1291</v>
      </c>
      <c r="G764">
        <f>VLOOKUP(F764,  'Список товарів'!$A$2:$H$341, 2, FALSE)</f>
        <v>10001</v>
      </c>
      <c r="H764">
        <v>1</v>
      </c>
      <c r="I764" s="14">
        <v>4152.6076800000001</v>
      </c>
      <c r="J764">
        <v>4152.6076800000001</v>
      </c>
      <c r="L764">
        <v>1754.91</v>
      </c>
      <c r="M764" s="6">
        <v>42400</v>
      </c>
      <c r="N764" t="str">
        <f>VLOOKUP(G764,  'Список товарів'!$B$2:$D$341, 2, FALSE)</f>
        <v>Nike</v>
      </c>
    </row>
    <row r="765" spans="1:14" x14ac:dyDescent="0.3">
      <c r="A765">
        <v>100004327</v>
      </c>
      <c r="B765" s="6">
        <v>42400</v>
      </c>
      <c r="C765">
        <v>2016</v>
      </c>
      <c r="D765">
        <v>1</v>
      </c>
      <c r="E765">
        <v>31</v>
      </c>
      <c r="F765" t="s">
        <v>1337</v>
      </c>
      <c r="G765">
        <f>VLOOKUP(F765,  'Список товарів'!$A$2:$H$341, 2, FALSE)</f>
        <v>10047</v>
      </c>
      <c r="H765">
        <v>1</v>
      </c>
      <c r="I765" s="14">
        <v>204.47441280000001</v>
      </c>
      <c r="J765">
        <v>204.47441280000001</v>
      </c>
      <c r="L765">
        <v>110.7</v>
      </c>
      <c r="M765" s="6">
        <v>42400</v>
      </c>
      <c r="N765" t="str">
        <f>VLOOKUP(G765,  'Список товарів'!$B$2:$D$341, 2, FALSE)</f>
        <v>Nike</v>
      </c>
    </row>
    <row r="766" spans="1:14" x14ac:dyDescent="0.3">
      <c r="A766">
        <v>100004352</v>
      </c>
      <c r="B766" s="6">
        <v>42630</v>
      </c>
      <c r="C766">
        <v>2016</v>
      </c>
      <c r="D766">
        <v>9</v>
      </c>
      <c r="E766">
        <v>17</v>
      </c>
      <c r="F766" t="s">
        <v>1542</v>
      </c>
      <c r="G766">
        <f>VLOOKUP(F766,  'Список товарів'!$A$2:$H$341, 2, FALSE)</f>
        <v>10252</v>
      </c>
      <c r="H766">
        <v>1</v>
      </c>
      <c r="I766" s="14">
        <v>636.30999999999995</v>
      </c>
      <c r="J766">
        <v>636.30999999999995</v>
      </c>
      <c r="L766">
        <v>471.75</v>
      </c>
      <c r="M766" s="6">
        <v>42634</v>
      </c>
      <c r="N766" t="str">
        <f>VLOOKUP(G766,  'Список товарів'!$B$2:$D$341, 2, FALSE)</f>
        <v>Puma</v>
      </c>
    </row>
    <row r="767" spans="1:14" x14ac:dyDescent="0.3">
      <c r="A767">
        <v>100004354</v>
      </c>
      <c r="B767" s="6">
        <v>42702</v>
      </c>
      <c r="C767">
        <v>2016</v>
      </c>
      <c r="D767">
        <v>11</v>
      </c>
      <c r="E767">
        <v>28</v>
      </c>
      <c r="F767" t="s">
        <v>1549</v>
      </c>
      <c r="G767">
        <f>VLOOKUP(F767,  'Список товарів'!$A$2:$H$341, 2, FALSE)</f>
        <v>10259</v>
      </c>
      <c r="H767">
        <v>2</v>
      </c>
      <c r="I767" s="14">
        <v>2801.6</v>
      </c>
      <c r="J767">
        <v>5603.2</v>
      </c>
      <c r="L767">
        <v>3944</v>
      </c>
      <c r="M767" s="6">
        <v>42702</v>
      </c>
      <c r="N767" t="str">
        <f>VLOOKUP(G767,  'Список товарів'!$B$2:$D$341, 2, FALSE)</f>
        <v>Reebok</v>
      </c>
    </row>
    <row r="768" spans="1:14" x14ac:dyDescent="0.3">
      <c r="A768">
        <v>100004354</v>
      </c>
      <c r="B768" s="6">
        <v>42702</v>
      </c>
      <c r="C768">
        <v>2016</v>
      </c>
      <c r="D768">
        <v>11</v>
      </c>
      <c r="E768">
        <v>28</v>
      </c>
      <c r="F768" t="s">
        <v>1312</v>
      </c>
      <c r="G768">
        <f>VLOOKUP(F768,  'Список товарів'!$A$2:$H$341, 2, FALSE)</f>
        <v>10022</v>
      </c>
      <c r="H768">
        <v>1</v>
      </c>
      <c r="I768" s="14">
        <v>367.43371200000001</v>
      </c>
      <c r="J768">
        <v>367.43371200000001</v>
      </c>
      <c r="L768">
        <v>192.01</v>
      </c>
      <c r="M768" s="6">
        <v>42702</v>
      </c>
      <c r="N768" t="str">
        <f>VLOOKUP(G768,  'Список товарів'!$B$2:$D$341, 2, FALSE)</f>
        <v>Nike</v>
      </c>
    </row>
    <row r="769" spans="1:14" x14ac:dyDescent="0.3">
      <c r="A769">
        <v>100004373</v>
      </c>
      <c r="B769" s="6">
        <v>42472</v>
      </c>
      <c r="C769">
        <v>2016</v>
      </c>
      <c r="D769">
        <v>4</v>
      </c>
      <c r="E769">
        <v>12</v>
      </c>
      <c r="F769" t="s">
        <v>1353</v>
      </c>
      <c r="G769">
        <f>VLOOKUP(F769,  'Список товарів'!$A$2:$H$341, 2, FALSE)</f>
        <v>10063</v>
      </c>
      <c r="H769">
        <v>1</v>
      </c>
      <c r="I769" s="14">
        <v>1406.5319999999999</v>
      </c>
      <c r="J769">
        <v>1406.5319999999999</v>
      </c>
      <c r="L769">
        <v>602.97</v>
      </c>
      <c r="M769" s="6">
        <v>42474</v>
      </c>
      <c r="N769" t="str">
        <f>VLOOKUP(G769,  'Список товарів'!$B$2:$D$341, 2, FALSE)</f>
        <v>Nike</v>
      </c>
    </row>
    <row r="770" spans="1:14" x14ac:dyDescent="0.3">
      <c r="A770">
        <v>100004373</v>
      </c>
      <c r="B770" s="6">
        <v>42472</v>
      </c>
      <c r="C770">
        <v>2016</v>
      </c>
      <c r="D770">
        <v>4</v>
      </c>
      <c r="E770">
        <v>12</v>
      </c>
      <c r="F770" t="s">
        <v>1508</v>
      </c>
      <c r="G770">
        <f>VLOOKUP(F770,  'Список товарів'!$A$2:$H$341, 2, FALSE)</f>
        <v>10218</v>
      </c>
      <c r="H770">
        <v>1</v>
      </c>
      <c r="I770" s="14">
        <v>634.85343999999998</v>
      </c>
      <c r="J770">
        <v>634.85343999999998</v>
      </c>
      <c r="L770">
        <v>431.66</v>
      </c>
      <c r="M770" s="6">
        <v>42474</v>
      </c>
      <c r="N770" t="str">
        <f>VLOOKUP(G770,  'Список товарів'!$B$2:$D$341, 2, FALSE)</f>
        <v>Puma</v>
      </c>
    </row>
    <row r="771" spans="1:14" x14ac:dyDescent="0.3">
      <c r="A771">
        <v>100004373</v>
      </c>
      <c r="B771" s="6">
        <v>42472</v>
      </c>
      <c r="C771">
        <v>2016</v>
      </c>
      <c r="D771">
        <v>4</v>
      </c>
      <c r="E771">
        <v>12</v>
      </c>
      <c r="F771" t="s">
        <v>1326</v>
      </c>
      <c r="G771">
        <f>VLOOKUP(F771,  'Список товарів'!$A$2:$H$341, 2, FALSE)</f>
        <v>10036</v>
      </c>
      <c r="H771">
        <v>1</v>
      </c>
      <c r="I771" s="14">
        <v>458.93759999999997</v>
      </c>
      <c r="J771">
        <v>458.93759999999997</v>
      </c>
      <c r="L771">
        <v>263.22000000000003</v>
      </c>
      <c r="M771" s="6">
        <v>42474</v>
      </c>
      <c r="N771" t="str">
        <f>VLOOKUP(G771,  'Список товарів'!$B$2:$D$341, 2, FALSE)</f>
        <v>Nike</v>
      </c>
    </row>
    <row r="772" spans="1:14" x14ac:dyDescent="0.3">
      <c r="A772">
        <v>100004392</v>
      </c>
      <c r="B772" s="6">
        <v>43231</v>
      </c>
      <c r="C772">
        <v>2018</v>
      </c>
      <c r="D772">
        <v>5</v>
      </c>
      <c r="E772">
        <v>11</v>
      </c>
      <c r="F772" t="s">
        <v>1359</v>
      </c>
      <c r="G772">
        <f>VLOOKUP(F772,  'Список товарів'!$A$2:$H$341, 2, FALSE)</f>
        <v>10069</v>
      </c>
      <c r="H772">
        <v>1</v>
      </c>
      <c r="I772" s="14">
        <v>1328.7811999999999</v>
      </c>
      <c r="J772">
        <v>1328.7811999999999</v>
      </c>
      <c r="L772">
        <v>787.58</v>
      </c>
      <c r="M772" s="6">
        <v>43234</v>
      </c>
      <c r="N772" t="str">
        <f>VLOOKUP(G772,  'Список товарів'!$B$2:$D$341, 2, FALSE)</f>
        <v>Nike</v>
      </c>
    </row>
    <row r="773" spans="1:14" x14ac:dyDescent="0.3">
      <c r="A773">
        <v>100004426</v>
      </c>
      <c r="B773" s="6">
        <v>42865</v>
      </c>
      <c r="C773">
        <v>2017</v>
      </c>
      <c r="D773">
        <v>5</v>
      </c>
      <c r="E773">
        <v>10</v>
      </c>
      <c r="F773" t="s">
        <v>1594</v>
      </c>
      <c r="G773">
        <f>VLOOKUP(F773,  'Список товарів'!$A$2:$H$341, 2, FALSE)</f>
        <v>10304</v>
      </c>
      <c r="H773">
        <v>1</v>
      </c>
      <c r="I773" s="14">
        <v>767.67600000000004</v>
      </c>
      <c r="J773">
        <v>767.67600000000004</v>
      </c>
      <c r="L773">
        <v>345.8</v>
      </c>
      <c r="M773" s="6">
        <v>42869</v>
      </c>
      <c r="N773" t="str">
        <f>VLOOKUP(G773,  'Список товарів'!$B$2:$D$341, 2, FALSE)</f>
        <v>Reebok</v>
      </c>
    </row>
    <row r="774" spans="1:14" x14ac:dyDescent="0.3">
      <c r="A774">
        <v>100004428</v>
      </c>
      <c r="B774" s="6">
        <v>42385</v>
      </c>
      <c r="C774">
        <v>2016</v>
      </c>
      <c r="D774">
        <v>1</v>
      </c>
      <c r="E774">
        <v>16</v>
      </c>
      <c r="F774" t="s">
        <v>1410</v>
      </c>
      <c r="G774">
        <f>VLOOKUP(F774,  'Список товарів'!$A$2:$H$341, 2, FALSE)</f>
        <v>10120</v>
      </c>
      <c r="H774">
        <v>1</v>
      </c>
      <c r="I774" s="14">
        <v>221.76</v>
      </c>
      <c r="J774">
        <v>221.76</v>
      </c>
      <c r="K774" t="s">
        <v>2338</v>
      </c>
      <c r="L774">
        <v>116.6</v>
      </c>
      <c r="M774" s="6">
        <v>42385</v>
      </c>
      <c r="N774" t="str">
        <f>VLOOKUP(G774,  'Список товарів'!$B$2:$D$341, 2, FALSE)</f>
        <v>Adidas</v>
      </c>
    </row>
    <row r="775" spans="1:14" x14ac:dyDescent="0.3">
      <c r="A775">
        <v>100004432</v>
      </c>
      <c r="B775" s="6">
        <v>43329</v>
      </c>
      <c r="C775">
        <v>2018</v>
      </c>
      <c r="D775">
        <v>8</v>
      </c>
      <c r="E775">
        <v>17</v>
      </c>
      <c r="F775" t="s">
        <v>1621</v>
      </c>
      <c r="G775">
        <f>VLOOKUP(F775,  'Список товарів'!$A$2:$H$341, 2, FALSE)</f>
        <v>10331</v>
      </c>
      <c r="H775">
        <v>1</v>
      </c>
      <c r="I775" s="14">
        <v>459.774</v>
      </c>
      <c r="J775">
        <v>459.774</v>
      </c>
      <c r="K775" t="s">
        <v>2704</v>
      </c>
      <c r="L775">
        <v>277.98</v>
      </c>
      <c r="M775" s="6">
        <v>43330</v>
      </c>
      <c r="N775" t="str">
        <f>VLOOKUP(G775,  'Список товарів'!$B$2:$D$341, 2, FALSE)</f>
        <v>Reebok</v>
      </c>
    </row>
    <row r="776" spans="1:14" x14ac:dyDescent="0.3">
      <c r="A776">
        <v>100004434</v>
      </c>
      <c r="B776" s="6">
        <v>42725</v>
      </c>
      <c r="C776">
        <v>2016</v>
      </c>
      <c r="D776">
        <v>12</v>
      </c>
      <c r="E776">
        <v>21</v>
      </c>
      <c r="F776" t="s">
        <v>1491</v>
      </c>
      <c r="G776">
        <f>VLOOKUP(F776,  'Список товарів'!$A$2:$H$341, 2, FALSE)</f>
        <v>10201</v>
      </c>
      <c r="H776">
        <v>1</v>
      </c>
      <c r="I776" s="14">
        <v>71.177040000000005</v>
      </c>
      <c r="J776">
        <v>71.177040000000005</v>
      </c>
      <c r="L776">
        <v>49.88</v>
      </c>
      <c r="M776" s="6">
        <v>42728</v>
      </c>
      <c r="N776" t="str">
        <f>VLOOKUP(G776,  'Список товарів'!$B$2:$D$341, 2, FALSE)</f>
        <v>Puma</v>
      </c>
    </row>
    <row r="777" spans="1:14" x14ac:dyDescent="0.3">
      <c r="A777">
        <v>100004434</v>
      </c>
      <c r="B777" s="6">
        <v>42725</v>
      </c>
      <c r="C777">
        <v>2016</v>
      </c>
      <c r="D777">
        <v>12</v>
      </c>
      <c r="E777">
        <v>21</v>
      </c>
      <c r="F777" t="s">
        <v>1320</v>
      </c>
      <c r="G777">
        <f>VLOOKUP(F777,  'Список товарів'!$A$2:$H$341, 2, FALSE)</f>
        <v>10030</v>
      </c>
      <c r="H777">
        <v>2</v>
      </c>
      <c r="I777" s="14">
        <v>668.85839999999996</v>
      </c>
      <c r="J777">
        <v>1337.7167999999999</v>
      </c>
      <c r="L777">
        <v>463.68</v>
      </c>
      <c r="M777" s="6">
        <v>42728</v>
      </c>
      <c r="N777" t="str">
        <f>VLOOKUP(G777,  'Список товарів'!$B$2:$D$341, 2, FALSE)</f>
        <v>Nike</v>
      </c>
    </row>
    <row r="778" spans="1:14" x14ac:dyDescent="0.3">
      <c r="A778">
        <v>100004446</v>
      </c>
      <c r="B778" s="6">
        <v>42442</v>
      </c>
      <c r="C778">
        <v>2016</v>
      </c>
      <c r="D778">
        <v>3</v>
      </c>
      <c r="E778">
        <v>13</v>
      </c>
      <c r="F778" t="s">
        <v>1510</v>
      </c>
      <c r="G778">
        <f>VLOOKUP(F778,  'Список товарів'!$A$2:$H$341, 2, FALSE)</f>
        <v>10220</v>
      </c>
      <c r="H778">
        <v>1</v>
      </c>
      <c r="I778" s="14">
        <v>541.94150400000001</v>
      </c>
      <c r="J778">
        <v>541.94150400000001</v>
      </c>
      <c r="K778" t="s">
        <v>2146</v>
      </c>
      <c r="L778">
        <v>291.2</v>
      </c>
      <c r="M778" s="6">
        <v>42447</v>
      </c>
      <c r="N778" t="str">
        <f>VLOOKUP(G778,  'Список товарів'!$B$2:$D$341, 2, FALSE)</f>
        <v>Puma</v>
      </c>
    </row>
    <row r="779" spans="1:14" x14ac:dyDescent="0.3">
      <c r="A779">
        <v>100004474</v>
      </c>
      <c r="B779" s="6">
        <v>42767</v>
      </c>
      <c r="C779">
        <v>2017</v>
      </c>
      <c r="D779">
        <v>2</v>
      </c>
      <c r="E779">
        <v>1</v>
      </c>
      <c r="F779" t="s">
        <v>1436</v>
      </c>
      <c r="G779">
        <f>VLOOKUP(F779,  'Список товарів'!$A$2:$H$341, 2, FALSE)</f>
        <v>10146</v>
      </c>
      <c r="H779">
        <v>1</v>
      </c>
      <c r="I779" s="14">
        <v>382.26299999999998</v>
      </c>
      <c r="J779">
        <v>382.26299999999998</v>
      </c>
      <c r="L779">
        <v>175.35</v>
      </c>
      <c r="M779" s="6">
        <v>42767</v>
      </c>
      <c r="N779" t="str">
        <f>VLOOKUP(G779,  'Список товарів'!$B$2:$D$341, 2, FALSE)</f>
        <v>Adidas</v>
      </c>
    </row>
    <row r="780" spans="1:14" x14ac:dyDescent="0.3">
      <c r="A780">
        <v>100004474</v>
      </c>
      <c r="B780" s="6">
        <v>42767</v>
      </c>
      <c r="C780">
        <v>2017</v>
      </c>
      <c r="D780">
        <v>2</v>
      </c>
      <c r="E780">
        <v>1</v>
      </c>
      <c r="F780" t="s">
        <v>1525</v>
      </c>
      <c r="G780">
        <f>VLOOKUP(F780,  'Список товарів'!$A$2:$H$341, 2, FALSE)</f>
        <v>10235</v>
      </c>
      <c r="H780">
        <v>1</v>
      </c>
      <c r="I780" s="14">
        <v>1419.1565599999999</v>
      </c>
      <c r="J780">
        <v>1419.1565599999999</v>
      </c>
      <c r="L780">
        <v>1010.9</v>
      </c>
      <c r="M780" s="6">
        <v>42767</v>
      </c>
      <c r="N780" t="str">
        <f>VLOOKUP(G780,  'Список товарів'!$B$2:$D$341, 2, FALSE)</f>
        <v>Puma</v>
      </c>
    </row>
    <row r="781" spans="1:14" x14ac:dyDescent="0.3">
      <c r="A781">
        <v>100004474</v>
      </c>
      <c r="B781" s="6">
        <v>42767</v>
      </c>
      <c r="C781">
        <v>2017</v>
      </c>
      <c r="D781">
        <v>2</v>
      </c>
      <c r="E781">
        <v>1</v>
      </c>
      <c r="F781" t="s">
        <v>1597</v>
      </c>
      <c r="G781">
        <f>VLOOKUP(F781,  'Список товарів'!$A$2:$H$341, 2, FALSE)</f>
        <v>10307</v>
      </c>
      <c r="H781">
        <v>1</v>
      </c>
      <c r="I781" s="14">
        <v>531.17349999999999</v>
      </c>
      <c r="J781">
        <v>531.17349999999999</v>
      </c>
      <c r="L781">
        <v>286.52</v>
      </c>
      <c r="M781" s="6">
        <v>42767</v>
      </c>
      <c r="N781" t="str">
        <f>VLOOKUP(G781,  'Список товарів'!$B$2:$D$341, 2, FALSE)</f>
        <v>Reebok</v>
      </c>
    </row>
    <row r="782" spans="1:14" x14ac:dyDescent="0.3">
      <c r="A782">
        <v>100004484</v>
      </c>
      <c r="B782" s="6">
        <v>43351</v>
      </c>
      <c r="C782">
        <v>2018</v>
      </c>
      <c r="D782">
        <v>9</v>
      </c>
      <c r="E782">
        <v>8</v>
      </c>
      <c r="F782" t="s">
        <v>1519</v>
      </c>
      <c r="G782">
        <f>VLOOKUP(F782,  'Список товарів'!$A$2:$H$341, 2, FALSE)</f>
        <v>10229</v>
      </c>
      <c r="H782">
        <v>1</v>
      </c>
      <c r="I782" s="14">
        <v>240.53672</v>
      </c>
      <c r="J782">
        <v>240.53672</v>
      </c>
      <c r="K782" t="s">
        <v>2599</v>
      </c>
      <c r="L782">
        <v>147.34</v>
      </c>
      <c r="M782" s="6">
        <v>43356</v>
      </c>
      <c r="N782" t="str">
        <f>VLOOKUP(G782,  'Список товарів'!$B$2:$D$341, 2, FALSE)</f>
        <v>Puma</v>
      </c>
    </row>
    <row r="783" spans="1:14" x14ac:dyDescent="0.3">
      <c r="A783">
        <v>100004488</v>
      </c>
      <c r="B783" s="6">
        <v>42387</v>
      </c>
      <c r="C783">
        <v>2016</v>
      </c>
      <c r="D783">
        <v>1</v>
      </c>
      <c r="E783">
        <v>18</v>
      </c>
      <c r="F783" t="s">
        <v>1556</v>
      </c>
      <c r="G783">
        <f>VLOOKUP(F783,  'Список товарів'!$A$2:$H$341, 2, FALSE)</f>
        <v>10266</v>
      </c>
      <c r="H783">
        <v>2</v>
      </c>
      <c r="I783" s="14">
        <v>2294.9960000000001</v>
      </c>
      <c r="J783">
        <v>4589.9920000000002</v>
      </c>
      <c r="L783">
        <v>2450.2600000000002</v>
      </c>
      <c r="M783" s="6">
        <v>42387</v>
      </c>
      <c r="N783" t="str">
        <f>VLOOKUP(G783,  'Список товарів'!$B$2:$D$341, 2, FALSE)</f>
        <v>Reebok</v>
      </c>
    </row>
    <row r="784" spans="1:14" x14ac:dyDescent="0.3">
      <c r="A784">
        <v>100004488</v>
      </c>
      <c r="B784" s="6">
        <v>42387</v>
      </c>
      <c r="C784">
        <v>2016</v>
      </c>
      <c r="D784">
        <v>1</v>
      </c>
      <c r="E784">
        <v>18</v>
      </c>
      <c r="F784" t="s">
        <v>1513</v>
      </c>
      <c r="G784">
        <f>VLOOKUP(F784,  'Список товарів'!$A$2:$H$341, 2, FALSE)</f>
        <v>10223</v>
      </c>
      <c r="H784">
        <v>1</v>
      </c>
      <c r="I784" s="14">
        <v>413.31599999999997</v>
      </c>
      <c r="J784">
        <v>413.31599999999997</v>
      </c>
      <c r="L784">
        <v>285.69</v>
      </c>
      <c r="M784" s="6">
        <v>42387</v>
      </c>
      <c r="N784" t="str">
        <f>VLOOKUP(G784,  'Список товарів'!$B$2:$D$341, 2, FALSE)</f>
        <v>Puma</v>
      </c>
    </row>
    <row r="785" spans="1:14" x14ac:dyDescent="0.3">
      <c r="A785">
        <v>100004488</v>
      </c>
      <c r="B785" s="6">
        <v>42387</v>
      </c>
      <c r="C785">
        <v>2016</v>
      </c>
      <c r="D785">
        <v>1</v>
      </c>
      <c r="E785">
        <v>18</v>
      </c>
      <c r="F785" t="s">
        <v>1462</v>
      </c>
      <c r="G785">
        <f>VLOOKUP(F785,  'Список товарів'!$A$2:$H$341, 2, FALSE)</f>
        <v>10172</v>
      </c>
      <c r="H785">
        <v>1</v>
      </c>
      <c r="I785" s="14">
        <v>1357.9881600000001</v>
      </c>
      <c r="J785">
        <v>1357.9881600000001</v>
      </c>
      <c r="L785">
        <v>1090.02</v>
      </c>
      <c r="M785" s="6">
        <v>42387</v>
      </c>
      <c r="N785" t="str">
        <f>VLOOKUP(G785,  'Список товарів'!$B$2:$D$341, 2, FALSE)</f>
        <v>Puma</v>
      </c>
    </row>
    <row r="786" spans="1:14" x14ac:dyDescent="0.3">
      <c r="A786">
        <v>100004488</v>
      </c>
      <c r="B786" s="6">
        <v>42387</v>
      </c>
      <c r="C786">
        <v>2016</v>
      </c>
      <c r="D786">
        <v>1</v>
      </c>
      <c r="E786">
        <v>18</v>
      </c>
      <c r="F786" t="s">
        <v>1460</v>
      </c>
      <c r="G786">
        <f>VLOOKUP(F786,  'Список товарів'!$A$2:$H$341, 2, FALSE)</f>
        <v>10170</v>
      </c>
      <c r="H786">
        <v>1</v>
      </c>
      <c r="I786" s="14">
        <v>733.63103999999998</v>
      </c>
      <c r="J786">
        <v>733.63103999999998</v>
      </c>
      <c r="L786">
        <v>487.92</v>
      </c>
      <c r="M786" s="6">
        <v>42387</v>
      </c>
      <c r="N786" t="str">
        <f>VLOOKUP(G786,  'Список товарів'!$B$2:$D$341, 2, FALSE)</f>
        <v>Adidas</v>
      </c>
    </row>
    <row r="787" spans="1:14" x14ac:dyDescent="0.3">
      <c r="A787">
        <v>100004491</v>
      </c>
      <c r="B787" s="6">
        <v>43055</v>
      </c>
      <c r="C787">
        <v>2017</v>
      </c>
      <c r="D787">
        <v>11</v>
      </c>
      <c r="E787">
        <v>16</v>
      </c>
      <c r="F787" t="s">
        <v>1322</v>
      </c>
      <c r="G787">
        <f>VLOOKUP(F787,  'Список товарів'!$A$2:$H$341, 2, FALSE)</f>
        <v>10032</v>
      </c>
      <c r="H787">
        <v>1</v>
      </c>
      <c r="I787" s="14">
        <v>73.050432000000001</v>
      </c>
      <c r="J787">
        <v>73.050432000000001</v>
      </c>
      <c r="L787">
        <v>37.369999999999997</v>
      </c>
      <c r="M787" s="6">
        <v>43057</v>
      </c>
      <c r="N787" t="str">
        <f>VLOOKUP(G787,  'Список товарів'!$B$2:$D$341, 2, FALSE)</f>
        <v>Nike</v>
      </c>
    </row>
    <row r="788" spans="1:14" x14ac:dyDescent="0.3">
      <c r="A788">
        <v>100004491</v>
      </c>
      <c r="B788" s="6">
        <v>43055</v>
      </c>
      <c r="C788">
        <v>2017</v>
      </c>
      <c r="D788">
        <v>11</v>
      </c>
      <c r="E788">
        <v>16</v>
      </c>
      <c r="F788" t="s">
        <v>1351</v>
      </c>
      <c r="G788">
        <f>VLOOKUP(F788,  'Список товарів'!$A$2:$H$341, 2, FALSE)</f>
        <v>10061</v>
      </c>
      <c r="H788">
        <v>1</v>
      </c>
      <c r="I788" s="14">
        <v>695.66719999999998</v>
      </c>
      <c r="J788">
        <v>695.66719999999998</v>
      </c>
      <c r="L788">
        <v>434.01</v>
      </c>
      <c r="M788" s="6">
        <v>43057</v>
      </c>
      <c r="N788" t="str">
        <f>VLOOKUP(G788,  'Список товарів'!$B$2:$D$341, 2, FALSE)</f>
        <v>Nike</v>
      </c>
    </row>
    <row r="789" spans="1:14" x14ac:dyDescent="0.3">
      <c r="A789">
        <v>100004491</v>
      </c>
      <c r="B789" s="6">
        <v>43055</v>
      </c>
      <c r="C789">
        <v>2017</v>
      </c>
      <c r="D789">
        <v>11</v>
      </c>
      <c r="E789">
        <v>16</v>
      </c>
      <c r="F789" t="s">
        <v>1604</v>
      </c>
      <c r="G789">
        <f>VLOOKUP(F789,  'Список товарів'!$A$2:$H$341, 2, FALSE)</f>
        <v>10314</v>
      </c>
      <c r="H789">
        <v>2</v>
      </c>
      <c r="I789" s="14">
        <v>624.51080999999999</v>
      </c>
      <c r="J789">
        <v>1249.02162</v>
      </c>
      <c r="L789">
        <v>581.4</v>
      </c>
      <c r="M789" s="6">
        <v>43057</v>
      </c>
      <c r="N789" t="str">
        <f>VLOOKUP(G789,  'Список товарів'!$B$2:$D$341, 2, FALSE)</f>
        <v>Reebok</v>
      </c>
    </row>
    <row r="790" spans="1:14" x14ac:dyDescent="0.3">
      <c r="A790">
        <v>100004491</v>
      </c>
      <c r="B790" s="6">
        <v>43055</v>
      </c>
      <c r="C790">
        <v>2017</v>
      </c>
      <c r="D790">
        <v>11</v>
      </c>
      <c r="E790">
        <v>16</v>
      </c>
      <c r="F790" t="s">
        <v>1345</v>
      </c>
      <c r="G790">
        <f>VLOOKUP(F790,  'Список товарів'!$A$2:$H$341, 2, FALSE)</f>
        <v>10055</v>
      </c>
      <c r="H790">
        <v>1</v>
      </c>
      <c r="I790" s="14">
        <v>515.50800000000004</v>
      </c>
      <c r="J790">
        <v>515.50800000000004</v>
      </c>
      <c r="L790">
        <v>214.7</v>
      </c>
      <c r="M790" s="6">
        <v>43057</v>
      </c>
      <c r="N790" t="str">
        <f>VLOOKUP(G790,  'Список товарів'!$B$2:$D$341, 2, FALSE)</f>
        <v>Nike</v>
      </c>
    </row>
    <row r="791" spans="1:14" x14ac:dyDescent="0.3">
      <c r="A791">
        <v>100004491</v>
      </c>
      <c r="B791" s="6">
        <v>43055</v>
      </c>
      <c r="C791">
        <v>2017</v>
      </c>
      <c r="D791">
        <v>11</v>
      </c>
      <c r="E791">
        <v>16</v>
      </c>
      <c r="F791" t="s">
        <v>1332</v>
      </c>
      <c r="G791">
        <f>VLOOKUP(F791,  'Список товарів'!$A$2:$H$341, 2, FALSE)</f>
        <v>10042</v>
      </c>
      <c r="H791">
        <v>1</v>
      </c>
      <c r="I791" s="14">
        <v>482.07740000000001</v>
      </c>
      <c r="J791">
        <v>482.07740000000001</v>
      </c>
      <c r="L791">
        <v>259.7</v>
      </c>
      <c r="M791" s="6">
        <v>43057</v>
      </c>
      <c r="N791" t="str">
        <f>VLOOKUP(G791,  'Список товарів'!$B$2:$D$341, 2, FALSE)</f>
        <v>Nike</v>
      </c>
    </row>
    <row r="792" spans="1:14" x14ac:dyDescent="0.3">
      <c r="A792">
        <v>100004491</v>
      </c>
      <c r="B792" s="6">
        <v>43055</v>
      </c>
      <c r="C792">
        <v>2017</v>
      </c>
      <c r="D792">
        <v>11</v>
      </c>
      <c r="E792">
        <v>16</v>
      </c>
      <c r="F792" t="s">
        <v>1417</v>
      </c>
      <c r="G792">
        <f>VLOOKUP(F792,  'Список товарів'!$A$2:$H$341, 2, FALSE)</f>
        <v>10127</v>
      </c>
      <c r="H792">
        <v>1</v>
      </c>
      <c r="I792" s="14">
        <v>567.64800000000002</v>
      </c>
      <c r="J792">
        <v>567.64800000000002</v>
      </c>
      <c r="L792">
        <v>321.2</v>
      </c>
      <c r="M792" s="6">
        <v>43057</v>
      </c>
      <c r="N792" t="str">
        <f>VLOOKUP(G792,  'Список товарів'!$B$2:$D$341, 2, FALSE)</f>
        <v>Adidas</v>
      </c>
    </row>
    <row r="793" spans="1:14" x14ac:dyDescent="0.3">
      <c r="A793">
        <v>100004497</v>
      </c>
      <c r="B793" s="6">
        <v>42941</v>
      </c>
      <c r="C793">
        <v>2017</v>
      </c>
      <c r="D793">
        <v>7</v>
      </c>
      <c r="E793">
        <v>25</v>
      </c>
      <c r="F793" t="s">
        <v>1313</v>
      </c>
      <c r="G793">
        <f>VLOOKUP(F793,  'Список товарів'!$A$2:$H$341, 2, FALSE)</f>
        <v>10023</v>
      </c>
      <c r="H793">
        <v>1</v>
      </c>
      <c r="I793" s="14">
        <v>623.09807999999998</v>
      </c>
      <c r="J793">
        <v>623.09807999999998</v>
      </c>
      <c r="L793">
        <v>311.3</v>
      </c>
      <c r="M793" s="6">
        <v>42942</v>
      </c>
      <c r="N793" t="str">
        <f>VLOOKUP(G793,  'Список товарів'!$B$2:$D$341, 2, FALSE)</f>
        <v>Nike</v>
      </c>
    </row>
    <row r="794" spans="1:14" x14ac:dyDescent="0.3">
      <c r="A794">
        <v>100004509</v>
      </c>
      <c r="B794" s="6">
        <v>43172</v>
      </c>
      <c r="C794">
        <v>2018</v>
      </c>
      <c r="D794">
        <v>3</v>
      </c>
      <c r="E794">
        <v>13</v>
      </c>
      <c r="F794" t="s">
        <v>1489</v>
      </c>
      <c r="G794">
        <f>VLOOKUP(F794,  'Список товарів'!$A$2:$H$341, 2, FALSE)</f>
        <v>10199</v>
      </c>
      <c r="H794">
        <v>1</v>
      </c>
      <c r="I794" s="14">
        <v>362.06279999999998</v>
      </c>
      <c r="J794">
        <v>362.06279999999998</v>
      </c>
      <c r="L794">
        <v>227.55</v>
      </c>
      <c r="M794" s="6">
        <v>43172</v>
      </c>
      <c r="N794" t="str">
        <f>VLOOKUP(G794,  'Список товарів'!$B$2:$D$341, 2, FALSE)</f>
        <v>Puma</v>
      </c>
    </row>
    <row r="795" spans="1:14" x14ac:dyDescent="0.3">
      <c r="A795">
        <v>100004509</v>
      </c>
      <c r="B795" s="6">
        <v>43172</v>
      </c>
      <c r="C795">
        <v>2018</v>
      </c>
      <c r="D795">
        <v>3</v>
      </c>
      <c r="E795">
        <v>13</v>
      </c>
      <c r="F795" t="s">
        <v>1474</v>
      </c>
      <c r="G795">
        <f>VLOOKUP(F795,  'Список товарів'!$A$2:$H$341, 2, FALSE)</f>
        <v>10184</v>
      </c>
      <c r="H795">
        <v>2</v>
      </c>
      <c r="I795" s="14">
        <v>2179.9737024000001</v>
      </c>
      <c r="J795">
        <v>4359.9474048000002</v>
      </c>
      <c r="L795">
        <v>2726.32</v>
      </c>
      <c r="M795" s="6">
        <v>43172</v>
      </c>
      <c r="N795" t="str">
        <f>VLOOKUP(G795,  'Список товарів'!$B$2:$D$341, 2, FALSE)</f>
        <v>Puma</v>
      </c>
    </row>
    <row r="796" spans="1:14" x14ac:dyDescent="0.3">
      <c r="A796">
        <v>100004509</v>
      </c>
      <c r="B796" s="6">
        <v>43172</v>
      </c>
      <c r="C796">
        <v>2018</v>
      </c>
      <c r="D796">
        <v>3</v>
      </c>
      <c r="E796">
        <v>13</v>
      </c>
      <c r="F796" t="s">
        <v>1448</v>
      </c>
      <c r="G796">
        <f>VLOOKUP(F796,  'Список товарів'!$A$2:$H$341, 2, FALSE)</f>
        <v>10158</v>
      </c>
      <c r="H796">
        <v>1</v>
      </c>
      <c r="I796" s="14">
        <v>763.19707200000005</v>
      </c>
      <c r="J796">
        <v>763.19707200000005</v>
      </c>
      <c r="L796">
        <v>406.77</v>
      </c>
      <c r="M796" s="6">
        <v>43172</v>
      </c>
      <c r="N796" t="str">
        <f>VLOOKUP(G796,  'Список товарів'!$B$2:$D$341, 2, FALSE)</f>
        <v>Adidas</v>
      </c>
    </row>
    <row r="797" spans="1:14" x14ac:dyDescent="0.3">
      <c r="A797">
        <v>100004509</v>
      </c>
      <c r="B797" s="6">
        <v>43172</v>
      </c>
      <c r="C797">
        <v>2018</v>
      </c>
      <c r="D797">
        <v>3</v>
      </c>
      <c r="E797">
        <v>13</v>
      </c>
      <c r="F797" t="s">
        <v>1305</v>
      </c>
      <c r="G797">
        <f>VLOOKUP(F797,  'Список товарів'!$A$2:$H$341, 2, FALSE)</f>
        <v>10015</v>
      </c>
      <c r="H797">
        <v>1</v>
      </c>
      <c r="I797" s="14">
        <v>5461.4776439999996</v>
      </c>
      <c r="J797">
        <v>5461.4776439999996</v>
      </c>
      <c r="L797">
        <v>2506.9</v>
      </c>
      <c r="M797" s="6">
        <v>43172</v>
      </c>
      <c r="N797" t="str">
        <f>VLOOKUP(G797,  'Список товарів'!$B$2:$D$341, 2, FALSE)</f>
        <v>Nike</v>
      </c>
    </row>
    <row r="798" spans="1:14" x14ac:dyDescent="0.3">
      <c r="A798">
        <v>100004509</v>
      </c>
      <c r="B798" s="6">
        <v>43172</v>
      </c>
      <c r="C798">
        <v>2018</v>
      </c>
      <c r="D798">
        <v>3</v>
      </c>
      <c r="E798">
        <v>13</v>
      </c>
      <c r="F798" t="s">
        <v>1294</v>
      </c>
      <c r="G798">
        <f>VLOOKUP(F798,  'Список товарів'!$A$2:$H$341, 2, FALSE)</f>
        <v>10004</v>
      </c>
      <c r="H798">
        <v>1</v>
      </c>
      <c r="I798" s="14">
        <v>1871.5494000000001</v>
      </c>
      <c r="J798">
        <v>1871.5494000000001</v>
      </c>
      <c r="L798">
        <v>848.35</v>
      </c>
      <c r="M798" s="6">
        <v>43172</v>
      </c>
      <c r="N798" t="str">
        <f>VLOOKUP(G798,  'Список товарів'!$B$2:$D$341, 2, FALSE)</f>
        <v>Nike</v>
      </c>
    </row>
    <row r="799" spans="1:14" x14ac:dyDescent="0.3">
      <c r="A799">
        <v>100004509</v>
      </c>
      <c r="B799" s="6">
        <v>43172</v>
      </c>
      <c r="C799">
        <v>2018</v>
      </c>
      <c r="D799">
        <v>3</v>
      </c>
      <c r="E799">
        <v>13</v>
      </c>
      <c r="F799" t="s">
        <v>1603</v>
      </c>
      <c r="G799">
        <f>VLOOKUP(F799,  'Список товарів'!$A$2:$H$341, 2, FALSE)</f>
        <v>10313</v>
      </c>
      <c r="H799">
        <v>1</v>
      </c>
      <c r="I799" s="14">
        <v>315.74040000000002</v>
      </c>
      <c r="J799">
        <v>315.74040000000002</v>
      </c>
      <c r="L799">
        <v>179.22</v>
      </c>
      <c r="M799" s="6">
        <v>43172</v>
      </c>
      <c r="N799" t="str">
        <f>VLOOKUP(G799,  'Список товарів'!$B$2:$D$341, 2, FALSE)</f>
        <v>Reebok</v>
      </c>
    </row>
    <row r="800" spans="1:14" x14ac:dyDescent="0.3">
      <c r="A800">
        <v>100004509</v>
      </c>
      <c r="B800" s="6">
        <v>43172</v>
      </c>
      <c r="C800">
        <v>2018</v>
      </c>
      <c r="D800">
        <v>3</v>
      </c>
      <c r="E800">
        <v>13</v>
      </c>
      <c r="F800" t="s">
        <v>1352</v>
      </c>
      <c r="G800">
        <f>VLOOKUP(F800,  'Список товарів'!$A$2:$H$341, 2, FALSE)</f>
        <v>10062</v>
      </c>
      <c r="H800">
        <v>1</v>
      </c>
      <c r="I800" s="14">
        <v>1979.2813200000001</v>
      </c>
      <c r="J800">
        <v>1979.2813200000001</v>
      </c>
      <c r="L800">
        <v>993.22</v>
      </c>
      <c r="M800" s="6">
        <v>43172</v>
      </c>
      <c r="N800" t="str">
        <f>VLOOKUP(G800,  'Список товарів'!$B$2:$D$341, 2, FALSE)</f>
        <v>Nike</v>
      </c>
    </row>
    <row r="801" spans="1:14" x14ac:dyDescent="0.3">
      <c r="A801">
        <v>100004530</v>
      </c>
      <c r="B801" s="6">
        <v>43148</v>
      </c>
      <c r="C801">
        <v>2018</v>
      </c>
      <c r="D801">
        <v>2</v>
      </c>
      <c r="E801">
        <v>17</v>
      </c>
      <c r="F801" t="s">
        <v>1555</v>
      </c>
      <c r="G801">
        <f>VLOOKUP(F801,  'Список товарів'!$A$2:$H$341, 2, FALSE)</f>
        <v>10265</v>
      </c>
      <c r="H801">
        <v>1</v>
      </c>
      <c r="I801" s="14">
        <v>4032.6779999999999</v>
      </c>
      <c r="J801">
        <v>4032.6779999999999</v>
      </c>
      <c r="K801" t="s">
        <v>1896</v>
      </c>
      <c r="L801">
        <v>2737.8</v>
      </c>
      <c r="M801" s="6">
        <v>43148</v>
      </c>
      <c r="N801" t="str">
        <f>VLOOKUP(G801,  'Список товарів'!$B$2:$D$341, 2, FALSE)</f>
        <v>Reebok</v>
      </c>
    </row>
    <row r="802" spans="1:14" x14ac:dyDescent="0.3">
      <c r="A802">
        <v>100004543</v>
      </c>
      <c r="B802" s="6">
        <v>43199</v>
      </c>
      <c r="C802">
        <v>2018</v>
      </c>
      <c r="D802">
        <v>4</v>
      </c>
      <c r="E802">
        <v>9</v>
      </c>
      <c r="F802" t="s">
        <v>1421</v>
      </c>
      <c r="G802">
        <f>VLOOKUP(F802,  'Список товарів'!$A$2:$H$341, 2, FALSE)</f>
        <v>10131</v>
      </c>
      <c r="H802">
        <v>2</v>
      </c>
      <c r="I802" s="14">
        <v>373.488</v>
      </c>
      <c r="J802">
        <v>746.976</v>
      </c>
      <c r="L802">
        <v>491.96</v>
      </c>
      <c r="M802" s="6">
        <v>43199</v>
      </c>
      <c r="N802" t="str">
        <f>VLOOKUP(G802,  'Список товарів'!$B$2:$D$341, 2, FALSE)</f>
        <v>Adidas</v>
      </c>
    </row>
    <row r="803" spans="1:14" x14ac:dyDescent="0.3">
      <c r="A803">
        <v>100004543</v>
      </c>
      <c r="B803" s="6">
        <v>43199</v>
      </c>
      <c r="C803">
        <v>2018</v>
      </c>
      <c r="D803">
        <v>4</v>
      </c>
      <c r="E803">
        <v>9</v>
      </c>
      <c r="F803" t="s">
        <v>1470</v>
      </c>
      <c r="G803">
        <f>VLOOKUP(F803,  'Список товарів'!$A$2:$H$341, 2, FALSE)</f>
        <v>10180</v>
      </c>
      <c r="H803">
        <v>1</v>
      </c>
      <c r="I803" s="14">
        <v>5874.6388800000004</v>
      </c>
      <c r="J803">
        <v>5874.6388800000004</v>
      </c>
      <c r="L803">
        <v>3966.9</v>
      </c>
      <c r="M803" s="6">
        <v>43199</v>
      </c>
      <c r="N803" t="str">
        <f>VLOOKUP(G803,  'Список товарів'!$B$2:$D$341, 2, FALSE)</f>
        <v>Puma</v>
      </c>
    </row>
    <row r="804" spans="1:14" x14ac:dyDescent="0.3">
      <c r="A804">
        <v>100004543</v>
      </c>
      <c r="B804" s="6">
        <v>43199</v>
      </c>
      <c r="C804">
        <v>2018</v>
      </c>
      <c r="D804">
        <v>4</v>
      </c>
      <c r="E804">
        <v>9</v>
      </c>
      <c r="F804" t="s">
        <v>1441</v>
      </c>
      <c r="G804">
        <f>VLOOKUP(F804,  'Список товарів'!$A$2:$H$341, 2, FALSE)</f>
        <v>10151</v>
      </c>
      <c r="H804">
        <v>1</v>
      </c>
      <c r="I804" s="14">
        <v>933.47519999999997</v>
      </c>
      <c r="J804">
        <v>933.47519999999997</v>
      </c>
      <c r="L804">
        <v>546.05999999999995</v>
      </c>
      <c r="M804" s="6">
        <v>43199</v>
      </c>
      <c r="N804" t="str">
        <f>VLOOKUP(G804,  'Список товарів'!$B$2:$D$341, 2, FALSE)</f>
        <v>Adidas</v>
      </c>
    </row>
    <row r="805" spans="1:14" x14ac:dyDescent="0.3">
      <c r="A805">
        <v>100004543</v>
      </c>
      <c r="B805" s="6">
        <v>43199</v>
      </c>
      <c r="C805">
        <v>2018</v>
      </c>
      <c r="D805">
        <v>4</v>
      </c>
      <c r="E805">
        <v>9</v>
      </c>
      <c r="F805" t="s">
        <v>1590</v>
      </c>
      <c r="G805">
        <f>VLOOKUP(F805,  'Список товарів'!$A$2:$H$341, 2, FALSE)</f>
        <v>10300</v>
      </c>
      <c r="H805">
        <v>1</v>
      </c>
      <c r="I805" s="14">
        <v>419.87484000000001</v>
      </c>
      <c r="J805">
        <v>419.87484000000001</v>
      </c>
      <c r="L805">
        <v>226.8</v>
      </c>
      <c r="M805" s="6">
        <v>43199</v>
      </c>
      <c r="N805" t="str">
        <f>VLOOKUP(G805,  'Список товарів'!$B$2:$D$341, 2, FALSE)</f>
        <v>Reebok</v>
      </c>
    </row>
    <row r="806" spans="1:14" x14ac:dyDescent="0.3">
      <c r="A806">
        <v>100004555</v>
      </c>
      <c r="B806" s="6">
        <v>42701</v>
      </c>
      <c r="C806">
        <v>2016</v>
      </c>
      <c r="D806">
        <v>11</v>
      </c>
      <c r="E806">
        <v>27</v>
      </c>
      <c r="F806" t="s">
        <v>1530</v>
      </c>
      <c r="G806">
        <f>VLOOKUP(F806,  'Список товарів'!$A$2:$H$341, 2, FALSE)</f>
        <v>10240</v>
      </c>
      <c r="H806">
        <v>1</v>
      </c>
      <c r="I806" s="14">
        <v>772.452</v>
      </c>
      <c r="J806">
        <v>772.452</v>
      </c>
      <c r="K806" t="s">
        <v>2468</v>
      </c>
      <c r="L806">
        <v>588.82000000000005</v>
      </c>
      <c r="M806" s="6">
        <v>42701</v>
      </c>
      <c r="N806" t="str">
        <f>VLOOKUP(G806,  'Список товарів'!$B$2:$D$341, 2, FALSE)</f>
        <v>Puma</v>
      </c>
    </row>
    <row r="807" spans="1:14" x14ac:dyDescent="0.3">
      <c r="A807">
        <v>100004555</v>
      </c>
      <c r="B807" s="6">
        <v>42701</v>
      </c>
      <c r="C807">
        <v>2016</v>
      </c>
      <c r="D807">
        <v>11</v>
      </c>
      <c r="E807">
        <v>27</v>
      </c>
      <c r="F807" t="s">
        <v>1417</v>
      </c>
      <c r="G807">
        <f>VLOOKUP(F807,  'Список товарів'!$A$2:$H$341, 2, FALSE)</f>
        <v>10127</v>
      </c>
      <c r="H807">
        <v>1</v>
      </c>
      <c r="I807" s="14">
        <v>466.41744</v>
      </c>
      <c r="J807">
        <v>466.41744</v>
      </c>
      <c r="K807" t="s">
        <v>2468</v>
      </c>
      <c r="L807">
        <v>300.76</v>
      </c>
      <c r="M807" s="6">
        <v>42701</v>
      </c>
      <c r="N807" t="str">
        <f>VLOOKUP(G807,  'Список товарів'!$B$2:$D$341, 2, FALSE)</f>
        <v>Adidas</v>
      </c>
    </row>
    <row r="808" spans="1:14" x14ac:dyDescent="0.3">
      <c r="A808">
        <v>100004555</v>
      </c>
      <c r="B808" s="6">
        <v>42701</v>
      </c>
      <c r="C808">
        <v>2016</v>
      </c>
      <c r="D808">
        <v>11</v>
      </c>
      <c r="E808">
        <v>27</v>
      </c>
      <c r="F808" t="s">
        <v>1314</v>
      </c>
      <c r="G808">
        <f>VLOOKUP(F808,  'Список товарів'!$A$2:$H$341, 2, FALSE)</f>
        <v>10024</v>
      </c>
      <c r="H808">
        <v>1</v>
      </c>
      <c r="I808" s="14">
        <v>518.13607999999999</v>
      </c>
      <c r="J808">
        <v>518.13607999999999</v>
      </c>
      <c r="K808" t="s">
        <v>2468</v>
      </c>
      <c r="L808">
        <v>263.29000000000002</v>
      </c>
      <c r="M808" s="6">
        <v>42701</v>
      </c>
      <c r="N808" t="str">
        <f>VLOOKUP(G808,  'Список товарів'!$B$2:$D$341, 2, FALSE)</f>
        <v>Nike</v>
      </c>
    </row>
    <row r="809" spans="1:14" x14ac:dyDescent="0.3">
      <c r="A809">
        <v>100004555</v>
      </c>
      <c r="B809" s="6">
        <v>42701</v>
      </c>
      <c r="C809">
        <v>2016</v>
      </c>
      <c r="D809">
        <v>11</v>
      </c>
      <c r="E809">
        <v>27</v>
      </c>
      <c r="F809" t="s">
        <v>1329</v>
      </c>
      <c r="G809">
        <f>VLOOKUP(F809,  'Список товарів'!$A$2:$H$341, 2, FALSE)</f>
        <v>10039</v>
      </c>
      <c r="H809">
        <v>1</v>
      </c>
      <c r="I809" s="14">
        <v>448.08192000000003</v>
      </c>
      <c r="J809">
        <v>448.08192000000003</v>
      </c>
      <c r="K809" t="s">
        <v>2468</v>
      </c>
      <c r="L809">
        <v>220.48</v>
      </c>
      <c r="M809" s="6">
        <v>42701</v>
      </c>
      <c r="N809" t="str">
        <f>VLOOKUP(G809,  'Список товарів'!$B$2:$D$341, 2, FALSE)</f>
        <v>Nike</v>
      </c>
    </row>
    <row r="810" spans="1:14" x14ac:dyDescent="0.3">
      <c r="A810">
        <v>100004555</v>
      </c>
      <c r="B810" s="6">
        <v>42701</v>
      </c>
      <c r="C810">
        <v>2016</v>
      </c>
      <c r="D810">
        <v>11</v>
      </c>
      <c r="E810">
        <v>27</v>
      </c>
      <c r="F810" t="s">
        <v>1431</v>
      </c>
      <c r="G810">
        <f>VLOOKUP(F810,  'Список товарів'!$A$2:$H$341, 2, FALSE)</f>
        <v>10141</v>
      </c>
      <c r="H810">
        <v>2</v>
      </c>
      <c r="I810" s="14">
        <v>404.17660799999999</v>
      </c>
      <c r="J810">
        <v>808.35321599999997</v>
      </c>
      <c r="K810" t="s">
        <v>2468</v>
      </c>
      <c r="L810">
        <v>541.79999999999995</v>
      </c>
      <c r="M810" s="6">
        <v>42701</v>
      </c>
      <c r="N810" t="str">
        <f>VLOOKUP(G810,  'Список товарів'!$B$2:$D$341, 2, FALSE)</f>
        <v>Adidas</v>
      </c>
    </row>
    <row r="811" spans="1:14" x14ac:dyDescent="0.3">
      <c r="A811">
        <v>100004576</v>
      </c>
      <c r="B811" s="6">
        <v>43275</v>
      </c>
      <c r="C811">
        <v>2018</v>
      </c>
      <c r="D811">
        <v>6</v>
      </c>
      <c r="E811">
        <v>24</v>
      </c>
      <c r="F811" t="s">
        <v>1359</v>
      </c>
      <c r="G811">
        <f>VLOOKUP(F811,  'Список товарів'!$A$2:$H$341, 2, FALSE)</f>
        <v>10069</v>
      </c>
      <c r="H811">
        <v>1</v>
      </c>
      <c r="I811" s="14">
        <v>1406.9448</v>
      </c>
      <c r="J811">
        <v>1406.9448</v>
      </c>
      <c r="L811">
        <v>683.56</v>
      </c>
      <c r="M811" s="6">
        <v>43275</v>
      </c>
      <c r="N811" t="str">
        <f>VLOOKUP(G811,  'Список товарів'!$B$2:$D$341, 2, FALSE)</f>
        <v>Nike</v>
      </c>
    </row>
    <row r="812" spans="1:14" x14ac:dyDescent="0.3">
      <c r="A812">
        <v>100004576</v>
      </c>
      <c r="B812" s="6">
        <v>43275</v>
      </c>
      <c r="C812">
        <v>2018</v>
      </c>
      <c r="D812">
        <v>6</v>
      </c>
      <c r="E812">
        <v>24</v>
      </c>
      <c r="F812" t="s">
        <v>1421</v>
      </c>
      <c r="G812">
        <f>VLOOKUP(F812,  'Список товарів'!$A$2:$H$341, 2, FALSE)</f>
        <v>10131</v>
      </c>
      <c r="H812">
        <v>1</v>
      </c>
      <c r="I812" s="14">
        <v>434.1798</v>
      </c>
      <c r="J812">
        <v>434.1798</v>
      </c>
      <c r="L812">
        <v>225.9</v>
      </c>
      <c r="M812" s="6">
        <v>43275</v>
      </c>
      <c r="N812" t="str">
        <f>VLOOKUP(G812,  'Список товарів'!$B$2:$D$341, 2, FALSE)</f>
        <v>Adidas</v>
      </c>
    </row>
    <row r="813" spans="1:14" x14ac:dyDescent="0.3">
      <c r="A813">
        <v>100004576</v>
      </c>
      <c r="B813" s="6">
        <v>43275</v>
      </c>
      <c r="C813">
        <v>2018</v>
      </c>
      <c r="D813">
        <v>6</v>
      </c>
      <c r="E813">
        <v>24</v>
      </c>
      <c r="F813" t="s">
        <v>1476</v>
      </c>
      <c r="G813">
        <f>VLOOKUP(F813,  'Список товарів'!$A$2:$H$341, 2, FALSE)</f>
        <v>10186</v>
      </c>
      <c r="H813">
        <v>1</v>
      </c>
      <c r="I813" s="14">
        <v>4203.6588000000002</v>
      </c>
      <c r="J813">
        <v>4203.6588000000002</v>
      </c>
      <c r="L813">
        <v>2718</v>
      </c>
      <c r="M813" s="6">
        <v>43275</v>
      </c>
      <c r="N813" t="str">
        <f>VLOOKUP(G813,  'Список товарів'!$B$2:$D$341, 2, FALSE)</f>
        <v>Puma</v>
      </c>
    </row>
    <row r="814" spans="1:14" x14ac:dyDescent="0.3">
      <c r="A814">
        <v>100004576</v>
      </c>
      <c r="B814" s="6">
        <v>43275</v>
      </c>
      <c r="C814">
        <v>2018</v>
      </c>
      <c r="D814">
        <v>6</v>
      </c>
      <c r="E814">
        <v>24</v>
      </c>
      <c r="F814" t="s">
        <v>1629</v>
      </c>
      <c r="G814">
        <f>VLOOKUP(F814,  'Список товарів'!$A$2:$H$341, 2, FALSE)</f>
        <v>10339</v>
      </c>
      <c r="H814">
        <v>2</v>
      </c>
      <c r="I814" s="14">
        <v>1318.5172</v>
      </c>
      <c r="J814">
        <v>2637.0344</v>
      </c>
      <c r="L814">
        <v>1579.16</v>
      </c>
      <c r="M814" s="6">
        <v>43275</v>
      </c>
      <c r="N814" t="str">
        <f>VLOOKUP(G814,  'Список товарів'!$B$2:$D$341, 2, FALSE)</f>
        <v>Reebok</v>
      </c>
    </row>
    <row r="815" spans="1:14" x14ac:dyDescent="0.3">
      <c r="A815">
        <v>100004576</v>
      </c>
      <c r="B815" s="6">
        <v>43275</v>
      </c>
      <c r="C815">
        <v>2018</v>
      </c>
      <c r="D815">
        <v>6</v>
      </c>
      <c r="E815">
        <v>24</v>
      </c>
      <c r="F815" t="s">
        <v>1548</v>
      </c>
      <c r="G815">
        <f>VLOOKUP(F815,  'Список товарів'!$A$2:$H$341, 2, FALSE)</f>
        <v>10258</v>
      </c>
      <c r="H815">
        <v>2</v>
      </c>
      <c r="I815" s="14">
        <v>1647.8240000000001</v>
      </c>
      <c r="J815">
        <v>3295.6480000000001</v>
      </c>
      <c r="L815">
        <v>2617.4</v>
      </c>
      <c r="M815" s="6">
        <v>43275</v>
      </c>
      <c r="N815" t="str">
        <f>VLOOKUP(G815,  'Список товарів'!$B$2:$D$341, 2, FALSE)</f>
        <v>Reebok</v>
      </c>
    </row>
    <row r="816" spans="1:14" x14ac:dyDescent="0.3">
      <c r="A816">
        <v>100004576</v>
      </c>
      <c r="B816" s="6">
        <v>43275</v>
      </c>
      <c r="C816">
        <v>2018</v>
      </c>
      <c r="D816">
        <v>6</v>
      </c>
      <c r="E816">
        <v>24</v>
      </c>
      <c r="F816" t="s">
        <v>1449</v>
      </c>
      <c r="G816">
        <f>VLOOKUP(F816,  'Список товарів'!$A$2:$H$341, 2, FALSE)</f>
        <v>10159</v>
      </c>
      <c r="H816">
        <v>1</v>
      </c>
      <c r="I816" s="14">
        <v>878.22720000000004</v>
      </c>
      <c r="J816">
        <v>878.22720000000004</v>
      </c>
      <c r="L816">
        <v>426.6</v>
      </c>
      <c r="M816" s="6">
        <v>43275</v>
      </c>
      <c r="N816" t="str">
        <f>VLOOKUP(G816,  'Список товарів'!$B$2:$D$341, 2, FALSE)</f>
        <v>Adidas</v>
      </c>
    </row>
    <row r="817" spans="1:14" x14ac:dyDescent="0.3">
      <c r="A817">
        <v>100004576</v>
      </c>
      <c r="B817" s="6">
        <v>43275</v>
      </c>
      <c r="C817">
        <v>2018</v>
      </c>
      <c r="D817">
        <v>6</v>
      </c>
      <c r="E817">
        <v>24</v>
      </c>
      <c r="F817" t="s">
        <v>1520</v>
      </c>
      <c r="G817">
        <f>VLOOKUP(F817,  'Список товарів'!$A$2:$H$341, 2, FALSE)</f>
        <v>10230</v>
      </c>
      <c r="H817">
        <v>1</v>
      </c>
      <c r="I817" s="14">
        <v>201.2208</v>
      </c>
      <c r="J817">
        <v>201.2208</v>
      </c>
      <c r="L817">
        <v>123.2</v>
      </c>
      <c r="M817" s="6">
        <v>43275</v>
      </c>
      <c r="N817" t="str">
        <f>VLOOKUP(G817,  'Список товарів'!$B$2:$D$341, 2, FALSE)</f>
        <v>Puma</v>
      </c>
    </row>
    <row r="818" spans="1:14" x14ac:dyDescent="0.3">
      <c r="A818">
        <v>100004576</v>
      </c>
      <c r="B818" s="6">
        <v>43275</v>
      </c>
      <c r="C818">
        <v>2018</v>
      </c>
      <c r="D818">
        <v>6</v>
      </c>
      <c r="E818">
        <v>24</v>
      </c>
      <c r="F818" t="s">
        <v>1500</v>
      </c>
      <c r="G818">
        <f>VLOOKUP(F818,  'Список товарів'!$A$2:$H$341, 2, FALSE)</f>
        <v>10210</v>
      </c>
      <c r="H818">
        <v>1</v>
      </c>
      <c r="I818" s="14">
        <v>597.63199999999995</v>
      </c>
      <c r="J818">
        <v>597.63199999999995</v>
      </c>
      <c r="L818">
        <v>261</v>
      </c>
      <c r="M818" s="6">
        <v>43275</v>
      </c>
      <c r="N818" t="str">
        <f>VLOOKUP(G818,  'Список товарів'!$B$2:$D$341, 2, FALSE)</f>
        <v>Puma</v>
      </c>
    </row>
    <row r="819" spans="1:14" x14ac:dyDescent="0.3">
      <c r="A819">
        <v>100004576</v>
      </c>
      <c r="B819" s="6">
        <v>43275</v>
      </c>
      <c r="C819">
        <v>2018</v>
      </c>
      <c r="D819">
        <v>6</v>
      </c>
      <c r="E819">
        <v>24</v>
      </c>
      <c r="F819" t="s">
        <v>1572</v>
      </c>
      <c r="G819">
        <f>VLOOKUP(F819,  'Список товарів'!$A$2:$H$341, 2, FALSE)</f>
        <v>10282</v>
      </c>
      <c r="H819">
        <v>1</v>
      </c>
      <c r="I819" s="14">
        <v>772.62259200000005</v>
      </c>
      <c r="J819">
        <v>772.62259200000005</v>
      </c>
      <c r="L819">
        <v>452.52</v>
      </c>
      <c r="M819" s="6">
        <v>43275</v>
      </c>
      <c r="N819" t="str">
        <f>VLOOKUP(G819,  'Список товарів'!$B$2:$D$341, 2, FALSE)</f>
        <v>Reebok</v>
      </c>
    </row>
    <row r="820" spans="1:14" x14ac:dyDescent="0.3">
      <c r="A820">
        <v>100004576</v>
      </c>
      <c r="B820" s="6">
        <v>43275</v>
      </c>
      <c r="C820">
        <v>2018</v>
      </c>
      <c r="D820">
        <v>6</v>
      </c>
      <c r="E820">
        <v>24</v>
      </c>
      <c r="F820" t="s">
        <v>1311</v>
      </c>
      <c r="G820">
        <f>VLOOKUP(F820,  'Список товарів'!$A$2:$H$341, 2, FALSE)</f>
        <v>10021</v>
      </c>
      <c r="H820">
        <v>1</v>
      </c>
      <c r="I820" s="14">
        <v>611.952</v>
      </c>
      <c r="J820">
        <v>611.952</v>
      </c>
      <c r="L820">
        <v>209</v>
      </c>
      <c r="M820" s="6">
        <v>43275</v>
      </c>
      <c r="N820" t="str">
        <f>VLOOKUP(G820,  'Список товарів'!$B$2:$D$341, 2, FALSE)</f>
        <v>Nike</v>
      </c>
    </row>
    <row r="821" spans="1:14" x14ac:dyDescent="0.3">
      <c r="A821">
        <v>100004583</v>
      </c>
      <c r="B821" s="6">
        <v>42742</v>
      </c>
      <c r="C821">
        <v>2017</v>
      </c>
      <c r="D821">
        <v>1</v>
      </c>
      <c r="E821">
        <v>7</v>
      </c>
      <c r="F821" t="s">
        <v>1477</v>
      </c>
      <c r="G821">
        <f>VLOOKUP(F821,  'Список товарів'!$A$2:$H$341, 2, FALSE)</f>
        <v>10187</v>
      </c>
      <c r="H821">
        <v>2</v>
      </c>
      <c r="I821" s="14">
        <v>3590.78784</v>
      </c>
      <c r="J821">
        <v>7181.5756799999999</v>
      </c>
      <c r="L821">
        <v>4064</v>
      </c>
      <c r="M821" s="6">
        <v>42742</v>
      </c>
      <c r="N821" t="str">
        <f>VLOOKUP(G821,  'Список товарів'!$B$2:$D$341, 2, FALSE)</f>
        <v>Puma</v>
      </c>
    </row>
    <row r="822" spans="1:14" x14ac:dyDescent="0.3">
      <c r="A822">
        <v>100004583</v>
      </c>
      <c r="B822" s="6">
        <v>42742</v>
      </c>
      <c r="C822">
        <v>2017</v>
      </c>
      <c r="D822">
        <v>1</v>
      </c>
      <c r="E822">
        <v>7</v>
      </c>
      <c r="F822" t="s">
        <v>1414</v>
      </c>
      <c r="G822">
        <f>VLOOKUP(F822,  'Список товарів'!$A$2:$H$341, 2, FALSE)</f>
        <v>10124</v>
      </c>
      <c r="H822">
        <v>1</v>
      </c>
      <c r="I822" s="14">
        <v>268.78719999999998</v>
      </c>
      <c r="J822">
        <v>268.78719999999998</v>
      </c>
      <c r="L822">
        <v>176</v>
      </c>
      <c r="M822" s="6">
        <v>42742</v>
      </c>
      <c r="N822" t="str">
        <f>VLOOKUP(G822,  'Список товарів'!$B$2:$D$341, 2, FALSE)</f>
        <v>Adidas</v>
      </c>
    </row>
    <row r="823" spans="1:14" x14ac:dyDescent="0.3">
      <c r="A823">
        <v>100004583</v>
      </c>
      <c r="B823" s="6">
        <v>42742</v>
      </c>
      <c r="C823">
        <v>2017</v>
      </c>
      <c r="D823">
        <v>1</v>
      </c>
      <c r="E823">
        <v>7</v>
      </c>
      <c r="F823" t="s">
        <v>1472</v>
      </c>
      <c r="G823">
        <f>VLOOKUP(F823,  'Список товарів'!$A$2:$H$341, 2, FALSE)</f>
        <v>10182</v>
      </c>
      <c r="H823">
        <v>1</v>
      </c>
      <c r="I823" s="14">
        <v>3850.8933120000002</v>
      </c>
      <c r="J823">
        <v>3850.8933120000002</v>
      </c>
      <c r="L823">
        <v>3105.24</v>
      </c>
      <c r="M823" s="6">
        <v>42742</v>
      </c>
      <c r="N823" t="str">
        <f>VLOOKUP(G823,  'Список товарів'!$B$2:$D$341, 2, FALSE)</f>
        <v>Puma</v>
      </c>
    </row>
    <row r="824" spans="1:14" x14ac:dyDescent="0.3">
      <c r="A824">
        <v>100004589</v>
      </c>
      <c r="B824" s="6">
        <v>43300</v>
      </c>
      <c r="C824">
        <v>2018</v>
      </c>
      <c r="D824">
        <v>7</v>
      </c>
      <c r="E824">
        <v>19</v>
      </c>
      <c r="F824" t="s">
        <v>1533</v>
      </c>
      <c r="G824">
        <f>VLOOKUP(F824,  'Список товарів'!$A$2:$H$341, 2, FALSE)</f>
        <v>10243</v>
      </c>
      <c r="H824">
        <v>1</v>
      </c>
      <c r="I824" s="14">
        <v>251.76320000000001</v>
      </c>
      <c r="J824">
        <v>251.76320000000001</v>
      </c>
      <c r="K824" t="s">
        <v>1835</v>
      </c>
      <c r="L824">
        <v>179.78</v>
      </c>
      <c r="M824" s="6">
        <v>43303</v>
      </c>
      <c r="N824" t="str">
        <f>VLOOKUP(G824,  'Список товарів'!$B$2:$D$341, 2, FALSE)</f>
        <v>Puma</v>
      </c>
    </row>
    <row r="825" spans="1:14" x14ac:dyDescent="0.3">
      <c r="A825">
        <v>100004589</v>
      </c>
      <c r="B825" s="6">
        <v>43300</v>
      </c>
      <c r="C825">
        <v>2018</v>
      </c>
      <c r="D825">
        <v>7</v>
      </c>
      <c r="E825">
        <v>19</v>
      </c>
      <c r="F825" t="s">
        <v>1325</v>
      </c>
      <c r="G825">
        <f>VLOOKUP(F825,  'Список товарів'!$A$2:$H$341, 2, FALSE)</f>
        <v>10035</v>
      </c>
      <c r="H825">
        <v>1</v>
      </c>
      <c r="I825" s="14">
        <v>531.72735999999998</v>
      </c>
      <c r="J825">
        <v>531.72735999999998</v>
      </c>
      <c r="K825" t="s">
        <v>1835</v>
      </c>
      <c r="L825">
        <v>351.64</v>
      </c>
      <c r="M825" s="6">
        <v>43303</v>
      </c>
      <c r="N825" t="str">
        <f>VLOOKUP(G825,  'Список товарів'!$B$2:$D$341, 2, FALSE)</f>
        <v>Nike</v>
      </c>
    </row>
    <row r="826" spans="1:14" x14ac:dyDescent="0.3">
      <c r="A826">
        <v>100004617</v>
      </c>
      <c r="B826" s="6">
        <v>42400</v>
      </c>
      <c r="C826">
        <v>2016</v>
      </c>
      <c r="D826">
        <v>1</v>
      </c>
      <c r="E826">
        <v>31</v>
      </c>
      <c r="F826" t="s">
        <v>1361</v>
      </c>
      <c r="G826">
        <f>VLOOKUP(F826,  'Список товарів'!$A$2:$H$341, 2, FALSE)</f>
        <v>10071</v>
      </c>
      <c r="H826">
        <v>1</v>
      </c>
      <c r="I826" s="14">
        <v>1031.16824</v>
      </c>
      <c r="J826">
        <v>1031.16824</v>
      </c>
      <c r="L826">
        <v>680.86</v>
      </c>
      <c r="M826" s="6">
        <v>42400</v>
      </c>
      <c r="N826" t="str">
        <f>VLOOKUP(G826,  'Список товарів'!$B$2:$D$341, 2, FALSE)</f>
        <v>Nike</v>
      </c>
    </row>
    <row r="827" spans="1:14" x14ac:dyDescent="0.3">
      <c r="A827">
        <v>100004617</v>
      </c>
      <c r="B827" s="6">
        <v>42400</v>
      </c>
      <c r="C827">
        <v>2016</v>
      </c>
      <c r="D827">
        <v>1</v>
      </c>
      <c r="E827">
        <v>31</v>
      </c>
      <c r="F827" t="s">
        <v>1601</v>
      </c>
      <c r="G827">
        <f>VLOOKUP(F827,  'Список товарів'!$A$2:$H$341, 2, FALSE)</f>
        <v>10311</v>
      </c>
      <c r="H827">
        <v>1</v>
      </c>
      <c r="I827" s="14">
        <v>308.16000000000003</v>
      </c>
      <c r="J827">
        <v>308.16000000000003</v>
      </c>
      <c r="L827">
        <v>226.84</v>
      </c>
      <c r="M827" s="6">
        <v>42400</v>
      </c>
      <c r="N827" t="str">
        <f>VLOOKUP(G827,  'Список товарів'!$B$2:$D$341, 2, FALSE)</f>
        <v>Reebok</v>
      </c>
    </row>
    <row r="828" spans="1:14" x14ac:dyDescent="0.3">
      <c r="A828">
        <v>100004626</v>
      </c>
      <c r="B828" s="6">
        <v>42766</v>
      </c>
      <c r="C828">
        <v>2017</v>
      </c>
      <c r="D828">
        <v>1</v>
      </c>
      <c r="E828">
        <v>31</v>
      </c>
      <c r="F828" t="s">
        <v>1430</v>
      </c>
      <c r="G828">
        <f>VLOOKUP(F828,  'Список товарів'!$A$2:$H$341, 2, FALSE)</f>
        <v>10140</v>
      </c>
      <c r="H828">
        <v>1</v>
      </c>
      <c r="I828" s="14">
        <v>460.35989999999998</v>
      </c>
      <c r="J828">
        <v>460.35989999999998</v>
      </c>
      <c r="L828">
        <v>227.76</v>
      </c>
      <c r="M828" s="6">
        <v>42766</v>
      </c>
      <c r="N828" t="str">
        <f>VLOOKUP(G828,  'Список товарів'!$B$2:$D$341, 2, FALSE)</f>
        <v>Adidas</v>
      </c>
    </row>
    <row r="829" spans="1:14" x14ac:dyDescent="0.3">
      <c r="A829">
        <v>100004635</v>
      </c>
      <c r="B829" s="6">
        <v>42391</v>
      </c>
      <c r="C829">
        <v>2016</v>
      </c>
      <c r="D829">
        <v>1</v>
      </c>
      <c r="E829">
        <v>22</v>
      </c>
      <c r="F829" t="s">
        <v>1363</v>
      </c>
      <c r="G829">
        <f>VLOOKUP(F829,  'Список товарів'!$A$2:$H$341, 2, FALSE)</f>
        <v>10073</v>
      </c>
      <c r="H829">
        <v>1</v>
      </c>
      <c r="I829" s="14">
        <v>1673.11824</v>
      </c>
      <c r="J829">
        <v>1673.11824</v>
      </c>
      <c r="L829">
        <v>750.42</v>
      </c>
      <c r="M829" s="6">
        <v>42394</v>
      </c>
      <c r="N829" t="str">
        <f>VLOOKUP(G829,  'Список товарів'!$B$2:$D$341, 2, FALSE)</f>
        <v>Nike</v>
      </c>
    </row>
    <row r="830" spans="1:14" x14ac:dyDescent="0.3">
      <c r="A830">
        <v>100004645</v>
      </c>
      <c r="B830" s="6">
        <v>43249</v>
      </c>
      <c r="C830">
        <v>2018</v>
      </c>
      <c r="D830">
        <v>5</v>
      </c>
      <c r="E830">
        <v>29</v>
      </c>
      <c r="F830" t="s">
        <v>1379</v>
      </c>
      <c r="G830">
        <f>VLOOKUP(F830,  'Список товарів'!$A$2:$H$341, 2, FALSE)</f>
        <v>10089</v>
      </c>
      <c r="H830">
        <v>1</v>
      </c>
      <c r="I830" s="14">
        <v>1714.4060999999999</v>
      </c>
      <c r="J830">
        <v>1714.4060999999999</v>
      </c>
      <c r="L830">
        <v>694.66</v>
      </c>
      <c r="M830" s="6">
        <v>43254</v>
      </c>
      <c r="N830" t="str">
        <f>VLOOKUP(G830,  'Список товарів'!$B$2:$D$341, 2, FALSE)</f>
        <v>Adidas</v>
      </c>
    </row>
    <row r="831" spans="1:14" x14ac:dyDescent="0.3">
      <c r="A831">
        <v>100004645</v>
      </c>
      <c r="B831" s="6">
        <v>43249</v>
      </c>
      <c r="C831">
        <v>2018</v>
      </c>
      <c r="D831">
        <v>5</v>
      </c>
      <c r="E831">
        <v>29</v>
      </c>
      <c r="F831" t="s">
        <v>1385</v>
      </c>
      <c r="G831">
        <f>VLOOKUP(F831,  'Список товарів'!$A$2:$H$341, 2, FALSE)</f>
        <v>10095</v>
      </c>
      <c r="H831">
        <v>1</v>
      </c>
      <c r="I831" s="14">
        <v>7112.9040080000004</v>
      </c>
      <c r="J831">
        <v>7112.9040080000004</v>
      </c>
      <c r="L831">
        <v>3952.3</v>
      </c>
      <c r="M831" s="6">
        <v>43254</v>
      </c>
      <c r="N831" t="str">
        <f>VLOOKUP(G831,  'Список товарів'!$B$2:$D$341, 2, FALSE)</f>
        <v>Adidas</v>
      </c>
    </row>
    <row r="832" spans="1:14" x14ac:dyDescent="0.3">
      <c r="A832">
        <v>100004645</v>
      </c>
      <c r="B832" s="6">
        <v>43249</v>
      </c>
      <c r="C832">
        <v>2018</v>
      </c>
      <c r="D832">
        <v>5</v>
      </c>
      <c r="E832">
        <v>29</v>
      </c>
      <c r="F832" t="s">
        <v>1464</v>
      </c>
      <c r="G832">
        <f>VLOOKUP(F832,  'Список товарів'!$A$2:$H$341, 2, FALSE)</f>
        <v>10174</v>
      </c>
      <c r="H832">
        <v>1</v>
      </c>
      <c r="I832" s="14">
        <v>1462.0673280000001</v>
      </c>
      <c r="J832">
        <v>1462.0673280000001</v>
      </c>
      <c r="L832">
        <v>994.08</v>
      </c>
      <c r="M832" s="6">
        <v>43254</v>
      </c>
      <c r="N832" t="str">
        <f>VLOOKUP(G832,  'Список товарів'!$B$2:$D$341, 2, FALSE)</f>
        <v>Puma</v>
      </c>
    </row>
    <row r="833" spans="1:14" x14ac:dyDescent="0.3">
      <c r="A833">
        <v>100004645</v>
      </c>
      <c r="B833" s="6">
        <v>43249</v>
      </c>
      <c r="C833">
        <v>2018</v>
      </c>
      <c r="D833">
        <v>5</v>
      </c>
      <c r="E833">
        <v>29</v>
      </c>
      <c r="F833" t="s">
        <v>1425</v>
      </c>
      <c r="G833">
        <f>VLOOKUP(F833,  'Список товарів'!$A$2:$H$341, 2, FALSE)</f>
        <v>10135</v>
      </c>
      <c r="H833">
        <v>1</v>
      </c>
      <c r="I833" s="14">
        <v>797.04</v>
      </c>
      <c r="J833">
        <v>797.04</v>
      </c>
      <c r="L833">
        <v>365.31</v>
      </c>
      <c r="M833" s="6">
        <v>43254</v>
      </c>
      <c r="N833" t="str">
        <f>VLOOKUP(G833,  'Список товарів'!$B$2:$D$341, 2, FALSE)</f>
        <v>Adidas</v>
      </c>
    </row>
    <row r="834" spans="1:14" x14ac:dyDescent="0.3">
      <c r="A834">
        <v>100004650</v>
      </c>
      <c r="B834" s="6">
        <v>43245</v>
      </c>
      <c r="C834">
        <v>2018</v>
      </c>
      <c r="D834">
        <v>5</v>
      </c>
      <c r="E834">
        <v>25</v>
      </c>
      <c r="F834" t="s">
        <v>1357</v>
      </c>
      <c r="G834">
        <f>VLOOKUP(F834,  'Список товарів'!$A$2:$H$341, 2, FALSE)</f>
        <v>10067</v>
      </c>
      <c r="H834">
        <v>1</v>
      </c>
      <c r="I834" s="14">
        <v>1749.8251152</v>
      </c>
      <c r="J834">
        <v>1749.8251152</v>
      </c>
      <c r="L834">
        <v>1115.0999999999999</v>
      </c>
      <c r="M834" s="6">
        <v>43250</v>
      </c>
      <c r="N834" t="str">
        <f>VLOOKUP(G834,  'Список товарів'!$B$2:$D$341, 2, FALSE)</f>
        <v>Nike</v>
      </c>
    </row>
    <row r="835" spans="1:14" x14ac:dyDescent="0.3">
      <c r="A835">
        <v>100004650</v>
      </c>
      <c r="B835" s="6">
        <v>43245</v>
      </c>
      <c r="C835">
        <v>2018</v>
      </c>
      <c r="D835">
        <v>5</v>
      </c>
      <c r="E835">
        <v>25</v>
      </c>
      <c r="F835" t="s">
        <v>1614</v>
      </c>
      <c r="G835">
        <f>VLOOKUP(F835,  'Список товарів'!$A$2:$H$341, 2, FALSE)</f>
        <v>10324</v>
      </c>
      <c r="H835">
        <v>2</v>
      </c>
      <c r="I835" s="14">
        <v>2585.7215999999999</v>
      </c>
      <c r="J835">
        <v>5171.4431999999997</v>
      </c>
      <c r="L835">
        <v>2439.36</v>
      </c>
      <c r="M835" s="6">
        <v>43250</v>
      </c>
      <c r="N835" t="str">
        <f>VLOOKUP(G835,  'Список товарів'!$B$2:$D$341, 2, FALSE)</f>
        <v>Reebok</v>
      </c>
    </row>
    <row r="836" spans="1:14" x14ac:dyDescent="0.3">
      <c r="A836">
        <v>100004650</v>
      </c>
      <c r="B836" s="6">
        <v>43245</v>
      </c>
      <c r="C836">
        <v>2018</v>
      </c>
      <c r="D836">
        <v>5</v>
      </c>
      <c r="E836">
        <v>25</v>
      </c>
      <c r="F836" t="s">
        <v>1375</v>
      </c>
      <c r="G836">
        <f>VLOOKUP(F836,  'Список товарів'!$A$2:$H$341, 2, FALSE)</f>
        <v>10085</v>
      </c>
      <c r="H836">
        <v>1</v>
      </c>
      <c r="I836" s="14">
        <v>1022.7294000000001</v>
      </c>
      <c r="J836">
        <v>1022.7294000000001</v>
      </c>
      <c r="L836">
        <v>485.13</v>
      </c>
      <c r="M836" s="6">
        <v>43250</v>
      </c>
      <c r="N836" t="str">
        <f>VLOOKUP(G836,  'Список товарів'!$B$2:$D$341, 2, FALSE)</f>
        <v>Nike</v>
      </c>
    </row>
    <row r="837" spans="1:14" x14ac:dyDescent="0.3">
      <c r="A837">
        <v>100004650</v>
      </c>
      <c r="B837" s="6">
        <v>43245</v>
      </c>
      <c r="C837">
        <v>2018</v>
      </c>
      <c r="D837">
        <v>5</v>
      </c>
      <c r="E837">
        <v>25</v>
      </c>
      <c r="F837" t="s">
        <v>1584</v>
      </c>
      <c r="G837">
        <f>VLOOKUP(F837,  'Список товарів'!$A$2:$H$341, 2, FALSE)</f>
        <v>10294</v>
      </c>
      <c r="H837">
        <v>1</v>
      </c>
      <c r="I837" s="14">
        <v>329.47199999999998</v>
      </c>
      <c r="J837">
        <v>329.47199999999998</v>
      </c>
      <c r="L837">
        <v>220.35</v>
      </c>
      <c r="M837" s="6">
        <v>43250</v>
      </c>
      <c r="N837" t="str">
        <f>VLOOKUP(G837,  'Список товарів'!$B$2:$D$341, 2, FALSE)</f>
        <v>Reebok</v>
      </c>
    </row>
    <row r="838" spans="1:14" x14ac:dyDescent="0.3">
      <c r="A838">
        <v>100004656</v>
      </c>
      <c r="B838" s="6">
        <v>42753</v>
      </c>
      <c r="C838">
        <v>2017</v>
      </c>
      <c r="D838">
        <v>1</v>
      </c>
      <c r="E838">
        <v>18</v>
      </c>
      <c r="F838" t="s">
        <v>1612</v>
      </c>
      <c r="G838">
        <f>VLOOKUP(F838,  'Список товарів'!$A$2:$H$341, 2, FALSE)</f>
        <v>10322</v>
      </c>
      <c r="H838">
        <v>1</v>
      </c>
      <c r="I838" s="14">
        <v>1271.0016000000001</v>
      </c>
      <c r="J838">
        <v>1271.0016000000001</v>
      </c>
      <c r="L838">
        <v>739.86</v>
      </c>
      <c r="M838" s="6">
        <v>42754</v>
      </c>
      <c r="N838" t="str">
        <f>VLOOKUP(G838,  'Список товарів'!$B$2:$D$341, 2, FALSE)</f>
        <v>Reebok</v>
      </c>
    </row>
    <row r="839" spans="1:14" x14ac:dyDescent="0.3">
      <c r="A839">
        <v>100004656</v>
      </c>
      <c r="B839" s="6">
        <v>42753</v>
      </c>
      <c r="C839">
        <v>2017</v>
      </c>
      <c r="D839">
        <v>1</v>
      </c>
      <c r="E839">
        <v>18</v>
      </c>
      <c r="F839" t="s">
        <v>1562</v>
      </c>
      <c r="G839">
        <f>VLOOKUP(F839,  'Список товарів'!$A$2:$H$341, 2, FALSE)</f>
        <v>10272</v>
      </c>
      <c r="H839">
        <v>1</v>
      </c>
      <c r="I839" s="14">
        <v>4890.5947999999999</v>
      </c>
      <c r="J839">
        <v>4890.5947999999999</v>
      </c>
      <c r="L839">
        <v>2782.26</v>
      </c>
      <c r="M839" s="6">
        <v>42754</v>
      </c>
      <c r="N839" t="str">
        <f>VLOOKUP(G839,  'Список товарів'!$B$2:$D$341, 2, FALSE)</f>
        <v>Reebok</v>
      </c>
    </row>
    <row r="840" spans="1:14" x14ac:dyDescent="0.3">
      <c r="A840">
        <v>100004656</v>
      </c>
      <c r="B840" s="6">
        <v>42753</v>
      </c>
      <c r="C840">
        <v>2017</v>
      </c>
      <c r="D840">
        <v>1</v>
      </c>
      <c r="E840">
        <v>18</v>
      </c>
      <c r="F840" t="s">
        <v>1561</v>
      </c>
      <c r="G840">
        <f>VLOOKUP(F840,  'Список товарів'!$A$2:$H$341, 2, FALSE)</f>
        <v>10271</v>
      </c>
      <c r="H840">
        <v>1</v>
      </c>
      <c r="I840" s="14">
        <v>5078.8696</v>
      </c>
      <c r="J840">
        <v>5078.8696</v>
      </c>
      <c r="L840">
        <v>3715.18</v>
      </c>
      <c r="M840" s="6">
        <v>42754</v>
      </c>
      <c r="N840" t="str">
        <f>VLOOKUP(G840,  'Список товарів'!$B$2:$D$341, 2, FALSE)</f>
        <v>Reebok</v>
      </c>
    </row>
    <row r="841" spans="1:14" x14ac:dyDescent="0.3">
      <c r="A841">
        <v>100004656</v>
      </c>
      <c r="B841" s="6">
        <v>42753</v>
      </c>
      <c r="C841">
        <v>2017</v>
      </c>
      <c r="D841">
        <v>1</v>
      </c>
      <c r="E841">
        <v>18</v>
      </c>
      <c r="F841" t="s">
        <v>1381</v>
      </c>
      <c r="G841">
        <f>VLOOKUP(F841,  'Список товарів'!$A$2:$H$341, 2, FALSE)</f>
        <v>10091</v>
      </c>
      <c r="H841">
        <v>1</v>
      </c>
      <c r="I841" s="14">
        <v>2800.5120000000002</v>
      </c>
      <c r="J841">
        <v>2800.5120000000002</v>
      </c>
      <c r="L841">
        <v>1407.6</v>
      </c>
      <c r="M841" s="6">
        <v>42754</v>
      </c>
      <c r="N841" t="str">
        <f>VLOOKUP(G841,  'Список товарів'!$B$2:$D$341, 2, FALSE)</f>
        <v>Adidas</v>
      </c>
    </row>
    <row r="842" spans="1:14" x14ac:dyDescent="0.3">
      <c r="A842">
        <v>100004661</v>
      </c>
      <c r="B842" s="6">
        <v>42596</v>
      </c>
      <c r="C842">
        <v>2016</v>
      </c>
      <c r="D842">
        <v>8</v>
      </c>
      <c r="E842">
        <v>14</v>
      </c>
      <c r="F842" t="s">
        <v>1546</v>
      </c>
      <c r="G842">
        <f>VLOOKUP(F842,  'Список товарів'!$A$2:$H$341, 2, FALSE)</f>
        <v>10256</v>
      </c>
      <c r="H842">
        <v>1</v>
      </c>
      <c r="I842" s="14">
        <v>2362.9319999999998</v>
      </c>
      <c r="J842">
        <v>2362.9319999999998</v>
      </c>
      <c r="L842">
        <v>1095.1199999999999</v>
      </c>
      <c r="M842" s="6">
        <v>42598</v>
      </c>
      <c r="N842" t="str">
        <f>VLOOKUP(G842,  'Список товарів'!$B$2:$D$341, 2, FALSE)</f>
        <v>Reebok</v>
      </c>
    </row>
    <row r="843" spans="1:14" x14ac:dyDescent="0.3">
      <c r="A843">
        <v>100004675</v>
      </c>
      <c r="B843" s="6">
        <v>42659</v>
      </c>
      <c r="C843">
        <v>2016</v>
      </c>
      <c r="D843">
        <v>10</v>
      </c>
      <c r="E843">
        <v>16</v>
      </c>
      <c r="F843" t="s">
        <v>1580</v>
      </c>
      <c r="G843">
        <f>VLOOKUP(F843,  'Список товарів'!$A$2:$H$341, 2, FALSE)</f>
        <v>10290</v>
      </c>
      <c r="H843">
        <v>1</v>
      </c>
      <c r="I843" s="14">
        <v>531.60360000000003</v>
      </c>
      <c r="J843">
        <v>531.60360000000003</v>
      </c>
      <c r="L843">
        <v>232.76</v>
      </c>
      <c r="M843" s="6">
        <v>42659</v>
      </c>
      <c r="N843" t="str">
        <f>VLOOKUP(G843,  'Список товарів'!$B$2:$D$341, 2, FALSE)</f>
        <v>Reebok</v>
      </c>
    </row>
    <row r="844" spans="1:14" x14ac:dyDescent="0.3">
      <c r="A844">
        <v>100004698</v>
      </c>
      <c r="B844" s="6">
        <v>42409</v>
      </c>
      <c r="C844">
        <v>2016</v>
      </c>
      <c r="D844">
        <v>2</v>
      </c>
      <c r="E844">
        <v>9</v>
      </c>
      <c r="F844" t="s">
        <v>1310</v>
      </c>
      <c r="G844">
        <f>VLOOKUP(F844,  'Список товарів'!$A$2:$H$341, 2, FALSE)</f>
        <v>10020</v>
      </c>
      <c r="H844">
        <v>1</v>
      </c>
      <c r="I844" s="14">
        <v>241.92256</v>
      </c>
      <c r="J844">
        <v>241.92256</v>
      </c>
      <c r="L844">
        <v>119.79</v>
      </c>
      <c r="M844" s="6">
        <v>42409</v>
      </c>
      <c r="N844" t="str">
        <f>VLOOKUP(G844,  'Список товарів'!$B$2:$D$341, 2, FALSE)</f>
        <v>Nike</v>
      </c>
    </row>
    <row r="845" spans="1:14" x14ac:dyDescent="0.3">
      <c r="A845">
        <v>100004722</v>
      </c>
      <c r="B845" s="6">
        <v>43249</v>
      </c>
      <c r="C845">
        <v>2018</v>
      </c>
      <c r="D845">
        <v>5</v>
      </c>
      <c r="E845">
        <v>29</v>
      </c>
      <c r="F845" t="s">
        <v>1579</v>
      </c>
      <c r="G845">
        <f>VLOOKUP(F845,  'Список товарів'!$A$2:$H$341, 2, FALSE)</f>
        <v>10289</v>
      </c>
      <c r="H845">
        <v>1</v>
      </c>
      <c r="I845" s="14">
        <v>311.99079999999998</v>
      </c>
      <c r="J845">
        <v>311.99079999999998</v>
      </c>
      <c r="K845" t="s">
        <v>2683</v>
      </c>
      <c r="L845">
        <v>161.91999999999999</v>
      </c>
      <c r="M845" s="6">
        <v>43250</v>
      </c>
      <c r="N845" t="str">
        <f>VLOOKUP(G845,  'Список товарів'!$B$2:$D$341, 2, FALSE)</f>
        <v>Reebok</v>
      </c>
    </row>
    <row r="846" spans="1:14" x14ac:dyDescent="0.3">
      <c r="A846">
        <v>100004722</v>
      </c>
      <c r="B846" s="6">
        <v>43249</v>
      </c>
      <c r="C846">
        <v>2018</v>
      </c>
      <c r="D846">
        <v>5</v>
      </c>
      <c r="E846">
        <v>29</v>
      </c>
      <c r="F846" t="s">
        <v>1419</v>
      </c>
      <c r="G846">
        <f>VLOOKUP(F846,  'Список товарів'!$A$2:$H$341, 2, FALSE)</f>
        <v>10129</v>
      </c>
      <c r="H846">
        <v>1</v>
      </c>
      <c r="I846" s="14">
        <v>771.75</v>
      </c>
      <c r="J846">
        <v>771.75</v>
      </c>
      <c r="K846" t="s">
        <v>2683</v>
      </c>
      <c r="L846">
        <v>427.5</v>
      </c>
      <c r="M846" s="6">
        <v>43250</v>
      </c>
      <c r="N846" t="str">
        <f>VLOOKUP(G846,  'Список товарів'!$B$2:$D$341, 2, FALSE)</f>
        <v>Adidas</v>
      </c>
    </row>
    <row r="847" spans="1:14" x14ac:dyDescent="0.3">
      <c r="A847">
        <v>100004722</v>
      </c>
      <c r="B847" s="6">
        <v>43249</v>
      </c>
      <c r="C847">
        <v>2018</v>
      </c>
      <c r="D847">
        <v>5</v>
      </c>
      <c r="E847">
        <v>29</v>
      </c>
      <c r="F847" t="s">
        <v>1414</v>
      </c>
      <c r="G847">
        <f>VLOOKUP(F847,  'Список товарів'!$A$2:$H$341, 2, FALSE)</f>
        <v>10124</v>
      </c>
      <c r="H847">
        <v>1</v>
      </c>
      <c r="I847" s="14">
        <v>262.31040000000002</v>
      </c>
      <c r="J847">
        <v>262.31040000000002</v>
      </c>
      <c r="K847" t="s">
        <v>2683</v>
      </c>
      <c r="L847">
        <v>183.04</v>
      </c>
      <c r="M847" s="6">
        <v>43250</v>
      </c>
      <c r="N847" t="str">
        <f>VLOOKUP(G847,  'Список товарів'!$B$2:$D$341, 2, FALSE)</f>
        <v>Adidas</v>
      </c>
    </row>
    <row r="848" spans="1:14" x14ac:dyDescent="0.3">
      <c r="A848">
        <v>100004722</v>
      </c>
      <c r="B848" s="6">
        <v>43249</v>
      </c>
      <c r="C848">
        <v>2018</v>
      </c>
      <c r="D848">
        <v>5</v>
      </c>
      <c r="E848">
        <v>29</v>
      </c>
      <c r="F848" t="s">
        <v>1363</v>
      </c>
      <c r="G848">
        <f>VLOOKUP(F848,  'Список товарів'!$A$2:$H$341, 2, FALSE)</f>
        <v>10073</v>
      </c>
      <c r="H848">
        <v>1</v>
      </c>
      <c r="I848" s="14">
        <v>1755.13384</v>
      </c>
      <c r="J848">
        <v>1755.13384</v>
      </c>
      <c r="K848" t="s">
        <v>2683</v>
      </c>
      <c r="L848">
        <v>856.54</v>
      </c>
      <c r="M848" s="6">
        <v>43250</v>
      </c>
      <c r="N848" t="str">
        <f>VLOOKUP(G848,  'Список товарів'!$B$2:$D$341, 2, FALSE)</f>
        <v>Nike</v>
      </c>
    </row>
    <row r="849" spans="1:14" x14ac:dyDescent="0.3">
      <c r="A849">
        <v>100004722</v>
      </c>
      <c r="B849" s="6">
        <v>43249</v>
      </c>
      <c r="C849">
        <v>2018</v>
      </c>
      <c r="D849">
        <v>5</v>
      </c>
      <c r="E849">
        <v>29</v>
      </c>
      <c r="F849" t="s">
        <v>1568</v>
      </c>
      <c r="G849">
        <f>VLOOKUP(F849,  'Список товарів'!$A$2:$H$341, 2, FALSE)</f>
        <v>10278</v>
      </c>
      <c r="H849">
        <v>1</v>
      </c>
      <c r="I849" s="14">
        <v>495.83600000000001</v>
      </c>
      <c r="J849">
        <v>495.83600000000001</v>
      </c>
      <c r="K849" t="s">
        <v>2683</v>
      </c>
      <c r="L849">
        <v>266.68</v>
      </c>
      <c r="M849" s="6">
        <v>43250</v>
      </c>
      <c r="N849" t="str">
        <f>VLOOKUP(G849,  'Список товарів'!$B$2:$D$341, 2, FALSE)</f>
        <v>Reebok</v>
      </c>
    </row>
    <row r="850" spans="1:14" x14ac:dyDescent="0.3">
      <c r="A850">
        <v>100004722</v>
      </c>
      <c r="B850" s="6">
        <v>43249</v>
      </c>
      <c r="C850">
        <v>2018</v>
      </c>
      <c r="D850">
        <v>5</v>
      </c>
      <c r="E850">
        <v>29</v>
      </c>
      <c r="F850" t="s">
        <v>1383</v>
      </c>
      <c r="G850">
        <f>VLOOKUP(F850,  'Список товарів'!$A$2:$H$341, 2, FALSE)</f>
        <v>10093</v>
      </c>
      <c r="H850">
        <v>1</v>
      </c>
      <c r="I850" s="14">
        <v>712.89840000000004</v>
      </c>
      <c r="J850">
        <v>712.89840000000004</v>
      </c>
      <c r="K850" t="s">
        <v>2683</v>
      </c>
      <c r="L850">
        <v>401.36</v>
      </c>
      <c r="M850" s="6">
        <v>43250</v>
      </c>
      <c r="N850" t="str">
        <f>VLOOKUP(G850,  'Список товарів'!$B$2:$D$341, 2, FALSE)</f>
        <v>Adidas</v>
      </c>
    </row>
    <row r="851" spans="1:14" x14ac:dyDescent="0.3">
      <c r="A851">
        <v>100004722</v>
      </c>
      <c r="B851" s="6">
        <v>43249</v>
      </c>
      <c r="C851">
        <v>2018</v>
      </c>
      <c r="D851">
        <v>5</v>
      </c>
      <c r="E851">
        <v>29</v>
      </c>
      <c r="F851" t="s">
        <v>1354</v>
      </c>
      <c r="G851">
        <f>VLOOKUP(F851,  'Список товарів'!$A$2:$H$341, 2, FALSE)</f>
        <v>10064</v>
      </c>
      <c r="H851">
        <v>1</v>
      </c>
      <c r="I851" s="14">
        <v>1216.4692176000001</v>
      </c>
      <c r="J851">
        <v>1216.4692176000001</v>
      </c>
      <c r="K851" t="s">
        <v>2683</v>
      </c>
      <c r="L851">
        <v>735.42</v>
      </c>
      <c r="M851" s="6">
        <v>43250</v>
      </c>
      <c r="N851" t="str">
        <f>VLOOKUP(G851,  'Список товарів'!$B$2:$D$341, 2, FALSE)</f>
        <v>Nike</v>
      </c>
    </row>
    <row r="852" spans="1:14" x14ac:dyDescent="0.3">
      <c r="A852">
        <v>100004722</v>
      </c>
      <c r="B852" s="6">
        <v>43249</v>
      </c>
      <c r="C852">
        <v>2018</v>
      </c>
      <c r="D852">
        <v>5</v>
      </c>
      <c r="E852">
        <v>29</v>
      </c>
      <c r="F852" t="s">
        <v>1617</v>
      </c>
      <c r="G852">
        <f>VLOOKUP(F852,  'Список товарів'!$A$2:$H$341, 2, FALSE)</f>
        <v>10327</v>
      </c>
      <c r="H852">
        <v>1</v>
      </c>
      <c r="I852" s="14">
        <v>2053.0291999999999</v>
      </c>
      <c r="J852">
        <v>2053.0291999999999</v>
      </c>
      <c r="K852" t="s">
        <v>2683</v>
      </c>
      <c r="L852">
        <v>865.57</v>
      </c>
      <c r="M852" s="6">
        <v>43250</v>
      </c>
      <c r="N852" t="str">
        <f>VLOOKUP(G852,  'Список товарів'!$B$2:$D$341, 2, FALSE)</f>
        <v>Reebok</v>
      </c>
    </row>
    <row r="853" spans="1:14" x14ac:dyDescent="0.3">
      <c r="A853">
        <v>100004726</v>
      </c>
      <c r="B853" s="6">
        <v>43133</v>
      </c>
      <c r="C853">
        <v>2018</v>
      </c>
      <c r="D853">
        <v>2</v>
      </c>
      <c r="E853">
        <v>2</v>
      </c>
      <c r="F853" t="s">
        <v>1428</v>
      </c>
      <c r="G853">
        <f>VLOOKUP(F853,  'Список товарів'!$A$2:$H$341, 2, FALSE)</f>
        <v>10138</v>
      </c>
      <c r="H853">
        <v>1</v>
      </c>
      <c r="I853" s="14">
        <v>132.93</v>
      </c>
      <c r="J853">
        <v>132.93</v>
      </c>
      <c r="L853">
        <v>74.25</v>
      </c>
      <c r="M853" s="6">
        <v>43133</v>
      </c>
      <c r="N853" t="str">
        <f>VLOOKUP(G853,  'Список товарів'!$B$2:$D$341, 2, FALSE)</f>
        <v>Adidas</v>
      </c>
    </row>
    <row r="854" spans="1:14" x14ac:dyDescent="0.3">
      <c r="A854">
        <v>100004727</v>
      </c>
      <c r="B854" s="6">
        <v>42502</v>
      </c>
      <c r="C854">
        <v>2016</v>
      </c>
      <c r="D854">
        <v>5</v>
      </c>
      <c r="E854">
        <v>12</v>
      </c>
      <c r="F854" t="s">
        <v>1404</v>
      </c>
      <c r="G854">
        <f>VLOOKUP(F854,  'Список товарів'!$A$2:$H$341, 2, FALSE)</f>
        <v>10114</v>
      </c>
      <c r="H854">
        <v>1</v>
      </c>
      <c r="I854" s="14">
        <v>331.87049999999999</v>
      </c>
      <c r="J854">
        <v>331.87049999999999</v>
      </c>
      <c r="L854">
        <v>183</v>
      </c>
      <c r="M854" s="6">
        <v>42502</v>
      </c>
      <c r="N854" t="str">
        <f>VLOOKUP(G854,  'Список товарів'!$B$2:$D$341, 2, FALSE)</f>
        <v>Adidas</v>
      </c>
    </row>
    <row r="855" spans="1:14" x14ac:dyDescent="0.3">
      <c r="A855">
        <v>100004727</v>
      </c>
      <c r="B855" s="6">
        <v>42502</v>
      </c>
      <c r="C855">
        <v>2016</v>
      </c>
      <c r="D855">
        <v>5</v>
      </c>
      <c r="E855">
        <v>12</v>
      </c>
      <c r="F855" t="s">
        <v>1595</v>
      </c>
      <c r="G855">
        <f>VLOOKUP(F855,  'Список товарів'!$A$2:$H$341, 2, FALSE)</f>
        <v>10305</v>
      </c>
      <c r="H855">
        <v>1</v>
      </c>
      <c r="I855" s="14">
        <v>328.21359999999999</v>
      </c>
      <c r="J855">
        <v>328.21359999999999</v>
      </c>
      <c r="L855">
        <v>169.12</v>
      </c>
      <c r="M855" s="6">
        <v>42502</v>
      </c>
      <c r="N855" t="str">
        <f>VLOOKUP(G855,  'Список товарів'!$B$2:$D$341, 2, FALSE)</f>
        <v>Reebok</v>
      </c>
    </row>
    <row r="856" spans="1:14" x14ac:dyDescent="0.3">
      <c r="A856">
        <v>100004727</v>
      </c>
      <c r="B856" s="6">
        <v>42502</v>
      </c>
      <c r="C856">
        <v>2016</v>
      </c>
      <c r="D856">
        <v>5</v>
      </c>
      <c r="E856">
        <v>12</v>
      </c>
      <c r="F856" t="s">
        <v>1416</v>
      </c>
      <c r="G856">
        <f>VLOOKUP(F856,  'Список товарів'!$A$2:$H$341, 2, FALSE)</f>
        <v>10126</v>
      </c>
      <c r="H856">
        <v>1</v>
      </c>
      <c r="I856" s="14">
        <v>281.10599999999999</v>
      </c>
      <c r="J856">
        <v>281.10599999999999</v>
      </c>
      <c r="L856">
        <v>199.5</v>
      </c>
      <c r="M856" s="6">
        <v>42502</v>
      </c>
      <c r="N856" t="str">
        <f>VLOOKUP(G856,  'Список товарів'!$B$2:$D$341, 2, FALSE)</f>
        <v>Adidas</v>
      </c>
    </row>
    <row r="857" spans="1:14" x14ac:dyDescent="0.3">
      <c r="A857">
        <v>100004727</v>
      </c>
      <c r="B857" s="6">
        <v>42502</v>
      </c>
      <c r="C857">
        <v>2016</v>
      </c>
      <c r="D857">
        <v>5</v>
      </c>
      <c r="E857">
        <v>12</v>
      </c>
      <c r="F857" t="s">
        <v>1503</v>
      </c>
      <c r="G857">
        <f>VLOOKUP(F857,  'Список товарів'!$A$2:$H$341, 2, FALSE)</f>
        <v>10213</v>
      </c>
      <c r="H857">
        <v>1</v>
      </c>
      <c r="I857" s="14">
        <v>513.45447999999999</v>
      </c>
      <c r="J857">
        <v>513.45447999999999</v>
      </c>
      <c r="L857">
        <v>278.39</v>
      </c>
      <c r="M857" s="6">
        <v>42502</v>
      </c>
      <c r="N857" t="str">
        <f>VLOOKUP(G857,  'Список товарів'!$B$2:$D$341, 2, FALSE)</f>
        <v>Puma</v>
      </c>
    </row>
    <row r="858" spans="1:14" x14ac:dyDescent="0.3">
      <c r="A858">
        <v>100004728</v>
      </c>
      <c r="B858" s="6">
        <v>42431</v>
      </c>
      <c r="C858">
        <v>2016</v>
      </c>
      <c r="D858">
        <v>3</v>
      </c>
      <c r="E858">
        <v>2</v>
      </c>
      <c r="F858" t="s">
        <v>1551</v>
      </c>
      <c r="G858">
        <f>VLOOKUP(F858,  'Список товарів'!$A$2:$H$341, 2, FALSE)</f>
        <v>10261</v>
      </c>
      <c r="H858">
        <v>2</v>
      </c>
      <c r="I858" s="14">
        <v>2163.6559999999999</v>
      </c>
      <c r="J858">
        <v>4327.3119999999999</v>
      </c>
      <c r="L858">
        <v>1966.96</v>
      </c>
      <c r="M858" s="6">
        <v>42431</v>
      </c>
      <c r="N858" t="str">
        <f>VLOOKUP(G858,  'Список товарів'!$B$2:$D$341, 2, FALSE)</f>
        <v>Reebok</v>
      </c>
    </row>
    <row r="859" spans="1:14" x14ac:dyDescent="0.3">
      <c r="A859">
        <v>100004728</v>
      </c>
      <c r="B859" s="6">
        <v>42431</v>
      </c>
      <c r="C859">
        <v>2016</v>
      </c>
      <c r="D859">
        <v>3</v>
      </c>
      <c r="E859">
        <v>2</v>
      </c>
      <c r="F859" t="s">
        <v>1566</v>
      </c>
      <c r="G859">
        <f>VLOOKUP(F859,  'Список товарів'!$A$2:$H$341, 2, FALSE)</f>
        <v>10276</v>
      </c>
      <c r="H859">
        <v>2</v>
      </c>
      <c r="I859" s="14">
        <v>463.03949999999998</v>
      </c>
      <c r="J859">
        <v>926.07899999999995</v>
      </c>
      <c r="L859">
        <v>422.18</v>
      </c>
      <c r="M859" s="6">
        <v>42431</v>
      </c>
      <c r="N859" t="str">
        <f>VLOOKUP(G859,  'Список товарів'!$B$2:$D$341, 2, FALSE)</f>
        <v>Reebok</v>
      </c>
    </row>
    <row r="860" spans="1:14" x14ac:dyDescent="0.3">
      <c r="A860">
        <v>100004731</v>
      </c>
      <c r="B860" s="6">
        <v>42749</v>
      </c>
      <c r="C860">
        <v>2017</v>
      </c>
      <c r="D860">
        <v>1</v>
      </c>
      <c r="E860">
        <v>14</v>
      </c>
      <c r="F860" t="s">
        <v>1498</v>
      </c>
      <c r="G860">
        <f>VLOOKUP(F860,  'Список товарів'!$A$2:$H$341, 2, FALSE)</f>
        <v>10208</v>
      </c>
      <c r="H860">
        <v>1</v>
      </c>
      <c r="I860" s="14">
        <v>352.79556000000002</v>
      </c>
      <c r="J860">
        <v>352.79556000000002</v>
      </c>
      <c r="L860">
        <v>258.52999999999997</v>
      </c>
      <c r="M860" s="6">
        <v>42749</v>
      </c>
      <c r="N860" t="str">
        <f>VLOOKUP(G860,  'Список товарів'!$B$2:$D$341, 2, FALSE)</f>
        <v>Puma</v>
      </c>
    </row>
    <row r="861" spans="1:14" x14ac:dyDescent="0.3">
      <c r="A861">
        <v>100004754</v>
      </c>
      <c r="B861" s="6">
        <v>43051</v>
      </c>
      <c r="C861">
        <v>2017</v>
      </c>
      <c r="D861">
        <v>11</v>
      </c>
      <c r="E861">
        <v>12</v>
      </c>
      <c r="F861" t="s">
        <v>1482</v>
      </c>
      <c r="G861">
        <f>VLOOKUP(F861,  'Список товарів'!$A$2:$H$341, 2, FALSE)</f>
        <v>10192</v>
      </c>
      <c r="H861">
        <v>1</v>
      </c>
      <c r="I861" s="14">
        <v>510.59231999999997</v>
      </c>
      <c r="J861">
        <v>510.59231999999997</v>
      </c>
      <c r="L861">
        <v>307.8</v>
      </c>
      <c r="M861" s="6">
        <v>43052</v>
      </c>
      <c r="N861" t="str">
        <f>VLOOKUP(G861,  'Список товарів'!$B$2:$D$341, 2, FALSE)</f>
        <v>Puma</v>
      </c>
    </row>
    <row r="862" spans="1:14" x14ac:dyDescent="0.3">
      <c r="A862">
        <v>100004756</v>
      </c>
      <c r="B862" s="6">
        <v>42504</v>
      </c>
      <c r="C862">
        <v>2016</v>
      </c>
      <c r="D862">
        <v>5</v>
      </c>
      <c r="E862">
        <v>14</v>
      </c>
      <c r="F862" t="s">
        <v>1358</v>
      </c>
      <c r="G862">
        <f>VLOOKUP(F862,  'Список товарів'!$A$2:$H$341, 2, FALSE)</f>
        <v>10068</v>
      </c>
      <c r="H862">
        <v>2</v>
      </c>
      <c r="I862" s="14">
        <v>2350.2547199999999</v>
      </c>
      <c r="J862">
        <v>4700.5094399999998</v>
      </c>
      <c r="K862" t="s">
        <v>1837</v>
      </c>
      <c r="L862">
        <v>3117.6</v>
      </c>
      <c r="M862" s="6">
        <v>42508</v>
      </c>
      <c r="N862" t="str">
        <f>VLOOKUP(G862,  'Список товарів'!$B$2:$D$341, 2, FALSE)</f>
        <v>Nike</v>
      </c>
    </row>
    <row r="863" spans="1:14" x14ac:dyDescent="0.3">
      <c r="A863">
        <v>100004756</v>
      </c>
      <c r="B863" s="6">
        <v>42504</v>
      </c>
      <c r="C863">
        <v>2016</v>
      </c>
      <c r="D863">
        <v>5</v>
      </c>
      <c r="E863">
        <v>14</v>
      </c>
      <c r="F863" t="s">
        <v>1403</v>
      </c>
      <c r="G863">
        <f>VLOOKUP(F863,  'Список товарів'!$A$2:$H$341, 2, FALSE)</f>
        <v>10113</v>
      </c>
      <c r="H863">
        <v>1</v>
      </c>
      <c r="I863" s="14">
        <v>563.06880000000001</v>
      </c>
      <c r="J863">
        <v>563.06880000000001</v>
      </c>
      <c r="K863" t="s">
        <v>1837</v>
      </c>
      <c r="L863">
        <v>307.8</v>
      </c>
      <c r="M863" s="6">
        <v>42508</v>
      </c>
      <c r="N863" t="str">
        <f>VLOOKUP(G863,  'Список товарів'!$B$2:$D$341, 2, FALSE)</f>
        <v>Adidas</v>
      </c>
    </row>
    <row r="864" spans="1:14" x14ac:dyDescent="0.3">
      <c r="A864">
        <v>100004756</v>
      </c>
      <c r="B864" s="6">
        <v>42504</v>
      </c>
      <c r="C864">
        <v>2016</v>
      </c>
      <c r="D864">
        <v>5</v>
      </c>
      <c r="E864">
        <v>14</v>
      </c>
      <c r="F864" t="s">
        <v>1415</v>
      </c>
      <c r="G864">
        <f>VLOOKUP(F864,  'Список товарів'!$A$2:$H$341, 2, FALSE)</f>
        <v>10125</v>
      </c>
      <c r="H864">
        <v>1</v>
      </c>
      <c r="I864" s="14">
        <v>301.14620000000002</v>
      </c>
      <c r="J864">
        <v>301.14620000000002</v>
      </c>
      <c r="K864" t="s">
        <v>1837</v>
      </c>
      <c r="L864">
        <v>168.72</v>
      </c>
      <c r="M864" s="6">
        <v>42508</v>
      </c>
      <c r="N864" t="str">
        <f>VLOOKUP(G864,  'Список товарів'!$B$2:$D$341, 2, FALSE)</f>
        <v>Adidas</v>
      </c>
    </row>
    <row r="865" spans="1:14" x14ac:dyDescent="0.3">
      <c r="A865">
        <v>100004756</v>
      </c>
      <c r="B865" s="6">
        <v>42504</v>
      </c>
      <c r="C865">
        <v>2016</v>
      </c>
      <c r="D865">
        <v>5</v>
      </c>
      <c r="E865">
        <v>14</v>
      </c>
      <c r="F865" t="s">
        <v>1554</v>
      </c>
      <c r="G865">
        <f>VLOOKUP(F865,  'Список товарів'!$A$2:$H$341, 2, FALSE)</f>
        <v>10264</v>
      </c>
      <c r="H865">
        <v>1</v>
      </c>
      <c r="I865" s="14">
        <v>406.37084399999998</v>
      </c>
      <c r="J865">
        <v>406.37084399999998</v>
      </c>
      <c r="K865" t="s">
        <v>1837</v>
      </c>
      <c r="L865">
        <v>281.88</v>
      </c>
      <c r="M865" s="6">
        <v>42508</v>
      </c>
      <c r="N865" t="str">
        <f>VLOOKUP(G865,  'Список товарів'!$B$2:$D$341, 2, FALSE)</f>
        <v>Reebok</v>
      </c>
    </row>
    <row r="866" spans="1:14" x14ac:dyDescent="0.3">
      <c r="A866">
        <v>100004759</v>
      </c>
      <c r="B866" s="6">
        <v>42383</v>
      </c>
      <c r="C866">
        <v>2016</v>
      </c>
      <c r="D866">
        <v>1</v>
      </c>
      <c r="E866">
        <v>14</v>
      </c>
      <c r="F866" t="s">
        <v>1542</v>
      </c>
      <c r="G866">
        <f>VLOOKUP(F866,  'Список товарів'!$A$2:$H$341, 2, FALSE)</f>
        <v>10252</v>
      </c>
      <c r="H866">
        <v>1</v>
      </c>
      <c r="I866" s="14">
        <v>630.14783999999997</v>
      </c>
      <c r="J866">
        <v>630.14783999999997</v>
      </c>
      <c r="L866">
        <v>408</v>
      </c>
      <c r="M866" s="6">
        <v>42383</v>
      </c>
      <c r="N866" t="str">
        <f>VLOOKUP(G866,  'Список товарів'!$B$2:$D$341, 2, FALSE)</f>
        <v>Puma</v>
      </c>
    </row>
    <row r="867" spans="1:14" x14ac:dyDescent="0.3">
      <c r="A867">
        <v>100004759</v>
      </c>
      <c r="B867" s="6">
        <v>42383</v>
      </c>
      <c r="C867">
        <v>2016</v>
      </c>
      <c r="D867">
        <v>1</v>
      </c>
      <c r="E867">
        <v>14</v>
      </c>
      <c r="F867" t="s">
        <v>1580</v>
      </c>
      <c r="G867">
        <f>VLOOKUP(F867,  'Список товарів'!$A$2:$H$341, 2, FALSE)</f>
        <v>10290</v>
      </c>
      <c r="H867">
        <v>1</v>
      </c>
      <c r="I867" s="14">
        <v>490.623672</v>
      </c>
      <c r="J867">
        <v>490.623672</v>
      </c>
      <c r="L867">
        <v>260.58999999999997</v>
      </c>
      <c r="M867" s="6">
        <v>42383</v>
      </c>
      <c r="N867" t="str">
        <f>VLOOKUP(G867,  'Список товарів'!$B$2:$D$341, 2, FALSE)</f>
        <v>Reebok</v>
      </c>
    </row>
    <row r="868" spans="1:14" x14ac:dyDescent="0.3">
      <c r="A868">
        <v>100004762</v>
      </c>
      <c r="B868" s="6">
        <v>42904</v>
      </c>
      <c r="C868">
        <v>2017</v>
      </c>
      <c r="D868">
        <v>6</v>
      </c>
      <c r="E868">
        <v>18</v>
      </c>
      <c r="F868" t="s">
        <v>1614</v>
      </c>
      <c r="G868">
        <f>VLOOKUP(F868,  'Список товарів'!$A$2:$H$341, 2, FALSE)</f>
        <v>10324</v>
      </c>
      <c r="H868">
        <v>1</v>
      </c>
      <c r="I868" s="14">
        <v>1956.1227839999999</v>
      </c>
      <c r="J868">
        <v>1956.1227839999999</v>
      </c>
      <c r="L868">
        <v>1232</v>
      </c>
      <c r="M868" s="6">
        <v>42904</v>
      </c>
      <c r="N868" t="str">
        <f>VLOOKUP(G868,  'Список товарів'!$B$2:$D$341, 2, FALSE)</f>
        <v>Reebok</v>
      </c>
    </row>
    <row r="869" spans="1:14" x14ac:dyDescent="0.3">
      <c r="A869">
        <v>100004782</v>
      </c>
      <c r="B869" s="6">
        <v>43097</v>
      </c>
      <c r="C869">
        <v>2017</v>
      </c>
      <c r="D869">
        <v>12</v>
      </c>
      <c r="E869">
        <v>28</v>
      </c>
      <c r="F869" t="s">
        <v>1356</v>
      </c>
      <c r="G869">
        <f>VLOOKUP(F869,  'Список товарів'!$A$2:$H$341, 2, FALSE)</f>
        <v>10066</v>
      </c>
      <c r="H869">
        <v>1</v>
      </c>
      <c r="I869" s="14">
        <v>2149.9852799999999</v>
      </c>
      <c r="J869">
        <v>2149.9852799999999</v>
      </c>
      <c r="K869" t="s">
        <v>2259</v>
      </c>
      <c r="L869">
        <v>1003.2</v>
      </c>
      <c r="M869" s="6">
        <v>43097</v>
      </c>
      <c r="N869" t="str">
        <f>VLOOKUP(G869,  'Список товарів'!$B$2:$D$341, 2, FALSE)</f>
        <v>Nike</v>
      </c>
    </row>
    <row r="870" spans="1:14" x14ac:dyDescent="0.3">
      <c r="A870">
        <v>100004782</v>
      </c>
      <c r="B870" s="6">
        <v>43097</v>
      </c>
      <c r="C870">
        <v>2017</v>
      </c>
      <c r="D870">
        <v>12</v>
      </c>
      <c r="E870">
        <v>28</v>
      </c>
      <c r="F870" t="s">
        <v>1466</v>
      </c>
      <c r="G870">
        <f>VLOOKUP(F870,  'Список товарів'!$A$2:$H$341, 2, FALSE)</f>
        <v>10176</v>
      </c>
      <c r="H870">
        <v>1</v>
      </c>
      <c r="I870" s="14">
        <v>2706.3456000000001</v>
      </c>
      <c r="J870">
        <v>2706.3456000000001</v>
      </c>
      <c r="K870" t="s">
        <v>2259</v>
      </c>
      <c r="L870">
        <v>1423.24</v>
      </c>
      <c r="M870" s="6">
        <v>43097</v>
      </c>
      <c r="N870" t="str">
        <f>VLOOKUP(G870,  'Список товарів'!$B$2:$D$341, 2, FALSE)</f>
        <v>Puma</v>
      </c>
    </row>
    <row r="871" spans="1:14" x14ac:dyDescent="0.3">
      <c r="A871">
        <v>100004790</v>
      </c>
      <c r="B871" s="6">
        <v>43049</v>
      </c>
      <c r="C871">
        <v>2017</v>
      </c>
      <c r="D871">
        <v>11</v>
      </c>
      <c r="E871">
        <v>10</v>
      </c>
      <c r="F871" t="s">
        <v>1506</v>
      </c>
      <c r="G871">
        <f>VLOOKUP(F871,  'Список товарів'!$A$2:$H$341, 2, FALSE)</f>
        <v>10216</v>
      </c>
      <c r="H871">
        <v>1</v>
      </c>
      <c r="I871" s="14">
        <v>626.05278720000001</v>
      </c>
      <c r="J871">
        <v>626.05278720000001</v>
      </c>
      <c r="K871" t="s">
        <v>2704</v>
      </c>
      <c r="L871">
        <v>331.2</v>
      </c>
      <c r="M871" s="6">
        <v>43049</v>
      </c>
      <c r="N871" t="str">
        <f>VLOOKUP(G871,  'Список товарів'!$B$2:$D$341, 2, FALSE)</f>
        <v>Puma</v>
      </c>
    </row>
    <row r="872" spans="1:14" x14ac:dyDescent="0.3">
      <c r="A872">
        <v>100004792</v>
      </c>
      <c r="B872" s="6">
        <v>43115</v>
      </c>
      <c r="C872">
        <v>2018</v>
      </c>
      <c r="D872">
        <v>1</v>
      </c>
      <c r="E872">
        <v>15</v>
      </c>
      <c r="F872" t="s">
        <v>1435</v>
      </c>
      <c r="G872">
        <f>VLOOKUP(F872,  'Список товарів'!$A$2:$H$341, 2, FALSE)</f>
        <v>10145</v>
      </c>
      <c r="H872">
        <v>1</v>
      </c>
      <c r="I872" s="14">
        <v>377.51100000000002</v>
      </c>
      <c r="J872">
        <v>377.51100000000002</v>
      </c>
      <c r="K872" t="s">
        <v>2429</v>
      </c>
      <c r="L872">
        <v>184.37</v>
      </c>
      <c r="M872" s="6">
        <v>43115</v>
      </c>
      <c r="N872" t="str">
        <f>VLOOKUP(G872,  'Список товарів'!$B$2:$D$341, 2, FALSE)</f>
        <v>Adidas</v>
      </c>
    </row>
    <row r="873" spans="1:14" x14ac:dyDescent="0.3">
      <c r="A873">
        <v>100004799</v>
      </c>
      <c r="B873" s="6">
        <v>42451</v>
      </c>
      <c r="C873">
        <v>2016</v>
      </c>
      <c r="D873">
        <v>3</v>
      </c>
      <c r="E873">
        <v>22</v>
      </c>
      <c r="F873" t="s">
        <v>1538</v>
      </c>
      <c r="G873">
        <f>VLOOKUP(F873,  'Список товарів'!$A$2:$H$341, 2, FALSE)</f>
        <v>10248</v>
      </c>
      <c r="H873">
        <v>2</v>
      </c>
      <c r="I873" s="14">
        <v>685.59825599999999</v>
      </c>
      <c r="J873">
        <v>1371.196512</v>
      </c>
      <c r="L873">
        <v>1455.48</v>
      </c>
      <c r="M873" s="6">
        <v>42451</v>
      </c>
      <c r="N873" t="str">
        <f>VLOOKUP(G873,  'Список товарів'!$B$2:$D$341, 2, FALSE)</f>
        <v>Puma</v>
      </c>
    </row>
    <row r="874" spans="1:14" x14ac:dyDescent="0.3">
      <c r="A874">
        <v>100004808</v>
      </c>
      <c r="B874" s="6">
        <v>42633</v>
      </c>
      <c r="C874">
        <v>2016</v>
      </c>
      <c r="D874">
        <v>9</v>
      </c>
      <c r="E874">
        <v>20</v>
      </c>
      <c r="F874" t="s">
        <v>1543</v>
      </c>
      <c r="G874">
        <f>VLOOKUP(F874,  'Список товарів'!$A$2:$H$341, 2, FALSE)</f>
        <v>10253</v>
      </c>
      <c r="H874">
        <v>1</v>
      </c>
      <c r="I874" s="14">
        <v>436.31808000000001</v>
      </c>
      <c r="J874">
        <v>436.31808000000001</v>
      </c>
      <c r="L874">
        <v>285.83</v>
      </c>
      <c r="M874" s="6">
        <v>42633</v>
      </c>
      <c r="N874" t="str">
        <f>VLOOKUP(G874,  'Список товарів'!$B$2:$D$341, 2, FALSE)</f>
        <v>Puma</v>
      </c>
    </row>
    <row r="875" spans="1:14" x14ac:dyDescent="0.3">
      <c r="A875">
        <v>100004808</v>
      </c>
      <c r="B875" s="6">
        <v>42633</v>
      </c>
      <c r="C875">
        <v>2016</v>
      </c>
      <c r="D875">
        <v>9</v>
      </c>
      <c r="E875">
        <v>20</v>
      </c>
      <c r="F875" t="s">
        <v>1305</v>
      </c>
      <c r="G875">
        <f>VLOOKUP(F875,  'Список товарів'!$A$2:$H$341, 2, FALSE)</f>
        <v>10015</v>
      </c>
      <c r="H875">
        <v>2</v>
      </c>
      <c r="I875" s="14">
        <v>6086.7532000000001</v>
      </c>
      <c r="J875">
        <v>12173.5064</v>
      </c>
      <c r="L875">
        <v>4831.4799999999996</v>
      </c>
      <c r="M875" s="6">
        <v>42633</v>
      </c>
      <c r="N875" t="str">
        <f>VLOOKUP(G875,  'Список товарів'!$B$2:$D$341, 2, FALSE)</f>
        <v>Nike</v>
      </c>
    </row>
    <row r="876" spans="1:14" x14ac:dyDescent="0.3">
      <c r="A876">
        <v>100004829</v>
      </c>
      <c r="B876" s="6">
        <v>42622</v>
      </c>
      <c r="C876">
        <v>2016</v>
      </c>
      <c r="D876">
        <v>9</v>
      </c>
      <c r="E876">
        <v>9</v>
      </c>
      <c r="F876" t="s">
        <v>1592</v>
      </c>
      <c r="G876">
        <f>VLOOKUP(F876,  'Список товарів'!$A$2:$H$341, 2, FALSE)</f>
        <v>10302</v>
      </c>
      <c r="H876">
        <v>1</v>
      </c>
      <c r="I876" s="14">
        <v>612.98568</v>
      </c>
      <c r="J876">
        <v>612.98568</v>
      </c>
      <c r="L876">
        <v>404.79</v>
      </c>
      <c r="M876" s="6">
        <v>42622</v>
      </c>
      <c r="N876" t="str">
        <f>VLOOKUP(G876,  'Список товарів'!$B$2:$D$341, 2, FALSE)</f>
        <v>Reebok</v>
      </c>
    </row>
    <row r="877" spans="1:14" x14ac:dyDescent="0.3">
      <c r="A877">
        <v>100004829</v>
      </c>
      <c r="B877" s="6">
        <v>42622</v>
      </c>
      <c r="C877">
        <v>2016</v>
      </c>
      <c r="D877">
        <v>9</v>
      </c>
      <c r="E877">
        <v>9</v>
      </c>
      <c r="F877" t="s">
        <v>1299</v>
      </c>
      <c r="G877">
        <f>VLOOKUP(F877,  'Список товарів'!$A$2:$H$341, 2, FALSE)</f>
        <v>10009</v>
      </c>
      <c r="H877">
        <v>1</v>
      </c>
      <c r="I877" s="14">
        <v>266.50560000000002</v>
      </c>
      <c r="J877">
        <v>266.50560000000002</v>
      </c>
      <c r="L877">
        <v>125.58</v>
      </c>
      <c r="M877" s="6">
        <v>42622</v>
      </c>
      <c r="N877" t="str">
        <f>VLOOKUP(G877,  'Список товарів'!$B$2:$D$341, 2, FALSE)</f>
        <v>Nike</v>
      </c>
    </row>
    <row r="878" spans="1:14" x14ac:dyDescent="0.3">
      <c r="A878">
        <v>100004829</v>
      </c>
      <c r="B878" s="6">
        <v>42622</v>
      </c>
      <c r="C878">
        <v>2016</v>
      </c>
      <c r="D878">
        <v>9</v>
      </c>
      <c r="E878">
        <v>9</v>
      </c>
      <c r="F878" t="s">
        <v>1343</v>
      </c>
      <c r="G878">
        <f>VLOOKUP(F878,  'Список товарів'!$A$2:$H$341, 2, FALSE)</f>
        <v>10053</v>
      </c>
      <c r="H878">
        <v>2</v>
      </c>
      <c r="I878" s="14">
        <v>567.1</v>
      </c>
      <c r="J878">
        <v>1134.2</v>
      </c>
      <c r="L878">
        <v>490</v>
      </c>
      <c r="M878" s="6">
        <v>42622</v>
      </c>
      <c r="N878" t="str">
        <f>VLOOKUP(G878,  'Список товарів'!$B$2:$D$341, 2, FALSE)</f>
        <v>Nike</v>
      </c>
    </row>
    <row r="879" spans="1:14" x14ac:dyDescent="0.3">
      <c r="A879">
        <v>100004829</v>
      </c>
      <c r="B879" s="6">
        <v>42622</v>
      </c>
      <c r="C879">
        <v>2016</v>
      </c>
      <c r="D879">
        <v>9</v>
      </c>
      <c r="E879">
        <v>9</v>
      </c>
      <c r="F879" t="s">
        <v>1398</v>
      </c>
      <c r="G879">
        <f>VLOOKUP(F879,  'Список товарів'!$A$2:$H$341, 2, FALSE)</f>
        <v>10108</v>
      </c>
      <c r="H879">
        <v>1</v>
      </c>
      <c r="I879" s="14">
        <v>398.2</v>
      </c>
      <c r="J879">
        <v>398.2</v>
      </c>
      <c r="L879">
        <v>197.29</v>
      </c>
      <c r="M879" s="6">
        <v>42622</v>
      </c>
      <c r="N879" t="str">
        <f>VLOOKUP(G879,  'Список товарів'!$B$2:$D$341, 2, FALSE)</f>
        <v>Adidas</v>
      </c>
    </row>
    <row r="880" spans="1:14" x14ac:dyDescent="0.3">
      <c r="A880">
        <v>100004831</v>
      </c>
      <c r="B880" s="6">
        <v>43006</v>
      </c>
      <c r="C880">
        <v>2017</v>
      </c>
      <c r="D880">
        <v>9</v>
      </c>
      <c r="E880">
        <v>28</v>
      </c>
      <c r="F880" t="s">
        <v>1316</v>
      </c>
      <c r="G880">
        <f>VLOOKUP(F880,  'Список товарів'!$A$2:$H$341, 2, FALSE)</f>
        <v>10026</v>
      </c>
      <c r="H880">
        <v>2</v>
      </c>
      <c r="I880" s="14">
        <v>813.904</v>
      </c>
      <c r="J880">
        <v>1627.808</v>
      </c>
      <c r="K880" t="s">
        <v>2054</v>
      </c>
      <c r="L880">
        <v>756</v>
      </c>
      <c r="M880" s="6">
        <v>43009</v>
      </c>
      <c r="N880" t="str">
        <f>VLOOKUP(G880,  'Список товарів'!$B$2:$D$341, 2, FALSE)</f>
        <v>Nike</v>
      </c>
    </row>
    <row r="881" spans="1:14" x14ac:dyDescent="0.3">
      <c r="A881">
        <v>100004831</v>
      </c>
      <c r="B881" s="6">
        <v>43006</v>
      </c>
      <c r="C881">
        <v>2017</v>
      </c>
      <c r="D881">
        <v>9</v>
      </c>
      <c r="E881">
        <v>28</v>
      </c>
      <c r="F881" t="s">
        <v>1424</v>
      </c>
      <c r="G881">
        <f>VLOOKUP(F881,  'Список товарів'!$A$2:$H$341, 2, FALSE)</f>
        <v>10134</v>
      </c>
      <c r="H881">
        <v>2</v>
      </c>
      <c r="I881" s="14">
        <v>663.48</v>
      </c>
      <c r="J881">
        <v>1326.96</v>
      </c>
      <c r="K881" t="s">
        <v>2054</v>
      </c>
      <c r="L881">
        <v>729.44</v>
      </c>
      <c r="M881" s="6">
        <v>43009</v>
      </c>
      <c r="N881" t="str">
        <f>VLOOKUP(G881,  'Список товарів'!$B$2:$D$341, 2, FALSE)</f>
        <v>Adidas</v>
      </c>
    </row>
    <row r="882" spans="1:14" x14ac:dyDescent="0.3">
      <c r="A882">
        <v>100004831</v>
      </c>
      <c r="B882" s="6">
        <v>43006</v>
      </c>
      <c r="C882">
        <v>2017</v>
      </c>
      <c r="D882">
        <v>9</v>
      </c>
      <c r="E882">
        <v>28</v>
      </c>
      <c r="F882" t="s">
        <v>1519</v>
      </c>
      <c r="G882">
        <f>VLOOKUP(F882,  'Список товарів'!$A$2:$H$341, 2, FALSE)</f>
        <v>10229</v>
      </c>
      <c r="H882">
        <v>1</v>
      </c>
      <c r="I882" s="14">
        <v>230.61768000000001</v>
      </c>
      <c r="J882">
        <v>230.61768000000001</v>
      </c>
      <c r="K882" t="s">
        <v>2054</v>
      </c>
      <c r="L882">
        <v>158.46</v>
      </c>
      <c r="M882" s="6">
        <v>43009</v>
      </c>
      <c r="N882" t="str">
        <f>VLOOKUP(G882,  'Список товарів'!$B$2:$D$341, 2, FALSE)</f>
        <v>Puma</v>
      </c>
    </row>
    <row r="883" spans="1:14" x14ac:dyDescent="0.3">
      <c r="A883">
        <v>100004831</v>
      </c>
      <c r="B883" s="6">
        <v>43006</v>
      </c>
      <c r="C883">
        <v>2017</v>
      </c>
      <c r="D883">
        <v>9</v>
      </c>
      <c r="E883">
        <v>28</v>
      </c>
      <c r="F883" t="s">
        <v>1544</v>
      </c>
      <c r="G883">
        <f>VLOOKUP(F883,  'Список товарів'!$A$2:$H$341, 2, FALSE)</f>
        <v>10254</v>
      </c>
      <c r="H883">
        <v>1</v>
      </c>
      <c r="I883" s="14">
        <v>633.62252799999999</v>
      </c>
      <c r="J883">
        <v>633.62252799999999</v>
      </c>
      <c r="K883" t="s">
        <v>2054</v>
      </c>
      <c r="L883">
        <v>381.3</v>
      </c>
      <c r="M883" s="6">
        <v>43009</v>
      </c>
      <c r="N883" t="str">
        <f>VLOOKUP(G883,  'Список товарів'!$B$2:$D$341, 2, FALSE)</f>
        <v>Puma</v>
      </c>
    </row>
    <row r="884" spans="1:14" x14ac:dyDescent="0.3">
      <c r="A884">
        <v>100004831</v>
      </c>
      <c r="B884" s="6">
        <v>43006</v>
      </c>
      <c r="C884">
        <v>2017</v>
      </c>
      <c r="D884">
        <v>9</v>
      </c>
      <c r="E884">
        <v>28</v>
      </c>
      <c r="F884" t="s">
        <v>1483</v>
      </c>
      <c r="G884">
        <f>VLOOKUP(F884,  'Список товарів'!$A$2:$H$341, 2, FALSE)</f>
        <v>10193</v>
      </c>
      <c r="H884">
        <v>2</v>
      </c>
      <c r="I884" s="14">
        <v>495.5856</v>
      </c>
      <c r="J884">
        <v>991.1712</v>
      </c>
      <c r="K884" t="s">
        <v>2054</v>
      </c>
      <c r="L884">
        <v>616.4</v>
      </c>
      <c r="M884" s="6">
        <v>43009</v>
      </c>
      <c r="N884" t="str">
        <f>VLOOKUP(G884,  'Список товарів'!$B$2:$D$341, 2, FALSE)</f>
        <v>Puma</v>
      </c>
    </row>
    <row r="885" spans="1:14" x14ac:dyDescent="0.3">
      <c r="A885">
        <v>100004831</v>
      </c>
      <c r="B885" s="6">
        <v>43006</v>
      </c>
      <c r="C885">
        <v>2017</v>
      </c>
      <c r="D885">
        <v>9</v>
      </c>
      <c r="E885">
        <v>28</v>
      </c>
      <c r="F885" t="s">
        <v>1593</v>
      </c>
      <c r="G885">
        <f>VLOOKUP(F885,  'Список товарів'!$A$2:$H$341, 2, FALSE)</f>
        <v>10303</v>
      </c>
      <c r="H885">
        <v>1</v>
      </c>
      <c r="I885" s="14">
        <v>227.55</v>
      </c>
      <c r="J885">
        <v>227.55</v>
      </c>
      <c r="K885" t="s">
        <v>2054</v>
      </c>
      <c r="L885">
        <v>120.99</v>
      </c>
      <c r="M885" s="6">
        <v>43009</v>
      </c>
      <c r="N885" t="str">
        <f>VLOOKUP(G885,  'Список товарів'!$B$2:$D$341, 2, FALSE)</f>
        <v>Reebok</v>
      </c>
    </row>
    <row r="886" spans="1:14" x14ac:dyDescent="0.3">
      <c r="A886">
        <v>100004876</v>
      </c>
      <c r="B886" s="6">
        <v>43143</v>
      </c>
      <c r="C886">
        <v>2018</v>
      </c>
      <c r="D886">
        <v>2</v>
      </c>
      <c r="E886">
        <v>12</v>
      </c>
      <c r="F886" t="s">
        <v>1531</v>
      </c>
      <c r="G886">
        <f>VLOOKUP(F886,  'Список товарів'!$A$2:$H$341, 2, FALSE)</f>
        <v>10241</v>
      </c>
      <c r="H886">
        <v>1</v>
      </c>
      <c r="I886" s="14">
        <v>1858.23072</v>
      </c>
      <c r="J886">
        <v>1858.23072</v>
      </c>
      <c r="K886" t="s">
        <v>2236</v>
      </c>
      <c r="L886">
        <v>1246.8</v>
      </c>
      <c r="M886" s="6">
        <v>43143</v>
      </c>
      <c r="N886" t="str">
        <f>VLOOKUP(G886,  'Список товарів'!$B$2:$D$341, 2, FALSE)</f>
        <v>Puma</v>
      </c>
    </row>
    <row r="887" spans="1:14" x14ac:dyDescent="0.3">
      <c r="A887">
        <v>100004876</v>
      </c>
      <c r="B887" s="6">
        <v>43143</v>
      </c>
      <c r="C887">
        <v>2018</v>
      </c>
      <c r="D887">
        <v>2</v>
      </c>
      <c r="E887">
        <v>12</v>
      </c>
      <c r="F887" t="s">
        <v>1455</v>
      </c>
      <c r="G887">
        <f>VLOOKUP(F887,  'Список товарів'!$A$2:$H$341, 2, FALSE)</f>
        <v>10165</v>
      </c>
      <c r="H887">
        <v>2</v>
      </c>
      <c r="I887" s="14">
        <v>1413.828</v>
      </c>
      <c r="J887">
        <v>2827.6559999999999</v>
      </c>
      <c r="K887" t="s">
        <v>2236</v>
      </c>
      <c r="L887">
        <v>1796.7</v>
      </c>
      <c r="M887" s="6">
        <v>43143</v>
      </c>
      <c r="N887" t="str">
        <f>VLOOKUP(G887,  'Список товарів'!$B$2:$D$341, 2, FALSE)</f>
        <v>Adidas</v>
      </c>
    </row>
    <row r="888" spans="1:14" x14ac:dyDescent="0.3">
      <c r="A888">
        <v>100004876</v>
      </c>
      <c r="B888" s="6">
        <v>43143</v>
      </c>
      <c r="C888">
        <v>2018</v>
      </c>
      <c r="D888">
        <v>2</v>
      </c>
      <c r="E888">
        <v>12</v>
      </c>
      <c r="F888" t="s">
        <v>1467</v>
      </c>
      <c r="G888">
        <f>VLOOKUP(F888,  'Список товарів'!$A$2:$H$341, 2, FALSE)</f>
        <v>10177</v>
      </c>
      <c r="H888">
        <v>1</v>
      </c>
      <c r="I888" s="14">
        <v>288.94319999999999</v>
      </c>
      <c r="J888">
        <v>288.94319999999999</v>
      </c>
      <c r="K888" t="s">
        <v>2236</v>
      </c>
      <c r="L888">
        <v>187.11</v>
      </c>
      <c r="M888" s="6">
        <v>43143</v>
      </c>
      <c r="N888" t="str">
        <f>VLOOKUP(G888,  'Список товарів'!$B$2:$D$341, 2, FALSE)</f>
        <v>Puma</v>
      </c>
    </row>
    <row r="889" spans="1:14" x14ac:dyDescent="0.3">
      <c r="A889">
        <v>100004886</v>
      </c>
      <c r="B889" s="6">
        <v>42902</v>
      </c>
      <c r="C889">
        <v>2017</v>
      </c>
      <c r="D889">
        <v>6</v>
      </c>
      <c r="E889">
        <v>16</v>
      </c>
      <c r="F889" t="s">
        <v>1557</v>
      </c>
      <c r="G889">
        <f>VLOOKUP(F889,  'Список товарів'!$A$2:$H$341, 2, FALSE)</f>
        <v>10267</v>
      </c>
      <c r="H889">
        <v>1</v>
      </c>
      <c r="I889" s="14">
        <v>5098.8808680000002</v>
      </c>
      <c r="J889">
        <v>5098.8808680000002</v>
      </c>
      <c r="L889">
        <v>3699.46</v>
      </c>
      <c r="M889" s="6">
        <v>42902</v>
      </c>
      <c r="N889" t="str">
        <f>VLOOKUP(G889,  'Список товарів'!$B$2:$D$341, 2, FALSE)</f>
        <v>Reebok</v>
      </c>
    </row>
    <row r="890" spans="1:14" x14ac:dyDescent="0.3">
      <c r="A890">
        <v>100004886</v>
      </c>
      <c r="B890" s="6">
        <v>42902</v>
      </c>
      <c r="C890">
        <v>2017</v>
      </c>
      <c r="D890">
        <v>6</v>
      </c>
      <c r="E890">
        <v>16</v>
      </c>
      <c r="F890" t="s">
        <v>1411</v>
      </c>
      <c r="G890">
        <f>VLOOKUP(F890,  'Список товарів'!$A$2:$H$341, 2, FALSE)</f>
        <v>10121</v>
      </c>
      <c r="H890">
        <v>1</v>
      </c>
      <c r="I890" s="14">
        <v>630.33600000000001</v>
      </c>
      <c r="J890">
        <v>630.33600000000001</v>
      </c>
      <c r="L890">
        <v>282.8</v>
      </c>
      <c r="M890" s="6">
        <v>42902</v>
      </c>
      <c r="N890" t="str">
        <f>VLOOKUP(G890,  'Список товарів'!$B$2:$D$341, 2, FALSE)</f>
        <v>Adidas</v>
      </c>
    </row>
    <row r="891" spans="1:14" x14ac:dyDescent="0.3">
      <c r="A891">
        <v>100004893</v>
      </c>
      <c r="B891" s="6">
        <v>42732</v>
      </c>
      <c r="C891">
        <v>2016</v>
      </c>
      <c r="D891">
        <v>12</v>
      </c>
      <c r="E891">
        <v>28</v>
      </c>
      <c r="F891" t="s">
        <v>1537</v>
      </c>
      <c r="G891">
        <f>VLOOKUP(F891,  'Список товарів'!$A$2:$H$341, 2, FALSE)</f>
        <v>10247</v>
      </c>
      <c r="H891">
        <v>1</v>
      </c>
      <c r="I891" s="14">
        <v>915.54639999999995</v>
      </c>
      <c r="J891">
        <v>915.54639999999995</v>
      </c>
      <c r="L891">
        <v>536.58000000000004</v>
      </c>
      <c r="M891" s="6">
        <v>42732</v>
      </c>
      <c r="N891" t="str">
        <f>VLOOKUP(G891,  'Список товарів'!$B$2:$D$341, 2, FALSE)</f>
        <v>Puma</v>
      </c>
    </row>
    <row r="892" spans="1:14" x14ac:dyDescent="0.3">
      <c r="A892">
        <v>100004904</v>
      </c>
      <c r="B892" s="6">
        <v>42775</v>
      </c>
      <c r="C892">
        <v>2017</v>
      </c>
      <c r="D892">
        <v>2</v>
      </c>
      <c r="E892">
        <v>9</v>
      </c>
      <c r="F892" t="s">
        <v>1511</v>
      </c>
      <c r="G892">
        <f>VLOOKUP(F892,  'Список товарів'!$A$2:$H$341, 2, FALSE)</f>
        <v>10221</v>
      </c>
      <c r="H892">
        <v>1</v>
      </c>
      <c r="I892" s="14">
        <v>446.03104000000002</v>
      </c>
      <c r="J892">
        <v>446.03104000000002</v>
      </c>
      <c r="K892" t="s">
        <v>2103</v>
      </c>
      <c r="L892">
        <v>252.28</v>
      </c>
      <c r="M892" s="6">
        <v>42776</v>
      </c>
      <c r="N892" t="str">
        <f>VLOOKUP(G892,  'Список товарів'!$B$2:$D$341, 2, FALSE)</f>
        <v>Puma</v>
      </c>
    </row>
    <row r="893" spans="1:14" x14ac:dyDescent="0.3">
      <c r="A893">
        <v>100004913</v>
      </c>
      <c r="B893" s="6">
        <v>43213</v>
      </c>
      <c r="C893">
        <v>2018</v>
      </c>
      <c r="D893">
        <v>4</v>
      </c>
      <c r="E893">
        <v>23</v>
      </c>
      <c r="F893" t="s">
        <v>1315</v>
      </c>
      <c r="G893">
        <f>VLOOKUP(F893,  'Список товарів'!$A$2:$H$341, 2, FALSE)</f>
        <v>10025</v>
      </c>
      <c r="H893">
        <v>1</v>
      </c>
      <c r="I893" s="14">
        <v>233.85944000000001</v>
      </c>
      <c r="J893">
        <v>233.85944000000001</v>
      </c>
      <c r="L893">
        <v>101.97</v>
      </c>
      <c r="M893" s="6">
        <v>43216</v>
      </c>
      <c r="N893" t="str">
        <f>VLOOKUP(G893,  'Список товарів'!$B$2:$D$341, 2, FALSE)</f>
        <v>Nike</v>
      </c>
    </row>
    <row r="894" spans="1:14" x14ac:dyDescent="0.3">
      <c r="A894">
        <v>100004913</v>
      </c>
      <c r="B894" s="6">
        <v>43213</v>
      </c>
      <c r="C894">
        <v>2018</v>
      </c>
      <c r="D894">
        <v>4</v>
      </c>
      <c r="E894">
        <v>23</v>
      </c>
      <c r="F894" t="s">
        <v>1628</v>
      </c>
      <c r="G894">
        <f>VLOOKUP(F894,  'Список товарів'!$A$2:$H$341, 2, FALSE)</f>
        <v>10338</v>
      </c>
      <c r="H894">
        <v>1</v>
      </c>
      <c r="I894" s="14">
        <v>1103.2056</v>
      </c>
      <c r="J894">
        <v>1103.2056</v>
      </c>
      <c r="L894">
        <v>584.1</v>
      </c>
      <c r="M894" s="6">
        <v>43216</v>
      </c>
      <c r="N894" t="str">
        <f>VLOOKUP(G894,  'Список товарів'!$B$2:$D$341, 2, FALSE)</f>
        <v>Reebok</v>
      </c>
    </row>
    <row r="895" spans="1:14" x14ac:dyDescent="0.3">
      <c r="A895">
        <v>100004913</v>
      </c>
      <c r="B895" s="6">
        <v>43213</v>
      </c>
      <c r="C895">
        <v>2018</v>
      </c>
      <c r="D895">
        <v>4</v>
      </c>
      <c r="E895">
        <v>23</v>
      </c>
      <c r="F895" t="s">
        <v>1296</v>
      </c>
      <c r="G895">
        <f>VLOOKUP(F895,  'Список товарів'!$A$2:$H$341, 2, FALSE)</f>
        <v>10006</v>
      </c>
      <c r="H895">
        <v>1</v>
      </c>
      <c r="I895" s="14">
        <v>4739.0411999999997</v>
      </c>
      <c r="J895">
        <v>4739.0411999999997</v>
      </c>
      <c r="L895">
        <v>2076.84</v>
      </c>
      <c r="M895" s="6">
        <v>43216</v>
      </c>
      <c r="N895" t="str">
        <f>VLOOKUP(G895,  'Список товарів'!$B$2:$D$341, 2, FALSE)</f>
        <v>Nike</v>
      </c>
    </row>
    <row r="896" spans="1:14" x14ac:dyDescent="0.3">
      <c r="A896">
        <v>100004918</v>
      </c>
      <c r="B896" s="6">
        <v>43249</v>
      </c>
      <c r="C896">
        <v>2018</v>
      </c>
      <c r="D896">
        <v>5</v>
      </c>
      <c r="E896">
        <v>29</v>
      </c>
      <c r="F896" t="s">
        <v>1488</v>
      </c>
      <c r="G896">
        <f>VLOOKUP(F896,  'Список товарів'!$A$2:$H$341, 2, FALSE)</f>
        <v>10198</v>
      </c>
      <c r="H896">
        <v>2</v>
      </c>
      <c r="I896" s="14">
        <v>271.70303999999999</v>
      </c>
      <c r="J896">
        <v>543.40607999999997</v>
      </c>
      <c r="L896">
        <v>291.2</v>
      </c>
      <c r="M896" s="6">
        <v>43250</v>
      </c>
      <c r="N896" t="str">
        <f>VLOOKUP(G896,  'Список товарів'!$B$2:$D$341, 2, FALSE)</f>
        <v>Puma</v>
      </c>
    </row>
    <row r="897" spans="1:14" x14ac:dyDescent="0.3">
      <c r="A897">
        <v>100004918</v>
      </c>
      <c r="B897" s="6">
        <v>43249</v>
      </c>
      <c r="C897">
        <v>2018</v>
      </c>
      <c r="D897">
        <v>5</v>
      </c>
      <c r="E897">
        <v>29</v>
      </c>
      <c r="F897" t="s">
        <v>1575</v>
      </c>
      <c r="G897">
        <f>VLOOKUP(F897,  'Список товарів'!$A$2:$H$341, 2, FALSE)</f>
        <v>10285</v>
      </c>
      <c r="H897">
        <v>1</v>
      </c>
      <c r="I897" s="14">
        <v>516.22847999999999</v>
      </c>
      <c r="J897">
        <v>516.22847999999999</v>
      </c>
      <c r="L897">
        <v>288.36</v>
      </c>
      <c r="M897" s="6">
        <v>43250</v>
      </c>
      <c r="N897" t="str">
        <f>VLOOKUP(G897,  'Список товарів'!$B$2:$D$341, 2, FALSE)</f>
        <v>Reebok</v>
      </c>
    </row>
    <row r="898" spans="1:14" x14ac:dyDescent="0.3">
      <c r="A898">
        <v>100004920</v>
      </c>
      <c r="B898" s="6">
        <v>42982</v>
      </c>
      <c r="C898">
        <v>2017</v>
      </c>
      <c r="D898">
        <v>9</v>
      </c>
      <c r="E898">
        <v>4</v>
      </c>
      <c r="F898" t="s">
        <v>1426</v>
      </c>
      <c r="G898">
        <f>VLOOKUP(F898,  'Список товарів'!$A$2:$H$341, 2, FALSE)</f>
        <v>10136</v>
      </c>
      <c r="H898">
        <v>1</v>
      </c>
      <c r="I898" s="14">
        <v>773.24519999999995</v>
      </c>
      <c r="J898">
        <v>773.24519999999995</v>
      </c>
      <c r="K898" t="s">
        <v>1653</v>
      </c>
      <c r="L898">
        <v>404.04</v>
      </c>
      <c r="M898" s="6">
        <v>42982</v>
      </c>
      <c r="N898" t="str">
        <f>VLOOKUP(G898,  'Список товарів'!$B$2:$D$341, 2, FALSE)</f>
        <v>Adidas</v>
      </c>
    </row>
    <row r="899" spans="1:14" x14ac:dyDescent="0.3">
      <c r="A899">
        <v>100004926</v>
      </c>
      <c r="B899" s="6">
        <v>43187</v>
      </c>
      <c r="C899">
        <v>2018</v>
      </c>
      <c r="D899">
        <v>3</v>
      </c>
      <c r="E899">
        <v>28</v>
      </c>
      <c r="F899" t="s">
        <v>1300</v>
      </c>
      <c r="G899">
        <f>VLOOKUP(F899,  'Список товарів'!$A$2:$H$341, 2, FALSE)</f>
        <v>10010</v>
      </c>
      <c r="H899">
        <v>1</v>
      </c>
      <c r="I899" s="14">
        <v>6721.85808</v>
      </c>
      <c r="J899">
        <v>6721.85808</v>
      </c>
      <c r="L899">
        <v>2757.72</v>
      </c>
      <c r="M899" s="6">
        <v>43188</v>
      </c>
      <c r="N899" t="str">
        <f>VLOOKUP(G899,  'Список товарів'!$B$2:$D$341, 2, FALSE)</f>
        <v>Nike</v>
      </c>
    </row>
    <row r="900" spans="1:14" x14ac:dyDescent="0.3">
      <c r="A900">
        <v>100004932</v>
      </c>
      <c r="B900" s="6">
        <v>42617</v>
      </c>
      <c r="C900">
        <v>2016</v>
      </c>
      <c r="D900">
        <v>9</v>
      </c>
      <c r="E900">
        <v>4</v>
      </c>
      <c r="F900" t="s">
        <v>1327</v>
      </c>
      <c r="G900">
        <f>VLOOKUP(F900,  'Список товарів'!$A$2:$H$341, 2, FALSE)</f>
        <v>10037</v>
      </c>
      <c r="H900">
        <v>1</v>
      </c>
      <c r="I900" s="14">
        <v>422.53248000000002</v>
      </c>
      <c r="J900">
        <v>422.53248000000002</v>
      </c>
      <c r="L900">
        <v>238.16</v>
      </c>
      <c r="M900" s="6">
        <v>42617</v>
      </c>
      <c r="N900" t="str">
        <f>VLOOKUP(G900,  'Список товарів'!$B$2:$D$341, 2, FALSE)</f>
        <v>Nike</v>
      </c>
    </row>
    <row r="901" spans="1:14" x14ac:dyDescent="0.3">
      <c r="A901">
        <v>100004932</v>
      </c>
      <c r="B901" s="6">
        <v>42617</v>
      </c>
      <c r="C901">
        <v>2016</v>
      </c>
      <c r="D901">
        <v>9</v>
      </c>
      <c r="E901">
        <v>4</v>
      </c>
      <c r="F901" t="s">
        <v>1574</v>
      </c>
      <c r="G901">
        <f>VLOOKUP(F901,  'Список товарів'!$A$2:$H$341, 2, FALSE)</f>
        <v>10284</v>
      </c>
      <c r="H901">
        <v>2</v>
      </c>
      <c r="I901" s="14">
        <v>396.73919999999998</v>
      </c>
      <c r="J901">
        <v>793.47839999999997</v>
      </c>
      <c r="L901">
        <v>455.26</v>
      </c>
      <c r="M901" s="6">
        <v>42617</v>
      </c>
      <c r="N901" t="str">
        <f>VLOOKUP(G901,  'Список товарів'!$B$2:$D$341, 2, FALSE)</f>
        <v>Reebok</v>
      </c>
    </row>
    <row r="902" spans="1:14" x14ac:dyDescent="0.3">
      <c r="A902">
        <v>100004932</v>
      </c>
      <c r="B902" s="6">
        <v>42617</v>
      </c>
      <c r="C902">
        <v>2016</v>
      </c>
      <c r="D902">
        <v>9</v>
      </c>
      <c r="E902">
        <v>4</v>
      </c>
      <c r="F902" t="s">
        <v>1544</v>
      </c>
      <c r="G902">
        <f>VLOOKUP(F902,  'Список товарів'!$A$2:$H$341, 2, FALSE)</f>
        <v>10254</v>
      </c>
      <c r="H902">
        <v>2</v>
      </c>
      <c r="I902" s="14">
        <v>844.928</v>
      </c>
      <c r="J902">
        <v>1689.856</v>
      </c>
      <c r="L902">
        <v>910.2</v>
      </c>
      <c r="M902" s="6">
        <v>42617</v>
      </c>
      <c r="N902" t="str">
        <f>VLOOKUP(G902,  'Список товарів'!$B$2:$D$341, 2, FALSE)</f>
        <v>Puma</v>
      </c>
    </row>
    <row r="903" spans="1:14" x14ac:dyDescent="0.3">
      <c r="A903">
        <v>100004932</v>
      </c>
      <c r="B903" s="6">
        <v>42617</v>
      </c>
      <c r="C903">
        <v>2016</v>
      </c>
      <c r="D903">
        <v>9</v>
      </c>
      <c r="E903">
        <v>4</v>
      </c>
      <c r="F903" t="s">
        <v>1379</v>
      </c>
      <c r="G903">
        <f>VLOOKUP(F903,  'Список товарів'!$A$2:$H$341, 2, FALSE)</f>
        <v>10089</v>
      </c>
      <c r="H903">
        <v>1</v>
      </c>
      <c r="I903" s="14">
        <v>1529.0649000000001</v>
      </c>
      <c r="J903">
        <v>1529.0649000000001</v>
      </c>
      <c r="L903">
        <v>812.9</v>
      </c>
      <c r="M903" s="6">
        <v>42617</v>
      </c>
      <c r="N903" t="str">
        <f>VLOOKUP(G903,  'Список товарів'!$B$2:$D$341, 2, FALSE)</f>
        <v>Adidas</v>
      </c>
    </row>
    <row r="904" spans="1:14" x14ac:dyDescent="0.3">
      <c r="A904">
        <v>100004932</v>
      </c>
      <c r="B904" s="6">
        <v>42617</v>
      </c>
      <c r="C904">
        <v>2016</v>
      </c>
      <c r="D904">
        <v>9</v>
      </c>
      <c r="E904">
        <v>4</v>
      </c>
      <c r="F904" t="s">
        <v>1426</v>
      </c>
      <c r="G904">
        <f>VLOOKUP(F904,  'Список товарів'!$A$2:$H$341, 2, FALSE)</f>
        <v>10136</v>
      </c>
      <c r="H904">
        <v>2</v>
      </c>
      <c r="I904" s="14">
        <v>813.10320000000002</v>
      </c>
      <c r="J904">
        <v>1626.2064</v>
      </c>
      <c r="L904">
        <v>822.64</v>
      </c>
      <c r="M904" s="6">
        <v>42617</v>
      </c>
      <c r="N904" t="str">
        <f>VLOOKUP(G904,  'Список товарів'!$B$2:$D$341, 2, FALSE)</f>
        <v>Adidas</v>
      </c>
    </row>
    <row r="905" spans="1:14" x14ac:dyDescent="0.3">
      <c r="A905">
        <v>100004932</v>
      </c>
      <c r="B905" s="6">
        <v>42617</v>
      </c>
      <c r="C905">
        <v>2016</v>
      </c>
      <c r="D905">
        <v>9</v>
      </c>
      <c r="E905">
        <v>4</v>
      </c>
      <c r="F905" t="s">
        <v>1609</v>
      </c>
      <c r="G905">
        <f>VLOOKUP(F905,  'Список товарів'!$A$2:$H$341, 2, FALSE)</f>
        <v>10319</v>
      </c>
      <c r="H905">
        <v>1</v>
      </c>
      <c r="I905" s="14">
        <v>1943.5184999999999</v>
      </c>
      <c r="J905">
        <v>1943.5184999999999</v>
      </c>
      <c r="L905">
        <v>1042.8</v>
      </c>
      <c r="M905" s="6">
        <v>42617</v>
      </c>
      <c r="N905" t="str">
        <f>VLOOKUP(G905,  'Список товарів'!$B$2:$D$341, 2, FALSE)</f>
        <v>Reebok</v>
      </c>
    </row>
    <row r="906" spans="1:14" x14ac:dyDescent="0.3">
      <c r="A906">
        <v>100004932</v>
      </c>
      <c r="B906" s="6">
        <v>42617</v>
      </c>
      <c r="C906">
        <v>2016</v>
      </c>
      <c r="D906">
        <v>9</v>
      </c>
      <c r="E906">
        <v>4</v>
      </c>
      <c r="F906" t="s">
        <v>1577</v>
      </c>
      <c r="G906">
        <f>VLOOKUP(F906,  'Список товарів'!$A$2:$H$341, 2, FALSE)</f>
        <v>10287</v>
      </c>
      <c r="H906">
        <v>1</v>
      </c>
      <c r="I906" s="14">
        <v>83.691959999999995</v>
      </c>
      <c r="J906">
        <v>83.691959999999995</v>
      </c>
      <c r="L906">
        <v>54.05</v>
      </c>
      <c r="M906" s="6">
        <v>42617</v>
      </c>
      <c r="N906" t="str">
        <f>VLOOKUP(G906,  'Список товарів'!$B$2:$D$341, 2, FALSE)</f>
        <v>Reebok</v>
      </c>
    </row>
    <row r="907" spans="1:14" x14ac:dyDescent="0.3">
      <c r="A907">
        <v>100004932</v>
      </c>
      <c r="B907" s="6">
        <v>42617</v>
      </c>
      <c r="C907">
        <v>2016</v>
      </c>
      <c r="D907">
        <v>9</v>
      </c>
      <c r="E907">
        <v>4</v>
      </c>
      <c r="F907" t="s">
        <v>1421</v>
      </c>
      <c r="G907">
        <f>VLOOKUP(F907,  'Список товарів'!$A$2:$H$341, 2, FALSE)</f>
        <v>10131</v>
      </c>
      <c r="H907">
        <v>1</v>
      </c>
      <c r="I907" s="14">
        <v>471.57528600000001</v>
      </c>
      <c r="J907">
        <v>471.57528600000001</v>
      </c>
      <c r="L907">
        <v>245.98</v>
      </c>
      <c r="M907" s="6">
        <v>42617</v>
      </c>
      <c r="N907" t="str">
        <f>VLOOKUP(G907,  'Список товарів'!$B$2:$D$341, 2, FALSE)</f>
        <v>Adidas</v>
      </c>
    </row>
    <row r="908" spans="1:14" x14ac:dyDescent="0.3">
      <c r="A908">
        <v>100004941</v>
      </c>
      <c r="B908" s="6">
        <v>42643</v>
      </c>
      <c r="C908">
        <v>2016</v>
      </c>
      <c r="D908">
        <v>9</v>
      </c>
      <c r="E908">
        <v>30</v>
      </c>
      <c r="F908" t="s">
        <v>1356</v>
      </c>
      <c r="G908">
        <f>VLOOKUP(F908,  'Список товарів'!$A$2:$H$341, 2, FALSE)</f>
        <v>10066</v>
      </c>
      <c r="H908">
        <v>1</v>
      </c>
      <c r="I908" s="14">
        <v>1764.6105600000001</v>
      </c>
      <c r="J908">
        <v>1764.6105600000001</v>
      </c>
      <c r="L908">
        <v>1021.44</v>
      </c>
      <c r="M908" s="6">
        <v>42645</v>
      </c>
      <c r="N908" t="str">
        <f>VLOOKUP(G908,  'Список товарів'!$B$2:$D$341, 2, FALSE)</f>
        <v>Nike</v>
      </c>
    </row>
    <row r="909" spans="1:14" x14ac:dyDescent="0.3">
      <c r="A909">
        <v>100004947</v>
      </c>
      <c r="B909" s="6">
        <v>42651</v>
      </c>
      <c r="C909">
        <v>2016</v>
      </c>
      <c r="D909">
        <v>10</v>
      </c>
      <c r="E909">
        <v>8</v>
      </c>
      <c r="F909" t="s">
        <v>1524</v>
      </c>
      <c r="G909">
        <f>VLOOKUP(F909,  'Список товарів'!$A$2:$H$341, 2, FALSE)</f>
        <v>10234</v>
      </c>
      <c r="H909">
        <v>1</v>
      </c>
      <c r="I909" s="14">
        <v>362.10816</v>
      </c>
      <c r="J909">
        <v>362.10816</v>
      </c>
      <c r="K909" t="s">
        <v>1654</v>
      </c>
      <c r="L909">
        <v>232.2</v>
      </c>
      <c r="M909" s="6">
        <v>42651</v>
      </c>
      <c r="N909" t="str">
        <f>VLOOKUP(G909,  'Список товарів'!$B$2:$D$341, 2, FALSE)</f>
        <v>Puma</v>
      </c>
    </row>
    <row r="910" spans="1:14" x14ac:dyDescent="0.3">
      <c r="A910">
        <v>100004947</v>
      </c>
      <c r="B910" s="6">
        <v>42651</v>
      </c>
      <c r="C910">
        <v>2016</v>
      </c>
      <c r="D910">
        <v>10</v>
      </c>
      <c r="E910">
        <v>8</v>
      </c>
      <c r="F910" t="s">
        <v>1553</v>
      </c>
      <c r="G910">
        <f>VLOOKUP(F910,  'Список товарів'!$A$2:$H$341, 2, FALSE)</f>
        <v>10263</v>
      </c>
      <c r="H910">
        <v>1</v>
      </c>
      <c r="I910" s="14">
        <v>464.01299999999998</v>
      </c>
      <c r="J910">
        <v>464.01299999999998</v>
      </c>
      <c r="K910" t="s">
        <v>1654</v>
      </c>
      <c r="L910">
        <v>213.64</v>
      </c>
      <c r="M910" s="6">
        <v>42651</v>
      </c>
      <c r="N910" t="str">
        <f>VLOOKUP(G910,  'Список товарів'!$B$2:$D$341, 2, FALSE)</f>
        <v>Reebok</v>
      </c>
    </row>
    <row r="911" spans="1:14" x14ac:dyDescent="0.3">
      <c r="A911">
        <v>100004947</v>
      </c>
      <c r="B911" s="6">
        <v>42651</v>
      </c>
      <c r="C911">
        <v>2016</v>
      </c>
      <c r="D911">
        <v>10</v>
      </c>
      <c r="E911">
        <v>8</v>
      </c>
      <c r="F911" t="s">
        <v>1415</v>
      </c>
      <c r="G911">
        <f>VLOOKUP(F911,  'Список товарів'!$A$2:$H$341, 2, FALSE)</f>
        <v>10125</v>
      </c>
      <c r="H911">
        <v>1</v>
      </c>
      <c r="I911" s="14">
        <v>253.5968</v>
      </c>
      <c r="J911">
        <v>253.5968</v>
      </c>
      <c r="K911" t="s">
        <v>1654</v>
      </c>
      <c r="L911">
        <v>174.8</v>
      </c>
      <c r="M911" s="6">
        <v>42651</v>
      </c>
      <c r="N911" t="str">
        <f>VLOOKUP(G911,  'Список товарів'!$B$2:$D$341, 2, FALSE)</f>
        <v>Adidas</v>
      </c>
    </row>
    <row r="912" spans="1:14" x14ac:dyDescent="0.3">
      <c r="A912">
        <v>100004958</v>
      </c>
      <c r="B912" s="6">
        <v>42700</v>
      </c>
      <c r="C912">
        <v>2016</v>
      </c>
      <c r="D912">
        <v>11</v>
      </c>
      <c r="E912">
        <v>26</v>
      </c>
      <c r="F912" t="s">
        <v>1468</v>
      </c>
      <c r="G912">
        <f>VLOOKUP(F912,  'Список товарів'!$A$2:$H$341, 2, FALSE)</f>
        <v>10178</v>
      </c>
      <c r="H912">
        <v>1</v>
      </c>
      <c r="I912" s="14">
        <v>267.59039999999999</v>
      </c>
      <c r="J912">
        <v>267.59039999999999</v>
      </c>
      <c r="L912">
        <v>211.77</v>
      </c>
      <c r="M912" s="6">
        <v>42701</v>
      </c>
      <c r="N912" t="str">
        <f>VLOOKUP(G912,  'Список товарів'!$B$2:$D$341, 2, FALSE)</f>
        <v>Puma</v>
      </c>
    </row>
    <row r="913" spans="1:14" x14ac:dyDescent="0.3">
      <c r="A913">
        <v>100004959</v>
      </c>
      <c r="B913" s="6">
        <v>43047</v>
      </c>
      <c r="C913">
        <v>2017</v>
      </c>
      <c r="D913">
        <v>11</v>
      </c>
      <c r="E913">
        <v>8</v>
      </c>
      <c r="F913" t="s">
        <v>1325</v>
      </c>
      <c r="G913">
        <f>VLOOKUP(F913,  'Список товарів'!$A$2:$H$341, 2, FALSE)</f>
        <v>10035</v>
      </c>
      <c r="H913">
        <v>1</v>
      </c>
      <c r="I913" s="14">
        <v>507.73478399999999</v>
      </c>
      <c r="J913">
        <v>507.73478399999999</v>
      </c>
      <c r="L913">
        <v>309.92</v>
      </c>
      <c r="M913" s="6">
        <v>43047</v>
      </c>
      <c r="N913" t="str">
        <f>VLOOKUP(G913,  'Список товарів'!$B$2:$D$341, 2, FALSE)</f>
        <v>Nike</v>
      </c>
    </row>
    <row r="914" spans="1:14" x14ac:dyDescent="0.3">
      <c r="A914">
        <v>100004959</v>
      </c>
      <c r="B914" s="6">
        <v>43047</v>
      </c>
      <c r="C914">
        <v>2017</v>
      </c>
      <c r="D914">
        <v>11</v>
      </c>
      <c r="E914">
        <v>8</v>
      </c>
      <c r="F914" t="s">
        <v>1625</v>
      </c>
      <c r="G914">
        <f>VLOOKUP(F914,  'Список товарів'!$A$2:$H$341, 2, FALSE)</f>
        <v>10335</v>
      </c>
      <c r="H914">
        <v>1</v>
      </c>
      <c r="I914" s="14">
        <v>1205.4392</v>
      </c>
      <c r="J914">
        <v>1205.4392</v>
      </c>
      <c r="L914">
        <v>672.28</v>
      </c>
      <c r="M914" s="6">
        <v>43047</v>
      </c>
      <c r="N914" t="str">
        <f>VLOOKUP(G914,  'Список товарів'!$B$2:$D$341, 2, FALSE)</f>
        <v>Reebok</v>
      </c>
    </row>
    <row r="915" spans="1:14" x14ac:dyDescent="0.3">
      <c r="A915">
        <v>100004963</v>
      </c>
      <c r="B915" s="6">
        <v>42967</v>
      </c>
      <c r="C915">
        <v>2017</v>
      </c>
      <c r="D915">
        <v>8</v>
      </c>
      <c r="E915">
        <v>20</v>
      </c>
      <c r="F915" t="s">
        <v>1586</v>
      </c>
      <c r="G915">
        <f>VLOOKUP(F915,  'Список товарів'!$A$2:$H$341, 2, FALSE)</f>
        <v>10296</v>
      </c>
      <c r="H915">
        <v>1</v>
      </c>
      <c r="I915" s="14">
        <v>444.52800000000002</v>
      </c>
      <c r="J915">
        <v>444.52800000000002</v>
      </c>
      <c r="L915">
        <v>249.9</v>
      </c>
      <c r="M915" s="6">
        <v>42967</v>
      </c>
      <c r="N915" t="str">
        <f>VLOOKUP(G915,  'Список товарів'!$B$2:$D$341, 2, FALSE)</f>
        <v>Reebok</v>
      </c>
    </row>
    <row r="916" spans="1:14" x14ac:dyDescent="0.3">
      <c r="A916">
        <v>100004963</v>
      </c>
      <c r="B916" s="6">
        <v>42967</v>
      </c>
      <c r="C916">
        <v>2017</v>
      </c>
      <c r="D916">
        <v>8</v>
      </c>
      <c r="E916">
        <v>20</v>
      </c>
      <c r="F916" t="s">
        <v>1313</v>
      </c>
      <c r="G916">
        <f>VLOOKUP(F916,  'Список товарів'!$A$2:$H$341, 2, FALSE)</f>
        <v>10023</v>
      </c>
      <c r="H916">
        <v>1</v>
      </c>
      <c r="I916" s="14">
        <v>566.45280000000002</v>
      </c>
      <c r="J916">
        <v>566.45280000000002</v>
      </c>
      <c r="L916">
        <v>260.36</v>
      </c>
      <c r="M916" s="6">
        <v>42967</v>
      </c>
      <c r="N916" t="str">
        <f>VLOOKUP(G916,  'Список товарів'!$B$2:$D$341, 2, FALSE)</f>
        <v>Nike</v>
      </c>
    </row>
    <row r="917" spans="1:14" x14ac:dyDescent="0.3">
      <c r="A917">
        <v>100004964</v>
      </c>
      <c r="B917" s="6">
        <v>43152</v>
      </c>
      <c r="C917">
        <v>2018</v>
      </c>
      <c r="D917">
        <v>2</v>
      </c>
      <c r="E917">
        <v>21</v>
      </c>
      <c r="F917" t="s">
        <v>1525</v>
      </c>
      <c r="G917">
        <f>VLOOKUP(F917,  'Список товарів'!$A$2:$H$341, 2, FALSE)</f>
        <v>10235</v>
      </c>
      <c r="H917">
        <v>1</v>
      </c>
      <c r="I917" s="14">
        <v>1594.7223200000001</v>
      </c>
      <c r="J917">
        <v>1594.7223200000001</v>
      </c>
      <c r="L917">
        <v>937.38</v>
      </c>
      <c r="M917" s="6">
        <v>43152</v>
      </c>
      <c r="N917" t="str">
        <f>VLOOKUP(G917,  'Список товарів'!$B$2:$D$341, 2, FALSE)</f>
        <v>Puma</v>
      </c>
    </row>
    <row r="918" spans="1:14" x14ac:dyDescent="0.3">
      <c r="A918">
        <v>100004970</v>
      </c>
      <c r="B918" s="6">
        <v>42684</v>
      </c>
      <c r="C918">
        <v>2016</v>
      </c>
      <c r="D918">
        <v>11</v>
      </c>
      <c r="E918">
        <v>10</v>
      </c>
      <c r="F918" t="s">
        <v>1618</v>
      </c>
      <c r="G918">
        <f>VLOOKUP(F918,  'Список товарів'!$A$2:$H$341, 2, FALSE)</f>
        <v>10328</v>
      </c>
      <c r="H918">
        <v>1</v>
      </c>
      <c r="I918" s="14">
        <v>559.1046</v>
      </c>
      <c r="J918">
        <v>559.1046</v>
      </c>
      <c r="K918" t="s">
        <v>2793</v>
      </c>
      <c r="L918">
        <v>273.89999999999998</v>
      </c>
      <c r="M918" s="6">
        <v>42687</v>
      </c>
      <c r="N918" t="str">
        <f>VLOOKUP(G918,  'Список товарів'!$B$2:$D$341, 2, FALSE)</f>
        <v>Reebok</v>
      </c>
    </row>
    <row r="919" spans="1:14" x14ac:dyDescent="0.3">
      <c r="A919">
        <v>100004971</v>
      </c>
      <c r="B919" s="6">
        <v>43064</v>
      </c>
      <c r="C919">
        <v>2017</v>
      </c>
      <c r="D919">
        <v>11</v>
      </c>
      <c r="E919">
        <v>25</v>
      </c>
      <c r="F919" t="s">
        <v>1618</v>
      </c>
      <c r="G919">
        <f>VLOOKUP(F919,  'Список товарів'!$A$2:$H$341, 2, FALSE)</f>
        <v>10328</v>
      </c>
      <c r="H919">
        <v>1</v>
      </c>
      <c r="I919" s="14">
        <v>537.39179999999999</v>
      </c>
      <c r="J919">
        <v>537.39179999999999</v>
      </c>
      <c r="L919">
        <v>246.51</v>
      </c>
      <c r="M919" s="6">
        <v>43064</v>
      </c>
      <c r="N919" t="str">
        <f>VLOOKUP(G919,  'Список товарів'!$B$2:$D$341, 2, FALSE)</f>
        <v>Reebok</v>
      </c>
    </row>
    <row r="920" spans="1:14" x14ac:dyDescent="0.3">
      <c r="A920">
        <v>100004979</v>
      </c>
      <c r="B920" s="6">
        <v>42703</v>
      </c>
      <c r="C920">
        <v>2016</v>
      </c>
      <c r="D920">
        <v>11</v>
      </c>
      <c r="E920">
        <v>29</v>
      </c>
      <c r="F920" t="s">
        <v>1472</v>
      </c>
      <c r="G920">
        <f>VLOOKUP(F920,  'Список товарів'!$A$2:$H$341, 2, FALSE)</f>
        <v>10182</v>
      </c>
      <c r="H920">
        <v>2</v>
      </c>
      <c r="I920" s="14">
        <v>4579.7068799999997</v>
      </c>
      <c r="J920">
        <v>9159.4137599999995</v>
      </c>
      <c r="L920">
        <v>5496</v>
      </c>
      <c r="M920" s="6">
        <v>42706</v>
      </c>
      <c r="N920" t="str">
        <f>VLOOKUP(G920,  'Список товарів'!$B$2:$D$341, 2, FALSE)</f>
        <v>Puma</v>
      </c>
    </row>
    <row r="921" spans="1:14" x14ac:dyDescent="0.3">
      <c r="A921">
        <v>100004979</v>
      </c>
      <c r="B921" s="6">
        <v>42703</v>
      </c>
      <c r="C921">
        <v>2016</v>
      </c>
      <c r="D921">
        <v>11</v>
      </c>
      <c r="E921">
        <v>29</v>
      </c>
      <c r="F921" t="s">
        <v>1390</v>
      </c>
      <c r="G921">
        <f>VLOOKUP(F921,  'Список товарів'!$A$2:$H$341, 2, FALSE)</f>
        <v>10100</v>
      </c>
      <c r="H921">
        <v>1</v>
      </c>
      <c r="I921" s="14">
        <v>4394.6553560000002</v>
      </c>
      <c r="J921">
        <v>4394.6553560000002</v>
      </c>
      <c r="L921">
        <v>2442.6</v>
      </c>
      <c r="M921" s="6">
        <v>42706</v>
      </c>
      <c r="N921" t="str">
        <f>VLOOKUP(G921,  'Список товарів'!$B$2:$D$341, 2, FALSE)</f>
        <v>Adidas</v>
      </c>
    </row>
    <row r="922" spans="1:14" x14ac:dyDescent="0.3">
      <c r="A922">
        <v>100004980</v>
      </c>
      <c r="B922" s="6">
        <v>43369</v>
      </c>
      <c r="C922">
        <v>2018</v>
      </c>
      <c r="D922">
        <v>9</v>
      </c>
      <c r="E922">
        <v>26</v>
      </c>
      <c r="F922" t="s">
        <v>1293</v>
      </c>
      <c r="G922">
        <f>VLOOKUP(F922,  'Список товарів'!$A$2:$H$341, 2, FALSE)</f>
        <v>10003</v>
      </c>
      <c r="H922">
        <v>1</v>
      </c>
      <c r="I922" s="14">
        <v>1982.0191775999999</v>
      </c>
      <c r="J922">
        <v>1982.0191775999999</v>
      </c>
      <c r="K922" t="s">
        <v>1867</v>
      </c>
      <c r="L922">
        <v>1435.84</v>
      </c>
      <c r="M922" s="6">
        <v>43370</v>
      </c>
      <c r="N922" t="str">
        <f>VLOOKUP(G922,  'Список товарів'!$B$2:$D$341, 2, FALSE)</f>
        <v>Nike</v>
      </c>
    </row>
    <row r="923" spans="1:14" x14ac:dyDescent="0.3">
      <c r="A923">
        <v>100004980</v>
      </c>
      <c r="B923" s="6">
        <v>43369</v>
      </c>
      <c r="C923">
        <v>2018</v>
      </c>
      <c r="D923">
        <v>9</v>
      </c>
      <c r="E923">
        <v>26</v>
      </c>
      <c r="F923" t="s">
        <v>1463</v>
      </c>
      <c r="G923">
        <f>VLOOKUP(F923,  'Список товарів'!$A$2:$H$341, 2, FALSE)</f>
        <v>10173</v>
      </c>
      <c r="H923">
        <v>1</v>
      </c>
      <c r="I923" s="14">
        <v>3570.4836</v>
      </c>
      <c r="J923">
        <v>3570.4836</v>
      </c>
      <c r="K923" t="s">
        <v>1867</v>
      </c>
      <c r="L923">
        <v>2338.35</v>
      </c>
      <c r="M923" s="6">
        <v>43370</v>
      </c>
      <c r="N923" t="str">
        <f>VLOOKUP(G923,  'Список товарів'!$B$2:$D$341, 2, FALSE)</f>
        <v>Puma</v>
      </c>
    </row>
    <row r="924" spans="1:14" x14ac:dyDescent="0.3">
      <c r="A924">
        <v>100004980</v>
      </c>
      <c r="B924" s="6">
        <v>43369</v>
      </c>
      <c r="C924">
        <v>2018</v>
      </c>
      <c r="D924">
        <v>9</v>
      </c>
      <c r="E924">
        <v>26</v>
      </c>
      <c r="F924" t="s">
        <v>1318</v>
      </c>
      <c r="G924">
        <f>VLOOKUP(F924,  'Список товарів'!$A$2:$H$341, 2, FALSE)</f>
        <v>10028</v>
      </c>
      <c r="H924">
        <v>1</v>
      </c>
      <c r="I924" s="14">
        <v>1073.1022399999999</v>
      </c>
      <c r="J924">
        <v>1073.1022399999999</v>
      </c>
      <c r="K924" t="s">
        <v>1867</v>
      </c>
      <c r="L924">
        <v>478.24</v>
      </c>
      <c r="M924" s="6">
        <v>43370</v>
      </c>
      <c r="N924" t="str">
        <f>VLOOKUP(G924,  'Список товарів'!$B$2:$D$341, 2, FALSE)</f>
        <v>Nike</v>
      </c>
    </row>
    <row r="925" spans="1:14" x14ac:dyDescent="0.3">
      <c r="A925">
        <v>100004980</v>
      </c>
      <c r="B925" s="6">
        <v>43369</v>
      </c>
      <c r="C925">
        <v>2018</v>
      </c>
      <c r="D925">
        <v>9</v>
      </c>
      <c r="E925">
        <v>26</v>
      </c>
      <c r="F925" t="s">
        <v>1317</v>
      </c>
      <c r="G925">
        <f>VLOOKUP(F925,  'Список товарів'!$A$2:$H$341, 2, FALSE)</f>
        <v>10027</v>
      </c>
      <c r="H925">
        <v>2</v>
      </c>
      <c r="I925" s="14">
        <v>335.92439999999999</v>
      </c>
      <c r="J925">
        <v>671.84879999999998</v>
      </c>
      <c r="K925" t="s">
        <v>1867</v>
      </c>
      <c r="L925">
        <v>386.12</v>
      </c>
      <c r="M925" s="6">
        <v>43370</v>
      </c>
      <c r="N925" t="str">
        <f>VLOOKUP(G925,  'Список товарів'!$B$2:$D$341, 2, FALSE)</f>
        <v>Nike</v>
      </c>
    </row>
    <row r="926" spans="1:14" x14ac:dyDescent="0.3">
      <c r="A926">
        <v>100004980</v>
      </c>
      <c r="B926" s="6">
        <v>43369</v>
      </c>
      <c r="C926">
        <v>2018</v>
      </c>
      <c r="D926">
        <v>9</v>
      </c>
      <c r="E926">
        <v>26</v>
      </c>
      <c r="F926" t="s">
        <v>1534</v>
      </c>
      <c r="G926">
        <f>VLOOKUP(F926,  'Список товарів'!$A$2:$H$341, 2, FALSE)</f>
        <v>10244</v>
      </c>
      <c r="H926">
        <v>1</v>
      </c>
      <c r="I926" s="14">
        <v>1312.0377599999999</v>
      </c>
      <c r="J926">
        <v>1312.0377599999999</v>
      </c>
      <c r="K926" t="s">
        <v>1867</v>
      </c>
      <c r="L926">
        <v>781.44</v>
      </c>
      <c r="M926" s="6">
        <v>43370</v>
      </c>
      <c r="N926" t="str">
        <f>VLOOKUP(G926,  'Список товарів'!$B$2:$D$341, 2, FALSE)</f>
        <v>Puma</v>
      </c>
    </row>
    <row r="927" spans="1:14" x14ac:dyDescent="0.3">
      <c r="A927">
        <v>100004997</v>
      </c>
      <c r="B927" s="6">
        <v>43302</v>
      </c>
      <c r="C927">
        <v>2018</v>
      </c>
      <c r="D927">
        <v>7</v>
      </c>
      <c r="E927">
        <v>21</v>
      </c>
      <c r="F927" t="s">
        <v>1510</v>
      </c>
      <c r="G927">
        <f>VLOOKUP(F927,  'Список товарів'!$A$2:$H$341, 2, FALSE)</f>
        <v>10220</v>
      </c>
      <c r="H927">
        <v>1</v>
      </c>
      <c r="I927" s="14">
        <v>633.65120000000002</v>
      </c>
      <c r="J927">
        <v>633.65120000000002</v>
      </c>
      <c r="L927">
        <v>307.2</v>
      </c>
      <c r="M927" s="6">
        <v>43307</v>
      </c>
      <c r="N927" t="str">
        <f>VLOOKUP(G927,  'Список товарів'!$B$2:$D$341, 2, FALSE)</f>
        <v>Puma</v>
      </c>
    </row>
    <row r="928" spans="1:14" x14ac:dyDescent="0.3">
      <c r="A928">
        <v>100004997</v>
      </c>
      <c r="B928" s="6">
        <v>43302</v>
      </c>
      <c r="C928">
        <v>2018</v>
      </c>
      <c r="D928">
        <v>7</v>
      </c>
      <c r="E928">
        <v>21</v>
      </c>
      <c r="F928" t="s">
        <v>1601</v>
      </c>
      <c r="G928">
        <f>VLOOKUP(F928,  'Список товарів'!$A$2:$H$341, 2, FALSE)</f>
        <v>10311</v>
      </c>
      <c r="H928">
        <v>1</v>
      </c>
      <c r="I928" s="14">
        <v>301.22640000000001</v>
      </c>
      <c r="J928">
        <v>301.22640000000001</v>
      </c>
      <c r="L928">
        <v>254.66</v>
      </c>
      <c r="M928" s="6">
        <v>43307</v>
      </c>
      <c r="N928" t="str">
        <f>VLOOKUP(G928,  'Список товарів'!$B$2:$D$341, 2, FALSE)</f>
        <v>Reebok</v>
      </c>
    </row>
    <row r="929" spans="1:14" x14ac:dyDescent="0.3">
      <c r="A929">
        <v>100004997</v>
      </c>
      <c r="B929" s="6">
        <v>43302</v>
      </c>
      <c r="C929">
        <v>2018</v>
      </c>
      <c r="D929">
        <v>7</v>
      </c>
      <c r="E929">
        <v>21</v>
      </c>
      <c r="F929" t="s">
        <v>1420</v>
      </c>
      <c r="G929">
        <f>VLOOKUP(F929,  'Список товарів'!$A$2:$H$341, 2, FALSE)</f>
        <v>10130</v>
      </c>
      <c r="H929">
        <v>1</v>
      </c>
      <c r="I929" s="14">
        <v>95.241215999999994</v>
      </c>
      <c r="J929">
        <v>95.241215999999994</v>
      </c>
      <c r="L929">
        <v>52.64</v>
      </c>
      <c r="M929" s="6">
        <v>43307</v>
      </c>
      <c r="N929" t="str">
        <f>VLOOKUP(G929,  'Список товарів'!$B$2:$D$341, 2, FALSE)</f>
        <v>Adidas</v>
      </c>
    </row>
    <row r="930" spans="1:14" x14ac:dyDescent="0.3">
      <c r="A930">
        <v>100004997</v>
      </c>
      <c r="B930" s="6">
        <v>43302</v>
      </c>
      <c r="C930">
        <v>2018</v>
      </c>
      <c r="D930">
        <v>7</v>
      </c>
      <c r="E930">
        <v>21</v>
      </c>
      <c r="F930" t="s">
        <v>1450</v>
      </c>
      <c r="G930">
        <f>VLOOKUP(F930,  'Список товарів'!$A$2:$H$341, 2, FALSE)</f>
        <v>10160</v>
      </c>
      <c r="H930">
        <v>1</v>
      </c>
      <c r="I930" s="14">
        <v>1098.066</v>
      </c>
      <c r="J930">
        <v>1098.066</v>
      </c>
      <c r="L930">
        <v>446.2</v>
      </c>
      <c r="M930" s="6">
        <v>43307</v>
      </c>
      <c r="N930" t="str">
        <f>VLOOKUP(G930,  'Список товарів'!$B$2:$D$341, 2, FALSE)</f>
        <v>Adidas</v>
      </c>
    </row>
    <row r="931" spans="1:14" x14ac:dyDescent="0.3">
      <c r="A931">
        <v>100005003</v>
      </c>
      <c r="B931" s="6">
        <v>42707</v>
      </c>
      <c r="C931">
        <v>2016</v>
      </c>
      <c r="D931">
        <v>12</v>
      </c>
      <c r="E931">
        <v>3</v>
      </c>
      <c r="F931" t="s">
        <v>1559</v>
      </c>
      <c r="G931">
        <f>VLOOKUP(F931,  'Список товарів'!$A$2:$H$341, 2, FALSE)</f>
        <v>10269</v>
      </c>
      <c r="H931">
        <v>1</v>
      </c>
      <c r="I931" s="14">
        <v>5900.8248000000003</v>
      </c>
      <c r="J931">
        <v>5900.8248000000003</v>
      </c>
      <c r="L931">
        <v>3124.74</v>
      </c>
      <c r="M931" s="6">
        <v>42711</v>
      </c>
      <c r="N931" t="str">
        <f>VLOOKUP(G931,  'Список товарів'!$B$2:$D$341, 2, FALSE)</f>
        <v>Reebok</v>
      </c>
    </row>
    <row r="932" spans="1:14" x14ac:dyDescent="0.3">
      <c r="A932">
        <v>100005003</v>
      </c>
      <c r="B932" s="6">
        <v>42707</v>
      </c>
      <c r="C932">
        <v>2016</v>
      </c>
      <c r="D932">
        <v>12</v>
      </c>
      <c r="E932">
        <v>3</v>
      </c>
      <c r="F932" t="s">
        <v>1552</v>
      </c>
      <c r="G932">
        <f>VLOOKUP(F932,  'Список товарів'!$A$2:$H$341, 2, FALSE)</f>
        <v>10262</v>
      </c>
      <c r="H932">
        <v>2</v>
      </c>
      <c r="I932" s="14">
        <v>617.76</v>
      </c>
      <c r="J932">
        <v>1235.52</v>
      </c>
      <c r="L932">
        <v>667.68</v>
      </c>
      <c r="M932" s="6">
        <v>42711</v>
      </c>
      <c r="N932" t="str">
        <f>VLOOKUP(G932,  'Список товарів'!$B$2:$D$341, 2, FALSE)</f>
        <v>Reebok</v>
      </c>
    </row>
    <row r="933" spans="1:14" x14ac:dyDescent="0.3">
      <c r="A933">
        <v>100005003</v>
      </c>
      <c r="B933" s="6">
        <v>42707</v>
      </c>
      <c r="C933">
        <v>2016</v>
      </c>
      <c r="D933">
        <v>12</v>
      </c>
      <c r="E933">
        <v>3</v>
      </c>
      <c r="F933" t="s">
        <v>1376</v>
      </c>
      <c r="G933">
        <f>VLOOKUP(F933,  'Список товарів'!$A$2:$H$341, 2, FALSE)</f>
        <v>10086</v>
      </c>
      <c r="H933">
        <v>1</v>
      </c>
      <c r="I933" s="14">
        <v>2904.6516000000001</v>
      </c>
      <c r="J933">
        <v>2904.6516000000001</v>
      </c>
      <c r="L933">
        <v>1817.92</v>
      </c>
      <c r="M933" s="6">
        <v>42711</v>
      </c>
      <c r="N933" t="str">
        <f>VLOOKUP(G933,  'Список товарів'!$B$2:$D$341, 2, FALSE)</f>
        <v>Adidas</v>
      </c>
    </row>
    <row r="934" spans="1:14" x14ac:dyDescent="0.3">
      <c r="A934">
        <v>100005007</v>
      </c>
      <c r="B934" s="6">
        <v>43038</v>
      </c>
      <c r="C934">
        <v>2017</v>
      </c>
      <c r="D934">
        <v>10</v>
      </c>
      <c r="E934">
        <v>30</v>
      </c>
      <c r="F934" t="s">
        <v>1388</v>
      </c>
      <c r="G934">
        <f>VLOOKUP(F934,  'Список товарів'!$A$2:$H$341, 2, FALSE)</f>
        <v>10098</v>
      </c>
      <c r="H934">
        <v>1</v>
      </c>
      <c r="I934" s="14">
        <v>6558.6707999999999</v>
      </c>
      <c r="J934">
        <v>6558.6707999999999</v>
      </c>
      <c r="L934">
        <v>3649.77</v>
      </c>
      <c r="M934" s="6">
        <v>43038</v>
      </c>
      <c r="N934" t="str">
        <f>VLOOKUP(G934,  'Список товарів'!$B$2:$D$341, 2, FALSE)</f>
        <v>Adidas</v>
      </c>
    </row>
    <row r="935" spans="1:14" x14ac:dyDescent="0.3">
      <c r="A935">
        <v>100005011</v>
      </c>
      <c r="B935" s="6">
        <v>42738</v>
      </c>
      <c r="C935">
        <v>2017</v>
      </c>
      <c r="D935">
        <v>1</v>
      </c>
      <c r="E935">
        <v>3</v>
      </c>
      <c r="F935" t="s">
        <v>1536</v>
      </c>
      <c r="G935">
        <f>VLOOKUP(F935,  'Список товарів'!$A$2:$H$341, 2, FALSE)</f>
        <v>10246</v>
      </c>
      <c r="H935">
        <v>1</v>
      </c>
      <c r="I935" s="14">
        <v>268.12799999999999</v>
      </c>
      <c r="J935">
        <v>268.12799999999999</v>
      </c>
      <c r="L935">
        <v>182.4</v>
      </c>
      <c r="M935" s="6">
        <v>42742</v>
      </c>
      <c r="N935" t="str">
        <f>VLOOKUP(G935,  'Список товарів'!$B$2:$D$341, 2, FALSE)</f>
        <v>Puma</v>
      </c>
    </row>
    <row r="936" spans="1:14" x14ac:dyDescent="0.3">
      <c r="A936">
        <v>100005011</v>
      </c>
      <c r="B936" s="6">
        <v>42738</v>
      </c>
      <c r="C936">
        <v>2017</v>
      </c>
      <c r="D936">
        <v>1</v>
      </c>
      <c r="E936">
        <v>3</v>
      </c>
      <c r="F936" t="s">
        <v>1613</v>
      </c>
      <c r="G936">
        <f>VLOOKUP(F936,  'Список товарів'!$A$2:$H$341, 2, FALSE)</f>
        <v>10323</v>
      </c>
      <c r="H936">
        <v>1</v>
      </c>
      <c r="I936" s="14">
        <v>1571.7</v>
      </c>
      <c r="J936">
        <v>1571.7</v>
      </c>
      <c r="L936">
        <v>959.14</v>
      </c>
      <c r="M936" s="6">
        <v>42742</v>
      </c>
      <c r="N936" t="str">
        <f>VLOOKUP(G936,  'Список товарів'!$B$2:$D$341, 2, FALSE)</f>
        <v>Reebok</v>
      </c>
    </row>
    <row r="937" spans="1:14" x14ac:dyDescent="0.3">
      <c r="A937">
        <v>100005019</v>
      </c>
      <c r="B937" s="6">
        <v>42644</v>
      </c>
      <c r="C937">
        <v>2016</v>
      </c>
      <c r="D937">
        <v>10</v>
      </c>
      <c r="E937">
        <v>1</v>
      </c>
      <c r="F937" t="s">
        <v>1605</v>
      </c>
      <c r="G937">
        <f>VLOOKUP(F937,  'Список товарів'!$A$2:$H$341, 2, FALSE)</f>
        <v>10315</v>
      </c>
      <c r="H937">
        <v>2</v>
      </c>
      <c r="I937" s="14">
        <v>389.60250000000002</v>
      </c>
      <c r="J937">
        <v>779.20500000000004</v>
      </c>
      <c r="L937">
        <v>369.24</v>
      </c>
      <c r="M937" s="6">
        <v>42644</v>
      </c>
      <c r="N937" t="str">
        <f>VLOOKUP(G937,  'Список товарів'!$B$2:$D$341, 2, FALSE)</f>
        <v>Reebok</v>
      </c>
    </row>
    <row r="938" spans="1:14" x14ac:dyDescent="0.3">
      <c r="A938">
        <v>100005019</v>
      </c>
      <c r="B938" s="6">
        <v>42644</v>
      </c>
      <c r="C938">
        <v>2016</v>
      </c>
      <c r="D938">
        <v>10</v>
      </c>
      <c r="E938">
        <v>1</v>
      </c>
      <c r="F938" t="s">
        <v>1418</v>
      </c>
      <c r="G938">
        <f>VLOOKUP(F938,  'Список товарів'!$A$2:$H$341, 2, FALSE)</f>
        <v>10128</v>
      </c>
      <c r="H938">
        <v>2</v>
      </c>
      <c r="I938" s="14">
        <v>307.9701</v>
      </c>
      <c r="J938">
        <v>615.9402</v>
      </c>
      <c r="L938">
        <v>409.76</v>
      </c>
      <c r="M938" s="6">
        <v>42644</v>
      </c>
      <c r="N938" t="str">
        <f>VLOOKUP(G938,  'Список товарів'!$B$2:$D$341, 2, FALSE)</f>
        <v>Adidas</v>
      </c>
    </row>
    <row r="939" spans="1:14" x14ac:dyDescent="0.3">
      <c r="A939">
        <v>100005029</v>
      </c>
      <c r="B939" s="6">
        <v>43137</v>
      </c>
      <c r="C939">
        <v>2018</v>
      </c>
      <c r="D939">
        <v>2</v>
      </c>
      <c r="E939">
        <v>6</v>
      </c>
      <c r="F939" t="s">
        <v>1555</v>
      </c>
      <c r="G939">
        <f>VLOOKUP(F939,  'Список товарів'!$A$2:$H$341, 2, FALSE)</f>
        <v>10265</v>
      </c>
      <c r="H939">
        <v>2</v>
      </c>
      <c r="I939" s="14">
        <v>5163.7950000000001</v>
      </c>
      <c r="J939">
        <v>10327.59</v>
      </c>
      <c r="L939">
        <v>5120.7</v>
      </c>
      <c r="M939" s="6">
        <v>43137</v>
      </c>
      <c r="N939" t="str">
        <f>VLOOKUP(G939,  'Список товарів'!$B$2:$D$341, 2, FALSE)</f>
        <v>Reebok</v>
      </c>
    </row>
    <row r="940" spans="1:14" x14ac:dyDescent="0.3">
      <c r="A940">
        <v>100005029</v>
      </c>
      <c r="B940" s="6">
        <v>43137</v>
      </c>
      <c r="C940">
        <v>2018</v>
      </c>
      <c r="D940">
        <v>2</v>
      </c>
      <c r="E940">
        <v>6</v>
      </c>
      <c r="F940" t="s">
        <v>1301</v>
      </c>
      <c r="G940">
        <f>VLOOKUP(F940,  'Список товарів'!$A$2:$H$341, 2, FALSE)</f>
        <v>10011</v>
      </c>
      <c r="H940">
        <v>1</v>
      </c>
      <c r="I940" s="14">
        <v>5221.8777600000003</v>
      </c>
      <c r="J940">
        <v>5221.8777600000003</v>
      </c>
      <c r="L940">
        <v>2863.35</v>
      </c>
      <c r="M940" s="6">
        <v>43137</v>
      </c>
      <c r="N940" t="str">
        <f>VLOOKUP(G940,  'Список товарів'!$B$2:$D$341, 2, FALSE)</f>
        <v>Nike</v>
      </c>
    </row>
    <row r="941" spans="1:14" x14ac:dyDescent="0.3">
      <c r="A941">
        <v>100005029</v>
      </c>
      <c r="B941" s="6">
        <v>43137</v>
      </c>
      <c r="C941">
        <v>2018</v>
      </c>
      <c r="D941">
        <v>2</v>
      </c>
      <c r="E941">
        <v>6</v>
      </c>
      <c r="F941" t="s">
        <v>1393</v>
      </c>
      <c r="G941">
        <f>VLOOKUP(F941,  'Список товарів'!$A$2:$H$341, 2, FALSE)</f>
        <v>10103</v>
      </c>
      <c r="H941">
        <v>1</v>
      </c>
      <c r="I941" s="14">
        <v>3443.0495999999998</v>
      </c>
      <c r="J941">
        <v>3443.0495999999998</v>
      </c>
      <c r="L941">
        <v>1865.28</v>
      </c>
      <c r="M941" s="6">
        <v>43137</v>
      </c>
      <c r="N941" t="str">
        <f>VLOOKUP(G941,  'Список товарів'!$B$2:$D$341, 2, FALSE)</f>
        <v>Adidas</v>
      </c>
    </row>
    <row r="942" spans="1:14" x14ac:dyDescent="0.3">
      <c r="A942">
        <v>100005029</v>
      </c>
      <c r="B942" s="6">
        <v>43137</v>
      </c>
      <c r="C942">
        <v>2018</v>
      </c>
      <c r="D942">
        <v>2</v>
      </c>
      <c r="E942">
        <v>6</v>
      </c>
      <c r="F942" t="s">
        <v>1367</v>
      </c>
      <c r="G942">
        <f>VLOOKUP(F942,  'Список товарів'!$A$2:$H$341, 2, FALSE)</f>
        <v>10077</v>
      </c>
      <c r="H942">
        <v>1</v>
      </c>
      <c r="I942" s="14">
        <v>2361.3456000000001</v>
      </c>
      <c r="J942">
        <v>2361.3456000000001</v>
      </c>
      <c r="L942">
        <v>998.64</v>
      </c>
      <c r="M942" s="6">
        <v>43137</v>
      </c>
      <c r="N942" t="str">
        <f>VLOOKUP(G942,  'Список товарів'!$B$2:$D$341, 2, FALSE)</f>
        <v>Nike</v>
      </c>
    </row>
    <row r="943" spans="1:14" x14ac:dyDescent="0.3">
      <c r="A943">
        <v>100005029</v>
      </c>
      <c r="B943" s="6">
        <v>43137</v>
      </c>
      <c r="C943">
        <v>2018</v>
      </c>
      <c r="D943">
        <v>2</v>
      </c>
      <c r="E943">
        <v>6</v>
      </c>
      <c r="F943" t="s">
        <v>1500</v>
      </c>
      <c r="G943">
        <f>VLOOKUP(F943,  'Список товарів'!$A$2:$H$341, 2, FALSE)</f>
        <v>10210</v>
      </c>
      <c r="H943">
        <v>1</v>
      </c>
      <c r="I943" s="14">
        <v>518.01702399999999</v>
      </c>
      <c r="J943">
        <v>518.01702399999999</v>
      </c>
      <c r="L943">
        <v>269.7</v>
      </c>
      <c r="M943" s="6">
        <v>43137</v>
      </c>
      <c r="N943" t="str">
        <f>VLOOKUP(G943,  'Список товарів'!$B$2:$D$341, 2, FALSE)</f>
        <v>Puma</v>
      </c>
    </row>
    <row r="944" spans="1:14" x14ac:dyDescent="0.3">
      <c r="A944">
        <v>100005029</v>
      </c>
      <c r="B944" s="6">
        <v>43137</v>
      </c>
      <c r="C944">
        <v>2018</v>
      </c>
      <c r="D944">
        <v>2</v>
      </c>
      <c r="E944">
        <v>6</v>
      </c>
      <c r="F944" t="s">
        <v>1385</v>
      </c>
      <c r="G944">
        <f>VLOOKUP(F944,  'Список товарів'!$A$2:$H$341, 2, FALSE)</f>
        <v>10095</v>
      </c>
      <c r="H944">
        <v>1</v>
      </c>
      <c r="I944" s="14">
        <v>7366.7278999999999</v>
      </c>
      <c r="J944">
        <v>7366.7278999999999</v>
      </c>
      <c r="L944">
        <v>3808.58</v>
      </c>
      <c r="M944" s="6">
        <v>43137</v>
      </c>
      <c r="N944" t="str">
        <f>VLOOKUP(G944,  'Список товарів'!$B$2:$D$341, 2, FALSE)</f>
        <v>Adidas</v>
      </c>
    </row>
    <row r="945" spans="1:14" x14ac:dyDescent="0.3">
      <c r="A945">
        <v>100005029</v>
      </c>
      <c r="B945" s="6">
        <v>43137</v>
      </c>
      <c r="C945">
        <v>2018</v>
      </c>
      <c r="D945">
        <v>2</v>
      </c>
      <c r="E945">
        <v>6</v>
      </c>
      <c r="F945" t="s">
        <v>1363</v>
      </c>
      <c r="G945">
        <f>VLOOKUP(F945,  'Список товарів'!$A$2:$H$341, 2, FALSE)</f>
        <v>10073</v>
      </c>
      <c r="H945">
        <v>1</v>
      </c>
      <c r="I945" s="14">
        <v>1722.3276000000001</v>
      </c>
      <c r="J945">
        <v>1722.3276000000001</v>
      </c>
      <c r="L945">
        <v>864.12</v>
      </c>
      <c r="M945" s="6">
        <v>43137</v>
      </c>
      <c r="N945" t="str">
        <f>VLOOKUP(G945,  'Список товарів'!$B$2:$D$341, 2, FALSE)</f>
        <v>Nike</v>
      </c>
    </row>
    <row r="946" spans="1:14" x14ac:dyDescent="0.3">
      <c r="A946">
        <v>100005048</v>
      </c>
      <c r="B946" s="6">
        <v>42548</v>
      </c>
      <c r="C946">
        <v>2016</v>
      </c>
      <c r="D946">
        <v>6</v>
      </c>
      <c r="E946">
        <v>27</v>
      </c>
      <c r="F946" t="s">
        <v>1322</v>
      </c>
      <c r="G946">
        <f>VLOOKUP(F946,  'Список товарів'!$A$2:$H$341, 2, FALSE)</f>
        <v>10032</v>
      </c>
      <c r="H946">
        <v>1</v>
      </c>
      <c r="I946" s="14">
        <v>88.637200000000007</v>
      </c>
      <c r="J946">
        <v>88.637200000000007</v>
      </c>
      <c r="L946">
        <v>43.29</v>
      </c>
      <c r="M946" s="6">
        <v>42550</v>
      </c>
      <c r="N946" t="str">
        <f>VLOOKUP(G946,  'Список товарів'!$B$2:$D$341, 2, FALSE)</f>
        <v>Nike</v>
      </c>
    </row>
    <row r="947" spans="1:14" x14ac:dyDescent="0.3">
      <c r="A947">
        <v>100005048</v>
      </c>
      <c r="B947" s="6">
        <v>42548</v>
      </c>
      <c r="C947">
        <v>2016</v>
      </c>
      <c r="D947">
        <v>6</v>
      </c>
      <c r="E947">
        <v>27</v>
      </c>
      <c r="F947" t="s">
        <v>1315</v>
      </c>
      <c r="G947">
        <f>VLOOKUP(F947,  'Список товарів'!$A$2:$H$341, 2, FALSE)</f>
        <v>10025</v>
      </c>
      <c r="H947">
        <v>1</v>
      </c>
      <c r="I947" s="14">
        <v>210.70504</v>
      </c>
      <c r="J947">
        <v>210.70504</v>
      </c>
      <c r="L947">
        <v>114.33</v>
      </c>
      <c r="M947" s="6">
        <v>42550</v>
      </c>
      <c r="N947" t="str">
        <f>VLOOKUP(G947,  'Список товарів'!$B$2:$D$341, 2, FALSE)</f>
        <v>Nike</v>
      </c>
    </row>
    <row r="948" spans="1:14" x14ac:dyDescent="0.3">
      <c r="A948">
        <v>100005054</v>
      </c>
      <c r="B948" s="6">
        <v>42391</v>
      </c>
      <c r="C948">
        <v>2016</v>
      </c>
      <c r="D948">
        <v>1</v>
      </c>
      <c r="E948">
        <v>22</v>
      </c>
      <c r="F948" t="s">
        <v>1517</v>
      </c>
      <c r="G948">
        <f>VLOOKUP(F948,  'Список товарів'!$A$2:$H$341, 2, FALSE)</f>
        <v>10227</v>
      </c>
      <c r="H948">
        <v>1</v>
      </c>
      <c r="I948" s="14">
        <v>622.33776</v>
      </c>
      <c r="J948">
        <v>622.33776</v>
      </c>
      <c r="L948">
        <v>435.68</v>
      </c>
      <c r="M948" s="6">
        <v>42391</v>
      </c>
      <c r="N948" t="str">
        <f>VLOOKUP(G948,  'Список товарів'!$B$2:$D$341, 2, FALSE)</f>
        <v>Puma</v>
      </c>
    </row>
    <row r="949" spans="1:14" x14ac:dyDescent="0.3">
      <c r="A949">
        <v>100005056</v>
      </c>
      <c r="B949" s="6">
        <v>42828</v>
      </c>
      <c r="C949">
        <v>2017</v>
      </c>
      <c r="D949">
        <v>4</v>
      </c>
      <c r="E949">
        <v>3</v>
      </c>
      <c r="F949" t="s">
        <v>1599</v>
      </c>
      <c r="G949">
        <f>VLOOKUP(F949,  'Список товарів'!$A$2:$H$341, 2, FALSE)</f>
        <v>10309</v>
      </c>
      <c r="H949">
        <v>1</v>
      </c>
      <c r="I949" s="14">
        <v>271.60000000000002</v>
      </c>
      <c r="J949">
        <v>271.60000000000002</v>
      </c>
      <c r="K949" t="s">
        <v>1763</v>
      </c>
      <c r="L949">
        <v>152.6</v>
      </c>
      <c r="M949" s="6">
        <v>42831</v>
      </c>
      <c r="N949" t="str">
        <f>VLOOKUP(G949,  'Список товарів'!$B$2:$D$341, 2, FALSE)</f>
        <v>Reebok</v>
      </c>
    </row>
    <row r="950" spans="1:14" x14ac:dyDescent="0.3">
      <c r="A950">
        <v>100005070</v>
      </c>
      <c r="B950" s="6">
        <v>43039</v>
      </c>
      <c r="C950">
        <v>2017</v>
      </c>
      <c r="D950">
        <v>10</v>
      </c>
      <c r="E950">
        <v>31</v>
      </c>
      <c r="F950" t="s">
        <v>1469</v>
      </c>
      <c r="G950">
        <f>VLOOKUP(F950,  'Список товарів'!$A$2:$H$341, 2, FALSE)</f>
        <v>10179</v>
      </c>
      <c r="H950">
        <v>1</v>
      </c>
      <c r="I950" s="14">
        <v>356.96</v>
      </c>
      <c r="J950">
        <v>356.96</v>
      </c>
      <c r="L950">
        <v>253</v>
      </c>
      <c r="M950" s="6">
        <v>43041</v>
      </c>
      <c r="N950" t="str">
        <f>VLOOKUP(G950,  'Список товарів'!$B$2:$D$341, 2, FALSE)</f>
        <v>Puma</v>
      </c>
    </row>
    <row r="951" spans="1:14" x14ac:dyDescent="0.3">
      <c r="A951">
        <v>100005080</v>
      </c>
      <c r="B951" s="6">
        <v>43312</v>
      </c>
      <c r="C951">
        <v>2018</v>
      </c>
      <c r="D951">
        <v>7</v>
      </c>
      <c r="E951">
        <v>31</v>
      </c>
      <c r="F951" t="s">
        <v>1549</v>
      </c>
      <c r="G951">
        <f>VLOOKUP(F951,  'Список товарів'!$A$2:$H$341, 2, FALSE)</f>
        <v>10259</v>
      </c>
      <c r="H951">
        <v>1</v>
      </c>
      <c r="I951" s="14">
        <v>2836.62</v>
      </c>
      <c r="J951">
        <v>2836.62</v>
      </c>
      <c r="K951" t="s">
        <v>2896</v>
      </c>
      <c r="L951">
        <v>1530</v>
      </c>
      <c r="M951" s="6">
        <v>43317</v>
      </c>
      <c r="N951" t="str">
        <f>VLOOKUP(G951,  'Список товарів'!$B$2:$D$341, 2, FALSE)</f>
        <v>Reebok</v>
      </c>
    </row>
    <row r="952" spans="1:14" x14ac:dyDescent="0.3">
      <c r="A952">
        <v>100005080</v>
      </c>
      <c r="B952" s="6">
        <v>43312</v>
      </c>
      <c r="C952">
        <v>2018</v>
      </c>
      <c r="D952">
        <v>7</v>
      </c>
      <c r="E952">
        <v>31</v>
      </c>
      <c r="F952" t="s">
        <v>1301</v>
      </c>
      <c r="G952">
        <f>VLOOKUP(F952,  'Список товарів'!$A$2:$H$341, 2, FALSE)</f>
        <v>10011</v>
      </c>
      <c r="H952">
        <v>1</v>
      </c>
      <c r="I952" s="14">
        <v>6052.6310400000002</v>
      </c>
      <c r="J952">
        <v>6052.6310400000002</v>
      </c>
      <c r="K952" t="s">
        <v>2896</v>
      </c>
      <c r="L952">
        <v>2836.08</v>
      </c>
      <c r="M952" s="6">
        <v>43317</v>
      </c>
      <c r="N952" t="str">
        <f>VLOOKUP(G952,  'Список товарів'!$B$2:$D$341, 2, FALSE)</f>
        <v>Nike</v>
      </c>
    </row>
    <row r="953" spans="1:14" x14ac:dyDescent="0.3">
      <c r="A953">
        <v>100005080</v>
      </c>
      <c r="B953" s="6">
        <v>43312</v>
      </c>
      <c r="C953">
        <v>2018</v>
      </c>
      <c r="D953">
        <v>7</v>
      </c>
      <c r="E953">
        <v>31</v>
      </c>
      <c r="F953" t="s">
        <v>1372</v>
      </c>
      <c r="G953">
        <f>VLOOKUP(F953,  'Список товарів'!$A$2:$H$341, 2, FALSE)</f>
        <v>10082</v>
      </c>
      <c r="H953">
        <v>1</v>
      </c>
      <c r="I953" s="14">
        <v>1867.0750559999999</v>
      </c>
      <c r="J953">
        <v>1867.0750559999999</v>
      </c>
      <c r="K953" t="s">
        <v>2896</v>
      </c>
      <c r="L953">
        <v>799.2</v>
      </c>
      <c r="M953" s="6">
        <v>43317</v>
      </c>
      <c r="N953" t="str">
        <f>VLOOKUP(G953,  'Список товарів'!$B$2:$D$341, 2, FALSE)</f>
        <v>Nike</v>
      </c>
    </row>
    <row r="954" spans="1:14" x14ac:dyDescent="0.3">
      <c r="A954">
        <v>100005081</v>
      </c>
      <c r="B954" s="6">
        <v>42427</v>
      </c>
      <c r="C954">
        <v>2016</v>
      </c>
      <c r="D954">
        <v>2</v>
      </c>
      <c r="E954">
        <v>27</v>
      </c>
      <c r="F954" t="s">
        <v>1386</v>
      </c>
      <c r="G954">
        <f>VLOOKUP(F954,  'Список товарів'!$A$2:$H$341, 2, FALSE)</f>
        <v>10096</v>
      </c>
      <c r="H954">
        <v>2</v>
      </c>
      <c r="I954" s="14">
        <v>7258.2915000000003</v>
      </c>
      <c r="J954">
        <v>14516.583000000001</v>
      </c>
      <c r="L954">
        <v>6154.74</v>
      </c>
      <c r="M954" s="6">
        <v>42428</v>
      </c>
      <c r="N954" t="str">
        <f>VLOOKUP(G954,  'Список товарів'!$B$2:$D$341, 2, FALSE)</f>
        <v>Adidas</v>
      </c>
    </row>
    <row r="955" spans="1:14" x14ac:dyDescent="0.3">
      <c r="A955">
        <v>100005085</v>
      </c>
      <c r="B955" s="6">
        <v>42590</v>
      </c>
      <c r="C955">
        <v>2016</v>
      </c>
      <c r="D955">
        <v>8</v>
      </c>
      <c r="E955">
        <v>8</v>
      </c>
      <c r="F955" t="s">
        <v>1507</v>
      </c>
      <c r="G955">
        <f>VLOOKUP(F955,  'Список товарів'!$A$2:$H$341, 2, FALSE)</f>
        <v>10217</v>
      </c>
      <c r="H955">
        <v>1</v>
      </c>
      <c r="I955" s="14">
        <v>246.52992</v>
      </c>
      <c r="J955">
        <v>246.52992</v>
      </c>
      <c r="L955">
        <v>176.4</v>
      </c>
      <c r="M955" s="6">
        <v>42590</v>
      </c>
      <c r="N955" t="str">
        <f>VLOOKUP(G955,  'Список товарів'!$B$2:$D$341, 2, FALSE)</f>
        <v>Puma</v>
      </c>
    </row>
    <row r="956" spans="1:14" x14ac:dyDescent="0.3">
      <c r="A956">
        <v>100005085</v>
      </c>
      <c r="B956" s="6">
        <v>42590</v>
      </c>
      <c r="C956">
        <v>2016</v>
      </c>
      <c r="D956">
        <v>8</v>
      </c>
      <c r="E956">
        <v>8</v>
      </c>
      <c r="F956" t="s">
        <v>1535</v>
      </c>
      <c r="G956">
        <f>VLOOKUP(F956,  'Список товарів'!$A$2:$H$341, 2, FALSE)</f>
        <v>10245</v>
      </c>
      <c r="H956">
        <v>1</v>
      </c>
      <c r="I956" s="14">
        <v>778.00020480000001</v>
      </c>
      <c r="J956">
        <v>778.00020480000001</v>
      </c>
      <c r="L956">
        <v>464.36</v>
      </c>
      <c r="M956" s="6">
        <v>42590</v>
      </c>
      <c r="N956" t="str">
        <f>VLOOKUP(G956,  'Список товарів'!$B$2:$D$341, 2, FALSE)</f>
        <v>Puma</v>
      </c>
    </row>
    <row r="957" spans="1:14" x14ac:dyDescent="0.3">
      <c r="A957">
        <v>100005085</v>
      </c>
      <c r="B957" s="6">
        <v>42590</v>
      </c>
      <c r="C957">
        <v>2016</v>
      </c>
      <c r="D957">
        <v>8</v>
      </c>
      <c r="E957">
        <v>8</v>
      </c>
      <c r="F957" t="s">
        <v>1618</v>
      </c>
      <c r="G957">
        <f>VLOOKUP(F957,  'Список товарів'!$A$2:$H$341, 2, FALSE)</f>
        <v>10328</v>
      </c>
      <c r="H957">
        <v>1</v>
      </c>
      <c r="I957" s="14">
        <v>493.96620000000001</v>
      </c>
      <c r="J957">
        <v>493.96620000000001</v>
      </c>
      <c r="L957">
        <v>286.35000000000002</v>
      </c>
      <c r="M957" s="6">
        <v>42590</v>
      </c>
      <c r="N957" t="str">
        <f>VLOOKUP(G957,  'Список товарів'!$B$2:$D$341, 2, FALSE)</f>
        <v>Reebok</v>
      </c>
    </row>
    <row r="958" spans="1:14" x14ac:dyDescent="0.3">
      <c r="A958">
        <v>100005087</v>
      </c>
      <c r="B958" s="6">
        <v>42803</v>
      </c>
      <c r="C958">
        <v>2017</v>
      </c>
      <c r="D958">
        <v>3</v>
      </c>
      <c r="E958">
        <v>9</v>
      </c>
      <c r="F958" t="s">
        <v>1546</v>
      </c>
      <c r="G958">
        <f>VLOOKUP(F958,  'Список товарів'!$A$2:$H$341, 2, FALSE)</f>
        <v>10256</v>
      </c>
      <c r="H958">
        <v>1</v>
      </c>
      <c r="I958" s="14">
        <v>2061.7739999999999</v>
      </c>
      <c r="J958">
        <v>2061.7739999999999</v>
      </c>
      <c r="L958">
        <v>1084.5899999999999</v>
      </c>
      <c r="M958" s="6">
        <v>42803</v>
      </c>
      <c r="N958" t="str">
        <f>VLOOKUP(G958,  'Список товарів'!$B$2:$D$341, 2, FALSE)</f>
        <v>Reebok</v>
      </c>
    </row>
    <row r="959" spans="1:14" x14ac:dyDescent="0.3">
      <c r="A959">
        <v>100005087</v>
      </c>
      <c r="B959" s="6">
        <v>42803</v>
      </c>
      <c r="C959">
        <v>2017</v>
      </c>
      <c r="D959">
        <v>3</v>
      </c>
      <c r="E959">
        <v>9</v>
      </c>
      <c r="F959" t="s">
        <v>1538</v>
      </c>
      <c r="G959">
        <f>VLOOKUP(F959,  'Список товарів'!$A$2:$H$341, 2, FALSE)</f>
        <v>10248</v>
      </c>
      <c r="H959">
        <v>1</v>
      </c>
      <c r="I959" s="14">
        <v>787.16836799999999</v>
      </c>
      <c r="J959">
        <v>787.16836799999999</v>
      </c>
      <c r="L959">
        <v>634.44000000000005</v>
      </c>
      <c r="M959" s="6">
        <v>42803</v>
      </c>
      <c r="N959" t="str">
        <f>VLOOKUP(G959,  'Список товарів'!$B$2:$D$341, 2, FALSE)</f>
        <v>Puma</v>
      </c>
    </row>
    <row r="960" spans="1:14" x14ac:dyDescent="0.3">
      <c r="A960">
        <v>100005088</v>
      </c>
      <c r="B960" s="6">
        <v>43273</v>
      </c>
      <c r="C960">
        <v>2018</v>
      </c>
      <c r="D960">
        <v>6</v>
      </c>
      <c r="E960">
        <v>22</v>
      </c>
      <c r="F960" t="s">
        <v>1592</v>
      </c>
      <c r="G960">
        <f>VLOOKUP(F960,  'Список товарів'!$A$2:$H$341, 2, FALSE)</f>
        <v>10302</v>
      </c>
      <c r="H960">
        <v>1</v>
      </c>
      <c r="I960" s="14">
        <v>631.94399999999996</v>
      </c>
      <c r="J960">
        <v>631.94399999999996</v>
      </c>
      <c r="L960">
        <v>404.79</v>
      </c>
      <c r="M960" s="6">
        <v>43273</v>
      </c>
      <c r="N960" t="str">
        <f>VLOOKUP(G960,  'Список товарів'!$B$2:$D$341, 2, FALSE)</f>
        <v>Reebok</v>
      </c>
    </row>
    <row r="961" spans="1:14" x14ac:dyDescent="0.3">
      <c r="A961">
        <v>100005088</v>
      </c>
      <c r="B961" s="6">
        <v>43273</v>
      </c>
      <c r="C961">
        <v>2018</v>
      </c>
      <c r="D961">
        <v>6</v>
      </c>
      <c r="E961">
        <v>22</v>
      </c>
      <c r="F961" t="s">
        <v>1307</v>
      </c>
      <c r="G961">
        <f>VLOOKUP(F961,  'Список товарів'!$A$2:$H$341, 2, FALSE)</f>
        <v>10017</v>
      </c>
      <c r="H961">
        <v>1</v>
      </c>
      <c r="I961" s="14">
        <v>3895.6929792000001</v>
      </c>
      <c r="J961">
        <v>3895.6929792000001</v>
      </c>
      <c r="L961">
        <v>1640.1</v>
      </c>
      <c r="M961" s="6">
        <v>43273</v>
      </c>
      <c r="N961" t="str">
        <f>VLOOKUP(G961,  'Список товарів'!$B$2:$D$341, 2, FALSE)</f>
        <v>Nike</v>
      </c>
    </row>
    <row r="962" spans="1:14" x14ac:dyDescent="0.3">
      <c r="A962">
        <v>100005100</v>
      </c>
      <c r="B962" s="6">
        <v>42893</v>
      </c>
      <c r="C962">
        <v>2017</v>
      </c>
      <c r="D962">
        <v>6</v>
      </c>
      <c r="E962">
        <v>7</v>
      </c>
      <c r="F962" t="s">
        <v>1582</v>
      </c>
      <c r="G962">
        <f>VLOOKUP(F962,  'Список товарів'!$A$2:$H$341, 2, FALSE)</f>
        <v>10292</v>
      </c>
      <c r="H962">
        <v>1</v>
      </c>
      <c r="I962" s="14">
        <v>217.19040000000001</v>
      </c>
      <c r="J962">
        <v>217.19040000000001</v>
      </c>
      <c r="K962" t="s">
        <v>2859</v>
      </c>
      <c r="L962">
        <v>106.4</v>
      </c>
      <c r="M962" s="6">
        <v>42893</v>
      </c>
      <c r="N962" t="str">
        <f>VLOOKUP(G962,  'Список товарів'!$B$2:$D$341, 2, FALSE)</f>
        <v>Reebok</v>
      </c>
    </row>
    <row r="963" spans="1:14" x14ac:dyDescent="0.3">
      <c r="A963">
        <v>100005100</v>
      </c>
      <c r="B963" s="6">
        <v>42893</v>
      </c>
      <c r="C963">
        <v>2017</v>
      </c>
      <c r="D963">
        <v>6</v>
      </c>
      <c r="E963">
        <v>7</v>
      </c>
      <c r="F963" t="s">
        <v>1532</v>
      </c>
      <c r="G963">
        <f>VLOOKUP(F963,  'Список товарів'!$A$2:$H$341, 2, FALSE)</f>
        <v>10242</v>
      </c>
      <c r="H963">
        <v>1</v>
      </c>
      <c r="I963" s="14">
        <v>427.14201600000001</v>
      </c>
      <c r="J963">
        <v>427.14201600000001</v>
      </c>
      <c r="K963" t="s">
        <v>2859</v>
      </c>
      <c r="L963">
        <v>305.97000000000003</v>
      </c>
      <c r="M963" s="6">
        <v>42893</v>
      </c>
      <c r="N963" t="str">
        <f>VLOOKUP(G963,  'Список товарів'!$B$2:$D$341, 2, FALSE)</f>
        <v>Puma</v>
      </c>
    </row>
    <row r="964" spans="1:14" x14ac:dyDescent="0.3">
      <c r="A964">
        <v>100005100</v>
      </c>
      <c r="B964" s="6">
        <v>42893</v>
      </c>
      <c r="C964">
        <v>2017</v>
      </c>
      <c r="D964">
        <v>6</v>
      </c>
      <c r="E964">
        <v>7</v>
      </c>
      <c r="F964" t="s">
        <v>1614</v>
      </c>
      <c r="G964">
        <f>VLOOKUP(F964,  'Список товарів'!$A$2:$H$341, 2, FALSE)</f>
        <v>10324</v>
      </c>
      <c r="H964">
        <v>1</v>
      </c>
      <c r="I964" s="14">
        <v>2073.4560000000001</v>
      </c>
      <c r="J964">
        <v>2073.4560000000001</v>
      </c>
      <c r="K964" t="s">
        <v>2859</v>
      </c>
      <c r="L964">
        <v>1416.8</v>
      </c>
      <c r="M964" s="6">
        <v>42893</v>
      </c>
      <c r="N964" t="str">
        <f>VLOOKUP(G964,  'Список товарів'!$B$2:$D$341, 2, FALSE)</f>
        <v>Reebok</v>
      </c>
    </row>
    <row r="965" spans="1:14" x14ac:dyDescent="0.3">
      <c r="A965">
        <v>100005100</v>
      </c>
      <c r="B965" s="6">
        <v>42893</v>
      </c>
      <c r="C965">
        <v>2017</v>
      </c>
      <c r="D965">
        <v>6</v>
      </c>
      <c r="E965">
        <v>7</v>
      </c>
      <c r="F965" t="s">
        <v>1309</v>
      </c>
      <c r="G965">
        <f>VLOOKUP(F965,  'Список товарів'!$A$2:$H$341, 2, FALSE)</f>
        <v>10019</v>
      </c>
      <c r="H965">
        <v>1</v>
      </c>
      <c r="I965" s="14">
        <v>6210.4842239999998</v>
      </c>
      <c r="J965">
        <v>6210.4842239999998</v>
      </c>
      <c r="K965" t="s">
        <v>2859</v>
      </c>
      <c r="L965">
        <v>2770.18</v>
      </c>
      <c r="M965" s="6">
        <v>42893</v>
      </c>
      <c r="N965" t="str">
        <f>VLOOKUP(G965,  'Список товарів'!$B$2:$D$341, 2, FALSE)</f>
        <v>Nike</v>
      </c>
    </row>
    <row r="966" spans="1:14" x14ac:dyDescent="0.3">
      <c r="A966">
        <v>100005100</v>
      </c>
      <c r="B966" s="6">
        <v>42893</v>
      </c>
      <c r="C966">
        <v>2017</v>
      </c>
      <c r="D966">
        <v>6</v>
      </c>
      <c r="E966">
        <v>7</v>
      </c>
      <c r="F966" t="s">
        <v>1458</v>
      </c>
      <c r="G966">
        <f>VLOOKUP(F966,  'Список товарів'!$A$2:$H$341, 2, FALSE)</f>
        <v>10168</v>
      </c>
      <c r="H966">
        <v>2</v>
      </c>
      <c r="I966" s="14">
        <v>366.45800000000003</v>
      </c>
      <c r="J966">
        <v>732.91600000000005</v>
      </c>
      <c r="K966" t="s">
        <v>2859</v>
      </c>
      <c r="L966">
        <v>492</v>
      </c>
      <c r="M966" s="6">
        <v>42893</v>
      </c>
      <c r="N966" t="str">
        <f>VLOOKUP(G966,  'Список товарів'!$B$2:$D$341, 2, FALSE)</f>
        <v>Adidas</v>
      </c>
    </row>
    <row r="967" spans="1:14" x14ac:dyDescent="0.3">
      <c r="A967">
        <v>100005100</v>
      </c>
      <c r="B967" s="6">
        <v>42893</v>
      </c>
      <c r="C967">
        <v>2017</v>
      </c>
      <c r="D967">
        <v>6</v>
      </c>
      <c r="E967">
        <v>7</v>
      </c>
      <c r="F967" t="s">
        <v>1356</v>
      </c>
      <c r="G967">
        <f>VLOOKUP(F967,  'Список товарів'!$A$2:$H$341, 2, FALSE)</f>
        <v>10066</v>
      </c>
      <c r="H967">
        <v>1</v>
      </c>
      <c r="I967" s="14">
        <v>2251.39968</v>
      </c>
      <c r="J967">
        <v>2251.39968</v>
      </c>
      <c r="K967" t="s">
        <v>2859</v>
      </c>
      <c r="L967">
        <v>1012.32</v>
      </c>
      <c r="M967" s="6">
        <v>42893</v>
      </c>
      <c r="N967" t="str">
        <f>VLOOKUP(G967,  'Список товарів'!$B$2:$D$341, 2, FALSE)</f>
        <v>Nike</v>
      </c>
    </row>
    <row r="968" spans="1:14" x14ac:dyDescent="0.3">
      <c r="A968">
        <v>100005103</v>
      </c>
      <c r="B968" s="6">
        <v>42908</v>
      </c>
      <c r="C968">
        <v>2017</v>
      </c>
      <c r="D968">
        <v>6</v>
      </c>
      <c r="E968">
        <v>22</v>
      </c>
      <c r="F968" t="s">
        <v>1627</v>
      </c>
      <c r="G968">
        <f>VLOOKUP(F968,  'Список товарів'!$A$2:$H$341, 2, FALSE)</f>
        <v>10337</v>
      </c>
      <c r="H968">
        <v>2</v>
      </c>
      <c r="I968" s="14">
        <v>485.94</v>
      </c>
      <c r="J968">
        <v>971.88</v>
      </c>
      <c r="L968">
        <v>589.67999999999995</v>
      </c>
      <c r="M968" s="6">
        <v>42908</v>
      </c>
      <c r="N968" t="str">
        <f>VLOOKUP(G968,  'Список товарів'!$B$2:$D$341, 2, FALSE)</f>
        <v>Reebok</v>
      </c>
    </row>
    <row r="969" spans="1:14" x14ac:dyDescent="0.3">
      <c r="A969">
        <v>100005134</v>
      </c>
      <c r="B969" s="6">
        <v>42506</v>
      </c>
      <c r="C969">
        <v>2016</v>
      </c>
      <c r="D969">
        <v>5</v>
      </c>
      <c r="E969">
        <v>16</v>
      </c>
      <c r="F969" t="s">
        <v>1347</v>
      </c>
      <c r="G969">
        <f>VLOOKUP(F969,  'Список товарів'!$A$2:$H$341, 2, FALSE)</f>
        <v>10057</v>
      </c>
      <c r="H969">
        <v>1</v>
      </c>
      <c r="I969" s="14">
        <v>511.88799999999998</v>
      </c>
      <c r="J969">
        <v>511.88799999999998</v>
      </c>
      <c r="L969">
        <v>216.2</v>
      </c>
      <c r="M969" s="6">
        <v>42506</v>
      </c>
      <c r="N969" t="str">
        <f>VLOOKUP(G969,  'Список товарів'!$B$2:$D$341, 2, FALSE)</f>
        <v>Nike</v>
      </c>
    </row>
    <row r="970" spans="1:14" x14ac:dyDescent="0.3">
      <c r="A970">
        <v>100005134</v>
      </c>
      <c r="B970" s="6">
        <v>42506</v>
      </c>
      <c r="C970">
        <v>2016</v>
      </c>
      <c r="D970">
        <v>5</v>
      </c>
      <c r="E970">
        <v>16</v>
      </c>
      <c r="F970" t="s">
        <v>1387</v>
      </c>
      <c r="G970">
        <f>VLOOKUP(F970,  'Список товарів'!$A$2:$H$341, 2, FALSE)</f>
        <v>10097</v>
      </c>
      <c r="H970">
        <v>1</v>
      </c>
      <c r="I970" s="14">
        <v>6230.7223999999997</v>
      </c>
      <c r="J970">
        <v>6230.7223999999997</v>
      </c>
      <c r="L970">
        <v>3538.82</v>
      </c>
      <c r="M970" s="6">
        <v>42506</v>
      </c>
      <c r="N970" t="str">
        <f>VLOOKUP(G970,  'Список товарів'!$B$2:$D$341, 2, FALSE)</f>
        <v>Adidas</v>
      </c>
    </row>
    <row r="971" spans="1:14" x14ac:dyDescent="0.3">
      <c r="A971">
        <v>100005134</v>
      </c>
      <c r="B971" s="6">
        <v>42506</v>
      </c>
      <c r="C971">
        <v>2016</v>
      </c>
      <c r="D971">
        <v>5</v>
      </c>
      <c r="E971">
        <v>16</v>
      </c>
      <c r="F971" t="s">
        <v>1308</v>
      </c>
      <c r="G971">
        <f>VLOOKUP(F971,  'Список товарів'!$A$2:$H$341, 2, FALSE)</f>
        <v>10018</v>
      </c>
      <c r="H971">
        <v>2</v>
      </c>
      <c r="I971" s="14">
        <v>6838.5734143999998</v>
      </c>
      <c r="J971">
        <v>13677.1468288</v>
      </c>
      <c r="L971">
        <v>6569.92</v>
      </c>
      <c r="M971" s="6">
        <v>42506</v>
      </c>
      <c r="N971" t="str">
        <f>VLOOKUP(G971,  'Список товарів'!$B$2:$D$341, 2, FALSE)</f>
        <v>Nike</v>
      </c>
    </row>
    <row r="972" spans="1:14" x14ac:dyDescent="0.3">
      <c r="A972">
        <v>100005136</v>
      </c>
      <c r="B972" s="6">
        <v>42396</v>
      </c>
      <c r="C972">
        <v>2016</v>
      </c>
      <c r="D972">
        <v>1</v>
      </c>
      <c r="E972">
        <v>27</v>
      </c>
      <c r="F972" t="s">
        <v>1572</v>
      </c>
      <c r="G972">
        <f>VLOOKUP(F972,  'Список товарів'!$A$2:$H$341, 2, FALSE)</f>
        <v>10282</v>
      </c>
      <c r="H972">
        <v>1</v>
      </c>
      <c r="I972" s="14">
        <v>837.66480000000001</v>
      </c>
      <c r="J972">
        <v>837.66480000000001</v>
      </c>
      <c r="K972" t="s">
        <v>2632</v>
      </c>
      <c r="L972">
        <v>439.95</v>
      </c>
      <c r="M972" s="6">
        <v>42396</v>
      </c>
      <c r="N972" t="str">
        <f>VLOOKUP(G972,  'Список товарів'!$B$2:$D$341, 2, FALSE)</f>
        <v>Reebok</v>
      </c>
    </row>
    <row r="973" spans="1:14" x14ac:dyDescent="0.3">
      <c r="A973">
        <v>100005136</v>
      </c>
      <c r="B973" s="6">
        <v>42396</v>
      </c>
      <c r="C973">
        <v>2016</v>
      </c>
      <c r="D973">
        <v>1</v>
      </c>
      <c r="E973">
        <v>27</v>
      </c>
      <c r="F973" t="s">
        <v>1582</v>
      </c>
      <c r="G973">
        <f>VLOOKUP(F973,  'Список товарів'!$A$2:$H$341, 2, FALSE)</f>
        <v>10292</v>
      </c>
      <c r="H973">
        <v>1</v>
      </c>
      <c r="I973" s="14">
        <v>187.37196800000001</v>
      </c>
      <c r="J973">
        <v>187.37196800000001</v>
      </c>
      <c r="K973" t="s">
        <v>2632</v>
      </c>
      <c r="L973">
        <v>105.28</v>
      </c>
      <c r="M973" s="6">
        <v>42396</v>
      </c>
      <c r="N973" t="str">
        <f>VLOOKUP(G973,  'Список товарів'!$B$2:$D$341, 2, FALSE)</f>
        <v>Reebok</v>
      </c>
    </row>
    <row r="974" spans="1:14" x14ac:dyDescent="0.3">
      <c r="A974">
        <v>100005136</v>
      </c>
      <c r="B974" s="6">
        <v>42396</v>
      </c>
      <c r="C974">
        <v>2016</v>
      </c>
      <c r="D974">
        <v>1</v>
      </c>
      <c r="E974">
        <v>27</v>
      </c>
      <c r="F974" t="s">
        <v>1465</v>
      </c>
      <c r="G974">
        <f>VLOOKUP(F974,  'Список товарів'!$A$2:$H$341, 2, FALSE)</f>
        <v>10175</v>
      </c>
      <c r="H974">
        <v>1</v>
      </c>
      <c r="I974" s="14">
        <v>761.03967999999998</v>
      </c>
      <c r="J974">
        <v>761.03967999999998</v>
      </c>
      <c r="K974" t="s">
        <v>2632</v>
      </c>
      <c r="L974">
        <v>717.06</v>
      </c>
      <c r="M974" s="6">
        <v>42396</v>
      </c>
      <c r="N974" t="str">
        <f>VLOOKUP(G974,  'Список товарів'!$B$2:$D$341, 2, FALSE)</f>
        <v>Puma</v>
      </c>
    </row>
    <row r="975" spans="1:14" x14ac:dyDescent="0.3">
      <c r="A975">
        <v>100005136</v>
      </c>
      <c r="B975" s="6">
        <v>42396</v>
      </c>
      <c r="C975">
        <v>2016</v>
      </c>
      <c r="D975">
        <v>1</v>
      </c>
      <c r="E975">
        <v>27</v>
      </c>
      <c r="F975" t="s">
        <v>1440</v>
      </c>
      <c r="G975">
        <f>VLOOKUP(F975,  'Список товарів'!$A$2:$H$341, 2, FALSE)</f>
        <v>10150</v>
      </c>
      <c r="H975">
        <v>1</v>
      </c>
      <c r="I975" s="14">
        <v>1232.3399999999999</v>
      </c>
      <c r="J975">
        <v>1232.3399999999999</v>
      </c>
      <c r="K975" t="s">
        <v>2632</v>
      </c>
      <c r="L975">
        <v>796.65</v>
      </c>
      <c r="M975" s="6">
        <v>42396</v>
      </c>
      <c r="N975" t="str">
        <f>VLOOKUP(G975,  'Список товарів'!$B$2:$D$341, 2, FALSE)</f>
        <v>Adidas</v>
      </c>
    </row>
    <row r="976" spans="1:14" x14ac:dyDescent="0.3">
      <c r="A976">
        <v>100005156</v>
      </c>
      <c r="B976" s="6">
        <v>43089</v>
      </c>
      <c r="C976">
        <v>2017</v>
      </c>
      <c r="D976">
        <v>12</v>
      </c>
      <c r="E976">
        <v>20</v>
      </c>
      <c r="F976" t="s">
        <v>1459</v>
      </c>
      <c r="G976">
        <f>VLOOKUP(F976,  'Список товарів'!$A$2:$H$341, 2, FALSE)</f>
        <v>10169</v>
      </c>
      <c r="H976">
        <v>1</v>
      </c>
      <c r="I976" s="14">
        <v>536.68935999999997</v>
      </c>
      <c r="J976">
        <v>536.68935999999997</v>
      </c>
      <c r="L976">
        <v>294.5</v>
      </c>
      <c r="M976" s="6">
        <v>43089</v>
      </c>
      <c r="N976" t="str">
        <f>VLOOKUP(G976,  'Список товарів'!$B$2:$D$341, 2, FALSE)</f>
        <v>Adidas</v>
      </c>
    </row>
    <row r="977" spans="1:14" x14ac:dyDescent="0.3">
      <c r="A977">
        <v>100005160</v>
      </c>
      <c r="B977" s="6">
        <v>43103</v>
      </c>
      <c r="C977">
        <v>2018</v>
      </c>
      <c r="D977">
        <v>1</v>
      </c>
      <c r="E977">
        <v>3</v>
      </c>
      <c r="F977" t="s">
        <v>1345</v>
      </c>
      <c r="G977">
        <f>VLOOKUP(F977,  'Список товарів'!$A$2:$H$341, 2, FALSE)</f>
        <v>10055</v>
      </c>
      <c r="H977">
        <v>1</v>
      </c>
      <c r="I977" s="14">
        <v>497.42</v>
      </c>
      <c r="J977">
        <v>497.42</v>
      </c>
      <c r="K977" t="s">
        <v>2150</v>
      </c>
      <c r="L977">
        <v>178.6</v>
      </c>
      <c r="M977" s="6">
        <v>43103</v>
      </c>
      <c r="N977" t="str">
        <f>VLOOKUP(G977,  'Список товарів'!$B$2:$D$341, 2, FALSE)</f>
        <v>Nike</v>
      </c>
    </row>
    <row r="978" spans="1:14" x14ac:dyDescent="0.3">
      <c r="A978">
        <v>100005160</v>
      </c>
      <c r="B978" s="6">
        <v>43103</v>
      </c>
      <c r="C978">
        <v>2018</v>
      </c>
      <c r="D978">
        <v>1</v>
      </c>
      <c r="E978">
        <v>3</v>
      </c>
      <c r="F978" t="s">
        <v>1495</v>
      </c>
      <c r="G978">
        <f>VLOOKUP(F978,  'Список товарів'!$A$2:$H$341, 2, FALSE)</f>
        <v>10205</v>
      </c>
      <c r="H978">
        <v>1</v>
      </c>
      <c r="I978" s="14">
        <v>341.8272</v>
      </c>
      <c r="J978">
        <v>341.8272</v>
      </c>
      <c r="K978" t="s">
        <v>2150</v>
      </c>
      <c r="L978">
        <v>251.49</v>
      </c>
      <c r="M978" s="6">
        <v>43103</v>
      </c>
      <c r="N978" t="str">
        <f>VLOOKUP(G978,  'Список товарів'!$B$2:$D$341, 2, FALSE)</f>
        <v>Puma</v>
      </c>
    </row>
    <row r="979" spans="1:14" x14ac:dyDescent="0.3">
      <c r="A979">
        <v>100005163</v>
      </c>
      <c r="B979" s="6">
        <v>42812</v>
      </c>
      <c r="C979">
        <v>2017</v>
      </c>
      <c r="D979">
        <v>3</v>
      </c>
      <c r="E979">
        <v>18</v>
      </c>
      <c r="F979" t="s">
        <v>1454</v>
      </c>
      <c r="G979">
        <f>VLOOKUP(F979,  'Список товарів'!$A$2:$H$341, 2, FALSE)</f>
        <v>10164</v>
      </c>
      <c r="H979">
        <v>2</v>
      </c>
      <c r="I979" s="14">
        <v>1045.2288000000001</v>
      </c>
      <c r="J979">
        <v>2090.4576000000002</v>
      </c>
      <c r="L979">
        <v>1284.72</v>
      </c>
      <c r="M979" s="6">
        <v>42812</v>
      </c>
      <c r="N979" t="str">
        <f>VLOOKUP(G979,  'Список товарів'!$B$2:$D$341, 2, FALSE)</f>
        <v>Adidas</v>
      </c>
    </row>
    <row r="980" spans="1:14" x14ac:dyDescent="0.3">
      <c r="A980">
        <v>100005179</v>
      </c>
      <c r="B980" s="6">
        <v>43065</v>
      </c>
      <c r="C980">
        <v>2017</v>
      </c>
      <c r="D980">
        <v>11</v>
      </c>
      <c r="E980">
        <v>26</v>
      </c>
      <c r="F980" t="s">
        <v>1421</v>
      </c>
      <c r="G980">
        <f>VLOOKUP(F980,  'Список товарів'!$A$2:$H$341, 2, FALSE)</f>
        <v>10131</v>
      </c>
      <c r="H980">
        <v>1</v>
      </c>
      <c r="I980" s="14">
        <v>499.54020000000003</v>
      </c>
      <c r="J980">
        <v>499.54020000000003</v>
      </c>
      <c r="L980">
        <v>283.63</v>
      </c>
      <c r="M980" s="6">
        <v>43065</v>
      </c>
      <c r="N980" t="str">
        <f>VLOOKUP(G980,  'Список товарів'!$B$2:$D$341, 2, FALSE)</f>
        <v>Adidas</v>
      </c>
    </row>
    <row r="981" spans="1:14" x14ac:dyDescent="0.3">
      <c r="A981">
        <v>100005179</v>
      </c>
      <c r="B981" s="6">
        <v>43065</v>
      </c>
      <c r="C981">
        <v>2017</v>
      </c>
      <c r="D981">
        <v>11</v>
      </c>
      <c r="E981">
        <v>26</v>
      </c>
      <c r="F981" t="s">
        <v>1307</v>
      </c>
      <c r="G981">
        <f>VLOOKUP(F981,  'Список товарів'!$A$2:$H$341, 2, FALSE)</f>
        <v>10017</v>
      </c>
      <c r="H981">
        <v>1</v>
      </c>
      <c r="I981" s="14">
        <v>3944.2374399999999</v>
      </c>
      <c r="J981">
        <v>3944.2374399999999</v>
      </c>
      <c r="L981">
        <v>1562</v>
      </c>
      <c r="M981" s="6">
        <v>43065</v>
      </c>
      <c r="N981" t="str">
        <f>VLOOKUP(G981,  'Список товарів'!$B$2:$D$341, 2, FALSE)</f>
        <v>Nike</v>
      </c>
    </row>
    <row r="982" spans="1:14" x14ac:dyDescent="0.3">
      <c r="A982">
        <v>100005214</v>
      </c>
      <c r="B982" s="6">
        <v>43248</v>
      </c>
      <c r="C982">
        <v>2018</v>
      </c>
      <c r="D982">
        <v>5</v>
      </c>
      <c r="E982">
        <v>28</v>
      </c>
      <c r="F982" t="s">
        <v>1341</v>
      </c>
      <c r="G982">
        <f>VLOOKUP(F982,  'Список товарів'!$A$2:$H$341, 2, FALSE)</f>
        <v>10051</v>
      </c>
      <c r="H982">
        <v>1</v>
      </c>
      <c r="I982" s="14">
        <v>264.95179200000001</v>
      </c>
      <c r="J982">
        <v>264.95179200000001</v>
      </c>
      <c r="L982">
        <v>165.41</v>
      </c>
      <c r="M982" s="6">
        <v>43253</v>
      </c>
      <c r="N982" t="str">
        <f>VLOOKUP(G982,  'Список товарів'!$B$2:$D$341, 2, FALSE)</f>
        <v>Nike</v>
      </c>
    </row>
    <row r="983" spans="1:14" x14ac:dyDescent="0.3">
      <c r="A983">
        <v>100005246</v>
      </c>
      <c r="B983" s="6">
        <v>42398</v>
      </c>
      <c r="C983">
        <v>2016</v>
      </c>
      <c r="D983">
        <v>1</v>
      </c>
      <c r="E983">
        <v>29</v>
      </c>
      <c r="F983" t="s">
        <v>1368</v>
      </c>
      <c r="G983">
        <f>VLOOKUP(F983,  'Список товарів'!$A$2:$H$341, 2, FALSE)</f>
        <v>10078</v>
      </c>
      <c r="H983">
        <v>1</v>
      </c>
      <c r="I983" s="14">
        <v>820.56960000000004</v>
      </c>
      <c r="J983">
        <v>820.56960000000004</v>
      </c>
      <c r="K983" t="s">
        <v>2526</v>
      </c>
      <c r="L983">
        <v>469.28</v>
      </c>
      <c r="M983" s="6">
        <v>42398</v>
      </c>
      <c r="N983" t="str">
        <f>VLOOKUP(G983,  'Список товарів'!$B$2:$D$341, 2, FALSE)</f>
        <v>Nike</v>
      </c>
    </row>
    <row r="984" spans="1:14" x14ac:dyDescent="0.3">
      <c r="A984">
        <v>100005246</v>
      </c>
      <c r="B984" s="6">
        <v>42398</v>
      </c>
      <c r="C984">
        <v>2016</v>
      </c>
      <c r="D984">
        <v>1</v>
      </c>
      <c r="E984">
        <v>29</v>
      </c>
      <c r="F984" t="s">
        <v>1430</v>
      </c>
      <c r="G984">
        <f>VLOOKUP(F984,  'Список товарів'!$A$2:$H$341, 2, FALSE)</f>
        <v>10140</v>
      </c>
      <c r="H984">
        <v>1</v>
      </c>
      <c r="I984" s="14">
        <v>450.702</v>
      </c>
      <c r="J984">
        <v>450.702</v>
      </c>
      <c r="K984" t="s">
        <v>2526</v>
      </c>
      <c r="L984">
        <v>234.33</v>
      </c>
      <c r="M984" s="6">
        <v>42398</v>
      </c>
      <c r="N984" t="str">
        <f>VLOOKUP(G984,  'Список товарів'!$B$2:$D$341, 2, FALSE)</f>
        <v>Adidas</v>
      </c>
    </row>
    <row r="985" spans="1:14" x14ac:dyDescent="0.3">
      <c r="A985">
        <v>100005246</v>
      </c>
      <c r="B985" s="6">
        <v>42398</v>
      </c>
      <c r="C985">
        <v>2016</v>
      </c>
      <c r="D985">
        <v>1</v>
      </c>
      <c r="E985">
        <v>29</v>
      </c>
      <c r="F985" t="s">
        <v>1513</v>
      </c>
      <c r="G985">
        <f>VLOOKUP(F985,  'Список товарів'!$A$2:$H$341, 2, FALSE)</f>
        <v>10223</v>
      </c>
      <c r="H985">
        <v>2</v>
      </c>
      <c r="I985" s="14">
        <v>390.15107999999998</v>
      </c>
      <c r="J985">
        <v>780.30215999999996</v>
      </c>
      <c r="K985" t="s">
        <v>2526</v>
      </c>
      <c r="L985">
        <v>539.34</v>
      </c>
      <c r="M985" s="6">
        <v>42398</v>
      </c>
      <c r="N985" t="str">
        <f>VLOOKUP(G985,  'Список товарів'!$B$2:$D$341, 2, FALSE)</f>
        <v>Puma</v>
      </c>
    </row>
    <row r="986" spans="1:14" x14ac:dyDescent="0.3">
      <c r="A986">
        <v>100005246</v>
      </c>
      <c r="B986" s="6">
        <v>42398</v>
      </c>
      <c r="C986">
        <v>2016</v>
      </c>
      <c r="D986">
        <v>1</v>
      </c>
      <c r="E986">
        <v>29</v>
      </c>
      <c r="F986" t="s">
        <v>1585</v>
      </c>
      <c r="G986">
        <f>VLOOKUP(F986,  'Список товарів'!$A$2:$H$341, 2, FALSE)</f>
        <v>10295</v>
      </c>
      <c r="H986">
        <v>1</v>
      </c>
      <c r="I986" s="14">
        <v>340.00119999999998</v>
      </c>
      <c r="J986">
        <v>340.00119999999998</v>
      </c>
      <c r="K986" t="s">
        <v>2526</v>
      </c>
      <c r="L986">
        <v>234.08</v>
      </c>
      <c r="M986" s="6">
        <v>42398</v>
      </c>
      <c r="N986" t="str">
        <f>VLOOKUP(G986,  'Список товарів'!$B$2:$D$341, 2, FALSE)</f>
        <v>Reebok</v>
      </c>
    </row>
    <row r="987" spans="1:14" x14ac:dyDescent="0.3">
      <c r="A987">
        <v>100005254</v>
      </c>
      <c r="B987" s="6">
        <v>43268</v>
      </c>
      <c r="C987">
        <v>2018</v>
      </c>
      <c r="D987">
        <v>6</v>
      </c>
      <c r="E987">
        <v>17</v>
      </c>
      <c r="F987" t="s">
        <v>1414</v>
      </c>
      <c r="G987">
        <f>VLOOKUP(F987,  'Список товарів'!$A$2:$H$341, 2, FALSE)</f>
        <v>10124</v>
      </c>
      <c r="H987">
        <v>1</v>
      </c>
      <c r="I987" s="14">
        <v>272.0256</v>
      </c>
      <c r="J987">
        <v>272.0256</v>
      </c>
      <c r="L987">
        <v>163.68</v>
      </c>
      <c r="M987" s="6">
        <v>43268</v>
      </c>
      <c r="N987" t="str">
        <f>VLOOKUP(G987,  'Список товарів'!$B$2:$D$341, 2, FALSE)</f>
        <v>Adidas</v>
      </c>
    </row>
    <row r="988" spans="1:14" x14ac:dyDescent="0.3">
      <c r="A988">
        <v>100005254</v>
      </c>
      <c r="B988" s="6">
        <v>43268</v>
      </c>
      <c r="C988">
        <v>2018</v>
      </c>
      <c r="D988">
        <v>6</v>
      </c>
      <c r="E988">
        <v>17</v>
      </c>
      <c r="F988" t="s">
        <v>1543</v>
      </c>
      <c r="G988">
        <f>VLOOKUP(F988,  'Список товарів'!$A$2:$H$341, 2, FALSE)</f>
        <v>10253</v>
      </c>
      <c r="H988">
        <v>1</v>
      </c>
      <c r="I988" s="14">
        <v>515.64864</v>
      </c>
      <c r="J988">
        <v>515.64864</v>
      </c>
      <c r="L988">
        <v>297.14999999999998</v>
      </c>
      <c r="M988" s="6">
        <v>43268</v>
      </c>
      <c r="N988" t="str">
        <f>VLOOKUP(G988,  'Список товарів'!$B$2:$D$341, 2, FALSE)</f>
        <v>Puma</v>
      </c>
    </row>
    <row r="989" spans="1:14" x14ac:dyDescent="0.3">
      <c r="A989">
        <v>100005254</v>
      </c>
      <c r="B989" s="6">
        <v>43268</v>
      </c>
      <c r="C989">
        <v>2018</v>
      </c>
      <c r="D989">
        <v>6</v>
      </c>
      <c r="E989">
        <v>17</v>
      </c>
      <c r="F989" t="s">
        <v>1593</v>
      </c>
      <c r="G989">
        <f>VLOOKUP(F989,  'Список товарів'!$A$2:$H$341, 2, FALSE)</f>
        <v>10303</v>
      </c>
      <c r="H989">
        <v>1</v>
      </c>
      <c r="I989" s="14">
        <v>222.77144999999999</v>
      </c>
      <c r="J989">
        <v>222.77144999999999</v>
      </c>
      <c r="L989">
        <v>113.22</v>
      </c>
      <c r="M989" s="6">
        <v>43268</v>
      </c>
      <c r="N989" t="str">
        <f>VLOOKUP(G989,  'Список товарів'!$B$2:$D$341, 2, FALSE)</f>
        <v>Reebok</v>
      </c>
    </row>
    <row r="990" spans="1:14" x14ac:dyDescent="0.3">
      <c r="A990">
        <v>100005254</v>
      </c>
      <c r="B990" s="6">
        <v>43268</v>
      </c>
      <c r="C990">
        <v>2018</v>
      </c>
      <c r="D990">
        <v>6</v>
      </c>
      <c r="E990">
        <v>17</v>
      </c>
      <c r="F990" t="s">
        <v>1304</v>
      </c>
      <c r="G990">
        <f>VLOOKUP(F990,  'Список товарів'!$A$2:$H$341, 2, FALSE)</f>
        <v>10014</v>
      </c>
      <c r="H990">
        <v>2</v>
      </c>
      <c r="I990" s="14">
        <v>7458.6881700000004</v>
      </c>
      <c r="J990">
        <v>14917.376340000001</v>
      </c>
      <c r="L990">
        <v>8432.34</v>
      </c>
      <c r="M990" s="6">
        <v>43268</v>
      </c>
      <c r="N990" t="str">
        <f>VLOOKUP(G990,  'Список товарів'!$B$2:$D$341, 2, FALSE)</f>
        <v>Nike</v>
      </c>
    </row>
    <row r="991" spans="1:14" x14ac:dyDescent="0.3">
      <c r="A991">
        <v>100005254</v>
      </c>
      <c r="B991" s="6">
        <v>43268</v>
      </c>
      <c r="C991">
        <v>2018</v>
      </c>
      <c r="D991">
        <v>6</v>
      </c>
      <c r="E991">
        <v>17</v>
      </c>
      <c r="F991" t="s">
        <v>1295</v>
      </c>
      <c r="G991">
        <f>VLOOKUP(F991,  'Список товарів'!$A$2:$H$341, 2, FALSE)</f>
        <v>10005</v>
      </c>
      <c r="H991">
        <v>1</v>
      </c>
      <c r="I991" s="14">
        <v>2174.7749760000002</v>
      </c>
      <c r="J991">
        <v>2174.7749760000002</v>
      </c>
      <c r="L991">
        <v>1181.8800000000001</v>
      </c>
      <c r="M991" s="6">
        <v>43268</v>
      </c>
      <c r="N991" t="str">
        <f>VLOOKUP(G991,  'Список товарів'!$B$2:$D$341, 2, FALSE)</f>
        <v>Nike</v>
      </c>
    </row>
    <row r="992" spans="1:14" x14ac:dyDescent="0.3">
      <c r="A992">
        <v>100005263</v>
      </c>
      <c r="B992" s="6">
        <v>43295</v>
      </c>
      <c r="C992">
        <v>2018</v>
      </c>
      <c r="D992">
        <v>7</v>
      </c>
      <c r="E992">
        <v>14</v>
      </c>
      <c r="F992" t="s">
        <v>1384</v>
      </c>
      <c r="G992">
        <f>VLOOKUP(F992,  'Список товарів'!$A$2:$H$341, 2, FALSE)</f>
        <v>10094</v>
      </c>
      <c r="H992">
        <v>1</v>
      </c>
      <c r="I992" s="14">
        <v>312.50959999999998</v>
      </c>
      <c r="J992">
        <v>312.50959999999998</v>
      </c>
      <c r="K992" t="s">
        <v>2394</v>
      </c>
      <c r="L992">
        <v>154.02000000000001</v>
      </c>
      <c r="M992" s="6">
        <v>43297</v>
      </c>
      <c r="N992" t="str">
        <f>VLOOKUP(G992,  'Список товарів'!$B$2:$D$341, 2, FALSE)</f>
        <v>Adidas</v>
      </c>
    </row>
    <row r="993" spans="1:14" x14ac:dyDescent="0.3">
      <c r="A993">
        <v>100005263</v>
      </c>
      <c r="B993" s="6">
        <v>43295</v>
      </c>
      <c r="C993">
        <v>2018</v>
      </c>
      <c r="D993">
        <v>7</v>
      </c>
      <c r="E993">
        <v>14</v>
      </c>
      <c r="F993" t="s">
        <v>1531</v>
      </c>
      <c r="G993">
        <f>VLOOKUP(F993,  'Список товарів'!$A$2:$H$341, 2, FALSE)</f>
        <v>10241</v>
      </c>
      <c r="H993">
        <v>1</v>
      </c>
      <c r="I993" s="14">
        <v>1870.2</v>
      </c>
      <c r="J993">
        <v>1870.2</v>
      </c>
      <c r="K993" t="s">
        <v>2394</v>
      </c>
      <c r="L993">
        <v>1111.73</v>
      </c>
      <c r="M993" s="6">
        <v>43297</v>
      </c>
      <c r="N993" t="str">
        <f>VLOOKUP(G993,  'Список товарів'!$B$2:$D$341, 2, FALSE)</f>
        <v>Puma</v>
      </c>
    </row>
    <row r="994" spans="1:14" x14ac:dyDescent="0.3">
      <c r="A994">
        <v>100005288</v>
      </c>
      <c r="B994" s="6">
        <v>43155</v>
      </c>
      <c r="C994">
        <v>2018</v>
      </c>
      <c r="D994">
        <v>2</v>
      </c>
      <c r="E994">
        <v>24</v>
      </c>
      <c r="F994" t="s">
        <v>1418</v>
      </c>
      <c r="G994">
        <f>VLOOKUP(F994,  'Список товарів'!$A$2:$H$341, 2, FALSE)</f>
        <v>10128</v>
      </c>
      <c r="H994">
        <v>1</v>
      </c>
      <c r="I994" s="14">
        <v>330.78269999999998</v>
      </c>
      <c r="J994">
        <v>330.78269999999998</v>
      </c>
      <c r="L994">
        <v>232.46</v>
      </c>
      <c r="M994" s="6">
        <v>43155</v>
      </c>
      <c r="N994" t="str">
        <f>VLOOKUP(G994,  'Список товарів'!$B$2:$D$341, 2, FALSE)</f>
        <v>Adidas</v>
      </c>
    </row>
    <row r="995" spans="1:14" x14ac:dyDescent="0.3">
      <c r="A995">
        <v>100005288</v>
      </c>
      <c r="B995" s="6">
        <v>43155</v>
      </c>
      <c r="C995">
        <v>2018</v>
      </c>
      <c r="D995">
        <v>2</v>
      </c>
      <c r="E995">
        <v>24</v>
      </c>
      <c r="F995" t="s">
        <v>1375</v>
      </c>
      <c r="G995">
        <f>VLOOKUP(F995,  'Список товарів'!$A$2:$H$341, 2, FALSE)</f>
        <v>10085</v>
      </c>
      <c r="H995">
        <v>1</v>
      </c>
      <c r="I995" s="14">
        <v>1012.98912</v>
      </c>
      <c r="J995">
        <v>1012.98912</v>
      </c>
      <c r="L995">
        <v>508.68</v>
      </c>
      <c r="M995" s="6">
        <v>43155</v>
      </c>
      <c r="N995" t="str">
        <f>VLOOKUP(G995,  'Список товарів'!$B$2:$D$341, 2, FALSE)</f>
        <v>Nike</v>
      </c>
    </row>
    <row r="996" spans="1:14" x14ac:dyDescent="0.3">
      <c r="A996">
        <v>100005288</v>
      </c>
      <c r="B996" s="6">
        <v>43155</v>
      </c>
      <c r="C996">
        <v>2018</v>
      </c>
      <c r="D996">
        <v>2</v>
      </c>
      <c r="E996">
        <v>24</v>
      </c>
      <c r="F996" t="s">
        <v>1536</v>
      </c>
      <c r="G996">
        <f>VLOOKUP(F996,  'Список товарів'!$A$2:$H$341, 2, FALSE)</f>
        <v>10246</v>
      </c>
      <c r="H996">
        <v>1</v>
      </c>
      <c r="I996" s="14">
        <v>306.43200000000002</v>
      </c>
      <c r="J996">
        <v>306.43200000000002</v>
      </c>
      <c r="L996">
        <v>145.91999999999999</v>
      </c>
      <c r="M996" s="6">
        <v>43155</v>
      </c>
      <c r="N996" t="str">
        <f>VLOOKUP(G996,  'Список товарів'!$B$2:$D$341, 2, FALSE)</f>
        <v>Puma</v>
      </c>
    </row>
    <row r="997" spans="1:14" x14ac:dyDescent="0.3">
      <c r="A997">
        <v>100005288</v>
      </c>
      <c r="B997" s="6">
        <v>43155</v>
      </c>
      <c r="C997">
        <v>2018</v>
      </c>
      <c r="D997">
        <v>2</v>
      </c>
      <c r="E997">
        <v>24</v>
      </c>
      <c r="F997" t="s">
        <v>1462</v>
      </c>
      <c r="G997">
        <f>VLOOKUP(F997,  'Список товарів'!$A$2:$H$341, 2, FALSE)</f>
        <v>10172</v>
      </c>
      <c r="H997">
        <v>1</v>
      </c>
      <c r="I997" s="14">
        <v>1705.38048</v>
      </c>
      <c r="J997">
        <v>1705.38048</v>
      </c>
      <c r="L997">
        <v>1040.92</v>
      </c>
      <c r="M997" s="6">
        <v>43155</v>
      </c>
      <c r="N997" t="str">
        <f>VLOOKUP(G997,  'Список товарів'!$B$2:$D$341, 2, FALSE)</f>
        <v>Puma</v>
      </c>
    </row>
    <row r="998" spans="1:14" x14ac:dyDescent="0.3">
      <c r="A998">
        <v>100005288</v>
      </c>
      <c r="B998" s="6">
        <v>43155</v>
      </c>
      <c r="C998">
        <v>2018</v>
      </c>
      <c r="D998">
        <v>2</v>
      </c>
      <c r="E998">
        <v>24</v>
      </c>
      <c r="F998" t="s">
        <v>1627</v>
      </c>
      <c r="G998">
        <f>VLOOKUP(F998,  'Список товарів'!$A$2:$H$341, 2, FALSE)</f>
        <v>10337</v>
      </c>
      <c r="H998">
        <v>1</v>
      </c>
      <c r="I998" s="14">
        <v>436.8</v>
      </c>
      <c r="J998">
        <v>436.8</v>
      </c>
      <c r="L998">
        <v>273</v>
      </c>
      <c r="M998" s="6">
        <v>43155</v>
      </c>
      <c r="N998" t="str">
        <f>VLOOKUP(G998,  'Список товарів'!$B$2:$D$341, 2, FALSE)</f>
        <v>Reebok</v>
      </c>
    </row>
    <row r="999" spans="1:14" x14ac:dyDescent="0.3">
      <c r="A999">
        <v>100005288</v>
      </c>
      <c r="B999" s="6">
        <v>43155</v>
      </c>
      <c r="C999">
        <v>2018</v>
      </c>
      <c r="D999">
        <v>2</v>
      </c>
      <c r="E999">
        <v>24</v>
      </c>
      <c r="F999" t="s">
        <v>1531</v>
      </c>
      <c r="G999">
        <f>VLOOKUP(F999,  'Список товарів'!$A$2:$H$341, 2, FALSE)</f>
        <v>10241</v>
      </c>
      <c r="H999">
        <v>1</v>
      </c>
      <c r="I999" s="14">
        <v>1530.01062</v>
      </c>
      <c r="J999">
        <v>1530.01062</v>
      </c>
      <c r="L999">
        <v>955.88</v>
      </c>
      <c r="M999" s="6">
        <v>43155</v>
      </c>
      <c r="N999" t="str">
        <f>VLOOKUP(G999,  'Список товарів'!$B$2:$D$341, 2, FALSE)</f>
        <v>Puma</v>
      </c>
    </row>
    <row r="1000" spans="1:14" x14ac:dyDescent="0.3">
      <c r="A1000">
        <v>100005289</v>
      </c>
      <c r="B1000" s="6">
        <v>42414</v>
      </c>
      <c r="C1000">
        <v>2016</v>
      </c>
      <c r="D1000">
        <v>2</v>
      </c>
      <c r="E1000">
        <v>14</v>
      </c>
      <c r="F1000" t="s">
        <v>1552</v>
      </c>
      <c r="G1000">
        <f>VLOOKUP(F1000,  'Список товарів'!$A$2:$H$341, 2, FALSE)</f>
        <v>10262</v>
      </c>
      <c r="H1000">
        <v>1</v>
      </c>
      <c r="I1000" s="14">
        <v>645.21600000000001</v>
      </c>
      <c r="J1000">
        <v>645.21600000000001</v>
      </c>
      <c r="L1000">
        <v>349.44</v>
      </c>
      <c r="M1000" s="6">
        <v>42414</v>
      </c>
      <c r="N1000" t="str">
        <f>VLOOKUP(G1000,  'Список товарів'!$B$2:$D$341, 2, FALSE)</f>
        <v>Reebok</v>
      </c>
    </row>
    <row r="1001" spans="1:14" x14ac:dyDescent="0.3">
      <c r="A1001">
        <v>100005295</v>
      </c>
      <c r="B1001" s="6">
        <v>42578</v>
      </c>
      <c r="C1001">
        <v>2016</v>
      </c>
      <c r="D1001">
        <v>7</v>
      </c>
      <c r="E1001">
        <v>27</v>
      </c>
      <c r="F1001" t="s">
        <v>1412</v>
      </c>
      <c r="G1001">
        <f>VLOOKUP(F1001,  'Список товарів'!$A$2:$H$341, 2, FALSE)</f>
        <v>10122</v>
      </c>
      <c r="H1001">
        <v>1</v>
      </c>
      <c r="I1001" s="14">
        <v>257.86926</v>
      </c>
      <c r="J1001">
        <v>257.86926</v>
      </c>
      <c r="L1001">
        <v>171.15</v>
      </c>
      <c r="M1001" s="6">
        <v>42582</v>
      </c>
      <c r="N1001" t="str">
        <f>VLOOKUP(G1001,  'Список товарів'!$B$2:$D$341, 2, FALSE)</f>
        <v>Adidas</v>
      </c>
    </row>
    <row r="1002" spans="1:14" x14ac:dyDescent="0.3">
      <c r="A1002">
        <v>100005295</v>
      </c>
      <c r="B1002" s="6">
        <v>42578</v>
      </c>
      <c r="C1002">
        <v>2016</v>
      </c>
      <c r="D1002">
        <v>7</v>
      </c>
      <c r="E1002">
        <v>27</v>
      </c>
      <c r="F1002" t="s">
        <v>1546</v>
      </c>
      <c r="G1002">
        <f>VLOOKUP(F1002,  'Список товарів'!$A$2:$H$341, 2, FALSE)</f>
        <v>10256</v>
      </c>
      <c r="H1002">
        <v>1</v>
      </c>
      <c r="I1002" s="14">
        <v>2617.7579999999998</v>
      </c>
      <c r="J1002">
        <v>2617.7579999999998</v>
      </c>
      <c r="L1002">
        <v>1074.06</v>
      </c>
      <c r="M1002" s="6">
        <v>42582</v>
      </c>
      <c r="N1002" t="str">
        <f>VLOOKUP(G1002,  'Список товарів'!$B$2:$D$341, 2, FALSE)</f>
        <v>Reebok</v>
      </c>
    </row>
    <row r="1003" spans="1:14" x14ac:dyDescent="0.3">
      <c r="A1003">
        <v>100005295</v>
      </c>
      <c r="B1003" s="6">
        <v>42578</v>
      </c>
      <c r="C1003">
        <v>2016</v>
      </c>
      <c r="D1003">
        <v>7</v>
      </c>
      <c r="E1003">
        <v>27</v>
      </c>
      <c r="F1003" t="s">
        <v>1585</v>
      </c>
      <c r="G1003">
        <f>VLOOKUP(F1003,  'Список товарів'!$A$2:$H$341, 2, FALSE)</f>
        <v>10295</v>
      </c>
      <c r="H1003">
        <v>1</v>
      </c>
      <c r="I1003" s="14">
        <v>415.620744</v>
      </c>
      <c r="J1003">
        <v>415.620744</v>
      </c>
      <c r="L1003">
        <v>204.82</v>
      </c>
      <c r="M1003" s="6">
        <v>42582</v>
      </c>
      <c r="N1003" t="str">
        <f>VLOOKUP(G1003,  'Список товарів'!$B$2:$D$341, 2, FALSE)</f>
        <v>Reebok</v>
      </c>
    </row>
    <row r="1004" spans="1:14" x14ac:dyDescent="0.3">
      <c r="A1004">
        <v>100005295</v>
      </c>
      <c r="B1004" s="6">
        <v>42578</v>
      </c>
      <c r="C1004">
        <v>2016</v>
      </c>
      <c r="D1004">
        <v>7</v>
      </c>
      <c r="E1004">
        <v>27</v>
      </c>
      <c r="F1004" t="s">
        <v>1405</v>
      </c>
      <c r="G1004">
        <f>VLOOKUP(F1004,  'Список товарів'!$A$2:$H$341, 2, FALSE)</f>
        <v>10115</v>
      </c>
      <c r="H1004">
        <v>1</v>
      </c>
      <c r="I1004" s="14">
        <v>324.83359999999999</v>
      </c>
      <c r="J1004">
        <v>324.83359999999999</v>
      </c>
      <c r="L1004">
        <v>200.56</v>
      </c>
      <c r="M1004" s="6">
        <v>42582</v>
      </c>
      <c r="N1004" t="str">
        <f>VLOOKUP(G1004,  'Список товарів'!$B$2:$D$341, 2, FALSE)</f>
        <v>Adidas</v>
      </c>
    </row>
    <row r="1005" spans="1:14" x14ac:dyDescent="0.3">
      <c r="A1005">
        <v>100005302</v>
      </c>
      <c r="B1005" s="6">
        <v>42696</v>
      </c>
      <c r="C1005">
        <v>2016</v>
      </c>
      <c r="D1005">
        <v>11</v>
      </c>
      <c r="E1005">
        <v>22</v>
      </c>
      <c r="F1005" t="s">
        <v>1447</v>
      </c>
      <c r="G1005">
        <f>VLOOKUP(F1005,  'Список товарів'!$A$2:$H$341, 2, FALSE)</f>
        <v>10157</v>
      </c>
      <c r="H1005">
        <v>1</v>
      </c>
      <c r="I1005" s="14">
        <v>1934.8992000000001</v>
      </c>
      <c r="J1005">
        <v>1934.8992000000001</v>
      </c>
      <c r="K1005" t="s">
        <v>2547</v>
      </c>
      <c r="L1005">
        <v>1060.8</v>
      </c>
      <c r="M1005" s="6">
        <v>42699</v>
      </c>
      <c r="N1005" t="str">
        <f>VLOOKUP(G1005,  'Список товарів'!$B$2:$D$341, 2, FALSE)</f>
        <v>Adidas</v>
      </c>
    </row>
    <row r="1006" spans="1:14" x14ac:dyDescent="0.3">
      <c r="A1006">
        <v>100005302</v>
      </c>
      <c r="B1006" s="6">
        <v>42696</v>
      </c>
      <c r="C1006">
        <v>2016</v>
      </c>
      <c r="D1006">
        <v>11</v>
      </c>
      <c r="E1006">
        <v>22</v>
      </c>
      <c r="F1006" t="s">
        <v>1569</v>
      </c>
      <c r="G1006">
        <f>VLOOKUP(F1006,  'Список товарів'!$A$2:$H$341, 2, FALSE)</f>
        <v>10279</v>
      </c>
      <c r="H1006">
        <v>1</v>
      </c>
      <c r="I1006" s="14">
        <v>709.60428000000002</v>
      </c>
      <c r="J1006">
        <v>709.60428000000002</v>
      </c>
      <c r="K1006" t="s">
        <v>2547</v>
      </c>
      <c r="L1006">
        <v>345.03</v>
      </c>
      <c r="M1006" s="6">
        <v>42699</v>
      </c>
      <c r="N1006" t="str">
        <f>VLOOKUP(G1006,  'Список товарів'!$B$2:$D$341, 2, FALSE)</f>
        <v>Reebok</v>
      </c>
    </row>
    <row r="1007" spans="1:14" x14ac:dyDescent="0.3">
      <c r="A1007">
        <v>100005306</v>
      </c>
      <c r="B1007" s="6">
        <v>42607</v>
      </c>
      <c r="C1007">
        <v>2016</v>
      </c>
      <c r="D1007">
        <v>8</v>
      </c>
      <c r="E1007">
        <v>25</v>
      </c>
      <c r="F1007" t="s">
        <v>1581</v>
      </c>
      <c r="G1007">
        <f>VLOOKUP(F1007,  'Список товарів'!$A$2:$H$341, 2, FALSE)</f>
        <v>10291</v>
      </c>
      <c r="H1007">
        <v>1</v>
      </c>
      <c r="I1007" s="14">
        <v>220.31576000000001</v>
      </c>
      <c r="J1007">
        <v>220.31576000000001</v>
      </c>
      <c r="L1007">
        <v>137.63999999999999</v>
      </c>
      <c r="M1007" s="6">
        <v>42607</v>
      </c>
      <c r="N1007" t="str">
        <f>VLOOKUP(G1007,  'Список товарів'!$B$2:$D$341, 2, FALSE)</f>
        <v>Reebok</v>
      </c>
    </row>
    <row r="1008" spans="1:14" x14ac:dyDescent="0.3">
      <c r="A1008">
        <v>100005313</v>
      </c>
      <c r="B1008" s="6">
        <v>42471</v>
      </c>
      <c r="C1008">
        <v>2016</v>
      </c>
      <c r="D1008">
        <v>4</v>
      </c>
      <c r="E1008">
        <v>11</v>
      </c>
      <c r="F1008" t="s">
        <v>1539</v>
      </c>
      <c r="G1008">
        <f>VLOOKUP(F1008,  'Список товарів'!$A$2:$H$341, 2, FALSE)</f>
        <v>10249</v>
      </c>
      <c r="H1008">
        <v>1</v>
      </c>
      <c r="I1008" s="14">
        <v>480.03120000000001</v>
      </c>
      <c r="J1008">
        <v>480.03120000000001</v>
      </c>
      <c r="L1008">
        <v>386.1</v>
      </c>
      <c r="M1008" s="6">
        <v>42473</v>
      </c>
      <c r="N1008" t="str">
        <f>VLOOKUP(G1008,  'Список товарів'!$B$2:$D$341, 2, FALSE)</f>
        <v>Puma</v>
      </c>
    </row>
    <row r="1009" spans="1:14" x14ac:dyDescent="0.3">
      <c r="A1009">
        <v>100005313</v>
      </c>
      <c r="B1009" s="6">
        <v>42471</v>
      </c>
      <c r="C1009">
        <v>2016</v>
      </c>
      <c r="D1009">
        <v>4</v>
      </c>
      <c r="E1009">
        <v>11</v>
      </c>
      <c r="F1009" t="s">
        <v>1522</v>
      </c>
      <c r="G1009">
        <f>VLOOKUP(F1009,  'Список товарів'!$A$2:$H$341, 2, FALSE)</f>
        <v>10232</v>
      </c>
      <c r="H1009">
        <v>1</v>
      </c>
      <c r="I1009" s="14">
        <v>657.29664000000002</v>
      </c>
      <c r="J1009">
        <v>657.29664000000002</v>
      </c>
      <c r="L1009">
        <v>451.44</v>
      </c>
      <c r="M1009" s="6">
        <v>42473</v>
      </c>
      <c r="N1009" t="str">
        <f>VLOOKUP(G1009,  'Список товарів'!$B$2:$D$341, 2, FALSE)</f>
        <v>Puma</v>
      </c>
    </row>
    <row r="1010" spans="1:14" x14ac:dyDescent="0.3">
      <c r="A1010">
        <v>100005318</v>
      </c>
      <c r="B1010" s="6">
        <v>43281</v>
      </c>
      <c r="C1010">
        <v>2018</v>
      </c>
      <c r="D1010">
        <v>6</v>
      </c>
      <c r="E1010">
        <v>30</v>
      </c>
      <c r="F1010" t="s">
        <v>1477</v>
      </c>
      <c r="G1010">
        <f>VLOOKUP(F1010,  'Список товарів'!$A$2:$H$341, 2, FALSE)</f>
        <v>10187</v>
      </c>
      <c r="H1010">
        <v>1</v>
      </c>
      <c r="I1010" s="14">
        <v>3655.4867199999999</v>
      </c>
      <c r="J1010">
        <v>3655.4867199999999</v>
      </c>
      <c r="L1010">
        <v>1849.12</v>
      </c>
      <c r="M1010" s="6">
        <v>43284</v>
      </c>
      <c r="N1010" t="str">
        <f>VLOOKUP(G1010,  'Список товарів'!$B$2:$D$341, 2, FALSE)</f>
        <v>Puma</v>
      </c>
    </row>
    <row r="1011" spans="1:14" x14ac:dyDescent="0.3">
      <c r="A1011">
        <v>100005319</v>
      </c>
      <c r="B1011" s="6">
        <v>43314</v>
      </c>
      <c r="C1011">
        <v>2018</v>
      </c>
      <c r="D1011">
        <v>8</v>
      </c>
      <c r="E1011">
        <v>2</v>
      </c>
      <c r="F1011" t="s">
        <v>1412</v>
      </c>
      <c r="G1011">
        <f>VLOOKUP(F1011,  'Список товарів'!$A$2:$H$341, 2, FALSE)</f>
        <v>10122</v>
      </c>
      <c r="H1011">
        <v>1</v>
      </c>
      <c r="I1011" s="14">
        <v>282.07476000000003</v>
      </c>
      <c r="J1011">
        <v>282.07476000000003</v>
      </c>
      <c r="L1011">
        <v>167.89</v>
      </c>
      <c r="M1011" s="6">
        <v>43314</v>
      </c>
      <c r="N1011" t="str">
        <f>VLOOKUP(G1011,  'Список товарів'!$B$2:$D$341, 2, FALSE)</f>
        <v>Adidas</v>
      </c>
    </row>
    <row r="1012" spans="1:14" x14ac:dyDescent="0.3">
      <c r="A1012">
        <v>100005319</v>
      </c>
      <c r="B1012" s="6">
        <v>43314</v>
      </c>
      <c r="C1012">
        <v>2018</v>
      </c>
      <c r="D1012">
        <v>8</v>
      </c>
      <c r="E1012">
        <v>2</v>
      </c>
      <c r="F1012" t="s">
        <v>1296</v>
      </c>
      <c r="G1012">
        <f>VLOOKUP(F1012,  'Список товарів'!$A$2:$H$341, 2, FALSE)</f>
        <v>10006</v>
      </c>
      <c r="H1012">
        <v>1</v>
      </c>
      <c r="I1012" s="14">
        <v>3490.9372800000001</v>
      </c>
      <c r="J1012">
        <v>3490.9372800000001</v>
      </c>
      <c r="L1012">
        <v>1942.23</v>
      </c>
      <c r="M1012" s="6">
        <v>43314</v>
      </c>
      <c r="N1012" t="str">
        <f>VLOOKUP(G1012,  'Список товарів'!$B$2:$D$341, 2, FALSE)</f>
        <v>Nike</v>
      </c>
    </row>
    <row r="1013" spans="1:14" x14ac:dyDescent="0.3">
      <c r="A1013">
        <v>100005325</v>
      </c>
      <c r="B1013" s="6">
        <v>42639</v>
      </c>
      <c r="C1013">
        <v>2016</v>
      </c>
      <c r="D1013">
        <v>9</v>
      </c>
      <c r="E1013">
        <v>26</v>
      </c>
      <c r="F1013" t="s">
        <v>1295</v>
      </c>
      <c r="G1013">
        <f>VLOOKUP(F1013,  'Список товарів'!$A$2:$H$341, 2, FALSE)</f>
        <v>10005</v>
      </c>
      <c r="H1013">
        <v>2</v>
      </c>
      <c r="I1013" s="14">
        <v>2269.5472799999998</v>
      </c>
      <c r="J1013">
        <v>4539.0945599999995</v>
      </c>
      <c r="K1013" t="s">
        <v>2486</v>
      </c>
      <c r="L1013">
        <v>2436.12</v>
      </c>
      <c r="M1013" s="6">
        <v>42643</v>
      </c>
      <c r="N1013" t="str">
        <f>VLOOKUP(G1013,  'Список товарів'!$B$2:$D$341, 2, FALSE)</f>
        <v>Nike</v>
      </c>
    </row>
    <row r="1014" spans="1:14" x14ac:dyDescent="0.3">
      <c r="A1014">
        <v>100005325</v>
      </c>
      <c r="B1014" s="6">
        <v>42639</v>
      </c>
      <c r="C1014">
        <v>2016</v>
      </c>
      <c r="D1014">
        <v>9</v>
      </c>
      <c r="E1014">
        <v>26</v>
      </c>
      <c r="F1014" t="s">
        <v>1309</v>
      </c>
      <c r="G1014">
        <f>VLOOKUP(F1014,  'Список товарів'!$A$2:$H$341, 2, FALSE)</f>
        <v>10019</v>
      </c>
      <c r="H1014">
        <v>1</v>
      </c>
      <c r="I1014" s="14">
        <v>4075.0526599999998</v>
      </c>
      <c r="J1014">
        <v>4075.0526599999998</v>
      </c>
      <c r="K1014" t="s">
        <v>2486</v>
      </c>
      <c r="L1014">
        <v>3094.35</v>
      </c>
      <c r="M1014" s="6">
        <v>42643</v>
      </c>
      <c r="N1014" t="str">
        <f>VLOOKUP(G1014,  'Список товарів'!$B$2:$D$341, 2, FALSE)</f>
        <v>Nike</v>
      </c>
    </row>
    <row r="1015" spans="1:14" x14ac:dyDescent="0.3">
      <c r="A1015">
        <v>100005348</v>
      </c>
      <c r="B1015" s="6">
        <v>42847</v>
      </c>
      <c r="C1015">
        <v>2017</v>
      </c>
      <c r="D1015">
        <v>4</v>
      </c>
      <c r="E1015">
        <v>22</v>
      </c>
      <c r="F1015" t="s">
        <v>1616</v>
      </c>
      <c r="G1015">
        <f>VLOOKUP(F1015,  'Список товарів'!$A$2:$H$341, 2, FALSE)</f>
        <v>10326</v>
      </c>
      <c r="H1015">
        <v>1</v>
      </c>
      <c r="I1015" s="14">
        <v>394.95600000000002</v>
      </c>
      <c r="J1015">
        <v>394.95600000000002</v>
      </c>
      <c r="L1015">
        <v>179.82</v>
      </c>
      <c r="M1015" s="6">
        <v>42847</v>
      </c>
      <c r="N1015" t="str">
        <f>VLOOKUP(G1015,  'Список товарів'!$B$2:$D$341, 2, FALSE)</f>
        <v>Reebok</v>
      </c>
    </row>
    <row r="1016" spans="1:14" x14ac:dyDescent="0.3">
      <c r="A1016">
        <v>100005357</v>
      </c>
      <c r="B1016" s="6">
        <v>42745</v>
      </c>
      <c r="C1016">
        <v>2017</v>
      </c>
      <c r="D1016">
        <v>1</v>
      </c>
      <c r="E1016">
        <v>10</v>
      </c>
      <c r="F1016" t="s">
        <v>1395</v>
      </c>
      <c r="G1016">
        <f>VLOOKUP(F1016,  'Список товарів'!$A$2:$H$341, 2, FALSE)</f>
        <v>10105</v>
      </c>
      <c r="H1016">
        <v>1</v>
      </c>
      <c r="I1016" s="14">
        <v>568.71759599999996</v>
      </c>
      <c r="J1016">
        <v>568.71759599999996</v>
      </c>
      <c r="L1016">
        <v>334.65</v>
      </c>
      <c r="M1016" s="6">
        <v>42745</v>
      </c>
      <c r="N1016" t="str">
        <f>VLOOKUP(G1016,  'Список товарів'!$B$2:$D$341, 2, FALSE)</f>
        <v>Adidas</v>
      </c>
    </row>
    <row r="1017" spans="1:14" x14ac:dyDescent="0.3">
      <c r="A1017">
        <v>100005357</v>
      </c>
      <c r="B1017" s="6">
        <v>42745</v>
      </c>
      <c r="C1017">
        <v>2017</v>
      </c>
      <c r="D1017">
        <v>1</v>
      </c>
      <c r="E1017">
        <v>10</v>
      </c>
      <c r="F1017" t="s">
        <v>1312</v>
      </c>
      <c r="G1017">
        <f>VLOOKUP(F1017,  'Список товарів'!$A$2:$H$341, 2, FALSE)</f>
        <v>10022</v>
      </c>
      <c r="H1017">
        <v>1</v>
      </c>
      <c r="I1017" s="14">
        <v>404.17708320000003</v>
      </c>
      <c r="J1017">
        <v>404.17708320000003</v>
      </c>
      <c r="L1017">
        <v>194.12</v>
      </c>
      <c r="M1017" s="6">
        <v>42745</v>
      </c>
      <c r="N1017" t="str">
        <f>VLOOKUP(G1017,  'Список товарів'!$B$2:$D$341, 2, FALSE)</f>
        <v>Nike</v>
      </c>
    </row>
    <row r="1018" spans="1:14" x14ac:dyDescent="0.3">
      <c r="A1018">
        <v>100005357</v>
      </c>
      <c r="B1018" s="6">
        <v>42745</v>
      </c>
      <c r="C1018">
        <v>2017</v>
      </c>
      <c r="D1018">
        <v>1</v>
      </c>
      <c r="E1018">
        <v>10</v>
      </c>
      <c r="F1018" t="s">
        <v>1527</v>
      </c>
      <c r="G1018">
        <f>VLOOKUP(F1018,  'Список товарів'!$A$2:$H$341, 2, FALSE)</f>
        <v>10237</v>
      </c>
      <c r="H1018">
        <v>1</v>
      </c>
      <c r="I1018" s="14">
        <v>1415.82528</v>
      </c>
      <c r="J1018">
        <v>1415.82528</v>
      </c>
      <c r="L1018">
        <v>776.22</v>
      </c>
      <c r="M1018" s="6">
        <v>42745</v>
      </c>
      <c r="N1018" t="str">
        <f>VLOOKUP(G1018,  'Список товарів'!$B$2:$D$341, 2, FALSE)</f>
        <v>Puma</v>
      </c>
    </row>
    <row r="1019" spans="1:14" x14ac:dyDescent="0.3">
      <c r="A1019">
        <v>100005357</v>
      </c>
      <c r="B1019" s="6">
        <v>42745</v>
      </c>
      <c r="C1019">
        <v>2017</v>
      </c>
      <c r="D1019">
        <v>1</v>
      </c>
      <c r="E1019">
        <v>10</v>
      </c>
      <c r="F1019" t="s">
        <v>1573</v>
      </c>
      <c r="G1019">
        <f>VLOOKUP(F1019,  'Список товарів'!$A$2:$H$341, 2, FALSE)</f>
        <v>10283</v>
      </c>
      <c r="H1019">
        <v>2</v>
      </c>
      <c r="I1019" s="14">
        <v>233.892</v>
      </c>
      <c r="J1019">
        <v>467.78399999999999</v>
      </c>
      <c r="L1019">
        <v>271.56</v>
      </c>
      <c r="M1019" s="6">
        <v>42745</v>
      </c>
      <c r="N1019" t="str">
        <f>VLOOKUP(G1019,  'Список товарів'!$B$2:$D$341, 2, FALSE)</f>
        <v>Reebok</v>
      </c>
    </row>
    <row r="1020" spans="1:14" x14ac:dyDescent="0.3">
      <c r="A1020">
        <v>100005357</v>
      </c>
      <c r="B1020" s="6">
        <v>42745</v>
      </c>
      <c r="C1020">
        <v>2017</v>
      </c>
      <c r="D1020">
        <v>1</v>
      </c>
      <c r="E1020">
        <v>10</v>
      </c>
      <c r="F1020" t="s">
        <v>1568</v>
      </c>
      <c r="G1020">
        <f>VLOOKUP(F1020,  'Список товарів'!$A$2:$H$341, 2, FALSE)</f>
        <v>10278</v>
      </c>
      <c r="H1020">
        <v>1</v>
      </c>
      <c r="I1020" s="14">
        <v>450.76</v>
      </c>
      <c r="J1020">
        <v>450.76</v>
      </c>
      <c r="L1020">
        <v>217.12</v>
      </c>
      <c r="M1020" s="6">
        <v>42745</v>
      </c>
      <c r="N1020" t="str">
        <f>VLOOKUP(G1020,  'Список товарів'!$B$2:$D$341, 2, FALSE)</f>
        <v>Reebok</v>
      </c>
    </row>
    <row r="1021" spans="1:14" x14ac:dyDescent="0.3">
      <c r="A1021">
        <v>100005357</v>
      </c>
      <c r="B1021" s="6">
        <v>42745</v>
      </c>
      <c r="C1021">
        <v>2017</v>
      </c>
      <c r="D1021">
        <v>1</v>
      </c>
      <c r="E1021">
        <v>10</v>
      </c>
      <c r="F1021" t="s">
        <v>1394</v>
      </c>
      <c r="G1021">
        <f>VLOOKUP(F1021,  'Список товарів'!$A$2:$H$341, 2, FALSE)</f>
        <v>10104</v>
      </c>
      <c r="H1021">
        <v>2</v>
      </c>
      <c r="I1021" s="14">
        <v>3301.8900480000002</v>
      </c>
      <c r="J1021">
        <v>6603.7800960000004</v>
      </c>
      <c r="L1021">
        <v>3362.04</v>
      </c>
      <c r="M1021" s="6">
        <v>42745</v>
      </c>
      <c r="N1021" t="str">
        <f>VLOOKUP(G1021,  'Список товарів'!$B$2:$D$341, 2, FALSE)</f>
        <v>Adidas</v>
      </c>
    </row>
    <row r="1022" spans="1:14" x14ac:dyDescent="0.3">
      <c r="A1022">
        <v>100005357</v>
      </c>
      <c r="B1022" s="6">
        <v>42745</v>
      </c>
      <c r="C1022">
        <v>2017</v>
      </c>
      <c r="D1022">
        <v>1</v>
      </c>
      <c r="E1022">
        <v>10</v>
      </c>
      <c r="F1022" t="s">
        <v>1610</v>
      </c>
      <c r="G1022">
        <f>VLOOKUP(F1022,  'Список товарів'!$A$2:$H$341, 2, FALSE)</f>
        <v>10320</v>
      </c>
      <c r="H1022">
        <v>1</v>
      </c>
      <c r="I1022" s="14">
        <v>2188.7712000000001</v>
      </c>
      <c r="J1022">
        <v>2188.7712000000001</v>
      </c>
      <c r="L1022">
        <v>1223.04</v>
      </c>
      <c r="M1022" s="6">
        <v>42745</v>
      </c>
      <c r="N1022" t="str">
        <f>VLOOKUP(G1022,  'Список товарів'!$B$2:$D$341, 2, FALSE)</f>
        <v>Reebok</v>
      </c>
    </row>
    <row r="1023" spans="1:14" x14ac:dyDescent="0.3">
      <c r="A1023">
        <v>100005377</v>
      </c>
      <c r="B1023" s="6">
        <v>42379</v>
      </c>
      <c r="C1023">
        <v>2016</v>
      </c>
      <c r="D1023">
        <v>1</v>
      </c>
      <c r="E1023">
        <v>10</v>
      </c>
      <c r="F1023" t="s">
        <v>1514</v>
      </c>
      <c r="G1023">
        <f>VLOOKUP(F1023,  'Список товарів'!$A$2:$H$341, 2, FALSE)</f>
        <v>10224</v>
      </c>
      <c r="H1023">
        <v>1</v>
      </c>
      <c r="I1023" s="14">
        <v>218.31935999999999</v>
      </c>
      <c r="J1023">
        <v>218.31935999999999</v>
      </c>
      <c r="L1023">
        <v>157.19999999999999</v>
      </c>
      <c r="M1023" s="6">
        <v>42379</v>
      </c>
      <c r="N1023" t="str">
        <f>VLOOKUP(G1023,  'Список товарів'!$B$2:$D$341, 2, FALSE)</f>
        <v>Puma</v>
      </c>
    </row>
    <row r="1024" spans="1:14" x14ac:dyDescent="0.3">
      <c r="A1024">
        <v>100005406</v>
      </c>
      <c r="B1024" s="6">
        <v>42761</v>
      </c>
      <c r="C1024">
        <v>2017</v>
      </c>
      <c r="D1024">
        <v>1</v>
      </c>
      <c r="E1024">
        <v>26</v>
      </c>
      <c r="F1024" t="s">
        <v>1610</v>
      </c>
      <c r="G1024">
        <f>VLOOKUP(F1024,  'Список товарів'!$A$2:$H$341, 2, FALSE)</f>
        <v>10320</v>
      </c>
      <c r="H1024">
        <v>1</v>
      </c>
      <c r="I1024" s="14">
        <v>1945.5744</v>
      </c>
      <c r="J1024">
        <v>1945.5744</v>
      </c>
      <c r="L1024">
        <v>1164.24</v>
      </c>
      <c r="M1024" s="6">
        <v>42766</v>
      </c>
      <c r="N1024" t="str">
        <f>VLOOKUP(G1024,  'Список товарів'!$B$2:$D$341, 2, FALSE)</f>
        <v>Reebok</v>
      </c>
    </row>
    <row r="1025" spans="1:14" x14ac:dyDescent="0.3">
      <c r="A1025">
        <v>100005417</v>
      </c>
      <c r="B1025" s="6">
        <v>42903</v>
      </c>
      <c r="C1025">
        <v>2017</v>
      </c>
      <c r="D1025">
        <v>6</v>
      </c>
      <c r="E1025">
        <v>17</v>
      </c>
      <c r="F1025" t="s">
        <v>1367</v>
      </c>
      <c r="G1025">
        <f>VLOOKUP(F1025,  'Список товарів'!$A$2:$H$341, 2, FALSE)</f>
        <v>10077</v>
      </c>
      <c r="H1025">
        <v>2</v>
      </c>
      <c r="I1025" s="14">
        <v>1642.6751999999999</v>
      </c>
      <c r="J1025">
        <v>3285.3503999999998</v>
      </c>
      <c r="K1025" t="s">
        <v>2090</v>
      </c>
      <c r="L1025">
        <v>2102.4</v>
      </c>
      <c r="M1025" s="6">
        <v>42903</v>
      </c>
      <c r="N1025" t="str">
        <f>VLOOKUP(G1025,  'Список товарів'!$B$2:$D$341, 2, FALSE)</f>
        <v>Nike</v>
      </c>
    </row>
    <row r="1026" spans="1:14" x14ac:dyDescent="0.3">
      <c r="A1026">
        <v>100005417</v>
      </c>
      <c r="B1026" s="6">
        <v>42903</v>
      </c>
      <c r="C1026">
        <v>2017</v>
      </c>
      <c r="D1026">
        <v>6</v>
      </c>
      <c r="E1026">
        <v>17</v>
      </c>
      <c r="F1026" t="s">
        <v>1444</v>
      </c>
      <c r="G1026">
        <f>VLOOKUP(F1026,  'Список товарів'!$A$2:$H$341, 2, FALSE)</f>
        <v>10154</v>
      </c>
      <c r="H1026">
        <v>1</v>
      </c>
      <c r="I1026" s="14">
        <v>1914.354</v>
      </c>
      <c r="J1026">
        <v>1914.354</v>
      </c>
      <c r="K1026" t="s">
        <v>2090</v>
      </c>
      <c r="L1026">
        <v>1063.53</v>
      </c>
      <c r="M1026" s="6">
        <v>42903</v>
      </c>
      <c r="N1026" t="str">
        <f>VLOOKUP(G1026,  'Список товарів'!$B$2:$D$341, 2, FALSE)</f>
        <v>Adidas</v>
      </c>
    </row>
    <row r="1027" spans="1:14" x14ac:dyDescent="0.3">
      <c r="A1027">
        <v>100005473</v>
      </c>
      <c r="B1027" s="6">
        <v>43201</v>
      </c>
      <c r="C1027">
        <v>2018</v>
      </c>
      <c r="D1027">
        <v>4</v>
      </c>
      <c r="E1027">
        <v>11</v>
      </c>
      <c r="F1027" t="s">
        <v>1322</v>
      </c>
      <c r="G1027">
        <f>VLOOKUP(F1027,  'Список товарів'!$A$2:$H$341, 2, FALSE)</f>
        <v>10032</v>
      </c>
      <c r="H1027">
        <v>1</v>
      </c>
      <c r="I1027" s="14">
        <v>76.094200000000001</v>
      </c>
      <c r="J1027">
        <v>76.094200000000001</v>
      </c>
      <c r="L1027">
        <v>35.15</v>
      </c>
      <c r="M1027" s="6">
        <v>43201</v>
      </c>
      <c r="N1027" t="str">
        <f>VLOOKUP(G1027,  'Список товарів'!$B$2:$D$341, 2, FALSE)</f>
        <v>Nike</v>
      </c>
    </row>
    <row r="1028" spans="1:14" x14ac:dyDescent="0.3">
      <c r="A1028">
        <v>100005473</v>
      </c>
      <c r="B1028" s="6">
        <v>43201</v>
      </c>
      <c r="C1028">
        <v>2018</v>
      </c>
      <c r="D1028">
        <v>4</v>
      </c>
      <c r="E1028">
        <v>11</v>
      </c>
      <c r="F1028" t="s">
        <v>1384</v>
      </c>
      <c r="G1028">
        <f>VLOOKUP(F1028,  'Список товарів'!$A$2:$H$341, 2, FALSE)</f>
        <v>10094</v>
      </c>
      <c r="H1028">
        <v>1</v>
      </c>
      <c r="I1028" s="14">
        <v>291.4753</v>
      </c>
      <c r="J1028">
        <v>291.4753</v>
      </c>
      <c r="L1028">
        <v>140.43</v>
      </c>
      <c r="M1028" s="6">
        <v>43201</v>
      </c>
      <c r="N1028" t="str">
        <f>VLOOKUP(G1028,  'Список товарів'!$B$2:$D$341, 2, FALSE)</f>
        <v>Adidas</v>
      </c>
    </row>
    <row r="1029" spans="1:14" x14ac:dyDescent="0.3">
      <c r="A1029">
        <v>100005481</v>
      </c>
      <c r="B1029" s="6">
        <v>43289</v>
      </c>
      <c r="C1029">
        <v>2018</v>
      </c>
      <c r="D1029">
        <v>7</v>
      </c>
      <c r="E1029">
        <v>8</v>
      </c>
      <c r="F1029" t="s">
        <v>1391</v>
      </c>
      <c r="G1029">
        <f>VLOOKUP(F1029,  'Список товарів'!$A$2:$H$341, 2, FALSE)</f>
        <v>10101</v>
      </c>
      <c r="H1029">
        <v>1</v>
      </c>
      <c r="I1029" s="14">
        <v>3861</v>
      </c>
      <c r="J1029">
        <v>3861</v>
      </c>
      <c r="L1029">
        <v>2081.25</v>
      </c>
      <c r="M1029" s="6">
        <v>43289</v>
      </c>
      <c r="N1029" t="str">
        <f>VLOOKUP(G1029,  'Список товарів'!$B$2:$D$341, 2, FALSE)</f>
        <v>Adidas</v>
      </c>
    </row>
    <row r="1030" spans="1:14" x14ac:dyDescent="0.3">
      <c r="A1030">
        <v>100005487</v>
      </c>
      <c r="B1030" s="6">
        <v>42449</v>
      </c>
      <c r="C1030">
        <v>2016</v>
      </c>
      <c r="D1030">
        <v>3</v>
      </c>
      <c r="E1030">
        <v>20</v>
      </c>
      <c r="F1030" t="s">
        <v>1474</v>
      </c>
      <c r="G1030">
        <f>VLOOKUP(F1030,  'Список товарів'!$A$2:$H$341, 2, FALSE)</f>
        <v>10184</v>
      </c>
      <c r="H1030">
        <v>1</v>
      </c>
      <c r="I1030" s="14">
        <v>1818.9184</v>
      </c>
      <c r="J1030">
        <v>1818.9184</v>
      </c>
      <c r="L1030">
        <v>1311.72</v>
      </c>
      <c r="M1030" s="6">
        <v>42449</v>
      </c>
      <c r="N1030" t="str">
        <f>VLOOKUP(G1030,  'Список товарів'!$B$2:$D$341, 2, FALSE)</f>
        <v>Puma</v>
      </c>
    </row>
    <row r="1031" spans="1:14" x14ac:dyDescent="0.3">
      <c r="A1031">
        <v>100005505</v>
      </c>
      <c r="B1031" s="6">
        <v>43370</v>
      </c>
      <c r="C1031">
        <v>2018</v>
      </c>
      <c r="D1031">
        <v>9</v>
      </c>
      <c r="E1031">
        <v>27</v>
      </c>
      <c r="F1031" t="s">
        <v>1492</v>
      </c>
      <c r="G1031">
        <f>VLOOKUP(F1031,  'Список товарів'!$A$2:$H$341, 2, FALSE)</f>
        <v>10202</v>
      </c>
      <c r="H1031">
        <v>1</v>
      </c>
      <c r="I1031" s="14">
        <v>68.076288000000005</v>
      </c>
      <c r="J1031">
        <v>68.076288000000005</v>
      </c>
      <c r="L1031">
        <v>53.55</v>
      </c>
      <c r="M1031" s="6">
        <v>43373</v>
      </c>
      <c r="N1031" t="str">
        <f>VLOOKUP(G1031,  'Список товарів'!$B$2:$D$341, 2, FALSE)</f>
        <v>Puma</v>
      </c>
    </row>
    <row r="1032" spans="1:14" x14ac:dyDescent="0.3">
      <c r="A1032">
        <v>100005507</v>
      </c>
      <c r="B1032" s="6">
        <v>42850</v>
      </c>
      <c r="C1032">
        <v>2017</v>
      </c>
      <c r="D1032">
        <v>4</v>
      </c>
      <c r="E1032">
        <v>25</v>
      </c>
      <c r="F1032" t="s">
        <v>1359</v>
      </c>
      <c r="G1032">
        <f>VLOOKUP(F1032,  'Список товарів'!$A$2:$H$341, 2, FALSE)</f>
        <v>10069</v>
      </c>
      <c r="H1032">
        <v>1</v>
      </c>
      <c r="I1032" s="14">
        <v>1672.7010399999999</v>
      </c>
      <c r="J1032">
        <v>1672.7010399999999</v>
      </c>
      <c r="L1032">
        <v>743</v>
      </c>
      <c r="M1032" s="6">
        <v>42850</v>
      </c>
      <c r="N1032" t="str">
        <f>VLOOKUP(G1032,  'Список товарів'!$B$2:$D$341, 2, FALSE)</f>
        <v>Nike</v>
      </c>
    </row>
    <row r="1033" spans="1:14" x14ac:dyDescent="0.3">
      <c r="A1033">
        <v>100005507</v>
      </c>
      <c r="B1033" s="6">
        <v>42850</v>
      </c>
      <c r="C1033">
        <v>2017</v>
      </c>
      <c r="D1033">
        <v>4</v>
      </c>
      <c r="E1033">
        <v>25</v>
      </c>
      <c r="F1033" t="s">
        <v>1452</v>
      </c>
      <c r="G1033">
        <f>VLOOKUP(F1033,  'Список товарів'!$A$2:$H$341, 2, FALSE)</f>
        <v>10162</v>
      </c>
      <c r="H1033">
        <v>1</v>
      </c>
      <c r="I1033" s="14">
        <v>297.95339999999999</v>
      </c>
      <c r="J1033">
        <v>297.95339999999999</v>
      </c>
      <c r="L1033">
        <v>206.46</v>
      </c>
      <c r="M1033" s="6">
        <v>42850</v>
      </c>
      <c r="N1033" t="str">
        <f>VLOOKUP(G1033,  'Список товарів'!$B$2:$D$341, 2, FALSE)</f>
        <v>Adidas</v>
      </c>
    </row>
    <row r="1034" spans="1:14" x14ac:dyDescent="0.3">
      <c r="A1034">
        <v>100005507</v>
      </c>
      <c r="B1034" s="6">
        <v>42850</v>
      </c>
      <c r="C1034">
        <v>2017</v>
      </c>
      <c r="D1034">
        <v>4</v>
      </c>
      <c r="E1034">
        <v>25</v>
      </c>
      <c r="F1034" t="s">
        <v>1414</v>
      </c>
      <c r="G1034">
        <f>VLOOKUP(F1034,  'Список товарів'!$A$2:$H$341, 2, FALSE)</f>
        <v>10124</v>
      </c>
      <c r="H1034">
        <v>1</v>
      </c>
      <c r="I1034" s="14">
        <v>336.63168000000002</v>
      </c>
      <c r="J1034">
        <v>336.63168000000002</v>
      </c>
      <c r="L1034">
        <v>158.4</v>
      </c>
      <c r="M1034" s="6">
        <v>42850</v>
      </c>
      <c r="N1034" t="str">
        <f>VLOOKUP(G1034,  'Список товарів'!$B$2:$D$341, 2, FALSE)</f>
        <v>Adidas</v>
      </c>
    </row>
    <row r="1035" spans="1:14" x14ac:dyDescent="0.3">
      <c r="A1035">
        <v>100005507</v>
      </c>
      <c r="B1035" s="6">
        <v>42850</v>
      </c>
      <c r="C1035">
        <v>2017</v>
      </c>
      <c r="D1035">
        <v>4</v>
      </c>
      <c r="E1035">
        <v>25</v>
      </c>
      <c r="F1035" t="s">
        <v>1376</v>
      </c>
      <c r="G1035">
        <f>VLOOKUP(F1035,  'Список товарів'!$A$2:$H$341, 2, FALSE)</f>
        <v>10086</v>
      </c>
      <c r="H1035">
        <v>2</v>
      </c>
      <c r="I1035" s="14">
        <v>2792.4719519999999</v>
      </c>
      <c r="J1035">
        <v>5584.9439039999997</v>
      </c>
      <c r="L1035">
        <v>3845.6</v>
      </c>
      <c r="M1035" s="6">
        <v>42850</v>
      </c>
      <c r="N1035" t="str">
        <f>VLOOKUP(G1035,  'Список товарів'!$B$2:$D$341, 2, FALSE)</f>
        <v>Adidas</v>
      </c>
    </row>
    <row r="1036" spans="1:14" x14ac:dyDescent="0.3">
      <c r="A1036">
        <v>100005531</v>
      </c>
      <c r="B1036" s="6">
        <v>43201</v>
      </c>
      <c r="C1036">
        <v>2018</v>
      </c>
      <c r="D1036">
        <v>4</v>
      </c>
      <c r="E1036">
        <v>11</v>
      </c>
      <c r="F1036" t="s">
        <v>1533</v>
      </c>
      <c r="G1036">
        <f>VLOOKUP(F1036,  'Список товарів'!$A$2:$H$341, 2, FALSE)</f>
        <v>10243</v>
      </c>
      <c r="H1036">
        <v>1</v>
      </c>
      <c r="I1036" s="14">
        <v>284.34431999999998</v>
      </c>
      <c r="J1036">
        <v>284.34431999999998</v>
      </c>
      <c r="L1036">
        <v>169.1</v>
      </c>
      <c r="M1036" s="6">
        <v>43201</v>
      </c>
      <c r="N1036" t="str">
        <f>VLOOKUP(G1036,  'Список товарів'!$B$2:$D$341, 2, FALSE)</f>
        <v>Puma</v>
      </c>
    </row>
    <row r="1037" spans="1:14" x14ac:dyDescent="0.3">
      <c r="A1037">
        <v>100005531</v>
      </c>
      <c r="B1037" s="6">
        <v>43201</v>
      </c>
      <c r="C1037">
        <v>2018</v>
      </c>
      <c r="D1037">
        <v>4</v>
      </c>
      <c r="E1037">
        <v>11</v>
      </c>
      <c r="F1037" t="s">
        <v>1307</v>
      </c>
      <c r="G1037">
        <f>VLOOKUP(F1037,  'Список товарів'!$A$2:$H$341, 2, FALSE)</f>
        <v>10017</v>
      </c>
      <c r="H1037">
        <v>1</v>
      </c>
      <c r="I1037" s="14">
        <v>3223.6556</v>
      </c>
      <c r="J1037">
        <v>3223.6556</v>
      </c>
      <c r="L1037">
        <v>1530.76</v>
      </c>
      <c r="M1037" s="6">
        <v>43201</v>
      </c>
      <c r="N1037" t="str">
        <f>VLOOKUP(G1037,  'Список товарів'!$B$2:$D$341, 2, FALSE)</f>
        <v>Nike</v>
      </c>
    </row>
    <row r="1038" spans="1:14" x14ac:dyDescent="0.3">
      <c r="A1038">
        <v>100005540</v>
      </c>
      <c r="B1038" s="6">
        <v>42475</v>
      </c>
      <c r="C1038">
        <v>2016</v>
      </c>
      <c r="D1038">
        <v>4</v>
      </c>
      <c r="E1038">
        <v>15</v>
      </c>
      <c r="F1038" t="s">
        <v>1575</v>
      </c>
      <c r="G1038">
        <f>VLOOKUP(F1038,  'Список товарів'!$A$2:$H$341, 2, FALSE)</f>
        <v>10285</v>
      </c>
      <c r="H1038">
        <v>1</v>
      </c>
      <c r="I1038" s="14">
        <v>548.52480000000003</v>
      </c>
      <c r="J1038">
        <v>548.52480000000003</v>
      </c>
      <c r="L1038">
        <v>267</v>
      </c>
      <c r="M1038" s="6">
        <v>42478</v>
      </c>
      <c r="N1038" t="str">
        <f>VLOOKUP(G1038,  'Список товарів'!$B$2:$D$341, 2, FALSE)</f>
        <v>Reebok</v>
      </c>
    </row>
    <row r="1039" spans="1:14" x14ac:dyDescent="0.3">
      <c r="A1039">
        <v>100005559</v>
      </c>
      <c r="B1039" s="6">
        <v>42572</v>
      </c>
      <c r="C1039">
        <v>2016</v>
      </c>
      <c r="D1039">
        <v>7</v>
      </c>
      <c r="E1039">
        <v>21</v>
      </c>
      <c r="F1039" t="s">
        <v>1599</v>
      </c>
      <c r="G1039">
        <f>VLOOKUP(F1039,  'Список товарів'!$A$2:$H$341, 2, FALSE)</f>
        <v>10309</v>
      </c>
      <c r="H1039">
        <v>1</v>
      </c>
      <c r="I1039" s="14">
        <v>304.19200000000001</v>
      </c>
      <c r="J1039">
        <v>304.19200000000001</v>
      </c>
      <c r="K1039" t="s">
        <v>2059</v>
      </c>
      <c r="L1039">
        <v>138.6</v>
      </c>
      <c r="M1039" s="6">
        <v>42576</v>
      </c>
      <c r="N1039" t="str">
        <f>VLOOKUP(G1039,  'Список товарів'!$B$2:$D$341, 2, FALSE)</f>
        <v>Reebok</v>
      </c>
    </row>
    <row r="1040" spans="1:14" x14ac:dyDescent="0.3">
      <c r="A1040">
        <v>100005578</v>
      </c>
      <c r="B1040" s="6">
        <v>42397</v>
      </c>
      <c r="C1040">
        <v>2016</v>
      </c>
      <c r="D1040">
        <v>1</v>
      </c>
      <c r="E1040">
        <v>28</v>
      </c>
      <c r="F1040" t="s">
        <v>1464</v>
      </c>
      <c r="G1040">
        <f>VLOOKUP(F1040,  'Список товарів'!$A$2:$H$341, 2, FALSE)</f>
        <v>10174</v>
      </c>
      <c r="H1040">
        <v>1</v>
      </c>
      <c r="I1040" s="14">
        <v>1480.94208</v>
      </c>
      <c r="J1040">
        <v>1480.94208</v>
      </c>
      <c r="L1040">
        <v>921.12</v>
      </c>
      <c r="M1040" s="6">
        <v>42397</v>
      </c>
      <c r="N1040" t="str">
        <f>VLOOKUP(G1040,  'Список товарів'!$B$2:$D$341, 2, FALSE)</f>
        <v>Puma</v>
      </c>
    </row>
    <row r="1041" spans="1:14" x14ac:dyDescent="0.3">
      <c r="A1041">
        <v>100005578</v>
      </c>
      <c r="B1041" s="6">
        <v>42397</v>
      </c>
      <c r="C1041">
        <v>2016</v>
      </c>
      <c r="D1041">
        <v>1</v>
      </c>
      <c r="E1041">
        <v>28</v>
      </c>
      <c r="F1041" t="s">
        <v>1616</v>
      </c>
      <c r="G1041">
        <f>VLOOKUP(F1041,  'Список товарів'!$A$2:$H$341, 2, FALSE)</f>
        <v>10326</v>
      </c>
      <c r="H1041">
        <v>1</v>
      </c>
      <c r="I1041" s="14">
        <v>319.39920000000001</v>
      </c>
      <c r="J1041">
        <v>319.39920000000001</v>
      </c>
      <c r="L1041">
        <v>178.2</v>
      </c>
      <c r="M1041" s="6">
        <v>42397</v>
      </c>
      <c r="N1041" t="str">
        <f>VLOOKUP(G1041,  'Список товарів'!$B$2:$D$341, 2, FALSE)</f>
        <v>Reebok</v>
      </c>
    </row>
    <row r="1042" spans="1:14" x14ac:dyDescent="0.3">
      <c r="A1042">
        <v>100005578</v>
      </c>
      <c r="B1042" s="6">
        <v>42397</v>
      </c>
      <c r="C1042">
        <v>2016</v>
      </c>
      <c r="D1042">
        <v>1</v>
      </c>
      <c r="E1042">
        <v>28</v>
      </c>
      <c r="F1042" t="s">
        <v>1553</v>
      </c>
      <c r="G1042">
        <f>VLOOKUP(F1042,  'Список товарів'!$A$2:$H$341, 2, FALSE)</f>
        <v>10263</v>
      </c>
      <c r="H1042">
        <v>1</v>
      </c>
      <c r="I1042" s="14">
        <v>426.517</v>
      </c>
      <c r="J1042">
        <v>426.517</v>
      </c>
      <c r="L1042">
        <v>259.42</v>
      </c>
      <c r="M1042" s="6">
        <v>42397</v>
      </c>
      <c r="N1042" t="str">
        <f>VLOOKUP(G1042,  'Список товарів'!$B$2:$D$341, 2, FALSE)</f>
        <v>Reebok</v>
      </c>
    </row>
    <row r="1043" spans="1:14" x14ac:dyDescent="0.3">
      <c r="A1043">
        <v>100005588</v>
      </c>
      <c r="B1043" s="6">
        <v>43094</v>
      </c>
      <c r="C1043">
        <v>2017</v>
      </c>
      <c r="D1043">
        <v>12</v>
      </c>
      <c r="E1043">
        <v>25</v>
      </c>
      <c r="F1043" t="s">
        <v>1460</v>
      </c>
      <c r="G1043">
        <f>VLOOKUP(F1043,  'Список товарів'!$A$2:$H$341, 2, FALSE)</f>
        <v>10170</v>
      </c>
      <c r="H1043">
        <v>2</v>
      </c>
      <c r="I1043" s="14">
        <v>787.96799999999996</v>
      </c>
      <c r="J1043">
        <v>1575.9359999999999</v>
      </c>
      <c r="L1043">
        <v>857.28</v>
      </c>
      <c r="M1043" s="6">
        <v>43094</v>
      </c>
      <c r="N1043" t="str">
        <f>VLOOKUP(G1043,  'Список товарів'!$B$2:$D$341, 2, FALSE)</f>
        <v>Adidas</v>
      </c>
    </row>
    <row r="1044" spans="1:14" x14ac:dyDescent="0.3">
      <c r="A1044">
        <v>100005602</v>
      </c>
      <c r="B1044" s="6">
        <v>42407</v>
      </c>
      <c r="C1044">
        <v>2016</v>
      </c>
      <c r="D1044">
        <v>2</v>
      </c>
      <c r="E1044">
        <v>7</v>
      </c>
      <c r="F1044" t="s">
        <v>1301</v>
      </c>
      <c r="G1044">
        <f>VLOOKUP(F1044,  'Список товарів'!$A$2:$H$341, 2, FALSE)</f>
        <v>10011</v>
      </c>
      <c r="H1044">
        <v>2</v>
      </c>
      <c r="I1044" s="14">
        <v>5582.6620415999996</v>
      </c>
      <c r="J1044">
        <v>11165.324083199999</v>
      </c>
      <c r="L1044">
        <v>6490.26</v>
      </c>
      <c r="M1044" s="6">
        <v>42407</v>
      </c>
      <c r="N1044" t="str">
        <f>VLOOKUP(G1044,  'Список товарів'!$B$2:$D$341, 2, FALSE)</f>
        <v>Nike</v>
      </c>
    </row>
    <row r="1045" spans="1:14" x14ac:dyDescent="0.3">
      <c r="A1045">
        <v>100005602</v>
      </c>
      <c r="B1045" s="6">
        <v>42407</v>
      </c>
      <c r="C1045">
        <v>2016</v>
      </c>
      <c r="D1045">
        <v>2</v>
      </c>
      <c r="E1045">
        <v>7</v>
      </c>
      <c r="F1045" t="s">
        <v>1578</v>
      </c>
      <c r="G1045">
        <f>VLOOKUP(F1045,  'Список товарів'!$A$2:$H$341, 2, FALSE)</f>
        <v>10288</v>
      </c>
      <c r="H1045">
        <v>1</v>
      </c>
      <c r="I1045" s="14">
        <v>426.173</v>
      </c>
      <c r="J1045">
        <v>426.173</v>
      </c>
      <c r="L1045">
        <v>318</v>
      </c>
      <c r="M1045" s="6">
        <v>42407</v>
      </c>
      <c r="N1045" t="str">
        <f>VLOOKUP(G1045,  'Список товарів'!$B$2:$D$341, 2, FALSE)</f>
        <v>Reebok</v>
      </c>
    </row>
    <row r="1046" spans="1:14" x14ac:dyDescent="0.3">
      <c r="A1046">
        <v>100005605</v>
      </c>
      <c r="B1046" s="6">
        <v>43205</v>
      </c>
      <c r="C1046">
        <v>2018</v>
      </c>
      <c r="D1046">
        <v>4</v>
      </c>
      <c r="E1046">
        <v>15</v>
      </c>
      <c r="F1046" t="s">
        <v>1572</v>
      </c>
      <c r="G1046">
        <f>VLOOKUP(F1046,  'Список товарів'!$A$2:$H$341, 2, FALSE)</f>
        <v>10282</v>
      </c>
      <c r="H1046">
        <v>2</v>
      </c>
      <c r="I1046" s="14">
        <v>862.30200000000002</v>
      </c>
      <c r="J1046">
        <v>1724.604</v>
      </c>
      <c r="L1046">
        <v>963.7</v>
      </c>
      <c r="M1046" s="6">
        <v>43208</v>
      </c>
      <c r="N1046" t="str">
        <f>VLOOKUP(G1046,  'Список товарів'!$B$2:$D$341, 2, FALSE)</f>
        <v>Reebok</v>
      </c>
    </row>
    <row r="1047" spans="1:14" x14ac:dyDescent="0.3">
      <c r="A1047">
        <v>100005671</v>
      </c>
      <c r="B1047" s="6">
        <v>42677</v>
      </c>
      <c r="C1047">
        <v>2016</v>
      </c>
      <c r="D1047">
        <v>11</v>
      </c>
      <c r="E1047">
        <v>3</v>
      </c>
      <c r="F1047" t="s">
        <v>1474</v>
      </c>
      <c r="G1047">
        <f>VLOOKUP(F1047,  'Список товарів'!$A$2:$H$341, 2, FALSE)</f>
        <v>10184</v>
      </c>
      <c r="H1047">
        <v>1</v>
      </c>
      <c r="I1047" s="14">
        <v>2023.5467200000001</v>
      </c>
      <c r="J1047">
        <v>2023.5467200000001</v>
      </c>
      <c r="L1047">
        <v>1157.4000000000001</v>
      </c>
      <c r="M1047" s="6">
        <v>42677</v>
      </c>
      <c r="N1047" t="str">
        <f>VLOOKUP(G1047,  'Список товарів'!$B$2:$D$341, 2, FALSE)</f>
        <v>Puma</v>
      </c>
    </row>
    <row r="1048" spans="1:14" x14ac:dyDescent="0.3">
      <c r="A1048">
        <v>100005678</v>
      </c>
      <c r="B1048" s="6">
        <v>43351</v>
      </c>
      <c r="C1048">
        <v>2018</v>
      </c>
      <c r="D1048">
        <v>9</v>
      </c>
      <c r="E1048">
        <v>8</v>
      </c>
      <c r="F1048" t="s">
        <v>1618</v>
      </c>
      <c r="G1048">
        <f>VLOOKUP(F1048,  'Список товарів'!$A$2:$H$341, 2, FALSE)</f>
        <v>10328</v>
      </c>
      <c r="H1048">
        <v>1</v>
      </c>
      <c r="I1048" s="14">
        <v>624.24300000000005</v>
      </c>
      <c r="J1048">
        <v>624.24300000000005</v>
      </c>
      <c r="L1048">
        <v>244.02</v>
      </c>
      <c r="M1048" s="6">
        <v>43351</v>
      </c>
      <c r="N1048" t="str">
        <f>VLOOKUP(G1048,  'Список товарів'!$B$2:$D$341, 2, FALSE)</f>
        <v>Reebok</v>
      </c>
    </row>
    <row r="1049" spans="1:14" x14ac:dyDescent="0.3">
      <c r="A1049">
        <v>100005678</v>
      </c>
      <c r="B1049" s="6">
        <v>43351</v>
      </c>
      <c r="C1049">
        <v>2018</v>
      </c>
      <c r="D1049">
        <v>9</v>
      </c>
      <c r="E1049">
        <v>8</v>
      </c>
      <c r="F1049" t="s">
        <v>1624</v>
      </c>
      <c r="G1049">
        <f>VLOOKUP(F1049,  'Список товарів'!$A$2:$H$341, 2, FALSE)</f>
        <v>10334</v>
      </c>
      <c r="H1049">
        <v>2</v>
      </c>
      <c r="I1049" s="14">
        <v>580.66800000000001</v>
      </c>
      <c r="J1049">
        <v>1161.336</v>
      </c>
      <c r="L1049">
        <v>686.4</v>
      </c>
      <c r="M1049" s="6">
        <v>43351</v>
      </c>
      <c r="N1049" t="str">
        <f>VLOOKUP(G1049,  'Список товарів'!$B$2:$D$341, 2, FALSE)</f>
        <v>Reebok</v>
      </c>
    </row>
    <row r="1050" spans="1:14" x14ac:dyDescent="0.3">
      <c r="A1050">
        <v>100005678</v>
      </c>
      <c r="B1050" s="6">
        <v>43351</v>
      </c>
      <c r="C1050">
        <v>2018</v>
      </c>
      <c r="D1050">
        <v>9</v>
      </c>
      <c r="E1050">
        <v>8</v>
      </c>
      <c r="F1050" t="s">
        <v>1351</v>
      </c>
      <c r="G1050">
        <f>VLOOKUP(F1050,  'Список товарів'!$A$2:$H$341, 2, FALSE)</f>
        <v>10061</v>
      </c>
      <c r="H1050">
        <v>1</v>
      </c>
      <c r="I1050" s="14">
        <v>921.75904000000003</v>
      </c>
      <c r="J1050">
        <v>921.75904000000003</v>
      </c>
      <c r="L1050">
        <v>461.38</v>
      </c>
      <c r="M1050" s="6">
        <v>43351</v>
      </c>
      <c r="N1050" t="str">
        <f>VLOOKUP(G1050,  'Список товарів'!$B$2:$D$341, 2, FALSE)</f>
        <v>Nike</v>
      </c>
    </row>
    <row r="1051" spans="1:14" x14ac:dyDescent="0.3">
      <c r="A1051">
        <v>100005678</v>
      </c>
      <c r="B1051" s="6">
        <v>43351</v>
      </c>
      <c r="C1051">
        <v>2018</v>
      </c>
      <c r="D1051">
        <v>9</v>
      </c>
      <c r="E1051">
        <v>8</v>
      </c>
      <c r="F1051" t="s">
        <v>1324</v>
      </c>
      <c r="G1051">
        <f>VLOOKUP(F1051,  'Список товарів'!$A$2:$H$341, 2, FALSE)</f>
        <v>10034</v>
      </c>
      <c r="H1051">
        <v>1</v>
      </c>
      <c r="I1051" s="14">
        <v>568.30592000000001</v>
      </c>
      <c r="J1051">
        <v>568.30592000000001</v>
      </c>
      <c r="L1051">
        <v>257.04000000000002</v>
      </c>
      <c r="M1051" s="6">
        <v>43351</v>
      </c>
      <c r="N1051" t="str">
        <f>VLOOKUP(G1051,  'Список товарів'!$B$2:$D$341, 2, FALSE)</f>
        <v>Nike</v>
      </c>
    </row>
    <row r="1052" spans="1:14" x14ac:dyDescent="0.3">
      <c r="A1052">
        <v>100005678</v>
      </c>
      <c r="B1052" s="6">
        <v>43351</v>
      </c>
      <c r="C1052">
        <v>2018</v>
      </c>
      <c r="D1052">
        <v>9</v>
      </c>
      <c r="E1052">
        <v>8</v>
      </c>
      <c r="F1052" t="s">
        <v>1535</v>
      </c>
      <c r="G1052">
        <f>VLOOKUP(F1052,  'Список товарів'!$A$2:$H$341, 2, FALSE)</f>
        <v>10245</v>
      </c>
      <c r="H1052">
        <v>1</v>
      </c>
      <c r="I1052" s="14">
        <v>810.95039999999995</v>
      </c>
      <c r="J1052">
        <v>810.95039999999995</v>
      </c>
      <c r="L1052">
        <v>464.36</v>
      </c>
      <c r="M1052" s="6">
        <v>43351</v>
      </c>
      <c r="N1052" t="str">
        <f>VLOOKUP(G1052,  'Список товарів'!$B$2:$D$341, 2, FALSE)</f>
        <v>Puma</v>
      </c>
    </row>
    <row r="1053" spans="1:14" x14ac:dyDescent="0.3">
      <c r="A1053">
        <v>100005690</v>
      </c>
      <c r="B1053" s="6">
        <v>42608</v>
      </c>
      <c r="C1053">
        <v>2016</v>
      </c>
      <c r="D1053">
        <v>8</v>
      </c>
      <c r="E1053">
        <v>26</v>
      </c>
      <c r="F1053" t="s">
        <v>1326</v>
      </c>
      <c r="G1053">
        <f>VLOOKUP(F1053,  'Список товарів'!$A$2:$H$341, 2, FALSE)</f>
        <v>10036</v>
      </c>
      <c r="H1053">
        <v>1</v>
      </c>
      <c r="I1053" s="14">
        <v>613.82903999999996</v>
      </c>
      <c r="J1053">
        <v>613.82903999999996</v>
      </c>
      <c r="L1053">
        <v>270.60000000000002</v>
      </c>
      <c r="M1053" s="6">
        <v>42611</v>
      </c>
      <c r="N1053" t="str">
        <f>VLOOKUP(G1053,  'Список товарів'!$B$2:$D$341, 2, FALSE)</f>
        <v>Nike</v>
      </c>
    </row>
    <row r="1054" spans="1:14" x14ac:dyDescent="0.3">
      <c r="A1054">
        <v>100005690</v>
      </c>
      <c r="B1054" s="6">
        <v>42608</v>
      </c>
      <c r="C1054">
        <v>2016</v>
      </c>
      <c r="D1054">
        <v>8</v>
      </c>
      <c r="E1054">
        <v>26</v>
      </c>
      <c r="F1054" t="s">
        <v>1408</v>
      </c>
      <c r="G1054">
        <f>VLOOKUP(F1054,  'Список товарів'!$A$2:$H$341, 2, FALSE)</f>
        <v>10118</v>
      </c>
      <c r="H1054">
        <v>2</v>
      </c>
      <c r="I1054" s="14">
        <v>204.83189999999999</v>
      </c>
      <c r="J1054">
        <v>409.66379999999998</v>
      </c>
      <c r="L1054">
        <v>265.68</v>
      </c>
      <c r="M1054" s="6">
        <v>42611</v>
      </c>
      <c r="N1054" t="str">
        <f>VLOOKUP(G1054,  'Список товарів'!$B$2:$D$341, 2, FALSE)</f>
        <v>Adidas</v>
      </c>
    </row>
    <row r="1055" spans="1:14" x14ac:dyDescent="0.3">
      <c r="A1055">
        <v>100005696</v>
      </c>
      <c r="B1055" s="6">
        <v>42708</v>
      </c>
      <c r="C1055">
        <v>2016</v>
      </c>
      <c r="D1055">
        <v>12</v>
      </c>
      <c r="E1055">
        <v>4</v>
      </c>
      <c r="F1055" t="s">
        <v>1572</v>
      </c>
      <c r="G1055">
        <f>VLOOKUP(F1055,  'Список товарів'!$A$2:$H$341, 2, FALSE)</f>
        <v>10282</v>
      </c>
      <c r="H1055">
        <v>1</v>
      </c>
      <c r="I1055" s="14">
        <v>558.44320000000005</v>
      </c>
      <c r="J1055">
        <v>558.44320000000005</v>
      </c>
      <c r="L1055">
        <v>385.48</v>
      </c>
      <c r="M1055" s="6">
        <v>42708</v>
      </c>
      <c r="N1055" t="str">
        <f>VLOOKUP(G1055,  'Список товарів'!$B$2:$D$341, 2, FALSE)</f>
        <v>Reebok</v>
      </c>
    </row>
    <row r="1056" spans="1:14" x14ac:dyDescent="0.3">
      <c r="A1056">
        <v>100005723</v>
      </c>
      <c r="B1056" s="6">
        <v>43136</v>
      </c>
      <c r="C1056">
        <v>2018</v>
      </c>
      <c r="D1056">
        <v>2</v>
      </c>
      <c r="E1056">
        <v>5</v>
      </c>
      <c r="F1056" t="s">
        <v>1431</v>
      </c>
      <c r="G1056">
        <f>VLOOKUP(F1056,  'Список товарів'!$A$2:$H$341, 2, FALSE)</f>
        <v>10141</v>
      </c>
      <c r="H1056">
        <v>2</v>
      </c>
      <c r="I1056" s="14">
        <v>480.18959999999998</v>
      </c>
      <c r="J1056">
        <v>960.37919999999997</v>
      </c>
      <c r="L1056">
        <v>464.4</v>
      </c>
      <c r="M1056" s="6">
        <v>43136</v>
      </c>
      <c r="N1056" t="str">
        <f>VLOOKUP(G1056,  'Список товарів'!$B$2:$D$341, 2, FALSE)</f>
        <v>Adidas</v>
      </c>
    </row>
    <row r="1057" spans="1:14" x14ac:dyDescent="0.3">
      <c r="A1057">
        <v>100005733</v>
      </c>
      <c r="B1057" s="6">
        <v>43235</v>
      </c>
      <c r="C1057">
        <v>2018</v>
      </c>
      <c r="D1057">
        <v>5</v>
      </c>
      <c r="E1057">
        <v>15</v>
      </c>
      <c r="F1057" t="s">
        <v>1561</v>
      </c>
      <c r="G1057">
        <f>VLOOKUP(F1057,  'Список товарів'!$A$2:$H$341, 2, FALSE)</f>
        <v>10271</v>
      </c>
      <c r="H1057">
        <v>1</v>
      </c>
      <c r="I1057" s="14">
        <v>5140.0608000000002</v>
      </c>
      <c r="J1057">
        <v>5140.0608000000002</v>
      </c>
      <c r="L1057">
        <v>3590.3</v>
      </c>
      <c r="M1057" s="6">
        <v>43236</v>
      </c>
      <c r="N1057" t="str">
        <f>VLOOKUP(G1057,  'Список товарів'!$B$2:$D$341, 2, FALSE)</f>
        <v>Reebok</v>
      </c>
    </row>
    <row r="1058" spans="1:14" x14ac:dyDescent="0.3">
      <c r="A1058">
        <v>100005744</v>
      </c>
      <c r="B1058" s="6">
        <v>42393</v>
      </c>
      <c r="C1058">
        <v>2016</v>
      </c>
      <c r="D1058">
        <v>1</v>
      </c>
      <c r="E1058">
        <v>24</v>
      </c>
      <c r="F1058" t="s">
        <v>1461</v>
      </c>
      <c r="G1058">
        <f>VLOOKUP(F1058,  'Список товарів'!$A$2:$H$341, 2, FALSE)</f>
        <v>10171</v>
      </c>
      <c r="H1058">
        <v>1</v>
      </c>
      <c r="I1058" s="14">
        <v>3151.5475200000001</v>
      </c>
      <c r="J1058">
        <v>3151.5475200000001</v>
      </c>
      <c r="K1058" t="s">
        <v>2903</v>
      </c>
      <c r="L1058">
        <v>1546.6</v>
      </c>
      <c r="M1058" s="6">
        <v>42394</v>
      </c>
      <c r="N1058" t="str">
        <f>VLOOKUP(G1058,  'Список товарів'!$B$2:$D$341, 2, FALSE)</f>
        <v>Puma</v>
      </c>
    </row>
    <row r="1059" spans="1:14" x14ac:dyDescent="0.3">
      <c r="A1059">
        <v>100005744</v>
      </c>
      <c r="B1059" s="6">
        <v>42393</v>
      </c>
      <c r="C1059">
        <v>2016</v>
      </c>
      <c r="D1059">
        <v>1</v>
      </c>
      <c r="E1059">
        <v>24</v>
      </c>
      <c r="F1059" t="s">
        <v>1579</v>
      </c>
      <c r="G1059">
        <f>VLOOKUP(F1059,  'Список товарів'!$A$2:$H$341, 2, FALSE)</f>
        <v>10289</v>
      </c>
      <c r="H1059">
        <v>1</v>
      </c>
      <c r="I1059" s="14">
        <v>351.91199999999998</v>
      </c>
      <c r="J1059">
        <v>351.91199999999998</v>
      </c>
      <c r="K1059" t="s">
        <v>2903</v>
      </c>
      <c r="L1059">
        <v>211.2</v>
      </c>
      <c r="M1059" s="6">
        <v>42394</v>
      </c>
      <c r="N1059" t="str">
        <f>VLOOKUP(G1059,  'Список товарів'!$B$2:$D$341, 2, FALSE)</f>
        <v>Reebok</v>
      </c>
    </row>
    <row r="1060" spans="1:14" x14ac:dyDescent="0.3">
      <c r="A1060">
        <v>100005753</v>
      </c>
      <c r="B1060" s="6">
        <v>42758</v>
      </c>
      <c r="C1060">
        <v>2017</v>
      </c>
      <c r="D1060">
        <v>1</v>
      </c>
      <c r="E1060">
        <v>23</v>
      </c>
      <c r="F1060" t="s">
        <v>1328</v>
      </c>
      <c r="G1060">
        <f>VLOOKUP(F1060,  'Список товарів'!$A$2:$H$341, 2, FALSE)</f>
        <v>10038</v>
      </c>
      <c r="H1060">
        <v>2</v>
      </c>
      <c r="I1060" s="14">
        <v>510.024</v>
      </c>
      <c r="J1060">
        <v>1020.048</v>
      </c>
      <c r="L1060">
        <v>459.78</v>
      </c>
      <c r="M1060" s="6">
        <v>42761</v>
      </c>
      <c r="N1060" t="str">
        <f>VLOOKUP(G1060,  'Список товарів'!$B$2:$D$341, 2, FALSE)</f>
        <v>Nike</v>
      </c>
    </row>
    <row r="1061" spans="1:14" x14ac:dyDescent="0.3">
      <c r="A1061">
        <v>100005774</v>
      </c>
      <c r="B1061" s="6">
        <v>42489</v>
      </c>
      <c r="C1061">
        <v>2016</v>
      </c>
      <c r="D1061">
        <v>4</v>
      </c>
      <c r="E1061">
        <v>29</v>
      </c>
      <c r="F1061" t="s">
        <v>1592</v>
      </c>
      <c r="G1061">
        <f>VLOOKUP(F1061,  'Список товарів'!$A$2:$H$341, 2, FALSE)</f>
        <v>10302</v>
      </c>
      <c r="H1061">
        <v>1</v>
      </c>
      <c r="I1061" s="14">
        <v>797.82929999999999</v>
      </c>
      <c r="J1061">
        <v>797.82929999999999</v>
      </c>
      <c r="L1061">
        <v>393</v>
      </c>
      <c r="M1061" s="6">
        <v>42489</v>
      </c>
      <c r="N1061" t="str">
        <f>VLOOKUP(G1061,  'Список товарів'!$B$2:$D$341, 2, FALSE)</f>
        <v>Reebok</v>
      </c>
    </row>
    <row r="1062" spans="1:14" x14ac:dyDescent="0.3">
      <c r="A1062">
        <v>100005774</v>
      </c>
      <c r="B1062" s="6">
        <v>42489</v>
      </c>
      <c r="C1062">
        <v>2016</v>
      </c>
      <c r="D1062">
        <v>4</v>
      </c>
      <c r="E1062">
        <v>29</v>
      </c>
      <c r="F1062" t="s">
        <v>1514</v>
      </c>
      <c r="G1062">
        <f>VLOOKUP(F1062,  'Список товарів'!$A$2:$H$341, 2, FALSE)</f>
        <v>10224</v>
      </c>
      <c r="H1062">
        <v>1</v>
      </c>
      <c r="I1062" s="14">
        <v>197.19167999999999</v>
      </c>
      <c r="J1062">
        <v>197.19167999999999</v>
      </c>
      <c r="L1062">
        <v>131</v>
      </c>
      <c r="M1062" s="6">
        <v>42489</v>
      </c>
      <c r="N1062" t="str">
        <f>VLOOKUP(G1062,  'Список товарів'!$B$2:$D$341, 2, FALSE)</f>
        <v>Puma</v>
      </c>
    </row>
    <row r="1063" spans="1:14" x14ac:dyDescent="0.3">
      <c r="A1063">
        <v>100005777</v>
      </c>
      <c r="B1063" s="6">
        <v>43175</v>
      </c>
      <c r="C1063">
        <v>2018</v>
      </c>
      <c r="D1063">
        <v>3</v>
      </c>
      <c r="E1063">
        <v>16</v>
      </c>
      <c r="F1063" t="s">
        <v>1585</v>
      </c>
      <c r="G1063">
        <f>VLOOKUP(F1063,  'Список товарів'!$A$2:$H$341, 2, FALSE)</f>
        <v>10295</v>
      </c>
      <c r="H1063">
        <v>1</v>
      </c>
      <c r="I1063" s="14">
        <v>405.54360000000003</v>
      </c>
      <c r="J1063">
        <v>405.54360000000003</v>
      </c>
      <c r="K1063" t="s">
        <v>2533</v>
      </c>
      <c r="L1063">
        <v>225.72</v>
      </c>
      <c r="M1063" s="6">
        <v>43176</v>
      </c>
      <c r="N1063" t="str">
        <f>VLOOKUP(G1063,  'Список товарів'!$B$2:$D$341, 2, FALSE)</f>
        <v>Reebok</v>
      </c>
    </row>
    <row r="1064" spans="1:14" x14ac:dyDescent="0.3">
      <c r="A1064">
        <v>100005780</v>
      </c>
      <c r="B1064" s="6">
        <v>42387</v>
      </c>
      <c r="C1064">
        <v>2016</v>
      </c>
      <c r="D1064">
        <v>1</v>
      </c>
      <c r="E1064">
        <v>18</v>
      </c>
      <c r="F1064" t="s">
        <v>1609</v>
      </c>
      <c r="G1064">
        <f>VLOOKUP(F1064,  'Список товарів'!$A$2:$H$341, 2, FALSE)</f>
        <v>10319</v>
      </c>
      <c r="H1064">
        <v>1</v>
      </c>
      <c r="I1064" s="14">
        <v>1480.7760000000001</v>
      </c>
      <c r="J1064">
        <v>1480.7760000000001</v>
      </c>
      <c r="L1064">
        <v>860.31</v>
      </c>
      <c r="M1064" s="6">
        <v>42387</v>
      </c>
      <c r="N1064" t="str">
        <f>VLOOKUP(G1064,  'Список товарів'!$B$2:$D$341, 2, FALSE)</f>
        <v>Reebok</v>
      </c>
    </row>
    <row r="1065" spans="1:14" x14ac:dyDescent="0.3">
      <c r="A1065">
        <v>100005780</v>
      </c>
      <c r="B1065" s="6">
        <v>42387</v>
      </c>
      <c r="C1065">
        <v>2016</v>
      </c>
      <c r="D1065">
        <v>1</v>
      </c>
      <c r="E1065">
        <v>18</v>
      </c>
      <c r="F1065" t="s">
        <v>1431</v>
      </c>
      <c r="G1065">
        <f>VLOOKUP(F1065,  'Список товарів'!$A$2:$H$341, 2, FALSE)</f>
        <v>10141</v>
      </c>
      <c r="H1065">
        <v>1</v>
      </c>
      <c r="I1065" s="14">
        <v>423.99720000000002</v>
      </c>
      <c r="J1065">
        <v>423.99720000000002</v>
      </c>
      <c r="L1065">
        <v>301.86</v>
      </c>
      <c r="M1065" s="6">
        <v>42387</v>
      </c>
      <c r="N1065" t="str">
        <f>VLOOKUP(G1065,  'Список товарів'!$B$2:$D$341, 2, FALSE)</f>
        <v>Adidas</v>
      </c>
    </row>
    <row r="1066" spans="1:14" x14ac:dyDescent="0.3">
      <c r="A1066">
        <v>100005780</v>
      </c>
      <c r="B1066" s="6">
        <v>42387</v>
      </c>
      <c r="C1066">
        <v>2016</v>
      </c>
      <c r="D1066">
        <v>1</v>
      </c>
      <c r="E1066">
        <v>18</v>
      </c>
      <c r="F1066" t="s">
        <v>1597</v>
      </c>
      <c r="G1066">
        <f>VLOOKUP(F1066,  'Список товарів'!$A$2:$H$341, 2, FALSE)</f>
        <v>10307</v>
      </c>
      <c r="H1066">
        <v>2</v>
      </c>
      <c r="I1066" s="14">
        <v>386.41717399999999</v>
      </c>
      <c r="J1066">
        <v>772.83434799999998</v>
      </c>
      <c r="L1066">
        <v>568.1</v>
      </c>
      <c r="M1066" s="6">
        <v>42387</v>
      </c>
      <c r="N1066" t="str">
        <f>VLOOKUP(G1066,  'Список товарів'!$B$2:$D$341, 2, FALSE)</f>
        <v>Reebok</v>
      </c>
    </row>
    <row r="1067" spans="1:14" x14ac:dyDescent="0.3">
      <c r="A1067">
        <v>100005780</v>
      </c>
      <c r="B1067" s="6">
        <v>42387</v>
      </c>
      <c r="C1067">
        <v>2016</v>
      </c>
      <c r="D1067">
        <v>1</v>
      </c>
      <c r="E1067">
        <v>18</v>
      </c>
      <c r="F1067" t="s">
        <v>1568</v>
      </c>
      <c r="G1067">
        <f>VLOOKUP(F1067,  'Список товарів'!$A$2:$H$341, 2, FALSE)</f>
        <v>10278</v>
      </c>
      <c r="H1067">
        <v>1</v>
      </c>
      <c r="I1067" s="14">
        <v>466.76197999999999</v>
      </c>
      <c r="J1067">
        <v>466.76197999999999</v>
      </c>
      <c r="L1067">
        <v>250.16</v>
      </c>
      <c r="M1067" s="6">
        <v>42387</v>
      </c>
      <c r="N1067" t="str">
        <f>VLOOKUP(G1067,  'Список товарів'!$B$2:$D$341, 2, FALSE)</f>
        <v>Reebok</v>
      </c>
    </row>
    <row r="1068" spans="1:14" x14ac:dyDescent="0.3">
      <c r="A1068">
        <v>100005785</v>
      </c>
      <c r="B1068" s="6">
        <v>42964</v>
      </c>
      <c r="C1068">
        <v>2017</v>
      </c>
      <c r="D1068">
        <v>8</v>
      </c>
      <c r="E1068">
        <v>17</v>
      </c>
      <c r="F1068" t="s">
        <v>1580</v>
      </c>
      <c r="G1068">
        <f>VLOOKUP(F1068,  'Список товарів'!$A$2:$H$341, 2, FALSE)</f>
        <v>10290</v>
      </c>
      <c r="H1068">
        <v>1</v>
      </c>
      <c r="I1068" s="14">
        <v>531.60360000000003</v>
      </c>
      <c r="J1068">
        <v>531.60360000000003</v>
      </c>
      <c r="L1068">
        <v>235.29</v>
      </c>
      <c r="M1068" s="6">
        <v>42966</v>
      </c>
      <c r="N1068" t="str">
        <f>VLOOKUP(G1068,  'Список товарів'!$B$2:$D$341, 2, FALSE)</f>
        <v>Reebok</v>
      </c>
    </row>
    <row r="1069" spans="1:14" x14ac:dyDescent="0.3">
      <c r="A1069">
        <v>100005785</v>
      </c>
      <c r="B1069" s="6">
        <v>42964</v>
      </c>
      <c r="C1069">
        <v>2017</v>
      </c>
      <c r="D1069">
        <v>8</v>
      </c>
      <c r="E1069">
        <v>17</v>
      </c>
      <c r="F1069" t="s">
        <v>1581</v>
      </c>
      <c r="G1069">
        <f>VLOOKUP(F1069,  'Список товарів'!$A$2:$H$341, 2, FALSE)</f>
        <v>10291</v>
      </c>
      <c r="H1069">
        <v>1</v>
      </c>
      <c r="I1069" s="14">
        <v>263.81</v>
      </c>
      <c r="J1069">
        <v>263.81</v>
      </c>
      <c r="L1069">
        <v>141.36000000000001</v>
      </c>
      <c r="M1069" s="6">
        <v>42966</v>
      </c>
      <c r="N1069" t="str">
        <f>VLOOKUP(G1069,  'Список товарів'!$B$2:$D$341, 2, FALSE)</f>
        <v>Reebok</v>
      </c>
    </row>
    <row r="1070" spans="1:14" x14ac:dyDescent="0.3">
      <c r="A1070">
        <v>100005785</v>
      </c>
      <c r="B1070" s="6">
        <v>42964</v>
      </c>
      <c r="C1070">
        <v>2017</v>
      </c>
      <c r="D1070">
        <v>8</v>
      </c>
      <c r="E1070">
        <v>17</v>
      </c>
      <c r="F1070" t="s">
        <v>1506</v>
      </c>
      <c r="G1070">
        <f>VLOOKUP(F1070,  'Список товарів'!$A$2:$H$341, 2, FALSE)</f>
        <v>10216</v>
      </c>
      <c r="H1070">
        <v>2</v>
      </c>
      <c r="I1070" s="14">
        <v>545.81759999999997</v>
      </c>
      <c r="J1070">
        <v>1091.6351999999999</v>
      </c>
      <c r="L1070">
        <v>824.32</v>
      </c>
      <c r="M1070" s="6">
        <v>42966</v>
      </c>
      <c r="N1070" t="str">
        <f>VLOOKUP(G1070,  'Список товарів'!$B$2:$D$341, 2, FALSE)</f>
        <v>Puma</v>
      </c>
    </row>
    <row r="1071" spans="1:14" x14ac:dyDescent="0.3">
      <c r="A1071">
        <v>100005785</v>
      </c>
      <c r="B1071" s="6">
        <v>42964</v>
      </c>
      <c r="C1071">
        <v>2017</v>
      </c>
      <c r="D1071">
        <v>8</v>
      </c>
      <c r="E1071">
        <v>17</v>
      </c>
      <c r="F1071" t="s">
        <v>1520</v>
      </c>
      <c r="G1071">
        <f>VLOOKUP(F1071,  'Список товарів'!$A$2:$H$341, 2, FALSE)</f>
        <v>10230</v>
      </c>
      <c r="H1071">
        <v>1</v>
      </c>
      <c r="I1071" s="14">
        <v>174.02879999999999</v>
      </c>
      <c r="J1071">
        <v>174.02879999999999</v>
      </c>
      <c r="L1071">
        <v>103.4</v>
      </c>
      <c r="M1071" s="6">
        <v>42966</v>
      </c>
      <c r="N1071" t="str">
        <f>VLOOKUP(G1071,  'Список товарів'!$B$2:$D$341, 2, FALSE)</f>
        <v>Puma</v>
      </c>
    </row>
    <row r="1072" spans="1:14" x14ac:dyDescent="0.3">
      <c r="A1072">
        <v>100005785</v>
      </c>
      <c r="B1072" s="6">
        <v>42964</v>
      </c>
      <c r="C1072">
        <v>2017</v>
      </c>
      <c r="D1072">
        <v>8</v>
      </c>
      <c r="E1072">
        <v>17</v>
      </c>
      <c r="F1072" t="s">
        <v>1496</v>
      </c>
      <c r="G1072">
        <f>VLOOKUP(F1072,  'Список товарів'!$A$2:$H$341, 2, FALSE)</f>
        <v>10206</v>
      </c>
      <c r="H1072">
        <v>2</v>
      </c>
      <c r="I1072" s="14">
        <v>453.34616</v>
      </c>
      <c r="J1072">
        <v>906.69232</v>
      </c>
      <c r="L1072">
        <v>592.36</v>
      </c>
      <c r="M1072" s="6">
        <v>42966</v>
      </c>
      <c r="N1072" t="str">
        <f>VLOOKUP(G1072,  'Список товарів'!$B$2:$D$341, 2, FALSE)</f>
        <v>Puma</v>
      </c>
    </row>
    <row r="1073" spans="1:14" x14ac:dyDescent="0.3">
      <c r="A1073">
        <v>100005785</v>
      </c>
      <c r="B1073" s="6">
        <v>42964</v>
      </c>
      <c r="C1073">
        <v>2017</v>
      </c>
      <c r="D1073">
        <v>8</v>
      </c>
      <c r="E1073">
        <v>17</v>
      </c>
      <c r="F1073" t="s">
        <v>1563</v>
      </c>
      <c r="G1073">
        <f>VLOOKUP(F1073,  'Список товарів'!$A$2:$H$341, 2, FALSE)</f>
        <v>10273</v>
      </c>
      <c r="H1073">
        <v>1</v>
      </c>
      <c r="I1073" s="14">
        <v>2218.6774799999998</v>
      </c>
      <c r="J1073">
        <v>2218.6774799999998</v>
      </c>
      <c r="L1073">
        <v>1652.91</v>
      </c>
      <c r="M1073" s="6">
        <v>42966</v>
      </c>
      <c r="N1073" t="str">
        <f>VLOOKUP(G1073,  'Список товарів'!$B$2:$D$341, 2, FALSE)</f>
        <v>Reebok</v>
      </c>
    </row>
    <row r="1074" spans="1:14" x14ac:dyDescent="0.3">
      <c r="A1074">
        <v>100005785</v>
      </c>
      <c r="B1074" s="6">
        <v>42964</v>
      </c>
      <c r="C1074">
        <v>2017</v>
      </c>
      <c r="D1074">
        <v>8</v>
      </c>
      <c r="E1074">
        <v>17</v>
      </c>
      <c r="F1074" t="s">
        <v>1372</v>
      </c>
      <c r="G1074">
        <f>VLOOKUP(F1074,  'Список товарів'!$A$2:$H$341, 2, FALSE)</f>
        <v>10082</v>
      </c>
      <c r="H1074">
        <v>1</v>
      </c>
      <c r="I1074" s="14">
        <v>1546.1264000000001</v>
      </c>
      <c r="J1074">
        <v>1546.1264000000001</v>
      </c>
      <c r="L1074">
        <v>814</v>
      </c>
      <c r="M1074" s="6">
        <v>42966</v>
      </c>
      <c r="N1074" t="str">
        <f>VLOOKUP(G1074,  'Список товарів'!$B$2:$D$341, 2, FALSE)</f>
        <v>Nike</v>
      </c>
    </row>
    <row r="1075" spans="1:14" x14ac:dyDescent="0.3">
      <c r="A1075">
        <v>100005785</v>
      </c>
      <c r="B1075" s="6">
        <v>42964</v>
      </c>
      <c r="C1075">
        <v>2017</v>
      </c>
      <c r="D1075">
        <v>8</v>
      </c>
      <c r="E1075">
        <v>17</v>
      </c>
      <c r="F1075" t="s">
        <v>1395</v>
      </c>
      <c r="G1075">
        <f>VLOOKUP(F1075,  'Список товарів'!$A$2:$H$341, 2, FALSE)</f>
        <v>10105</v>
      </c>
      <c r="H1075">
        <v>1</v>
      </c>
      <c r="I1075" s="14">
        <v>605.42550000000006</v>
      </c>
      <c r="J1075">
        <v>605.42550000000006</v>
      </c>
      <c r="L1075">
        <v>320.10000000000002</v>
      </c>
      <c r="M1075" s="6">
        <v>42966</v>
      </c>
      <c r="N1075" t="str">
        <f>VLOOKUP(G1075,  'Список товарів'!$B$2:$D$341, 2, FALSE)</f>
        <v>Adidas</v>
      </c>
    </row>
    <row r="1076" spans="1:14" x14ac:dyDescent="0.3">
      <c r="A1076">
        <v>100005785</v>
      </c>
      <c r="B1076" s="6">
        <v>42964</v>
      </c>
      <c r="C1076">
        <v>2017</v>
      </c>
      <c r="D1076">
        <v>8</v>
      </c>
      <c r="E1076">
        <v>17</v>
      </c>
      <c r="F1076" t="s">
        <v>1322</v>
      </c>
      <c r="G1076">
        <f>VLOOKUP(F1076,  'Список товарів'!$A$2:$H$341, 2, FALSE)</f>
        <v>10032</v>
      </c>
      <c r="H1076">
        <v>1</v>
      </c>
      <c r="I1076" s="14">
        <v>79.438999999999993</v>
      </c>
      <c r="J1076">
        <v>79.438999999999993</v>
      </c>
      <c r="L1076">
        <v>41.07</v>
      </c>
      <c r="M1076" s="6">
        <v>42966</v>
      </c>
      <c r="N1076" t="str">
        <f>VLOOKUP(G1076,  'Список товарів'!$B$2:$D$341, 2, FALSE)</f>
        <v>Nike</v>
      </c>
    </row>
    <row r="1077" spans="1:14" x14ac:dyDescent="0.3">
      <c r="A1077">
        <v>100005785</v>
      </c>
      <c r="B1077" s="6">
        <v>42964</v>
      </c>
      <c r="C1077">
        <v>2017</v>
      </c>
      <c r="D1077">
        <v>8</v>
      </c>
      <c r="E1077">
        <v>17</v>
      </c>
      <c r="F1077" t="s">
        <v>1301</v>
      </c>
      <c r="G1077">
        <f>VLOOKUP(F1077,  'Список товарів'!$A$2:$H$341, 2, FALSE)</f>
        <v>10011</v>
      </c>
      <c r="H1077">
        <v>1</v>
      </c>
      <c r="I1077" s="14">
        <v>5933.9520000000002</v>
      </c>
      <c r="J1077">
        <v>5933.9520000000002</v>
      </c>
      <c r="L1077">
        <v>2781.54</v>
      </c>
      <c r="M1077" s="6">
        <v>42966</v>
      </c>
      <c r="N1077" t="str">
        <f>VLOOKUP(G1077,  'Список товарів'!$B$2:$D$341, 2, FALSE)</f>
        <v>Nike</v>
      </c>
    </row>
    <row r="1078" spans="1:14" x14ac:dyDescent="0.3">
      <c r="A1078">
        <v>100005785</v>
      </c>
      <c r="B1078" s="6">
        <v>42964</v>
      </c>
      <c r="C1078">
        <v>2017</v>
      </c>
      <c r="D1078">
        <v>8</v>
      </c>
      <c r="E1078">
        <v>17</v>
      </c>
      <c r="F1078" t="s">
        <v>1297</v>
      </c>
      <c r="G1078">
        <f>VLOOKUP(F1078,  'Список товарів'!$A$2:$H$341, 2, FALSE)</f>
        <v>10007</v>
      </c>
      <c r="H1078">
        <v>1</v>
      </c>
      <c r="I1078" s="14">
        <v>412.56479999999999</v>
      </c>
      <c r="J1078">
        <v>412.56479999999999</v>
      </c>
      <c r="L1078">
        <v>167.44</v>
      </c>
      <c r="M1078" s="6">
        <v>42966</v>
      </c>
      <c r="N1078" t="str">
        <f>VLOOKUP(G1078,  'Список товарів'!$B$2:$D$341, 2, FALSE)</f>
        <v>Nike</v>
      </c>
    </row>
    <row r="1079" spans="1:14" x14ac:dyDescent="0.3">
      <c r="A1079">
        <v>100005801</v>
      </c>
      <c r="B1079" s="6">
        <v>43233</v>
      </c>
      <c r="C1079">
        <v>2018</v>
      </c>
      <c r="D1079">
        <v>5</v>
      </c>
      <c r="E1079">
        <v>13</v>
      </c>
      <c r="F1079" t="s">
        <v>1522</v>
      </c>
      <c r="G1079">
        <f>VLOOKUP(F1079,  'Список товарів'!$A$2:$H$341, 2, FALSE)</f>
        <v>10232</v>
      </c>
      <c r="H1079">
        <v>1</v>
      </c>
      <c r="I1079" s="14">
        <v>687.85009920000005</v>
      </c>
      <c r="J1079">
        <v>687.85009920000005</v>
      </c>
      <c r="L1079">
        <v>480.7</v>
      </c>
      <c r="M1079" s="6">
        <v>43237</v>
      </c>
      <c r="N1079" t="str">
        <f>VLOOKUP(G1079,  'Список товарів'!$B$2:$D$341, 2, FALSE)</f>
        <v>Puma</v>
      </c>
    </row>
    <row r="1080" spans="1:14" x14ac:dyDescent="0.3">
      <c r="A1080">
        <v>100005818</v>
      </c>
      <c r="B1080" s="6">
        <v>42555</v>
      </c>
      <c r="C1080">
        <v>2016</v>
      </c>
      <c r="D1080">
        <v>7</v>
      </c>
      <c r="E1080">
        <v>4</v>
      </c>
      <c r="F1080" t="s">
        <v>1410</v>
      </c>
      <c r="G1080">
        <f>VLOOKUP(F1080,  'Список товарів'!$A$2:$H$341, 2, FALSE)</f>
        <v>10120</v>
      </c>
      <c r="H1080">
        <v>2</v>
      </c>
      <c r="I1080" s="14">
        <v>170.7552</v>
      </c>
      <c r="J1080">
        <v>341.5104</v>
      </c>
      <c r="K1080" t="s">
        <v>2019</v>
      </c>
      <c r="L1080">
        <v>224.4</v>
      </c>
      <c r="M1080" s="6">
        <v>42557</v>
      </c>
      <c r="N1080" t="str">
        <f>VLOOKUP(G1080,  'Список товарів'!$B$2:$D$341, 2, FALSE)</f>
        <v>Adidas</v>
      </c>
    </row>
    <row r="1081" spans="1:14" x14ac:dyDescent="0.3">
      <c r="A1081">
        <v>100005818</v>
      </c>
      <c r="B1081" s="6">
        <v>42555</v>
      </c>
      <c r="C1081">
        <v>2016</v>
      </c>
      <c r="D1081">
        <v>7</v>
      </c>
      <c r="E1081">
        <v>4</v>
      </c>
      <c r="F1081" t="s">
        <v>1340</v>
      </c>
      <c r="G1081">
        <f>VLOOKUP(F1081,  'Список товарів'!$A$2:$H$341, 2, FALSE)</f>
        <v>10050</v>
      </c>
      <c r="H1081">
        <v>1</v>
      </c>
      <c r="I1081" s="14">
        <v>331.98255999999998</v>
      </c>
      <c r="J1081">
        <v>331.98255999999998</v>
      </c>
      <c r="K1081" t="s">
        <v>2019</v>
      </c>
      <c r="L1081">
        <v>154.02000000000001</v>
      </c>
      <c r="M1081" s="6">
        <v>42557</v>
      </c>
      <c r="N1081" t="str">
        <f>VLOOKUP(G1081,  'Список товарів'!$B$2:$D$341, 2, FALSE)</f>
        <v>Nike</v>
      </c>
    </row>
    <row r="1082" spans="1:14" x14ac:dyDescent="0.3">
      <c r="A1082">
        <v>100005818</v>
      </c>
      <c r="B1082" s="6">
        <v>42555</v>
      </c>
      <c r="C1082">
        <v>2016</v>
      </c>
      <c r="D1082">
        <v>7</v>
      </c>
      <c r="E1082">
        <v>4</v>
      </c>
      <c r="F1082" t="s">
        <v>1426</v>
      </c>
      <c r="G1082">
        <f>VLOOKUP(F1082,  'Список товарів'!$A$2:$H$341, 2, FALSE)</f>
        <v>10136</v>
      </c>
      <c r="H1082">
        <v>1</v>
      </c>
      <c r="I1082" s="14">
        <v>653.6712</v>
      </c>
      <c r="J1082">
        <v>653.6712</v>
      </c>
      <c r="K1082" t="s">
        <v>2019</v>
      </c>
      <c r="L1082">
        <v>382.2</v>
      </c>
      <c r="M1082" s="6">
        <v>42557</v>
      </c>
      <c r="N1082" t="str">
        <f>VLOOKUP(G1082,  'Список товарів'!$B$2:$D$341, 2, FALSE)</f>
        <v>Adidas</v>
      </c>
    </row>
    <row r="1083" spans="1:14" x14ac:dyDescent="0.3">
      <c r="A1083">
        <v>100005818</v>
      </c>
      <c r="B1083" s="6">
        <v>42555</v>
      </c>
      <c r="C1083">
        <v>2016</v>
      </c>
      <c r="D1083">
        <v>7</v>
      </c>
      <c r="E1083">
        <v>4</v>
      </c>
      <c r="F1083" t="s">
        <v>1476</v>
      </c>
      <c r="G1083">
        <f>VLOOKUP(F1083,  'Список товарів'!$A$2:$H$341, 2, FALSE)</f>
        <v>10186</v>
      </c>
      <c r="H1083">
        <v>2</v>
      </c>
      <c r="I1083" s="14">
        <v>2891.814288</v>
      </c>
      <c r="J1083">
        <v>5783.6285760000001</v>
      </c>
      <c r="K1083" t="s">
        <v>2019</v>
      </c>
      <c r="L1083">
        <v>4620.6000000000004</v>
      </c>
      <c r="M1083" s="6">
        <v>42557</v>
      </c>
      <c r="N1083" t="str">
        <f>VLOOKUP(G1083,  'Список товарів'!$B$2:$D$341, 2, FALSE)</f>
        <v>Puma</v>
      </c>
    </row>
    <row r="1084" spans="1:14" x14ac:dyDescent="0.3">
      <c r="A1084">
        <v>100005820</v>
      </c>
      <c r="B1084" s="6">
        <v>43142</v>
      </c>
      <c r="C1084">
        <v>2018</v>
      </c>
      <c r="D1084">
        <v>2</v>
      </c>
      <c r="E1084">
        <v>11</v>
      </c>
      <c r="F1084" t="s">
        <v>1406</v>
      </c>
      <c r="G1084">
        <f>VLOOKUP(F1084,  'Список товарів'!$A$2:$H$341, 2, FALSE)</f>
        <v>10116</v>
      </c>
      <c r="H1084">
        <v>2</v>
      </c>
      <c r="I1084" s="14">
        <v>53.8005</v>
      </c>
      <c r="J1084">
        <v>107.601</v>
      </c>
      <c r="K1084" t="s">
        <v>1646</v>
      </c>
      <c r="L1084">
        <v>63.24</v>
      </c>
      <c r="M1084" s="6">
        <v>43147</v>
      </c>
      <c r="N1084" t="str">
        <f>VLOOKUP(G1084,  'Список товарів'!$B$2:$D$341, 2, FALSE)</f>
        <v>Adidas</v>
      </c>
    </row>
    <row r="1085" spans="1:14" x14ac:dyDescent="0.3">
      <c r="A1085">
        <v>100005831</v>
      </c>
      <c r="B1085" s="6">
        <v>42964</v>
      </c>
      <c r="C1085">
        <v>2017</v>
      </c>
      <c r="D1085">
        <v>8</v>
      </c>
      <c r="E1085">
        <v>17</v>
      </c>
      <c r="F1085" t="s">
        <v>1547</v>
      </c>
      <c r="G1085">
        <f>VLOOKUP(F1085,  'Список товарів'!$A$2:$H$341, 2, FALSE)</f>
        <v>10257</v>
      </c>
      <c r="H1085">
        <v>1</v>
      </c>
      <c r="I1085" s="14">
        <v>1192.1728000000001</v>
      </c>
      <c r="J1085">
        <v>1192.1728000000001</v>
      </c>
      <c r="L1085">
        <v>833.04</v>
      </c>
      <c r="M1085" s="6">
        <v>42967</v>
      </c>
      <c r="N1085" t="str">
        <f>VLOOKUP(G1085,  'Список товарів'!$B$2:$D$341, 2, FALSE)</f>
        <v>Reebok</v>
      </c>
    </row>
    <row r="1086" spans="1:14" x14ac:dyDescent="0.3">
      <c r="A1086">
        <v>100005831</v>
      </c>
      <c r="B1086" s="6">
        <v>42964</v>
      </c>
      <c r="C1086">
        <v>2017</v>
      </c>
      <c r="D1086">
        <v>8</v>
      </c>
      <c r="E1086">
        <v>17</v>
      </c>
      <c r="F1086" t="s">
        <v>1539</v>
      </c>
      <c r="G1086">
        <f>VLOOKUP(F1086,  'Список товарів'!$A$2:$H$341, 2, FALSE)</f>
        <v>10249</v>
      </c>
      <c r="H1086">
        <v>1</v>
      </c>
      <c r="I1086" s="14">
        <v>463.47840000000002</v>
      </c>
      <c r="J1086">
        <v>463.47840000000002</v>
      </c>
      <c r="L1086">
        <v>392.7</v>
      </c>
      <c r="M1086" s="6">
        <v>42967</v>
      </c>
      <c r="N1086" t="str">
        <f>VLOOKUP(G1086,  'Список товарів'!$B$2:$D$341, 2, FALSE)</f>
        <v>Puma</v>
      </c>
    </row>
    <row r="1087" spans="1:14" x14ac:dyDescent="0.3">
      <c r="A1087">
        <v>100005831</v>
      </c>
      <c r="B1087" s="6">
        <v>42964</v>
      </c>
      <c r="C1087">
        <v>2017</v>
      </c>
      <c r="D1087">
        <v>8</v>
      </c>
      <c r="E1087">
        <v>17</v>
      </c>
      <c r="F1087" t="s">
        <v>1405</v>
      </c>
      <c r="G1087">
        <f>VLOOKUP(F1087,  'Список товарів'!$A$2:$H$341, 2, FALSE)</f>
        <v>10115</v>
      </c>
      <c r="H1087">
        <v>1</v>
      </c>
      <c r="I1087" s="14">
        <v>244.596352</v>
      </c>
      <c r="J1087">
        <v>244.596352</v>
      </c>
      <c r="L1087">
        <v>185.84</v>
      </c>
      <c r="M1087" s="6">
        <v>42967</v>
      </c>
      <c r="N1087" t="str">
        <f>VLOOKUP(G1087,  'Список товарів'!$B$2:$D$341, 2, FALSE)</f>
        <v>Adidas</v>
      </c>
    </row>
    <row r="1088" spans="1:14" x14ac:dyDescent="0.3">
      <c r="A1088">
        <v>100005839</v>
      </c>
      <c r="B1088" s="6">
        <v>42779</v>
      </c>
      <c r="C1088">
        <v>2017</v>
      </c>
      <c r="D1088">
        <v>2</v>
      </c>
      <c r="E1088">
        <v>13</v>
      </c>
      <c r="F1088" t="s">
        <v>1427</v>
      </c>
      <c r="G1088">
        <f>VLOOKUP(F1088,  'Список товарів'!$A$2:$H$341, 2, FALSE)</f>
        <v>10137</v>
      </c>
      <c r="H1088">
        <v>2</v>
      </c>
      <c r="I1088" s="14">
        <v>254.85599999999999</v>
      </c>
      <c r="J1088">
        <v>509.71199999999999</v>
      </c>
      <c r="L1088">
        <v>332.64</v>
      </c>
      <c r="M1088" s="6">
        <v>42781</v>
      </c>
      <c r="N1088" t="str">
        <f>VLOOKUP(G1088,  'Список товарів'!$B$2:$D$341, 2, FALSE)</f>
        <v>Adidas</v>
      </c>
    </row>
    <row r="1089" spans="1:14" x14ac:dyDescent="0.3">
      <c r="A1089">
        <v>100005841</v>
      </c>
      <c r="B1089" s="6">
        <v>43359</v>
      </c>
      <c r="C1089">
        <v>2018</v>
      </c>
      <c r="D1089">
        <v>9</v>
      </c>
      <c r="E1089">
        <v>16</v>
      </c>
      <c r="F1089" t="s">
        <v>1528</v>
      </c>
      <c r="G1089">
        <f>VLOOKUP(F1089,  'Список товарів'!$A$2:$H$341, 2, FALSE)</f>
        <v>10238</v>
      </c>
      <c r="H1089">
        <v>1</v>
      </c>
      <c r="I1089" s="14">
        <v>535.27751999999998</v>
      </c>
      <c r="J1089">
        <v>535.27751999999998</v>
      </c>
      <c r="K1089" t="s">
        <v>2048</v>
      </c>
      <c r="L1089">
        <v>322.62</v>
      </c>
      <c r="M1089" s="6">
        <v>43363</v>
      </c>
      <c r="N1089" t="str">
        <f>VLOOKUP(G1089,  'Список товарів'!$B$2:$D$341, 2, FALSE)</f>
        <v>Puma</v>
      </c>
    </row>
    <row r="1090" spans="1:14" x14ac:dyDescent="0.3">
      <c r="A1090">
        <v>100005841</v>
      </c>
      <c r="B1090" s="6">
        <v>43359</v>
      </c>
      <c r="C1090">
        <v>2018</v>
      </c>
      <c r="D1090">
        <v>9</v>
      </c>
      <c r="E1090">
        <v>16</v>
      </c>
      <c r="F1090" t="s">
        <v>1572</v>
      </c>
      <c r="G1090">
        <f>VLOOKUP(F1090,  'Список товарів'!$A$2:$H$341, 2, FALSE)</f>
        <v>10282</v>
      </c>
      <c r="H1090">
        <v>1</v>
      </c>
      <c r="I1090" s="14">
        <v>755.54079999999999</v>
      </c>
      <c r="J1090">
        <v>755.54079999999999</v>
      </c>
      <c r="K1090" t="s">
        <v>2048</v>
      </c>
      <c r="L1090">
        <v>431.57</v>
      </c>
      <c r="M1090" s="6">
        <v>43363</v>
      </c>
      <c r="N1090" t="str">
        <f>VLOOKUP(G1090,  'Список товарів'!$B$2:$D$341, 2, FALSE)</f>
        <v>Reebok</v>
      </c>
    </row>
    <row r="1091" spans="1:14" x14ac:dyDescent="0.3">
      <c r="A1091">
        <v>100005848</v>
      </c>
      <c r="B1091" s="6">
        <v>42732</v>
      </c>
      <c r="C1091">
        <v>2016</v>
      </c>
      <c r="D1091">
        <v>12</v>
      </c>
      <c r="E1091">
        <v>28</v>
      </c>
      <c r="F1091" t="s">
        <v>1410</v>
      </c>
      <c r="G1091">
        <f>VLOOKUP(F1091,  'Список товарів'!$A$2:$H$341, 2, FALSE)</f>
        <v>10120</v>
      </c>
      <c r="H1091">
        <v>1</v>
      </c>
      <c r="I1091" s="14">
        <v>265.64999999999998</v>
      </c>
      <c r="J1091">
        <v>265.64999999999998</v>
      </c>
      <c r="L1091">
        <v>128.69999999999999</v>
      </c>
      <c r="M1091" s="6">
        <v>42732</v>
      </c>
      <c r="N1091" t="str">
        <f>VLOOKUP(G1091,  'Список товарів'!$B$2:$D$341, 2, FALSE)</f>
        <v>Adidas</v>
      </c>
    </row>
    <row r="1092" spans="1:14" x14ac:dyDescent="0.3">
      <c r="A1092">
        <v>100005848</v>
      </c>
      <c r="B1092" s="6">
        <v>42732</v>
      </c>
      <c r="C1092">
        <v>2016</v>
      </c>
      <c r="D1092">
        <v>12</v>
      </c>
      <c r="E1092">
        <v>28</v>
      </c>
      <c r="F1092" t="s">
        <v>1317</v>
      </c>
      <c r="G1092">
        <f>VLOOKUP(F1092,  'Список товарів'!$A$2:$H$341, 2, FALSE)</f>
        <v>10027</v>
      </c>
      <c r="H1092">
        <v>2</v>
      </c>
      <c r="I1092" s="14">
        <v>335.92439999999999</v>
      </c>
      <c r="J1092">
        <v>671.84879999999998</v>
      </c>
      <c r="L1092">
        <v>362.48</v>
      </c>
      <c r="M1092" s="6">
        <v>42732</v>
      </c>
      <c r="N1092" t="str">
        <f>VLOOKUP(G1092,  'Список товарів'!$B$2:$D$341, 2, FALSE)</f>
        <v>Nike</v>
      </c>
    </row>
    <row r="1093" spans="1:14" x14ac:dyDescent="0.3">
      <c r="A1093">
        <v>100005848</v>
      </c>
      <c r="B1093" s="6">
        <v>42732</v>
      </c>
      <c r="C1093">
        <v>2016</v>
      </c>
      <c r="D1093">
        <v>12</v>
      </c>
      <c r="E1093">
        <v>28</v>
      </c>
      <c r="F1093" t="s">
        <v>1558</v>
      </c>
      <c r="G1093">
        <f>VLOOKUP(F1093,  'Список товарів'!$A$2:$H$341, 2, FALSE)</f>
        <v>10268</v>
      </c>
      <c r="H1093">
        <v>1</v>
      </c>
      <c r="I1093" s="14">
        <v>6516.6009999999997</v>
      </c>
      <c r="J1093">
        <v>6516.6009999999997</v>
      </c>
      <c r="L1093">
        <v>3769</v>
      </c>
      <c r="M1093" s="6">
        <v>42732</v>
      </c>
      <c r="N1093" t="str">
        <f>VLOOKUP(G1093,  'Список товарів'!$B$2:$D$341, 2, FALSE)</f>
        <v>Reebok</v>
      </c>
    </row>
    <row r="1094" spans="1:14" x14ac:dyDescent="0.3">
      <c r="A1094">
        <v>100005852</v>
      </c>
      <c r="B1094" s="6">
        <v>43003</v>
      </c>
      <c r="C1094">
        <v>2017</v>
      </c>
      <c r="D1094">
        <v>9</v>
      </c>
      <c r="E1094">
        <v>25</v>
      </c>
      <c r="F1094" t="s">
        <v>1438</v>
      </c>
      <c r="G1094">
        <f>VLOOKUP(F1094,  'Список товарів'!$A$2:$H$341, 2, FALSE)</f>
        <v>10148</v>
      </c>
      <c r="H1094">
        <v>2</v>
      </c>
      <c r="I1094" s="14">
        <v>2143.5947999999999</v>
      </c>
      <c r="J1094">
        <v>4287.1895999999997</v>
      </c>
      <c r="L1094">
        <v>2435.4</v>
      </c>
      <c r="M1094" s="6">
        <v>43003</v>
      </c>
      <c r="N1094" t="str">
        <f>VLOOKUP(G1094,  'Список товарів'!$B$2:$D$341, 2, FALSE)</f>
        <v>Adidas</v>
      </c>
    </row>
    <row r="1095" spans="1:14" x14ac:dyDescent="0.3">
      <c r="A1095">
        <v>100005852</v>
      </c>
      <c r="B1095" s="6">
        <v>43003</v>
      </c>
      <c r="C1095">
        <v>2017</v>
      </c>
      <c r="D1095">
        <v>9</v>
      </c>
      <c r="E1095">
        <v>25</v>
      </c>
      <c r="F1095" t="s">
        <v>1617</v>
      </c>
      <c r="G1095">
        <f>VLOOKUP(F1095,  'Список товарів'!$A$2:$H$341, 2, FALSE)</f>
        <v>10327</v>
      </c>
      <c r="H1095">
        <v>1</v>
      </c>
      <c r="I1095" s="14">
        <v>1944.0188000000001</v>
      </c>
      <c r="J1095">
        <v>1944.0188000000001</v>
      </c>
      <c r="L1095">
        <v>916.99</v>
      </c>
      <c r="M1095" s="6">
        <v>43003</v>
      </c>
      <c r="N1095" t="str">
        <f>VLOOKUP(G1095,  'Список товарів'!$B$2:$D$341, 2, FALSE)</f>
        <v>Reebok</v>
      </c>
    </row>
    <row r="1096" spans="1:14" x14ac:dyDescent="0.3">
      <c r="A1096">
        <v>100005852</v>
      </c>
      <c r="B1096" s="6">
        <v>43003</v>
      </c>
      <c r="C1096">
        <v>2017</v>
      </c>
      <c r="D1096">
        <v>9</v>
      </c>
      <c r="E1096">
        <v>25</v>
      </c>
      <c r="F1096" t="s">
        <v>1413</v>
      </c>
      <c r="G1096">
        <f>VLOOKUP(F1096,  'Список товарів'!$A$2:$H$341, 2, FALSE)</f>
        <v>10123</v>
      </c>
      <c r="H1096">
        <v>1</v>
      </c>
      <c r="I1096" s="14">
        <v>555.86400000000003</v>
      </c>
      <c r="J1096">
        <v>555.86400000000003</v>
      </c>
      <c r="L1096">
        <v>315.35000000000002</v>
      </c>
      <c r="M1096" s="6">
        <v>43003</v>
      </c>
      <c r="N1096" t="str">
        <f>VLOOKUP(G1096,  'Список товарів'!$B$2:$D$341, 2, FALSE)</f>
        <v>Adidas</v>
      </c>
    </row>
    <row r="1097" spans="1:14" x14ac:dyDescent="0.3">
      <c r="A1097">
        <v>100005852</v>
      </c>
      <c r="B1097" s="6">
        <v>43003</v>
      </c>
      <c r="C1097">
        <v>2017</v>
      </c>
      <c r="D1097">
        <v>9</v>
      </c>
      <c r="E1097">
        <v>25</v>
      </c>
      <c r="F1097" t="s">
        <v>1379</v>
      </c>
      <c r="G1097">
        <f>VLOOKUP(F1097,  'Список товарів'!$A$2:$H$341, 2, FALSE)</f>
        <v>10089</v>
      </c>
      <c r="H1097">
        <v>1</v>
      </c>
      <c r="I1097" s="14">
        <v>1652.6257000000001</v>
      </c>
      <c r="J1097">
        <v>1652.6257000000001</v>
      </c>
      <c r="L1097">
        <v>716.83</v>
      </c>
      <c r="M1097" s="6">
        <v>43003</v>
      </c>
      <c r="N1097" t="str">
        <f>VLOOKUP(G1097,  'Список товарів'!$B$2:$D$341, 2, FALSE)</f>
        <v>Adidas</v>
      </c>
    </row>
    <row r="1098" spans="1:14" x14ac:dyDescent="0.3">
      <c r="A1098">
        <v>100005852</v>
      </c>
      <c r="B1098" s="6">
        <v>43003</v>
      </c>
      <c r="C1098">
        <v>2017</v>
      </c>
      <c r="D1098">
        <v>9</v>
      </c>
      <c r="E1098">
        <v>25</v>
      </c>
      <c r="F1098" t="s">
        <v>1464</v>
      </c>
      <c r="G1098">
        <f>VLOOKUP(F1098,  'Список товарів'!$A$2:$H$341, 2, FALSE)</f>
        <v>10174</v>
      </c>
      <c r="H1098">
        <v>1</v>
      </c>
      <c r="I1098" s="14">
        <v>1263.1564800000001</v>
      </c>
      <c r="J1098">
        <v>1263.1564800000001</v>
      </c>
      <c r="L1098">
        <v>1057.92</v>
      </c>
      <c r="M1098" s="6">
        <v>43003</v>
      </c>
      <c r="N1098" t="str">
        <f>VLOOKUP(G1098,  'Список товарів'!$B$2:$D$341, 2, FALSE)</f>
        <v>Puma</v>
      </c>
    </row>
    <row r="1099" spans="1:14" x14ac:dyDescent="0.3">
      <c r="A1099">
        <v>100005855</v>
      </c>
      <c r="B1099" s="6">
        <v>42408</v>
      </c>
      <c r="C1099">
        <v>2016</v>
      </c>
      <c r="D1099">
        <v>2</v>
      </c>
      <c r="E1099">
        <v>8</v>
      </c>
      <c r="F1099" t="s">
        <v>1524</v>
      </c>
      <c r="G1099">
        <f>VLOOKUP(F1099,  'Список товарів'!$A$2:$H$341, 2, FALSE)</f>
        <v>10234</v>
      </c>
      <c r="H1099">
        <v>1</v>
      </c>
      <c r="I1099" s="14">
        <v>445.82400000000001</v>
      </c>
      <c r="J1099">
        <v>445.82400000000001</v>
      </c>
      <c r="L1099">
        <v>245.1</v>
      </c>
      <c r="M1099" s="6">
        <v>42408</v>
      </c>
      <c r="N1099" t="str">
        <f>VLOOKUP(G1099,  'Список товарів'!$B$2:$D$341, 2, FALSE)</f>
        <v>Puma</v>
      </c>
    </row>
    <row r="1100" spans="1:14" x14ac:dyDescent="0.3">
      <c r="A1100">
        <v>100005861</v>
      </c>
      <c r="B1100" s="6">
        <v>42566</v>
      </c>
      <c r="C1100">
        <v>2016</v>
      </c>
      <c r="D1100">
        <v>7</v>
      </c>
      <c r="E1100">
        <v>15</v>
      </c>
      <c r="F1100" t="s">
        <v>1430</v>
      </c>
      <c r="G1100">
        <f>VLOOKUP(F1100,  'Список товарів'!$A$2:$H$341, 2, FALSE)</f>
        <v>10140</v>
      </c>
      <c r="H1100">
        <v>1</v>
      </c>
      <c r="I1100" s="14">
        <v>328.36860000000001</v>
      </c>
      <c r="J1100">
        <v>328.36860000000001</v>
      </c>
      <c r="L1100">
        <v>232.14</v>
      </c>
      <c r="M1100" s="6">
        <v>42569</v>
      </c>
      <c r="N1100" t="str">
        <f>VLOOKUP(G1100,  'Список товарів'!$B$2:$D$341, 2, FALSE)</f>
        <v>Adidas</v>
      </c>
    </row>
    <row r="1101" spans="1:14" x14ac:dyDescent="0.3">
      <c r="A1101">
        <v>100005861</v>
      </c>
      <c r="B1101" s="6">
        <v>42566</v>
      </c>
      <c r="C1101">
        <v>2016</v>
      </c>
      <c r="D1101">
        <v>7</v>
      </c>
      <c r="E1101">
        <v>15</v>
      </c>
      <c r="F1101" t="s">
        <v>1492</v>
      </c>
      <c r="G1101">
        <f>VLOOKUP(F1101,  'Список товарів'!$A$2:$H$341, 2, FALSE)</f>
        <v>10202</v>
      </c>
      <c r="H1101">
        <v>1</v>
      </c>
      <c r="I1101" s="14">
        <v>72.36</v>
      </c>
      <c r="J1101">
        <v>72.36</v>
      </c>
      <c r="L1101">
        <v>51.75</v>
      </c>
      <c r="M1101" s="6">
        <v>42569</v>
      </c>
      <c r="N1101" t="str">
        <f>VLOOKUP(G1101,  'Список товарів'!$B$2:$D$341, 2, FALSE)</f>
        <v>Puma</v>
      </c>
    </row>
    <row r="1102" spans="1:14" x14ac:dyDescent="0.3">
      <c r="A1102">
        <v>100005874</v>
      </c>
      <c r="B1102" s="6">
        <v>42709</v>
      </c>
      <c r="C1102">
        <v>2016</v>
      </c>
      <c r="D1102">
        <v>12</v>
      </c>
      <c r="E1102">
        <v>5</v>
      </c>
      <c r="F1102" t="s">
        <v>1317</v>
      </c>
      <c r="G1102">
        <f>VLOOKUP(F1102,  'Список товарів'!$A$2:$H$341, 2, FALSE)</f>
        <v>10027</v>
      </c>
      <c r="H1102">
        <v>1</v>
      </c>
      <c r="I1102" s="14">
        <v>355.23039999999997</v>
      </c>
      <c r="J1102">
        <v>355.23039999999997</v>
      </c>
      <c r="L1102">
        <v>185.18</v>
      </c>
      <c r="M1102" s="6">
        <v>42712</v>
      </c>
      <c r="N1102" t="str">
        <f>VLOOKUP(G1102,  'Список товарів'!$B$2:$D$341, 2, FALSE)</f>
        <v>Nike</v>
      </c>
    </row>
    <row r="1103" spans="1:14" x14ac:dyDescent="0.3">
      <c r="A1103">
        <v>100005887</v>
      </c>
      <c r="B1103" s="6">
        <v>42472</v>
      </c>
      <c r="C1103">
        <v>2016</v>
      </c>
      <c r="D1103">
        <v>4</v>
      </c>
      <c r="E1103">
        <v>12</v>
      </c>
      <c r="F1103" t="s">
        <v>1590</v>
      </c>
      <c r="G1103">
        <f>VLOOKUP(F1103,  'Список товарів'!$A$2:$H$341, 2, FALSE)</f>
        <v>10300</v>
      </c>
      <c r="H1103">
        <v>1</v>
      </c>
      <c r="I1103" s="14">
        <v>386.69400000000002</v>
      </c>
      <c r="J1103">
        <v>386.69400000000002</v>
      </c>
      <c r="L1103">
        <v>249.9</v>
      </c>
      <c r="M1103" s="6">
        <v>42472</v>
      </c>
      <c r="N1103" t="str">
        <f>VLOOKUP(G1103,  'Список товарів'!$B$2:$D$341, 2, FALSE)</f>
        <v>Reebok</v>
      </c>
    </row>
    <row r="1104" spans="1:14" x14ac:dyDescent="0.3">
      <c r="A1104">
        <v>100005887</v>
      </c>
      <c r="B1104" s="6">
        <v>42472</v>
      </c>
      <c r="C1104">
        <v>2016</v>
      </c>
      <c r="D1104">
        <v>4</v>
      </c>
      <c r="E1104">
        <v>12</v>
      </c>
      <c r="F1104" t="s">
        <v>1522</v>
      </c>
      <c r="G1104">
        <f>VLOOKUP(F1104,  'Список товарів'!$A$2:$H$341, 2, FALSE)</f>
        <v>10232</v>
      </c>
      <c r="H1104">
        <v>1</v>
      </c>
      <c r="I1104" s="14">
        <v>642.85055999999997</v>
      </c>
      <c r="J1104">
        <v>642.85055999999997</v>
      </c>
      <c r="L1104">
        <v>480.7</v>
      </c>
      <c r="M1104" s="6">
        <v>42472</v>
      </c>
      <c r="N1104" t="str">
        <f>VLOOKUP(G1104,  'Список товарів'!$B$2:$D$341, 2, FALSE)</f>
        <v>Puma</v>
      </c>
    </row>
    <row r="1105" spans="1:14" x14ac:dyDescent="0.3">
      <c r="A1105">
        <v>100005887</v>
      </c>
      <c r="B1105" s="6">
        <v>42472</v>
      </c>
      <c r="C1105">
        <v>2016</v>
      </c>
      <c r="D1105">
        <v>4</v>
      </c>
      <c r="E1105">
        <v>12</v>
      </c>
      <c r="F1105" t="s">
        <v>1496</v>
      </c>
      <c r="G1105">
        <f>VLOOKUP(F1105,  'Список товарів'!$A$2:$H$341, 2, FALSE)</f>
        <v>10206</v>
      </c>
      <c r="H1105">
        <v>1</v>
      </c>
      <c r="I1105" s="14">
        <v>338.9504</v>
      </c>
      <c r="J1105">
        <v>338.9504</v>
      </c>
      <c r="L1105">
        <v>301.2</v>
      </c>
      <c r="M1105" s="6">
        <v>42472</v>
      </c>
      <c r="N1105" t="str">
        <f>VLOOKUP(G1105,  'Список товарів'!$B$2:$D$341, 2, FALSE)</f>
        <v>Puma</v>
      </c>
    </row>
    <row r="1106" spans="1:14" x14ac:dyDescent="0.3">
      <c r="A1106">
        <v>100005887</v>
      </c>
      <c r="B1106" s="6">
        <v>42472</v>
      </c>
      <c r="C1106">
        <v>2016</v>
      </c>
      <c r="D1106">
        <v>4</v>
      </c>
      <c r="E1106">
        <v>12</v>
      </c>
      <c r="F1106" t="s">
        <v>1504</v>
      </c>
      <c r="G1106">
        <f>VLOOKUP(F1106,  'Список товарів'!$A$2:$H$341, 2, FALSE)</f>
        <v>10214</v>
      </c>
      <c r="H1106">
        <v>1</v>
      </c>
      <c r="I1106" s="14">
        <v>217.65096</v>
      </c>
      <c r="J1106">
        <v>217.65096</v>
      </c>
      <c r="L1106">
        <v>134.07</v>
      </c>
      <c r="M1106" s="6">
        <v>42472</v>
      </c>
      <c r="N1106" t="str">
        <f>VLOOKUP(G1106,  'Список товарів'!$B$2:$D$341, 2, FALSE)</f>
        <v>Puma</v>
      </c>
    </row>
    <row r="1107" spans="1:14" x14ac:dyDescent="0.3">
      <c r="A1107">
        <v>100005887</v>
      </c>
      <c r="B1107" s="6">
        <v>42472</v>
      </c>
      <c r="C1107">
        <v>2016</v>
      </c>
      <c r="D1107">
        <v>4</v>
      </c>
      <c r="E1107">
        <v>12</v>
      </c>
      <c r="F1107" t="s">
        <v>1602</v>
      </c>
      <c r="G1107">
        <f>VLOOKUP(F1107,  'Список товарів'!$A$2:$H$341, 2, FALSE)</f>
        <v>10312</v>
      </c>
      <c r="H1107">
        <v>1</v>
      </c>
      <c r="I1107" s="14">
        <v>412.05450000000002</v>
      </c>
      <c r="J1107">
        <v>412.05450000000002</v>
      </c>
      <c r="L1107">
        <v>257.64</v>
      </c>
      <c r="M1107" s="6">
        <v>42472</v>
      </c>
      <c r="N1107" t="str">
        <f>VLOOKUP(G1107,  'Список товарів'!$B$2:$D$341, 2, FALSE)</f>
        <v>Reebok</v>
      </c>
    </row>
    <row r="1108" spans="1:14" x14ac:dyDescent="0.3">
      <c r="A1108">
        <v>100005892</v>
      </c>
      <c r="B1108" s="6">
        <v>42786</v>
      </c>
      <c r="C1108">
        <v>2017</v>
      </c>
      <c r="D1108">
        <v>2</v>
      </c>
      <c r="E1108">
        <v>20</v>
      </c>
      <c r="F1108" t="s">
        <v>1447</v>
      </c>
      <c r="G1108">
        <f>VLOOKUP(F1108,  'Список товарів'!$A$2:$H$341, 2, FALSE)</f>
        <v>10157</v>
      </c>
      <c r="H1108">
        <v>1</v>
      </c>
      <c r="I1108" s="14">
        <v>1425.7152000000001</v>
      </c>
      <c r="J1108">
        <v>1425.7152000000001</v>
      </c>
      <c r="L1108">
        <v>830.96</v>
      </c>
      <c r="M1108" s="6">
        <v>42786</v>
      </c>
      <c r="N1108" t="str">
        <f>VLOOKUP(G1108,  'Список товарів'!$B$2:$D$341, 2, FALSE)</f>
        <v>Adidas</v>
      </c>
    </row>
    <row r="1109" spans="1:14" x14ac:dyDescent="0.3">
      <c r="A1109">
        <v>100005898</v>
      </c>
      <c r="B1109" s="6">
        <v>43123</v>
      </c>
      <c r="C1109">
        <v>2018</v>
      </c>
      <c r="D1109">
        <v>1</v>
      </c>
      <c r="E1109">
        <v>23</v>
      </c>
      <c r="F1109" t="s">
        <v>1545</v>
      </c>
      <c r="G1109">
        <f>VLOOKUP(F1109,  'Список товарів'!$A$2:$H$341, 2, FALSE)</f>
        <v>10255</v>
      </c>
      <c r="H1109">
        <v>1</v>
      </c>
      <c r="I1109" s="14">
        <v>493.57440000000003</v>
      </c>
      <c r="J1109">
        <v>493.57440000000003</v>
      </c>
      <c r="L1109">
        <v>318.16000000000003</v>
      </c>
      <c r="M1109" s="6">
        <v>43123</v>
      </c>
      <c r="N1109" t="str">
        <f>VLOOKUP(G1109,  'Список товарів'!$B$2:$D$341, 2, FALSE)</f>
        <v>Puma</v>
      </c>
    </row>
    <row r="1110" spans="1:14" x14ac:dyDescent="0.3">
      <c r="A1110">
        <v>100005908</v>
      </c>
      <c r="B1110" s="6">
        <v>42372</v>
      </c>
      <c r="C1110">
        <v>2016</v>
      </c>
      <c r="D1110">
        <v>1</v>
      </c>
      <c r="E1110">
        <v>3</v>
      </c>
      <c r="F1110" t="s">
        <v>1552</v>
      </c>
      <c r="G1110">
        <f>VLOOKUP(F1110,  'Список товарів'!$A$2:$H$341, 2, FALSE)</f>
        <v>10262</v>
      </c>
      <c r="H1110">
        <v>1</v>
      </c>
      <c r="I1110" s="14">
        <v>525.50783999999999</v>
      </c>
      <c r="J1110">
        <v>525.50783999999999</v>
      </c>
      <c r="K1110" t="s">
        <v>2382</v>
      </c>
      <c r="L1110">
        <v>374.4</v>
      </c>
      <c r="M1110" s="6">
        <v>42372</v>
      </c>
      <c r="N1110" t="str">
        <f>VLOOKUP(G1110,  'Список товарів'!$B$2:$D$341, 2, FALSE)</f>
        <v>Reebok</v>
      </c>
    </row>
    <row r="1111" spans="1:14" x14ac:dyDescent="0.3">
      <c r="A1111">
        <v>100005908</v>
      </c>
      <c r="B1111" s="6">
        <v>42372</v>
      </c>
      <c r="C1111">
        <v>2016</v>
      </c>
      <c r="D1111">
        <v>1</v>
      </c>
      <c r="E1111">
        <v>3</v>
      </c>
      <c r="F1111" t="s">
        <v>1428</v>
      </c>
      <c r="G1111">
        <f>VLOOKUP(F1111,  'Список товарів'!$A$2:$H$341, 2, FALSE)</f>
        <v>10138</v>
      </c>
      <c r="H1111">
        <v>1</v>
      </c>
      <c r="I1111" s="14">
        <v>147.26745</v>
      </c>
      <c r="J1111">
        <v>147.26745</v>
      </c>
      <c r="K1111" t="s">
        <v>2382</v>
      </c>
      <c r="L1111">
        <v>70.5</v>
      </c>
      <c r="M1111" s="6">
        <v>42372</v>
      </c>
      <c r="N1111" t="str">
        <f>VLOOKUP(G1111,  'Список товарів'!$B$2:$D$341, 2, FALSE)</f>
        <v>Adidas</v>
      </c>
    </row>
    <row r="1112" spans="1:14" x14ac:dyDescent="0.3">
      <c r="A1112">
        <v>100005909</v>
      </c>
      <c r="B1112" s="6">
        <v>42630</v>
      </c>
      <c r="C1112">
        <v>2016</v>
      </c>
      <c r="D1112">
        <v>9</v>
      </c>
      <c r="E1112">
        <v>17</v>
      </c>
      <c r="F1112" t="s">
        <v>1307</v>
      </c>
      <c r="G1112">
        <f>VLOOKUP(F1112,  'Список товарів'!$A$2:$H$341, 2, FALSE)</f>
        <v>10017</v>
      </c>
      <c r="H1112">
        <v>1</v>
      </c>
      <c r="I1112" s="14">
        <v>3261.5809599999998</v>
      </c>
      <c r="J1112">
        <v>3261.5809599999998</v>
      </c>
      <c r="L1112">
        <v>1515.14</v>
      </c>
      <c r="M1112" s="6">
        <v>42630</v>
      </c>
      <c r="N1112" t="str">
        <f>VLOOKUP(G1112,  'Список товарів'!$B$2:$D$341, 2, FALSE)</f>
        <v>Nike</v>
      </c>
    </row>
    <row r="1113" spans="1:14" x14ac:dyDescent="0.3">
      <c r="A1113">
        <v>100005910</v>
      </c>
      <c r="B1113" s="6">
        <v>42942</v>
      </c>
      <c r="C1113">
        <v>2017</v>
      </c>
      <c r="D1113">
        <v>7</v>
      </c>
      <c r="E1113">
        <v>26</v>
      </c>
      <c r="F1113" t="s">
        <v>1414</v>
      </c>
      <c r="G1113">
        <f>VLOOKUP(F1113,  'Список товарів'!$A$2:$H$341, 2, FALSE)</f>
        <v>10124</v>
      </c>
      <c r="H1113">
        <v>1</v>
      </c>
      <c r="I1113" s="14">
        <v>291.747456</v>
      </c>
      <c r="J1113">
        <v>291.747456</v>
      </c>
      <c r="L1113">
        <v>200.64</v>
      </c>
      <c r="M1113" s="6">
        <v>42945</v>
      </c>
      <c r="N1113" t="str">
        <f>VLOOKUP(G1113,  'Список товарів'!$B$2:$D$341, 2, FALSE)</f>
        <v>Adidas</v>
      </c>
    </row>
    <row r="1114" spans="1:14" x14ac:dyDescent="0.3">
      <c r="A1114">
        <v>100005910</v>
      </c>
      <c r="B1114" s="6">
        <v>42942</v>
      </c>
      <c r="C1114">
        <v>2017</v>
      </c>
      <c r="D1114">
        <v>7</v>
      </c>
      <c r="E1114">
        <v>26</v>
      </c>
      <c r="F1114" t="s">
        <v>1364</v>
      </c>
      <c r="G1114">
        <f>VLOOKUP(F1114,  'Список товарів'!$A$2:$H$341, 2, FALSE)</f>
        <v>10074</v>
      </c>
      <c r="H1114">
        <v>1</v>
      </c>
      <c r="I1114" s="14">
        <v>1550.4346943999999</v>
      </c>
      <c r="J1114">
        <v>1550.4346943999999</v>
      </c>
      <c r="L1114">
        <v>870.48</v>
      </c>
      <c r="M1114" s="6">
        <v>42945</v>
      </c>
      <c r="N1114" t="str">
        <f>VLOOKUP(G1114,  'Список товарів'!$B$2:$D$341, 2, FALSE)</f>
        <v>Nike</v>
      </c>
    </row>
    <row r="1115" spans="1:14" x14ac:dyDescent="0.3">
      <c r="A1115">
        <v>100005910</v>
      </c>
      <c r="B1115" s="6">
        <v>42942</v>
      </c>
      <c r="C1115">
        <v>2017</v>
      </c>
      <c r="D1115">
        <v>7</v>
      </c>
      <c r="E1115">
        <v>26</v>
      </c>
      <c r="F1115" t="s">
        <v>1542</v>
      </c>
      <c r="G1115">
        <f>VLOOKUP(F1115,  'Список товарів'!$A$2:$H$341, 2, FALSE)</f>
        <v>10252</v>
      </c>
      <c r="H1115">
        <v>1</v>
      </c>
      <c r="I1115" s="14">
        <v>549.23599999999999</v>
      </c>
      <c r="J1115">
        <v>549.23599999999999</v>
      </c>
      <c r="L1115">
        <v>416.5</v>
      </c>
      <c r="M1115" s="6">
        <v>42945</v>
      </c>
      <c r="N1115" t="str">
        <f>VLOOKUP(G1115,  'Список товарів'!$B$2:$D$341, 2, FALSE)</f>
        <v>Puma</v>
      </c>
    </row>
    <row r="1116" spans="1:14" x14ac:dyDescent="0.3">
      <c r="A1116">
        <v>100005912</v>
      </c>
      <c r="B1116" s="6">
        <v>42477</v>
      </c>
      <c r="C1116">
        <v>2016</v>
      </c>
      <c r="D1116">
        <v>4</v>
      </c>
      <c r="E1116">
        <v>17</v>
      </c>
      <c r="F1116" t="s">
        <v>1304</v>
      </c>
      <c r="G1116">
        <f>VLOOKUP(F1116,  'Список товарів'!$A$2:$H$341, 2, FALSE)</f>
        <v>10014</v>
      </c>
      <c r="H1116">
        <v>1</v>
      </c>
      <c r="I1116" s="14">
        <v>5893.2844800000003</v>
      </c>
      <c r="J1116">
        <v>5893.2844800000003</v>
      </c>
      <c r="L1116">
        <v>4145.3100000000004</v>
      </c>
      <c r="M1116" s="6">
        <v>42477</v>
      </c>
      <c r="N1116" t="str">
        <f>VLOOKUP(G1116,  'Список товарів'!$B$2:$D$341, 2, FALSE)</f>
        <v>Nike</v>
      </c>
    </row>
    <row r="1117" spans="1:14" x14ac:dyDescent="0.3">
      <c r="A1117">
        <v>100005919</v>
      </c>
      <c r="B1117" s="6">
        <v>42457</v>
      </c>
      <c r="C1117">
        <v>2016</v>
      </c>
      <c r="D1117">
        <v>3</v>
      </c>
      <c r="E1117">
        <v>28</v>
      </c>
      <c r="F1117" t="s">
        <v>1380</v>
      </c>
      <c r="G1117">
        <f>VLOOKUP(F1117,  'Список товарів'!$A$2:$H$341, 2, FALSE)</f>
        <v>10090</v>
      </c>
      <c r="H1117">
        <v>1</v>
      </c>
      <c r="I1117" s="14">
        <v>1815.3072</v>
      </c>
      <c r="J1117">
        <v>1815.3072</v>
      </c>
      <c r="L1117">
        <v>931.77</v>
      </c>
      <c r="M1117" s="6">
        <v>42460</v>
      </c>
      <c r="N1117" t="str">
        <f>VLOOKUP(G1117,  'Список товарів'!$B$2:$D$341, 2, FALSE)</f>
        <v>Adidas</v>
      </c>
    </row>
    <row r="1118" spans="1:14" x14ac:dyDescent="0.3">
      <c r="A1118">
        <v>100005919</v>
      </c>
      <c r="B1118" s="6">
        <v>42457</v>
      </c>
      <c r="C1118">
        <v>2016</v>
      </c>
      <c r="D1118">
        <v>3</v>
      </c>
      <c r="E1118">
        <v>28</v>
      </c>
      <c r="F1118" t="s">
        <v>1491</v>
      </c>
      <c r="G1118">
        <f>VLOOKUP(F1118,  'Список товарів'!$A$2:$H$341, 2, FALSE)</f>
        <v>10201</v>
      </c>
      <c r="H1118">
        <v>1</v>
      </c>
      <c r="I1118" s="14">
        <v>56.689996000000001</v>
      </c>
      <c r="J1118">
        <v>56.689996000000001</v>
      </c>
      <c r="L1118">
        <v>42.14</v>
      </c>
      <c r="M1118" s="6">
        <v>42460</v>
      </c>
      <c r="N1118" t="str">
        <f>VLOOKUP(G1118,  'Список товарів'!$B$2:$D$341, 2, FALSE)</f>
        <v>Puma</v>
      </c>
    </row>
    <row r="1119" spans="1:14" x14ac:dyDescent="0.3">
      <c r="A1119">
        <v>100005920</v>
      </c>
      <c r="B1119" s="6">
        <v>43041</v>
      </c>
      <c r="C1119">
        <v>2017</v>
      </c>
      <c r="D1119">
        <v>11</v>
      </c>
      <c r="E1119">
        <v>2</v>
      </c>
      <c r="F1119" t="s">
        <v>1394</v>
      </c>
      <c r="G1119">
        <f>VLOOKUP(F1119,  'Список товарів'!$A$2:$H$341, 2, FALSE)</f>
        <v>10104</v>
      </c>
      <c r="H1119">
        <v>1</v>
      </c>
      <c r="I1119" s="14">
        <v>3439.4688000000001</v>
      </c>
      <c r="J1119">
        <v>3439.4688000000001</v>
      </c>
      <c r="K1119" t="s">
        <v>2598</v>
      </c>
      <c r="L1119">
        <v>1833.84</v>
      </c>
      <c r="M1119" s="6">
        <v>43043</v>
      </c>
      <c r="N1119" t="str">
        <f>VLOOKUP(G1119,  'Список товарів'!$B$2:$D$341, 2, FALSE)</f>
        <v>Adidas</v>
      </c>
    </row>
    <row r="1120" spans="1:14" x14ac:dyDescent="0.3">
      <c r="A1120">
        <v>100005921</v>
      </c>
      <c r="B1120" s="6">
        <v>42703</v>
      </c>
      <c r="C1120">
        <v>2016</v>
      </c>
      <c r="D1120">
        <v>11</v>
      </c>
      <c r="E1120">
        <v>29</v>
      </c>
      <c r="F1120" t="s">
        <v>1401</v>
      </c>
      <c r="G1120">
        <f>VLOOKUP(F1120,  'Список товарів'!$A$2:$H$341, 2, FALSE)</f>
        <v>10111</v>
      </c>
      <c r="H1120">
        <v>1</v>
      </c>
      <c r="I1120" s="14">
        <v>408.33319999999998</v>
      </c>
      <c r="J1120">
        <v>408.33319999999998</v>
      </c>
      <c r="L1120">
        <v>209.44</v>
      </c>
      <c r="M1120" s="6">
        <v>42707</v>
      </c>
      <c r="N1120" t="str">
        <f>VLOOKUP(G1120,  'Список товарів'!$B$2:$D$341, 2, FALSE)</f>
        <v>Adidas</v>
      </c>
    </row>
    <row r="1121" spans="1:14" x14ac:dyDescent="0.3">
      <c r="A1121">
        <v>100005921</v>
      </c>
      <c r="B1121" s="6">
        <v>42703</v>
      </c>
      <c r="C1121">
        <v>2016</v>
      </c>
      <c r="D1121">
        <v>11</v>
      </c>
      <c r="E1121">
        <v>29</v>
      </c>
      <c r="F1121" t="s">
        <v>1345</v>
      </c>
      <c r="G1121">
        <f>VLOOKUP(F1121,  'Список товарів'!$A$2:$H$341, 2, FALSE)</f>
        <v>10055</v>
      </c>
      <c r="H1121">
        <v>1</v>
      </c>
      <c r="I1121" s="14">
        <v>361.76</v>
      </c>
      <c r="J1121">
        <v>361.76</v>
      </c>
      <c r="L1121">
        <v>209</v>
      </c>
      <c r="M1121" s="6">
        <v>42707</v>
      </c>
      <c r="N1121" t="str">
        <f>VLOOKUP(G1121,  'Список товарів'!$B$2:$D$341, 2, FALSE)</f>
        <v>Nike</v>
      </c>
    </row>
    <row r="1122" spans="1:14" x14ac:dyDescent="0.3">
      <c r="A1122">
        <v>100005922</v>
      </c>
      <c r="B1122" s="6">
        <v>42390</v>
      </c>
      <c r="C1122">
        <v>2016</v>
      </c>
      <c r="D1122">
        <v>1</v>
      </c>
      <c r="E1122">
        <v>21</v>
      </c>
      <c r="F1122" t="s">
        <v>1467</v>
      </c>
      <c r="G1122">
        <f>VLOOKUP(F1122,  'Список товарів'!$A$2:$H$341, 2, FALSE)</f>
        <v>10177</v>
      </c>
      <c r="H1122">
        <v>1</v>
      </c>
      <c r="I1122" s="14">
        <v>321.37560000000002</v>
      </c>
      <c r="J1122">
        <v>321.37560000000002</v>
      </c>
      <c r="L1122">
        <v>190.89</v>
      </c>
      <c r="M1122" s="6">
        <v>42390</v>
      </c>
      <c r="N1122" t="str">
        <f>VLOOKUP(G1122,  'Список товарів'!$B$2:$D$341, 2, FALSE)</f>
        <v>Puma</v>
      </c>
    </row>
    <row r="1123" spans="1:14" x14ac:dyDescent="0.3">
      <c r="A1123">
        <v>100005922</v>
      </c>
      <c r="B1123" s="6">
        <v>42390</v>
      </c>
      <c r="C1123">
        <v>2016</v>
      </c>
      <c r="D1123">
        <v>1</v>
      </c>
      <c r="E1123">
        <v>21</v>
      </c>
      <c r="F1123" t="s">
        <v>1460</v>
      </c>
      <c r="G1123">
        <f>VLOOKUP(F1123,  'Список товарів'!$A$2:$H$341, 2, FALSE)</f>
        <v>10170</v>
      </c>
      <c r="H1123">
        <v>1</v>
      </c>
      <c r="I1123" s="14">
        <v>710.15616</v>
      </c>
      <c r="J1123">
        <v>710.15616</v>
      </c>
      <c r="L1123">
        <v>487.92</v>
      </c>
      <c r="M1123" s="6">
        <v>42390</v>
      </c>
      <c r="N1123" t="str">
        <f>VLOOKUP(G1123,  'Список товарів'!$B$2:$D$341, 2, FALSE)</f>
        <v>Adidas</v>
      </c>
    </row>
    <row r="1124" spans="1:14" x14ac:dyDescent="0.3">
      <c r="A1124">
        <v>100005922</v>
      </c>
      <c r="B1124" s="6">
        <v>42390</v>
      </c>
      <c r="C1124">
        <v>2016</v>
      </c>
      <c r="D1124">
        <v>1</v>
      </c>
      <c r="E1124">
        <v>21</v>
      </c>
      <c r="F1124" t="s">
        <v>1440</v>
      </c>
      <c r="G1124">
        <f>VLOOKUP(F1124,  'Список товарів'!$A$2:$H$341, 2, FALSE)</f>
        <v>10150</v>
      </c>
      <c r="H1124">
        <v>1</v>
      </c>
      <c r="I1124" s="14">
        <v>1037.3088</v>
      </c>
      <c r="J1124">
        <v>1037.3088</v>
      </c>
      <c r="L1124">
        <v>740.25</v>
      </c>
      <c r="M1124" s="6">
        <v>42390</v>
      </c>
      <c r="N1124" t="str">
        <f>VLOOKUP(G1124,  'Список товарів'!$B$2:$D$341, 2, FALSE)</f>
        <v>Adidas</v>
      </c>
    </row>
    <row r="1125" spans="1:14" x14ac:dyDescent="0.3">
      <c r="A1125">
        <v>100005942</v>
      </c>
      <c r="B1125" s="6">
        <v>43065</v>
      </c>
      <c r="C1125">
        <v>2017</v>
      </c>
      <c r="D1125">
        <v>11</v>
      </c>
      <c r="E1125">
        <v>26</v>
      </c>
      <c r="F1125" t="s">
        <v>1625</v>
      </c>
      <c r="G1125">
        <f>VLOOKUP(F1125,  'Список товарів'!$A$2:$H$341, 2, FALSE)</f>
        <v>10335</v>
      </c>
      <c r="H1125">
        <v>2</v>
      </c>
      <c r="I1125" s="14">
        <v>1235.57518</v>
      </c>
      <c r="J1125">
        <v>2471.1503600000001</v>
      </c>
      <c r="L1125">
        <v>1358.28</v>
      </c>
      <c r="M1125" s="6">
        <v>43066</v>
      </c>
      <c r="N1125" t="str">
        <f>VLOOKUP(G1125,  'Список товарів'!$B$2:$D$341, 2, FALSE)</f>
        <v>Reebok</v>
      </c>
    </row>
    <row r="1126" spans="1:14" x14ac:dyDescent="0.3">
      <c r="A1126">
        <v>100005942</v>
      </c>
      <c r="B1126" s="6">
        <v>43065</v>
      </c>
      <c r="C1126">
        <v>2017</v>
      </c>
      <c r="D1126">
        <v>11</v>
      </c>
      <c r="E1126">
        <v>26</v>
      </c>
      <c r="F1126" t="s">
        <v>1380</v>
      </c>
      <c r="G1126">
        <f>VLOOKUP(F1126,  'Список товарів'!$A$2:$H$341, 2, FALSE)</f>
        <v>10090</v>
      </c>
      <c r="H1126">
        <v>1</v>
      </c>
      <c r="I1126" s="14">
        <v>1312.8561</v>
      </c>
      <c r="J1126">
        <v>1312.8561</v>
      </c>
      <c r="L1126">
        <v>822.15</v>
      </c>
      <c r="M1126" s="6">
        <v>43066</v>
      </c>
      <c r="N1126" t="str">
        <f>VLOOKUP(G1126,  'Список товарів'!$B$2:$D$341, 2, FALSE)</f>
        <v>Adidas</v>
      </c>
    </row>
    <row r="1127" spans="1:14" x14ac:dyDescent="0.3">
      <c r="A1127">
        <v>100005942</v>
      </c>
      <c r="B1127" s="6">
        <v>43065</v>
      </c>
      <c r="C1127">
        <v>2017</v>
      </c>
      <c r="D1127">
        <v>11</v>
      </c>
      <c r="E1127">
        <v>26</v>
      </c>
      <c r="F1127" t="s">
        <v>1585</v>
      </c>
      <c r="G1127">
        <f>VLOOKUP(F1127,  'Список товарів'!$A$2:$H$341, 2, FALSE)</f>
        <v>10295</v>
      </c>
      <c r="H1127">
        <v>1</v>
      </c>
      <c r="I1127" s="14">
        <v>450.60399999999998</v>
      </c>
      <c r="J1127">
        <v>450.60399999999998</v>
      </c>
      <c r="L1127">
        <v>206.91</v>
      </c>
      <c r="M1127" s="6">
        <v>43066</v>
      </c>
      <c r="N1127" t="str">
        <f>VLOOKUP(G1127,  'Список товарів'!$B$2:$D$341, 2, FALSE)</f>
        <v>Reebok</v>
      </c>
    </row>
    <row r="1128" spans="1:14" x14ac:dyDescent="0.3">
      <c r="A1128">
        <v>100005942</v>
      </c>
      <c r="B1128" s="6">
        <v>43065</v>
      </c>
      <c r="C1128">
        <v>2017</v>
      </c>
      <c r="D1128">
        <v>11</v>
      </c>
      <c r="E1128">
        <v>26</v>
      </c>
      <c r="F1128" t="s">
        <v>1557</v>
      </c>
      <c r="G1128">
        <f>VLOOKUP(F1128,  'Список товарів'!$A$2:$H$341, 2, FALSE)</f>
        <v>10267</v>
      </c>
      <c r="H1128">
        <v>2</v>
      </c>
      <c r="I1128" s="14">
        <v>6285.0092000000004</v>
      </c>
      <c r="J1128">
        <v>12570.018400000001</v>
      </c>
      <c r="L1128">
        <v>8009.84</v>
      </c>
      <c r="M1128" s="6">
        <v>43066</v>
      </c>
      <c r="N1128" t="str">
        <f>VLOOKUP(G1128,  'Список товарів'!$B$2:$D$341, 2, FALSE)</f>
        <v>Reebok</v>
      </c>
    </row>
    <row r="1129" spans="1:14" x14ac:dyDescent="0.3">
      <c r="A1129">
        <v>100005958</v>
      </c>
      <c r="B1129" s="6">
        <v>43348</v>
      </c>
      <c r="C1129">
        <v>2018</v>
      </c>
      <c r="D1129">
        <v>9</v>
      </c>
      <c r="E1129">
        <v>5</v>
      </c>
      <c r="F1129" t="s">
        <v>1388</v>
      </c>
      <c r="G1129">
        <f>VLOOKUP(F1129,  'Список товарів'!$A$2:$H$341, 2, FALSE)</f>
        <v>10098</v>
      </c>
      <c r="H1129">
        <v>1</v>
      </c>
      <c r="I1129" s="14">
        <v>5902.8037199999999</v>
      </c>
      <c r="J1129">
        <v>5902.8037199999999</v>
      </c>
      <c r="L1129">
        <v>3342.78</v>
      </c>
      <c r="M1129" s="6">
        <v>43348</v>
      </c>
      <c r="N1129" t="str">
        <f>VLOOKUP(G1129,  'Список товарів'!$B$2:$D$341, 2, FALSE)</f>
        <v>Adidas</v>
      </c>
    </row>
    <row r="1130" spans="1:14" x14ac:dyDescent="0.3">
      <c r="A1130">
        <v>100005958</v>
      </c>
      <c r="B1130" s="6">
        <v>43348</v>
      </c>
      <c r="C1130">
        <v>2018</v>
      </c>
      <c r="D1130">
        <v>9</v>
      </c>
      <c r="E1130">
        <v>5</v>
      </c>
      <c r="F1130" t="s">
        <v>1573</v>
      </c>
      <c r="G1130">
        <f>VLOOKUP(F1130,  'Список товарів'!$A$2:$H$341, 2, FALSE)</f>
        <v>10283</v>
      </c>
      <c r="H1130">
        <v>1</v>
      </c>
      <c r="I1130" s="14">
        <v>241.25040000000001</v>
      </c>
      <c r="J1130">
        <v>241.25040000000001</v>
      </c>
      <c r="L1130">
        <v>159.13999999999999</v>
      </c>
      <c r="M1130" s="6">
        <v>43348</v>
      </c>
      <c r="N1130" t="str">
        <f>VLOOKUP(G1130,  'Список товарів'!$B$2:$D$341, 2, FALSE)</f>
        <v>Reebok</v>
      </c>
    </row>
    <row r="1131" spans="1:14" x14ac:dyDescent="0.3">
      <c r="A1131">
        <v>100005958</v>
      </c>
      <c r="B1131" s="6">
        <v>43348</v>
      </c>
      <c r="C1131">
        <v>2018</v>
      </c>
      <c r="D1131">
        <v>9</v>
      </c>
      <c r="E1131">
        <v>5</v>
      </c>
      <c r="F1131" t="s">
        <v>1612</v>
      </c>
      <c r="G1131">
        <f>VLOOKUP(F1131,  'Список товарів'!$A$2:$H$341, 2, FALSE)</f>
        <v>10322</v>
      </c>
      <c r="H1131">
        <v>2</v>
      </c>
      <c r="I1131" s="14">
        <v>1112.1264000000001</v>
      </c>
      <c r="J1131">
        <v>2224.2528000000002</v>
      </c>
      <c r="L1131">
        <v>1544.62</v>
      </c>
      <c r="M1131" s="6">
        <v>43348</v>
      </c>
      <c r="N1131" t="str">
        <f>VLOOKUP(G1131,  'Список товарів'!$B$2:$D$341, 2, FALSE)</f>
        <v>Reebok</v>
      </c>
    </row>
    <row r="1132" spans="1:14" x14ac:dyDescent="0.3">
      <c r="A1132">
        <v>100005958</v>
      </c>
      <c r="B1132" s="6">
        <v>43348</v>
      </c>
      <c r="C1132">
        <v>2018</v>
      </c>
      <c r="D1132">
        <v>9</v>
      </c>
      <c r="E1132">
        <v>5</v>
      </c>
      <c r="F1132" t="s">
        <v>1427</v>
      </c>
      <c r="G1132">
        <f>VLOOKUP(F1132,  'Список товарів'!$A$2:$H$341, 2, FALSE)</f>
        <v>10137</v>
      </c>
      <c r="H1132">
        <v>2</v>
      </c>
      <c r="I1132" s="14">
        <v>354.31200000000001</v>
      </c>
      <c r="J1132">
        <v>708.62400000000002</v>
      </c>
      <c r="L1132">
        <v>386.4</v>
      </c>
      <c r="M1132" s="6">
        <v>43348</v>
      </c>
      <c r="N1132" t="str">
        <f>VLOOKUP(G1132,  'Список товарів'!$B$2:$D$341, 2, FALSE)</f>
        <v>Adidas</v>
      </c>
    </row>
    <row r="1133" spans="1:14" x14ac:dyDescent="0.3">
      <c r="A1133">
        <v>100005961</v>
      </c>
      <c r="B1133" s="6">
        <v>42903</v>
      </c>
      <c r="C1133">
        <v>2017</v>
      </c>
      <c r="D1133">
        <v>6</v>
      </c>
      <c r="E1133">
        <v>17</v>
      </c>
      <c r="F1133" t="s">
        <v>1485</v>
      </c>
      <c r="G1133">
        <f>VLOOKUP(F1133,  'Список товарів'!$A$2:$H$341, 2, FALSE)</f>
        <v>10195</v>
      </c>
      <c r="H1133">
        <v>2</v>
      </c>
      <c r="I1133" s="14">
        <v>392.73696000000001</v>
      </c>
      <c r="J1133">
        <v>785.47392000000002</v>
      </c>
      <c r="L1133">
        <v>602.14</v>
      </c>
      <c r="M1133" s="6">
        <v>42903</v>
      </c>
      <c r="N1133" t="str">
        <f>VLOOKUP(G1133,  'Список товарів'!$B$2:$D$341, 2, FALSE)</f>
        <v>Puma</v>
      </c>
    </row>
    <row r="1134" spans="1:14" x14ac:dyDescent="0.3">
      <c r="A1134">
        <v>100005963</v>
      </c>
      <c r="B1134" s="6">
        <v>42820</v>
      </c>
      <c r="C1134">
        <v>2017</v>
      </c>
      <c r="D1134">
        <v>3</v>
      </c>
      <c r="E1134">
        <v>26</v>
      </c>
      <c r="F1134" t="s">
        <v>1319</v>
      </c>
      <c r="G1134">
        <f>VLOOKUP(F1134,  'Список товарів'!$A$2:$H$341, 2, FALSE)</f>
        <v>10029</v>
      </c>
      <c r="H1134">
        <v>2</v>
      </c>
      <c r="I1134" s="14">
        <v>541.24224000000004</v>
      </c>
      <c r="J1134">
        <v>1082.4844800000001</v>
      </c>
      <c r="L1134">
        <v>552.72</v>
      </c>
      <c r="M1134" s="6">
        <v>42820</v>
      </c>
      <c r="N1134" t="str">
        <f>VLOOKUP(G1134,  'Список товарів'!$B$2:$D$341, 2, FALSE)</f>
        <v>Nike</v>
      </c>
    </row>
    <row r="1135" spans="1:14" x14ac:dyDescent="0.3">
      <c r="A1135">
        <v>100005972</v>
      </c>
      <c r="B1135" s="6">
        <v>43372</v>
      </c>
      <c r="C1135">
        <v>2018</v>
      </c>
      <c r="D1135">
        <v>9</v>
      </c>
      <c r="E1135">
        <v>29</v>
      </c>
      <c r="F1135" t="s">
        <v>1339</v>
      </c>
      <c r="G1135">
        <f>VLOOKUP(F1135,  'Список товарів'!$A$2:$H$341, 2, FALSE)</f>
        <v>10049</v>
      </c>
      <c r="H1135">
        <v>1</v>
      </c>
      <c r="I1135" s="14">
        <v>456.04199999999997</v>
      </c>
      <c r="J1135">
        <v>456.04199999999997</v>
      </c>
      <c r="L1135">
        <v>298.35000000000002</v>
      </c>
      <c r="M1135" s="6">
        <v>43377</v>
      </c>
      <c r="N1135" t="str">
        <f>VLOOKUP(G1135,  'Список товарів'!$B$2:$D$341, 2, FALSE)</f>
        <v>Nike</v>
      </c>
    </row>
    <row r="1136" spans="1:14" x14ac:dyDescent="0.3">
      <c r="A1136">
        <v>100005997</v>
      </c>
      <c r="B1136" s="6">
        <v>42571</v>
      </c>
      <c r="C1136">
        <v>2016</v>
      </c>
      <c r="D1136">
        <v>7</v>
      </c>
      <c r="E1136">
        <v>20</v>
      </c>
      <c r="F1136" t="s">
        <v>1606</v>
      </c>
      <c r="G1136">
        <f>VLOOKUP(F1136,  'Список товарів'!$A$2:$H$341, 2, FALSE)</f>
        <v>10316</v>
      </c>
      <c r="H1136">
        <v>1</v>
      </c>
      <c r="I1136" s="14">
        <v>524.13504</v>
      </c>
      <c r="J1136">
        <v>524.13504</v>
      </c>
      <c r="L1136">
        <v>323.18</v>
      </c>
      <c r="M1136" s="6">
        <v>42576</v>
      </c>
      <c r="N1136" t="str">
        <f>VLOOKUP(G1136,  'Список товарів'!$B$2:$D$341, 2, FALSE)</f>
        <v>Reebok</v>
      </c>
    </row>
    <row r="1137" spans="1:14" x14ac:dyDescent="0.3">
      <c r="A1137">
        <v>100006010</v>
      </c>
      <c r="B1137" s="6">
        <v>43286</v>
      </c>
      <c r="C1137">
        <v>2018</v>
      </c>
      <c r="D1137">
        <v>7</v>
      </c>
      <c r="E1137">
        <v>5</v>
      </c>
      <c r="F1137" t="s">
        <v>1434</v>
      </c>
      <c r="G1137">
        <f>VLOOKUP(F1137,  'Список товарів'!$A$2:$H$341, 2, FALSE)</f>
        <v>10144</v>
      </c>
      <c r="H1137">
        <v>1</v>
      </c>
      <c r="I1137" s="14">
        <v>646.02629999999999</v>
      </c>
      <c r="J1137">
        <v>646.02629999999999</v>
      </c>
      <c r="L1137">
        <v>309.06</v>
      </c>
      <c r="M1137" s="6">
        <v>43286</v>
      </c>
      <c r="N1137" t="str">
        <f>VLOOKUP(G1137,  'Список товарів'!$B$2:$D$341, 2, FALSE)</f>
        <v>Adidas</v>
      </c>
    </row>
    <row r="1138" spans="1:14" x14ac:dyDescent="0.3">
      <c r="A1138">
        <v>100006013</v>
      </c>
      <c r="B1138" s="6">
        <v>42606</v>
      </c>
      <c r="C1138">
        <v>2016</v>
      </c>
      <c r="D1138">
        <v>8</v>
      </c>
      <c r="E1138">
        <v>24</v>
      </c>
      <c r="F1138" t="s">
        <v>1569</v>
      </c>
      <c r="G1138">
        <f>VLOOKUP(F1138,  'Список товарів'!$A$2:$H$341, 2, FALSE)</f>
        <v>10279</v>
      </c>
      <c r="H1138">
        <v>1</v>
      </c>
      <c r="I1138" s="14">
        <v>791.00909999999999</v>
      </c>
      <c r="J1138">
        <v>791.00909999999999</v>
      </c>
      <c r="K1138" t="s">
        <v>2507</v>
      </c>
      <c r="L1138">
        <v>389.55</v>
      </c>
      <c r="M1138" s="6">
        <v>42608</v>
      </c>
      <c r="N1138" t="str">
        <f>VLOOKUP(G1138,  'Список товарів'!$B$2:$D$341, 2, FALSE)</f>
        <v>Reebok</v>
      </c>
    </row>
    <row r="1139" spans="1:14" x14ac:dyDescent="0.3">
      <c r="A1139">
        <v>100006019</v>
      </c>
      <c r="B1139" s="6">
        <v>43087</v>
      </c>
      <c r="C1139">
        <v>2017</v>
      </c>
      <c r="D1139">
        <v>12</v>
      </c>
      <c r="E1139">
        <v>18</v>
      </c>
      <c r="F1139" t="s">
        <v>1464</v>
      </c>
      <c r="G1139">
        <f>VLOOKUP(F1139,  'Список товарів'!$A$2:$H$341, 2, FALSE)</f>
        <v>10174</v>
      </c>
      <c r="H1139">
        <v>1</v>
      </c>
      <c r="I1139" s="14">
        <v>1669.6895999999999</v>
      </c>
      <c r="J1139">
        <v>1669.6895999999999</v>
      </c>
      <c r="L1139">
        <v>1039.68</v>
      </c>
      <c r="M1139" s="6">
        <v>43087</v>
      </c>
      <c r="N1139" t="str">
        <f>VLOOKUP(G1139,  'Список товарів'!$B$2:$D$341, 2, FALSE)</f>
        <v>Puma</v>
      </c>
    </row>
    <row r="1140" spans="1:14" x14ac:dyDescent="0.3">
      <c r="A1140">
        <v>100006019</v>
      </c>
      <c r="B1140" s="6">
        <v>43087</v>
      </c>
      <c r="C1140">
        <v>2017</v>
      </c>
      <c r="D1140">
        <v>12</v>
      </c>
      <c r="E1140">
        <v>18</v>
      </c>
      <c r="F1140" t="s">
        <v>1436</v>
      </c>
      <c r="G1140">
        <f>VLOOKUP(F1140,  'Список товарів'!$A$2:$H$341, 2, FALSE)</f>
        <v>10146</v>
      </c>
      <c r="H1140">
        <v>1</v>
      </c>
      <c r="I1140" s="14">
        <v>313.09160000000003</v>
      </c>
      <c r="J1140">
        <v>313.09160000000003</v>
      </c>
      <c r="L1140">
        <v>175.35</v>
      </c>
      <c r="M1140" s="6">
        <v>43087</v>
      </c>
      <c r="N1140" t="str">
        <f>VLOOKUP(G1140,  'Список товарів'!$B$2:$D$341, 2, FALSE)</f>
        <v>Adidas</v>
      </c>
    </row>
    <row r="1141" spans="1:14" x14ac:dyDescent="0.3">
      <c r="A1141">
        <v>100006025</v>
      </c>
      <c r="B1141" s="6">
        <v>42383</v>
      </c>
      <c r="C1141">
        <v>2016</v>
      </c>
      <c r="D1141">
        <v>1</v>
      </c>
      <c r="E1141">
        <v>14</v>
      </c>
      <c r="F1141" t="s">
        <v>1470</v>
      </c>
      <c r="G1141">
        <f>VLOOKUP(F1141,  'Список товарів'!$A$2:$H$341, 2, FALSE)</f>
        <v>10180</v>
      </c>
      <c r="H1141">
        <v>1</v>
      </c>
      <c r="I1141" s="14">
        <v>5937.8070399999997</v>
      </c>
      <c r="J1141">
        <v>5937.8070399999997</v>
      </c>
      <c r="K1141" t="s">
        <v>1797</v>
      </c>
      <c r="L1141">
        <v>4533.6000000000004</v>
      </c>
      <c r="M1141" s="6">
        <v>42383</v>
      </c>
      <c r="N1141" t="str">
        <f>VLOOKUP(G1141,  'Список товарів'!$B$2:$D$341, 2, FALSE)</f>
        <v>Puma</v>
      </c>
    </row>
    <row r="1142" spans="1:14" x14ac:dyDescent="0.3">
      <c r="A1142">
        <v>100006056</v>
      </c>
      <c r="B1142" s="6">
        <v>42420</v>
      </c>
      <c r="C1142">
        <v>2016</v>
      </c>
      <c r="D1142">
        <v>2</v>
      </c>
      <c r="E1142">
        <v>20</v>
      </c>
      <c r="F1142" t="s">
        <v>1509</v>
      </c>
      <c r="G1142">
        <f>VLOOKUP(F1142,  'Список товарів'!$A$2:$H$341, 2, FALSE)</f>
        <v>10219</v>
      </c>
      <c r="H1142">
        <v>1</v>
      </c>
      <c r="I1142" s="14">
        <v>420.14044799999999</v>
      </c>
      <c r="J1142">
        <v>420.14044799999999</v>
      </c>
      <c r="L1142">
        <v>331.89</v>
      </c>
      <c r="M1142" s="6">
        <v>42420</v>
      </c>
      <c r="N1142" t="str">
        <f>VLOOKUP(G1142,  'Список товарів'!$B$2:$D$341, 2, FALSE)</f>
        <v>Puma</v>
      </c>
    </row>
    <row r="1143" spans="1:14" x14ac:dyDescent="0.3">
      <c r="A1143">
        <v>100006056</v>
      </c>
      <c r="B1143" s="6">
        <v>42420</v>
      </c>
      <c r="C1143">
        <v>2016</v>
      </c>
      <c r="D1143">
        <v>2</v>
      </c>
      <c r="E1143">
        <v>20</v>
      </c>
      <c r="F1143" t="s">
        <v>1392</v>
      </c>
      <c r="G1143">
        <f>VLOOKUP(F1143,  'Список товарів'!$A$2:$H$341, 2, FALSE)</f>
        <v>10102</v>
      </c>
      <c r="H1143">
        <v>1</v>
      </c>
      <c r="I1143" s="14">
        <v>3584.1562560000002</v>
      </c>
      <c r="J1143">
        <v>3584.1562560000002</v>
      </c>
      <c r="L1143">
        <v>2025.15</v>
      </c>
      <c r="M1143" s="6">
        <v>42420</v>
      </c>
      <c r="N1143" t="str">
        <f>VLOOKUP(G1143,  'Список товарів'!$B$2:$D$341, 2, FALSE)</f>
        <v>Adidas</v>
      </c>
    </row>
    <row r="1144" spans="1:14" x14ac:dyDescent="0.3">
      <c r="A1144">
        <v>100006056</v>
      </c>
      <c r="B1144" s="6">
        <v>42420</v>
      </c>
      <c r="C1144">
        <v>2016</v>
      </c>
      <c r="D1144">
        <v>2</v>
      </c>
      <c r="E1144">
        <v>20</v>
      </c>
      <c r="F1144" t="s">
        <v>1608</v>
      </c>
      <c r="G1144">
        <f>VLOOKUP(F1144,  'Список товарів'!$A$2:$H$341, 2, FALSE)</f>
        <v>10318</v>
      </c>
      <c r="H1144">
        <v>1</v>
      </c>
      <c r="I1144" s="14">
        <v>322.07040000000001</v>
      </c>
      <c r="J1144">
        <v>322.07040000000001</v>
      </c>
      <c r="L1144">
        <v>178.08</v>
      </c>
      <c r="M1144" s="6">
        <v>42420</v>
      </c>
      <c r="N1144" t="str">
        <f>VLOOKUP(G1144,  'Список товарів'!$B$2:$D$341, 2, FALSE)</f>
        <v>Reebok</v>
      </c>
    </row>
    <row r="1145" spans="1:14" x14ac:dyDescent="0.3">
      <c r="A1145">
        <v>100006061</v>
      </c>
      <c r="B1145" s="6">
        <v>43054</v>
      </c>
      <c r="C1145">
        <v>2017</v>
      </c>
      <c r="D1145">
        <v>11</v>
      </c>
      <c r="E1145">
        <v>15</v>
      </c>
      <c r="F1145" t="s">
        <v>1361</v>
      </c>
      <c r="G1145">
        <f>VLOOKUP(F1145,  'Список товарів'!$A$2:$H$341, 2, FALSE)</f>
        <v>10071</v>
      </c>
      <c r="H1145">
        <v>1</v>
      </c>
      <c r="I1145" s="14">
        <v>1007.99592</v>
      </c>
      <c r="J1145">
        <v>1007.99592</v>
      </c>
      <c r="L1145">
        <v>565.46</v>
      </c>
      <c r="M1145" s="6">
        <v>43055</v>
      </c>
      <c r="N1145" t="str">
        <f>VLOOKUP(G1145,  'Список товарів'!$B$2:$D$341, 2, FALSE)</f>
        <v>Nike</v>
      </c>
    </row>
    <row r="1146" spans="1:14" x14ac:dyDescent="0.3">
      <c r="A1146">
        <v>100006073</v>
      </c>
      <c r="B1146" s="6">
        <v>43086</v>
      </c>
      <c r="C1146">
        <v>2017</v>
      </c>
      <c r="D1146">
        <v>12</v>
      </c>
      <c r="E1146">
        <v>17</v>
      </c>
      <c r="F1146" t="s">
        <v>1618</v>
      </c>
      <c r="G1146">
        <f>VLOOKUP(F1146,  'Список товарів'!$A$2:$H$341, 2, FALSE)</f>
        <v>10328</v>
      </c>
      <c r="H1146">
        <v>1</v>
      </c>
      <c r="I1146" s="14">
        <v>472.2534</v>
      </c>
      <c r="J1146">
        <v>472.2534</v>
      </c>
      <c r="K1146" t="s">
        <v>1993</v>
      </c>
      <c r="L1146">
        <v>288.83999999999997</v>
      </c>
      <c r="M1146" s="6">
        <v>43086</v>
      </c>
      <c r="N1146" t="str">
        <f>VLOOKUP(G1146,  'Список товарів'!$B$2:$D$341, 2, FALSE)</f>
        <v>Reebok</v>
      </c>
    </row>
    <row r="1147" spans="1:14" x14ac:dyDescent="0.3">
      <c r="A1147">
        <v>100006073</v>
      </c>
      <c r="B1147" s="6">
        <v>43086</v>
      </c>
      <c r="C1147">
        <v>2017</v>
      </c>
      <c r="D1147">
        <v>12</v>
      </c>
      <c r="E1147">
        <v>17</v>
      </c>
      <c r="F1147" t="s">
        <v>1293</v>
      </c>
      <c r="G1147">
        <f>VLOOKUP(F1147,  'Список товарів'!$A$2:$H$341, 2, FALSE)</f>
        <v>10003</v>
      </c>
      <c r="H1147">
        <v>1</v>
      </c>
      <c r="I1147" s="14">
        <v>2863.2700799999998</v>
      </c>
      <c r="J1147">
        <v>2863.2700799999998</v>
      </c>
      <c r="K1147" t="s">
        <v>1993</v>
      </c>
      <c r="L1147">
        <v>1525.58</v>
      </c>
      <c r="M1147" s="6">
        <v>43086</v>
      </c>
      <c r="N1147" t="str">
        <f>VLOOKUP(G1147,  'Список товарів'!$B$2:$D$341, 2, FALSE)</f>
        <v>Nike</v>
      </c>
    </row>
    <row r="1148" spans="1:14" x14ac:dyDescent="0.3">
      <c r="A1148">
        <v>100006074</v>
      </c>
      <c r="B1148" s="6">
        <v>43142</v>
      </c>
      <c r="C1148">
        <v>2018</v>
      </c>
      <c r="D1148">
        <v>2</v>
      </c>
      <c r="E1148">
        <v>11</v>
      </c>
      <c r="F1148" t="s">
        <v>1370</v>
      </c>
      <c r="G1148">
        <f>VLOOKUP(F1148,  'Список товарів'!$A$2:$H$341, 2, FALSE)</f>
        <v>10080</v>
      </c>
      <c r="H1148">
        <v>2</v>
      </c>
      <c r="I1148" s="14">
        <v>1844.1472000000001</v>
      </c>
      <c r="J1148">
        <v>3688.2944000000002</v>
      </c>
      <c r="L1148">
        <v>1853.2</v>
      </c>
      <c r="M1148" s="6">
        <v>43142</v>
      </c>
      <c r="N1148" t="str">
        <f>VLOOKUP(G1148,  'Список товарів'!$B$2:$D$341, 2, FALSE)</f>
        <v>Nike</v>
      </c>
    </row>
    <row r="1149" spans="1:14" x14ac:dyDescent="0.3">
      <c r="A1149">
        <v>100006074</v>
      </c>
      <c r="B1149" s="6">
        <v>43142</v>
      </c>
      <c r="C1149">
        <v>2018</v>
      </c>
      <c r="D1149">
        <v>2</v>
      </c>
      <c r="E1149">
        <v>11</v>
      </c>
      <c r="F1149" t="s">
        <v>1316</v>
      </c>
      <c r="G1149">
        <f>VLOOKUP(F1149,  'Список товарів'!$A$2:$H$341, 2, FALSE)</f>
        <v>10026</v>
      </c>
      <c r="H1149">
        <v>2</v>
      </c>
      <c r="I1149" s="14">
        <v>618.64530000000002</v>
      </c>
      <c r="J1149">
        <v>1237.2906</v>
      </c>
      <c r="L1149">
        <v>700</v>
      </c>
      <c r="M1149" s="6">
        <v>43142</v>
      </c>
      <c r="N1149" t="str">
        <f>VLOOKUP(G1149,  'Список товарів'!$B$2:$D$341, 2, FALSE)</f>
        <v>Nike</v>
      </c>
    </row>
    <row r="1150" spans="1:14" x14ac:dyDescent="0.3">
      <c r="A1150">
        <v>100006092</v>
      </c>
      <c r="B1150" s="6">
        <v>43051</v>
      </c>
      <c r="C1150">
        <v>2017</v>
      </c>
      <c r="D1150">
        <v>11</v>
      </c>
      <c r="E1150">
        <v>12</v>
      </c>
      <c r="F1150" t="s">
        <v>1547</v>
      </c>
      <c r="G1150">
        <f>VLOOKUP(F1150,  'Список товарів'!$A$2:$H$341, 2, FALSE)</f>
        <v>10257</v>
      </c>
      <c r="H1150">
        <v>1</v>
      </c>
      <c r="I1150" s="14">
        <v>1108.7207040000001</v>
      </c>
      <c r="J1150">
        <v>1108.7207040000001</v>
      </c>
      <c r="L1150">
        <v>761.84</v>
      </c>
      <c r="M1150" s="6">
        <v>43051</v>
      </c>
      <c r="N1150" t="str">
        <f>VLOOKUP(G1150,  'Список товарів'!$B$2:$D$341, 2, FALSE)</f>
        <v>Reebok</v>
      </c>
    </row>
    <row r="1151" spans="1:14" x14ac:dyDescent="0.3">
      <c r="A1151">
        <v>100006112</v>
      </c>
      <c r="B1151" s="6">
        <v>42976</v>
      </c>
      <c r="C1151">
        <v>2017</v>
      </c>
      <c r="D1151">
        <v>8</v>
      </c>
      <c r="E1151">
        <v>29</v>
      </c>
      <c r="F1151" t="s">
        <v>1377</v>
      </c>
      <c r="G1151">
        <f>VLOOKUP(F1151,  'Список товарів'!$A$2:$H$341, 2, FALSE)</f>
        <v>10087</v>
      </c>
      <c r="H1151">
        <v>1</v>
      </c>
      <c r="I1151" s="14">
        <v>2054.0817000000002</v>
      </c>
      <c r="J1151">
        <v>2054.0817000000002</v>
      </c>
      <c r="K1151" t="s">
        <v>2918</v>
      </c>
      <c r="L1151">
        <v>1115.07</v>
      </c>
      <c r="M1151" s="6">
        <v>42981</v>
      </c>
      <c r="N1151" t="str">
        <f>VLOOKUP(G1151,  'Список товарів'!$B$2:$D$341, 2, FALSE)</f>
        <v>Adidas</v>
      </c>
    </row>
    <row r="1152" spans="1:14" x14ac:dyDescent="0.3">
      <c r="A1152">
        <v>100006112</v>
      </c>
      <c r="B1152" s="6">
        <v>42976</v>
      </c>
      <c r="C1152">
        <v>2017</v>
      </c>
      <c r="D1152">
        <v>8</v>
      </c>
      <c r="E1152">
        <v>29</v>
      </c>
      <c r="F1152" t="s">
        <v>1500</v>
      </c>
      <c r="G1152">
        <f>VLOOKUP(F1152,  'Список товарів'!$A$2:$H$341, 2, FALSE)</f>
        <v>10210</v>
      </c>
      <c r="H1152">
        <v>1</v>
      </c>
      <c r="I1152" s="14">
        <v>545.66399999999999</v>
      </c>
      <c r="J1152">
        <v>545.66399999999999</v>
      </c>
      <c r="K1152" t="s">
        <v>2918</v>
      </c>
      <c r="L1152">
        <v>327.7</v>
      </c>
      <c r="M1152" s="6">
        <v>42981</v>
      </c>
      <c r="N1152" t="str">
        <f>VLOOKUP(G1152,  'Список товарів'!$B$2:$D$341, 2, FALSE)</f>
        <v>Puma</v>
      </c>
    </row>
    <row r="1153" spans="1:14" x14ac:dyDescent="0.3">
      <c r="A1153">
        <v>100006112</v>
      </c>
      <c r="B1153" s="6">
        <v>42976</v>
      </c>
      <c r="C1153">
        <v>2017</v>
      </c>
      <c r="D1153">
        <v>8</v>
      </c>
      <c r="E1153">
        <v>29</v>
      </c>
      <c r="F1153" t="s">
        <v>1361</v>
      </c>
      <c r="G1153">
        <f>VLOOKUP(F1153,  'Список товарів'!$A$2:$H$341, 2, FALSE)</f>
        <v>10071</v>
      </c>
      <c r="H1153">
        <v>1</v>
      </c>
      <c r="I1153" s="14">
        <v>1181.7883200000001</v>
      </c>
      <c r="J1153">
        <v>1181.7883200000001</v>
      </c>
      <c r="K1153" t="s">
        <v>2918</v>
      </c>
      <c r="L1153">
        <v>675.09</v>
      </c>
      <c r="M1153" s="6">
        <v>42981</v>
      </c>
      <c r="N1153" t="str">
        <f>VLOOKUP(G1153,  'Список товарів'!$B$2:$D$341, 2, FALSE)</f>
        <v>Nike</v>
      </c>
    </row>
    <row r="1154" spans="1:14" x14ac:dyDescent="0.3">
      <c r="A1154">
        <v>100006120</v>
      </c>
      <c r="B1154" s="6">
        <v>43368</v>
      </c>
      <c r="C1154">
        <v>2018</v>
      </c>
      <c r="D1154">
        <v>9</v>
      </c>
      <c r="E1154">
        <v>25</v>
      </c>
      <c r="F1154" t="s">
        <v>1380</v>
      </c>
      <c r="G1154">
        <f>VLOOKUP(F1154,  'Список товарів'!$A$2:$H$341, 2, FALSE)</f>
        <v>10090</v>
      </c>
      <c r="H1154">
        <v>1</v>
      </c>
      <c r="I1154" s="14">
        <v>1511.243244</v>
      </c>
      <c r="J1154">
        <v>1511.243244</v>
      </c>
      <c r="L1154">
        <v>822.15</v>
      </c>
      <c r="M1154" s="6">
        <v>43372</v>
      </c>
      <c r="N1154" t="str">
        <f>VLOOKUP(G1154,  'Список товарів'!$B$2:$D$341, 2, FALSE)</f>
        <v>Adidas</v>
      </c>
    </row>
    <row r="1155" spans="1:14" x14ac:dyDescent="0.3">
      <c r="A1155">
        <v>100006120</v>
      </c>
      <c r="B1155" s="6">
        <v>43368</v>
      </c>
      <c r="C1155">
        <v>2018</v>
      </c>
      <c r="D1155">
        <v>9</v>
      </c>
      <c r="E1155">
        <v>25</v>
      </c>
      <c r="F1155" t="s">
        <v>1615</v>
      </c>
      <c r="G1155">
        <f>VLOOKUP(F1155,  'Список товарів'!$A$2:$H$341, 2, FALSE)</f>
        <v>10325</v>
      </c>
      <c r="H1155">
        <v>1</v>
      </c>
      <c r="I1155" s="14">
        <v>547.34400000000005</v>
      </c>
      <c r="J1155">
        <v>547.34400000000005</v>
      </c>
      <c r="L1155">
        <v>349.44</v>
      </c>
      <c r="M1155" s="6">
        <v>43372</v>
      </c>
      <c r="N1155" t="str">
        <f>VLOOKUP(G1155,  'Список товарів'!$B$2:$D$341, 2, FALSE)</f>
        <v>Reebok</v>
      </c>
    </row>
    <row r="1156" spans="1:14" x14ac:dyDescent="0.3">
      <c r="A1156">
        <v>100006120</v>
      </c>
      <c r="B1156" s="6">
        <v>43368</v>
      </c>
      <c r="C1156">
        <v>2018</v>
      </c>
      <c r="D1156">
        <v>9</v>
      </c>
      <c r="E1156">
        <v>25</v>
      </c>
      <c r="F1156" t="s">
        <v>1546</v>
      </c>
      <c r="G1156">
        <f>VLOOKUP(F1156,  'Список товарів'!$A$2:$H$341, 2, FALSE)</f>
        <v>10256</v>
      </c>
      <c r="H1156">
        <v>1</v>
      </c>
      <c r="I1156" s="14">
        <v>1969.11</v>
      </c>
      <c r="J1156">
        <v>1969.11</v>
      </c>
      <c r="L1156">
        <v>1253.07</v>
      </c>
      <c r="M1156" s="6">
        <v>43372</v>
      </c>
      <c r="N1156" t="str">
        <f>VLOOKUP(G1156,  'Список товарів'!$B$2:$D$341, 2, FALSE)</f>
        <v>Reebok</v>
      </c>
    </row>
    <row r="1157" spans="1:14" x14ac:dyDescent="0.3">
      <c r="A1157">
        <v>100006120</v>
      </c>
      <c r="B1157" s="6">
        <v>43368</v>
      </c>
      <c r="C1157">
        <v>2018</v>
      </c>
      <c r="D1157">
        <v>9</v>
      </c>
      <c r="E1157">
        <v>25</v>
      </c>
      <c r="F1157" t="s">
        <v>1468</v>
      </c>
      <c r="G1157">
        <f>VLOOKUP(F1157,  'Список товарів'!$A$2:$H$341, 2, FALSE)</f>
        <v>10178</v>
      </c>
      <c r="H1157">
        <v>2</v>
      </c>
      <c r="I1157" s="14">
        <v>340.85919999999999</v>
      </c>
      <c r="J1157">
        <v>681.71839999999997</v>
      </c>
      <c r="L1157">
        <v>427.16</v>
      </c>
      <c r="M1157" s="6">
        <v>43372</v>
      </c>
      <c r="N1157" t="str">
        <f>VLOOKUP(G1157,  'Список товарів'!$B$2:$D$341, 2, FALSE)</f>
        <v>Puma</v>
      </c>
    </row>
    <row r="1158" spans="1:14" x14ac:dyDescent="0.3">
      <c r="A1158">
        <v>100006120</v>
      </c>
      <c r="B1158" s="6">
        <v>43368</v>
      </c>
      <c r="C1158">
        <v>2018</v>
      </c>
      <c r="D1158">
        <v>9</v>
      </c>
      <c r="E1158">
        <v>25</v>
      </c>
      <c r="F1158" t="s">
        <v>1389</v>
      </c>
      <c r="G1158">
        <f>VLOOKUP(F1158,  'Список товарів'!$A$2:$H$341, 2, FALSE)</f>
        <v>10099</v>
      </c>
      <c r="H1158">
        <v>1</v>
      </c>
      <c r="I1158" s="14">
        <v>2927.5068150000002</v>
      </c>
      <c r="J1158">
        <v>2927.5068150000002</v>
      </c>
      <c r="L1158">
        <v>1844.34</v>
      </c>
      <c r="M1158" s="6">
        <v>43372</v>
      </c>
      <c r="N1158" t="str">
        <f>VLOOKUP(G1158,  'Список товарів'!$B$2:$D$341, 2, FALSE)</f>
        <v>Adidas</v>
      </c>
    </row>
    <row r="1159" spans="1:14" x14ac:dyDescent="0.3">
      <c r="A1159">
        <v>100006122</v>
      </c>
      <c r="B1159" s="6">
        <v>43222</v>
      </c>
      <c r="C1159">
        <v>2018</v>
      </c>
      <c r="D1159">
        <v>5</v>
      </c>
      <c r="E1159">
        <v>2</v>
      </c>
      <c r="F1159" t="s">
        <v>1540</v>
      </c>
      <c r="G1159">
        <f>VLOOKUP(F1159,  'Список товарів'!$A$2:$H$341, 2, FALSE)</f>
        <v>10250</v>
      </c>
      <c r="H1159">
        <v>1</v>
      </c>
      <c r="I1159" s="14">
        <v>918.0523968</v>
      </c>
      <c r="J1159">
        <v>918.0523968</v>
      </c>
      <c r="K1159" t="s">
        <v>2119</v>
      </c>
      <c r="L1159">
        <v>766.36</v>
      </c>
      <c r="M1159" s="6">
        <v>43222</v>
      </c>
      <c r="N1159" t="str">
        <f>VLOOKUP(G1159,  'Список товарів'!$B$2:$D$341, 2, FALSE)</f>
        <v>Puma</v>
      </c>
    </row>
    <row r="1160" spans="1:14" x14ac:dyDescent="0.3">
      <c r="A1160">
        <v>100006131</v>
      </c>
      <c r="B1160" s="6">
        <v>42426</v>
      </c>
      <c r="C1160">
        <v>2016</v>
      </c>
      <c r="D1160">
        <v>2</v>
      </c>
      <c r="E1160">
        <v>26</v>
      </c>
      <c r="F1160" t="s">
        <v>1581</v>
      </c>
      <c r="G1160">
        <f>VLOOKUP(F1160,  'Список товарів'!$A$2:$H$341, 2, FALSE)</f>
        <v>10291</v>
      </c>
      <c r="H1160">
        <v>1</v>
      </c>
      <c r="I1160" s="14">
        <v>243.16399999999999</v>
      </c>
      <c r="J1160">
        <v>243.16399999999999</v>
      </c>
      <c r="L1160">
        <v>112.84</v>
      </c>
      <c r="M1160" s="6">
        <v>42430</v>
      </c>
      <c r="N1160" t="str">
        <f>VLOOKUP(G1160,  'Список товарів'!$B$2:$D$341, 2, FALSE)</f>
        <v>Reebok</v>
      </c>
    </row>
    <row r="1161" spans="1:14" x14ac:dyDescent="0.3">
      <c r="A1161">
        <v>100006147</v>
      </c>
      <c r="B1161" s="6">
        <v>43365</v>
      </c>
      <c r="C1161">
        <v>2018</v>
      </c>
      <c r="D1161">
        <v>9</v>
      </c>
      <c r="E1161">
        <v>22</v>
      </c>
      <c r="F1161" t="s">
        <v>1501</v>
      </c>
      <c r="G1161">
        <f>VLOOKUP(F1161,  'Список товарів'!$A$2:$H$341, 2, FALSE)</f>
        <v>10211</v>
      </c>
      <c r="H1161">
        <v>1</v>
      </c>
      <c r="I1161" s="14">
        <v>237.98400000000001</v>
      </c>
      <c r="J1161">
        <v>237.98400000000001</v>
      </c>
      <c r="L1161">
        <v>131.32</v>
      </c>
      <c r="M1161" s="6">
        <v>43365</v>
      </c>
      <c r="N1161" t="str">
        <f>VLOOKUP(G1161,  'Список товарів'!$B$2:$D$341, 2, FALSE)</f>
        <v>Puma</v>
      </c>
    </row>
    <row r="1162" spans="1:14" x14ac:dyDescent="0.3">
      <c r="A1162">
        <v>100006147</v>
      </c>
      <c r="B1162" s="6">
        <v>43365</v>
      </c>
      <c r="C1162">
        <v>2018</v>
      </c>
      <c r="D1162">
        <v>9</v>
      </c>
      <c r="E1162">
        <v>22</v>
      </c>
      <c r="F1162" t="s">
        <v>1374</v>
      </c>
      <c r="G1162">
        <f>VLOOKUP(F1162,  'Список товарів'!$A$2:$H$341, 2, FALSE)</f>
        <v>10084</v>
      </c>
      <c r="H1162">
        <v>1</v>
      </c>
      <c r="I1162" s="14">
        <v>1320.990542</v>
      </c>
      <c r="J1162">
        <v>1320.990542</v>
      </c>
      <c r="L1162">
        <v>771.03</v>
      </c>
      <c r="M1162" s="6">
        <v>43365</v>
      </c>
      <c r="N1162" t="str">
        <f>VLOOKUP(G1162,  'Список товарів'!$B$2:$D$341, 2, FALSE)</f>
        <v>Nike</v>
      </c>
    </row>
    <row r="1163" spans="1:14" x14ac:dyDescent="0.3">
      <c r="A1163">
        <v>100006147</v>
      </c>
      <c r="B1163" s="6">
        <v>43365</v>
      </c>
      <c r="C1163">
        <v>2018</v>
      </c>
      <c r="D1163">
        <v>9</v>
      </c>
      <c r="E1163">
        <v>22</v>
      </c>
      <c r="F1163" t="s">
        <v>1344</v>
      </c>
      <c r="G1163">
        <f>VLOOKUP(F1163,  'Список товарів'!$A$2:$H$341, 2, FALSE)</f>
        <v>10054</v>
      </c>
      <c r="H1163">
        <v>1</v>
      </c>
      <c r="I1163" s="14">
        <v>446.5308</v>
      </c>
      <c r="J1163">
        <v>446.5308</v>
      </c>
      <c r="L1163">
        <v>194.02</v>
      </c>
      <c r="M1163" s="6">
        <v>43365</v>
      </c>
      <c r="N1163" t="str">
        <f>VLOOKUP(G1163,  'Список товарів'!$B$2:$D$341, 2, FALSE)</f>
        <v>Nike</v>
      </c>
    </row>
    <row r="1164" spans="1:14" x14ac:dyDescent="0.3">
      <c r="A1164">
        <v>100006147</v>
      </c>
      <c r="B1164" s="6">
        <v>43365</v>
      </c>
      <c r="C1164">
        <v>2018</v>
      </c>
      <c r="D1164">
        <v>9</v>
      </c>
      <c r="E1164">
        <v>22</v>
      </c>
      <c r="F1164" t="s">
        <v>1377</v>
      </c>
      <c r="G1164">
        <f>VLOOKUP(F1164,  'Список товарів'!$A$2:$H$341, 2, FALSE)</f>
        <v>10087</v>
      </c>
      <c r="H1164">
        <v>1</v>
      </c>
      <c r="I1164" s="14">
        <v>2244.6666</v>
      </c>
      <c r="J1164">
        <v>2244.6666</v>
      </c>
      <c r="L1164">
        <v>1166.22</v>
      </c>
      <c r="M1164" s="6">
        <v>43365</v>
      </c>
      <c r="N1164" t="str">
        <f>VLOOKUP(G1164,  'Список товарів'!$B$2:$D$341, 2, FALSE)</f>
        <v>Adidas</v>
      </c>
    </row>
    <row r="1165" spans="1:14" x14ac:dyDescent="0.3">
      <c r="A1165">
        <v>100006147</v>
      </c>
      <c r="B1165" s="6">
        <v>43365</v>
      </c>
      <c r="C1165">
        <v>2018</v>
      </c>
      <c r="D1165">
        <v>9</v>
      </c>
      <c r="E1165">
        <v>22</v>
      </c>
      <c r="F1165" t="s">
        <v>1319</v>
      </c>
      <c r="G1165">
        <f>VLOOKUP(F1165,  'Список товарів'!$A$2:$H$341, 2, FALSE)</f>
        <v>10029</v>
      </c>
      <c r="H1165">
        <v>1</v>
      </c>
      <c r="I1165" s="14">
        <v>528.94128000000001</v>
      </c>
      <c r="J1165">
        <v>528.94128000000001</v>
      </c>
      <c r="L1165">
        <v>317.52</v>
      </c>
      <c r="M1165" s="6">
        <v>43365</v>
      </c>
      <c r="N1165" t="str">
        <f>VLOOKUP(G1165,  'Список товарів'!$B$2:$D$341, 2, FALSE)</f>
        <v>Nike</v>
      </c>
    </row>
    <row r="1166" spans="1:14" x14ac:dyDescent="0.3">
      <c r="A1166">
        <v>100006147</v>
      </c>
      <c r="B1166" s="6">
        <v>43365</v>
      </c>
      <c r="C1166">
        <v>2018</v>
      </c>
      <c r="D1166">
        <v>9</v>
      </c>
      <c r="E1166">
        <v>22</v>
      </c>
      <c r="F1166" t="s">
        <v>1539</v>
      </c>
      <c r="G1166">
        <f>VLOOKUP(F1166,  'Список товарів'!$A$2:$H$341, 2, FALSE)</f>
        <v>10249</v>
      </c>
      <c r="H1166">
        <v>1</v>
      </c>
      <c r="I1166" s="14">
        <v>431.47631999999999</v>
      </c>
      <c r="J1166">
        <v>431.47631999999999</v>
      </c>
      <c r="L1166">
        <v>343.2</v>
      </c>
      <c r="M1166" s="6">
        <v>43365</v>
      </c>
      <c r="N1166" t="str">
        <f>VLOOKUP(G1166,  'Список товарів'!$B$2:$D$341, 2, FALSE)</f>
        <v>Puma</v>
      </c>
    </row>
    <row r="1167" spans="1:14" x14ac:dyDescent="0.3">
      <c r="A1167">
        <v>100006153</v>
      </c>
      <c r="B1167" s="6">
        <v>43355</v>
      </c>
      <c r="C1167">
        <v>2018</v>
      </c>
      <c r="D1167">
        <v>9</v>
      </c>
      <c r="E1167">
        <v>12</v>
      </c>
      <c r="F1167" t="s">
        <v>1572</v>
      </c>
      <c r="G1167">
        <f>VLOOKUP(F1167,  'Список товарів'!$A$2:$H$341, 2, FALSE)</f>
        <v>10282</v>
      </c>
      <c r="H1167">
        <v>1</v>
      </c>
      <c r="I1167" s="14">
        <v>747.32839999999999</v>
      </c>
      <c r="J1167">
        <v>747.32839999999999</v>
      </c>
      <c r="K1167" t="s">
        <v>1961</v>
      </c>
      <c r="L1167">
        <v>439.95</v>
      </c>
      <c r="M1167" s="6">
        <v>43355</v>
      </c>
      <c r="N1167" t="str">
        <f>VLOOKUP(G1167,  'Список товарів'!$B$2:$D$341, 2, FALSE)</f>
        <v>Reebok</v>
      </c>
    </row>
    <row r="1168" spans="1:14" x14ac:dyDescent="0.3">
      <c r="A1168">
        <v>100006153</v>
      </c>
      <c r="B1168" s="6">
        <v>43355</v>
      </c>
      <c r="C1168">
        <v>2018</v>
      </c>
      <c r="D1168">
        <v>9</v>
      </c>
      <c r="E1168">
        <v>12</v>
      </c>
      <c r="F1168" t="s">
        <v>1453</v>
      </c>
      <c r="G1168">
        <f>VLOOKUP(F1168,  'Список товарів'!$A$2:$H$341, 2, FALSE)</f>
        <v>10163</v>
      </c>
      <c r="H1168">
        <v>1</v>
      </c>
      <c r="I1168" s="14">
        <v>1033.3092240000001</v>
      </c>
      <c r="J1168">
        <v>1033.3092240000001</v>
      </c>
      <c r="K1168" t="s">
        <v>1961</v>
      </c>
      <c r="L1168">
        <v>934.8</v>
      </c>
      <c r="M1168" s="6">
        <v>43355</v>
      </c>
      <c r="N1168" t="str">
        <f>VLOOKUP(G1168,  'Список товарів'!$B$2:$D$341, 2, FALSE)</f>
        <v>Adidas</v>
      </c>
    </row>
    <row r="1169" spans="1:14" x14ac:dyDescent="0.3">
      <c r="A1169">
        <v>100006153</v>
      </c>
      <c r="B1169" s="6">
        <v>43355</v>
      </c>
      <c r="C1169">
        <v>2018</v>
      </c>
      <c r="D1169">
        <v>9</v>
      </c>
      <c r="E1169">
        <v>12</v>
      </c>
      <c r="F1169" t="s">
        <v>1311</v>
      </c>
      <c r="G1169">
        <f>VLOOKUP(F1169,  'Список товарів'!$A$2:$H$341, 2, FALSE)</f>
        <v>10021</v>
      </c>
      <c r="H1169">
        <v>1</v>
      </c>
      <c r="I1169" s="14">
        <v>611.952</v>
      </c>
      <c r="J1169">
        <v>611.952</v>
      </c>
      <c r="K1169" t="s">
        <v>1961</v>
      </c>
      <c r="L1169">
        <v>209</v>
      </c>
      <c r="M1169" s="6">
        <v>43355</v>
      </c>
      <c r="N1169" t="str">
        <f>VLOOKUP(G1169,  'Список товарів'!$B$2:$D$341, 2, FALSE)</f>
        <v>Nike</v>
      </c>
    </row>
    <row r="1170" spans="1:14" x14ac:dyDescent="0.3">
      <c r="A1170">
        <v>100006153</v>
      </c>
      <c r="B1170" s="6">
        <v>43355</v>
      </c>
      <c r="C1170">
        <v>2018</v>
      </c>
      <c r="D1170">
        <v>9</v>
      </c>
      <c r="E1170">
        <v>12</v>
      </c>
      <c r="F1170" t="s">
        <v>1624</v>
      </c>
      <c r="G1170">
        <f>VLOOKUP(F1170,  'Список товарів'!$A$2:$H$341, 2, FALSE)</f>
        <v>10334</v>
      </c>
      <c r="H1170">
        <v>1</v>
      </c>
      <c r="I1170" s="14">
        <v>797.54399999999998</v>
      </c>
      <c r="J1170">
        <v>797.54399999999998</v>
      </c>
      <c r="K1170" t="s">
        <v>1961</v>
      </c>
      <c r="L1170">
        <v>313.5</v>
      </c>
      <c r="M1170" s="6">
        <v>43355</v>
      </c>
      <c r="N1170" t="str">
        <f>VLOOKUP(G1170,  'Список товарів'!$B$2:$D$341, 2, FALSE)</f>
        <v>Reebok</v>
      </c>
    </row>
    <row r="1171" spans="1:14" x14ac:dyDescent="0.3">
      <c r="A1171">
        <v>100006153</v>
      </c>
      <c r="B1171" s="6">
        <v>43355</v>
      </c>
      <c r="C1171">
        <v>2018</v>
      </c>
      <c r="D1171">
        <v>9</v>
      </c>
      <c r="E1171">
        <v>12</v>
      </c>
      <c r="F1171" t="s">
        <v>1623</v>
      </c>
      <c r="G1171">
        <f>VLOOKUP(F1171,  'Список товарів'!$A$2:$H$341, 2, FALSE)</f>
        <v>10333</v>
      </c>
      <c r="H1171">
        <v>1</v>
      </c>
      <c r="I1171" s="14">
        <v>1088.5056</v>
      </c>
      <c r="J1171">
        <v>1088.5056</v>
      </c>
      <c r="K1171" t="s">
        <v>1961</v>
      </c>
      <c r="L1171">
        <v>630.12</v>
      </c>
      <c r="M1171" s="6">
        <v>43355</v>
      </c>
      <c r="N1171" t="str">
        <f>VLOOKUP(G1171,  'Список товарів'!$B$2:$D$341, 2, FALSE)</f>
        <v>Reebok</v>
      </c>
    </row>
    <row r="1172" spans="1:14" x14ac:dyDescent="0.3">
      <c r="A1172">
        <v>100006153</v>
      </c>
      <c r="B1172" s="6">
        <v>43355</v>
      </c>
      <c r="C1172">
        <v>2018</v>
      </c>
      <c r="D1172">
        <v>9</v>
      </c>
      <c r="E1172">
        <v>12</v>
      </c>
      <c r="F1172" t="s">
        <v>1613</v>
      </c>
      <c r="G1172">
        <f>VLOOKUP(F1172,  'Список товарів'!$A$2:$H$341, 2, FALSE)</f>
        <v>10323</v>
      </c>
      <c r="H1172">
        <v>1</v>
      </c>
      <c r="I1172" s="14">
        <v>1461.681</v>
      </c>
      <c r="J1172">
        <v>1461.681</v>
      </c>
      <c r="K1172" t="s">
        <v>1961</v>
      </c>
      <c r="L1172">
        <v>765.7</v>
      </c>
      <c r="M1172" s="6">
        <v>43355</v>
      </c>
      <c r="N1172" t="str">
        <f>VLOOKUP(G1172,  'Список товарів'!$B$2:$D$341, 2, FALSE)</f>
        <v>Reebok</v>
      </c>
    </row>
    <row r="1173" spans="1:14" x14ac:dyDescent="0.3">
      <c r="A1173">
        <v>100006153</v>
      </c>
      <c r="B1173" s="6">
        <v>43355</v>
      </c>
      <c r="C1173">
        <v>2018</v>
      </c>
      <c r="D1173">
        <v>9</v>
      </c>
      <c r="E1173">
        <v>12</v>
      </c>
      <c r="F1173" t="s">
        <v>1398</v>
      </c>
      <c r="G1173">
        <f>VLOOKUP(F1173,  'Список товарів'!$A$2:$H$341, 2, FALSE)</f>
        <v>10108</v>
      </c>
      <c r="H1173">
        <v>1</v>
      </c>
      <c r="I1173" s="14">
        <v>437.58197999999999</v>
      </c>
      <c r="J1173">
        <v>437.58197999999999</v>
      </c>
      <c r="K1173" t="s">
        <v>1961</v>
      </c>
      <c r="L1173">
        <v>186.43</v>
      </c>
      <c r="M1173" s="6">
        <v>43355</v>
      </c>
      <c r="N1173" t="str">
        <f>VLOOKUP(G1173,  'Список товарів'!$B$2:$D$341, 2, FALSE)</f>
        <v>Adidas</v>
      </c>
    </row>
    <row r="1174" spans="1:14" x14ac:dyDescent="0.3">
      <c r="A1174">
        <v>100006153</v>
      </c>
      <c r="B1174" s="6">
        <v>43355</v>
      </c>
      <c r="C1174">
        <v>2018</v>
      </c>
      <c r="D1174">
        <v>9</v>
      </c>
      <c r="E1174">
        <v>12</v>
      </c>
      <c r="F1174" t="s">
        <v>1504</v>
      </c>
      <c r="G1174">
        <f>VLOOKUP(F1174,  'Список товарів'!$A$2:$H$341, 2, FALSE)</f>
        <v>10214</v>
      </c>
      <c r="H1174">
        <v>1</v>
      </c>
      <c r="I1174" s="14">
        <v>198.25631999999999</v>
      </c>
      <c r="J1174">
        <v>198.25631999999999</v>
      </c>
      <c r="K1174" t="s">
        <v>1961</v>
      </c>
      <c r="L1174">
        <v>147.6</v>
      </c>
      <c r="M1174" s="6">
        <v>43355</v>
      </c>
      <c r="N1174" t="str">
        <f>VLOOKUP(G1174,  'Список товарів'!$B$2:$D$341, 2, FALSE)</f>
        <v>Puma</v>
      </c>
    </row>
    <row r="1175" spans="1:14" x14ac:dyDescent="0.3">
      <c r="A1175">
        <v>100006171</v>
      </c>
      <c r="B1175" s="6">
        <v>43008</v>
      </c>
      <c r="C1175">
        <v>2017</v>
      </c>
      <c r="D1175">
        <v>9</v>
      </c>
      <c r="E1175">
        <v>30</v>
      </c>
      <c r="F1175" t="s">
        <v>1399</v>
      </c>
      <c r="G1175">
        <f>VLOOKUP(F1175,  'Список товарів'!$A$2:$H$341, 2, FALSE)</f>
        <v>10109</v>
      </c>
      <c r="H1175">
        <v>1</v>
      </c>
      <c r="I1175" s="14">
        <v>437.09460000000001</v>
      </c>
      <c r="J1175">
        <v>437.09460000000001</v>
      </c>
      <c r="L1175">
        <v>288.2</v>
      </c>
      <c r="M1175" s="6">
        <v>43008</v>
      </c>
      <c r="N1175" t="str">
        <f>VLOOKUP(G1175,  'Список товарів'!$B$2:$D$341, 2, FALSE)</f>
        <v>Adidas</v>
      </c>
    </row>
    <row r="1176" spans="1:14" x14ac:dyDescent="0.3">
      <c r="A1176">
        <v>100006174</v>
      </c>
      <c r="B1176" s="6">
        <v>42504</v>
      </c>
      <c r="C1176">
        <v>2016</v>
      </c>
      <c r="D1176">
        <v>5</v>
      </c>
      <c r="E1176">
        <v>14</v>
      </c>
      <c r="F1176" t="s">
        <v>1611</v>
      </c>
      <c r="G1176">
        <f>VLOOKUP(F1176,  'Список товарів'!$A$2:$H$341, 2, FALSE)</f>
        <v>10321</v>
      </c>
      <c r="H1176">
        <v>1</v>
      </c>
      <c r="I1176" s="14">
        <v>2180.5140000000001</v>
      </c>
      <c r="J1176">
        <v>2180.5140000000001</v>
      </c>
      <c r="L1176">
        <v>1291.2</v>
      </c>
      <c r="M1176" s="6">
        <v>42506</v>
      </c>
      <c r="N1176" t="str">
        <f>VLOOKUP(G1176,  'Список товарів'!$B$2:$D$341, 2, FALSE)</f>
        <v>Reebok</v>
      </c>
    </row>
    <row r="1177" spans="1:14" x14ac:dyDescent="0.3">
      <c r="A1177">
        <v>100006206</v>
      </c>
      <c r="B1177" s="6">
        <v>42698</v>
      </c>
      <c r="C1177">
        <v>2016</v>
      </c>
      <c r="D1177">
        <v>11</v>
      </c>
      <c r="E1177">
        <v>24</v>
      </c>
      <c r="F1177" t="s">
        <v>1483</v>
      </c>
      <c r="G1177">
        <f>VLOOKUP(F1177,  'Список товарів'!$A$2:$H$341, 2, FALSE)</f>
        <v>10193</v>
      </c>
      <c r="H1177">
        <v>1</v>
      </c>
      <c r="I1177" s="14">
        <v>314.15817600000003</v>
      </c>
      <c r="J1177">
        <v>314.15817600000003</v>
      </c>
      <c r="L1177">
        <v>316.24</v>
      </c>
      <c r="M1177" s="6">
        <v>42701</v>
      </c>
      <c r="N1177" t="str">
        <f>VLOOKUP(G1177,  'Список товарів'!$B$2:$D$341, 2, FALSE)</f>
        <v>Puma</v>
      </c>
    </row>
    <row r="1178" spans="1:14" x14ac:dyDescent="0.3">
      <c r="A1178">
        <v>100006206</v>
      </c>
      <c r="B1178" s="6">
        <v>42698</v>
      </c>
      <c r="C1178">
        <v>2016</v>
      </c>
      <c r="D1178">
        <v>11</v>
      </c>
      <c r="E1178">
        <v>24</v>
      </c>
      <c r="F1178" t="s">
        <v>1443</v>
      </c>
      <c r="G1178">
        <f>VLOOKUP(F1178,  'Список товарів'!$A$2:$H$341, 2, FALSE)</f>
        <v>10153</v>
      </c>
      <c r="H1178">
        <v>1</v>
      </c>
      <c r="I1178" s="14">
        <v>2202.5952000000002</v>
      </c>
      <c r="J1178">
        <v>2202.5952000000002</v>
      </c>
      <c r="L1178">
        <v>1049.4000000000001</v>
      </c>
      <c r="M1178" s="6">
        <v>42701</v>
      </c>
      <c r="N1178" t="str">
        <f>VLOOKUP(G1178,  'Список товарів'!$B$2:$D$341, 2, FALSE)</f>
        <v>Adidas</v>
      </c>
    </row>
    <row r="1179" spans="1:14" x14ac:dyDescent="0.3">
      <c r="A1179">
        <v>100006208</v>
      </c>
      <c r="B1179" s="6">
        <v>43099</v>
      </c>
      <c r="C1179">
        <v>2017</v>
      </c>
      <c r="D1179">
        <v>12</v>
      </c>
      <c r="E1179">
        <v>30</v>
      </c>
      <c r="F1179" t="s">
        <v>1565</v>
      </c>
      <c r="G1179">
        <f>VLOOKUP(F1179,  'Список товарів'!$A$2:$H$341, 2, FALSE)</f>
        <v>10275</v>
      </c>
      <c r="H1179">
        <v>1</v>
      </c>
      <c r="I1179" s="14">
        <v>609.95116800000005</v>
      </c>
      <c r="J1179">
        <v>609.95116800000005</v>
      </c>
      <c r="L1179">
        <v>283.10000000000002</v>
      </c>
      <c r="M1179" s="6">
        <v>43099</v>
      </c>
      <c r="N1179" t="str">
        <f>VLOOKUP(G1179,  'Список товарів'!$B$2:$D$341, 2, FALSE)</f>
        <v>Reebok</v>
      </c>
    </row>
    <row r="1180" spans="1:14" x14ac:dyDescent="0.3">
      <c r="A1180">
        <v>100006217</v>
      </c>
      <c r="B1180" s="6">
        <v>42656</v>
      </c>
      <c r="C1180">
        <v>2016</v>
      </c>
      <c r="D1180">
        <v>10</v>
      </c>
      <c r="E1180">
        <v>13</v>
      </c>
      <c r="F1180" t="s">
        <v>1343</v>
      </c>
      <c r="G1180">
        <f>VLOOKUP(F1180,  'Список товарів'!$A$2:$H$341, 2, FALSE)</f>
        <v>10053</v>
      </c>
      <c r="H1180">
        <v>2</v>
      </c>
      <c r="I1180" s="14">
        <v>583.15</v>
      </c>
      <c r="J1180">
        <v>1166.3</v>
      </c>
      <c r="K1180" t="s">
        <v>2312</v>
      </c>
      <c r="L1180">
        <v>555</v>
      </c>
      <c r="M1180" s="6">
        <v>42661</v>
      </c>
      <c r="N1180" t="str">
        <f>VLOOKUP(G1180,  'Список товарів'!$B$2:$D$341, 2, FALSE)</f>
        <v>Nike</v>
      </c>
    </row>
    <row r="1181" spans="1:14" x14ac:dyDescent="0.3">
      <c r="A1181">
        <v>100006217</v>
      </c>
      <c r="B1181" s="6">
        <v>42656</v>
      </c>
      <c r="C1181">
        <v>2016</v>
      </c>
      <c r="D1181">
        <v>10</v>
      </c>
      <c r="E1181">
        <v>13</v>
      </c>
      <c r="F1181" t="s">
        <v>1464</v>
      </c>
      <c r="G1181">
        <f>VLOOKUP(F1181,  'Список товарів'!$A$2:$H$341, 2, FALSE)</f>
        <v>10174</v>
      </c>
      <c r="H1181">
        <v>2</v>
      </c>
      <c r="I1181" s="14">
        <v>1669.6895999999999</v>
      </c>
      <c r="J1181">
        <v>3339.3791999999999</v>
      </c>
      <c r="K1181" t="s">
        <v>2312</v>
      </c>
      <c r="L1181">
        <v>1714.56</v>
      </c>
      <c r="M1181" s="6">
        <v>42661</v>
      </c>
      <c r="N1181" t="str">
        <f>VLOOKUP(G1181,  'Список товарів'!$B$2:$D$341, 2, FALSE)</f>
        <v>Puma</v>
      </c>
    </row>
    <row r="1182" spans="1:14" x14ac:dyDescent="0.3">
      <c r="A1182">
        <v>100006217</v>
      </c>
      <c r="B1182" s="6">
        <v>42656</v>
      </c>
      <c r="C1182">
        <v>2016</v>
      </c>
      <c r="D1182">
        <v>10</v>
      </c>
      <c r="E1182">
        <v>13</v>
      </c>
      <c r="F1182" t="s">
        <v>1310</v>
      </c>
      <c r="G1182">
        <f>VLOOKUP(F1182,  'Список товарів'!$A$2:$H$341, 2, FALSE)</f>
        <v>10020</v>
      </c>
      <c r="H1182">
        <v>1</v>
      </c>
      <c r="I1182" s="14">
        <v>232.57555199999999</v>
      </c>
      <c r="J1182">
        <v>232.57555199999999</v>
      </c>
      <c r="K1182" t="s">
        <v>2312</v>
      </c>
      <c r="L1182">
        <v>137.94</v>
      </c>
      <c r="M1182" s="6">
        <v>42661</v>
      </c>
      <c r="N1182" t="str">
        <f>VLOOKUP(G1182,  'Список товарів'!$B$2:$D$341, 2, FALSE)</f>
        <v>Nike</v>
      </c>
    </row>
    <row r="1183" spans="1:14" x14ac:dyDescent="0.3">
      <c r="A1183">
        <v>100006217</v>
      </c>
      <c r="B1183" s="6">
        <v>42656</v>
      </c>
      <c r="C1183">
        <v>2016</v>
      </c>
      <c r="D1183">
        <v>10</v>
      </c>
      <c r="E1183">
        <v>13</v>
      </c>
      <c r="F1183" t="s">
        <v>1443</v>
      </c>
      <c r="G1183">
        <f>VLOOKUP(F1183,  'Список товарів'!$A$2:$H$341, 2, FALSE)</f>
        <v>10153</v>
      </c>
      <c r="H1183">
        <v>1</v>
      </c>
      <c r="I1183" s="14">
        <v>1666.8288</v>
      </c>
      <c r="J1183">
        <v>1666.8288</v>
      </c>
      <c r="K1183" t="s">
        <v>2312</v>
      </c>
      <c r="L1183">
        <v>973.08</v>
      </c>
      <c r="M1183" s="6">
        <v>42661</v>
      </c>
      <c r="N1183" t="str">
        <f>VLOOKUP(G1183,  'Список товарів'!$B$2:$D$341, 2, FALSE)</f>
        <v>Adidas</v>
      </c>
    </row>
    <row r="1184" spans="1:14" x14ac:dyDescent="0.3">
      <c r="A1184">
        <v>100006227</v>
      </c>
      <c r="B1184" s="6">
        <v>42541</v>
      </c>
      <c r="C1184">
        <v>2016</v>
      </c>
      <c r="D1184">
        <v>6</v>
      </c>
      <c r="E1184">
        <v>20</v>
      </c>
      <c r="F1184" t="s">
        <v>1380</v>
      </c>
      <c r="G1184">
        <f>VLOOKUP(F1184,  'Список товарів'!$A$2:$H$341, 2, FALSE)</f>
        <v>10090</v>
      </c>
      <c r="H1184">
        <v>1</v>
      </c>
      <c r="I1184" s="14">
        <v>1244.78208</v>
      </c>
      <c r="J1184">
        <v>1244.78208</v>
      </c>
      <c r="L1184">
        <v>720.36</v>
      </c>
      <c r="M1184" s="6">
        <v>42541</v>
      </c>
      <c r="N1184" t="str">
        <f>VLOOKUP(G1184,  'Список товарів'!$B$2:$D$341, 2, FALSE)</f>
        <v>Adidas</v>
      </c>
    </row>
    <row r="1185" spans="1:14" x14ac:dyDescent="0.3">
      <c r="A1185">
        <v>100006238</v>
      </c>
      <c r="B1185" s="6">
        <v>43083</v>
      </c>
      <c r="C1185">
        <v>2017</v>
      </c>
      <c r="D1185">
        <v>12</v>
      </c>
      <c r="E1185">
        <v>14</v>
      </c>
      <c r="F1185" t="s">
        <v>1547</v>
      </c>
      <c r="G1185">
        <f>VLOOKUP(F1185,  'Список товарів'!$A$2:$H$341, 2, FALSE)</f>
        <v>10257</v>
      </c>
      <c r="H1185">
        <v>2</v>
      </c>
      <c r="I1185" s="14">
        <v>1451.3407999999999</v>
      </c>
      <c r="J1185">
        <v>2902.6815999999999</v>
      </c>
      <c r="L1185">
        <v>1509.44</v>
      </c>
      <c r="M1185" s="6">
        <v>43086</v>
      </c>
      <c r="N1185" t="str">
        <f>VLOOKUP(G1185,  'Список товарів'!$B$2:$D$341, 2, FALSE)</f>
        <v>Reebok</v>
      </c>
    </row>
    <row r="1186" spans="1:14" x14ac:dyDescent="0.3">
      <c r="A1186">
        <v>100006253</v>
      </c>
      <c r="B1186" s="6">
        <v>43107</v>
      </c>
      <c r="C1186">
        <v>2018</v>
      </c>
      <c r="D1186">
        <v>1</v>
      </c>
      <c r="E1186">
        <v>7</v>
      </c>
      <c r="F1186" t="s">
        <v>1323</v>
      </c>
      <c r="G1186">
        <f>VLOOKUP(F1186,  'Список товарів'!$A$2:$H$341, 2, FALSE)</f>
        <v>10033</v>
      </c>
      <c r="H1186">
        <v>1</v>
      </c>
      <c r="I1186" s="14">
        <v>478.03536000000003</v>
      </c>
      <c r="J1186">
        <v>478.03536000000003</v>
      </c>
      <c r="L1186">
        <v>184.14</v>
      </c>
      <c r="M1186" s="6">
        <v>43107</v>
      </c>
      <c r="N1186" t="str">
        <f>VLOOKUP(G1186,  'Список товарів'!$B$2:$D$341, 2, FALSE)</f>
        <v>Nike</v>
      </c>
    </row>
    <row r="1187" spans="1:14" x14ac:dyDescent="0.3">
      <c r="A1187">
        <v>100006253</v>
      </c>
      <c r="B1187" s="6">
        <v>43107</v>
      </c>
      <c r="C1187">
        <v>2018</v>
      </c>
      <c r="D1187">
        <v>1</v>
      </c>
      <c r="E1187">
        <v>7</v>
      </c>
      <c r="F1187" t="s">
        <v>1396</v>
      </c>
      <c r="G1187">
        <f>VLOOKUP(F1187,  'Список товарів'!$A$2:$H$341, 2, FALSE)</f>
        <v>10106</v>
      </c>
      <c r="H1187">
        <v>1</v>
      </c>
      <c r="I1187" s="14">
        <v>264.01949999999999</v>
      </c>
      <c r="J1187">
        <v>264.01949999999999</v>
      </c>
      <c r="L1187">
        <v>154.22999999999999</v>
      </c>
      <c r="M1187" s="6">
        <v>43107</v>
      </c>
      <c r="N1187" t="str">
        <f>VLOOKUP(G1187,  'Список товарів'!$B$2:$D$341, 2, FALSE)</f>
        <v>Adidas</v>
      </c>
    </row>
    <row r="1188" spans="1:14" x14ac:dyDescent="0.3">
      <c r="A1188">
        <v>100006253</v>
      </c>
      <c r="B1188" s="6">
        <v>43107</v>
      </c>
      <c r="C1188">
        <v>2018</v>
      </c>
      <c r="D1188">
        <v>1</v>
      </c>
      <c r="E1188">
        <v>7</v>
      </c>
      <c r="F1188" t="s">
        <v>1581</v>
      </c>
      <c r="G1188">
        <f>VLOOKUP(F1188,  'Список товарів'!$A$2:$H$341, 2, FALSE)</f>
        <v>10291</v>
      </c>
      <c r="H1188">
        <v>1</v>
      </c>
      <c r="I1188" s="14">
        <v>263.81</v>
      </c>
      <c r="J1188">
        <v>263.81</v>
      </c>
      <c r="L1188">
        <v>117.8</v>
      </c>
      <c r="M1188" s="6">
        <v>43107</v>
      </c>
      <c r="N1188" t="str">
        <f>VLOOKUP(G1188,  'Список товарів'!$B$2:$D$341, 2, FALSE)</f>
        <v>Reebok</v>
      </c>
    </row>
    <row r="1189" spans="1:14" x14ac:dyDescent="0.3">
      <c r="A1189">
        <v>100006266</v>
      </c>
      <c r="B1189" s="6">
        <v>42551</v>
      </c>
      <c r="C1189">
        <v>2016</v>
      </c>
      <c r="D1189">
        <v>6</v>
      </c>
      <c r="E1189">
        <v>30</v>
      </c>
      <c r="F1189" t="s">
        <v>1617</v>
      </c>
      <c r="G1189">
        <f>VLOOKUP(F1189,  'Список товарів'!$A$2:$H$341, 2, FALSE)</f>
        <v>10327</v>
      </c>
      <c r="H1189">
        <v>1</v>
      </c>
      <c r="I1189" s="14">
        <v>1653.3244</v>
      </c>
      <c r="J1189">
        <v>1653.3244</v>
      </c>
      <c r="K1189" t="s">
        <v>2778</v>
      </c>
      <c r="L1189">
        <v>942.7</v>
      </c>
      <c r="M1189" s="6">
        <v>42555</v>
      </c>
      <c r="N1189" t="str">
        <f>VLOOKUP(G1189,  'Список товарів'!$B$2:$D$341, 2, FALSE)</f>
        <v>Reebok</v>
      </c>
    </row>
    <row r="1190" spans="1:14" x14ac:dyDescent="0.3">
      <c r="A1190">
        <v>100006266</v>
      </c>
      <c r="B1190" s="6">
        <v>42551</v>
      </c>
      <c r="C1190">
        <v>2016</v>
      </c>
      <c r="D1190">
        <v>6</v>
      </c>
      <c r="E1190">
        <v>30</v>
      </c>
      <c r="F1190" t="s">
        <v>1574</v>
      </c>
      <c r="G1190">
        <f>VLOOKUP(F1190,  'Список товарів'!$A$2:$H$341, 2, FALSE)</f>
        <v>10284</v>
      </c>
      <c r="H1190">
        <v>1</v>
      </c>
      <c r="I1190" s="14">
        <v>304.16672</v>
      </c>
      <c r="J1190">
        <v>304.16672</v>
      </c>
      <c r="K1190" t="s">
        <v>2778</v>
      </c>
      <c r="L1190">
        <v>232.05</v>
      </c>
      <c r="M1190" s="6">
        <v>42555</v>
      </c>
      <c r="N1190" t="str">
        <f>VLOOKUP(G1190,  'Список товарів'!$B$2:$D$341, 2, FALSE)</f>
        <v>Reebok</v>
      </c>
    </row>
    <row r="1191" spans="1:14" x14ac:dyDescent="0.3">
      <c r="A1191">
        <v>100006278</v>
      </c>
      <c r="B1191" s="6">
        <v>42597</v>
      </c>
      <c r="C1191">
        <v>2016</v>
      </c>
      <c r="D1191">
        <v>8</v>
      </c>
      <c r="E1191">
        <v>15</v>
      </c>
      <c r="F1191" t="s">
        <v>1334</v>
      </c>
      <c r="G1191">
        <f>VLOOKUP(F1191,  'Список товарів'!$A$2:$H$341, 2, FALSE)</f>
        <v>10044</v>
      </c>
      <c r="H1191">
        <v>2</v>
      </c>
      <c r="I1191" s="14">
        <v>571.74767999999995</v>
      </c>
      <c r="J1191">
        <v>1143.4953599999999</v>
      </c>
      <c r="K1191" t="s">
        <v>2313</v>
      </c>
      <c r="L1191">
        <v>509.04</v>
      </c>
      <c r="M1191" s="6">
        <v>42597</v>
      </c>
      <c r="N1191" t="str">
        <f>VLOOKUP(G1191,  'Список товарів'!$B$2:$D$341, 2, FALSE)</f>
        <v>Nike</v>
      </c>
    </row>
    <row r="1192" spans="1:14" x14ac:dyDescent="0.3">
      <c r="A1192">
        <v>100006280</v>
      </c>
      <c r="B1192" s="6">
        <v>42409</v>
      </c>
      <c r="C1192">
        <v>2016</v>
      </c>
      <c r="D1192">
        <v>2</v>
      </c>
      <c r="E1192">
        <v>9</v>
      </c>
      <c r="F1192" t="s">
        <v>1563</v>
      </c>
      <c r="G1192">
        <f>VLOOKUP(F1192,  'Список товарів'!$A$2:$H$341, 2, FALSE)</f>
        <v>10273</v>
      </c>
      <c r="H1192">
        <v>1</v>
      </c>
      <c r="I1192" s="14">
        <v>2300.1840000000002</v>
      </c>
      <c r="J1192">
        <v>2300.1840000000002</v>
      </c>
      <c r="L1192">
        <v>1611.24</v>
      </c>
      <c r="M1192" s="6">
        <v>42411</v>
      </c>
      <c r="N1192" t="str">
        <f>VLOOKUP(G1192,  'Список товарів'!$B$2:$D$341, 2, FALSE)</f>
        <v>Reebok</v>
      </c>
    </row>
    <row r="1193" spans="1:14" x14ac:dyDescent="0.3">
      <c r="A1193">
        <v>100006280</v>
      </c>
      <c r="B1193" s="6">
        <v>42409</v>
      </c>
      <c r="C1193">
        <v>2016</v>
      </c>
      <c r="D1193">
        <v>2</v>
      </c>
      <c r="E1193">
        <v>9</v>
      </c>
      <c r="F1193" t="s">
        <v>1349</v>
      </c>
      <c r="G1193">
        <f>VLOOKUP(F1193,  'Список товарів'!$A$2:$H$341, 2, FALSE)</f>
        <v>10059</v>
      </c>
      <c r="H1193">
        <v>1</v>
      </c>
      <c r="I1193" s="14">
        <v>562.71600000000001</v>
      </c>
      <c r="J1193">
        <v>562.71600000000001</v>
      </c>
      <c r="L1193">
        <v>222.95</v>
      </c>
      <c r="M1193" s="6">
        <v>42411</v>
      </c>
      <c r="N1193" t="str">
        <f>VLOOKUP(G1193,  'Список товарів'!$B$2:$D$341, 2, FALSE)</f>
        <v>Nike</v>
      </c>
    </row>
    <row r="1194" spans="1:14" x14ac:dyDescent="0.3">
      <c r="A1194">
        <v>100006280</v>
      </c>
      <c r="B1194" s="6">
        <v>42409</v>
      </c>
      <c r="C1194">
        <v>2016</v>
      </c>
      <c r="D1194">
        <v>2</v>
      </c>
      <c r="E1194">
        <v>9</v>
      </c>
      <c r="F1194" t="s">
        <v>1489</v>
      </c>
      <c r="G1194">
        <f>VLOOKUP(F1194,  'Список товарів'!$A$2:$H$341, 2, FALSE)</f>
        <v>10199</v>
      </c>
      <c r="H1194">
        <v>1</v>
      </c>
      <c r="I1194" s="14">
        <v>315.72607599999998</v>
      </c>
      <c r="J1194">
        <v>315.72607599999998</v>
      </c>
      <c r="L1194">
        <v>186.55</v>
      </c>
      <c r="M1194" s="6">
        <v>42411</v>
      </c>
      <c r="N1194" t="str">
        <f>VLOOKUP(G1194,  'Список товарів'!$B$2:$D$341, 2, FALSE)</f>
        <v>Puma</v>
      </c>
    </row>
    <row r="1195" spans="1:14" x14ac:dyDescent="0.3">
      <c r="A1195">
        <v>100006282</v>
      </c>
      <c r="B1195" s="6">
        <v>42916</v>
      </c>
      <c r="C1195">
        <v>2017</v>
      </c>
      <c r="D1195">
        <v>6</v>
      </c>
      <c r="E1195">
        <v>30</v>
      </c>
      <c r="F1195" t="s">
        <v>1590</v>
      </c>
      <c r="G1195">
        <f>VLOOKUP(F1195,  'Список товарів'!$A$2:$H$341, 2, FALSE)</f>
        <v>10300</v>
      </c>
      <c r="H1195">
        <v>1</v>
      </c>
      <c r="I1195" s="14">
        <v>357.58800000000002</v>
      </c>
      <c r="J1195">
        <v>357.58800000000002</v>
      </c>
      <c r="K1195" t="s">
        <v>2126</v>
      </c>
      <c r="L1195">
        <v>224.7</v>
      </c>
      <c r="M1195" s="6">
        <v>42916</v>
      </c>
      <c r="N1195" t="str">
        <f>VLOOKUP(G1195,  'Список товарів'!$B$2:$D$341, 2, FALSE)</f>
        <v>Reebok</v>
      </c>
    </row>
    <row r="1196" spans="1:14" x14ac:dyDescent="0.3">
      <c r="A1196">
        <v>100006282</v>
      </c>
      <c r="B1196" s="6">
        <v>42916</v>
      </c>
      <c r="C1196">
        <v>2017</v>
      </c>
      <c r="D1196">
        <v>6</v>
      </c>
      <c r="E1196">
        <v>30</v>
      </c>
      <c r="F1196" t="s">
        <v>1361</v>
      </c>
      <c r="G1196">
        <f>VLOOKUP(F1196,  'Список товарів'!$A$2:$H$341, 2, FALSE)</f>
        <v>10071</v>
      </c>
      <c r="H1196">
        <v>1</v>
      </c>
      <c r="I1196" s="14">
        <v>1204.96064</v>
      </c>
      <c r="J1196">
        <v>1204.96064</v>
      </c>
      <c r="K1196" t="s">
        <v>2126</v>
      </c>
      <c r="L1196">
        <v>525.07000000000005</v>
      </c>
      <c r="M1196" s="6">
        <v>42916</v>
      </c>
      <c r="N1196" t="str">
        <f>VLOOKUP(G1196,  'Список товарів'!$B$2:$D$341, 2, FALSE)</f>
        <v>Nike</v>
      </c>
    </row>
    <row r="1197" spans="1:14" x14ac:dyDescent="0.3">
      <c r="A1197">
        <v>100006282</v>
      </c>
      <c r="B1197" s="6">
        <v>42916</v>
      </c>
      <c r="C1197">
        <v>2017</v>
      </c>
      <c r="D1197">
        <v>6</v>
      </c>
      <c r="E1197">
        <v>30</v>
      </c>
      <c r="F1197" t="s">
        <v>1521</v>
      </c>
      <c r="G1197">
        <f>VLOOKUP(F1197,  'Список товарів'!$A$2:$H$341, 2, FALSE)</f>
        <v>10231</v>
      </c>
      <c r="H1197">
        <v>1</v>
      </c>
      <c r="I1197" s="14">
        <v>171.3192</v>
      </c>
      <c r="J1197">
        <v>171.3192</v>
      </c>
      <c r="K1197" t="s">
        <v>2126</v>
      </c>
      <c r="L1197">
        <v>126.54</v>
      </c>
      <c r="M1197" s="6">
        <v>42916</v>
      </c>
      <c r="N1197" t="str">
        <f>VLOOKUP(G1197,  'Список товарів'!$B$2:$D$341, 2, FALSE)</f>
        <v>Puma</v>
      </c>
    </row>
    <row r="1198" spans="1:14" x14ac:dyDescent="0.3">
      <c r="A1198">
        <v>100006282</v>
      </c>
      <c r="B1198" s="6">
        <v>42916</v>
      </c>
      <c r="C1198">
        <v>2017</v>
      </c>
      <c r="D1198">
        <v>6</v>
      </c>
      <c r="E1198">
        <v>30</v>
      </c>
      <c r="F1198" t="s">
        <v>1560</v>
      </c>
      <c r="G1198">
        <f>VLOOKUP(F1198,  'Список товарів'!$A$2:$H$341, 2, FALSE)</f>
        <v>10270</v>
      </c>
      <c r="H1198">
        <v>1</v>
      </c>
      <c r="I1198" s="14">
        <v>6913.6040400000002</v>
      </c>
      <c r="J1198">
        <v>6913.6040400000002</v>
      </c>
      <c r="K1198" t="s">
        <v>2126</v>
      </c>
      <c r="L1198">
        <v>3348.66</v>
      </c>
      <c r="M1198" s="6">
        <v>42916</v>
      </c>
      <c r="N1198" t="str">
        <f>VLOOKUP(G1198,  'Список товарів'!$B$2:$D$341, 2, FALSE)</f>
        <v>Reebok</v>
      </c>
    </row>
    <row r="1199" spans="1:14" x14ac:dyDescent="0.3">
      <c r="A1199">
        <v>100006282</v>
      </c>
      <c r="B1199" s="6">
        <v>42916</v>
      </c>
      <c r="C1199">
        <v>2017</v>
      </c>
      <c r="D1199">
        <v>6</v>
      </c>
      <c r="E1199">
        <v>30</v>
      </c>
      <c r="F1199" t="s">
        <v>1332</v>
      </c>
      <c r="G1199">
        <f>VLOOKUP(F1199,  'Список товарів'!$A$2:$H$341, 2, FALSE)</f>
        <v>10042</v>
      </c>
      <c r="H1199">
        <v>2</v>
      </c>
      <c r="I1199" s="14">
        <v>612.07579999999996</v>
      </c>
      <c r="J1199">
        <v>1224.1515999999999</v>
      </c>
      <c r="K1199" t="s">
        <v>2126</v>
      </c>
      <c r="L1199">
        <v>487.6</v>
      </c>
      <c r="M1199" s="6">
        <v>42916</v>
      </c>
      <c r="N1199" t="str">
        <f>VLOOKUP(G1199,  'Список товарів'!$B$2:$D$341, 2, FALSE)</f>
        <v>Nike</v>
      </c>
    </row>
    <row r="1200" spans="1:14" x14ac:dyDescent="0.3">
      <c r="A1200">
        <v>100006292</v>
      </c>
      <c r="B1200" s="6">
        <v>43334</v>
      </c>
      <c r="C1200">
        <v>2018</v>
      </c>
      <c r="D1200">
        <v>8</v>
      </c>
      <c r="E1200">
        <v>22</v>
      </c>
      <c r="F1200" t="s">
        <v>1389</v>
      </c>
      <c r="G1200">
        <f>VLOOKUP(F1200,  'Список товарів'!$A$2:$H$341, 2, FALSE)</f>
        <v>10099</v>
      </c>
      <c r="H1200">
        <v>1</v>
      </c>
      <c r="I1200" s="14">
        <v>2917.4958000000001</v>
      </c>
      <c r="J1200">
        <v>2917.4958000000001</v>
      </c>
      <c r="L1200">
        <v>1500.48</v>
      </c>
      <c r="M1200" s="6">
        <v>43337</v>
      </c>
      <c r="N1200" t="str">
        <f>VLOOKUP(G1200,  'Список товарів'!$B$2:$D$341, 2, FALSE)</f>
        <v>Adidas</v>
      </c>
    </row>
    <row r="1201" spans="1:14" x14ac:dyDescent="0.3">
      <c r="A1201">
        <v>100006292</v>
      </c>
      <c r="B1201" s="6">
        <v>43334</v>
      </c>
      <c r="C1201">
        <v>2018</v>
      </c>
      <c r="D1201">
        <v>8</v>
      </c>
      <c r="E1201">
        <v>22</v>
      </c>
      <c r="F1201" t="s">
        <v>1596</v>
      </c>
      <c r="G1201">
        <f>VLOOKUP(F1201,  'Список товарів'!$A$2:$H$341, 2, FALSE)</f>
        <v>10306</v>
      </c>
      <c r="H1201">
        <v>1</v>
      </c>
      <c r="I1201" s="14">
        <v>157.036</v>
      </c>
      <c r="J1201">
        <v>157.036</v>
      </c>
      <c r="L1201">
        <v>81.84</v>
      </c>
      <c r="M1201" s="6">
        <v>43337</v>
      </c>
      <c r="N1201" t="str">
        <f>VLOOKUP(G1201,  'Список товарів'!$B$2:$D$341, 2, FALSE)</f>
        <v>Reebok</v>
      </c>
    </row>
    <row r="1202" spans="1:14" x14ac:dyDescent="0.3">
      <c r="A1202">
        <v>100006295</v>
      </c>
      <c r="B1202" s="6">
        <v>43286</v>
      </c>
      <c r="C1202">
        <v>2018</v>
      </c>
      <c r="D1202">
        <v>7</v>
      </c>
      <c r="E1202">
        <v>5</v>
      </c>
      <c r="F1202" t="s">
        <v>1558</v>
      </c>
      <c r="G1202">
        <f>VLOOKUP(F1202,  'Список товарів'!$A$2:$H$341, 2, FALSE)</f>
        <v>10268</v>
      </c>
      <c r="H1202">
        <v>2</v>
      </c>
      <c r="I1202" s="14">
        <v>7378.7974400000003</v>
      </c>
      <c r="J1202">
        <v>14757.594880000001</v>
      </c>
      <c r="L1202">
        <v>8442.56</v>
      </c>
      <c r="M1202" s="6">
        <v>43286</v>
      </c>
      <c r="N1202" t="str">
        <f>VLOOKUP(G1202,  'Список товарів'!$B$2:$D$341, 2, FALSE)</f>
        <v>Reebok</v>
      </c>
    </row>
    <row r="1203" spans="1:14" x14ac:dyDescent="0.3">
      <c r="A1203">
        <v>100006299</v>
      </c>
      <c r="B1203" s="6">
        <v>43328</v>
      </c>
      <c r="C1203">
        <v>2018</v>
      </c>
      <c r="D1203">
        <v>8</v>
      </c>
      <c r="E1203">
        <v>16</v>
      </c>
      <c r="F1203" t="s">
        <v>1428</v>
      </c>
      <c r="G1203">
        <f>VLOOKUP(F1203,  'Список товарів'!$A$2:$H$341, 2, FALSE)</f>
        <v>10138</v>
      </c>
      <c r="H1203">
        <v>1</v>
      </c>
      <c r="I1203" s="14">
        <v>115.6491</v>
      </c>
      <c r="J1203">
        <v>115.6491</v>
      </c>
      <c r="L1203">
        <v>84</v>
      </c>
      <c r="M1203" s="6">
        <v>43328</v>
      </c>
      <c r="N1203" t="str">
        <f>VLOOKUP(G1203,  'Список товарів'!$B$2:$D$341, 2, FALSE)</f>
        <v>Adidas</v>
      </c>
    </row>
    <row r="1204" spans="1:14" x14ac:dyDescent="0.3">
      <c r="A1204">
        <v>100006300</v>
      </c>
      <c r="B1204" s="6">
        <v>43075</v>
      </c>
      <c r="C1204">
        <v>2017</v>
      </c>
      <c r="D1204">
        <v>12</v>
      </c>
      <c r="E1204">
        <v>6</v>
      </c>
      <c r="F1204" t="s">
        <v>1317</v>
      </c>
      <c r="G1204">
        <f>VLOOKUP(F1204,  'Список товарів'!$A$2:$H$341, 2, FALSE)</f>
        <v>10027</v>
      </c>
      <c r="H1204">
        <v>1</v>
      </c>
      <c r="I1204" s="14">
        <v>393.53350399999999</v>
      </c>
      <c r="J1204">
        <v>393.53350399999999</v>
      </c>
      <c r="K1204" t="s">
        <v>1766</v>
      </c>
      <c r="L1204">
        <v>189.12</v>
      </c>
      <c r="M1204" s="6">
        <v>43080</v>
      </c>
      <c r="N1204" t="str">
        <f>VLOOKUP(G1204,  'Список товарів'!$B$2:$D$341, 2, FALSE)</f>
        <v>Nike</v>
      </c>
    </row>
    <row r="1205" spans="1:14" x14ac:dyDescent="0.3">
      <c r="A1205">
        <v>100006302</v>
      </c>
      <c r="B1205" s="6">
        <v>42577</v>
      </c>
      <c r="C1205">
        <v>2016</v>
      </c>
      <c r="D1205">
        <v>7</v>
      </c>
      <c r="E1205">
        <v>26</v>
      </c>
      <c r="F1205" t="s">
        <v>1483</v>
      </c>
      <c r="G1205">
        <f>VLOOKUP(F1205,  'Список товарів'!$A$2:$H$341, 2, FALSE)</f>
        <v>10193</v>
      </c>
      <c r="H1205">
        <v>1</v>
      </c>
      <c r="I1205" s="14">
        <v>357.68351999999999</v>
      </c>
      <c r="J1205">
        <v>357.68351999999999</v>
      </c>
      <c r="K1205" t="s">
        <v>2067</v>
      </c>
      <c r="L1205">
        <v>276.04000000000002</v>
      </c>
      <c r="M1205" s="6">
        <v>42577</v>
      </c>
      <c r="N1205" t="str">
        <f>VLOOKUP(G1205,  'Список товарів'!$B$2:$D$341, 2, FALSE)</f>
        <v>Puma</v>
      </c>
    </row>
    <row r="1206" spans="1:14" x14ac:dyDescent="0.3">
      <c r="A1206">
        <v>100006302</v>
      </c>
      <c r="B1206" s="6">
        <v>42577</v>
      </c>
      <c r="C1206">
        <v>2016</v>
      </c>
      <c r="D1206">
        <v>7</v>
      </c>
      <c r="E1206">
        <v>26</v>
      </c>
      <c r="F1206" t="s">
        <v>1530</v>
      </c>
      <c r="G1206">
        <f>VLOOKUP(F1206,  'Список товарів'!$A$2:$H$341, 2, FALSE)</f>
        <v>10240</v>
      </c>
      <c r="H1206">
        <v>1</v>
      </c>
      <c r="I1206" s="14">
        <v>738.12080000000003</v>
      </c>
      <c r="J1206">
        <v>738.12080000000003</v>
      </c>
      <c r="K1206" t="s">
        <v>2067</v>
      </c>
      <c r="L1206">
        <v>528.94000000000005</v>
      </c>
      <c r="M1206" s="6">
        <v>42577</v>
      </c>
      <c r="N1206" t="str">
        <f>VLOOKUP(G1206,  'Список товарів'!$B$2:$D$341, 2, FALSE)</f>
        <v>Puma</v>
      </c>
    </row>
    <row r="1207" spans="1:14" x14ac:dyDescent="0.3">
      <c r="A1207">
        <v>100006302</v>
      </c>
      <c r="B1207" s="6">
        <v>42577</v>
      </c>
      <c r="C1207">
        <v>2016</v>
      </c>
      <c r="D1207">
        <v>7</v>
      </c>
      <c r="E1207">
        <v>26</v>
      </c>
      <c r="F1207" t="s">
        <v>1445</v>
      </c>
      <c r="G1207">
        <f>VLOOKUP(F1207,  'Список товарів'!$A$2:$H$341, 2, FALSE)</f>
        <v>10155</v>
      </c>
      <c r="H1207">
        <v>1</v>
      </c>
      <c r="I1207" s="14">
        <v>419.88099999999997</v>
      </c>
      <c r="J1207">
        <v>419.88099999999997</v>
      </c>
      <c r="K1207" t="s">
        <v>2067</v>
      </c>
      <c r="L1207">
        <v>190.65</v>
      </c>
      <c r="M1207" s="6">
        <v>42577</v>
      </c>
      <c r="N1207" t="str">
        <f>VLOOKUP(G1207,  'Список товарів'!$B$2:$D$341, 2, FALSE)</f>
        <v>Adidas</v>
      </c>
    </row>
    <row r="1208" spans="1:14" x14ac:dyDescent="0.3">
      <c r="A1208">
        <v>100006302</v>
      </c>
      <c r="B1208" s="6">
        <v>42577</v>
      </c>
      <c r="C1208">
        <v>2016</v>
      </c>
      <c r="D1208">
        <v>7</v>
      </c>
      <c r="E1208">
        <v>26</v>
      </c>
      <c r="F1208" t="s">
        <v>1411</v>
      </c>
      <c r="G1208">
        <f>VLOOKUP(F1208,  'Список товарів'!$A$2:$H$341, 2, FALSE)</f>
        <v>10121</v>
      </c>
      <c r="H1208">
        <v>1</v>
      </c>
      <c r="I1208" s="14">
        <v>585.31200000000001</v>
      </c>
      <c r="J1208">
        <v>585.31200000000001</v>
      </c>
      <c r="K1208" t="s">
        <v>2067</v>
      </c>
      <c r="L1208">
        <v>302.39999999999998</v>
      </c>
      <c r="M1208" s="6">
        <v>42577</v>
      </c>
      <c r="N1208" t="str">
        <f>VLOOKUP(G1208,  'Список товарів'!$B$2:$D$341, 2, FALSE)</f>
        <v>Adidas</v>
      </c>
    </row>
    <row r="1209" spans="1:14" x14ac:dyDescent="0.3">
      <c r="A1209">
        <v>100006302</v>
      </c>
      <c r="B1209" s="6">
        <v>42577</v>
      </c>
      <c r="C1209">
        <v>2016</v>
      </c>
      <c r="D1209">
        <v>7</v>
      </c>
      <c r="E1209">
        <v>26</v>
      </c>
      <c r="F1209" t="s">
        <v>1491</v>
      </c>
      <c r="G1209">
        <f>VLOOKUP(F1209,  'Список товарів'!$A$2:$H$341, 2, FALSE)</f>
        <v>10201</v>
      </c>
      <c r="H1209">
        <v>1</v>
      </c>
      <c r="I1209" s="14">
        <v>70.458079999999995</v>
      </c>
      <c r="J1209">
        <v>70.458079999999995</v>
      </c>
      <c r="K1209" t="s">
        <v>2067</v>
      </c>
      <c r="L1209">
        <v>39.56</v>
      </c>
      <c r="M1209" s="6">
        <v>42577</v>
      </c>
      <c r="N1209" t="str">
        <f>VLOOKUP(G1209,  'Список товарів'!$B$2:$D$341, 2, FALSE)</f>
        <v>Puma</v>
      </c>
    </row>
    <row r="1210" spans="1:14" x14ac:dyDescent="0.3">
      <c r="A1210">
        <v>100006302</v>
      </c>
      <c r="B1210" s="6">
        <v>42577</v>
      </c>
      <c r="C1210">
        <v>2016</v>
      </c>
      <c r="D1210">
        <v>7</v>
      </c>
      <c r="E1210">
        <v>26</v>
      </c>
      <c r="F1210" t="s">
        <v>1385</v>
      </c>
      <c r="G1210">
        <f>VLOOKUP(F1210,  'Список товарів'!$A$2:$H$341, 2, FALSE)</f>
        <v>10095</v>
      </c>
      <c r="H1210">
        <v>1</v>
      </c>
      <c r="I1210" s="14">
        <v>8387.8585000000003</v>
      </c>
      <c r="J1210">
        <v>8387.8585000000003</v>
      </c>
      <c r="K1210" t="s">
        <v>2067</v>
      </c>
      <c r="L1210">
        <v>3628.93</v>
      </c>
      <c r="M1210" s="6">
        <v>42577</v>
      </c>
      <c r="N1210" t="str">
        <f>VLOOKUP(G1210,  'Список товарів'!$B$2:$D$341, 2, FALSE)</f>
        <v>Adidas</v>
      </c>
    </row>
    <row r="1211" spans="1:14" x14ac:dyDescent="0.3">
      <c r="A1211">
        <v>100006303</v>
      </c>
      <c r="B1211" s="6">
        <v>42962</v>
      </c>
      <c r="C1211">
        <v>2017</v>
      </c>
      <c r="D1211">
        <v>8</v>
      </c>
      <c r="E1211">
        <v>15</v>
      </c>
      <c r="F1211" t="s">
        <v>1408</v>
      </c>
      <c r="G1211">
        <f>VLOOKUP(F1211,  'Список товарів'!$A$2:$H$341, 2, FALSE)</f>
        <v>10118</v>
      </c>
      <c r="H1211">
        <v>1</v>
      </c>
      <c r="I1211" s="14">
        <v>180.072</v>
      </c>
      <c r="J1211">
        <v>180.072</v>
      </c>
      <c r="L1211">
        <v>123</v>
      </c>
      <c r="M1211" s="6">
        <v>42962</v>
      </c>
      <c r="N1211" t="str">
        <f>VLOOKUP(G1211,  'Список товарів'!$B$2:$D$341, 2, FALSE)</f>
        <v>Adidas</v>
      </c>
    </row>
    <row r="1212" spans="1:14" x14ac:dyDescent="0.3">
      <c r="A1212">
        <v>100006303</v>
      </c>
      <c r="B1212" s="6">
        <v>42962</v>
      </c>
      <c r="C1212">
        <v>2017</v>
      </c>
      <c r="D1212">
        <v>8</v>
      </c>
      <c r="E1212">
        <v>15</v>
      </c>
      <c r="F1212" t="s">
        <v>1610</v>
      </c>
      <c r="G1212">
        <f>VLOOKUP(F1212,  'Список товарів'!$A$2:$H$341, 2, FALSE)</f>
        <v>10320</v>
      </c>
      <c r="H1212">
        <v>1</v>
      </c>
      <c r="I1212" s="14">
        <v>2387.7503999999999</v>
      </c>
      <c r="J1212">
        <v>2387.7503999999999</v>
      </c>
      <c r="L1212">
        <v>1305.3599999999999</v>
      </c>
      <c r="M1212" s="6">
        <v>42962</v>
      </c>
      <c r="N1212" t="str">
        <f>VLOOKUP(G1212,  'Список товарів'!$B$2:$D$341, 2, FALSE)</f>
        <v>Reebok</v>
      </c>
    </row>
    <row r="1213" spans="1:14" x14ac:dyDescent="0.3">
      <c r="A1213">
        <v>100006303</v>
      </c>
      <c r="B1213" s="6">
        <v>42962</v>
      </c>
      <c r="C1213">
        <v>2017</v>
      </c>
      <c r="D1213">
        <v>8</v>
      </c>
      <c r="E1213">
        <v>15</v>
      </c>
      <c r="F1213" t="s">
        <v>1423</v>
      </c>
      <c r="G1213">
        <f>VLOOKUP(F1213,  'Список товарів'!$A$2:$H$341, 2, FALSE)</f>
        <v>10133</v>
      </c>
      <c r="H1213">
        <v>2</v>
      </c>
      <c r="I1213" s="14">
        <v>802.58879999999999</v>
      </c>
      <c r="J1213">
        <v>1605.1776</v>
      </c>
      <c r="L1213">
        <v>807.12</v>
      </c>
      <c r="M1213" s="6">
        <v>42962</v>
      </c>
      <c r="N1213" t="str">
        <f>VLOOKUP(G1213,  'Список товарів'!$B$2:$D$341, 2, FALSE)</f>
        <v>Adidas</v>
      </c>
    </row>
    <row r="1214" spans="1:14" x14ac:dyDescent="0.3">
      <c r="A1214">
        <v>100006303</v>
      </c>
      <c r="B1214" s="6">
        <v>42962</v>
      </c>
      <c r="C1214">
        <v>2017</v>
      </c>
      <c r="D1214">
        <v>8</v>
      </c>
      <c r="E1214">
        <v>15</v>
      </c>
      <c r="F1214" t="s">
        <v>1315</v>
      </c>
      <c r="G1214">
        <f>VLOOKUP(F1214,  'Список товарів'!$A$2:$H$341, 2, FALSE)</f>
        <v>10025</v>
      </c>
      <c r="H1214">
        <v>1</v>
      </c>
      <c r="I1214" s="14">
        <v>204.49966079999999</v>
      </c>
      <c r="J1214">
        <v>204.49966079999999</v>
      </c>
      <c r="L1214">
        <v>120.51</v>
      </c>
      <c r="M1214" s="6">
        <v>42962</v>
      </c>
      <c r="N1214" t="str">
        <f>VLOOKUP(G1214,  'Список товарів'!$B$2:$D$341, 2, FALSE)</f>
        <v>Nike</v>
      </c>
    </row>
    <row r="1215" spans="1:14" x14ac:dyDescent="0.3">
      <c r="A1215">
        <v>100006336</v>
      </c>
      <c r="B1215" s="6">
        <v>42541</v>
      </c>
      <c r="C1215">
        <v>2016</v>
      </c>
      <c r="D1215">
        <v>6</v>
      </c>
      <c r="E1215">
        <v>20</v>
      </c>
      <c r="F1215" t="s">
        <v>1311</v>
      </c>
      <c r="G1215">
        <f>VLOOKUP(F1215,  'Список товарів'!$A$2:$H$341, 2, FALSE)</f>
        <v>10021</v>
      </c>
      <c r="H1215">
        <v>1</v>
      </c>
      <c r="I1215" s="14">
        <v>467.01600000000002</v>
      </c>
      <c r="J1215">
        <v>467.01600000000002</v>
      </c>
      <c r="K1215" t="s">
        <v>2636</v>
      </c>
      <c r="L1215">
        <v>226.6</v>
      </c>
      <c r="M1215" s="6">
        <v>42546</v>
      </c>
      <c r="N1215" t="str">
        <f>VLOOKUP(G1215,  'Список товарів'!$B$2:$D$341, 2, FALSE)</f>
        <v>Nike</v>
      </c>
    </row>
    <row r="1216" spans="1:14" x14ac:dyDescent="0.3">
      <c r="A1216">
        <v>100006344</v>
      </c>
      <c r="B1216" s="6">
        <v>42893</v>
      </c>
      <c r="C1216">
        <v>2017</v>
      </c>
      <c r="D1216">
        <v>6</v>
      </c>
      <c r="E1216">
        <v>7</v>
      </c>
      <c r="F1216" t="s">
        <v>1439</v>
      </c>
      <c r="G1216">
        <f>VLOOKUP(F1216,  'Список товарів'!$A$2:$H$341, 2, FALSE)</f>
        <v>10149</v>
      </c>
      <c r="H1216">
        <v>1</v>
      </c>
      <c r="I1216" s="14">
        <v>1691.1622600000001</v>
      </c>
      <c r="J1216">
        <v>1691.1622600000001</v>
      </c>
      <c r="L1216">
        <v>1135.06</v>
      </c>
      <c r="M1216" s="6">
        <v>42893</v>
      </c>
      <c r="N1216" t="str">
        <f>VLOOKUP(G1216,  'Список товарів'!$B$2:$D$341, 2, FALSE)</f>
        <v>Adidas</v>
      </c>
    </row>
    <row r="1217" spans="1:14" x14ac:dyDescent="0.3">
      <c r="A1217">
        <v>100006354</v>
      </c>
      <c r="B1217" s="6">
        <v>42629</v>
      </c>
      <c r="C1217">
        <v>2016</v>
      </c>
      <c r="D1217">
        <v>9</v>
      </c>
      <c r="E1217">
        <v>16</v>
      </c>
      <c r="F1217" t="s">
        <v>1474</v>
      </c>
      <c r="G1217">
        <f>VLOOKUP(F1217,  'Список товарів'!$A$2:$H$341, 2, FALSE)</f>
        <v>10184</v>
      </c>
      <c r="H1217">
        <v>1</v>
      </c>
      <c r="I1217" s="14">
        <v>1776.1738175999999</v>
      </c>
      <c r="J1217">
        <v>1776.1738175999999</v>
      </c>
      <c r="K1217" t="s">
        <v>1711</v>
      </c>
      <c r="L1217">
        <v>1260.28</v>
      </c>
      <c r="M1217" s="6">
        <v>42629</v>
      </c>
      <c r="N1217" t="str">
        <f>VLOOKUP(G1217,  'Список товарів'!$B$2:$D$341, 2, FALSE)</f>
        <v>Puma</v>
      </c>
    </row>
    <row r="1218" spans="1:14" x14ac:dyDescent="0.3">
      <c r="A1218">
        <v>100006357</v>
      </c>
      <c r="B1218" s="6">
        <v>42942</v>
      </c>
      <c r="C1218">
        <v>2017</v>
      </c>
      <c r="D1218">
        <v>7</v>
      </c>
      <c r="E1218">
        <v>26</v>
      </c>
      <c r="F1218" t="s">
        <v>1383</v>
      </c>
      <c r="G1218">
        <f>VLOOKUP(F1218,  'Список товарів'!$A$2:$H$341, 2, FALSE)</f>
        <v>10093</v>
      </c>
      <c r="H1218">
        <v>2</v>
      </c>
      <c r="I1218" s="14">
        <v>594.08199999999999</v>
      </c>
      <c r="J1218">
        <v>1188.164</v>
      </c>
      <c r="L1218">
        <v>802.72</v>
      </c>
      <c r="M1218" s="6">
        <v>42945</v>
      </c>
      <c r="N1218" t="str">
        <f>VLOOKUP(G1218,  'Список товарів'!$B$2:$D$341, 2, FALSE)</f>
        <v>Adidas</v>
      </c>
    </row>
    <row r="1219" spans="1:14" x14ac:dyDescent="0.3">
      <c r="A1219">
        <v>100006363</v>
      </c>
      <c r="B1219" s="6">
        <v>42397</v>
      </c>
      <c r="C1219">
        <v>2016</v>
      </c>
      <c r="D1219">
        <v>1</v>
      </c>
      <c r="E1219">
        <v>28</v>
      </c>
      <c r="F1219" t="s">
        <v>1571</v>
      </c>
      <c r="G1219">
        <f>VLOOKUP(F1219,  'Список товарів'!$A$2:$H$341, 2, FALSE)</f>
        <v>10281</v>
      </c>
      <c r="H1219">
        <v>1</v>
      </c>
      <c r="I1219" s="14">
        <v>633.10720000000003</v>
      </c>
      <c r="J1219">
        <v>633.10720000000003</v>
      </c>
      <c r="L1219">
        <v>351.9</v>
      </c>
      <c r="M1219" s="6">
        <v>42401</v>
      </c>
      <c r="N1219" t="str">
        <f>VLOOKUP(G1219,  'Список товарів'!$B$2:$D$341, 2, FALSE)</f>
        <v>Reebok</v>
      </c>
    </row>
    <row r="1220" spans="1:14" x14ac:dyDescent="0.3">
      <c r="A1220">
        <v>100006363</v>
      </c>
      <c r="B1220" s="6">
        <v>42397</v>
      </c>
      <c r="C1220">
        <v>2016</v>
      </c>
      <c r="D1220">
        <v>1</v>
      </c>
      <c r="E1220">
        <v>28</v>
      </c>
      <c r="F1220" t="s">
        <v>1486</v>
      </c>
      <c r="G1220">
        <f>VLOOKUP(F1220,  'Список товарів'!$A$2:$H$341, 2, FALSE)</f>
        <v>10196</v>
      </c>
      <c r="H1220">
        <v>1</v>
      </c>
      <c r="I1220" s="14">
        <v>691.53177600000004</v>
      </c>
      <c r="J1220">
        <v>691.53177600000004</v>
      </c>
      <c r="L1220">
        <v>460.2</v>
      </c>
      <c r="M1220" s="6">
        <v>42401</v>
      </c>
      <c r="N1220" t="str">
        <f>VLOOKUP(G1220,  'Список товарів'!$B$2:$D$341, 2, FALSE)</f>
        <v>Puma</v>
      </c>
    </row>
    <row r="1221" spans="1:14" x14ac:dyDescent="0.3">
      <c r="A1221">
        <v>100006365</v>
      </c>
      <c r="B1221" s="6">
        <v>42431</v>
      </c>
      <c r="C1221">
        <v>2016</v>
      </c>
      <c r="D1221">
        <v>3</v>
      </c>
      <c r="E1221">
        <v>2</v>
      </c>
      <c r="F1221" t="s">
        <v>1618</v>
      </c>
      <c r="G1221">
        <f>VLOOKUP(F1221,  'Список товарів'!$A$2:$H$341, 2, FALSE)</f>
        <v>10328</v>
      </c>
      <c r="H1221">
        <v>2</v>
      </c>
      <c r="I1221" s="14">
        <v>537.39179999999999</v>
      </c>
      <c r="J1221">
        <v>1074.7836</v>
      </c>
      <c r="L1221">
        <v>512.94000000000005</v>
      </c>
      <c r="M1221" s="6">
        <v>42431</v>
      </c>
      <c r="N1221" t="str">
        <f>VLOOKUP(G1221,  'Список товарів'!$B$2:$D$341, 2, FALSE)</f>
        <v>Reebok</v>
      </c>
    </row>
    <row r="1222" spans="1:14" x14ac:dyDescent="0.3">
      <c r="A1222">
        <v>100006370</v>
      </c>
      <c r="B1222" s="6">
        <v>42656</v>
      </c>
      <c r="C1222">
        <v>2016</v>
      </c>
      <c r="D1222">
        <v>10</v>
      </c>
      <c r="E1222">
        <v>13</v>
      </c>
      <c r="F1222" t="s">
        <v>1482</v>
      </c>
      <c r="G1222">
        <f>VLOOKUP(F1222,  'Список товарів'!$A$2:$H$341, 2, FALSE)</f>
        <v>10192</v>
      </c>
      <c r="H1222">
        <v>1</v>
      </c>
      <c r="I1222" s="14">
        <v>682.76880000000006</v>
      </c>
      <c r="J1222">
        <v>682.76880000000006</v>
      </c>
      <c r="L1222">
        <v>342</v>
      </c>
      <c r="M1222" s="6">
        <v>42660</v>
      </c>
      <c r="N1222" t="str">
        <f>VLOOKUP(G1222,  'Список товарів'!$B$2:$D$341, 2, FALSE)</f>
        <v>Puma</v>
      </c>
    </row>
    <row r="1223" spans="1:14" x14ac:dyDescent="0.3">
      <c r="A1223">
        <v>100006370</v>
      </c>
      <c r="B1223" s="6">
        <v>42656</v>
      </c>
      <c r="C1223">
        <v>2016</v>
      </c>
      <c r="D1223">
        <v>10</v>
      </c>
      <c r="E1223">
        <v>13</v>
      </c>
      <c r="F1223" t="s">
        <v>1528</v>
      </c>
      <c r="G1223">
        <f>VLOOKUP(F1223,  'Список товарів'!$A$2:$H$341, 2, FALSE)</f>
        <v>10238</v>
      </c>
      <c r="H1223">
        <v>2</v>
      </c>
      <c r="I1223" s="14">
        <v>487.05432000000002</v>
      </c>
      <c r="J1223">
        <v>974.10864000000004</v>
      </c>
      <c r="L1223">
        <v>560.34</v>
      </c>
      <c r="M1223" s="6">
        <v>42660</v>
      </c>
      <c r="N1223" t="str">
        <f>VLOOKUP(G1223,  'Список товарів'!$B$2:$D$341, 2, FALSE)</f>
        <v>Puma</v>
      </c>
    </row>
    <row r="1224" spans="1:14" x14ac:dyDescent="0.3">
      <c r="A1224">
        <v>100006370</v>
      </c>
      <c r="B1224" s="6">
        <v>42656</v>
      </c>
      <c r="C1224">
        <v>2016</v>
      </c>
      <c r="D1224">
        <v>10</v>
      </c>
      <c r="E1224">
        <v>13</v>
      </c>
      <c r="F1224" t="s">
        <v>1319</v>
      </c>
      <c r="G1224">
        <f>VLOOKUP(F1224,  'Список товарів'!$A$2:$H$341, 2, FALSE)</f>
        <v>10029</v>
      </c>
      <c r="H1224">
        <v>2</v>
      </c>
      <c r="I1224" s="14">
        <v>676.55280000000005</v>
      </c>
      <c r="J1224">
        <v>1353.1056000000001</v>
      </c>
      <c r="L1224">
        <v>658.56</v>
      </c>
      <c r="M1224" s="6">
        <v>42660</v>
      </c>
      <c r="N1224" t="str">
        <f>VLOOKUP(G1224,  'Список товарів'!$B$2:$D$341, 2, FALSE)</f>
        <v>Nike</v>
      </c>
    </row>
    <row r="1225" spans="1:14" x14ac:dyDescent="0.3">
      <c r="A1225">
        <v>100006372</v>
      </c>
      <c r="B1225" s="6">
        <v>42600</v>
      </c>
      <c r="C1225">
        <v>2016</v>
      </c>
      <c r="D1225">
        <v>8</v>
      </c>
      <c r="E1225">
        <v>18</v>
      </c>
      <c r="F1225" t="s">
        <v>1303</v>
      </c>
      <c r="G1225">
        <f>VLOOKUP(F1225,  'Список товарів'!$A$2:$H$341, 2, FALSE)</f>
        <v>10013</v>
      </c>
      <c r="H1225">
        <v>1</v>
      </c>
      <c r="I1225" s="14">
        <v>4656.3471360000003</v>
      </c>
      <c r="J1225">
        <v>4656.3471360000003</v>
      </c>
      <c r="K1225" t="s">
        <v>2856</v>
      </c>
      <c r="L1225">
        <v>3126.12</v>
      </c>
      <c r="M1225" s="6">
        <v>42605</v>
      </c>
      <c r="N1225" t="str">
        <f>VLOOKUP(G1225,  'Список товарів'!$B$2:$D$341, 2, FALSE)</f>
        <v>Nike</v>
      </c>
    </row>
    <row r="1226" spans="1:14" x14ac:dyDescent="0.3">
      <c r="A1226">
        <v>100006372</v>
      </c>
      <c r="B1226" s="6">
        <v>42600</v>
      </c>
      <c r="C1226">
        <v>2016</v>
      </c>
      <c r="D1226">
        <v>8</v>
      </c>
      <c r="E1226">
        <v>18</v>
      </c>
      <c r="F1226" t="s">
        <v>1341</v>
      </c>
      <c r="G1226">
        <f>VLOOKUP(F1226,  'Список товарів'!$A$2:$H$341, 2, FALSE)</f>
        <v>10051</v>
      </c>
      <c r="H1226">
        <v>1</v>
      </c>
      <c r="I1226" s="14">
        <v>325.59359999999998</v>
      </c>
      <c r="J1226">
        <v>325.59359999999998</v>
      </c>
      <c r="K1226" t="s">
        <v>2856</v>
      </c>
      <c r="L1226">
        <v>157.07</v>
      </c>
      <c r="M1226" s="6">
        <v>42605</v>
      </c>
      <c r="N1226" t="str">
        <f>VLOOKUP(G1226,  'Список товарів'!$B$2:$D$341, 2, FALSE)</f>
        <v>Nike</v>
      </c>
    </row>
    <row r="1227" spans="1:14" x14ac:dyDescent="0.3">
      <c r="A1227">
        <v>100006383</v>
      </c>
      <c r="B1227" s="6">
        <v>42627</v>
      </c>
      <c r="C1227">
        <v>2016</v>
      </c>
      <c r="D1227">
        <v>9</v>
      </c>
      <c r="E1227">
        <v>14</v>
      </c>
      <c r="F1227" t="s">
        <v>1485</v>
      </c>
      <c r="G1227">
        <f>VLOOKUP(F1227,  'Список товарів'!$A$2:$H$341, 2, FALSE)</f>
        <v>10195</v>
      </c>
      <c r="H1227">
        <v>1</v>
      </c>
      <c r="I1227" s="14">
        <v>382.94080000000002</v>
      </c>
      <c r="J1227">
        <v>382.94080000000002</v>
      </c>
      <c r="L1227">
        <v>268.18</v>
      </c>
      <c r="M1227" s="6">
        <v>42627</v>
      </c>
      <c r="N1227" t="str">
        <f>VLOOKUP(G1227,  'Список товарів'!$B$2:$D$341, 2, FALSE)</f>
        <v>Puma</v>
      </c>
    </row>
    <row r="1228" spans="1:14" x14ac:dyDescent="0.3">
      <c r="A1228">
        <v>100006399</v>
      </c>
      <c r="B1228" s="6">
        <v>43124</v>
      </c>
      <c r="C1228">
        <v>2018</v>
      </c>
      <c r="D1228">
        <v>1</v>
      </c>
      <c r="E1228">
        <v>24</v>
      </c>
      <c r="F1228" t="s">
        <v>1506</v>
      </c>
      <c r="G1228">
        <f>VLOOKUP(F1228,  'Список товарів'!$A$2:$H$341, 2, FALSE)</f>
        <v>10216</v>
      </c>
      <c r="H1228">
        <v>1</v>
      </c>
      <c r="I1228" s="14">
        <v>458.06225920000003</v>
      </c>
      <c r="J1228">
        <v>458.06225920000003</v>
      </c>
      <c r="L1228">
        <v>404.8</v>
      </c>
      <c r="M1228" s="6">
        <v>43124</v>
      </c>
      <c r="N1228" t="str">
        <f>VLOOKUP(G1228,  'Список товарів'!$B$2:$D$341, 2, FALSE)</f>
        <v>Puma</v>
      </c>
    </row>
    <row r="1229" spans="1:14" x14ac:dyDescent="0.3">
      <c r="A1229">
        <v>100006449</v>
      </c>
      <c r="B1229" s="6">
        <v>43023</v>
      </c>
      <c r="C1229">
        <v>2017</v>
      </c>
      <c r="D1229">
        <v>10</v>
      </c>
      <c r="E1229">
        <v>15</v>
      </c>
      <c r="F1229" t="s">
        <v>1432</v>
      </c>
      <c r="G1229">
        <f>VLOOKUP(F1229,  'Список товарів'!$A$2:$H$341, 2, FALSE)</f>
        <v>10142</v>
      </c>
      <c r="H1229">
        <v>2</v>
      </c>
      <c r="I1229" s="14">
        <v>542.25360000000001</v>
      </c>
      <c r="J1229">
        <v>1084.5072</v>
      </c>
      <c r="L1229">
        <v>718.68</v>
      </c>
      <c r="M1229" s="6">
        <v>43023</v>
      </c>
      <c r="N1229" t="str">
        <f>VLOOKUP(G1229,  'Список товарів'!$B$2:$D$341, 2, FALSE)</f>
        <v>Adidas</v>
      </c>
    </row>
    <row r="1230" spans="1:14" x14ac:dyDescent="0.3">
      <c r="A1230">
        <v>100006449</v>
      </c>
      <c r="B1230" s="6">
        <v>43023</v>
      </c>
      <c r="C1230">
        <v>2017</v>
      </c>
      <c r="D1230">
        <v>10</v>
      </c>
      <c r="E1230">
        <v>15</v>
      </c>
      <c r="F1230" t="s">
        <v>1401</v>
      </c>
      <c r="G1230">
        <f>VLOOKUP(F1230,  'Список товарів'!$A$2:$H$341, 2, FALSE)</f>
        <v>10111</v>
      </c>
      <c r="H1230">
        <v>2</v>
      </c>
      <c r="I1230" s="14">
        <v>376.61799999999999</v>
      </c>
      <c r="J1230">
        <v>753.23599999999999</v>
      </c>
      <c r="L1230">
        <v>355.3</v>
      </c>
      <c r="M1230" s="6">
        <v>43023</v>
      </c>
      <c r="N1230" t="str">
        <f>VLOOKUP(G1230,  'Список товарів'!$B$2:$D$341, 2, FALSE)</f>
        <v>Adidas</v>
      </c>
    </row>
    <row r="1231" spans="1:14" x14ac:dyDescent="0.3">
      <c r="A1231">
        <v>100006450</v>
      </c>
      <c r="B1231" s="6">
        <v>43033</v>
      </c>
      <c r="C1231">
        <v>2017</v>
      </c>
      <c r="D1231">
        <v>10</v>
      </c>
      <c r="E1231">
        <v>25</v>
      </c>
      <c r="F1231" t="s">
        <v>1349</v>
      </c>
      <c r="G1231">
        <f>VLOOKUP(F1231,  'Список товарів'!$A$2:$H$341, 2, FALSE)</f>
        <v>10059</v>
      </c>
      <c r="H1231">
        <v>1</v>
      </c>
      <c r="I1231" s="14">
        <v>551.34799999999996</v>
      </c>
      <c r="J1231">
        <v>551.34799999999996</v>
      </c>
      <c r="K1231" t="s">
        <v>1924</v>
      </c>
      <c r="L1231">
        <v>247.45</v>
      </c>
      <c r="M1231" s="6">
        <v>43038</v>
      </c>
      <c r="N1231" t="str">
        <f>VLOOKUP(G1231,  'Список товарів'!$B$2:$D$341, 2, FALSE)</f>
        <v>Nike</v>
      </c>
    </row>
    <row r="1232" spans="1:14" x14ac:dyDescent="0.3">
      <c r="A1232">
        <v>100006451</v>
      </c>
      <c r="B1232" s="6">
        <v>43009</v>
      </c>
      <c r="C1232">
        <v>2017</v>
      </c>
      <c r="D1232">
        <v>10</v>
      </c>
      <c r="E1232">
        <v>1</v>
      </c>
      <c r="F1232" t="s">
        <v>1539</v>
      </c>
      <c r="G1232">
        <f>VLOOKUP(F1232,  'Список товарів'!$A$2:$H$341, 2, FALSE)</f>
        <v>10249</v>
      </c>
      <c r="H1232">
        <v>1</v>
      </c>
      <c r="I1232" s="14">
        <v>529.68960000000004</v>
      </c>
      <c r="J1232">
        <v>529.68960000000004</v>
      </c>
      <c r="L1232">
        <v>343.2</v>
      </c>
      <c r="M1232" s="6">
        <v>43010</v>
      </c>
      <c r="N1232" t="str">
        <f>VLOOKUP(G1232,  'Список товарів'!$B$2:$D$341, 2, FALSE)</f>
        <v>Puma</v>
      </c>
    </row>
    <row r="1233" spans="1:14" x14ac:dyDescent="0.3">
      <c r="A1233">
        <v>100006451</v>
      </c>
      <c r="B1233" s="6">
        <v>43009</v>
      </c>
      <c r="C1233">
        <v>2017</v>
      </c>
      <c r="D1233">
        <v>10</v>
      </c>
      <c r="E1233">
        <v>1</v>
      </c>
      <c r="F1233" t="s">
        <v>1531</v>
      </c>
      <c r="G1233">
        <f>VLOOKUP(F1233,  'Список товарів'!$A$2:$H$341, 2, FALSE)</f>
        <v>10241</v>
      </c>
      <c r="H1233">
        <v>1</v>
      </c>
      <c r="I1233" s="14">
        <v>2057.2199999999998</v>
      </c>
      <c r="J1233">
        <v>2057.2199999999998</v>
      </c>
      <c r="L1233">
        <v>1059.78</v>
      </c>
      <c r="M1233" s="6">
        <v>43010</v>
      </c>
      <c r="N1233" t="str">
        <f>VLOOKUP(G1233,  'Список товарів'!$B$2:$D$341, 2, FALSE)</f>
        <v>Puma</v>
      </c>
    </row>
    <row r="1234" spans="1:14" x14ac:dyDescent="0.3">
      <c r="A1234">
        <v>100006451</v>
      </c>
      <c r="B1234" s="6">
        <v>43009</v>
      </c>
      <c r="C1234">
        <v>2017</v>
      </c>
      <c r="D1234">
        <v>10</v>
      </c>
      <c r="E1234">
        <v>1</v>
      </c>
      <c r="F1234" t="s">
        <v>1477</v>
      </c>
      <c r="G1234">
        <f>VLOOKUP(F1234,  'Список товарів'!$A$2:$H$341, 2, FALSE)</f>
        <v>10187</v>
      </c>
      <c r="H1234">
        <v>1</v>
      </c>
      <c r="I1234" s="14">
        <v>3429.0406400000002</v>
      </c>
      <c r="J1234">
        <v>3429.0406400000002</v>
      </c>
      <c r="L1234">
        <v>1991.36</v>
      </c>
      <c r="M1234" s="6">
        <v>43010</v>
      </c>
      <c r="N1234" t="str">
        <f>VLOOKUP(G1234,  'Список товарів'!$B$2:$D$341, 2, FALSE)</f>
        <v>Puma</v>
      </c>
    </row>
    <row r="1235" spans="1:14" x14ac:dyDescent="0.3">
      <c r="A1235">
        <v>100006457</v>
      </c>
      <c r="B1235" s="6">
        <v>42989</v>
      </c>
      <c r="C1235">
        <v>2017</v>
      </c>
      <c r="D1235">
        <v>9</v>
      </c>
      <c r="E1235">
        <v>11</v>
      </c>
      <c r="F1235" t="s">
        <v>1567</v>
      </c>
      <c r="G1235">
        <f>VLOOKUP(F1235,  'Список товарів'!$A$2:$H$341, 2, FALSE)</f>
        <v>10277</v>
      </c>
      <c r="H1235">
        <v>1</v>
      </c>
      <c r="I1235" s="14">
        <v>750.14099999999996</v>
      </c>
      <c r="J1235">
        <v>750.14099999999996</v>
      </c>
      <c r="K1235" t="s">
        <v>2526</v>
      </c>
      <c r="L1235">
        <v>359.1</v>
      </c>
      <c r="M1235" s="6">
        <v>42989</v>
      </c>
      <c r="N1235" t="str">
        <f>VLOOKUP(G1235,  'Список товарів'!$B$2:$D$341, 2, FALSE)</f>
        <v>Reebok</v>
      </c>
    </row>
    <row r="1236" spans="1:14" x14ac:dyDescent="0.3">
      <c r="A1236">
        <v>100006457</v>
      </c>
      <c r="B1236" s="6">
        <v>42989</v>
      </c>
      <c r="C1236">
        <v>2017</v>
      </c>
      <c r="D1236">
        <v>9</v>
      </c>
      <c r="E1236">
        <v>11</v>
      </c>
      <c r="F1236" t="s">
        <v>1628</v>
      </c>
      <c r="G1236">
        <f>VLOOKUP(F1236,  'Список товарів'!$A$2:$H$341, 2, FALSE)</f>
        <v>10338</v>
      </c>
      <c r="H1236">
        <v>1</v>
      </c>
      <c r="I1236" s="14">
        <v>1001.8908</v>
      </c>
      <c r="J1236">
        <v>1001.8908</v>
      </c>
      <c r="K1236" t="s">
        <v>2526</v>
      </c>
      <c r="L1236">
        <v>546.92999999999995</v>
      </c>
      <c r="M1236" s="6">
        <v>42989</v>
      </c>
      <c r="N1236" t="str">
        <f>VLOOKUP(G1236,  'Список товарів'!$B$2:$D$341, 2, FALSE)</f>
        <v>Reebok</v>
      </c>
    </row>
    <row r="1237" spans="1:14" x14ac:dyDescent="0.3">
      <c r="A1237">
        <v>100006458</v>
      </c>
      <c r="B1237" s="6">
        <v>42428</v>
      </c>
      <c r="C1237">
        <v>2016</v>
      </c>
      <c r="D1237">
        <v>2</v>
      </c>
      <c r="E1237">
        <v>28</v>
      </c>
      <c r="F1237" t="s">
        <v>1399</v>
      </c>
      <c r="G1237">
        <f>VLOOKUP(F1237,  'Список товарів'!$A$2:$H$341, 2, FALSE)</f>
        <v>10109</v>
      </c>
      <c r="H1237">
        <v>1</v>
      </c>
      <c r="I1237" s="14">
        <v>484.85903400000001</v>
      </c>
      <c r="J1237">
        <v>484.85903400000001</v>
      </c>
      <c r="L1237">
        <v>267.24</v>
      </c>
      <c r="M1237" s="6">
        <v>42433</v>
      </c>
      <c r="N1237" t="str">
        <f>VLOOKUP(G1237,  'Список товарів'!$B$2:$D$341, 2, FALSE)</f>
        <v>Adidas</v>
      </c>
    </row>
    <row r="1238" spans="1:14" x14ac:dyDescent="0.3">
      <c r="A1238">
        <v>100006459</v>
      </c>
      <c r="B1238" s="6">
        <v>42967</v>
      </c>
      <c r="C1238">
        <v>2017</v>
      </c>
      <c r="D1238">
        <v>8</v>
      </c>
      <c r="E1238">
        <v>20</v>
      </c>
      <c r="F1238" t="s">
        <v>1307</v>
      </c>
      <c r="G1238">
        <f>VLOOKUP(F1238,  'Список товарів'!$A$2:$H$341, 2, FALSE)</f>
        <v>10017</v>
      </c>
      <c r="H1238">
        <v>1</v>
      </c>
      <c r="I1238" s="14">
        <v>4092.5255975999999</v>
      </c>
      <c r="J1238">
        <v>4092.5255975999999</v>
      </c>
      <c r="L1238">
        <v>1421.42</v>
      </c>
      <c r="M1238" s="6">
        <v>42967</v>
      </c>
      <c r="N1238" t="str">
        <f>VLOOKUP(G1238,  'Список товарів'!$B$2:$D$341, 2, FALSE)</f>
        <v>Nike</v>
      </c>
    </row>
    <row r="1239" spans="1:14" x14ac:dyDescent="0.3">
      <c r="A1239">
        <v>100006477</v>
      </c>
      <c r="B1239" s="6">
        <v>42839</v>
      </c>
      <c r="C1239">
        <v>2017</v>
      </c>
      <c r="D1239">
        <v>4</v>
      </c>
      <c r="E1239">
        <v>14</v>
      </c>
      <c r="F1239" t="s">
        <v>1611</v>
      </c>
      <c r="G1239">
        <f>VLOOKUP(F1239,  'Список товарів'!$A$2:$H$341, 2, FALSE)</f>
        <v>10321</v>
      </c>
      <c r="H1239">
        <v>1</v>
      </c>
      <c r="I1239" s="14">
        <v>2222.0475999999999</v>
      </c>
      <c r="J1239">
        <v>2222.0475999999999</v>
      </c>
      <c r="K1239" t="s">
        <v>1669</v>
      </c>
      <c r="L1239">
        <v>1108.28</v>
      </c>
      <c r="M1239" s="6">
        <v>42842</v>
      </c>
      <c r="N1239" t="str">
        <f>VLOOKUP(G1239,  'Список товарів'!$B$2:$D$341, 2, FALSE)</f>
        <v>Reebok</v>
      </c>
    </row>
    <row r="1240" spans="1:14" x14ac:dyDescent="0.3">
      <c r="A1240">
        <v>100006477</v>
      </c>
      <c r="B1240" s="6">
        <v>42839</v>
      </c>
      <c r="C1240">
        <v>2017</v>
      </c>
      <c r="D1240">
        <v>4</v>
      </c>
      <c r="E1240">
        <v>14</v>
      </c>
      <c r="F1240" t="s">
        <v>1557</v>
      </c>
      <c r="G1240">
        <f>VLOOKUP(F1240,  'Список товарів'!$A$2:$H$341, 2, FALSE)</f>
        <v>10267</v>
      </c>
      <c r="H1240">
        <v>1</v>
      </c>
      <c r="I1240" s="14">
        <v>5616.3912</v>
      </c>
      <c r="J1240">
        <v>5616.3912</v>
      </c>
      <c r="K1240" t="s">
        <v>1669</v>
      </c>
      <c r="L1240">
        <v>3631.58</v>
      </c>
      <c r="M1240" s="6">
        <v>42842</v>
      </c>
      <c r="N1240" t="str">
        <f>VLOOKUP(G1240,  'Список товарів'!$B$2:$D$341, 2, FALSE)</f>
        <v>Reebok</v>
      </c>
    </row>
    <row r="1241" spans="1:14" x14ac:dyDescent="0.3">
      <c r="A1241">
        <v>100006491</v>
      </c>
      <c r="B1241" s="6">
        <v>42849</v>
      </c>
      <c r="C1241">
        <v>2017</v>
      </c>
      <c r="D1241">
        <v>4</v>
      </c>
      <c r="E1241">
        <v>24</v>
      </c>
      <c r="F1241" t="s">
        <v>1420</v>
      </c>
      <c r="G1241">
        <f>VLOOKUP(F1241,  'Список товарів'!$A$2:$H$341, 2, FALSE)</f>
        <v>10130</v>
      </c>
      <c r="H1241">
        <v>1</v>
      </c>
      <c r="I1241" s="14">
        <v>102.14400000000001</v>
      </c>
      <c r="J1241">
        <v>102.14400000000001</v>
      </c>
      <c r="L1241">
        <v>63.84</v>
      </c>
      <c r="M1241" s="6">
        <v>42853</v>
      </c>
      <c r="N1241" t="str">
        <f>VLOOKUP(G1241,  'Список товарів'!$B$2:$D$341, 2, FALSE)</f>
        <v>Adidas</v>
      </c>
    </row>
    <row r="1242" spans="1:14" x14ac:dyDescent="0.3">
      <c r="A1242">
        <v>100006494</v>
      </c>
      <c r="B1242" s="6">
        <v>43129</v>
      </c>
      <c r="C1242">
        <v>2018</v>
      </c>
      <c r="D1242">
        <v>1</v>
      </c>
      <c r="E1242">
        <v>29</v>
      </c>
      <c r="F1242" t="s">
        <v>1539</v>
      </c>
      <c r="G1242">
        <f>VLOOKUP(F1242,  'Список товарів'!$A$2:$H$341, 2, FALSE)</f>
        <v>10249</v>
      </c>
      <c r="H1242">
        <v>1</v>
      </c>
      <c r="I1242" s="14">
        <v>488.63865600000003</v>
      </c>
      <c r="J1242">
        <v>488.63865600000003</v>
      </c>
      <c r="L1242">
        <v>376.2</v>
      </c>
      <c r="M1242" s="6">
        <v>43130</v>
      </c>
      <c r="N1242" t="str">
        <f>VLOOKUP(G1242,  'Список товарів'!$B$2:$D$341, 2, FALSE)</f>
        <v>Puma</v>
      </c>
    </row>
    <row r="1243" spans="1:14" x14ac:dyDescent="0.3">
      <c r="A1243">
        <v>100006494</v>
      </c>
      <c r="B1243" s="6">
        <v>43129</v>
      </c>
      <c r="C1243">
        <v>2018</v>
      </c>
      <c r="D1243">
        <v>1</v>
      </c>
      <c r="E1243">
        <v>29</v>
      </c>
      <c r="F1243" t="s">
        <v>1548</v>
      </c>
      <c r="G1243">
        <f>VLOOKUP(F1243,  'Список товарів'!$A$2:$H$341, 2, FALSE)</f>
        <v>10258</v>
      </c>
      <c r="H1243">
        <v>1</v>
      </c>
      <c r="I1243" s="14">
        <v>1598.3892800000001</v>
      </c>
      <c r="J1243">
        <v>1598.3892800000001</v>
      </c>
      <c r="L1243">
        <v>1046.96</v>
      </c>
      <c r="M1243" s="6">
        <v>43130</v>
      </c>
      <c r="N1243" t="str">
        <f>VLOOKUP(G1243,  'Список товарів'!$B$2:$D$341, 2, FALSE)</f>
        <v>Reebok</v>
      </c>
    </row>
    <row r="1244" spans="1:14" x14ac:dyDescent="0.3">
      <c r="A1244">
        <v>100006494</v>
      </c>
      <c r="B1244" s="6">
        <v>43129</v>
      </c>
      <c r="C1244">
        <v>2018</v>
      </c>
      <c r="D1244">
        <v>1</v>
      </c>
      <c r="E1244">
        <v>29</v>
      </c>
      <c r="F1244" t="s">
        <v>1417</v>
      </c>
      <c r="G1244">
        <f>VLOOKUP(F1244,  'Список товарів'!$A$2:$H$341, 2, FALSE)</f>
        <v>10127</v>
      </c>
      <c r="H1244">
        <v>1</v>
      </c>
      <c r="I1244" s="14">
        <v>687.48479999999995</v>
      </c>
      <c r="J1244">
        <v>687.48479999999995</v>
      </c>
      <c r="L1244">
        <v>335.8</v>
      </c>
      <c r="M1244" s="6">
        <v>43130</v>
      </c>
      <c r="N1244" t="str">
        <f>VLOOKUP(G1244,  'Список товарів'!$B$2:$D$341, 2, FALSE)</f>
        <v>Adidas</v>
      </c>
    </row>
    <row r="1245" spans="1:14" x14ac:dyDescent="0.3">
      <c r="A1245">
        <v>100006494</v>
      </c>
      <c r="B1245" s="6">
        <v>43129</v>
      </c>
      <c r="C1245">
        <v>2018</v>
      </c>
      <c r="D1245">
        <v>1</v>
      </c>
      <c r="E1245">
        <v>29</v>
      </c>
      <c r="F1245" t="s">
        <v>1538</v>
      </c>
      <c r="G1245">
        <f>VLOOKUP(F1245,  'Список товарів'!$A$2:$H$341, 2, FALSE)</f>
        <v>10248</v>
      </c>
      <c r="H1245">
        <v>1</v>
      </c>
      <c r="I1245" s="14">
        <v>903.78590399999996</v>
      </c>
      <c r="J1245">
        <v>903.78590399999996</v>
      </c>
      <c r="L1245">
        <v>690.42</v>
      </c>
      <c r="M1245" s="6">
        <v>43130</v>
      </c>
      <c r="N1245" t="str">
        <f>VLOOKUP(G1245,  'Список товарів'!$B$2:$D$341, 2, FALSE)</f>
        <v>Puma</v>
      </c>
    </row>
    <row r="1246" spans="1:14" x14ac:dyDescent="0.3">
      <c r="A1246">
        <v>100006494</v>
      </c>
      <c r="B1246" s="6">
        <v>43129</v>
      </c>
      <c r="C1246">
        <v>2018</v>
      </c>
      <c r="D1246">
        <v>1</v>
      </c>
      <c r="E1246">
        <v>29</v>
      </c>
      <c r="F1246" t="s">
        <v>1358</v>
      </c>
      <c r="G1246">
        <f>VLOOKUP(F1246,  'Список товарів'!$A$2:$H$341, 2, FALSE)</f>
        <v>10068</v>
      </c>
      <c r="H1246">
        <v>1</v>
      </c>
      <c r="I1246" s="14">
        <v>2136.0610511999998</v>
      </c>
      <c r="J1246">
        <v>2136.0610511999998</v>
      </c>
      <c r="L1246">
        <v>1415.91</v>
      </c>
      <c r="M1246" s="6">
        <v>43130</v>
      </c>
      <c r="N1246" t="str">
        <f>VLOOKUP(G1246,  'Список товарів'!$B$2:$D$341, 2, FALSE)</f>
        <v>Nike</v>
      </c>
    </row>
    <row r="1247" spans="1:14" x14ac:dyDescent="0.3">
      <c r="A1247">
        <v>100006501</v>
      </c>
      <c r="B1247" s="6">
        <v>43262</v>
      </c>
      <c r="C1247">
        <v>2018</v>
      </c>
      <c r="D1247">
        <v>6</v>
      </c>
      <c r="E1247">
        <v>11</v>
      </c>
      <c r="F1247" t="s">
        <v>1401</v>
      </c>
      <c r="G1247">
        <f>VLOOKUP(F1247,  'Список товарів'!$A$2:$H$341, 2, FALSE)</f>
        <v>10111</v>
      </c>
      <c r="H1247">
        <v>1</v>
      </c>
      <c r="I1247" s="14">
        <v>263.23615999999998</v>
      </c>
      <c r="J1247">
        <v>263.23615999999998</v>
      </c>
      <c r="L1247">
        <v>215.05</v>
      </c>
      <c r="M1247" s="6">
        <v>43267</v>
      </c>
      <c r="N1247" t="str">
        <f>VLOOKUP(G1247,  'Список товарів'!$B$2:$D$341, 2, FALSE)</f>
        <v>Adidas</v>
      </c>
    </row>
    <row r="1248" spans="1:14" x14ac:dyDescent="0.3">
      <c r="A1248">
        <v>100006501</v>
      </c>
      <c r="B1248" s="6">
        <v>43262</v>
      </c>
      <c r="C1248">
        <v>2018</v>
      </c>
      <c r="D1248">
        <v>6</v>
      </c>
      <c r="E1248">
        <v>11</v>
      </c>
      <c r="F1248" t="s">
        <v>1500</v>
      </c>
      <c r="G1248">
        <f>VLOOKUP(F1248,  'Список товарів'!$A$2:$H$341, 2, FALSE)</f>
        <v>10210</v>
      </c>
      <c r="H1248">
        <v>1</v>
      </c>
      <c r="I1248" s="14">
        <v>436.53120000000001</v>
      </c>
      <c r="J1248">
        <v>436.53120000000001</v>
      </c>
      <c r="L1248">
        <v>269.7</v>
      </c>
      <c r="M1248" s="6">
        <v>43267</v>
      </c>
      <c r="N1248" t="str">
        <f>VLOOKUP(G1248,  'Список товарів'!$B$2:$D$341, 2, FALSE)</f>
        <v>Puma</v>
      </c>
    </row>
    <row r="1249" spans="1:14" x14ac:dyDescent="0.3">
      <c r="A1249">
        <v>100006505</v>
      </c>
      <c r="B1249" s="6">
        <v>42972</v>
      </c>
      <c r="C1249">
        <v>2017</v>
      </c>
      <c r="D1249">
        <v>8</v>
      </c>
      <c r="E1249">
        <v>25</v>
      </c>
      <c r="F1249" t="s">
        <v>1334</v>
      </c>
      <c r="G1249">
        <f>VLOOKUP(F1249,  'Список товарів'!$A$2:$H$341, 2, FALSE)</f>
        <v>10044</v>
      </c>
      <c r="H1249">
        <v>1</v>
      </c>
      <c r="I1249" s="14">
        <v>410.42211839999999</v>
      </c>
      <c r="J1249">
        <v>410.42211839999999</v>
      </c>
      <c r="L1249">
        <v>282.24</v>
      </c>
      <c r="M1249" s="6">
        <v>42972</v>
      </c>
      <c r="N1249" t="str">
        <f>VLOOKUP(G1249,  'Список товарів'!$B$2:$D$341, 2, FALSE)</f>
        <v>Nike</v>
      </c>
    </row>
    <row r="1250" spans="1:14" x14ac:dyDescent="0.3">
      <c r="A1250">
        <v>100006513</v>
      </c>
      <c r="B1250" s="6">
        <v>42626</v>
      </c>
      <c r="C1250">
        <v>2016</v>
      </c>
      <c r="D1250">
        <v>9</v>
      </c>
      <c r="E1250">
        <v>13</v>
      </c>
      <c r="F1250" t="s">
        <v>1365</v>
      </c>
      <c r="G1250">
        <f>VLOOKUP(F1250,  'Список товарів'!$A$2:$H$341, 2, FALSE)</f>
        <v>10075</v>
      </c>
      <c r="H1250">
        <v>2</v>
      </c>
      <c r="I1250" s="14">
        <v>1892.6950400000001</v>
      </c>
      <c r="J1250">
        <v>3785.3900800000001</v>
      </c>
      <c r="K1250" t="s">
        <v>1781</v>
      </c>
      <c r="L1250">
        <v>1845.76</v>
      </c>
      <c r="M1250" s="6">
        <v>42626</v>
      </c>
      <c r="N1250" t="str">
        <f>VLOOKUP(G1250,  'Список товарів'!$B$2:$D$341, 2, FALSE)</f>
        <v>Nike</v>
      </c>
    </row>
    <row r="1251" spans="1:14" x14ac:dyDescent="0.3">
      <c r="A1251">
        <v>100006516</v>
      </c>
      <c r="B1251" s="6">
        <v>43117</v>
      </c>
      <c r="C1251">
        <v>2018</v>
      </c>
      <c r="D1251">
        <v>1</v>
      </c>
      <c r="E1251">
        <v>17</v>
      </c>
      <c r="F1251" t="s">
        <v>1298</v>
      </c>
      <c r="G1251">
        <f>VLOOKUP(F1251,  'Список товарів'!$A$2:$H$341, 2, FALSE)</f>
        <v>10008</v>
      </c>
      <c r="H1251">
        <v>1</v>
      </c>
      <c r="I1251" s="14">
        <v>724.02560000000005</v>
      </c>
      <c r="J1251">
        <v>724.02560000000005</v>
      </c>
      <c r="L1251">
        <v>385.12</v>
      </c>
      <c r="M1251" s="6">
        <v>43117</v>
      </c>
      <c r="N1251" t="str">
        <f>VLOOKUP(G1251,  'Список товарів'!$B$2:$D$341, 2, FALSE)</f>
        <v>Nike</v>
      </c>
    </row>
    <row r="1252" spans="1:14" x14ac:dyDescent="0.3">
      <c r="A1252">
        <v>100006518</v>
      </c>
      <c r="B1252" s="6">
        <v>42900</v>
      </c>
      <c r="C1252">
        <v>2017</v>
      </c>
      <c r="D1252">
        <v>6</v>
      </c>
      <c r="E1252">
        <v>14</v>
      </c>
      <c r="F1252" t="s">
        <v>1363</v>
      </c>
      <c r="G1252">
        <f>VLOOKUP(F1252,  'Список товарів'!$A$2:$H$341, 2, FALSE)</f>
        <v>10073</v>
      </c>
      <c r="H1252">
        <v>1</v>
      </c>
      <c r="I1252" s="14">
        <v>1869.95568</v>
      </c>
      <c r="J1252">
        <v>1869.95568</v>
      </c>
      <c r="L1252">
        <v>841.38</v>
      </c>
      <c r="M1252" s="6">
        <v>42903</v>
      </c>
      <c r="N1252" t="str">
        <f>VLOOKUP(G1252,  'Список товарів'!$B$2:$D$341, 2, FALSE)</f>
        <v>Nike</v>
      </c>
    </row>
    <row r="1253" spans="1:14" x14ac:dyDescent="0.3">
      <c r="A1253">
        <v>100006523</v>
      </c>
      <c r="B1253" s="6">
        <v>42847</v>
      </c>
      <c r="C1253">
        <v>2017</v>
      </c>
      <c r="D1253">
        <v>4</v>
      </c>
      <c r="E1253">
        <v>22</v>
      </c>
      <c r="F1253" t="s">
        <v>1348</v>
      </c>
      <c r="G1253">
        <f>VLOOKUP(F1253,  'Список товарів'!$A$2:$H$341, 2, FALSE)</f>
        <v>10058</v>
      </c>
      <c r="H1253">
        <v>1</v>
      </c>
      <c r="I1253" s="14">
        <v>523.01567999999997</v>
      </c>
      <c r="J1253">
        <v>523.01567999999997</v>
      </c>
      <c r="K1253" t="s">
        <v>2829</v>
      </c>
      <c r="L1253">
        <v>250.92</v>
      </c>
      <c r="M1253" s="6">
        <v>42848</v>
      </c>
      <c r="N1253" t="str">
        <f>VLOOKUP(G1253,  'Список товарів'!$B$2:$D$341, 2, FALSE)</f>
        <v>Nike</v>
      </c>
    </row>
    <row r="1254" spans="1:14" x14ac:dyDescent="0.3">
      <c r="A1254">
        <v>100006552</v>
      </c>
      <c r="B1254" s="6">
        <v>42878</v>
      </c>
      <c r="C1254">
        <v>2017</v>
      </c>
      <c r="D1254">
        <v>5</v>
      </c>
      <c r="E1254">
        <v>23</v>
      </c>
      <c r="F1254" t="s">
        <v>1463</v>
      </c>
      <c r="G1254">
        <f>VLOOKUP(F1254,  'Список товарів'!$A$2:$H$341, 2, FALSE)</f>
        <v>10173</v>
      </c>
      <c r="H1254">
        <v>1</v>
      </c>
      <c r="I1254" s="14">
        <v>2880.400752</v>
      </c>
      <c r="J1254">
        <v>2880.400752</v>
      </c>
      <c r="L1254">
        <v>2200.8000000000002</v>
      </c>
      <c r="M1254" s="6">
        <v>42882</v>
      </c>
      <c r="N1254" t="str">
        <f>VLOOKUP(G1254,  'Список товарів'!$B$2:$D$341, 2, FALSE)</f>
        <v>Puma</v>
      </c>
    </row>
    <row r="1255" spans="1:14" x14ac:dyDescent="0.3">
      <c r="A1255">
        <v>100006552</v>
      </c>
      <c r="B1255" s="6">
        <v>42878</v>
      </c>
      <c r="C1255">
        <v>2017</v>
      </c>
      <c r="D1255">
        <v>5</v>
      </c>
      <c r="E1255">
        <v>23</v>
      </c>
      <c r="F1255" t="s">
        <v>1492</v>
      </c>
      <c r="G1255">
        <f>VLOOKUP(F1255,  'Список товарів'!$A$2:$H$341, 2, FALSE)</f>
        <v>10202</v>
      </c>
      <c r="H1255">
        <v>1</v>
      </c>
      <c r="I1255" s="14">
        <v>81.043199999999999</v>
      </c>
      <c r="J1255">
        <v>81.043199999999999</v>
      </c>
      <c r="L1255">
        <v>42.75</v>
      </c>
      <c r="M1255" s="6">
        <v>42882</v>
      </c>
      <c r="N1255" t="str">
        <f>VLOOKUP(G1255,  'Список товарів'!$B$2:$D$341, 2, FALSE)</f>
        <v>Puma</v>
      </c>
    </row>
    <row r="1256" spans="1:14" x14ac:dyDescent="0.3">
      <c r="A1256">
        <v>100006552</v>
      </c>
      <c r="B1256" s="6">
        <v>42878</v>
      </c>
      <c r="C1256">
        <v>2017</v>
      </c>
      <c r="D1256">
        <v>5</v>
      </c>
      <c r="E1256">
        <v>23</v>
      </c>
      <c r="F1256" t="s">
        <v>1507</v>
      </c>
      <c r="G1256">
        <f>VLOOKUP(F1256,  'Список товарів'!$A$2:$H$341, 2, FALSE)</f>
        <v>10217</v>
      </c>
      <c r="H1256">
        <v>1</v>
      </c>
      <c r="I1256" s="14">
        <v>285.26184960000001</v>
      </c>
      <c r="J1256">
        <v>285.26184960000001</v>
      </c>
      <c r="L1256">
        <v>181.44</v>
      </c>
      <c r="M1256" s="6">
        <v>42882</v>
      </c>
      <c r="N1256" t="str">
        <f>VLOOKUP(G1256,  'Список товарів'!$B$2:$D$341, 2, FALSE)</f>
        <v>Puma</v>
      </c>
    </row>
    <row r="1257" spans="1:14" x14ac:dyDescent="0.3">
      <c r="A1257">
        <v>100006552</v>
      </c>
      <c r="B1257" s="6">
        <v>42878</v>
      </c>
      <c r="C1257">
        <v>2017</v>
      </c>
      <c r="D1257">
        <v>5</v>
      </c>
      <c r="E1257">
        <v>23</v>
      </c>
      <c r="F1257" t="s">
        <v>1294</v>
      </c>
      <c r="G1257">
        <f>VLOOKUP(F1257,  'Список товарів'!$A$2:$H$341, 2, FALSE)</f>
        <v>10004</v>
      </c>
      <c r="H1257">
        <v>1</v>
      </c>
      <c r="I1257" s="14">
        <v>2049.7921999999999</v>
      </c>
      <c r="J1257">
        <v>2049.7921999999999</v>
      </c>
      <c r="L1257">
        <v>982.3</v>
      </c>
      <c r="M1257" s="6">
        <v>42882</v>
      </c>
      <c r="N1257" t="str">
        <f>VLOOKUP(G1257,  'Список товарів'!$B$2:$D$341, 2, FALSE)</f>
        <v>Nike</v>
      </c>
    </row>
    <row r="1258" spans="1:14" x14ac:dyDescent="0.3">
      <c r="A1258">
        <v>100006562</v>
      </c>
      <c r="B1258" s="6">
        <v>42611</v>
      </c>
      <c r="C1258">
        <v>2016</v>
      </c>
      <c r="D1258">
        <v>8</v>
      </c>
      <c r="E1258">
        <v>29</v>
      </c>
      <c r="F1258" t="s">
        <v>1625</v>
      </c>
      <c r="G1258">
        <f>VLOOKUP(F1258,  'Список товарів'!$A$2:$H$341, 2, FALSE)</f>
        <v>10335</v>
      </c>
      <c r="H1258">
        <v>1</v>
      </c>
      <c r="I1258" s="14">
        <v>1104.2871279999999</v>
      </c>
      <c r="J1258">
        <v>1104.2871279999999</v>
      </c>
      <c r="L1258">
        <v>823.2</v>
      </c>
      <c r="M1258" s="6">
        <v>42616</v>
      </c>
      <c r="N1258" t="str">
        <f>VLOOKUP(G1258,  'Список товарів'!$B$2:$D$341, 2, FALSE)</f>
        <v>Reebok</v>
      </c>
    </row>
    <row r="1259" spans="1:14" x14ac:dyDescent="0.3">
      <c r="A1259">
        <v>100006562</v>
      </c>
      <c r="B1259" s="6">
        <v>42611</v>
      </c>
      <c r="C1259">
        <v>2016</v>
      </c>
      <c r="D1259">
        <v>8</v>
      </c>
      <c r="E1259">
        <v>29</v>
      </c>
      <c r="F1259" t="s">
        <v>1497</v>
      </c>
      <c r="G1259">
        <f>VLOOKUP(F1259,  'Список товарів'!$A$2:$H$341, 2, FALSE)</f>
        <v>10207</v>
      </c>
      <c r="H1259">
        <v>1</v>
      </c>
      <c r="I1259" s="14">
        <v>193.46711999999999</v>
      </c>
      <c r="J1259">
        <v>193.46711999999999</v>
      </c>
      <c r="L1259">
        <v>151.19999999999999</v>
      </c>
      <c r="M1259" s="6">
        <v>42616</v>
      </c>
      <c r="N1259" t="str">
        <f>VLOOKUP(G1259,  'Список товарів'!$B$2:$D$341, 2, FALSE)</f>
        <v>Puma</v>
      </c>
    </row>
    <row r="1260" spans="1:14" x14ac:dyDescent="0.3">
      <c r="A1260">
        <v>100006562</v>
      </c>
      <c r="B1260" s="6">
        <v>42611</v>
      </c>
      <c r="C1260">
        <v>2016</v>
      </c>
      <c r="D1260">
        <v>8</v>
      </c>
      <c r="E1260">
        <v>29</v>
      </c>
      <c r="F1260" t="s">
        <v>1472</v>
      </c>
      <c r="G1260">
        <f>VLOOKUP(F1260,  'Список товарів'!$A$2:$H$341, 2, FALSE)</f>
        <v>10182</v>
      </c>
      <c r="H1260">
        <v>2</v>
      </c>
      <c r="I1260" s="14">
        <v>5663.0784000000003</v>
      </c>
      <c r="J1260">
        <v>11326.156800000001</v>
      </c>
      <c r="L1260">
        <v>5166.24</v>
      </c>
      <c r="M1260" s="6">
        <v>42616</v>
      </c>
      <c r="N1260" t="str">
        <f>VLOOKUP(G1260,  'Список товарів'!$B$2:$D$341, 2, FALSE)</f>
        <v>Puma</v>
      </c>
    </row>
    <row r="1261" spans="1:14" x14ac:dyDescent="0.3">
      <c r="A1261">
        <v>100006563</v>
      </c>
      <c r="B1261" s="6">
        <v>43271</v>
      </c>
      <c r="C1261">
        <v>2018</v>
      </c>
      <c r="D1261">
        <v>6</v>
      </c>
      <c r="E1261">
        <v>20</v>
      </c>
      <c r="F1261" t="s">
        <v>1579</v>
      </c>
      <c r="G1261">
        <f>VLOOKUP(F1261,  'Список товарів'!$A$2:$H$341, 2, FALSE)</f>
        <v>10289</v>
      </c>
      <c r="H1261">
        <v>1</v>
      </c>
      <c r="I1261" s="14">
        <v>349.64159999999998</v>
      </c>
      <c r="J1261">
        <v>349.64159999999998</v>
      </c>
      <c r="L1261">
        <v>176</v>
      </c>
      <c r="M1261" s="6">
        <v>43271</v>
      </c>
      <c r="N1261" t="str">
        <f>VLOOKUP(G1261,  'Список товарів'!$B$2:$D$341, 2, FALSE)</f>
        <v>Reebok</v>
      </c>
    </row>
    <row r="1262" spans="1:14" x14ac:dyDescent="0.3">
      <c r="A1262">
        <v>100006565</v>
      </c>
      <c r="B1262" s="6">
        <v>42576</v>
      </c>
      <c r="C1262">
        <v>2016</v>
      </c>
      <c r="D1262">
        <v>7</v>
      </c>
      <c r="E1262">
        <v>25</v>
      </c>
      <c r="F1262" t="s">
        <v>1350</v>
      </c>
      <c r="G1262">
        <f>VLOOKUP(F1262,  'Список товарів'!$A$2:$H$341, 2, FALSE)</f>
        <v>10060</v>
      </c>
      <c r="H1262">
        <v>1</v>
      </c>
      <c r="I1262" s="14">
        <v>654.63199999999995</v>
      </c>
      <c r="J1262">
        <v>654.63199999999995</v>
      </c>
      <c r="L1262">
        <v>404.82</v>
      </c>
      <c r="M1262" s="6">
        <v>42576</v>
      </c>
      <c r="N1262" t="str">
        <f>VLOOKUP(G1262,  'Список товарів'!$B$2:$D$341, 2, FALSE)</f>
        <v>Nike</v>
      </c>
    </row>
    <row r="1263" spans="1:14" x14ac:dyDescent="0.3">
      <c r="A1263">
        <v>100006565</v>
      </c>
      <c r="B1263" s="6">
        <v>42576</v>
      </c>
      <c r="C1263">
        <v>2016</v>
      </c>
      <c r="D1263">
        <v>7</v>
      </c>
      <c r="E1263">
        <v>25</v>
      </c>
      <c r="F1263" t="s">
        <v>1451</v>
      </c>
      <c r="G1263">
        <f>VLOOKUP(F1263,  'Список товарів'!$A$2:$H$341, 2, FALSE)</f>
        <v>10161</v>
      </c>
      <c r="H1263">
        <v>1</v>
      </c>
      <c r="I1263" s="14">
        <v>796.77043200000003</v>
      </c>
      <c r="J1263">
        <v>796.77043200000003</v>
      </c>
      <c r="L1263">
        <v>390.6</v>
      </c>
      <c r="M1263" s="6">
        <v>42576</v>
      </c>
      <c r="N1263" t="str">
        <f>VLOOKUP(G1263,  'Список товарів'!$B$2:$D$341, 2, FALSE)</f>
        <v>Adidas</v>
      </c>
    </row>
    <row r="1264" spans="1:14" x14ac:dyDescent="0.3">
      <c r="A1264">
        <v>100006568</v>
      </c>
      <c r="B1264" s="6">
        <v>43043</v>
      </c>
      <c r="C1264">
        <v>2017</v>
      </c>
      <c r="D1264">
        <v>11</v>
      </c>
      <c r="E1264">
        <v>4</v>
      </c>
      <c r="F1264" t="s">
        <v>1292</v>
      </c>
      <c r="G1264">
        <f>VLOOKUP(F1264,  'Список товарів'!$A$2:$H$341, 2, FALSE)</f>
        <v>10002</v>
      </c>
      <c r="H1264">
        <v>1</v>
      </c>
      <c r="I1264" s="14">
        <v>3061.9545600000001</v>
      </c>
      <c r="J1264">
        <v>3061.9545600000001</v>
      </c>
      <c r="L1264">
        <v>2238.96</v>
      </c>
      <c r="M1264" s="6">
        <v>43048</v>
      </c>
      <c r="N1264" t="str">
        <f>VLOOKUP(G1264,  'Список товарів'!$B$2:$D$341, 2, FALSE)</f>
        <v>Nike</v>
      </c>
    </row>
    <row r="1265" spans="1:14" x14ac:dyDescent="0.3">
      <c r="A1265">
        <v>100006568</v>
      </c>
      <c r="B1265" s="6">
        <v>43043</v>
      </c>
      <c r="C1265">
        <v>2017</v>
      </c>
      <c r="D1265">
        <v>11</v>
      </c>
      <c r="E1265">
        <v>4</v>
      </c>
      <c r="F1265" t="s">
        <v>1477</v>
      </c>
      <c r="G1265">
        <f>VLOOKUP(F1265,  'Список товарів'!$A$2:$H$341, 2, FALSE)</f>
        <v>10187</v>
      </c>
      <c r="H1265">
        <v>1</v>
      </c>
      <c r="I1265" s="14">
        <v>3461.3900800000001</v>
      </c>
      <c r="J1265">
        <v>3461.3900800000001</v>
      </c>
      <c r="L1265">
        <v>2113.2800000000002</v>
      </c>
      <c r="M1265" s="6">
        <v>43048</v>
      </c>
      <c r="N1265" t="str">
        <f>VLOOKUP(G1265,  'Список товарів'!$B$2:$D$341, 2, FALSE)</f>
        <v>Puma</v>
      </c>
    </row>
    <row r="1266" spans="1:14" x14ac:dyDescent="0.3">
      <c r="A1266">
        <v>100006568</v>
      </c>
      <c r="B1266" s="6">
        <v>43043</v>
      </c>
      <c r="C1266">
        <v>2017</v>
      </c>
      <c r="D1266">
        <v>11</v>
      </c>
      <c r="E1266">
        <v>4</v>
      </c>
      <c r="F1266" t="s">
        <v>1469</v>
      </c>
      <c r="G1266">
        <f>VLOOKUP(F1266,  'Список товарів'!$A$2:$H$341, 2, FALSE)</f>
        <v>10179</v>
      </c>
      <c r="H1266">
        <v>1</v>
      </c>
      <c r="I1266" s="14">
        <v>334.88</v>
      </c>
      <c r="J1266">
        <v>334.88</v>
      </c>
      <c r="L1266">
        <v>243.8</v>
      </c>
      <c r="M1266" s="6">
        <v>43048</v>
      </c>
      <c r="N1266" t="str">
        <f>VLOOKUP(G1266,  'Список товарів'!$B$2:$D$341, 2, FALSE)</f>
        <v>Puma</v>
      </c>
    </row>
    <row r="1267" spans="1:14" x14ac:dyDescent="0.3">
      <c r="A1267">
        <v>100006572</v>
      </c>
      <c r="B1267" s="6">
        <v>43177</v>
      </c>
      <c r="C1267">
        <v>2018</v>
      </c>
      <c r="D1267">
        <v>3</v>
      </c>
      <c r="E1267">
        <v>18</v>
      </c>
      <c r="F1267" t="s">
        <v>1425</v>
      </c>
      <c r="G1267">
        <f>VLOOKUP(F1267,  'Список товарів'!$A$2:$H$341, 2, FALSE)</f>
        <v>10135</v>
      </c>
      <c r="H1267">
        <v>1</v>
      </c>
      <c r="I1267" s="14">
        <v>792.57657600000005</v>
      </c>
      <c r="J1267">
        <v>792.57657600000005</v>
      </c>
      <c r="K1267" t="s">
        <v>2150</v>
      </c>
      <c r="L1267">
        <v>431.73</v>
      </c>
      <c r="M1267" s="6">
        <v>43177</v>
      </c>
      <c r="N1267" t="str">
        <f>VLOOKUP(G1267,  'Список товарів'!$B$2:$D$341, 2, FALSE)</f>
        <v>Adidas</v>
      </c>
    </row>
    <row r="1268" spans="1:14" x14ac:dyDescent="0.3">
      <c r="A1268">
        <v>100006575</v>
      </c>
      <c r="B1268" s="6">
        <v>42540</v>
      </c>
      <c r="C1268">
        <v>2016</v>
      </c>
      <c r="D1268">
        <v>6</v>
      </c>
      <c r="E1268">
        <v>19</v>
      </c>
      <c r="F1268" t="s">
        <v>1554</v>
      </c>
      <c r="G1268">
        <f>VLOOKUP(F1268,  'Список товарів'!$A$2:$H$341, 2, FALSE)</f>
        <v>10264</v>
      </c>
      <c r="H1268">
        <v>1</v>
      </c>
      <c r="I1268" s="14">
        <v>519.63120000000004</v>
      </c>
      <c r="J1268">
        <v>519.63120000000004</v>
      </c>
      <c r="L1268">
        <v>233.28</v>
      </c>
      <c r="M1268" s="6">
        <v>42541</v>
      </c>
      <c r="N1268" t="str">
        <f>VLOOKUP(G1268,  'Список товарів'!$B$2:$D$341, 2, FALSE)</f>
        <v>Reebok</v>
      </c>
    </row>
    <row r="1269" spans="1:14" x14ac:dyDescent="0.3">
      <c r="A1269">
        <v>100006575</v>
      </c>
      <c r="B1269" s="6">
        <v>42540</v>
      </c>
      <c r="C1269">
        <v>2016</v>
      </c>
      <c r="D1269">
        <v>6</v>
      </c>
      <c r="E1269">
        <v>19</v>
      </c>
      <c r="F1269" t="s">
        <v>1346</v>
      </c>
      <c r="G1269">
        <f>VLOOKUP(F1269,  'Список товарів'!$A$2:$H$341, 2, FALSE)</f>
        <v>10056</v>
      </c>
      <c r="H1269">
        <v>1</v>
      </c>
      <c r="I1269" s="14">
        <v>370.77695999999997</v>
      </c>
      <c r="J1269">
        <v>370.77695999999997</v>
      </c>
      <c r="L1269">
        <v>257.04000000000002</v>
      </c>
      <c r="M1269" s="6">
        <v>42541</v>
      </c>
      <c r="N1269" t="str">
        <f>VLOOKUP(G1269,  'Список товарів'!$B$2:$D$341, 2, FALSE)</f>
        <v>Nike</v>
      </c>
    </row>
    <row r="1270" spans="1:14" x14ac:dyDescent="0.3">
      <c r="A1270">
        <v>100006575</v>
      </c>
      <c r="B1270" s="6">
        <v>42540</v>
      </c>
      <c r="C1270">
        <v>2016</v>
      </c>
      <c r="D1270">
        <v>6</v>
      </c>
      <c r="E1270">
        <v>19</v>
      </c>
      <c r="F1270" t="s">
        <v>1535</v>
      </c>
      <c r="G1270">
        <f>VLOOKUP(F1270,  'Список товарів'!$A$2:$H$341, 2, FALSE)</f>
        <v>10245</v>
      </c>
      <c r="H1270">
        <v>1</v>
      </c>
      <c r="I1270" s="14">
        <v>853.63199999999995</v>
      </c>
      <c r="J1270">
        <v>853.63199999999995</v>
      </c>
      <c r="L1270">
        <v>548.34</v>
      </c>
      <c r="M1270" s="6">
        <v>42541</v>
      </c>
      <c r="N1270" t="str">
        <f>VLOOKUP(G1270,  'Список товарів'!$B$2:$D$341, 2, FALSE)</f>
        <v>Puma</v>
      </c>
    </row>
    <row r="1271" spans="1:14" x14ac:dyDescent="0.3">
      <c r="A1271">
        <v>100006578</v>
      </c>
      <c r="B1271" s="6">
        <v>42864</v>
      </c>
      <c r="C1271">
        <v>2017</v>
      </c>
      <c r="D1271">
        <v>5</v>
      </c>
      <c r="E1271">
        <v>9</v>
      </c>
      <c r="F1271" t="s">
        <v>1491</v>
      </c>
      <c r="G1271">
        <f>VLOOKUP(F1271,  'Список товарів'!$A$2:$H$341, 2, FALSE)</f>
        <v>10201</v>
      </c>
      <c r="H1271">
        <v>1</v>
      </c>
      <c r="I1271" s="14">
        <v>76.928719999999998</v>
      </c>
      <c r="J1271">
        <v>76.928719999999998</v>
      </c>
      <c r="L1271">
        <v>43</v>
      </c>
      <c r="M1271" s="6">
        <v>42864</v>
      </c>
      <c r="N1271" t="str">
        <f>VLOOKUP(G1271,  'Список товарів'!$B$2:$D$341, 2, FALSE)</f>
        <v>Puma</v>
      </c>
    </row>
    <row r="1272" spans="1:14" x14ac:dyDescent="0.3">
      <c r="A1272">
        <v>100006579</v>
      </c>
      <c r="B1272" s="6">
        <v>42525</v>
      </c>
      <c r="C1272">
        <v>2016</v>
      </c>
      <c r="D1272">
        <v>6</v>
      </c>
      <c r="E1272">
        <v>4</v>
      </c>
      <c r="F1272" t="s">
        <v>1509</v>
      </c>
      <c r="G1272">
        <f>VLOOKUP(F1272,  'Список товарів'!$A$2:$H$341, 2, FALSE)</f>
        <v>10219</v>
      </c>
      <c r="H1272">
        <v>1</v>
      </c>
      <c r="I1272" s="14">
        <v>497.72735999999998</v>
      </c>
      <c r="J1272">
        <v>497.72735999999998</v>
      </c>
      <c r="L1272">
        <v>301.99</v>
      </c>
      <c r="M1272" s="6">
        <v>42525</v>
      </c>
      <c r="N1272" t="str">
        <f>VLOOKUP(G1272,  'Список товарів'!$B$2:$D$341, 2, FALSE)</f>
        <v>Puma</v>
      </c>
    </row>
    <row r="1273" spans="1:14" x14ac:dyDescent="0.3">
      <c r="A1273">
        <v>100006579</v>
      </c>
      <c r="B1273" s="6">
        <v>42525</v>
      </c>
      <c r="C1273">
        <v>2016</v>
      </c>
      <c r="D1273">
        <v>6</v>
      </c>
      <c r="E1273">
        <v>4</v>
      </c>
      <c r="F1273" t="s">
        <v>1528</v>
      </c>
      <c r="G1273">
        <f>VLOOKUP(F1273,  'Список товарів'!$A$2:$H$341, 2, FALSE)</f>
        <v>10238</v>
      </c>
      <c r="H1273">
        <v>1</v>
      </c>
      <c r="I1273" s="14">
        <v>515.98824000000002</v>
      </c>
      <c r="J1273">
        <v>515.98824000000002</v>
      </c>
      <c r="L1273">
        <v>297.14999999999998</v>
      </c>
      <c r="M1273" s="6">
        <v>42525</v>
      </c>
      <c r="N1273" t="str">
        <f>VLOOKUP(G1273,  'Список товарів'!$B$2:$D$341, 2, FALSE)</f>
        <v>Puma</v>
      </c>
    </row>
    <row r="1274" spans="1:14" x14ac:dyDescent="0.3">
      <c r="A1274">
        <v>100006584</v>
      </c>
      <c r="B1274" s="6">
        <v>43282</v>
      </c>
      <c r="C1274">
        <v>2018</v>
      </c>
      <c r="D1274">
        <v>7</v>
      </c>
      <c r="E1274">
        <v>1</v>
      </c>
      <c r="F1274" t="s">
        <v>1536</v>
      </c>
      <c r="G1274">
        <f>VLOOKUP(F1274,  'Список товарів'!$A$2:$H$341, 2, FALSE)</f>
        <v>10246</v>
      </c>
      <c r="H1274">
        <v>1</v>
      </c>
      <c r="I1274" s="14">
        <v>243.50399999999999</v>
      </c>
      <c r="J1274">
        <v>243.50399999999999</v>
      </c>
      <c r="L1274">
        <v>179.36</v>
      </c>
      <c r="M1274" s="6">
        <v>43282</v>
      </c>
      <c r="N1274" t="str">
        <f>VLOOKUP(G1274,  'Список товарів'!$B$2:$D$341, 2, FALSE)</f>
        <v>Puma</v>
      </c>
    </row>
    <row r="1275" spans="1:14" x14ac:dyDescent="0.3">
      <c r="A1275">
        <v>100006647</v>
      </c>
      <c r="B1275" s="6">
        <v>43042</v>
      </c>
      <c r="C1275">
        <v>2017</v>
      </c>
      <c r="D1275">
        <v>11</v>
      </c>
      <c r="E1275">
        <v>3</v>
      </c>
      <c r="F1275" t="s">
        <v>1492</v>
      </c>
      <c r="G1275">
        <f>VLOOKUP(F1275,  'Список товарів'!$A$2:$H$341, 2, FALSE)</f>
        <v>10202</v>
      </c>
      <c r="H1275">
        <v>1</v>
      </c>
      <c r="I1275" s="14">
        <v>74.400552000000005</v>
      </c>
      <c r="J1275">
        <v>74.400552000000005</v>
      </c>
      <c r="L1275">
        <v>45.9</v>
      </c>
      <c r="M1275" s="6">
        <v>43047</v>
      </c>
      <c r="N1275" t="str">
        <f>VLOOKUP(G1275,  'Список товарів'!$B$2:$D$341, 2, FALSE)</f>
        <v>Puma</v>
      </c>
    </row>
    <row r="1276" spans="1:14" x14ac:dyDescent="0.3">
      <c r="A1276">
        <v>100006647</v>
      </c>
      <c r="B1276" s="6">
        <v>43042</v>
      </c>
      <c r="C1276">
        <v>2017</v>
      </c>
      <c r="D1276">
        <v>11</v>
      </c>
      <c r="E1276">
        <v>3</v>
      </c>
      <c r="F1276" t="s">
        <v>1438</v>
      </c>
      <c r="G1276">
        <f>VLOOKUP(F1276,  'Список товарів'!$A$2:$H$341, 2, FALSE)</f>
        <v>10148</v>
      </c>
      <c r="H1276">
        <v>1</v>
      </c>
      <c r="I1276" s="14">
        <v>1741.93092</v>
      </c>
      <c r="J1276">
        <v>1741.93092</v>
      </c>
      <c r="L1276">
        <v>1007.37</v>
      </c>
      <c r="M1276" s="6">
        <v>43047</v>
      </c>
      <c r="N1276" t="str">
        <f>VLOOKUP(G1276,  'Список товарів'!$B$2:$D$341, 2, FALSE)</f>
        <v>Adidas</v>
      </c>
    </row>
    <row r="1277" spans="1:14" x14ac:dyDescent="0.3">
      <c r="A1277">
        <v>100006647</v>
      </c>
      <c r="B1277" s="6">
        <v>43042</v>
      </c>
      <c r="C1277">
        <v>2017</v>
      </c>
      <c r="D1277">
        <v>11</v>
      </c>
      <c r="E1277">
        <v>3</v>
      </c>
      <c r="F1277" t="s">
        <v>1611</v>
      </c>
      <c r="G1277">
        <f>VLOOKUP(F1277,  'Список товарів'!$A$2:$H$341, 2, FALSE)</f>
        <v>10321</v>
      </c>
      <c r="H1277">
        <v>1</v>
      </c>
      <c r="I1277" s="14">
        <v>2284.348</v>
      </c>
      <c r="J1277">
        <v>2284.348</v>
      </c>
      <c r="L1277">
        <v>968.4</v>
      </c>
      <c r="M1277" s="6">
        <v>43047</v>
      </c>
      <c r="N1277" t="str">
        <f>VLOOKUP(G1277,  'Список товарів'!$B$2:$D$341, 2, FALSE)</f>
        <v>Reebok</v>
      </c>
    </row>
    <row r="1278" spans="1:14" x14ac:dyDescent="0.3">
      <c r="A1278">
        <v>100006647</v>
      </c>
      <c r="B1278" s="6">
        <v>43042</v>
      </c>
      <c r="C1278">
        <v>2017</v>
      </c>
      <c r="D1278">
        <v>11</v>
      </c>
      <c r="E1278">
        <v>3</v>
      </c>
      <c r="F1278" t="s">
        <v>1420</v>
      </c>
      <c r="G1278">
        <f>VLOOKUP(F1278,  'Список товарів'!$A$2:$H$341, 2, FALSE)</f>
        <v>10130</v>
      </c>
      <c r="H1278">
        <v>1</v>
      </c>
      <c r="I1278" s="14">
        <v>93.542400000000001</v>
      </c>
      <c r="J1278">
        <v>93.542400000000001</v>
      </c>
      <c r="L1278">
        <v>63.28</v>
      </c>
      <c r="M1278" s="6">
        <v>43047</v>
      </c>
      <c r="N1278" t="str">
        <f>VLOOKUP(G1278,  'Список товарів'!$B$2:$D$341, 2, FALSE)</f>
        <v>Adidas</v>
      </c>
    </row>
    <row r="1279" spans="1:14" x14ac:dyDescent="0.3">
      <c r="A1279">
        <v>100006653</v>
      </c>
      <c r="B1279" s="6">
        <v>42672</v>
      </c>
      <c r="C1279">
        <v>2016</v>
      </c>
      <c r="D1279">
        <v>10</v>
      </c>
      <c r="E1279">
        <v>29</v>
      </c>
      <c r="F1279" t="s">
        <v>1494</v>
      </c>
      <c r="G1279">
        <f>VLOOKUP(F1279,  'Список товарів'!$A$2:$H$341, 2, FALSE)</f>
        <v>10204</v>
      </c>
      <c r="H1279">
        <v>1</v>
      </c>
      <c r="I1279" s="14">
        <v>383.96159999999998</v>
      </c>
      <c r="J1279">
        <v>383.96159999999998</v>
      </c>
      <c r="K1279" t="s">
        <v>2538</v>
      </c>
      <c r="L1279">
        <v>211.2</v>
      </c>
      <c r="M1279" s="6">
        <v>42672</v>
      </c>
      <c r="N1279" t="str">
        <f>VLOOKUP(G1279,  'Список товарів'!$B$2:$D$341, 2, FALSE)</f>
        <v>Puma</v>
      </c>
    </row>
    <row r="1280" spans="1:14" x14ac:dyDescent="0.3">
      <c r="A1280">
        <v>100006653</v>
      </c>
      <c r="B1280" s="6">
        <v>42672</v>
      </c>
      <c r="C1280">
        <v>2016</v>
      </c>
      <c r="D1280">
        <v>10</v>
      </c>
      <c r="E1280">
        <v>29</v>
      </c>
      <c r="F1280" t="s">
        <v>1368</v>
      </c>
      <c r="G1280">
        <f>VLOOKUP(F1280,  'Список товарів'!$A$2:$H$341, 2, FALSE)</f>
        <v>10078</v>
      </c>
      <c r="H1280">
        <v>1</v>
      </c>
      <c r="I1280" s="14">
        <v>1002.9184</v>
      </c>
      <c r="J1280">
        <v>1002.9184</v>
      </c>
      <c r="K1280" t="s">
        <v>2538</v>
      </c>
      <c r="L1280">
        <v>410.62</v>
      </c>
      <c r="M1280" s="6">
        <v>42672</v>
      </c>
      <c r="N1280" t="str">
        <f>VLOOKUP(G1280,  'Список товарів'!$B$2:$D$341, 2, FALSE)</f>
        <v>Nike</v>
      </c>
    </row>
    <row r="1281" spans="1:14" x14ac:dyDescent="0.3">
      <c r="A1281">
        <v>100006675</v>
      </c>
      <c r="B1281" s="6">
        <v>42965</v>
      </c>
      <c r="C1281">
        <v>2017</v>
      </c>
      <c r="D1281">
        <v>8</v>
      </c>
      <c r="E1281">
        <v>18</v>
      </c>
      <c r="F1281" t="s">
        <v>1328</v>
      </c>
      <c r="G1281">
        <f>VLOOKUP(F1281,  'Список товарів'!$A$2:$H$341, 2, FALSE)</f>
        <v>10038</v>
      </c>
      <c r="H1281">
        <v>1</v>
      </c>
      <c r="I1281" s="14">
        <v>442.190808</v>
      </c>
      <c r="J1281">
        <v>442.190808</v>
      </c>
      <c r="L1281">
        <v>225.15</v>
      </c>
      <c r="M1281" s="6">
        <v>42969</v>
      </c>
      <c r="N1281" t="str">
        <f>VLOOKUP(G1281,  'Список товарів'!$B$2:$D$341, 2, FALSE)</f>
        <v>Nike</v>
      </c>
    </row>
    <row r="1282" spans="1:14" x14ac:dyDescent="0.3">
      <c r="A1282">
        <v>100006687</v>
      </c>
      <c r="B1282" s="6">
        <v>42949</v>
      </c>
      <c r="C1282">
        <v>2017</v>
      </c>
      <c r="D1282">
        <v>8</v>
      </c>
      <c r="E1282">
        <v>2</v>
      </c>
      <c r="F1282" t="s">
        <v>1344</v>
      </c>
      <c r="G1282">
        <f>VLOOKUP(F1282,  'Список товарів'!$A$2:$H$341, 2, FALSE)</f>
        <v>10054</v>
      </c>
      <c r="H1282">
        <v>2</v>
      </c>
      <c r="I1282" s="14">
        <v>345.96080000000001</v>
      </c>
      <c r="J1282">
        <v>691.92160000000001</v>
      </c>
      <c r="L1282">
        <v>359.56</v>
      </c>
      <c r="M1282" s="6">
        <v>42949</v>
      </c>
      <c r="N1282" t="str">
        <f>VLOOKUP(G1282,  'Список товарів'!$B$2:$D$341, 2, FALSE)</f>
        <v>Nike</v>
      </c>
    </row>
    <row r="1283" spans="1:14" x14ac:dyDescent="0.3">
      <c r="A1283">
        <v>100006697</v>
      </c>
      <c r="B1283" s="6">
        <v>42917</v>
      </c>
      <c r="C1283">
        <v>2017</v>
      </c>
      <c r="D1283">
        <v>7</v>
      </c>
      <c r="E1283">
        <v>1</v>
      </c>
      <c r="F1283" t="s">
        <v>1572</v>
      </c>
      <c r="G1283">
        <f>VLOOKUP(F1283,  'Список товарів'!$A$2:$H$341, 2, FALSE)</f>
        <v>10282</v>
      </c>
      <c r="H1283">
        <v>1</v>
      </c>
      <c r="I1283" s="14">
        <v>722.69119999999998</v>
      </c>
      <c r="J1283">
        <v>722.69119999999998</v>
      </c>
      <c r="L1283">
        <v>473.47</v>
      </c>
      <c r="M1283" s="6">
        <v>42917</v>
      </c>
      <c r="N1283" t="str">
        <f>VLOOKUP(G1283,  'Список товарів'!$B$2:$D$341, 2, FALSE)</f>
        <v>Reebok</v>
      </c>
    </row>
    <row r="1284" spans="1:14" x14ac:dyDescent="0.3">
      <c r="A1284">
        <v>100006697</v>
      </c>
      <c r="B1284" s="6">
        <v>42917</v>
      </c>
      <c r="C1284">
        <v>2017</v>
      </c>
      <c r="D1284">
        <v>7</v>
      </c>
      <c r="E1284">
        <v>1</v>
      </c>
      <c r="F1284" t="s">
        <v>1624</v>
      </c>
      <c r="G1284">
        <f>VLOOKUP(F1284,  'Список товарів'!$A$2:$H$341, 2, FALSE)</f>
        <v>10334</v>
      </c>
      <c r="H1284">
        <v>1</v>
      </c>
      <c r="I1284" s="14">
        <v>580.66800000000001</v>
      </c>
      <c r="J1284">
        <v>580.66800000000001</v>
      </c>
      <c r="L1284">
        <v>326.7</v>
      </c>
      <c r="M1284" s="6">
        <v>42917</v>
      </c>
      <c r="N1284" t="str">
        <f>VLOOKUP(G1284,  'Список товарів'!$B$2:$D$341, 2, FALSE)</f>
        <v>Reebok</v>
      </c>
    </row>
    <row r="1285" spans="1:14" x14ac:dyDescent="0.3">
      <c r="A1285">
        <v>100006697</v>
      </c>
      <c r="B1285" s="6">
        <v>42917</v>
      </c>
      <c r="C1285">
        <v>2017</v>
      </c>
      <c r="D1285">
        <v>7</v>
      </c>
      <c r="E1285">
        <v>1</v>
      </c>
      <c r="F1285" t="s">
        <v>1551</v>
      </c>
      <c r="G1285">
        <f>VLOOKUP(F1285,  'Список товарів'!$A$2:$H$341, 2, FALSE)</f>
        <v>10261</v>
      </c>
      <c r="H1285">
        <v>1</v>
      </c>
      <c r="I1285" s="14">
        <v>2025.9688000000001</v>
      </c>
      <c r="J1285">
        <v>2025.9688000000001</v>
      </c>
      <c r="L1285">
        <v>983.48</v>
      </c>
      <c r="M1285" s="6">
        <v>42917</v>
      </c>
      <c r="N1285" t="str">
        <f>VLOOKUP(G1285,  'Список товарів'!$B$2:$D$341, 2, FALSE)</f>
        <v>Reebok</v>
      </c>
    </row>
    <row r="1286" spans="1:14" x14ac:dyDescent="0.3">
      <c r="A1286">
        <v>100006697</v>
      </c>
      <c r="B1286" s="6">
        <v>42917</v>
      </c>
      <c r="C1286">
        <v>2017</v>
      </c>
      <c r="D1286">
        <v>7</v>
      </c>
      <c r="E1286">
        <v>1</v>
      </c>
      <c r="F1286" t="s">
        <v>1550</v>
      </c>
      <c r="G1286">
        <f>VLOOKUP(F1286,  'Список товарів'!$A$2:$H$341, 2, FALSE)</f>
        <v>10260</v>
      </c>
      <c r="H1286">
        <v>1</v>
      </c>
      <c r="I1286" s="14">
        <v>2070.2208000000001</v>
      </c>
      <c r="J1286">
        <v>2070.2208000000001</v>
      </c>
      <c r="L1286">
        <v>1289.2</v>
      </c>
      <c r="M1286" s="6">
        <v>42917</v>
      </c>
      <c r="N1286" t="str">
        <f>VLOOKUP(G1286,  'Список товарів'!$B$2:$D$341, 2, FALSE)</f>
        <v>Reebok</v>
      </c>
    </row>
    <row r="1287" spans="1:14" x14ac:dyDescent="0.3">
      <c r="A1287">
        <v>100006697</v>
      </c>
      <c r="B1287" s="6">
        <v>42917</v>
      </c>
      <c r="C1287">
        <v>2017</v>
      </c>
      <c r="D1287">
        <v>7</v>
      </c>
      <c r="E1287">
        <v>1</v>
      </c>
      <c r="F1287" t="s">
        <v>1586</v>
      </c>
      <c r="G1287">
        <f>VLOOKUP(F1287,  'Список товарів'!$A$2:$H$341, 2, FALSE)</f>
        <v>10296</v>
      </c>
      <c r="H1287">
        <v>2</v>
      </c>
      <c r="I1287" s="14">
        <v>592.70399999999995</v>
      </c>
      <c r="J1287">
        <v>1185.4079999999999</v>
      </c>
      <c r="L1287">
        <v>519.4</v>
      </c>
      <c r="M1287" s="6">
        <v>42917</v>
      </c>
      <c r="N1287" t="str">
        <f>VLOOKUP(G1287,  'Список товарів'!$B$2:$D$341, 2, FALSE)</f>
        <v>Reebok</v>
      </c>
    </row>
    <row r="1288" spans="1:14" x14ac:dyDescent="0.3">
      <c r="A1288">
        <v>100006697</v>
      </c>
      <c r="B1288" s="6">
        <v>42917</v>
      </c>
      <c r="C1288">
        <v>2017</v>
      </c>
      <c r="D1288">
        <v>7</v>
      </c>
      <c r="E1288">
        <v>1</v>
      </c>
      <c r="F1288" t="s">
        <v>1335</v>
      </c>
      <c r="G1288">
        <f>VLOOKUP(F1288,  'Список товарів'!$A$2:$H$341, 2, FALSE)</f>
        <v>10045</v>
      </c>
      <c r="H1288">
        <v>1</v>
      </c>
      <c r="I1288" s="14">
        <v>223.27</v>
      </c>
      <c r="J1288">
        <v>223.27</v>
      </c>
      <c r="L1288">
        <v>135</v>
      </c>
      <c r="M1288" s="6">
        <v>42917</v>
      </c>
      <c r="N1288" t="str">
        <f>VLOOKUP(G1288,  'Список товарів'!$B$2:$D$341, 2, FALSE)</f>
        <v>Nike</v>
      </c>
    </row>
    <row r="1289" spans="1:14" x14ac:dyDescent="0.3">
      <c r="A1289">
        <v>100006697</v>
      </c>
      <c r="B1289" s="6">
        <v>42917</v>
      </c>
      <c r="C1289">
        <v>2017</v>
      </c>
      <c r="D1289">
        <v>7</v>
      </c>
      <c r="E1289">
        <v>1</v>
      </c>
      <c r="F1289" t="s">
        <v>1625</v>
      </c>
      <c r="G1289">
        <f>VLOOKUP(F1289,  'Список товарів'!$A$2:$H$341, 2, FALSE)</f>
        <v>10335</v>
      </c>
      <c r="H1289">
        <v>1</v>
      </c>
      <c r="I1289" s="14">
        <v>1113.721</v>
      </c>
      <c r="J1289">
        <v>1113.721</v>
      </c>
      <c r="L1289">
        <v>747.74</v>
      </c>
      <c r="M1289" s="6">
        <v>42917</v>
      </c>
      <c r="N1289" t="str">
        <f>VLOOKUP(G1289,  'Список товарів'!$B$2:$D$341, 2, FALSE)</f>
        <v>Reebok</v>
      </c>
    </row>
    <row r="1290" spans="1:14" x14ac:dyDescent="0.3">
      <c r="A1290">
        <v>100006697</v>
      </c>
      <c r="B1290" s="6">
        <v>42917</v>
      </c>
      <c r="C1290">
        <v>2017</v>
      </c>
      <c r="D1290">
        <v>7</v>
      </c>
      <c r="E1290">
        <v>1</v>
      </c>
      <c r="F1290" t="s">
        <v>1299</v>
      </c>
      <c r="G1290">
        <f>VLOOKUP(F1290,  'Список товарів'!$A$2:$H$341, 2, FALSE)</f>
        <v>10009</v>
      </c>
      <c r="H1290">
        <v>1</v>
      </c>
      <c r="I1290" s="14">
        <v>294.22218240000001</v>
      </c>
      <c r="J1290">
        <v>294.22218240000001</v>
      </c>
      <c r="L1290">
        <v>129.72</v>
      </c>
      <c r="M1290" s="6">
        <v>42917</v>
      </c>
      <c r="N1290" t="str">
        <f>VLOOKUP(G1290,  'Список товарів'!$B$2:$D$341, 2, FALSE)</f>
        <v>Nike</v>
      </c>
    </row>
    <row r="1291" spans="1:14" x14ac:dyDescent="0.3">
      <c r="A1291">
        <v>100006697</v>
      </c>
      <c r="B1291" s="6">
        <v>42917</v>
      </c>
      <c r="C1291">
        <v>2017</v>
      </c>
      <c r="D1291">
        <v>7</v>
      </c>
      <c r="E1291">
        <v>1</v>
      </c>
      <c r="F1291" t="s">
        <v>1402</v>
      </c>
      <c r="G1291">
        <f>VLOOKUP(F1291,  'Список товарів'!$A$2:$H$341, 2, FALSE)</f>
        <v>10112</v>
      </c>
      <c r="H1291">
        <v>2</v>
      </c>
      <c r="I1291" s="14">
        <v>854.77819</v>
      </c>
      <c r="J1291">
        <v>1709.55638</v>
      </c>
      <c r="L1291">
        <v>1045.1600000000001</v>
      </c>
      <c r="M1291" s="6">
        <v>42917</v>
      </c>
      <c r="N1291" t="str">
        <f>VLOOKUP(G1291,  'Список товарів'!$B$2:$D$341, 2, FALSE)</f>
        <v>Adidas</v>
      </c>
    </row>
    <row r="1292" spans="1:14" x14ac:dyDescent="0.3">
      <c r="A1292">
        <v>100006710</v>
      </c>
      <c r="B1292" s="6">
        <v>43010</v>
      </c>
      <c r="C1292">
        <v>2017</v>
      </c>
      <c r="D1292">
        <v>10</v>
      </c>
      <c r="E1292">
        <v>2</v>
      </c>
      <c r="F1292" t="s">
        <v>1572</v>
      </c>
      <c r="G1292">
        <f>VLOOKUP(F1292,  'Список товарів'!$A$2:$H$341, 2, FALSE)</f>
        <v>10282</v>
      </c>
      <c r="H1292">
        <v>1</v>
      </c>
      <c r="I1292" s="14">
        <v>689.84159999999997</v>
      </c>
      <c r="J1292">
        <v>689.84159999999997</v>
      </c>
      <c r="L1292">
        <v>393.86</v>
      </c>
      <c r="M1292" s="6">
        <v>43014</v>
      </c>
      <c r="N1292" t="str">
        <f>VLOOKUP(G1292,  'Список товарів'!$B$2:$D$341, 2, FALSE)</f>
        <v>Reebok</v>
      </c>
    </row>
    <row r="1293" spans="1:14" x14ac:dyDescent="0.3">
      <c r="A1293">
        <v>100006710</v>
      </c>
      <c r="B1293" s="6">
        <v>43010</v>
      </c>
      <c r="C1293">
        <v>2017</v>
      </c>
      <c r="D1293">
        <v>10</v>
      </c>
      <c r="E1293">
        <v>2</v>
      </c>
      <c r="F1293" t="s">
        <v>1463</v>
      </c>
      <c r="G1293">
        <f>VLOOKUP(F1293,  'Список товарів'!$A$2:$H$341, 2, FALSE)</f>
        <v>10173</v>
      </c>
      <c r="H1293">
        <v>1</v>
      </c>
      <c r="I1293" s="14">
        <v>2780.5536000000002</v>
      </c>
      <c r="J1293">
        <v>2780.5536000000002</v>
      </c>
      <c r="L1293">
        <v>2043.6</v>
      </c>
      <c r="M1293" s="6">
        <v>43014</v>
      </c>
      <c r="N1293" t="str">
        <f>VLOOKUP(G1293,  'Список товарів'!$B$2:$D$341, 2, FALSE)</f>
        <v>Puma</v>
      </c>
    </row>
    <row r="1294" spans="1:14" x14ac:dyDescent="0.3">
      <c r="A1294">
        <v>100006710</v>
      </c>
      <c r="B1294" s="6">
        <v>43010</v>
      </c>
      <c r="C1294">
        <v>2017</v>
      </c>
      <c r="D1294">
        <v>10</v>
      </c>
      <c r="E1294">
        <v>2</v>
      </c>
      <c r="F1294" t="s">
        <v>1611</v>
      </c>
      <c r="G1294">
        <f>VLOOKUP(F1294,  'Список товарів'!$A$2:$H$341, 2, FALSE)</f>
        <v>10321</v>
      </c>
      <c r="H1294">
        <v>1</v>
      </c>
      <c r="I1294" s="14">
        <v>1765.1780000000001</v>
      </c>
      <c r="J1294">
        <v>1765.1780000000001</v>
      </c>
      <c r="L1294">
        <v>1054.48</v>
      </c>
      <c r="M1294" s="6">
        <v>43014</v>
      </c>
      <c r="N1294" t="str">
        <f>VLOOKUP(G1294,  'Список товарів'!$B$2:$D$341, 2, FALSE)</f>
        <v>Reebok</v>
      </c>
    </row>
    <row r="1295" spans="1:14" x14ac:dyDescent="0.3">
      <c r="A1295">
        <v>100006710</v>
      </c>
      <c r="B1295" s="6">
        <v>43010</v>
      </c>
      <c r="C1295">
        <v>2017</v>
      </c>
      <c r="D1295">
        <v>10</v>
      </c>
      <c r="E1295">
        <v>2</v>
      </c>
      <c r="F1295" t="s">
        <v>1581</v>
      </c>
      <c r="G1295">
        <f>VLOOKUP(F1295,  'Список товарів'!$A$2:$H$341, 2, FALSE)</f>
        <v>10291</v>
      </c>
      <c r="H1295">
        <v>2</v>
      </c>
      <c r="I1295" s="14">
        <v>261.51600000000002</v>
      </c>
      <c r="J1295">
        <v>523.03200000000004</v>
      </c>
      <c r="L1295">
        <v>225.68</v>
      </c>
      <c r="M1295" s="6">
        <v>43014</v>
      </c>
      <c r="N1295" t="str">
        <f>VLOOKUP(G1295,  'Список товарів'!$B$2:$D$341, 2, FALSE)</f>
        <v>Reebok</v>
      </c>
    </row>
    <row r="1296" spans="1:14" x14ac:dyDescent="0.3">
      <c r="A1296">
        <v>100006719</v>
      </c>
      <c r="B1296" s="6">
        <v>42451</v>
      </c>
      <c r="C1296">
        <v>2016</v>
      </c>
      <c r="D1296">
        <v>3</v>
      </c>
      <c r="E1296">
        <v>22</v>
      </c>
      <c r="F1296" t="s">
        <v>1623</v>
      </c>
      <c r="G1296">
        <f>VLOOKUP(F1296,  'Список товарів'!$A$2:$H$341, 2, FALSE)</f>
        <v>10333</v>
      </c>
      <c r="H1296">
        <v>1</v>
      </c>
      <c r="I1296" s="14">
        <v>992.48385599999995</v>
      </c>
      <c r="J1296">
        <v>992.48385599999995</v>
      </c>
      <c r="K1296" t="s">
        <v>2168</v>
      </c>
      <c r="L1296">
        <v>587.4</v>
      </c>
      <c r="M1296" s="6">
        <v>42454</v>
      </c>
      <c r="N1296" t="str">
        <f>VLOOKUP(G1296,  'Список товарів'!$B$2:$D$341, 2, FALSE)</f>
        <v>Reebok</v>
      </c>
    </row>
    <row r="1297" spans="1:14" x14ac:dyDescent="0.3">
      <c r="A1297">
        <v>100006730</v>
      </c>
      <c r="B1297" s="6">
        <v>43108</v>
      </c>
      <c r="C1297">
        <v>2018</v>
      </c>
      <c r="D1297">
        <v>1</v>
      </c>
      <c r="E1297">
        <v>8</v>
      </c>
      <c r="F1297" t="s">
        <v>1484</v>
      </c>
      <c r="G1297">
        <f>VLOOKUP(F1297,  'Список товарів'!$A$2:$H$341, 2, FALSE)</f>
        <v>10194</v>
      </c>
      <c r="H1297">
        <v>2</v>
      </c>
      <c r="I1297" s="14">
        <v>232.4376</v>
      </c>
      <c r="J1297">
        <v>464.87520000000001</v>
      </c>
      <c r="L1297">
        <v>307.8</v>
      </c>
      <c r="M1297" s="6">
        <v>43112</v>
      </c>
      <c r="N1297" t="str">
        <f>VLOOKUP(G1297,  'Список товарів'!$B$2:$D$341, 2, FALSE)</f>
        <v>Puma</v>
      </c>
    </row>
    <row r="1298" spans="1:14" x14ac:dyDescent="0.3">
      <c r="A1298">
        <v>100006743</v>
      </c>
      <c r="B1298" s="6">
        <v>42784</v>
      </c>
      <c r="C1298">
        <v>2017</v>
      </c>
      <c r="D1298">
        <v>2</v>
      </c>
      <c r="E1298">
        <v>18</v>
      </c>
      <c r="F1298" t="s">
        <v>1402</v>
      </c>
      <c r="G1298">
        <f>VLOOKUP(F1298,  'Список товарів'!$A$2:$H$341, 2, FALSE)</f>
        <v>10112</v>
      </c>
      <c r="H1298">
        <v>1</v>
      </c>
      <c r="I1298" s="14">
        <v>1123.3005000000001</v>
      </c>
      <c r="J1298">
        <v>1123.3005000000001</v>
      </c>
      <c r="L1298">
        <v>542.29999999999995</v>
      </c>
      <c r="M1298" s="6">
        <v>42785</v>
      </c>
      <c r="N1298" t="str">
        <f>VLOOKUP(G1298,  'Список товарів'!$B$2:$D$341, 2, FALSE)</f>
        <v>Adidas</v>
      </c>
    </row>
    <row r="1299" spans="1:14" x14ac:dyDescent="0.3">
      <c r="A1299">
        <v>100006743</v>
      </c>
      <c r="B1299" s="6">
        <v>42784</v>
      </c>
      <c r="C1299">
        <v>2017</v>
      </c>
      <c r="D1299">
        <v>2</v>
      </c>
      <c r="E1299">
        <v>18</v>
      </c>
      <c r="F1299" t="s">
        <v>1458</v>
      </c>
      <c r="G1299">
        <f>VLOOKUP(F1299,  'Список товарів'!$A$2:$H$341, 2, FALSE)</f>
        <v>10168</v>
      </c>
      <c r="H1299">
        <v>1</v>
      </c>
      <c r="I1299" s="14">
        <v>375.39600000000002</v>
      </c>
      <c r="J1299">
        <v>375.39600000000002</v>
      </c>
      <c r="L1299">
        <v>190.65</v>
      </c>
      <c r="M1299" s="6">
        <v>42785</v>
      </c>
      <c r="N1299" t="str">
        <f>VLOOKUP(G1299,  'Список товарів'!$B$2:$D$341, 2, FALSE)</f>
        <v>Adidas</v>
      </c>
    </row>
    <row r="1300" spans="1:14" x14ac:dyDescent="0.3">
      <c r="A1300">
        <v>100006743</v>
      </c>
      <c r="B1300" s="6">
        <v>42784</v>
      </c>
      <c r="C1300">
        <v>2017</v>
      </c>
      <c r="D1300">
        <v>2</v>
      </c>
      <c r="E1300">
        <v>18</v>
      </c>
      <c r="F1300" t="s">
        <v>1599</v>
      </c>
      <c r="G1300">
        <f>VLOOKUP(F1300,  'Список товарів'!$A$2:$H$341, 2, FALSE)</f>
        <v>10309</v>
      </c>
      <c r="H1300">
        <v>1</v>
      </c>
      <c r="I1300" s="14">
        <v>282.464</v>
      </c>
      <c r="J1300">
        <v>282.464</v>
      </c>
      <c r="L1300">
        <v>162.4</v>
      </c>
      <c r="M1300" s="6">
        <v>42785</v>
      </c>
      <c r="N1300" t="str">
        <f>VLOOKUP(G1300,  'Список товарів'!$B$2:$D$341, 2, FALSE)</f>
        <v>Reebok</v>
      </c>
    </row>
    <row r="1301" spans="1:14" x14ac:dyDescent="0.3">
      <c r="A1301">
        <v>100006743</v>
      </c>
      <c r="B1301" s="6">
        <v>42784</v>
      </c>
      <c r="C1301">
        <v>2017</v>
      </c>
      <c r="D1301">
        <v>2</v>
      </c>
      <c r="E1301">
        <v>18</v>
      </c>
      <c r="F1301" t="s">
        <v>1449</v>
      </c>
      <c r="G1301">
        <f>VLOOKUP(F1301,  'Список товарів'!$A$2:$H$341, 2, FALSE)</f>
        <v>10159</v>
      </c>
      <c r="H1301">
        <v>1</v>
      </c>
      <c r="I1301" s="14">
        <v>901.64659200000006</v>
      </c>
      <c r="J1301">
        <v>901.64659200000006</v>
      </c>
      <c r="L1301">
        <v>469.26</v>
      </c>
      <c r="M1301" s="6">
        <v>42785</v>
      </c>
      <c r="N1301" t="str">
        <f>VLOOKUP(G1301,  'Список товарів'!$B$2:$D$341, 2, FALSE)</f>
        <v>Adidas</v>
      </c>
    </row>
    <row r="1302" spans="1:14" x14ac:dyDescent="0.3">
      <c r="A1302">
        <v>100006744</v>
      </c>
      <c r="B1302" s="6">
        <v>42373</v>
      </c>
      <c r="C1302">
        <v>2016</v>
      </c>
      <c r="D1302">
        <v>1</v>
      </c>
      <c r="E1302">
        <v>4</v>
      </c>
      <c r="F1302" t="s">
        <v>1416</v>
      </c>
      <c r="G1302">
        <f>VLOOKUP(F1302,  'Список товарів'!$A$2:$H$341, 2, FALSE)</f>
        <v>10126</v>
      </c>
      <c r="H1302">
        <v>1</v>
      </c>
      <c r="I1302" s="14">
        <v>325.92</v>
      </c>
      <c r="J1302">
        <v>325.92</v>
      </c>
      <c r="L1302">
        <v>199.5</v>
      </c>
      <c r="M1302" s="6">
        <v>42375</v>
      </c>
      <c r="N1302" t="str">
        <f>VLOOKUP(G1302,  'Список товарів'!$B$2:$D$341, 2, FALSE)</f>
        <v>Adidas</v>
      </c>
    </row>
    <row r="1303" spans="1:14" x14ac:dyDescent="0.3">
      <c r="A1303">
        <v>100006747</v>
      </c>
      <c r="B1303" s="6">
        <v>43197</v>
      </c>
      <c r="C1303">
        <v>2018</v>
      </c>
      <c r="D1303">
        <v>4</v>
      </c>
      <c r="E1303">
        <v>7</v>
      </c>
      <c r="F1303" t="s">
        <v>1303</v>
      </c>
      <c r="G1303">
        <f>VLOOKUP(F1303,  'Список товарів'!$A$2:$H$341, 2, FALSE)</f>
        <v>10013</v>
      </c>
      <c r="H1303">
        <v>2</v>
      </c>
      <c r="I1303" s="14">
        <v>5751.1430399999999</v>
      </c>
      <c r="J1303">
        <v>11502.28608</v>
      </c>
      <c r="K1303" t="s">
        <v>1883</v>
      </c>
      <c r="L1303">
        <v>6596.4</v>
      </c>
      <c r="M1303" s="6">
        <v>43197</v>
      </c>
      <c r="N1303" t="str">
        <f>VLOOKUP(G1303,  'Список товарів'!$B$2:$D$341, 2, FALSE)</f>
        <v>Nike</v>
      </c>
    </row>
    <row r="1304" spans="1:14" x14ac:dyDescent="0.3">
      <c r="A1304">
        <v>100006747</v>
      </c>
      <c r="B1304" s="6">
        <v>43197</v>
      </c>
      <c r="C1304">
        <v>2018</v>
      </c>
      <c r="D1304">
        <v>4</v>
      </c>
      <c r="E1304">
        <v>7</v>
      </c>
      <c r="F1304" t="s">
        <v>1367</v>
      </c>
      <c r="G1304">
        <f>VLOOKUP(F1304,  'Список товарів'!$A$2:$H$341, 2, FALSE)</f>
        <v>10077</v>
      </c>
      <c r="H1304">
        <v>1</v>
      </c>
      <c r="I1304" s="14">
        <v>2156.0111999999999</v>
      </c>
      <c r="J1304">
        <v>2156.0111999999999</v>
      </c>
      <c r="K1304" t="s">
        <v>1883</v>
      </c>
      <c r="L1304">
        <v>1033.68</v>
      </c>
      <c r="M1304" s="6">
        <v>43197</v>
      </c>
      <c r="N1304" t="str">
        <f>VLOOKUP(G1304,  'Список товарів'!$B$2:$D$341, 2, FALSE)</f>
        <v>Nike</v>
      </c>
    </row>
    <row r="1305" spans="1:14" x14ac:dyDescent="0.3">
      <c r="A1305">
        <v>100006747</v>
      </c>
      <c r="B1305" s="6">
        <v>43197</v>
      </c>
      <c r="C1305">
        <v>2018</v>
      </c>
      <c r="D1305">
        <v>4</v>
      </c>
      <c r="E1305">
        <v>7</v>
      </c>
      <c r="F1305" t="s">
        <v>1588</v>
      </c>
      <c r="G1305">
        <f>VLOOKUP(F1305,  'Список товарів'!$A$2:$H$341, 2, FALSE)</f>
        <v>10298</v>
      </c>
      <c r="H1305">
        <v>1</v>
      </c>
      <c r="I1305" s="14">
        <v>268.23450000000003</v>
      </c>
      <c r="J1305">
        <v>268.23450000000003</v>
      </c>
      <c r="K1305" t="s">
        <v>1883</v>
      </c>
      <c r="L1305">
        <v>149.15</v>
      </c>
      <c r="M1305" s="6">
        <v>43197</v>
      </c>
      <c r="N1305" t="str">
        <f>VLOOKUP(G1305,  'Список товарів'!$B$2:$D$341, 2, FALSE)</f>
        <v>Reebok</v>
      </c>
    </row>
    <row r="1306" spans="1:14" x14ac:dyDescent="0.3">
      <c r="A1306">
        <v>100006747</v>
      </c>
      <c r="B1306" s="6">
        <v>43197</v>
      </c>
      <c r="C1306">
        <v>2018</v>
      </c>
      <c r="D1306">
        <v>4</v>
      </c>
      <c r="E1306">
        <v>7</v>
      </c>
      <c r="F1306" t="s">
        <v>1321</v>
      </c>
      <c r="G1306">
        <f>VLOOKUP(F1306,  'Список товарів'!$A$2:$H$341, 2, FALSE)</f>
        <v>10031</v>
      </c>
      <c r="H1306">
        <v>1</v>
      </c>
      <c r="I1306" s="14">
        <v>97.384320000000002</v>
      </c>
      <c r="J1306">
        <v>97.384320000000002</v>
      </c>
      <c r="K1306" t="s">
        <v>1883</v>
      </c>
      <c r="L1306">
        <v>48.96</v>
      </c>
      <c r="M1306" s="6">
        <v>43197</v>
      </c>
      <c r="N1306" t="str">
        <f>VLOOKUP(G1306,  'Список товарів'!$B$2:$D$341, 2, FALSE)</f>
        <v>Nike</v>
      </c>
    </row>
    <row r="1307" spans="1:14" x14ac:dyDescent="0.3">
      <c r="A1307">
        <v>100006747</v>
      </c>
      <c r="B1307" s="6">
        <v>43197</v>
      </c>
      <c r="C1307">
        <v>2018</v>
      </c>
      <c r="D1307">
        <v>4</v>
      </c>
      <c r="E1307">
        <v>7</v>
      </c>
      <c r="F1307" t="s">
        <v>1603</v>
      </c>
      <c r="G1307">
        <f>VLOOKUP(F1307,  'Список товарів'!$A$2:$H$341, 2, FALSE)</f>
        <v>10313</v>
      </c>
      <c r="H1307">
        <v>1</v>
      </c>
      <c r="I1307" s="14">
        <v>255.89658</v>
      </c>
      <c r="J1307">
        <v>255.89658</v>
      </c>
      <c r="K1307" t="s">
        <v>1883</v>
      </c>
      <c r="L1307">
        <v>186.18</v>
      </c>
      <c r="M1307" s="6">
        <v>43197</v>
      </c>
      <c r="N1307" t="str">
        <f>VLOOKUP(G1307,  'Список товарів'!$B$2:$D$341, 2, FALSE)</f>
        <v>Reebok</v>
      </c>
    </row>
    <row r="1308" spans="1:14" x14ac:dyDescent="0.3">
      <c r="A1308">
        <v>100006748</v>
      </c>
      <c r="B1308" s="6">
        <v>42931</v>
      </c>
      <c r="C1308">
        <v>2017</v>
      </c>
      <c r="D1308">
        <v>7</v>
      </c>
      <c r="E1308">
        <v>15</v>
      </c>
      <c r="F1308" t="s">
        <v>1383</v>
      </c>
      <c r="G1308">
        <f>VLOOKUP(F1308,  'Список товарів'!$A$2:$H$341, 2, FALSE)</f>
        <v>10093</v>
      </c>
      <c r="H1308">
        <v>2</v>
      </c>
      <c r="I1308" s="14">
        <v>540.61461999999995</v>
      </c>
      <c r="J1308">
        <v>1081.2292399999999</v>
      </c>
      <c r="L1308">
        <v>705.84</v>
      </c>
      <c r="M1308" s="6">
        <v>42931</v>
      </c>
      <c r="N1308" t="str">
        <f>VLOOKUP(G1308,  'Список товарів'!$B$2:$D$341, 2, FALSE)</f>
        <v>Adidas</v>
      </c>
    </row>
    <row r="1309" spans="1:14" x14ac:dyDescent="0.3">
      <c r="A1309">
        <v>100006748</v>
      </c>
      <c r="B1309" s="6">
        <v>42931</v>
      </c>
      <c r="C1309">
        <v>2017</v>
      </c>
      <c r="D1309">
        <v>7</v>
      </c>
      <c r="E1309">
        <v>15</v>
      </c>
      <c r="F1309" t="s">
        <v>1438</v>
      </c>
      <c r="G1309">
        <f>VLOOKUP(F1309,  'Список товарів'!$A$2:$H$341, 2, FALSE)</f>
        <v>10148</v>
      </c>
      <c r="H1309">
        <v>1</v>
      </c>
      <c r="I1309" s="14">
        <v>2101.9715999999999</v>
      </c>
      <c r="J1309">
        <v>2101.9715999999999</v>
      </c>
      <c r="L1309">
        <v>1084.8599999999999</v>
      </c>
      <c r="M1309" s="6">
        <v>42931</v>
      </c>
      <c r="N1309" t="str">
        <f>VLOOKUP(G1309,  'Список товарів'!$B$2:$D$341, 2, FALSE)</f>
        <v>Adidas</v>
      </c>
    </row>
    <row r="1310" spans="1:14" x14ac:dyDescent="0.3">
      <c r="A1310">
        <v>100006748</v>
      </c>
      <c r="B1310" s="6">
        <v>42931</v>
      </c>
      <c r="C1310">
        <v>2017</v>
      </c>
      <c r="D1310">
        <v>7</v>
      </c>
      <c r="E1310">
        <v>15</v>
      </c>
      <c r="F1310" t="s">
        <v>1341</v>
      </c>
      <c r="G1310">
        <f>VLOOKUP(F1310,  'Список товарів'!$A$2:$H$341, 2, FALSE)</f>
        <v>10051</v>
      </c>
      <c r="H1310">
        <v>2</v>
      </c>
      <c r="I1310" s="14">
        <v>281.50279999999998</v>
      </c>
      <c r="J1310">
        <v>563.00559999999996</v>
      </c>
      <c r="L1310">
        <v>333.6</v>
      </c>
      <c r="M1310" s="6">
        <v>42931</v>
      </c>
      <c r="N1310" t="str">
        <f>VLOOKUP(G1310,  'Список товарів'!$B$2:$D$341, 2, FALSE)</f>
        <v>Nike</v>
      </c>
    </row>
    <row r="1311" spans="1:14" x14ac:dyDescent="0.3">
      <c r="A1311">
        <v>100006749</v>
      </c>
      <c r="B1311" s="6">
        <v>42619</v>
      </c>
      <c r="C1311">
        <v>2016</v>
      </c>
      <c r="D1311">
        <v>9</v>
      </c>
      <c r="E1311">
        <v>6</v>
      </c>
      <c r="F1311" t="s">
        <v>1629</v>
      </c>
      <c r="G1311">
        <f>VLOOKUP(F1311,  'Список товарів'!$A$2:$H$341, 2, FALSE)</f>
        <v>10339</v>
      </c>
      <c r="H1311">
        <v>1</v>
      </c>
      <c r="I1311" s="14">
        <v>1303.7023999999999</v>
      </c>
      <c r="J1311">
        <v>1303.7023999999999</v>
      </c>
      <c r="L1311">
        <v>944.24</v>
      </c>
      <c r="M1311" s="6">
        <v>42621</v>
      </c>
      <c r="N1311" t="str">
        <f>VLOOKUP(G1311,  'Список товарів'!$B$2:$D$341, 2, FALSE)</f>
        <v>Reebok</v>
      </c>
    </row>
    <row r="1312" spans="1:14" x14ac:dyDescent="0.3">
      <c r="A1312">
        <v>100006749</v>
      </c>
      <c r="B1312" s="6">
        <v>42619</v>
      </c>
      <c r="C1312">
        <v>2016</v>
      </c>
      <c r="D1312">
        <v>9</v>
      </c>
      <c r="E1312">
        <v>6</v>
      </c>
      <c r="F1312" t="s">
        <v>1333</v>
      </c>
      <c r="G1312">
        <f>VLOOKUP(F1312,  'Список товарів'!$A$2:$H$341, 2, FALSE)</f>
        <v>10043</v>
      </c>
      <c r="H1312">
        <v>1</v>
      </c>
      <c r="I1312" s="14">
        <v>296.35980000000001</v>
      </c>
      <c r="J1312">
        <v>296.35980000000001</v>
      </c>
      <c r="L1312">
        <v>169.95</v>
      </c>
      <c r="M1312" s="6">
        <v>42621</v>
      </c>
      <c r="N1312" t="str">
        <f>VLOOKUP(G1312,  'Список товарів'!$B$2:$D$341, 2, FALSE)</f>
        <v>Nike</v>
      </c>
    </row>
    <row r="1313" spans="1:14" x14ac:dyDescent="0.3">
      <c r="A1313">
        <v>100006749</v>
      </c>
      <c r="B1313" s="6">
        <v>42619</v>
      </c>
      <c r="C1313">
        <v>2016</v>
      </c>
      <c r="D1313">
        <v>9</v>
      </c>
      <c r="E1313">
        <v>6</v>
      </c>
      <c r="F1313" t="s">
        <v>1434</v>
      </c>
      <c r="G1313">
        <f>VLOOKUP(F1313,  'Список товарів'!$A$2:$H$341, 2, FALSE)</f>
        <v>10144</v>
      </c>
      <c r="H1313">
        <v>1</v>
      </c>
      <c r="I1313" s="14">
        <v>627.21</v>
      </c>
      <c r="J1313">
        <v>627.21</v>
      </c>
      <c r="L1313">
        <v>281.79000000000002</v>
      </c>
      <c r="M1313" s="6">
        <v>42621</v>
      </c>
      <c r="N1313" t="str">
        <f>VLOOKUP(G1313,  'Список товарів'!$B$2:$D$341, 2, FALSE)</f>
        <v>Adidas</v>
      </c>
    </row>
    <row r="1314" spans="1:14" x14ac:dyDescent="0.3">
      <c r="A1314">
        <v>100006756</v>
      </c>
      <c r="B1314" s="6">
        <v>43019</v>
      </c>
      <c r="C1314">
        <v>2017</v>
      </c>
      <c r="D1314">
        <v>10</v>
      </c>
      <c r="E1314">
        <v>11</v>
      </c>
      <c r="F1314" t="s">
        <v>1505</v>
      </c>
      <c r="G1314">
        <f>VLOOKUP(F1314,  'Список товарів'!$A$2:$H$341, 2, FALSE)</f>
        <v>10215</v>
      </c>
      <c r="H1314">
        <v>1</v>
      </c>
      <c r="I1314" s="14">
        <v>372.05376000000001</v>
      </c>
      <c r="J1314">
        <v>372.05376000000001</v>
      </c>
      <c r="L1314">
        <v>233.87</v>
      </c>
      <c r="M1314" s="6">
        <v>43019</v>
      </c>
      <c r="N1314" t="str">
        <f>VLOOKUP(G1314,  'Список товарів'!$B$2:$D$341, 2, FALSE)</f>
        <v>Puma</v>
      </c>
    </row>
    <row r="1315" spans="1:14" x14ac:dyDescent="0.3">
      <c r="A1315">
        <v>100006767</v>
      </c>
      <c r="B1315" s="6">
        <v>42896</v>
      </c>
      <c r="C1315">
        <v>2017</v>
      </c>
      <c r="D1315">
        <v>6</v>
      </c>
      <c r="E1315">
        <v>10</v>
      </c>
      <c r="F1315" t="s">
        <v>1476</v>
      </c>
      <c r="G1315">
        <f>VLOOKUP(F1315,  'Список товарів'!$A$2:$H$341, 2, FALSE)</f>
        <v>10186</v>
      </c>
      <c r="H1315">
        <v>1</v>
      </c>
      <c r="I1315" s="14">
        <v>3154.6376399999999</v>
      </c>
      <c r="J1315">
        <v>3154.6376399999999</v>
      </c>
      <c r="L1315">
        <v>2536.8000000000002</v>
      </c>
      <c r="M1315" s="6">
        <v>42897</v>
      </c>
      <c r="N1315" t="str">
        <f>VLOOKUP(G1315,  'Список товарів'!$B$2:$D$341, 2, FALSE)</f>
        <v>Puma</v>
      </c>
    </row>
    <row r="1316" spans="1:14" x14ac:dyDescent="0.3">
      <c r="A1316">
        <v>100006767</v>
      </c>
      <c r="B1316" s="6">
        <v>42896</v>
      </c>
      <c r="C1316">
        <v>2017</v>
      </c>
      <c r="D1316">
        <v>6</v>
      </c>
      <c r="E1316">
        <v>10</v>
      </c>
      <c r="F1316" t="s">
        <v>1413</v>
      </c>
      <c r="G1316">
        <f>VLOOKUP(F1316,  'Список товарів'!$A$2:$H$341, 2, FALSE)</f>
        <v>10123</v>
      </c>
      <c r="H1316">
        <v>1</v>
      </c>
      <c r="I1316" s="14">
        <v>394.95600000000002</v>
      </c>
      <c r="J1316">
        <v>394.95600000000002</v>
      </c>
      <c r="L1316">
        <v>275.60000000000002</v>
      </c>
      <c r="M1316" s="6">
        <v>42897</v>
      </c>
      <c r="N1316" t="str">
        <f>VLOOKUP(G1316,  'Список товарів'!$B$2:$D$341, 2, FALSE)</f>
        <v>Adidas</v>
      </c>
    </row>
    <row r="1317" spans="1:14" x14ac:dyDescent="0.3">
      <c r="A1317">
        <v>100006767</v>
      </c>
      <c r="B1317" s="6">
        <v>42896</v>
      </c>
      <c r="C1317">
        <v>2017</v>
      </c>
      <c r="D1317">
        <v>6</v>
      </c>
      <c r="E1317">
        <v>10</v>
      </c>
      <c r="F1317" t="s">
        <v>1536</v>
      </c>
      <c r="G1317">
        <f>VLOOKUP(F1317,  'Список товарів'!$A$2:$H$341, 2, FALSE)</f>
        <v>10246</v>
      </c>
      <c r="H1317">
        <v>2</v>
      </c>
      <c r="I1317" s="14">
        <v>281.80799999999999</v>
      </c>
      <c r="J1317">
        <v>563.61599999999999</v>
      </c>
      <c r="L1317">
        <v>276.64</v>
      </c>
      <c r="M1317" s="6">
        <v>42897</v>
      </c>
      <c r="N1317" t="str">
        <f>VLOOKUP(G1317,  'Список товарів'!$B$2:$D$341, 2, FALSE)</f>
        <v>Puma</v>
      </c>
    </row>
    <row r="1318" spans="1:14" x14ac:dyDescent="0.3">
      <c r="A1318">
        <v>100006806</v>
      </c>
      <c r="B1318" s="6">
        <v>43107</v>
      </c>
      <c r="C1318">
        <v>2018</v>
      </c>
      <c r="D1318">
        <v>1</v>
      </c>
      <c r="E1318">
        <v>7</v>
      </c>
      <c r="F1318" t="s">
        <v>1468</v>
      </c>
      <c r="G1318">
        <f>VLOOKUP(F1318,  'Список товарів'!$A$2:$H$341, 2, FALSE)</f>
        <v>10178</v>
      </c>
      <c r="H1318">
        <v>1</v>
      </c>
      <c r="I1318" s="14">
        <v>324.93119999999999</v>
      </c>
      <c r="J1318">
        <v>324.93119999999999</v>
      </c>
      <c r="L1318">
        <v>186.43</v>
      </c>
      <c r="M1318" s="6">
        <v>43107</v>
      </c>
      <c r="N1318" t="str">
        <f>VLOOKUP(G1318,  'Список товарів'!$B$2:$D$341, 2, FALSE)</f>
        <v>Puma</v>
      </c>
    </row>
    <row r="1319" spans="1:14" x14ac:dyDescent="0.3">
      <c r="A1319">
        <v>100006843</v>
      </c>
      <c r="B1319" s="6">
        <v>43058</v>
      </c>
      <c r="C1319">
        <v>2017</v>
      </c>
      <c r="D1319">
        <v>11</v>
      </c>
      <c r="E1319">
        <v>19</v>
      </c>
      <c r="F1319" t="s">
        <v>1599</v>
      </c>
      <c r="G1319">
        <f>VLOOKUP(F1319,  'Список товарів'!$A$2:$H$341, 2, FALSE)</f>
        <v>10309</v>
      </c>
      <c r="H1319">
        <v>1</v>
      </c>
      <c r="I1319" s="14">
        <v>239.00800000000001</v>
      </c>
      <c r="J1319">
        <v>239.00800000000001</v>
      </c>
      <c r="L1319">
        <v>159.6</v>
      </c>
      <c r="M1319" s="6">
        <v>43059</v>
      </c>
      <c r="N1319" t="str">
        <f>VLOOKUP(G1319,  'Список товарів'!$B$2:$D$341, 2, FALSE)</f>
        <v>Reebok</v>
      </c>
    </row>
    <row r="1320" spans="1:14" x14ac:dyDescent="0.3">
      <c r="A1320">
        <v>100006843</v>
      </c>
      <c r="B1320" s="6">
        <v>43058</v>
      </c>
      <c r="C1320">
        <v>2017</v>
      </c>
      <c r="D1320">
        <v>11</v>
      </c>
      <c r="E1320">
        <v>19</v>
      </c>
      <c r="F1320" t="s">
        <v>1337</v>
      </c>
      <c r="G1320">
        <f>VLOOKUP(F1320,  'Список товарів'!$A$2:$H$341, 2, FALSE)</f>
        <v>10047</v>
      </c>
      <c r="H1320">
        <v>1</v>
      </c>
      <c r="I1320" s="14">
        <v>240.52404000000001</v>
      </c>
      <c r="J1320">
        <v>240.52404000000001</v>
      </c>
      <c r="L1320">
        <v>131.61000000000001</v>
      </c>
      <c r="M1320" s="6">
        <v>43059</v>
      </c>
      <c r="N1320" t="str">
        <f>VLOOKUP(G1320,  'Список товарів'!$B$2:$D$341, 2, FALSE)</f>
        <v>Nike</v>
      </c>
    </row>
    <row r="1321" spans="1:14" x14ac:dyDescent="0.3">
      <c r="A1321">
        <v>100006843</v>
      </c>
      <c r="B1321" s="6">
        <v>43058</v>
      </c>
      <c r="C1321">
        <v>2017</v>
      </c>
      <c r="D1321">
        <v>11</v>
      </c>
      <c r="E1321">
        <v>19</v>
      </c>
      <c r="F1321" t="s">
        <v>1533</v>
      </c>
      <c r="G1321">
        <f>VLOOKUP(F1321,  'Список товарів'!$A$2:$H$341, 2, FALSE)</f>
        <v>10243</v>
      </c>
      <c r="H1321">
        <v>1</v>
      </c>
      <c r="I1321" s="14">
        <v>293.23007999999999</v>
      </c>
      <c r="J1321">
        <v>293.23007999999999</v>
      </c>
      <c r="L1321">
        <v>211.82</v>
      </c>
      <c r="M1321" s="6">
        <v>43059</v>
      </c>
      <c r="N1321" t="str">
        <f>VLOOKUP(G1321,  'Список товарів'!$B$2:$D$341, 2, FALSE)</f>
        <v>Puma</v>
      </c>
    </row>
    <row r="1322" spans="1:14" x14ac:dyDescent="0.3">
      <c r="A1322">
        <v>100006846</v>
      </c>
      <c r="B1322" s="6">
        <v>43104</v>
      </c>
      <c r="C1322">
        <v>2018</v>
      </c>
      <c r="D1322">
        <v>1</v>
      </c>
      <c r="E1322">
        <v>4</v>
      </c>
      <c r="F1322" t="s">
        <v>1348</v>
      </c>
      <c r="G1322">
        <f>VLOOKUP(F1322,  'Список товарів'!$A$2:$H$341, 2, FALSE)</f>
        <v>10058</v>
      </c>
      <c r="H1322">
        <v>1</v>
      </c>
      <c r="I1322" s="14">
        <v>448.90198079999999</v>
      </c>
      <c r="J1322">
        <v>448.90198079999999</v>
      </c>
      <c r="L1322">
        <v>265.68</v>
      </c>
      <c r="M1322" s="6">
        <v>43107</v>
      </c>
      <c r="N1322" t="str">
        <f>VLOOKUP(G1322,  'Список товарів'!$B$2:$D$341, 2, FALSE)</f>
        <v>Nike</v>
      </c>
    </row>
    <row r="1323" spans="1:14" x14ac:dyDescent="0.3">
      <c r="A1323">
        <v>100006846</v>
      </c>
      <c r="B1323" s="6">
        <v>43104</v>
      </c>
      <c r="C1323">
        <v>2018</v>
      </c>
      <c r="D1323">
        <v>1</v>
      </c>
      <c r="E1323">
        <v>4</v>
      </c>
      <c r="F1323" t="s">
        <v>1416</v>
      </c>
      <c r="G1323">
        <f>VLOOKUP(F1323,  'Список товарів'!$A$2:$H$341, 2, FALSE)</f>
        <v>10126</v>
      </c>
      <c r="H1323">
        <v>2</v>
      </c>
      <c r="I1323" s="14">
        <v>312.33999999999997</v>
      </c>
      <c r="J1323">
        <v>624.67999999999995</v>
      </c>
      <c r="L1323">
        <v>360.5</v>
      </c>
      <c r="M1323" s="6">
        <v>43107</v>
      </c>
      <c r="N1323" t="str">
        <f>VLOOKUP(G1323,  'Список товарів'!$B$2:$D$341, 2, FALSE)</f>
        <v>Adidas</v>
      </c>
    </row>
    <row r="1324" spans="1:14" x14ac:dyDescent="0.3">
      <c r="A1324">
        <v>100006846</v>
      </c>
      <c r="B1324" s="6">
        <v>43104</v>
      </c>
      <c r="C1324">
        <v>2018</v>
      </c>
      <c r="D1324">
        <v>1</v>
      </c>
      <c r="E1324">
        <v>4</v>
      </c>
      <c r="F1324" t="s">
        <v>1329</v>
      </c>
      <c r="G1324">
        <f>VLOOKUP(F1324,  'Список товарів'!$A$2:$H$341, 2, FALSE)</f>
        <v>10039</v>
      </c>
      <c r="H1324">
        <v>2</v>
      </c>
      <c r="I1324" s="14">
        <v>402.82112000000001</v>
      </c>
      <c r="J1324">
        <v>805.64224000000002</v>
      </c>
      <c r="L1324">
        <v>499.2</v>
      </c>
      <c r="M1324" s="6">
        <v>43107</v>
      </c>
      <c r="N1324" t="str">
        <f>VLOOKUP(G1324,  'Список товарів'!$B$2:$D$341, 2, FALSE)</f>
        <v>Nike</v>
      </c>
    </row>
    <row r="1325" spans="1:14" x14ac:dyDescent="0.3">
      <c r="A1325">
        <v>100006846</v>
      </c>
      <c r="B1325" s="6">
        <v>43104</v>
      </c>
      <c r="C1325">
        <v>2018</v>
      </c>
      <c r="D1325">
        <v>1</v>
      </c>
      <c r="E1325">
        <v>4</v>
      </c>
      <c r="F1325" t="s">
        <v>1358</v>
      </c>
      <c r="G1325">
        <f>VLOOKUP(F1325,  'Список товарів'!$A$2:$H$341, 2, FALSE)</f>
        <v>10068</v>
      </c>
      <c r="H1325">
        <v>1</v>
      </c>
      <c r="I1325" s="14">
        <v>2067.1558559999999</v>
      </c>
      <c r="J1325">
        <v>2067.1558559999999</v>
      </c>
      <c r="L1325">
        <v>1299</v>
      </c>
      <c r="M1325" s="6">
        <v>43107</v>
      </c>
      <c r="N1325" t="str">
        <f>VLOOKUP(G1325,  'Список товарів'!$B$2:$D$341, 2, FALSE)</f>
        <v>Nike</v>
      </c>
    </row>
    <row r="1326" spans="1:14" x14ac:dyDescent="0.3">
      <c r="A1326">
        <v>100006873</v>
      </c>
      <c r="B1326" s="6">
        <v>42521</v>
      </c>
      <c r="C1326">
        <v>2016</v>
      </c>
      <c r="D1326">
        <v>5</v>
      </c>
      <c r="E1326">
        <v>31</v>
      </c>
      <c r="F1326" t="s">
        <v>1353</v>
      </c>
      <c r="G1326">
        <f>VLOOKUP(F1326,  'Список товарів'!$A$2:$H$341, 2, FALSE)</f>
        <v>10063</v>
      </c>
      <c r="H1326">
        <v>1</v>
      </c>
      <c r="I1326" s="14">
        <v>1167.42156</v>
      </c>
      <c r="J1326">
        <v>1167.42156</v>
      </c>
      <c r="K1326" t="s">
        <v>2261</v>
      </c>
      <c r="L1326">
        <v>638.79</v>
      </c>
      <c r="M1326" s="6">
        <v>42521</v>
      </c>
      <c r="N1326" t="str">
        <f>VLOOKUP(G1326,  'Список товарів'!$B$2:$D$341, 2, FALSE)</f>
        <v>Nike</v>
      </c>
    </row>
    <row r="1327" spans="1:14" x14ac:dyDescent="0.3">
      <c r="A1327">
        <v>100006873</v>
      </c>
      <c r="B1327" s="6">
        <v>42521</v>
      </c>
      <c r="C1327">
        <v>2016</v>
      </c>
      <c r="D1327">
        <v>5</v>
      </c>
      <c r="E1327">
        <v>31</v>
      </c>
      <c r="F1327" t="s">
        <v>1503</v>
      </c>
      <c r="G1327">
        <f>VLOOKUP(F1327,  'Список товарів'!$A$2:$H$341, 2, FALSE)</f>
        <v>10213</v>
      </c>
      <c r="H1327">
        <v>1</v>
      </c>
      <c r="I1327" s="14">
        <v>499.05856</v>
      </c>
      <c r="J1327">
        <v>499.05856</v>
      </c>
      <c r="K1327" t="s">
        <v>2261</v>
      </c>
      <c r="L1327">
        <v>269.77999999999997</v>
      </c>
      <c r="M1327" s="6">
        <v>42521</v>
      </c>
      <c r="N1327" t="str">
        <f>VLOOKUP(G1327,  'Список товарів'!$B$2:$D$341, 2, FALSE)</f>
        <v>Puma</v>
      </c>
    </row>
    <row r="1328" spans="1:14" x14ac:dyDescent="0.3">
      <c r="A1328">
        <v>100006904</v>
      </c>
      <c r="B1328" s="6">
        <v>43163</v>
      </c>
      <c r="C1328">
        <v>2018</v>
      </c>
      <c r="D1328">
        <v>3</v>
      </c>
      <c r="E1328">
        <v>4</v>
      </c>
      <c r="F1328" t="s">
        <v>1500</v>
      </c>
      <c r="G1328">
        <f>VLOOKUP(F1328,  'Список товарів'!$A$2:$H$341, 2, FALSE)</f>
        <v>10210</v>
      </c>
      <c r="H1328">
        <v>1</v>
      </c>
      <c r="I1328" s="14">
        <v>540.46720000000005</v>
      </c>
      <c r="J1328">
        <v>540.46720000000005</v>
      </c>
      <c r="K1328" t="s">
        <v>2273</v>
      </c>
      <c r="L1328">
        <v>263.89999999999998</v>
      </c>
      <c r="M1328" s="6">
        <v>43168</v>
      </c>
      <c r="N1328" t="str">
        <f>VLOOKUP(G1328,  'Список товарів'!$B$2:$D$341, 2, FALSE)</f>
        <v>Puma</v>
      </c>
    </row>
    <row r="1329" spans="1:14" x14ac:dyDescent="0.3">
      <c r="A1329">
        <v>100006904</v>
      </c>
      <c r="B1329" s="6">
        <v>43163</v>
      </c>
      <c r="C1329">
        <v>2018</v>
      </c>
      <c r="D1329">
        <v>3</v>
      </c>
      <c r="E1329">
        <v>4</v>
      </c>
      <c r="F1329" t="s">
        <v>1517</v>
      </c>
      <c r="G1329">
        <f>VLOOKUP(F1329,  'Список товарів'!$A$2:$H$341, 2, FALSE)</f>
        <v>10227</v>
      </c>
      <c r="H1329">
        <v>1</v>
      </c>
      <c r="I1329" s="14">
        <v>579.20543999999995</v>
      </c>
      <c r="J1329">
        <v>579.20543999999995</v>
      </c>
      <c r="K1329" t="s">
        <v>2273</v>
      </c>
      <c r="L1329">
        <v>392.89</v>
      </c>
      <c r="M1329" s="6">
        <v>43168</v>
      </c>
      <c r="N1329" t="str">
        <f>VLOOKUP(G1329,  'Список товарів'!$B$2:$D$341, 2, FALSE)</f>
        <v>Puma</v>
      </c>
    </row>
    <row r="1330" spans="1:14" x14ac:dyDescent="0.3">
      <c r="A1330">
        <v>100006904</v>
      </c>
      <c r="B1330" s="6">
        <v>43163</v>
      </c>
      <c r="C1330">
        <v>2018</v>
      </c>
      <c r="D1330">
        <v>3</v>
      </c>
      <c r="E1330">
        <v>4</v>
      </c>
      <c r="F1330" t="s">
        <v>1339</v>
      </c>
      <c r="G1330">
        <f>VLOOKUP(F1330,  'Список товарів'!$A$2:$H$341, 2, FALSE)</f>
        <v>10049</v>
      </c>
      <c r="H1330">
        <v>1</v>
      </c>
      <c r="I1330" s="14">
        <v>373.41791999999998</v>
      </c>
      <c r="J1330">
        <v>373.41791999999998</v>
      </c>
      <c r="K1330" t="s">
        <v>2273</v>
      </c>
      <c r="L1330">
        <v>252.45</v>
      </c>
      <c r="M1330" s="6">
        <v>43168</v>
      </c>
      <c r="N1330" t="str">
        <f>VLOOKUP(G1330,  'Список товарів'!$B$2:$D$341, 2, FALSE)</f>
        <v>Nike</v>
      </c>
    </row>
    <row r="1331" spans="1:14" x14ac:dyDescent="0.3">
      <c r="A1331">
        <v>100006904</v>
      </c>
      <c r="B1331" s="6">
        <v>43163</v>
      </c>
      <c r="C1331">
        <v>2018</v>
      </c>
      <c r="D1331">
        <v>3</v>
      </c>
      <c r="E1331">
        <v>4</v>
      </c>
      <c r="F1331" t="s">
        <v>1400</v>
      </c>
      <c r="G1331">
        <f>VLOOKUP(F1331,  'Список товарів'!$A$2:$H$341, 2, FALSE)</f>
        <v>10110</v>
      </c>
      <c r="H1331">
        <v>1</v>
      </c>
      <c r="I1331" s="14">
        <v>388.49759999999998</v>
      </c>
      <c r="J1331">
        <v>388.49759999999998</v>
      </c>
      <c r="K1331" t="s">
        <v>2273</v>
      </c>
      <c r="L1331">
        <v>207</v>
      </c>
      <c r="M1331" s="6">
        <v>43168</v>
      </c>
      <c r="N1331" t="str">
        <f>VLOOKUP(G1331,  'Список товарів'!$B$2:$D$341, 2, FALSE)</f>
        <v>Adidas</v>
      </c>
    </row>
    <row r="1332" spans="1:14" x14ac:dyDescent="0.3">
      <c r="A1332">
        <v>100006904</v>
      </c>
      <c r="B1332" s="6">
        <v>43163</v>
      </c>
      <c r="C1332">
        <v>2018</v>
      </c>
      <c r="D1332">
        <v>3</v>
      </c>
      <c r="E1332">
        <v>4</v>
      </c>
      <c r="F1332" t="s">
        <v>1313</v>
      </c>
      <c r="G1332">
        <f>VLOOKUP(F1332,  'Список товарів'!$A$2:$H$341, 2, FALSE)</f>
        <v>10023</v>
      </c>
      <c r="H1332">
        <v>2</v>
      </c>
      <c r="I1332" s="14">
        <v>623.09807999999998</v>
      </c>
      <c r="J1332">
        <v>1246.19616</v>
      </c>
      <c r="K1332" t="s">
        <v>2273</v>
      </c>
      <c r="L1332">
        <v>526.38</v>
      </c>
      <c r="M1332" s="6">
        <v>43168</v>
      </c>
      <c r="N1332" t="str">
        <f>VLOOKUP(G1332,  'Список товарів'!$B$2:$D$341, 2, FALSE)</f>
        <v>Nike</v>
      </c>
    </row>
    <row r="1333" spans="1:14" x14ac:dyDescent="0.3">
      <c r="A1333">
        <v>100006907</v>
      </c>
      <c r="B1333" s="6">
        <v>42729</v>
      </c>
      <c r="C1333">
        <v>2016</v>
      </c>
      <c r="D1333">
        <v>12</v>
      </c>
      <c r="E1333">
        <v>25</v>
      </c>
      <c r="F1333" t="s">
        <v>1360</v>
      </c>
      <c r="G1333">
        <f>VLOOKUP(F1333,  'Список товарів'!$A$2:$H$341, 2, FALSE)</f>
        <v>10070</v>
      </c>
      <c r="H1333">
        <v>1</v>
      </c>
      <c r="I1333" s="14">
        <v>856.43039999999996</v>
      </c>
      <c r="J1333">
        <v>856.43039999999996</v>
      </c>
      <c r="L1333">
        <v>344.64</v>
      </c>
      <c r="M1333" s="6">
        <v>42730</v>
      </c>
      <c r="N1333" t="str">
        <f>VLOOKUP(G1333,  'Список товарів'!$B$2:$D$341, 2, FALSE)</f>
        <v>Nike</v>
      </c>
    </row>
    <row r="1334" spans="1:14" x14ac:dyDescent="0.3">
      <c r="A1334">
        <v>100006907</v>
      </c>
      <c r="B1334" s="6">
        <v>42729</v>
      </c>
      <c r="C1334">
        <v>2016</v>
      </c>
      <c r="D1334">
        <v>12</v>
      </c>
      <c r="E1334">
        <v>25</v>
      </c>
      <c r="F1334" t="s">
        <v>1603</v>
      </c>
      <c r="G1334">
        <f>VLOOKUP(F1334,  'Список товарів'!$A$2:$H$341, 2, FALSE)</f>
        <v>10313</v>
      </c>
      <c r="H1334">
        <v>1</v>
      </c>
      <c r="I1334" s="14">
        <v>312.06900000000002</v>
      </c>
      <c r="J1334">
        <v>312.06900000000002</v>
      </c>
      <c r="L1334">
        <v>179.22</v>
      </c>
      <c r="M1334" s="6">
        <v>42730</v>
      </c>
      <c r="N1334" t="str">
        <f>VLOOKUP(G1334,  'Список товарів'!$B$2:$D$341, 2, FALSE)</f>
        <v>Reebok</v>
      </c>
    </row>
    <row r="1335" spans="1:14" x14ac:dyDescent="0.3">
      <c r="A1335">
        <v>100006907</v>
      </c>
      <c r="B1335" s="6">
        <v>42729</v>
      </c>
      <c r="C1335">
        <v>2016</v>
      </c>
      <c r="D1335">
        <v>12</v>
      </c>
      <c r="E1335">
        <v>25</v>
      </c>
      <c r="F1335" t="s">
        <v>1430</v>
      </c>
      <c r="G1335">
        <f>VLOOKUP(F1335,  'Список товарів'!$A$2:$H$341, 2, FALSE)</f>
        <v>10140</v>
      </c>
      <c r="H1335">
        <v>1</v>
      </c>
      <c r="I1335" s="14">
        <v>478.29599999999999</v>
      </c>
      <c r="J1335">
        <v>478.29599999999999</v>
      </c>
      <c r="L1335">
        <v>223.38</v>
      </c>
      <c r="M1335" s="6">
        <v>42730</v>
      </c>
      <c r="N1335" t="str">
        <f>VLOOKUP(G1335,  'Список товарів'!$B$2:$D$341, 2, FALSE)</f>
        <v>Adidas</v>
      </c>
    </row>
    <row r="1336" spans="1:14" x14ac:dyDescent="0.3">
      <c r="A1336">
        <v>100006907</v>
      </c>
      <c r="B1336" s="6">
        <v>42729</v>
      </c>
      <c r="C1336">
        <v>2016</v>
      </c>
      <c r="D1336">
        <v>12</v>
      </c>
      <c r="E1336">
        <v>25</v>
      </c>
      <c r="F1336" t="s">
        <v>1355</v>
      </c>
      <c r="G1336">
        <f>VLOOKUP(F1336,  'Список товарів'!$A$2:$H$341, 2, FALSE)</f>
        <v>10065</v>
      </c>
      <c r="H1336">
        <v>1</v>
      </c>
      <c r="I1336" s="14">
        <v>1890.2147264</v>
      </c>
      <c r="J1336">
        <v>1890.2147264</v>
      </c>
      <c r="L1336">
        <v>996.93</v>
      </c>
      <c r="M1336" s="6">
        <v>42730</v>
      </c>
      <c r="N1336" t="str">
        <f>VLOOKUP(G1336,  'Список товарів'!$B$2:$D$341, 2, FALSE)</f>
        <v>Nike</v>
      </c>
    </row>
    <row r="1337" spans="1:14" x14ac:dyDescent="0.3">
      <c r="A1337">
        <v>100006915</v>
      </c>
      <c r="B1337" s="6">
        <v>42643</v>
      </c>
      <c r="C1337">
        <v>2016</v>
      </c>
      <c r="D1337">
        <v>9</v>
      </c>
      <c r="E1337">
        <v>30</v>
      </c>
      <c r="F1337" t="s">
        <v>1441</v>
      </c>
      <c r="G1337">
        <f>VLOOKUP(F1337,  'Список товарів'!$A$2:$H$341, 2, FALSE)</f>
        <v>10151</v>
      </c>
      <c r="H1337">
        <v>1</v>
      </c>
      <c r="I1337" s="14">
        <v>1040.4358999999999</v>
      </c>
      <c r="J1337">
        <v>1040.4358999999999</v>
      </c>
      <c r="L1337">
        <v>479</v>
      </c>
      <c r="M1337" s="6">
        <v>42644</v>
      </c>
      <c r="N1337" t="str">
        <f>VLOOKUP(G1337,  'Список товарів'!$B$2:$D$341, 2, FALSE)</f>
        <v>Adidas</v>
      </c>
    </row>
    <row r="1338" spans="1:14" x14ac:dyDescent="0.3">
      <c r="A1338">
        <v>100006915</v>
      </c>
      <c r="B1338" s="6">
        <v>42643</v>
      </c>
      <c r="C1338">
        <v>2016</v>
      </c>
      <c r="D1338">
        <v>9</v>
      </c>
      <c r="E1338">
        <v>30</v>
      </c>
      <c r="F1338" t="s">
        <v>1511</v>
      </c>
      <c r="G1338">
        <f>VLOOKUP(F1338,  'Список товарів'!$A$2:$H$341, 2, FALSE)</f>
        <v>10221</v>
      </c>
      <c r="H1338">
        <v>2</v>
      </c>
      <c r="I1338" s="14">
        <v>353.45855999999998</v>
      </c>
      <c r="J1338">
        <v>706.91711999999995</v>
      </c>
      <c r="L1338">
        <v>480.76</v>
      </c>
      <c r="M1338" s="6">
        <v>42644</v>
      </c>
      <c r="N1338" t="str">
        <f>VLOOKUP(G1338,  'Список товарів'!$B$2:$D$341, 2, FALSE)</f>
        <v>Puma</v>
      </c>
    </row>
    <row r="1339" spans="1:14" x14ac:dyDescent="0.3">
      <c r="A1339">
        <v>100006920</v>
      </c>
      <c r="B1339" s="6">
        <v>42798</v>
      </c>
      <c r="C1339">
        <v>2017</v>
      </c>
      <c r="D1339">
        <v>3</v>
      </c>
      <c r="E1339">
        <v>4</v>
      </c>
      <c r="F1339" t="s">
        <v>1489</v>
      </c>
      <c r="G1339">
        <f>VLOOKUP(F1339,  'Список товарів'!$A$2:$H$341, 2, FALSE)</f>
        <v>10199</v>
      </c>
      <c r="H1339">
        <v>2</v>
      </c>
      <c r="I1339" s="14">
        <v>309.39911999999998</v>
      </c>
      <c r="J1339">
        <v>618.79823999999996</v>
      </c>
      <c r="L1339">
        <v>410</v>
      </c>
      <c r="M1339" s="6">
        <v>42798</v>
      </c>
      <c r="N1339" t="str">
        <f>VLOOKUP(G1339,  'Список товарів'!$B$2:$D$341, 2, FALSE)</f>
        <v>Puma</v>
      </c>
    </row>
    <row r="1340" spans="1:14" x14ac:dyDescent="0.3">
      <c r="A1340">
        <v>100006920</v>
      </c>
      <c r="B1340" s="6">
        <v>42798</v>
      </c>
      <c r="C1340">
        <v>2017</v>
      </c>
      <c r="D1340">
        <v>3</v>
      </c>
      <c r="E1340">
        <v>4</v>
      </c>
      <c r="F1340" t="s">
        <v>1596</v>
      </c>
      <c r="G1340">
        <f>VLOOKUP(F1340,  'Список товарів'!$A$2:$H$341, 2, FALSE)</f>
        <v>10306</v>
      </c>
      <c r="H1340">
        <v>1</v>
      </c>
      <c r="I1340" s="14">
        <v>204.33600000000001</v>
      </c>
      <c r="J1340">
        <v>204.33600000000001</v>
      </c>
      <c r="L1340">
        <v>83.6</v>
      </c>
      <c r="M1340" s="6">
        <v>42798</v>
      </c>
      <c r="N1340" t="str">
        <f>VLOOKUP(G1340,  'Список товарів'!$B$2:$D$341, 2, FALSE)</f>
        <v>Reebok</v>
      </c>
    </row>
    <row r="1341" spans="1:14" x14ac:dyDescent="0.3">
      <c r="A1341">
        <v>100006959</v>
      </c>
      <c r="B1341" s="6">
        <v>42452</v>
      </c>
      <c r="C1341">
        <v>2016</v>
      </c>
      <c r="D1341">
        <v>3</v>
      </c>
      <c r="E1341">
        <v>23</v>
      </c>
      <c r="F1341" t="s">
        <v>1611</v>
      </c>
      <c r="G1341">
        <f>VLOOKUP(F1341,  'Список товарів'!$A$2:$H$341, 2, FALSE)</f>
        <v>10321</v>
      </c>
      <c r="H1341">
        <v>1</v>
      </c>
      <c r="I1341" s="14">
        <v>1952.0791999999999</v>
      </c>
      <c r="J1341">
        <v>1952.0791999999999</v>
      </c>
      <c r="L1341">
        <v>1065.24</v>
      </c>
      <c r="M1341" s="6">
        <v>42452</v>
      </c>
      <c r="N1341" t="str">
        <f>VLOOKUP(G1341,  'Список товарів'!$B$2:$D$341, 2, FALSE)</f>
        <v>Reebok</v>
      </c>
    </row>
    <row r="1342" spans="1:14" x14ac:dyDescent="0.3">
      <c r="A1342">
        <v>100006959</v>
      </c>
      <c r="B1342" s="6">
        <v>42452</v>
      </c>
      <c r="C1342">
        <v>2016</v>
      </c>
      <c r="D1342">
        <v>3</v>
      </c>
      <c r="E1342">
        <v>23</v>
      </c>
      <c r="F1342" t="s">
        <v>1327</v>
      </c>
      <c r="G1342">
        <f>VLOOKUP(F1342,  'Список товарів'!$A$2:$H$341, 2, FALSE)</f>
        <v>10037</v>
      </c>
      <c r="H1342">
        <v>1</v>
      </c>
      <c r="I1342" s="14">
        <v>431.61919999999998</v>
      </c>
      <c r="J1342">
        <v>431.61919999999998</v>
      </c>
      <c r="L1342">
        <v>258.77</v>
      </c>
      <c r="M1342" s="6">
        <v>42452</v>
      </c>
      <c r="N1342" t="str">
        <f>VLOOKUP(G1342,  'Список товарів'!$B$2:$D$341, 2, FALSE)</f>
        <v>Nike</v>
      </c>
    </row>
    <row r="1343" spans="1:14" x14ac:dyDescent="0.3">
      <c r="A1343">
        <v>100006959</v>
      </c>
      <c r="B1343" s="6">
        <v>42452</v>
      </c>
      <c r="C1343">
        <v>2016</v>
      </c>
      <c r="D1343">
        <v>3</v>
      </c>
      <c r="E1343">
        <v>23</v>
      </c>
      <c r="F1343" t="s">
        <v>1306</v>
      </c>
      <c r="G1343">
        <f>VLOOKUP(F1343,  'Список товарів'!$A$2:$H$341, 2, FALSE)</f>
        <v>10016</v>
      </c>
      <c r="H1343">
        <v>2</v>
      </c>
      <c r="I1343" s="14">
        <v>2986.2784799999999</v>
      </c>
      <c r="J1343">
        <v>5972.5569599999999</v>
      </c>
      <c r="L1343">
        <v>3318.66</v>
      </c>
      <c r="M1343" s="6">
        <v>42452</v>
      </c>
      <c r="N1343" t="str">
        <f>VLOOKUP(G1343,  'Список товарів'!$B$2:$D$341, 2, FALSE)</f>
        <v>Nike</v>
      </c>
    </row>
    <row r="1344" spans="1:14" x14ac:dyDescent="0.3">
      <c r="A1344">
        <v>100006964</v>
      </c>
      <c r="B1344" s="6">
        <v>42465</v>
      </c>
      <c r="C1344">
        <v>2016</v>
      </c>
      <c r="D1344">
        <v>4</v>
      </c>
      <c r="E1344">
        <v>5</v>
      </c>
      <c r="F1344" t="s">
        <v>1367</v>
      </c>
      <c r="G1344">
        <f>VLOOKUP(F1344,  'Список товарів'!$A$2:$H$341, 2, FALSE)</f>
        <v>10077</v>
      </c>
      <c r="H1344">
        <v>1</v>
      </c>
      <c r="I1344" s="14">
        <v>1586.8242432</v>
      </c>
      <c r="J1344">
        <v>1586.8242432</v>
      </c>
      <c r="L1344">
        <v>911.04</v>
      </c>
      <c r="M1344" s="6">
        <v>42470</v>
      </c>
      <c r="N1344" t="str">
        <f>VLOOKUP(G1344,  'Список товарів'!$B$2:$D$341, 2, FALSE)</f>
        <v>Nike</v>
      </c>
    </row>
    <row r="1345" spans="1:14" x14ac:dyDescent="0.3">
      <c r="A1345">
        <v>100006964</v>
      </c>
      <c r="B1345" s="6">
        <v>42465</v>
      </c>
      <c r="C1345">
        <v>2016</v>
      </c>
      <c r="D1345">
        <v>4</v>
      </c>
      <c r="E1345">
        <v>5</v>
      </c>
      <c r="F1345" t="s">
        <v>1589</v>
      </c>
      <c r="G1345">
        <f>VLOOKUP(F1345,  'Список товарів'!$A$2:$H$341, 2, FALSE)</f>
        <v>10299</v>
      </c>
      <c r="H1345">
        <v>2</v>
      </c>
      <c r="I1345" s="14">
        <v>392.13720000000001</v>
      </c>
      <c r="J1345">
        <v>784.27440000000001</v>
      </c>
      <c r="L1345">
        <v>334.88</v>
      </c>
      <c r="M1345" s="6">
        <v>42470</v>
      </c>
      <c r="N1345" t="str">
        <f>VLOOKUP(G1345,  'Список товарів'!$B$2:$D$341, 2, FALSE)</f>
        <v>Reebok</v>
      </c>
    </row>
    <row r="1346" spans="1:14" x14ac:dyDescent="0.3">
      <c r="A1346">
        <v>100006968</v>
      </c>
      <c r="B1346" s="6">
        <v>42470</v>
      </c>
      <c r="C1346">
        <v>2016</v>
      </c>
      <c r="D1346">
        <v>4</v>
      </c>
      <c r="E1346">
        <v>10</v>
      </c>
      <c r="F1346" t="s">
        <v>1531</v>
      </c>
      <c r="G1346">
        <f>VLOOKUP(F1346,  'Список товарів'!$A$2:$H$341, 2, FALSE)</f>
        <v>10241</v>
      </c>
      <c r="H1346">
        <v>1</v>
      </c>
      <c r="I1346" s="14">
        <v>1662.2337600000001</v>
      </c>
      <c r="J1346">
        <v>1662.2337600000001</v>
      </c>
      <c r="L1346">
        <v>997.44</v>
      </c>
      <c r="M1346" s="6">
        <v>42473</v>
      </c>
      <c r="N1346" t="str">
        <f>VLOOKUP(G1346,  'Список товарів'!$B$2:$D$341, 2, FALSE)</f>
        <v>Puma</v>
      </c>
    </row>
    <row r="1347" spans="1:14" x14ac:dyDescent="0.3">
      <c r="A1347">
        <v>100006968</v>
      </c>
      <c r="B1347" s="6">
        <v>42470</v>
      </c>
      <c r="C1347">
        <v>2016</v>
      </c>
      <c r="D1347">
        <v>4</v>
      </c>
      <c r="E1347">
        <v>10</v>
      </c>
      <c r="F1347" t="s">
        <v>1546</v>
      </c>
      <c r="G1347">
        <f>VLOOKUP(F1347,  'Список товарів'!$A$2:$H$341, 2, FALSE)</f>
        <v>10256</v>
      </c>
      <c r="H1347">
        <v>1</v>
      </c>
      <c r="I1347" s="14">
        <v>1853.28</v>
      </c>
      <c r="J1347">
        <v>1853.28</v>
      </c>
      <c r="L1347">
        <v>968.76</v>
      </c>
      <c r="M1347" s="6">
        <v>42473</v>
      </c>
      <c r="N1347" t="str">
        <f>VLOOKUP(G1347,  'Список товарів'!$B$2:$D$341, 2, FALSE)</f>
        <v>Reebok</v>
      </c>
    </row>
    <row r="1348" spans="1:14" x14ac:dyDescent="0.3">
      <c r="A1348">
        <v>100006994</v>
      </c>
      <c r="B1348" s="6">
        <v>42831</v>
      </c>
      <c r="C1348">
        <v>2017</v>
      </c>
      <c r="D1348">
        <v>4</v>
      </c>
      <c r="E1348">
        <v>6</v>
      </c>
      <c r="F1348" t="s">
        <v>1324</v>
      </c>
      <c r="G1348">
        <f>VLOOKUP(F1348,  'Список товарів'!$A$2:$H$341, 2, FALSE)</f>
        <v>10034</v>
      </c>
      <c r="H1348">
        <v>1</v>
      </c>
      <c r="I1348" s="14">
        <v>590.16384000000005</v>
      </c>
      <c r="J1348">
        <v>590.16384000000005</v>
      </c>
      <c r="K1348" t="s">
        <v>1832</v>
      </c>
      <c r="L1348">
        <v>259.42</v>
      </c>
      <c r="M1348" s="6">
        <v>42831</v>
      </c>
      <c r="N1348" t="str">
        <f>VLOOKUP(G1348,  'Список товарів'!$B$2:$D$341, 2, FALSE)</f>
        <v>Nike</v>
      </c>
    </row>
    <row r="1349" spans="1:14" x14ac:dyDescent="0.3">
      <c r="A1349">
        <v>100006998</v>
      </c>
      <c r="B1349" s="6">
        <v>42820</v>
      </c>
      <c r="C1349">
        <v>2017</v>
      </c>
      <c r="D1349">
        <v>3</v>
      </c>
      <c r="E1349">
        <v>26</v>
      </c>
      <c r="F1349" t="s">
        <v>1391</v>
      </c>
      <c r="G1349">
        <f>VLOOKUP(F1349,  'Список товарів'!$A$2:$H$341, 2, FALSE)</f>
        <v>10101</v>
      </c>
      <c r="H1349">
        <v>1</v>
      </c>
      <c r="I1349" s="14">
        <v>3568.4549999999999</v>
      </c>
      <c r="J1349">
        <v>3568.4549999999999</v>
      </c>
      <c r="L1349">
        <v>1781.25</v>
      </c>
      <c r="M1349" s="6">
        <v>42820</v>
      </c>
      <c r="N1349" t="str">
        <f>VLOOKUP(G1349,  'Список товарів'!$B$2:$D$341, 2, FALSE)</f>
        <v>Adidas</v>
      </c>
    </row>
    <row r="1350" spans="1:14" x14ac:dyDescent="0.3">
      <c r="A1350">
        <v>100007005</v>
      </c>
      <c r="B1350" s="6">
        <v>43206</v>
      </c>
      <c r="C1350">
        <v>2018</v>
      </c>
      <c r="D1350">
        <v>4</v>
      </c>
      <c r="E1350">
        <v>16</v>
      </c>
      <c r="F1350" t="s">
        <v>1535</v>
      </c>
      <c r="G1350">
        <f>VLOOKUP(F1350,  'Список товарів'!$A$2:$H$341, 2, FALSE)</f>
        <v>10245</v>
      </c>
      <c r="H1350">
        <v>1</v>
      </c>
      <c r="I1350" s="14">
        <v>904.84992</v>
      </c>
      <c r="J1350">
        <v>904.84992</v>
      </c>
      <c r="L1350">
        <v>464.36</v>
      </c>
      <c r="M1350" s="6">
        <v>43206</v>
      </c>
      <c r="N1350" t="str">
        <f>VLOOKUP(G1350,  'Список товарів'!$B$2:$D$341, 2, FALSE)</f>
        <v>Puma</v>
      </c>
    </row>
    <row r="1351" spans="1:14" x14ac:dyDescent="0.3">
      <c r="A1351">
        <v>100007005</v>
      </c>
      <c r="B1351" s="6">
        <v>43206</v>
      </c>
      <c r="C1351">
        <v>2018</v>
      </c>
      <c r="D1351">
        <v>4</v>
      </c>
      <c r="E1351">
        <v>16</v>
      </c>
      <c r="F1351" t="s">
        <v>1436</v>
      </c>
      <c r="G1351">
        <f>VLOOKUP(F1351,  'Список товарів'!$A$2:$H$341, 2, FALSE)</f>
        <v>10146</v>
      </c>
      <c r="H1351">
        <v>1</v>
      </c>
      <c r="I1351" s="14">
        <v>313.09160000000003</v>
      </c>
      <c r="J1351">
        <v>313.09160000000003</v>
      </c>
      <c r="L1351">
        <v>197.06</v>
      </c>
      <c r="M1351" s="6">
        <v>43206</v>
      </c>
      <c r="N1351" t="str">
        <f>VLOOKUP(G1351,  'Список товарів'!$B$2:$D$341, 2, FALSE)</f>
        <v>Adidas</v>
      </c>
    </row>
    <row r="1352" spans="1:14" x14ac:dyDescent="0.3">
      <c r="A1352">
        <v>100007013</v>
      </c>
      <c r="B1352" s="6">
        <v>42438</v>
      </c>
      <c r="C1352">
        <v>2016</v>
      </c>
      <c r="D1352">
        <v>3</v>
      </c>
      <c r="E1352">
        <v>9</v>
      </c>
      <c r="F1352" t="s">
        <v>1601</v>
      </c>
      <c r="G1352">
        <f>VLOOKUP(F1352,  'Список товарів'!$A$2:$H$341, 2, FALSE)</f>
        <v>10311</v>
      </c>
      <c r="H1352">
        <v>1</v>
      </c>
      <c r="I1352" s="14">
        <v>323.56799999999998</v>
      </c>
      <c r="J1352">
        <v>323.56799999999998</v>
      </c>
      <c r="L1352">
        <v>209.72</v>
      </c>
      <c r="M1352" s="6">
        <v>42439</v>
      </c>
      <c r="N1352" t="str">
        <f>VLOOKUP(G1352,  'Список товарів'!$B$2:$D$341, 2, FALSE)</f>
        <v>Reebok</v>
      </c>
    </row>
    <row r="1353" spans="1:14" x14ac:dyDescent="0.3">
      <c r="A1353">
        <v>100007017</v>
      </c>
      <c r="B1353" s="6">
        <v>42732</v>
      </c>
      <c r="C1353">
        <v>2016</v>
      </c>
      <c r="D1353">
        <v>12</v>
      </c>
      <c r="E1353">
        <v>28</v>
      </c>
      <c r="F1353" t="s">
        <v>1522</v>
      </c>
      <c r="G1353">
        <f>VLOOKUP(F1353,  'Список товарів'!$A$2:$H$341, 2, FALSE)</f>
        <v>10232</v>
      </c>
      <c r="H1353">
        <v>1</v>
      </c>
      <c r="I1353" s="14">
        <v>678.96576000000005</v>
      </c>
      <c r="J1353">
        <v>678.96576000000005</v>
      </c>
      <c r="L1353">
        <v>451.44</v>
      </c>
      <c r="M1353" s="6">
        <v>42734</v>
      </c>
      <c r="N1353" t="str">
        <f>VLOOKUP(G1353,  'Список товарів'!$B$2:$D$341, 2, FALSE)</f>
        <v>Puma</v>
      </c>
    </row>
    <row r="1354" spans="1:14" x14ac:dyDescent="0.3">
      <c r="A1354">
        <v>100007021</v>
      </c>
      <c r="B1354" s="6">
        <v>42866</v>
      </c>
      <c r="C1354">
        <v>2017</v>
      </c>
      <c r="D1354">
        <v>5</v>
      </c>
      <c r="E1354">
        <v>11</v>
      </c>
      <c r="F1354" t="s">
        <v>1499</v>
      </c>
      <c r="G1354">
        <f>VLOOKUP(F1354,  'Список товарів'!$A$2:$H$341, 2, FALSE)</f>
        <v>10209</v>
      </c>
      <c r="H1354">
        <v>1</v>
      </c>
      <c r="I1354" s="14">
        <v>409.99104</v>
      </c>
      <c r="J1354">
        <v>409.99104</v>
      </c>
      <c r="L1354">
        <v>234.63</v>
      </c>
      <c r="M1354" s="6">
        <v>42866</v>
      </c>
      <c r="N1354" t="str">
        <f>VLOOKUP(G1354,  'Список товарів'!$B$2:$D$341, 2, FALSE)</f>
        <v>Puma</v>
      </c>
    </row>
    <row r="1355" spans="1:14" x14ac:dyDescent="0.3">
      <c r="A1355">
        <v>100007021</v>
      </c>
      <c r="B1355" s="6">
        <v>42866</v>
      </c>
      <c r="C1355">
        <v>2017</v>
      </c>
      <c r="D1355">
        <v>5</v>
      </c>
      <c r="E1355">
        <v>11</v>
      </c>
      <c r="F1355" t="s">
        <v>1353</v>
      </c>
      <c r="G1355">
        <f>VLOOKUP(F1355,  'Список товарів'!$A$2:$H$341, 2, FALSE)</f>
        <v>10063</v>
      </c>
      <c r="H1355">
        <v>1</v>
      </c>
      <c r="I1355" s="14">
        <v>1533.11988</v>
      </c>
      <c r="J1355">
        <v>1533.11988</v>
      </c>
      <c r="L1355">
        <v>608.94000000000005</v>
      </c>
      <c r="M1355" s="6">
        <v>42866</v>
      </c>
      <c r="N1355" t="str">
        <f>VLOOKUP(G1355,  'Список товарів'!$B$2:$D$341, 2, FALSE)</f>
        <v>Nike</v>
      </c>
    </row>
    <row r="1356" spans="1:14" x14ac:dyDescent="0.3">
      <c r="A1356">
        <v>100007021</v>
      </c>
      <c r="B1356" s="6">
        <v>42866</v>
      </c>
      <c r="C1356">
        <v>2017</v>
      </c>
      <c r="D1356">
        <v>5</v>
      </c>
      <c r="E1356">
        <v>11</v>
      </c>
      <c r="F1356" t="s">
        <v>1468</v>
      </c>
      <c r="G1356">
        <f>VLOOKUP(F1356,  'Список товарів'!$A$2:$H$341, 2, FALSE)</f>
        <v>10178</v>
      </c>
      <c r="H1356">
        <v>1</v>
      </c>
      <c r="I1356" s="14">
        <v>356.78719999999998</v>
      </c>
      <c r="J1356">
        <v>356.78719999999998</v>
      </c>
      <c r="L1356">
        <v>191.86</v>
      </c>
      <c r="M1356" s="6">
        <v>42866</v>
      </c>
      <c r="N1356" t="str">
        <f>VLOOKUP(G1356,  'Список товарів'!$B$2:$D$341, 2, FALSE)</f>
        <v>Puma</v>
      </c>
    </row>
    <row r="1357" spans="1:14" x14ac:dyDescent="0.3">
      <c r="A1357">
        <v>100007021</v>
      </c>
      <c r="B1357" s="6">
        <v>42866</v>
      </c>
      <c r="C1357">
        <v>2017</v>
      </c>
      <c r="D1357">
        <v>5</v>
      </c>
      <c r="E1357">
        <v>11</v>
      </c>
      <c r="F1357" t="s">
        <v>1450</v>
      </c>
      <c r="G1357">
        <f>VLOOKUP(F1357,  'Список товарів'!$A$2:$H$341, 2, FALSE)</f>
        <v>10160</v>
      </c>
      <c r="H1357">
        <v>1</v>
      </c>
      <c r="I1357" s="14">
        <v>932.44943999999998</v>
      </c>
      <c r="J1357">
        <v>932.44943999999998</v>
      </c>
      <c r="L1357">
        <v>483</v>
      </c>
      <c r="M1357" s="6">
        <v>42866</v>
      </c>
      <c r="N1357" t="str">
        <f>VLOOKUP(G1357,  'Список товарів'!$B$2:$D$341, 2, FALSE)</f>
        <v>Adidas</v>
      </c>
    </row>
    <row r="1358" spans="1:14" x14ac:dyDescent="0.3">
      <c r="A1358">
        <v>100007040</v>
      </c>
      <c r="B1358" s="6">
        <v>42923</v>
      </c>
      <c r="C1358">
        <v>2017</v>
      </c>
      <c r="D1358">
        <v>7</v>
      </c>
      <c r="E1358">
        <v>7</v>
      </c>
      <c r="F1358" t="s">
        <v>1368</v>
      </c>
      <c r="G1358">
        <f>VLOOKUP(F1358,  'Список товарів'!$A$2:$H$341, 2, FALSE)</f>
        <v>10078</v>
      </c>
      <c r="H1358">
        <v>1</v>
      </c>
      <c r="I1358" s="14">
        <v>893.50912000000005</v>
      </c>
      <c r="J1358">
        <v>893.50912000000005</v>
      </c>
      <c r="K1358" t="s">
        <v>2860</v>
      </c>
      <c r="L1358">
        <v>448.33</v>
      </c>
      <c r="M1358" s="6">
        <v>42928</v>
      </c>
      <c r="N1358" t="str">
        <f>VLOOKUP(G1358,  'Список товарів'!$B$2:$D$341, 2, FALSE)</f>
        <v>Nike</v>
      </c>
    </row>
    <row r="1359" spans="1:14" x14ac:dyDescent="0.3">
      <c r="A1359">
        <v>100007062</v>
      </c>
      <c r="B1359" s="6">
        <v>42417</v>
      </c>
      <c r="C1359">
        <v>2016</v>
      </c>
      <c r="D1359">
        <v>2</v>
      </c>
      <c r="E1359">
        <v>17</v>
      </c>
      <c r="F1359" t="s">
        <v>1571</v>
      </c>
      <c r="G1359">
        <f>VLOOKUP(F1359,  'Список товарів'!$A$2:$H$341, 2, FALSE)</f>
        <v>10281</v>
      </c>
      <c r="H1359">
        <v>1</v>
      </c>
      <c r="I1359" s="14">
        <v>661.88480000000004</v>
      </c>
      <c r="J1359">
        <v>661.88480000000004</v>
      </c>
      <c r="L1359">
        <v>394.91</v>
      </c>
      <c r="M1359" s="6">
        <v>42418</v>
      </c>
      <c r="N1359" t="str">
        <f>VLOOKUP(G1359,  'Список товарів'!$B$2:$D$341, 2, FALSE)</f>
        <v>Reebok</v>
      </c>
    </row>
    <row r="1360" spans="1:14" x14ac:dyDescent="0.3">
      <c r="A1360">
        <v>100007062</v>
      </c>
      <c r="B1360" s="6">
        <v>42417</v>
      </c>
      <c r="C1360">
        <v>2016</v>
      </c>
      <c r="D1360">
        <v>2</v>
      </c>
      <c r="E1360">
        <v>17</v>
      </c>
      <c r="F1360" t="s">
        <v>1489</v>
      </c>
      <c r="G1360">
        <f>VLOOKUP(F1360,  'Список товарів'!$A$2:$H$341, 2, FALSE)</f>
        <v>10199</v>
      </c>
      <c r="H1360">
        <v>1</v>
      </c>
      <c r="I1360" s="14">
        <v>380.34879999999998</v>
      </c>
      <c r="J1360">
        <v>380.34879999999998</v>
      </c>
      <c r="L1360">
        <v>198.85</v>
      </c>
      <c r="M1360" s="6">
        <v>42418</v>
      </c>
      <c r="N1360" t="str">
        <f>VLOOKUP(G1360,  'Список товарів'!$B$2:$D$341, 2, FALSE)</f>
        <v>Puma</v>
      </c>
    </row>
    <row r="1361" spans="1:14" x14ac:dyDescent="0.3">
      <c r="A1361">
        <v>100007075</v>
      </c>
      <c r="B1361" s="6">
        <v>43303</v>
      </c>
      <c r="C1361">
        <v>2018</v>
      </c>
      <c r="D1361">
        <v>7</v>
      </c>
      <c r="E1361">
        <v>22</v>
      </c>
      <c r="F1361" t="s">
        <v>1555</v>
      </c>
      <c r="G1361">
        <f>VLOOKUP(F1361,  'Список товарів'!$A$2:$H$341, 2, FALSE)</f>
        <v>10265</v>
      </c>
      <c r="H1361">
        <v>1</v>
      </c>
      <c r="I1361" s="14">
        <v>4721.1840000000002</v>
      </c>
      <c r="J1361">
        <v>4721.1840000000002</v>
      </c>
      <c r="L1361">
        <v>2408.25</v>
      </c>
      <c r="M1361" s="6">
        <v>43305</v>
      </c>
      <c r="N1361" t="str">
        <f>VLOOKUP(G1361,  'Список товарів'!$B$2:$D$341, 2, FALSE)</f>
        <v>Reebok</v>
      </c>
    </row>
    <row r="1362" spans="1:14" x14ac:dyDescent="0.3">
      <c r="A1362">
        <v>100007075</v>
      </c>
      <c r="B1362" s="6">
        <v>43303</v>
      </c>
      <c r="C1362">
        <v>2018</v>
      </c>
      <c r="D1362">
        <v>7</v>
      </c>
      <c r="E1362">
        <v>22</v>
      </c>
      <c r="F1362" t="s">
        <v>1443</v>
      </c>
      <c r="G1362">
        <f>VLOOKUP(F1362,  'Список товарів'!$A$2:$H$341, 2, FALSE)</f>
        <v>10153</v>
      </c>
      <c r="H1362">
        <v>1</v>
      </c>
      <c r="I1362" s="14">
        <v>2262.1248000000001</v>
      </c>
      <c r="J1362">
        <v>2262.1248000000001</v>
      </c>
      <c r="L1362">
        <v>982.62</v>
      </c>
      <c r="M1362" s="6">
        <v>43305</v>
      </c>
      <c r="N1362" t="str">
        <f>VLOOKUP(G1362,  'Список товарів'!$B$2:$D$341, 2, FALSE)</f>
        <v>Adidas</v>
      </c>
    </row>
    <row r="1363" spans="1:14" x14ac:dyDescent="0.3">
      <c r="A1363">
        <v>100007075</v>
      </c>
      <c r="B1363" s="6">
        <v>43303</v>
      </c>
      <c r="C1363">
        <v>2018</v>
      </c>
      <c r="D1363">
        <v>7</v>
      </c>
      <c r="E1363">
        <v>22</v>
      </c>
      <c r="F1363" t="s">
        <v>1400</v>
      </c>
      <c r="G1363">
        <f>VLOOKUP(F1363,  'Список товарів'!$A$2:$H$341, 2, FALSE)</f>
        <v>10110</v>
      </c>
      <c r="H1363">
        <v>1</v>
      </c>
      <c r="I1363" s="14">
        <v>403.7328</v>
      </c>
      <c r="J1363">
        <v>403.7328</v>
      </c>
      <c r="L1363">
        <v>188.37</v>
      </c>
      <c r="M1363" s="6">
        <v>43305</v>
      </c>
      <c r="N1363" t="str">
        <f>VLOOKUP(G1363,  'Список товарів'!$B$2:$D$341, 2, FALSE)</f>
        <v>Adidas</v>
      </c>
    </row>
    <row r="1364" spans="1:14" x14ac:dyDescent="0.3">
      <c r="A1364">
        <v>100007075</v>
      </c>
      <c r="B1364" s="6">
        <v>43303</v>
      </c>
      <c r="C1364">
        <v>2018</v>
      </c>
      <c r="D1364">
        <v>7</v>
      </c>
      <c r="E1364">
        <v>22</v>
      </c>
      <c r="F1364" t="s">
        <v>1364</v>
      </c>
      <c r="G1364">
        <f>VLOOKUP(F1364,  'Список товарів'!$A$2:$H$341, 2, FALSE)</f>
        <v>10074</v>
      </c>
      <c r="H1364">
        <v>1</v>
      </c>
      <c r="I1364" s="14">
        <v>1633.2628752000001</v>
      </c>
      <c r="J1364">
        <v>1633.2628752000001</v>
      </c>
      <c r="L1364">
        <v>970.92</v>
      </c>
      <c r="M1364" s="6">
        <v>43305</v>
      </c>
      <c r="N1364" t="str">
        <f>VLOOKUP(G1364,  'Список товарів'!$B$2:$D$341, 2, FALSE)</f>
        <v>Nike</v>
      </c>
    </row>
    <row r="1365" spans="1:14" x14ac:dyDescent="0.3">
      <c r="A1365">
        <v>100007075</v>
      </c>
      <c r="B1365" s="6">
        <v>43303</v>
      </c>
      <c r="C1365">
        <v>2018</v>
      </c>
      <c r="D1365">
        <v>7</v>
      </c>
      <c r="E1365">
        <v>22</v>
      </c>
      <c r="F1365" t="s">
        <v>1338</v>
      </c>
      <c r="G1365">
        <f>VLOOKUP(F1365,  'Список товарів'!$A$2:$H$341, 2, FALSE)</f>
        <v>10048</v>
      </c>
      <c r="H1365">
        <v>1</v>
      </c>
      <c r="I1365" s="14">
        <v>461.35543999999999</v>
      </c>
      <c r="J1365">
        <v>461.35543999999999</v>
      </c>
      <c r="L1365">
        <v>264.16000000000003</v>
      </c>
      <c r="M1365" s="6">
        <v>43305</v>
      </c>
      <c r="N1365" t="str">
        <f>VLOOKUP(G1365,  'Список товарів'!$B$2:$D$341, 2, FALSE)</f>
        <v>Nike</v>
      </c>
    </row>
    <row r="1366" spans="1:14" x14ac:dyDescent="0.3">
      <c r="A1366">
        <v>100007075</v>
      </c>
      <c r="B1366" s="6">
        <v>43303</v>
      </c>
      <c r="C1366">
        <v>2018</v>
      </c>
      <c r="D1366">
        <v>7</v>
      </c>
      <c r="E1366">
        <v>22</v>
      </c>
      <c r="F1366" t="s">
        <v>1616</v>
      </c>
      <c r="G1366">
        <f>VLOOKUP(F1366,  'Список товарів'!$A$2:$H$341, 2, FALSE)</f>
        <v>10326</v>
      </c>
      <c r="H1366">
        <v>1</v>
      </c>
      <c r="I1366" s="14">
        <v>293.435136</v>
      </c>
      <c r="J1366">
        <v>293.435136</v>
      </c>
      <c r="L1366">
        <v>155.52000000000001</v>
      </c>
      <c r="M1366" s="6">
        <v>43305</v>
      </c>
      <c r="N1366" t="str">
        <f>VLOOKUP(G1366,  'Список товарів'!$B$2:$D$341, 2, FALSE)</f>
        <v>Reebok</v>
      </c>
    </row>
    <row r="1367" spans="1:14" x14ac:dyDescent="0.3">
      <c r="A1367">
        <v>100007110</v>
      </c>
      <c r="B1367" s="6">
        <v>42617</v>
      </c>
      <c r="C1367">
        <v>2016</v>
      </c>
      <c r="D1367">
        <v>9</v>
      </c>
      <c r="E1367">
        <v>4</v>
      </c>
      <c r="F1367" t="s">
        <v>1611</v>
      </c>
      <c r="G1367">
        <f>VLOOKUP(F1367,  'Список товарів'!$A$2:$H$341, 2, FALSE)</f>
        <v>10321</v>
      </c>
      <c r="H1367">
        <v>2</v>
      </c>
      <c r="I1367" s="14">
        <v>1661.3440000000001</v>
      </c>
      <c r="J1367">
        <v>3322.6880000000001</v>
      </c>
      <c r="L1367">
        <v>2496.3200000000002</v>
      </c>
      <c r="M1367" s="6">
        <v>42619</v>
      </c>
      <c r="N1367" t="str">
        <f>VLOOKUP(G1367,  'Список товарів'!$B$2:$D$341, 2, FALSE)</f>
        <v>Reebok</v>
      </c>
    </row>
    <row r="1368" spans="1:14" x14ac:dyDescent="0.3">
      <c r="A1368">
        <v>100007110</v>
      </c>
      <c r="B1368" s="6">
        <v>42617</v>
      </c>
      <c r="C1368">
        <v>2016</v>
      </c>
      <c r="D1368">
        <v>9</v>
      </c>
      <c r="E1368">
        <v>4</v>
      </c>
      <c r="F1368" t="s">
        <v>1456</v>
      </c>
      <c r="G1368">
        <f>VLOOKUP(F1368,  'Список товарів'!$A$2:$H$341, 2, FALSE)</f>
        <v>10166</v>
      </c>
      <c r="H1368">
        <v>1</v>
      </c>
      <c r="I1368" s="14">
        <v>549.86375999999996</v>
      </c>
      <c r="J1368">
        <v>549.86375999999996</v>
      </c>
      <c r="L1368">
        <v>394.05</v>
      </c>
      <c r="M1368" s="6">
        <v>42619</v>
      </c>
      <c r="N1368" t="str">
        <f>VLOOKUP(G1368,  'Список товарів'!$B$2:$D$341, 2, FALSE)</f>
        <v>Adidas</v>
      </c>
    </row>
    <row r="1369" spans="1:14" x14ac:dyDescent="0.3">
      <c r="A1369">
        <v>100007116</v>
      </c>
      <c r="B1369" s="6">
        <v>42544</v>
      </c>
      <c r="C1369">
        <v>2016</v>
      </c>
      <c r="D1369">
        <v>6</v>
      </c>
      <c r="E1369">
        <v>23</v>
      </c>
      <c r="F1369" t="s">
        <v>1530</v>
      </c>
      <c r="G1369">
        <f>VLOOKUP(F1369,  'Список товарів'!$A$2:$H$341, 2, FALSE)</f>
        <v>10240</v>
      </c>
      <c r="H1369">
        <v>1</v>
      </c>
      <c r="I1369" s="14">
        <v>832.53160000000003</v>
      </c>
      <c r="J1369">
        <v>832.53160000000003</v>
      </c>
      <c r="L1369">
        <v>593.80999999999995</v>
      </c>
      <c r="M1369" s="6">
        <v>42544</v>
      </c>
      <c r="N1369" t="str">
        <f>VLOOKUP(G1369,  'Список товарів'!$B$2:$D$341, 2, FALSE)</f>
        <v>Puma</v>
      </c>
    </row>
    <row r="1370" spans="1:14" x14ac:dyDescent="0.3">
      <c r="A1370">
        <v>100007118</v>
      </c>
      <c r="B1370" s="6">
        <v>43171</v>
      </c>
      <c r="C1370">
        <v>2018</v>
      </c>
      <c r="D1370">
        <v>3</v>
      </c>
      <c r="E1370">
        <v>12</v>
      </c>
      <c r="F1370" t="s">
        <v>1515</v>
      </c>
      <c r="G1370">
        <f>VLOOKUP(F1370,  'Список товарів'!$A$2:$H$341, 2, FALSE)</f>
        <v>10225</v>
      </c>
      <c r="H1370">
        <v>1</v>
      </c>
      <c r="I1370" s="14">
        <v>243.04383999999999</v>
      </c>
      <c r="J1370">
        <v>243.04383999999999</v>
      </c>
      <c r="K1370" t="s">
        <v>2672</v>
      </c>
      <c r="L1370">
        <v>124.62</v>
      </c>
      <c r="M1370" s="6">
        <v>43171</v>
      </c>
      <c r="N1370" t="str">
        <f>VLOOKUP(G1370,  'Список товарів'!$B$2:$D$341, 2, FALSE)</f>
        <v>Puma</v>
      </c>
    </row>
    <row r="1371" spans="1:14" x14ac:dyDescent="0.3">
      <c r="A1371">
        <v>100007118</v>
      </c>
      <c r="B1371" s="6">
        <v>43171</v>
      </c>
      <c r="C1371">
        <v>2018</v>
      </c>
      <c r="D1371">
        <v>3</v>
      </c>
      <c r="E1371">
        <v>12</v>
      </c>
      <c r="F1371" t="s">
        <v>1421</v>
      </c>
      <c r="G1371">
        <f>VLOOKUP(F1371,  'Список товарів'!$A$2:$H$341, 2, FALSE)</f>
        <v>10131</v>
      </c>
      <c r="H1371">
        <v>1</v>
      </c>
      <c r="I1371" s="14">
        <v>490.20299999999997</v>
      </c>
      <c r="J1371">
        <v>490.20299999999997</v>
      </c>
      <c r="K1371" t="s">
        <v>2672</v>
      </c>
      <c r="L1371">
        <v>291.16000000000003</v>
      </c>
      <c r="M1371" s="6">
        <v>43171</v>
      </c>
      <c r="N1371" t="str">
        <f>VLOOKUP(G1371,  'Список товарів'!$B$2:$D$341, 2, FALSE)</f>
        <v>Adidas</v>
      </c>
    </row>
    <row r="1372" spans="1:14" x14ac:dyDescent="0.3">
      <c r="A1372">
        <v>100007118</v>
      </c>
      <c r="B1372" s="6">
        <v>43171</v>
      </c>
      <c r="C1372">
        <v>2018</v>
      </c>
      <c r="D1372">
        <v>3</v>
      </c>
      <c r="E1372">
        <v>12</v>
      </c>
      <c r="F1372" t="s">
        <v>1293</v>
      </c>
      <c r="G1372">
        <f>VLOOKUP(F1372,  'Список товарів'!$A$2:$H$341, 2, FALSE)</f>
        <v>10003</v>
      </c>
      <c r="H1372">
        <v>1</v>
      </c>
      <c r="I1372" s="14">
        <v>2783.7348000000002</v>
      </c>
      <c r="J1372">
        <v>2783.7348000000002</v>
      </c>
      <c r="K1372" t="s">
        <v>2672</v>
      </c>
      <c r="L1372">
        <v>1333.28</v>
      </c>
      <c r="M1372" s="6">
        <v>43171</v>
      </c>
      <c r="N1372" t="str">
        <f>VLOOKUP(G1372,  'Список товарів'!$B$2:$D$341, 2, FALSE)</f>
        <v>Nike</v>
      </c>
    </row>
    <row r="1373" spans="1:14" x14ac:dyDescent="0.3">
      <c r="A1373">
        <v>100007118</v>
      </c>
      <c r="B1373" s="6">
        <v>43171</v>
      </c>
      <c r="C1373">
        <v>2018</v>
      </c>
      <c r="D1373">
        <v>3</v>
      </c>
      <c r="E1373">
        <v>12</v>
      </c>
      <c r="F1373" t="s">
        <v>1626</v>
      </c>
      <c r="G1373">
        <f>VLOOKUP(F1373,  'Список товарів'!$A$2:$H$341, 2, FALSE)</f>
        <v>10336</v>
      </c>
      <c r="H1373">
        <v>1</v>
      </c>
      <c r="I1373" s="14">
        <v>985.9819</v>
      </c>
      <c r="J1373">
        <v>985.9819</v>
      </c>
      <c r="K1373" t="s">
        <v>2672</v>
      </c>
      <c r="L1373">
        <v>664.34</v>
      </c>
      <c r="M1373" s="6">
        <v>43171</v>
      </c>
      <c r="N1373" t="str">
        <f>VLOOKUP(G1373,  'Список товарів'!$B$2:$D$341, 2, FALSE)</f>
        <v>Reebok</v>
      </c>
    </row>
    <row r="1374" spans="1:14" x14ac:dyDescent="0.3">
      <c r="A1374">
        <v>100007118</v>
      </c>
      <c r="B1374" s="6">
        <v>43171</v>
      </c>
      <c r="C1374">
        <v>2018</v>
      </c>
      <c r="D1374">
        <v>3</v>
      </c>
      <c r="E1374">
        <v>12</v>
      </c>
      <c r="F1374" t="s">
        <v>1493</v>
      </c>
      <c r="G1374">
        <f>VLOOKUP(F1374,  'Список товарів'!$A$2:$H$341, 2, FALSE)</f>
        <v>10203</v>
      </c>
      <c r="H1374">
        <v>1</v>
      </c>
      <c r="I1374" s="14">
        <v>540.51840000000004</v>
      </c>
      <c r="J1374">
        <v>540.51840000000004</v>
      </c>
      <c r="K1374" t="s">
        <v>2672</v>
      </c>
      <c r="L1374">
        <v>264.95999999999998</v>
      </c>
      <c r="M1374" s="6">
        <v>43171</v>
      </c>
      <c r="N1374" t="str">
        <f>VLOOKUP(G1374,  'Список товарів'!$B$2:$D$341, 2, FALSE)</f>
        <v>Puma</v>
      </c>
    </row>
    <row r="1375" spans="1:14" x14ac:dyDescent="0.3">
      <c r="A1375">
        <v>100007118</v>
      </c>
      <c r="B1375" s="6">
        <v>43171</v>
      </c>
      <c r="C1375">
        <v>2018</v>
      </c>
      <c r="D1375">
        <v>3</v>
      </c>
      <c r="E1375">
        <v>12</v>
      </c>
      <c r="F1375" t="s">
        <v>1513</v>
      </c>
      <c r="G1375">
        <f>VLOOKUP(F1375,  'Список товарів'!$A$2:$H$341, 2, FALSE)</f>
        <v>10223</v>
      </c>
      <c r="H1375">
        <v>2</v>
      </c>
      <c r="I1375" s="14">
        <v>538.27200000000005</v>
      </c>
      <c r="J1375">
        <v>1076.5440000000001</v>
      </c>
      <c r="K1375" t="s">
        <v>2672</v>
      </c>
      <c r="L1375">
        <v>619.44000000000005</v>
      </c>
      <c r="M1375" s="6">
        <v>43171</v>
      </c>
      <c r="N1375" t="str">
        <f>VLOOKUP(G1375,  'Список товарів'!$B$2:$D$341, 2, FALSE)</f>
        <v>Puma</v>
      </c>
    </row>
    <row r="1376" spans="1:14" x14ac:dyDescent="0.3">
      <c r="A1376">
        <v>100007118</v>
      </c>
      <c r="B1376" s="6">
        <v>43171</v>
      </c>
      <c r="C1376">
        <v>2018</v>
      </c>
      <c r="D1376">
        <v>3</v>
      </c>
      <c r="E1376">
        <v>12</v>
      </c>
      <c r="F1376" t="s">
        <v>1347</v>
      </c>
      <c r="G1376">
        <f>VLOOKUP(F1376,  'Список товарів'!$A$2:$H$341, 2, FALSE)</f>
        <v>10057</v>
      </c>
      <c r="H1376">
        <v>1</v>
      </c>
      <c r="I1376" s="14">
        <v>433.13600000000002</v>
      </c>
      <c r="J1376">
        <v>433.13600000000002</v>
      </c>
      <c r="K1376" t="s">
        <v>2672</v>
      </c>
      <c r="L1376">
        <v>230</v>
      </c>
      <c r="M1376" s="6">
        <v>43171</v>
      </c>
      <c r="N1376" t="str">
        <f>VLOOKUP(G1376,  'Список товарів'!$B$2:$D$341, 2, FALSE)</f>
        <v>Nike</v>
      </c>
    </row>
    <row r="1377" spans="1:14" x14ac:dyDescent="0.3">
      <c r="A1377">
        <v>100007126</v>
      </c>
      <c r="B1377" s="6">
        <v>42569</v>
      </c>
      <c r="C1377">
        <v>2016</v>
      </c>
      <c r="D1377">
        <v>7</v>
      </c>
      <c r="E1377">
        <v>18</v>
      </c>
      <c r="F1377" t="s">
        <v>1430</v>
      </c>
      <c r="G1377">
        <f>VLOOKUP(F1377,  'Список товарів'!$A$2:$H$341, 2, FALSE)</f>
        <v>10140</v>
      </c>
      <c r="H1377">
        <v>1</v>
      </c>
      <c r="I1377" s="14">
        <v>400.113</v>
      </c>
      <c r="J1377">
        <v>400.113</v>
      </c>
      <c r="L1377">
        <v>199.29</v>
      </c>
      <c r="M1377" s="6">
        <v>42569</v>
      </c>
      <c r="N1377" t="str">
        <f>VLOOKUP(G1377,  'Список товарів'!$B$2:$D$341, 2, FALSE)</f>
        <v>Adidas</v>
      </c>
    </row>
    <row r="1378" spans="1:14" x14ac:dyDescent="0.3">
      <c r="A1378">
        <v>100007137</v>
      </c>
      <c r="B1378" s="6">
        <v>42542</v>
      </c>
      <c r="C1378">
        <v>2016</v>
      </c>
      <c r="D1378">
        <v>6</v>
      </c>
      <c r="E1378">
        <v>21</v>
      </c>
      <c r="F1378" t="s">
        <v>1389</v>
      </c>
      <c r="G1378">
        <f>VLOOKUP(F1378,  'Список товарів'!$A$2:$H$341, 2, FALSE)</f>
        <v>10099</v>
      </c>
      <c r="H1378">
        <v>2</v>
      </c>
      <c r="I1378" s="14">
        <v>3111.4234620000002</v>
      </c>
      <c r="J1378">
        <v>6222.8469240000004</v>
      </c>
      <c r="L1378">
        <v>3438.6</v>
      </c>
      <c r="M1378" s="6">
        <v>42542</v>
      </c>
      <c r="N1378" t="str">
        <f>VLOOKUP(G1378,  'Список товарів'!$B$2:$D$341, 2, FALSE)</f>
        <v>Adidas</v>
      </c>
    </row>
    <row r="1379" spans="1:14" x14ac:dyDescent="0.3">
      <c r="A1379">
        <v>100007143</v>
      </c>
      <c r="B1379" s="6">
        <v>43315</v>
      </c>
      <c r="C1379">
        <v>2018</v>
      </c>
      <c r="D1379">
        <v>8</v>
      </c>
      <c r="E1379">
        <v>3</v>
      </c>
      <c r="F1379" t="s">
        <v>1391</v>
      </c>
      <c r="G1379">
        <f>VLOOKUP(F1379,  'Список товарів'!$A$2:$H$341, 2, FALSE)</f>
        <v>10101</v>
      </c>
      <c r="H1379">
        <v>1</v>
      </c>
      <c r="I1379" s="14">
        <v>3277.0237499999998</v>
      </c>
      <c r="J1379">
        <v>3277.0237499999998</v>
      </c>
      <c r="L1379">
        <v>2137.5</v>
      </c>
      <c r="M1379" s="6">
        <v>43315</v>
      </c>
      <c r="N1379" t="str">
        <f>VLOOKUP(G1379,  'Список товарів'!$B$2:$D$341, 2, FALSE)</f>
        <v>Adidas</v>
      </c>
    </row>
    <row r="1380" spans="1:14" x14ac:dyDescent="0.3">
      <c r="A1380">
        <v>100007143</v>
      </c>
      <c r="B1380" s="6">
        <v>43315</v>
      </c>
      <c r="C1380">
        <v>2018</v>
      </c>
      <c r="D1380">
        <v>8</v>
      </c>
      <c r="E1380">
        <v>3</v>
      </c>
      <c r="F1380" t="s">
        <v>1420</v>
      </c>
      <c r="G1380">
        <f>VLOOKUP(F1380,  'Список товарів'!$A$2:$H$341, 2, FALSE)</f>
        <v>10130</v>
      </c>
      <c r="H1380">
        <v>2</v>
      </c>
      <c r="I1380" s="14">
        <v>82.736639999999994</v>
      </c>
      <c r="J1380">
        <v>165.47327999999999</v>
      </c>
      <c r="L1380">
        <v>116.48</v>
      </c>
      <c r="M1380" s="6">
        <v>43315</v>
      </c>
      <c r="N1380" t="str">
        <f>VLOOKUP(G1380,  'Список товарів'!$B$2:$D$341, 2, FALSE)</f>
        <v>Adidas</v>
      </c>
    </row>
    <row r="1381" spans="1:14" x14ac:dyDescent="0.3">
      <c r="A1381">
        <v>100007143</v>
      </c>
      <c r="B1381" s="6">
        <v>43315</v>
      </c>
      <c r="C1381">
        <v>2018</v>
      </c>
      <c r="D1381">
        <v>8</v>
      </c>
      <c r="E1381">
        <v>3</v>
      </c>
      <c r="F1381" t="s">
        <v>1557</v>
      </c>
      <c r="G1381">
        <f>VLOOKUP(F1381,  'Список товарів'!$A$2:$H$341, 2, FALSE)</f>
        <v>10267</v>
      </c>
      <c r="H1381">
        <v>1</v>
      </c>
      <c r="I1381" s="14">
        <v>5883.8383999999996</v>
      </c>
      <c r="J1381">
        <v>5883.8383999999996</v>
      </c>
      <c r="L1381">
        <v>3360.06</v>
      </c>
      <c r="M1381" s="6">
        <v>43315</v>
      </c>
      <c r="N1381" t="str">
        <f>VLOOKUP(G1381,  'Список товарів'!$B$2:$D$341, 2, FALSE)</f>
        <v>Reebok</v>
      </c>
    </row>
    <row r="1382" spans="1:14" x14ac:dyDescent="0.3">
      <c r="A1382">
        <v>100007147</v>
      </c>
      <c r="B1382" s="6">
        <v>43246</v>
      </c>
      <c r="C1382">
        <v>2018</v>
      </c>
      <c r="D1382">
        <v>5</v>
      </c>
      <c r="E1382">
        <v>26</v>
      </c>
      <c r="F1382" t="s">
        <v>1319</v>
      </c>
      <c r="G1382">
        <f>VLOOKUP(F1382,  'Список товарів'!$A$2:$H$341, 2, FALSE)</f>
        <v>10029</v>
      </c>
      <c r="H1382">
        <v>1</v>
      </c>
      <c r="I1382" s="14">
        <v>695.00423999999998</v>
      </c>
      <c r="J1382">
        <v>695.00423999999998</v>
      </c>
      <c r="L1382">
        <v>305.76</v>
      </c>
      <c r="M1382" s="6">
        <v>43246</v>
      </c>
      <c r="N1382" t="str">
        <f>VLOOKUP(G1382,  'Список товарів'!$B$2:$D$341, 2, FALSE)</f>
        <v>Nike</v>
      </c>
    </row>
    <row r="1383" spans="1:14" x14ac:dyDescent="0.3">
      <c r="A1383">
        <v>100007183</v>
      </c>
      <c r="B1383" s="6">
        <v>43326</v>
      </c>
      <c r="C1383">
        <v>2018</v>
      </c>
      <c r="D1383">
        <v>8</v>
      </c>
      <c r="E1383">
        <v>14</v>
      </c>
      <c r="F1383" t="s">
        <v>1580</v>
      </c>
      <c r="G1383">
        <f>VLOOKUP(F1383,  'Список товарів'!$A$2:$H$341, 2, FALSE)</f>
        <v>10290</v>
      </c>
      <c r="H1383">
        <v>1</v>
      </c>
      <c r="I1383" s="14">
        <v>526.44240000000002</v>
      </c>
      <c r="J1383">
        <v>526.44240000000002</v>
      </c>
      <c r="L1383">
        <v>268.18</v>
      </c>
      <c r="M1383" s="6">
        <v>43326</v>
      </c>
      <c r="N1383" t="str">
        <f>VLOOKUP(G1383,  'Список товарів'!$B$2:$D$341, 2, FALSE)</f>
        <v>Reebok</v>
      </c>
    </row>
    <row r="1384" spans="1:14" x14ac:dyDescent="0.3">
      <c r="A1384">
        <v>100007220</v>
      </c>
      <c r="B1384" s="6">
        <v>42872</v>
      </c>
      <c r="C1384">
        <v>2017</v>
      </c>
      <c r="D1384">
        <v>5</v>
      </c>
      <c r="E1384">
        <v>17</v>
      </c>
      <c r="F1384" t="s">
        <v>1415</v>
      </c>
      <c r="G1384">
        <f>VLOOKUP(F1384,  'Список товарів'!$A$2:$H$341, 2, FALSE)</f>
        <v>10125</v>
      </c>
      <c r="H1384">
        <v>1</v>
      </c>
      <c r="I1384" s="14">
        <v>297.38799999999998</v>
      </c>
      <c r="J1384">
        <v>297.38799999999998</v>
      </c>
      <c r="K1384" t="s">
        <v>2515</v>
      </c>
      <c r="L1384">
        <v>179.36</v>
      </c>
      <c r="M1384" s="6">
        <v>42875</v>
      </c>
      <c r="N1384" t="str">
        <f>VLOOKUP(G1384,  'Список товарів'!$B$2:$D$341, 2, FALSE)</f>
        <v>Adidas</v>
      </c>
    </row>
    <row r="1385" spans="1:14" x14ac:dyDescent="0.3">
      <c r="A1385">
        <v>100007221</v>
      </c>
      <c r="B1385" s="6">
        <v>42442</v>
      </c>
      <c r="C1385">
        <v>2016</v>
      </c>
      <c r="D1385">
        <v>3</v>
      </c>
      <c r="E1385">
        <v>13</v>
      </c>
      <c r="F1385" t="s">
        <v>1396</v>
      </c>
      <c r="G1385">
        <f>VLOOKUP(F1385,  'Список товарів'!$A$2:$H$341, 2, FALSE)</f>
        <v>10106</v>
      </c>
      <c r="H1385">
        <v>1</v>
      </c>
      <c r="I1385" s="14">
        <v>264.01949999999999</v>
      </c>
      <c r="J1385">
        <v>264.01949999999999</v>
      </c>
      <c r="L1385">
        <v>160.59</v>
      </c>
      <c r="M1385" s="6">
        <v>42443</v>
      </c>
      <c r="N1385" t="str">
        <f>VLOOKUP(G1385,  'Список товарів'!$B$2:$D$341, 2, FALSE)</f>
        <v>Adidas</v>
      </c>
    </row>
    <row r="1386" spans="1:14" x14ac:dyDescent="0.3">
      <c r="A1386">
        <v>100007224</v>
      </c>
      <c r="B1386" s="6">
        <v>43124</v>
      </c>
      <c r="C1386">
        <v>2018</v>
      </c>
      <c r="D1386">
        <v>1</v>
      </c>
      <c r="E1386">
        <v>24</v>
      </c>
      <c r="F1386" t="s">
        <v>1521</v>
      </c>
      <c r="G1386">
        <f>VLOOKUP(F1386,  'Список товарів'!$A$2:$H$341, 2, FALSE)</f>
        <v>10231</v>
      </c>
      <c r="H1386">
        <v>1</v>
      </c>
      <c r="I1386" s="14">
        <v>203.56752</v>
      </c>
      <c r="J1386">
        <v>203.56752</v>
      </c>
      <c r="L1386">
        <v>132.24</v>
      </c>
      <c r="M1386" s="6">
        <v>43124</v>
      </c>
      <c r="N1386" t="str">
        <f>VLOOKUP(G1386,  'Список товарів'!$B$2:$D$341, 2, FALSE)</f>
        <v>Puma</v>
      </c>
    </row>
    <row r="1387" spans="1:14" x14ac:dyDescent="0.3">
      <c r="A1387">
        <v>100007230</v>
      </c>
      <c r="B1387" s="6">
        <v>42656</v>
      </c>
      <c r="C1387">
        <v>2016</v>
      </c>
      <c r="D1387">
        <v>10</v>
      </c>
      <c r="E1387">
        <v>13</v>
      </c>
      <c r="F1387" t="s">
        <v>1503</v>
      </c>
      <c r="G1387">
        <f>VLOOKUP(F1387,  'Список товарів'!$A$2:$H$341, 2, FALSE)</f>
        <v>10213</v>
      </c>
      <c r="H1387">
        <v>2</v>
      </c>
      <c r="I1387" s="14">
        <v>492.340464</v>
      </c>
      <c r="J1387">
        <v>984.68092799999999</v>
      </c>
      <c r="K1387" t="s">
        <v>2772</v>
      </c>
      <c r="L1387">
        <v>562.52</v>
      </c>
      <c r="M1387" s="6">
        <v>42660</v>
      </c>
      <c r="N1387" t="str">
        <f>VLOOKUP(G1387,  'Список товарів'!$B$2:$D$341, 2, FALSE)</f>
        <v>Puma</v>
      </c>
    </row>
    <row r="1388" spans="1:14" x14ac:dyDescent="0.3">
      <c r="A1388">
        <v>100007236</v>
      </c>
      <c r="B1388" s="6">
        <v>43084</v>
      </c>
      <c r="C1388">
        <v>2017</v>
      </c>
      <c r="D1388">
        <v>12</v>
      </c>
      <c r="E1388">
        <v>15</v>
      </c>
      <c r="F1388" t="s">
        <v>1528</v>
      </c>
      <c r="G1388">
        <f>VLOOKUP(F1388,  'Список товарів'!$A$2:$H$341, 2, FALSE)</f>
        <v>10238</v>
      </c>
      <c r="H1388">
        <v>1</v>
      </c>
      <c r="I1388" s="14">
        <v>429.18648000000002</v>
      </c>
      <c r="J1388">
        <v>429.18648000000002</v>
      </c>
      <c r="L1388">
        <v>294.32</v>
      </c>
      <c r="M1388" s="6">
        <v>43084</v>
      </c>
      <c r="N1388" t="str">
        <f>VLOOKUP(G1388,  'Список товарів'!$B$2:$D$341, 2, FALSE)</f>
        <v>Puma</v>
      </c>
    </row>
    <row r="1389" spans="1:14" x14ac:dyDescent="0.3">
      <c r="A1389">
        <v>100007246</v>
      </c>
      <c r="B1389" s="6">
        <v>42925</v>
      </c>
      <c r="C1389">
        <v>2017</v>
      </c>
      <c r="D1389">
        <v>7</v>
      </c>
      <c r="E1389">
        <v>9</v>
      </c>
      <c r="F1389" t="s">
        <v>1589</v>
      </c>
      <c r="G1389">
        <f>VLOOKUP(F1389,  'Список товарів'!$A$2:$H$341, 2, FALSE)</f>
        <v>10299</v>
      </c>
      <c r="H1389">
        <v>1</v>
      </c>
      <c r="I1389" s="14">
        <v>347.41980000000001</v>
      </c>
      <c r="J1389">
        <v>347.41980000000001</v>
      </c>
      <c r="K1389" t="s">
        <v>2734</v>
      </c>
      <c r="L1389">
        <v>167.44</v>
      </c>
      <c r="M1389" s="6">
        <v>42928</v>
      </c>
      <c r="N1389" t="str">
        <f>VLOOKUP(G1389,  'Список товарів'!$B$2:$D$341, 2, FALSE)</f>
        <v>Reebok</v>
      </c>
    </row>
    <row r="1390" spans="1:14" x14ac:dyDescent="0.3">
      <c r="A1390">
        <v>100007262</v>
      </c>
      <c r="B1390" s="6">
        <v>42717</v>
      </c>
      <c r="C1390">
        <v>2016</v>
      </c>
      <c r="D1390">
        <v>12</v>
      </c>
      <c r="E1390">
        <v>13</v>
      </c>
      <c r="F1390" t="s">
        <v>1309</v>
      </c>
      <c r="G1390">
        <f>VLOOKUP(F1390,  'Список товарів'!$A$2:$H$341, 2, FALSE)</f>
        <v>10019</v>
      </c>
      <c r="H1390">
        <v>1</v>
      </c>
      <c r="I1390" s="14">
        <v>5660.5976000000001</v>
      </c>
      <c r="J1390">
        <v>5660.5976000000001</v>
      </c>
      <c r="L1390">
        <v>2740.71</v>
      </c>
      <c r="M1390" s="6">
        <v>42717</v>
      </c>
      <c r="N1390" t="str">
        <f>VLOOKUP(G1390,  'Список товарів'!$B$2:$D$341, 2, FALSE)</f>
        <v>Nike</v>
      </c>
    </row>
    <row r="1391" spans="1:14" x14ac:dyDescent="0.3">
      <c r="A1391">
        <v>100007272</v>
      </c>
      <c r="B1391" s="6">
        <v>43230</v>
      </c>
      <c r="C1391">
        <v>2018</v>
      </c>
      <c r="D1391">
        <v>5</v>
      </c>
      <c r="E1391">
        <v>10</v>
      </c>
      <c r="F1391" t="s">
        <v>1587</v>
      </c>
      <c r="G1391">
        <f>VLOOKUP(F1391,  'Список товарів'!$A$2:$H$341, 2, FALSE)</f>
        <v>10297</v>
      </c>
      <c r="H1391">
        <v>1</v>
      </c>
      <c r="I1391" s="14">
        <v>172.78800000000001</v>
      </c>
      <c r="J1391">
        <v>172.78800000000001</v>
      </c>
      <c r="L1391">
        <v>94.5</v>
      </c>
      <c r="M1391" s="6">
        <v>43234</v>
      </c>
      <c r="N1391" t="str">
        <f>VLOOKUP(G1391,  'Список товарів'!$B$2:$D$341, 2, FALSE)</f>
        <v>Reebok</v>
      </c>
    </row>
    <row r="1392" spans="1:14" x14ac:dyDescent="0.3">
      <c r="A1392">
        <v>100007279</v>
      </c>
      <c r="B1392" s="6">
        <v>43068</v>
      </c>
      <c r="C1392">
        <v>2017</v>
      </c>
      <c r="D1392">
        <v>11</v>
      </c>
      <c r="E1392">
        <v>29</v>
      </c>
      <c r="F1392" t="s">
        <v>1367</v>
      </c>
      <c r="G1392">
        <f>VLOOKUP(F1392,  'Список товарів'!$A$2:$H$341, 2, FALSE)</f>
        <v>10077</v>
      </c>
      <c r="H1392">
        <v>1</v>
      </c>
      <c r="I1392" s="14">
        <v>1754.3771136</v>
      </c>
      <c r="J1392">
        <v>1754.3771136</v>
      </c>
      <c r="L1392">
        <v>1024.92</v>
      </c>
      <c r="M1392" s="6">
        <v>43068</v>
      </c>
      <c r="N1392" t="str">
        <f>VLOOKUP(G1392,  'Список товарів'!$B$2:$D$341, 2, FALSE)</f>
        <v>Nike</v>
      </c>
    </row>
    <row r="1393" spans="1:14" x14ac:dyDescent="0.3">
      <c r="A1393">
        <v>100007310</v>
      </c>
      <c r="B1393" s="6">
        <v>43191</v>
      </c>
      <c r="C1393">
        <v>2018</v>
      </c>
      <c r="D1393">
        <v>4</v>
      </c>
      <c r="E1393">
        <v>1</v>
      </c>
      <c r="F1393" t="s">
        <v>1581</v>
      </c>
      <c r="G1393">
        <f>VLOOKUP(F1393,  'Список товарів'!$A$2:$H$341, 2, FALSE)</f>
        <v>10291</v>
      </c>
      <c r="H1393">
        <v>1</v>
      </c>
      <c r="I1393" s="14">
        <v>204.3954</v>
      </c>
      <c r="J1393">
        <v>204.3954</v>
      </c>
      <c r="L1393">
        <v>131.44</v>
      </c>
      <c r="M1393" s="6">
        <v>43191</v>
      </c>
      <c r="N1393" t="str">
        <f>VLOOKUP(G1393,  'Список товарів'!$B$2:$D$341, 2, FALSE)</f>
        <v>Reebok</v>
      </c>
    </row>
    <row r="1394" spans="1:14" x14ac:dyDescent="0.3">
      <c r="A1394">
        <v>100007325</v>
      </c>
      <c r="B1394" s="6">
        <v>42977</v>
      </c>
      <c r="C1394">
        <v>2017</v>
      </c>
      <c r="D1394">
        <v>8</v>
      </c>
      <c r="E1394">
        <v>30</v>
      </c>
      <c r="F1394" t="s">
        <v>1568</v>
      </c>
      <c r="G1394">
        <f>VLOOKUP(F1394,  'Список товарів'!$A$2:$H$341, 2, FALSE)</f>
        <v>10278</v>
      </c>
      <c r="H1394">
        <v>1</v>
      </c>
      <c r="I1394" s="14">
        <v>324.95288399999998</v>
      </c>
      <c r="J1394">
        <v>324.95288399999998</v>
      </c>
      <c r="K1394" t="s">
        <v>2177</v>
      </c>
      <c r="L1394">
        <v>250.16</v>
      </c>
      <c r="M1394" s="6">
        <v>42977</v>
      </c>
      <c r="N1394" t="str">
        <f>VLOOKUP(G1394,  'Список товарів'!$B$2:$D$341, 2, FALSE)</f>
        <v>Reebok</v>
      </c>
    </row>
    <row r="1395" spans="1:14" x14ac:dyDescent="0.3">
      <c r="A1395">
        <v>100007343</v>
      </c>
      <c r="B1395" s="6">
        <v>42376</v>
      </c>
      <c r="C1395">
        <v>2016</v>
      </c>
      <c r="D1395">
        <v>1</v>
      </c>
      <c r="E1395">
        <v>7</v>
      </c>
      <c r="F1395" t="s">
        <v>1549</v>
      </c>
      <c r="G1395">
        <f>VLOOKUP(F1395,  'Список товарів'!$A$2:$H$341, 2, FALSE)</f>
        <v>10259</v>
      </c>
      <c r="H1395">
        <v>1</v>
      </c>
      <c r="I1395" s="14">
        <v>3957.26</v>
      </c>
      <c r="J1395">
        <v>3957.26</v>
      </c>
      <c r="L1395">
        <v>1564</v>
      </c>
      <c r="M1395" s="6">
        <v>42376</v>
      </c>
      <c r="N1395" t="str">
        <f>VLOOKUP(G1395,  'Список товарів'!$B$2:$D$341, 2, FALSE)</f>
        <v>Reebok</v>
      </c>
    </row>
    <row r="1396" spans="1:14" x14ac:dyDescent="0.3">
      <c r="A1396">
        <v>100007345</v>
      </c>
      <c r="B1396" s="6">
        <v>42725</v>
      </c>
      <c r="C1396">
        <v>2016</v>
      </c>
      <c r="D1396">
        <v>12</v>
      </c>
      <c r="E1396">
        <v>21</v>
      </c>
      <c r="F1396" t="s">
        <v>1354</v>
      </c>
      <c r="G1396">
        <f>VLOOKUP(F1396,  'Список товарів'!$A$2:$H$341, 2, FALSE)</f>
        <v>10064</v>
      </c>
      <c r="H1396">
        <v>1</v>
      </c>
      <c r="I1396" s="14">
        <v>1321.41408</v>
      </c>
      <c r="J1396">
        <v>1321.41408</v>
      </c>
      <c r="L1396">
        <v>742.56</v>
      </c>
      <c r="M1396" s="6">
        <v>42725</v>
      </c>
      <c r="N1396" t="str">
        <f>VLOOKUP(G1396,  'Список товарів'!$B$2:$D$341, 2, FALSE)</f>
        <v>Nike</v>
      </c>
    </row>
    <row r="1397" spans="1:14" x14ac:dyDescent="0.3">
      <c r="A1397">
        <v>100007345</v>
      </c>
      <c r="B1397" s="6">
        <v>42725</v>
      </c>
      <c r="C1397">
        <v>2016</v>
      </c>
      <c r="D1397">
        <v>12</v>
      </c>
      <c r="E1397">
        <v>21</v>
      </c>
      <c r="F1397" t="s">
        <v>1535</v>
      </c>
      <c r="G1397">
        <f>VLOOKUP(F1397,  'Список товарів'!$A$2:$H$341, 2, FALSE)</f>
        <v>10245</v>
      </c>
      <c r="H1397">
        <v>2</v>
      </c>
      <c r="I1397" s="14">
        <v>887.77728000000002</v>
      </c>
      <c r="J1397">
        <v>1775.55456</v>
      </c>
      <c r="L1397">
        <v>1017.64</v>
      </c>
      <c r="M1397" s="6">
        <v>42725</v>
      </c>
      <c r="N1397" t="str">
        <f>VLOOKUP(G1397,  'Список товарів'!$B$2:$D$341, 2, FALSE)</f>
        <v>Puma</v>
      </c>
    </row>
    <row r="1398" spans="1:14" x14ac:dyDescent="0.3">
      <c r="A1398">
        <v>100007345</v>
      </c>
      <c r="B1398" s="6">
        <v>42725</v>
      </c>
      <c r="C1398">
        <v>2016</v>
      </c>
      <c r="D1398">
        <v>12</v>
      </c>
      <c r="E1398">
        <v>21</v>
      </c>
      <c r="F1398" t="s">
        <v>1521</v>
      </c>
      <c r="G1398">
        <f>VLOOKUP(F1398,  'Список товарів'!$A$2:$H$341, 2, FALSE)</f>
        <v>10231</v>
      </c>
      <c r="H1398">
        <v>1</v>
      </c>
      <c r="I1398" s="14">
        <v>187.44336000000001</v>
      </c>
      <c r="J1398">
        <v>187.44336000000001</v>
      </c>
      <c r="L1398">
        <v>110.58</v>
      </c>
      <c r="M1398" s="6">
        <v>42725</v>
      </c>
      <c r="N1398" t="str">
        <f>VLOOKUP(G1398,  'Список товарів'!$B$2:$D$341, 2, FALSE)</f>
        <v>Puma</v>
      </c>
    </row>
    <row r="1399" spans="1:14" x14ac:dyDescent="0.3">
      <c r="A1399">
        <v>100007360</v>
      </c>
      <c r="B1399" s="6">
        <v>43316</v>
      </c>
      <c r="C1399">
        <v>2018</v>
      </c>
      <c r="D1399">
        <v>8</v>
      </c>
      <c r="E1399">
        <v>4</v>
      </c>
      <c r="F1399" t="s">
        <v>1342</v>
      </c>
      <c r="G1399">
        <f>VLOOKUP(F1399,  'Список товарів'!$A$2:$H$341, 2, FALSE)</f>
        <v>10052</v>
      </c>
      <c r="H1399">
        <v>1</v>
      </c>
      <c r="I1399" s="14">
        <v>747.82399999999996</v>
      </c>
      <c r="J1399">
        <v>747.82399999999996</v>
      </c>
      <c r="L1399">
        <v>442.75</v>
      </c>
      <c r="M1399" s="6">
        <v>43321</v>
      </c>
      <c r="N1399" t="str">
        <f>VLOOKUP(G1399,  'Список товарів'!$B$2:$D$341, 2, FALSE)</f>
        <v>Nike</v>
      </c>
    </row>
    <row r="1400" spans="1:14" x14ac:dyDescent="0.3">
      <c r="A1400">
        <v>100007404</v>
      </c>
      <c r="B1400" s="6">
        <v>43193</v>
      </c>
      <c r="C1400">
        <v>2018</v>
      </c>
      <c r="D1400">
        <v>4</v>
      </c>
      <c r="E1400">
        <v>3</v>
      </c>
      <c r="F1400" t="s">
        <v>1404</v>
      </c>
      <c r="G1400">
        <f>VLOOKUP(F1400,  'Список товарів'!$A$2:$H$341, 2, FALSE)</f>
        <v>10114</v>
      </c>
      <c r="H1400">
        <v>1</v>
      </c>
      <c r="I1400" s="14">
        <v>374.6925</v>
      </c>
      <c r="J1400">
        <v>374.6925</v>
      </c>
      <c r="L1400">
        <v>210.45</v>
      </c>
      <c r="M1400" s="6">
        <v>43193</v>
      </c>
      <c r="N1400" t="str">
        <f>VLOOKUP(G1400,  'Список товарів'!$B$2:$D$341, 2, FALSE)</f>
        <v>Adidas</v>
      </c>
    </row>
    <row r="1401" spans="1:14" x14ac:dyDescent="0.3">
      <c r="A1401">
        <v>100007404</v>
      </c>
      <c r="B1401" s="6">
        <v>43193</v>
      </c>
      <c r="C1401">
        <v>2018</v>
      </c>
      <c r="D1401">
        <v>4</v>
      </c>
      <c r="E1401">
        <v>3</v>
      </c>
      <c r="F1401" t="s">
        <v>1585</v>
      </c>
      <c r="G1401">
        <f>VLOOKUP(F1401,  'Список товарів'!$A$2:$H$341, 2, FALSE)</f>
        <v>10295</v>
      </c>
      <c r="H1401">
        <v>1</v>
      </c>
      <c r="I1401" s="14">
        <v>417.83280000000002</v>
      </c>
      <c r="J1401">
        <v>417.83280000000002</v>
      </c>
      <c r="L1401">
        <v>219.45</v>
      </c>
      <c r="M1401" s="6">
        <v>43193</v>
      </c>
      <c r="N1401" t="str">
        <f>VLOOKUP(G1401,  'Список товарів'!$B$2:$D$341, 2, FALSE)</f>
        <v>Reebok</v>
      </c>
    </row>
    <row r="1402" spans="1:14" x14ac:dyDescent="0.3">
      <c r="A1402">
        <v>100007404</v>
      </c>
      <c r="B1402" s="6">
        <v>43193</v>
      </c>
      <c r="C1402">
        <v>2018</v>
      </c>
      <c r="D1402">
        <v>4</v>
      </c>
      <c r="E1402">
        <v>3</v>
      </c>
      <c r="F1402" t="s">
        <v>1394</v>
      </c>
      <c r="G1402">
        <f>VLOOKUP(F1402,  'Список товарів'!$A$2:$H$341, 2, FALSE)</f>
        <v>10104</v>
      </c>
      <c r="H1402">
        <v>1</v>
      </c>
      <c r="I1402" s="14">
        <v>3582.78</v>
      </c>
      <c r="J1402">
        <v>3582.78</v>
      </c>
      <c r="L1402">
        <v>1613.1</v>
      </c>
      <c r="M1402" s="6">
        <v>43193</v>
      </c>
      <c r="N1402" t="str">
        <f>VLOOKUP(G1402,  'Список товарів'!$B$2:$D$341, 2, FALSE)</f>
        <v>Adidas</v>
      </c>
    </row>
    <row r="1403" spans="1:14" x14ac:dyDescent="0.3">
      <c r="A1403">
        <v>100007404</v>
      </c>
      <c r="B1403" s="6">
        <v>43193</v>
      </c>
      <c r="C1403">
        <v>2018</v>
      </c>
      <c r="D1403">
        <v>4</v>
      </c>
      <c r="E1403">
        <v>3</v>
      </c>
      <c r="F1403" t="s">
        <v>1450</v>
      </c>
      <c r="G1403">
        <f>VLOOKUP(F1403,  'Список товарів'!$A$2:$H$341, 2, FALSE)</f>
        <v>10160</v>
      </c>
      <c r="H1403">
        <v>2</v>
      </c>
      <c r="I1403" s="14">
        <v>866.36400000000003</v>
      </c>
      <c r="J1403">
        <v>1732.7280000000001</v>
      </c>
      <c r="L1403">
        <v>1039.5999999999999</v>
      </c>
      <c r="M1403" s="6">
        <v>43193</v>
      </c>
      <c r="N1403" t="str">
        <f>VLOOKUP(G1403,  'Список товарів'!$B$2:$D$341, 2, FALSE)</f>
        <v>Adidas</v>
      </c>
    </row>
    <row r="1404" spans="1:14" x14ac:dyDescent="0.3">
      <c r="A1404">
        <v>100007418</v>
      </c>
      <c r="B1404" s="6">
        <v>43224</v>
      </c>
      <c r="C1404">
        <v>2018</v>
      </c>
      <c r="D1404">
        <v>5</v>
      </c>
      <c r="E1404">
        <v>4</v>
      </c>
      <c r="F1404" t="s">
        <v>1571</v>
      </c>
      <c r="G1404">
        <f>VLOOKUP(F1404,  'Список товарів'!$A$2:$H$341, 2, FALSE)</f>
        <v>10281</v>
      </c>
      <c r="H1404">
        <v>1</v>
      </c>
      <c r="I1404" s="14">
        <v>754.98033599999997</v>
      </c>
      <c r="J1404">
        <v>754.98033599999997</v>
      </c>
      <c r="L1404">
        <v>398.82</v>
      </c>
      <c r="M1404" s="6">
        <v>43228</v>
      </c>
      <c r="N1404" t="str">
        <f>VLOOKUP(G1404,  'Список товарів'!$B$2:$D$341, 2, FALSE)</f>
        <v>Reebok</v>
      </c>
    </row>
    <row r="1405" spans="1:14" x14ac:dyDescent="0.3">
      <c r="A1405">
        <v>100007421</v>
      </c>
      <c r="B1405" s="6">
        <v>43020</v>
      </c>
      <c r="C1405">
        <v>2017</v>
      </c>
      <c r="D1405">
        <v>10</v>
      </c>
      <c r="E1405">
        <v>12</v>
      </c>
      <c r="F1405" t="s">
        <v>1527</v>
      </c>
      <c r="G1405">
        <f>VLOOKUP(F1405,  'Список товарів'!$A$2:$H$341, 2, FALSE)</f>
        <v>10237</v>
      </c>
      <c r="H1405">
        <v>1</v>
      </c>
      <c r="I1405" s="14">
        <v>1041.1283616000001</v>
      </c>
      <c r="J1405">
        <v>1041.1283616000001</v>
      </c>
      <c r="K1405" t="s">
        <v>2464</v>
      </c>
      <c r="L1405">
        <v>821.88</v>
      </c>
      <c r="M1405" s="6">
        <v>43025</v>
      </c>
      <c r="N1405" t="str">
        <f>VLOOKUP(G1405,  'Список товарів'!$B$2:$D$341, 2, FALSE)</f>
        <v>Puma</v>
      </c>
    </row>
    <row r="1406" spans="1:14" x14ac:dyDescent="0.3">
      <c r="A1406">
        <v>100007449</v>
      </c>
      <c r="B1406" s="6">
        <v>43136</v>
      </c>
      <c r="C1406">
        <v>2018</v>
      </c>
      <c r="D1406">
        <v>2</v>
      </c>
      <c r="E1406">
        <v>5</v>
      </c>
      <c r="F1406" t="s">
        <v>1314</v>
      </c>
      <c r="G1406">
        <f>VLOOKUP(F1406,  'Список товарів'!$A$2:$H$341, 2, FALSE)</f>
        <v>10024</v>
      </c>
      <c r="H1406">
        <v>1</v>
      </c>
      <c r="I1406" s="14">
        <v>475.99104</v>
      </c>
      <c r="J1406">
        <v>475.99104</v>
      </c>
      <c r="K1406" t="s">
        <v>1706</v>
      </c>
      <c r="L1406">
        <v>260.95999999999998</v>
      </c>
      <c r="M1406" s="6">
        <v>43136</v>
      </c>
      <c r="N1406" t="str">
        <f>VLOOKUP(G1406,  'Список товарів'!$B$2:$D$341, 2, FALSE)</f>
        <v>Nike</v>
      </c>
    </row>
    <row r="1407" spans="1:14" x14ac:dyDescent="0.3">
      <c r="A1407">
        <v>100007449</v>
      </c>
      <c r="B1407" s="6">
        <v>43136</v>
      </c>
      <c r="C1407">
        <v>2018</v>
      </c>
      <c r="D1407">
        <v>2</v>
      </c>
      <c r="E1407">
        <v>5</v>
      </c>
      <c r="F1407" t="s">
        <v>1313</v>
      </c>
      <c r="G1407">
        <f>VLOOKUP(F1407,  'Список товарів'!$A$2:$H$341, 2, FALSE)</f>
        <v>10023</v>
      </c>
      <c r="H1407">
        <v>1</v>
      </c>
      <c r="I1407" s="14">
        <v>660.86159999999995</v>
      </c>
      <c r="J1407">
        <v>660.86159999999995</v>
      </c>
      <c r="K1407" t="s">
        <v>1706</v>
      </c>
      <c r="L1407">
        <v>285.83</v>
      </c>
      <c r="M1407" s="6">
        <v>43136</v>
      </c>
      <c r="N1407" t="str">
        <f>VLOOKUP(G1407,  'Список товарів'!$B$2:$D$341, 2, FALSE)</f>
        <v>Nike</v>
      </c>
    </row>
    <row r="1408" spans="1:14" x14ac:dyDescent="0.3">
      <c r="A1408">
        <v>100007449</v>
      </c>
      <c r="B1408" s="6">
        <v>43136</v>
      </c>
      <c r="C1408">
        <v>2018</v>
      </c>
      <c r="D1408">
        <v>2</v>
      </c>
      <c r="E1408">
        <v>5</v>
      </c>
      <c r="F1408" t="s">
        <v>1297</v>
      </c>
      <c r="G1408">
        <f>VLOOKUP(F1408,  'Список товарів'!$A$2:$H$341, 2, FALSE)</f>
        <v>10007</v>
      </c>
      <c r="H1408">
        <v>1</v>
      </c>
      <c r="I1408" s="14">
        <v>323.36160000000001</v>
      </c>
      <c r="J1408">
        <v>323.36160000000001</v>
      </c>
      <c r="K1408" t="s">
        <v>1706</v>
      </c>
      <c r="L1408">
        <v>200.56</v>
      </c>
      <c r="M1408" s="6">
        <v>43136</v>
      </c>
      <c r="N1408" t="str">
        <f>VLOOKUP(G1408,  'Список товарів'!$B$2:$D$341, 2, FALSE)</f>
        <v>Nike</v>
      </c>
    </row>
    <row r="1409" spans="1:14" x14ac:dyDescent="0.3">
      <c r="A1409">
        <v>100007449</v>
      </c>
      <c r="B1409" s="6">
        <v>43136</v>
      </c>
      <c r="C1409">
        <v>2018</v>
      </c>
      <c r="D1409">
        <v>2</v>
      </c>
      <c r="E1409">
        <v>5</v>
      </c>
      <c r="F1409" t="s">
        <v>1350</v>
      </c>
      <c r="G1409">
        <f>VLOOKUP(F1409,  'Список товарів'!$A$2:$H$341, 2, FALSE)</f>
        <v>10060</v>
      </c>
      <c r="H1409">
        <v>1</v>
      </c>
      <c r="I1409" s="14">
        <v>715.52800000000002</v>
      </c>
      <c r="J1409">
        <v>715.52800000000002</v>
      </c>
      <c r="K1409" t="s">
        <v>1706</v>
      </c>
      <c r="L1409">
        <v>366.76</v>
      </c>
      <c r="M1409" s="6">
        <v>43136</v>
      </c>
      <c r="N1409" t="str">
        <f>VLOOKUP(G1409,  'Список товарів'!$B$2:$D$341, 2, FALSE)</f>
        <v>Nike</v>
      </c>
    </row>
    <row r="1410" spans="1:14" x14ac:dyDescent="0.3">
      <c r="A1410">
        <v>100007449</v>
      </c>
      <c r="B1410" s="6">
        <v>43136</v>
      </c>
      <c r="C1410">
        <v>2018</v>
      </c>
      <c r="D1410">
        <v>2</v>
      </c>
      <c r="E1410">
        <v>5</v>
      </c>
      <c r="F1410" t="s">
        <v>1592</v>
      </c>
      <c r="G1410">
        <f>VLOOKUP(F1410,  'Список товарів'!$A$2:$H$341, 2, FALSE)</f>
        <v>10302</v>
      </c>
      <c r="H1410">
        <v>1</v>
      </c>
      <c r="I1410" s="14">
        <v>830.13743699999998</v>
      </c>
      <c r="J1410">
        <v>830.13743699999998</v>
      </c>
      <c r="K1410" t="s">
        <v>1706</v>
      </c>
      <c r="L1410">
        <v>448.02</v>
      </c>
      <c r="M1410" s="6">
        <v>43136</v>
      </c>
      <c r="N1410" t="str">
        <f>VLOOKUP(G1410,  'Список товарів'!$B$2:$D$341, 2, FALSE)</f>
        <v>Reebok</v>
      </c>
    </row>
    <row r="1411" spans="1:14" x14ac:dyDescent="0.3">
      <c r="A1411">
        <v>100007450</v>
      </c>
      <c r="B1411" s="6">
        <v>43297</v>
      </c>
      <c r="C1411">
        <v>2018</v>
      </c>
      <c r="D1411">
        <v>7</v>
      </c>
      <c r="E1411">
        <v>16</v>
      </c>
      <c r="F1411" t="s">
        <v>1597</v>
      </c>
      <c r="G1411">
        <f>VLOOKUP(F1411,  'Список товарів'!$A$2:$H$341, 2, FALSE)</f>
        <v>10307</v>
      </c>
      <c r="H1411">
        <v>1</v>
      </c>
      <c r="I1411" s="14">
        <v>438.7955</v>
      </c>
      <c r="J1411">
        <v>438.7955</v>
      </c>
      <c r="L1411">
        <v>288.99</v>
      </c>
      <c r="M1411" s="6">
        <v>43300</v>
      </c>
      <c r="N1411" t="str">
        <f>VLOOKUP(G1411,  'Список товарів'!$B$2:$D$341, 2, FALSE)</f>
        <v>Reebok</v>
      </c>
    </row>
    <row r="1412" spans="1:14" x14ac:dyDescent="0.3">
      <c r="A1412">
        <v>100007450</v>
      </c>
      <c r="B1412" s="6">
        <v>43297</v>
      </c>
      <c r="C1412">
        <v>2018</v>
      </c>
      <c r="D1412">
        <v>7</v>
      </c>
      <c r="E1412">
        <v>16</v>
      </c>
      <c r="F1412" t="s">
        <v>1354</v>
      </c>
      <c r="G1412">
        <f>VLOOKUP(F1412,  'Список товарів'!$A$2:$H$341, 2, FALSE)</f>
        <v>10064</v>
      </c>
      <c r="H1412">
        <v>1</v>
      </c>
      <c r="I1412" s="14">
        <v>1244.5876800000001</v>
      </c>
      <c r="J1412">
        <v>1244.5876800000001</v>
      </c>
      <c r="L1412">
        <v>785.4</v>
      </c>
      <c r="M1412" s="6">
        <v>43300</v>
      </c>
      <c r="N1412" t="str">
        <f>VLOOKUP(G1412,  'Список товарів'!$B$2:$D$341, 2, FALSE)</f>
        <v>Nike</v>
      </c>
    </row>
    <row r="1413" spans="1:14" x14ac:dyDescent="0.3">
      <c r="A1413">
        <v>100007466</v>
      </c>
      <c r="B1413" s="6">
        <v>43030</v>
      </c>
      <c r="C1413">
        <v>2017</v>
      </c>
      <c r="D1413">
        <v>10</v>
      </c>
      <c r="E1413">
        <v>22</v>
      </c>
      <c r="F1413" t="s">
        <v>1405</v>
      </c>
      <c r="G1413">
        <f>VLOOKUP(F1413,  'Список товарів'!$A$2:$H$341, 2, FALSE)</f>
        <v>10115</v>
      </c>
      <c r="H1413">
        <v>1</v>
      </c>
      <c r="I1413" s="14">
        <v>293.18743999999998</v>
      </c>
      <c r="J1413">
        <v>293.18743999999998</v>
      </c>
      <c r="L1413">
        <v>172.96</v>
      </c>
      <c r="M1413" s="6">
        <v>43032</v>
      </c>
      <c r="N1413" t="str">
        <f>VLOOKUP(G1413,  'Список товарів'!$B$2:$D$341, 2, FALSE)</f>
        <v>Adidas</v>
      </c>
    </row>
    <row r="1414" spans="1:14" x14ac:dyDescent="0.3">
      <c r="A1414">
        <v>100007466</v>
      </c>
      <c r="B1414" s="6">
        <v>43030</v>
      </c>
      <c r="C1414">
        <v>2017</v>
      </c>
      <c r="D1414">
        <v>10</v>
      </c>
      <c r="E1414">
        <v>22</v>
      </c>
      <c r="F1414" t="s">
        <v>1383</v>
      </c>
      <c r="G1414">
        <f>VLOOKUP(F1414,  'Список товарів'!$A$2:$H$341, 2, FALSE)</f>
        <v>10093</v>
      </c>
      <c r="H1414">
        <v>1</v>
      </c>
      <c r="I1414" s="14">
        <v>768.81200000000001</v>
      </c>
      <c r="J1414">
        <v>768.81200000000001</v>
      </c>
      <c r="L1414">
        <v>349.46</v>
      </c>
      <c r="M1414" s="6">
        <v>43032</v>
      </c>
      <c r="N1414" t="str">
        <f>VLOOKUP(G1414,  'Список товарів'!$B$2:$D$341, 2, FALSE)</f>
        <v>Adidas</v>
      </c>
    </row>
    <row r="1415" spans="1:14" x14ac:dyDescent="0.3">
      <c r="A1415">
        <v>100007475</v>
      </c>
      <c r="B1415" s="6">
        <v>43191</v>
      </c>
      <c r="C1415">
        <v>2018</v>
      </c>
      <c r="D1415">
        <v>4</v>
      </c>
      <c r="E1415">
        <v>1</v>
      </c>
      <c r="F1415" t="s">
        <v>1356</v>
      </c>
      <c r="G1415">
        <f>VLOOKUP(F1415,  'Список товарів'!$A$2:$H$341, 2, FALSE)</f>
        <v>10066</v>
      </c>
      <c r="H1415">
        <v>1</v>
      </c>
      <c r="I1415" s="14">
        <v>2291.9654399999999</v>
      </c>
      <c r="J1415">
        <v>2291.9654399999999</v>
      </c>
      <c r="L1415">
        <v>1048.8</v>
      </c>
      <c r="M1415" s="6">
        <v>43195</v>
      </c>
      <c r="N1415" t="str">
        <f>VLOOKUP(G1415,  'Список товарів'!$B$2:$D$341, 2, FALSE)</f>
        <v>Nike</v>
      </c>
    </row>
    <row r="1416" spans="1:14" x14ac:dyDescent="0.3">
      <c r="A1416">
        <v>100007475</v>
      </c>
      <c r="B1416" s="6">
        <v>43191</v>
      </c>
      <c r="C1416">
        <v>2018</v>
      </c>
      <c r="D1416">
        <v>4</v>
      </c>
      <c r="E1416">
        <v>1</v>
      </c>
      <c r="F1416" t="s">
        <v>1329</v>
      </c>
      <c r="G1416">
        <f>VLOOKUP(F1416,  'Список товарів'!$A$2:$H$341, 2, FALSE)</f>
        <v>10039</v>
      </c>
      <c r="H1416">
        <v>1</v>
      </c>
      <c r="I1416" s="14">
        <v>457.13407999999998</v>
      </c>
      <c r="J1416">
        <v>457.13407999999998</v>
      </c>
      <c r="L1416">
        <v>218.4</v>
      </c>
      <c r="M1416" s="6">
        <v>43195</v>
      </c>
      <c r="N1416" t="str">
        <f>VLOOKUP(G1416,  'Список товарів'!$B$2:$D$341, 2, FALSE)</f>
        <v>Nike</v>
      </c>
    </row>
    <row r="1417" spans="1:14" x14ac:dyDescent="0.3">
      <c r="A1417">
        <v>100007477</v>
      </c>
      <c r="B1417" s="6">
        <v>42872</v>
      </c>
      <c r="C1417">
        <v>2017</v>
      </c>
      <c r="D1417">
        <v>5</v>
      </c>
      <c r="E1417">
        <v>17</v>
      </c>
      <c r="F1417" t="s">
        <v>1529</v>
      </c>
      <c r="G1417">
        <f>VLOOKUP(F1417,  'Список товарів'!$A$2:$H$341, 2, FALSE)</f>
        <v>10239</v>
      </c>
      <c r="H1417">
        <v>2</v>
      </c>
      <c r="I1417" s="14">
        <v>676.07248000000004</v>
      </c>
      <c r="J1417">
        <v>1352.1449600000001</v>
      </c>
      <c r="L1417">
        <v>915.8</v>
      </c>
      <c r="M1417" s="6">
        <v>42876</v>
      </c>
      <c r="N1417" t="str">
        <f>VLOOKUP(G1417,  'Список товарів'!$B$2:$D$341, 2, FALSE)</f>
        <v>Puma</v>
      </c>
    </row>
    <row r="1418" spans="1:14" x14ac:dyDescent="0.3">
      <c r="A1418">
        <v>100007495</v>
      </c>
      <c r="B1418" s="6">
        <v>42498</v>
      </c>
      <c r="C1418">
        <v>2016</v>
      </c>
      <c r="D1418">
        <v>5</v>
      </c>
      <c r="E1418">
        <v>8</v>
      </c>
      <c r="F1418" t="s">
        <v>1614</v>
      </c>
      <c r="G1418">
        <f>VLOOKUP(F1418,  'Список товарів'!$A$2:$H$341, 2, FALSE)</f>
        <v>10324</v>
      </c>
      <c r="H1418">
        <v>1</v>
      </c>
      <c r="I1418" s="14">
        <v>1778.2934399999999</v>
      </c>
      <c r="J1418">
        <v>1778.2934399999999</v>
      </c>
      <c r="K1418" t="s">
        <v>2246</v>
      </c>
      <c r="L1418">
        <v>1195.04</v>
      </c>
      <c r="M1418" s="6">
        <v>42498</v>
      </c>
      <c r="N1418" t="str">
        <f>VLOOKUP(G1418,  'Список товарів'!$B$2:$D$341, 2, FALSE)</f>
        <v>Reebok</v>
      </c>
    </row>
    <row r="1419" spans="1:14" x14ac:dyDescent="0.3">
      <c r="A1419">
        <v>100007495</v>
      </c>
      <c r="B1419" s="6">
        <v>42498</v>
      </c>
      <c r="C1419">
        <v>2016</v>
      </c>
      <c r="D1419">
        <v>5</v>
      </c>
      <c r="E1419">
        <v>8</v>
      </c>
      <c r="F1419" t="s">
        <v>1455</v>
      </c>
      <c r="G1419">
        <f>VLOOKUP(F1419,  'Список товарів'!$A$2:$H$341, 2, FALSE)</f>
        <v>10165</v>
      </c>
      <c r="H1419">
        <v>1</v>
      </c>
      <c r="I1419" s="14">
        <v>1360.1893500000001</v>
      </c>
      <c r="J1419">
        <v>1360.1893500000001</v>
      </c>
      <c r="K1419" t="s">
        <v>2246</v>
      </c>
      <c r="L1419">
        <v>866.55</v>
      </c>
      <c r="M1419" s="6">
        <v>42498</v>
      </c>
      <c r="N1419" t="str">
        <f>VLOOKUP(G1419,  'Список товарів'!$B$2:$D$341, 2, FALSE)</f>
        <v>Adidas</v>
      </c>
    </row>
    <row r="1420" spans="1:14" x14ac:dyDescent="0.3">
      <c r="A1420">
        <v>100007502</v>
      </c>
      <c r="B1420" s="6">
        <v>42706</v>
      </c>
      <c r="C1420">
        <v>2016</v>
      </c>
      <c r="D1420">
        <v>12</v>
      </c>
      <c r="E1420">
        <v>2</v>
      </c>
      <c r="F1420" t="s">
        <v>1589</v>
      </c>
      <c r="G1420">
        <f>VLOOKUP(F1420,  'Список товарів'!$A$2:$H$341, 2, FALSE)</f>
        <v>10299</v>
      </c>
      <c r="H1420">
        <v>1</v>
      </c>
      <c r="I1420" s="14">
        <v>276.42232799999999</v>
      </c>
      <c r="J1420">
        <v>276.42232799999999</v>
      </c>
      <c r="L1420">
        <v>198.38</v>
      </c>
      <c r="M1420" s="6">
        <v>42706</v>
      </c>
      <c r="N1420" t="str">
        <f>VLOOKUP(G1420,  'Список товарів'!$B$2:$D$341, 2, FALSE)</f>
        <v>Reebok</v>
      </c>
    </row>
    <row r="1421" spans="1:14" x14ac:dyDescent="0.3">
      <c r="A1421">
        <v>100007502</v>
      </c>
      <c r="B1421" s="6">
        <v>42706</v>
      </c>
      <c r="C1421">
        <v>2016</v>
      </c>
      <c r="D1421">
        <v>12</v>
      </c>
      <c r="E1421">
        <v>2</v>
      </c>
      <c r="F1421" t="s">
        <v>1293</v>
      </c>
      <c r="G1421">
        <f>VLOOKUP(F1421,  'Список товарів'!$A$2:$H$341, 2, FALSE)</f>
        <v>10003</v>
      </c>
      <c r="H1421">
        <v>1</v>
      </c>
      <c r="I1421" s="14">
        <v>2571.6407199999999</v>
      </c>
      <c r="J1421">
        <v>2571.6407199999999</v>
      </c>
      <c r="L1421">
        <v>1499.94</v>
      </c>
      <c r="M1421" s="6">
        <v>42706</v>
      </c>
      <c r="N1421" t="str">
        <f>VLOOKUP(G1421,  'Список товарів'!$B$2:$D$341, 2, FALSE)</f>
        <v>Nike</v>
      </c>
    </row>
    <row r="1422" spans="1:14" x14ac:dyDescent="0.3">
      <c r="A1422">
        <v>100007502</v>
      </c>
      <c r="B1422" s="6">
        <v>42706</v>
      </c>
      <c r="C1422">
        <v>2016</v>
      </c>
      <c r="D1422">
        <v>12</v>
      </c>
      <c r="E1422">
        <v>2</v>
      </c>
      <c r="F1422" t="s">
        <v>1315</v>
      </c>
      <c r="G1422">
        <f>VLOOKUP(F1422,  'Список товарів'!$A$2:$H$341, 2, FALSE)</f>
        <v>10025</v>
      </c>
      <c r="H1422">
        <v>1</v>
      </c>
      <c r="I1422" s="14">
        <v>250.06752</v>
      </c>
      <c r="J1422">
        <v>250.06752</v>
      </c>
      <c r="L1422">
        <v>109.18</v>
      </c>
      <c r="M1422" s="6">
        <v>42706</v>
      </c>
      <c r="N1422" t="str">
        <f>VLOOKUP(G1422,  'Список товарів'!$B$2:$D$341, 2, FALSE)</f>
        <v>Nike</v>
      </c>
    </row>
    <row r="1423" spans="1:14" x14ac:dyDescent="0.3">
      <c r="A1423">
        <v>100007504</v>
      </c>
      <c r="B1423" s="6">
        <v>42795</v>
      </c>
      <c r="C1423">
        <v>2017</v>
      </c>
      <c r="D1423">
        <v>3</v>
      </c>
      <c r="E1423">
        <v>1</v>
      </c>
      <c r="F1423" t="s">
        <v>1616</v>
      </c>
      <c r="G1423">
        <f>VLOOKUP(F1423,  'Список товарів'!$A$2:$H$341, 2, FALSE)</f>
        <v>10326</v>
      </c>
      <c r="H1423">
        <v>1</v>
      </c>
      <c r="I1423" s="14">
        <v>296.90388000000002</v>
      </c>
      <c r="J1423">
        <v>296.90388000000002</v>
      </c>
      <c r="L1423">
        <v>189.54</v>
      </c>
      <c r="M1423" s="6">
        <v>42795</v>
      </c>
      <c r="N1423" t="str">
        <f>VLOOKUP(G1423,  'Список товарів'!$B$2:$D$341, 2, FALSE)</f>
        <v>Reebok</v>
      </c>
    </row>
    <row r="1424" spans="1:14" x14ac:dyDescent="0.3">
      <c r="A1424">
        <v>100007504</v>
      </c>
      <c r="B1424" s="6">
        <v>42795</v>
      </c>
      <c r="C1424">
        <v>2017</v>
      </c>
      <c r="D1424">
        <v>3</v>
      </c>
      <c r="E1424">
        <v>1</v>
      </c>
      <c r="F1424" t="s">
        <v>1363</v>
      </c>
      <c r="G1424">
        <f>VLOOKUP(F1424,  'Список товарів'!$A$2:$H$341, 2, FALSE)</f>
        <v>10073</v>
      </c>
      <c r="H1424">
        <v>1</v>
      </c>
      <c r="I1424" s="14">
        <v>1250.9019312</v>
      </c>
      <c r="J1424">
        <v>1250.9019312</v>
      </c>
      <c r="L1424">
        <v>818.64</v>
      </c>
      <c r="M1424" s="6">
        <v>42795</v>
      </c>
      <c r="N1424" t="str">
        <f>VLOOKUP(G1424,  'Список товарів'!$B$2:$D$341, 2, FALSE)</f>
        <v>Nike</v>
      </c>
    </row>
    <row r="1425" spans="1:14" x14ac:dyDescent="0.3">
      <c r="A1425">
        <v>100007522</v>
      </c>
      <c r="B1425" s="6">
        <v>43266</v>
      </c>
      <c r="C1425">
        <v>2018</v>
      </c>
      <c r="D1425">
        <v>6</v>
      </c>
      <c r="E1425">
        <v>15</v>
      </c>
      <c r="F1425" t="s">
        <v>1434</v>
      </c>
      <c r="G1425">
        <f>VLOOKUP(F1425,  'Список товарів'!$A$2:$H$341, 2, FALSE)</f>
        <v>10144</v>
      </c>
      <c r="H1425">
        <v>1</v>
      </c>
      <c r="I1425" s="14">
        <v>499.76092799999998</v>
      </c>
      <c r="J1425">
        <v>499.76092799999998</v>
      </c>
      <c r="L1425">
        <v>321.18</v>
      </c>
      <c r="M1425" s="6">
        <v>43271</v>
      </c>
      <c r="N1425" t="str">
        <f>VLOOKUP(G1425,  'Список товарів'!$B$2:$D$341, 2, FALSE)</f>
        <v>Adidas</v>
      </c>
    </row>
    <row r="1426" spans="1:14" x14ac:dyDescent="0.3">
      <c r="A1426">
        <v>100007522</v>
      </c>
      <c r="B1426" s="6">
        <v>43266</v>
      </c>
      <c r="C1426">
        <v>2018</v>
      </c>
      <c r="D1426">
        <v>6</v>
      </c>
      <c r="E1426">
        <v>15</v>
      </c>
      <c r="F1426" t="s">
        <v>1482</v>
      </c>
      <c r="G1426">
        <f>VLOOKUP(F1426,  'Список товарів'!$A$2:$H$341, 2, FALSE)</f>
        <v>10192</v>
      </c>
      <c r="H1426">
        <v>1</v>
      </c>
      <c r="I1426" s="14">
        <v>491.41542240000001</v>
      </c>
      <c r="J1426">
        <v>491.41542240000001</v>
      </c>
      <c r="L1426">
        <v>342</v>
      </c>
      <c r="M1426" s="6">
        <v>43271</v>
      </c>
      <c r="N1426" t="str">
        <f>VLOOKUP(G1426,  'Список товарів'!$B$2:$D$341, 2, FALSE)</f>
        <v>Puma</v>
      </c>
    </row>
    <row r="1427" spans="1:14" x14ac:dyDescent="0.3">
      <c r="A1427">
        <v>100007524</v>
      </c>
      <c r="B1427" s="6">
        <v>42911</v>
      </c>
      <c r="C1427">
        <v>2017</v>
      </c>
      <c r="D1427">
        <v>6</v>
      </c>
      <c r="E1427">
        <v>25</v>
      </c>
      <c r="F1427" t="s">
        <v>1401</v>
      </c>
      <c r="G1427">
        <f>VLOOKUP(F1427,  'Список товарів'!$A$2:$H$341, 2, FALSE)</f>
        <v>10111</v>
      </c>
      <c r="H1427">
        <v>1</v>
      </c>
      <c r="I1427" s="14">
        <v>440.04840000000002</v>
      </c>
      <c r="J1427">
        <v>440.04840000000002</v>
      </c>
      <c r="L1427">
        <v>205.7</v>
      </c>
      <c r="M1427" s="6">
        <v>42911</v>
      </c>
      <c r="N1427" t="str">
        <f>VLOOKUP(G1427,  'Список товарів'!$B$2:$D$341, 2, FALSE)</f>
        <v>Adidas</v>
      </c>
    </row>
    <row r="1428" spans="1:14" x14ac:dyDescent="0.3">
      <c r="A1428">
        <v>100007536</v>
      </c>
      <c r="B1428" s="6">
        <v>43244</v>
      </c>
      <c r="C1428">
        <v>2018</v>
      </c>
      <c r="D1428">
        <v>5</v>
      </c>
      <c r="E1428">
        <v>24</v>
      </c>
      <c r="F1428" t="s">
        <v>1365</v>
      </c>
      <c r="G1428">
        <f>VLOOKUP(F1428,  'Список товарів'!$A$2:$H$341, 2, FALSE)</f>
        <v>10075</v>
      </c>
      <c r="H1428">
        <v>1</v>
      </c>
      <c r="I1428" s="14">
        <v>2165.8675199999998</v>
      </c>
      <c r="J1428">
        <v>2165.8675199999998</v>
      </c>
      <c r="K1428" t="s">
        <v>1703</v>
      </c>
      <c r="L1428">
        <v>972.32</v>
      </c>
      <c r="M1428" s="6">
        <v>43248</v>
      </c>
      <c r="N1428" t="str">
        <f>VLOOKUP(G1428,  'Список товарів'!$B$2:$D$341, 2, FALSE)</f>
        <v>Nike</v>
      </c>
    </row>
    <row r="1429" spans="1:14" x14ac:dyDescent="0.3">
      <c r="A1429">
        <v>100007550</v>
      </c>
      <c r="B1429" s="6">
        <v>43369</v>
      </c>
      <c r="C1429">
        <v>2018</v>
      </c>
      <c r="D1429">
        <v>9</v>
      </c>
      <c r="E1429">
        <v>26</v>
      </c>
      <c r="F1429" t="s">
        <v>1322</v>
      </c>
      <c r="G1429">
        <f>VLOOKUP(F1429,  'Список товарів'!$A$2:$H$341, 2, FALSE)</f>
        <v>10032</v>
      </c>
      <c r="H1429">
        <v>1</v>
      </c>
      <c r="I1429" s="14">
        <v>72.749399999999994</v>
      </c>
      <c r="J1429">
        <v>72.749399999999994</v>
      </c>
      <c r="L1429">
        <v>40.33</v>
      </c>
      <c r="M1429" s="6">
        <v>43369</v>
      </c>
      <c r="N1429" t="str">
        <f>VLOOKUP(G1429,  'Список товарів'!$B$2:$D$341, 2, FALSE)</f>
        <v>Nike</v>
      </c>
    </row>
    <row r="1430" spans="1:14" x14ac:dyDescent="0.3">
      <c r="A1430">
        <v>100007562</v>
      </c>
      <c r="B1430" s="6">
        <v>43067</v>
      </c>
      <c r="C1430">
        <v>2017</v>
      </c>
      <c r="D1430">
        <v>11</v>
      </c>
      <c r="E1430">
        <v>28</v>
      </c>
      <c r="F1430" t="s">
        <v>1424</v>
      </c>
      <c r="G1430">
        <f>VLOOKUP(F1430,  'Список товарів'!$A$2:$H$341, 2, FALSE)</f>
        <v>10134</v>
      </c>
      <c r="H1430">
        <v>1</v>
      </c>
      <c r="I1430" s="14">
        <v>782.20799999999997</v>
      </c>
      <c r="J1430">
        <v>782.20799999999997</v>
      </c>
      <c r="L1430">
        <v>453.96</v>
      </c>
      <c r="M1430" s="6">
        <v>43072</v>
      </c>
      <c r="N1430" t="str">
        <f>VLOOKUP(G1430,  'Список товарів'!$B$2:$D$341, 2, FALSE)</f>
        <v>Adidas</v>
      </c>
    </row>
    <row r="1431" spans="1:14" x14ac:dyDescent="0.3">
      <c r="A1431">
        <v>100007562</v>
      </c>
      <c r="B1431" s="6">
        <v>43067</v>
      </c>
      <c r="C1431">
        <v>2017</v>
      </c>
      <c r="D1431">
        <v>11</v>
      </c>
      <c r="E1431">
        <v>28</v>
      </c>
      <c r="F1431" t="s">
        <v>1323</v>
      </c>
      <c r="G1431">
        <f>VLOOKUP(F1431,  'Список товарів'!$A$2:$H$341, 2, FALSE)</f>
        <v>10033</v>
      </c>
      <c r="H1431">
        <v>1</v>
      </c>
      <c r="I1431" s="14">
        <v>422.34192000000002</v>
      </c>
      <c r="J1431">
        <v>422.34192000000002</v>
      </c>
      <c r="L1431">
        <v>203.94</v>
      </c>
      <c r="M1431" s="6">
        <v>43072</v>
      </c>
      <c r="N1431" t="str">
        <f>VLOOKUP(G1431,  'Список товарів'!$B$2:$D$341, 2, FALSE)</f>
        <v>Nike</v>
      </c>
    </row>
    <row r="1432" spans="1:14" x14ac:dyDescent="0.3">
      <c r="A1432">
        <v>100007579</v>
      </c>
      <c r="B1432" s="6">
        <v>42808</v>
      </c>
      <c r="C1432">
        <v>2017</v>
      </c>
      <c r="D1432">
        <v>3</v>
      </c>
      <c r="E1432">
        <v>14</v>
      </c>
      <c r="F1432" t="s">
        <v>1359</v>
      </c>
      <c r="G1432">
        <f>VLOOKUP(F1432,  'Список товарів'!$A$2:$H$341, 2, FALSE)</f>
        <v>10069</v>
      </c>
      <c r="H1432">
        <v>1</v>
      </c>
      <c r="I1432" s="14">
        <v>1750.86464</v>
      </c>
      <c r="J1432">
        <v>1750.86464</v>
      </c>
      <c r="L1432">
        <v>668.7</v>
      </c>
      <c r="M1432" s="6">
        <v>42809</v>
      </c>
      <c r="N1432" t="str">
        <f>VLOOKUP(G1432,  'Список товарів'!$B$2:$D$341, 2, FALSE)</f>
        <v>Nike</v>
      </c>
    </row>
    <row r="1433" spans="1:14" x14ac:dyDescent="0.3">
      <c r="A1433">
        <v>100007579</v>
      </c>
      <c r="B1433" s="6">
        <v>42808</v>
      </c>
      <c r="C1433">
        <v>2017</v>
      </c>
      <c r="D1433">
        <v>3</v>
      </c>
      <c r="E1433">
        <v>14</v>
      </c>
      <c r="F1433" t="s">
        <v>1529</v>
      </c>
      <c r="G1433">
        <f>VLOOKUP(F1433,  'Список товарів'!$A$2:$H$341, 2, FALSE)</f>
        <v>10239</v>
      </c>
      <c r="H1433">
        <v>1</v>
      </c>
      <c r="I1433" s="14">
        <v>827.99887999999999</v>
      </c>
      <c r="J1433">
        <v>827.99887999999999</v>
      </c>
      <c r="L1433">
        <v>506.1</v>
      </c>
      <c r="M1433" s="6">
        <v>42809</v>
      </c>
      <c r="N1433" t="str">
        <f>VLOOKUP(G1433,  'Список товарів'!$B$2:$D$341, 2, FALSE)</f>
        <v>Puma</v>
      </c>
    </row>
    <row r="1434" spans="1:14" x14ac:dyDescent="0.3">
      <c r="A1434">
        <v>100007579</v>
      </c>
      <c r="B1434" s="6">
        <v>42808</v>
      </c>
      <c r="C1434">
        <v>2017</v>
      </c>
      <c r="D1434">
        <v>3</v>
      </c>
      <c r="E1434">
        <v>14</v>
      </c>
      <c r="F1434" t="s">
        <v>1480</v>
      </c>
      <c r="G1434">
        <f>VLOOKUP(F1434,  'Список товарів'!$A$2:$H$341, 2, FALSE)</f>
        <v>10190</v>
      </c>
      <c r="H1434">
        <v>2</v>
      </c>
      <c r="I1434" s="14">
        <v>206.02421279999999</v>
      </c>
      <c r="J1434">
        <v>412.04842559999997</v>
      </c>
      <c r="L1434">
        <v>435.48</v>
      </c>
      <c r="M1434" s="6">
        <v>42809</v>
      </c>
      <c r="N1434" t="str">
        <f>VLOOKUP(G1434,  'Список товарів'!$B$2:$D$341, 2, FALSE)</f>
        <v>Puma</v>
      </c>
    </row>
    <row r="1435" spans="1:14" x14ac:dyDescent="0.3">
      <c r="A1435">
        <v>100007579</v>
      </c>
      <c r="B1435" s="6">
        <v>42808</v>
      </c>
      <c r="C1435">
        <v>2017</v>
      </c>
      <c r="D1435">
        <v>3</v>
      </c>
      <c r="E1435">
        <v>14</v>
      </c>
      <c r="F1435" t="s">
        <v>1354</v>
      </c>
      <c r="G1435">
        <f>VLOOKUP(F1435,  'Список товарів'!$A$2:$H$341, 2, FALSE)</f>
        <v>10064</v>
      </c>
      <c r="H1435">
        <v>1</v>
      </c>
      <c r="I1435" s="14">
        <v>1659.4502399999999</v>
      </c>
      <c r="J1435">
        <v>1659.4502399999999</v>
      </c>
      <c r="L1435">
        <v>656.88</v>
      </c>
      <c r="M1435" s="6">
        <v>42809</v>
      </c>
      <c r="N1435" t="str">
        <f>VLOOKUP(G1435,  'Список товарів'!$B$2:$D$341, 2, FALSE)</f>
        <v>Nike</v>
      </c>
    </row>
    <row r="1436" spans="1:14" x14ac:dyDescent="0.3">
      <c r="A1436">
        <v>100007585</v>
      </c>
      <c r="B1436" s="6">
        <v>42900</v>
      </c>
      <c r="C1436">
        <v>2017</v>
      </c>
      <c r="D1436">
        <v>6</v>
      </c>
      <c r="E1436">
        <v>14</v>
      </c>
      <c r="F1436" t="s">
        <v>1548</v>
      </c>
      <c r="G1436">
        <f>VLOOKUP(F1436,  'Список товарів'!$A$2:$H$341, 2, FALSE)</f>
        <v>10258</v>
      </c>
      <c r="H1436">
        <v>1</v>
      </c>
      <c r="I1436" s="14">
        <v>1936.1931999999999</v>
      </c>
      <c r="J1436">
        <v>1936.1931999999999</v>
      </c>
      <c r="K1436" t="s">
        <v>2361</v>
      </c>
      <c r="L1436">
        <v>1081.0999999999999</v>
      </c>
      <c r="M1436" s="6">
        <v>42900</v>
      </c>
      <c r="N1436" t="str">
        <f>VLOOKUP(G1436,  'Список товарів'!$B$2:$D$341, 2, FALSE)</f>
        <v>Reebok</v>
      </c>
    </row>
    <row r="1437" spans="1:14" x14ac:dyDescent="0.3">
      <c r="A1437">
        <v>100007585</v>
      </c>
      <c r="B1437" s="6">
        <v>42900</v>
      </c>
      <c r="C1437">
        <v>2017</v>
      </c>
      <c r="D1437">
        <v>6</v>
      </c>
      <c r="E1437">
        <v>14</v>
      </c>
      <c r="F1437" t="s">
        <v>1494</v>
      </c>
      <c r="G1437">
        <f>VLOOKUP(F1437,  'Список товарів'!$A$2:$H$341, 2, FALSE)</f>
        <v>10204</v>
      </c>
      <c r="H1437">
        <v>1</v>
      </c>
      <c r="I1437" s="14">
        <v>366.17011200000002</v>
      </c>
      <c r="J1437">
        <v>366.17011200000002</v>
      </c>
      <c r="K1437" t="s">
        <v>2361</v>
      </c>
      <c r="L1437">
        <v>217.8</v>
      </c>
      <c r="M1437" s="6">
        <v>42900</v>
      </c>
      <c r="N1437" t="str">
        <f>VLOOKUP(G1437,  'Список товарів'!$B$2:$D$341, 2, FALSE)</f>
        <v>Puma</v>
      </c>
    </row>
    <row r="1438" spans="1:14" x14ac:dyDescent="0.3">
      <c r="A1438">
        <v>100007585</v>
      </c>
      <c r="B1438" s="6">
        <v>42900</v>
      </c>
      <c r="C1438">
        <v>2017</v>
      </c>
      <c r="D1438">
        <v>6</v>
      </c>
      <c r="E1438">
        <v>14</v>
      </c>
      <c r="F1438" t="s">
        <v>1564</v>
      </c>
      <c r="G1438">
        <f>VLOOKUP(F1438,  'Список товарів'!$A$2:$H$341, 2, FALSE)</f>
        <v>10274</v>
      </c>
      <c r="H1438">
        <v>1</v>
      </c>
      <c r="I1438" s="14">
        <v>5858.8969999999999</v>
      </c>
      <c r="J1438">
        <v>5858.8969999999999</v>
      </c>
      <c r="K1438" t="s">
        <v>2361</v>
      </c>
      <c r="L1438">
        <v>2968.2</v>
      </c>
      <c r="M1438" s="6">
        <v>42900</v>
      </c>
      <c r="N1438" t="str">
        <f>VLOOKUP(G1438,  'Список товарів'!$B$2:$D$341, 2, FALSE)</f>
        <v>Reebok</v>
      </c>
    </row>
    <row r="1439" spans="1:14" x14ac:dyDescent="0.3">
      <c r="A1439">
        <v>100007601</v>
      </c>
      <c r="B1439" s="6">
        <v>43174</v>
      </c>
      <c r="C1439">
        <v>2018</v>
      </c>
      <c r="D1439">
        <v>3</v>
      </c>
      <c r="E1439">
        <v>15</v>
      </c>
      <c r="F1439" t="s">
        <v>1577</v>
      </c>
      <c r="G1439">
        <f>VLOOKUP(F1439,  'Список товарів'!$A$2:$H$341, 2, FALSE)</f>
        <v>10287</v>
      </c>
      <c r="H1439">
        <v>1</v>
      </c>
      <c r="I1439" s="14">
        <v>88.367097000000001</v>
      </c>
      <c r="J1439">
        <v>88.367097000000001</v>
      </c>
      <c r="L1439">
        <v>56.4</v>
      </c>
      <c r="M1439" s="6">
        <v>43176</v>
      </c>
      <c r="N1439" t="str">
        <f>VLOOKUP(G1439,  'Список товарів'!$B$2:$D$341, 2, FALSE)</f>
        <v>Reebok</v>
      </c>
    </row>
    <row r="1440" spans="1:14" x14ac:dyDescent="0.3">
      <c r="A1440">
        <v>100007640</v>
      </c>
      <c r="B1440" s="6">
        <v>43304</v>
      </c>
      <c r="C1440">
        <v>2018</v>
      </c>
      <c r="D1440">
        <v>7</v>
      </c>
      <c r="E1440">
        <v>23</v>
      </c>
      <c r="F1440" t="s">
        <v>1582</v>
      </c>
      <c r="G1440">
        <f>VLOOKUP(F1440,  'Список товарів'!$A$2:$H$341, 2, FALSE)</f>
        <v>10292</v>
      </c>
      <c r="H1440">
        <v>1</v>
      </c>
      <c r="I1440" s="14">
        <v>180.99199999999999</v>
      </c>
      <c r="J1440">
        <v>180.99199999999999</v>
      </c>
      <c r="L1440">
        <v>117.6</v>
      </c>
      <c r="M1440" s="6">
        <v>43304</v>
      </c>
      <c r="N1440" t="str">
        <f>VLOOKUP(G1440,  'Список товарів'!$B$2:$D$341, 2, FALSE)</f>
        <v>Reebok</v>
      </c>
    </row>
    <row r="1441" spans="1:14" x14ac:dyDescent="0.3">
      <c r="A1441">
        <v>100007640</v>
      </c>
      <c r="B1441" s="6">
        <v>43304</v>
      </c>
      <c r="C1441">
        <v>2018</v>
      </c>
      <c r="D1441">
        <v>7</v>
      </c>
      <c r="E1441">
        <v>23</v>
      </c>
      <c r="F1441" t="s">
        <v>1593</v>
      </c>
      <c r="G1441">
        <f>VLOOKUP(F1441,  'Список товарів'!$A$2:$H$341, 2, FALSE)</f>
        <v>10303</v>
      </c>
      <c r="H1441">
        <v>1</v>
      </c>
      <c r="I1441" s="14">
        <v>207.07050000000001</v>
      </c>
      <c r="J1441">
        <v>207.07050000000001</v>
      </c>
      <c r="L1441">
        <v>109.89</v>
      </c>
      <c r="M1441" s="6">
        <v>43304</v>
      </c>
      <c r="N1441" t="str">
        <f>VLOOKUP(G1441,  'Список товарів'!$B$2:$D$341, 2, FALSE)</f>
        <v>Reebok</v>
      </c>
    </row>
    <row r="1442" spans="1:14" x14ac:dyDescent="0.3">
      <c r="A1442">
        <v>100007640</v>
      </c>
      <c r="B1442" s="6">
        <v>43304</v>
      </c>
      <c r="C1442">
        <v>2018</v>
      </c>
      <c r="D1442">
        <v>7</v>
      </c>
      <c r="E1442">
        <v>23</v>
      </c>
      <c r="F1442" t="s">
        <v>1552</v>
      </c>
      <c r="G1442">
        <f>VLOOKUP(F1442,  'Список товарів'!$A$2:$H$341, 2, FALSE)</f>
        <v>10262</v>
      </c>
      <c r="H1442">
        <v>1</v>
      </c>
      <c r="I1442" s="14">
        <v>585.91103999999996</v>
      </c>
      <c r="J1442">
        <v>585.91103999999996</v>
      </c>
      <c r="L1442">
        <v>352.56</v>
      </c>
      <c r="M1442" s="6">
        <v>43304</v>
      </c>
      <c r="N1442" t="str">
        <f>VLOOKUP(G1442,  'Список товарів'!$B$2:$D$341, 2, FALSE)</f>
        <v>Reebok</v>
      </c>
    </row>
    <row r="1443" spans="1:14" x14ac:dyDescent="0.3">
      <c r="A1443">
        <v>100007640</v>
      </c>
      <c r="B1443" s="6">
        <v>43304</v>
      </c>
      <c r="C1443">
        <v>2018</v>
      </c>
      <c r="D1443">
        <v>7</v>
      </c>
      <c r="E1443">
        <v>23</v>
      </c>
      <c r="F1443" t="s">
        <v>1619</v>
      </c>
      <c r="G1443">
        <f>VLOOKUP(F1443,  'Список товарів'!$A$2:$H$341, 2, FALSE)</f>
        <v>10329</v>
      </c>
      <c r="H1443">
        <v>2</v>
      </c>
      <c r="I1443" s="14">
        <v>1202.845536</v>
      </c>
      <c r="J1443">
        <v>2405.6910720000001</v>
      </c>
      <c r="L1443">
        <v>1343.16</v>
      </c>
      <c r="M1443" s="6">
        <v>43304</v>
      </c>
      <c r="N1443" t="str">
        <f>VLOOKUP(G1443,  'Список товарів'!$B$2:$D$341, 2, FALSE)</f>
        <v>Reebok</v>
      </c>
    </row>
    <row r="1444" spans="1:14" x14ac:dyDescent="0.3">
      <c r="A1444">
        <v>100007640</v>
      </c>
      <c r="B1444" s="6">
        <v>43304</v>
      </c>
      <c r="C1444">
        <v>2018</v>
      </c>
      <c r="D1444">
        <v>7</v>
      </c>
      <c r="E1444">
        <v>23</v>
      </c>
      <c r="F1444" t="s">
        <v>1333</v>
      </c>
      <c r="G1444">
        <f>VLOOKUP(F1444,  'Список товарів'!$A$2:$H$341, 2, FALSE)</f>
        <v>10043</v>
      </c>
      <c r="H1444">
        <v>1</v>
      </c>
      <c r="I1444" s="14">
        <v>289.18289399999998</v>
      </c>
      <c r="J1444">
        <v>289.18289399999998</v>
      </c>
      <c r="L1444">
        <v>171.6</v>
      </c>
      <c r="M1444" s="6">
        <v>43304</v>
      </c>
      <c r="N1444" t="str">
        <f>VLOOKUP(G1444,  'Список товарів'!$B$2:$D$341, 2, FALSE)</f>
        <v>Nike</v>
      </c>
    </row>
    <row r="1445" spans="1:14" x14ac:dyDescent="0.3">
      <c r="A1445">
        <v>100007640</v>
      </c>
      <c r="B1445" s="6">
        <v>43304</v>
      </c>
      <c r="C1445">
        <v>2018</v>
      </c>
      <c r="D1445">
        <v>7</v>
      </c>
      <c r="E1445">
        <v>23</v>
      </c>
      <c r="F1445" t="s">
        <v>1450</v>
      </c>
      <c r="G1445">
        <f>VLOOKUP(F1445,  'Список товарів'!$A$2:$H$341, 2, FALSE)</f>
        <v>10160</v>
      </c>
      <c r="H1445">
        <v>1</v>
      </c>
      <c r="I1445" s="14">
        <v>957.03</v>
      </c>
      <c r="J1445">
        <v>957.03</v>
      </c>
      <c r="L1445">
        <v>538.20000000000005</v>
      </c>
      <c r="M1445" s="6">
        <v>43304</v>
      </c>
      <c r="N1445" t="str">
        <f>VLOOKUP(G1445,  'Список товарів'!$B$2:$D$341, 2, FALSE)</f>
        <v>Adidas</v>
      </c>
    </row>
    <row r="1446" spans="1:14" x14ac:dyDescent="0.3">
      <c r="A1446">
        <v>100007644</v>
      </c>
      <c r="B1446" s="6">
        <v>43017</v>
      </c>
      <c r="C1446">
        <v>2017</v>
      </c>
      <c r="D1446">
        <v>10</v>
      </c>
      <c r="E1446">
        <v>9</v>
      </c>
      <c r="F1446" t="s">
        <v>1520</v>
      </c>
      <c r="G1446">
        <f>VLOOKUP(F1446,  'Список товарів'!$A$2:$H$341, 2, FALSE)</f>
        <v>10230</v>
      </c>
      <c r="H1446">
        <v>1</v>
      </c>
      <c r="I1446" s="14">
        <v>197.59520000000001</v>
      </c>
      <c r="J1446">
        <v>197.59520000000001</v>
      </c>
      <c r="L1446">
        <v>116.6</v>
      </c>
      <c r="M1446" s="6">
        <v>43019</v>
      </c>
      <c r="N1446" t="str">
        <f>VLOOKUP(G1446,  'Список товарів'!$B$2:$D$341, 2, FALSE)</f>
        <v>Puma</v>
      </c>
    </row>
    <row r="1447" spans="1:14" x14ac:dyDescent="0.3">
      <c r="A1447">
        <v>100007644</v>
      </c>
      <c r="B1447" s="6">
        <v>43017</v>
      </c>
      <c r="C1447">
        <v>2017</v>
      </c>
      <c r="D1447">
        <v>10</v>
      </c>
      <c r="E1447">
        <v>9</v>
      </c>
      <c r="F1447" t="s">
        <v>1468</v>
      </c>
      <c r="G1447">
        <f>VLOOKUP(F1447,  'Список товарів'!$A$2:$H$341, 2, FALSE)</f>
        <v>10178</v>
      </c>
      <c r="H1447">
        <v>1</v>
      </c>
      <c r="I1447" s="14">
        <v>347.23039999999997</v>
      </c>
      <c r="J1447">
        <v>347.23039999999997</v>
      </c>
      <c r="L1447">
        <v>184.62</v>
      </c>
      <c r="M1447" s="6">
        <v>43019</v>
      </c>
      <c r="N1447" t="str">
        <f>VLOOKUP(G1447,  'Список товарів'!$B$2:$D$341, 2, FALSE)</f>
        <v>Puma</v>
      </c>
    </row>
    <row r="1448" spans="1:14" x14ac:dyDescent="0.3">
      <c r="A1448">
        <v>100007644</v>
      </c>
      <c r="B1448" s="6">
        <v>43017</v>
      </c>
      <c r="C1448">
        <v>2017</v>
      </c>
      <c r="D1448">
        <v>10</v>
      </c>
      <c r="E1448">
        <v>9</v>
      </c>
      <c r="F1448" t="s">
        <v>1310</v>
      </c>
      <c r="G1448">
        <f>VLOOKUP(F1448,  'Список товарів'!$A$2:$H$341, 2, FALSE)</f>
        <v>10020</v>
      </c>
      <c r="H1448">
        <v>1</v>
      </c>
      <c r="I1448" s="14">
        <v>291.40672000000001</v>
      </c>
      <c r="J1448">
        <v>291.40672000000001</v>
      </c>
      <c r="L1448">
        <v>122.21</v>
      </c>
      <c r="M1448" s="6">
        <v>43019</v>
      </c>
      <c r="N1448" t="str">
        <f>VLOOKUP(G1448,  'Список товарів'!$B$2:$D$341, 2, FALSE)</f>
        <v>Nike</v>
      </c>
    </row>
    <row r="1449" spans="1:14" x14ac:dyDescent="0.3">
      <c r="A1449">
        <v>100007657</v>
      </c>
      <c r="B1449" s="6">
        <v>42972</v>
      </c>
      <c r="C1449">
        <v>2017</v>
      </c>
      <c r="D1449">
        <v>8</v>
      </c>
      <c r="E1449">
        <v>25</v>
      </c>
      <c r="F1449" t="s">
        <v>1627</v>
      </c>
      <c r="G1449">
        <f>VLOOKUP(F1449,  'Список товарів'!$A$2:$H$341, 2, FALSE)</f>
        <v>10337</v>
      </c>
      <c r="H1449">
        <v>1</v>
      </c>
      <c r="I1449" s="14">
        <v>541.52279999999996</v>
      </c>
      <c r="J1449">
        <v>541.52279999999996</v>
      </c>
      <c r="L1449">
        <v>248.43</v>
      </c>
      <c r="M1449" s="6">
        <v>42972</v>
      </c>
      <c r="N1449" t="str">
        <f>VLOOKUP(G1449,  'Список товарів'!$B$2:$D$341, 2, FALSE)</f>
        <v>Reebok</v>
      </c>
    </row>
    <row r="1450" spans="1:14" x14ac:dyDescent="0.3">
      <c r="A1450">
        <v>100007660</v>
      </c>
      <c r="B1450" s="6">
        <v>42620</v>
      </c>
      <c r="C1450">
        <v>2016</v>
      </c>
      <c r="D1450">
        <v>9</v>
      </c>
      <c r="E1450">
        <v>7</v>
      </c>
      <c r="F1450" t="s">
        <v>1368</v>
      </c>
      <c r="G1450">
        <f>VLOOKUP(F1450,  'Список товарів'!$A$2:$H$341, 2, FALSE)</f>
        <v>10078</v>
      </c>
      <c r="H1450">
        <v>1</v>
      </c>
      <c r="I1450" s="14">
        <v>957.33119999999997</v>
      </c>
      <c r="J1450">
        <v>957.33119999999997</v>
      </c>
      <c r="L1450">
        <v>439.95</v>
      </c>
      <c r="M1450" s="6">
        <v>42620</v>
      </c>
      <c r="N1450" t="str">
        <f>VLOOKUP(G1450,  'Список товарів'!$B$2:$D$341, 2, FALSE)</f>
        <v>Nike</v>
      </c>
    </row>
    <row r="1451" spans="1:14" x14ac:dyDescent="0.3">
      <c r="A1451">
        <v>100007668</v>
      </c>
      <c r="B1451" s="6">
        <v>42837</v>
      </c>
      <c r="C1451">
        <v>2017</v>
      </c>
      <c r="D1451">
        <v>4</v>
      </c>
      <c r="E1451">
        <v>12</v>
      </c>
      <c r="F1451" t="s">
        <v>1349</v>
      </c>
      <c r="G1451">
        <f>VLOOKUP(F1451,  'Список товарів'!$A$2:$H$341, 2, FALSE)</f>
        <v>10059</v>
      </c>
      <c r="H1451">
        <v>2</v>
      </c>
      <c r="I1451" s="14">
        <v>588.57820000000004</v>
      </c>
      <c r="J1451">
        <v>1177.1564000000001</v>
      </c>
      <c r="K1451" t="s">
        <v>2573</v>
      </c>
      <c r="L1451">
        <v>470.4</v>
      </c>
      <c r="M1451" s="6">
        <v>42838</v>
      </c>
      <c r="N1451" t="str">
        <f>VLOOKUP(G1451,  'Список товарів'!$B$2:$D$341, 2, FALSE)</f>
        <v>Nike</v>
      </c>
    </row>
    <row r="1452" spans="1:14" x14ac:dyDescent="0.3">
      <c r="A1452">
        <v>100007668</v>
      </c>
      <c r="B1452" s="6">
        <v>42837</v>
      </c>
      <c r="C1452">
        <v>2017</v>
      </c>
      <c r="D1452">
        <v>4</v>
      </c>
      <c r="E1452">
        <v>12</v>
      </c>
      <c r="F1452" t="s">
        <v>1296</v>
      </c>
      <c r="G1452">
        <f>VLOOKUP(F1452,  'Список товарів'!$A$2:$H$341, 2, FALSE)</f>
        <v>10006</v>
      </c>
      <c r="H1452">
        <v>1</v>
      </c>
      <c r="I1452" s="14">
        <v>5208.2532000000001</v>
      </c>
      <c r="J1452">
        <v>5208.2532000000001</v>
      </c>
      <c r="K1452" t="s">
        <v>2573</v>
      </c>
      <c r="L1452">
        <v>2230.6799999999998</v>
      </c>
      <c r="M1452" s="6">
        <v>42838</v>
      </c>
      <c r="N1452" t="str">
        <f>VLOOKUP(G1452,  'Список товарів'!$B$2:$D$341, 2, FALSE)</f>
        <v>Nike</v>
      </c>
    </row>
    <row r="1453" spans="1:14" x14ac:dyDescent="0.3">
      <c r="A1453">
        <v>100007671</v>
      </c>
      <c r="B1453" s="6">
        <v>42575</v>
      </c>
      <c r="C1453">
        <v>2016</v>
      </c>
      <c r="D1453">
        <v>7</v>
      </c>
      <c r="E1453">
        <v>24</v>
      </c>
      <c r="F1453" t="s">
        <v>1584</v>
      </c>
      <c r="G1453">
        <f>VLOOKUP(F1453,  'Список товарів'!$A$2:$H$341, 2, FALSE)</f>
        <v>10294</v>
      </c>
      <c r="H1453">
        <v>1</v>
      </c>
      <c r="I1453" s="14">
        <v>341.00351999999998</v>
      </c>
      <c r="J1453">
        <v>341.00351999999998</v>
      </c>
      <c r="L1453">
        <v>193.05</v>
      </c>
      <c r="M1453" s="6">
        <v>42580</v>
      </c>
      <c r="N1453" t="str">
        <f>VLOOKUP(G1453,  'Список товарів'!$B$2:$D$341, 2, FALSE)</f>
        <v>Reebok</v>
      </c>
    </row>
    <row r="1454" spans="1:14" x14ac:dyDescent="0.3">
      <c r="A1454">
        <v>100007691</v>
      </c>
      <c r="B1454" s="6">
        <v>43141</v>
      </c>
      <c r="C1454">
        <v>2018</v>
      </c>
      <c r="D1454">
        <v>2</v>
      </c>
      <c r="E1454">
        <v>10</v>
      </c>
      <c r="F1454" t="s">
        <v>1387</v>
      </c>
      <c r="G1454">
        <f>VLOOKUP(F1454,  'Список товарів'!$A$2:$H$341, 2, FALSE)</f>
        <v>10097</v>
      </c>
      <c r="H1454">
        <v>1</v>
      </c>
      <c r="I1454" s="14">
        <v>7311.5619999999999</v>
      </c>
      <c r="J1454">
        <v>7311.5619999999999</v>
      </c>
      <c r="L1454">
        <v>3358.88</v>
      </c>
      <c r="M1454" s="6">
        <v>43141</v>
      </c>
      <c r="N1454" t="str">
        <f>VLOOKUP(G1454,  'Список товарів'!$B$2:$D$341, 2, FALSE)</f>
        <v>Adidas</v>
      </c>
    </row>
    <row r="1455" spans="1:14" x14ac:dyDescent="0.3">
      <c r="A1455">
        <v>100007699</v>
      </c>
      <c r="B1455" s="6">
        <v>43079</v>
      </c>
      <c r="C1455">
        <v>2017</v>
      </c>
      <c r="D1455">
        <v>12</v>
      </c>
      <c r="E1455">
        <v>10</v>
      </c>
      <c r="F1455" t="s">
        <v>1524</v>
      </c>
      <c r="G1455">
        <f>VLOOKUP(F1455,  'Список товарів'!$A$2:$H$341, 2, FALSE)</f>
        <v>10234</v>
      </c>
      <c r="H1455">
        <v>1</v>
      </c>
      <c r="I1455" s="14">
        <v>425.18400000000003</v>
      </c>
      <c r="J1455">
        <v>425.18400000000003</v>
      </c>
      <c r="L1455">
        <v>273.48</v>
      </c>
      <c r="M1455" s="6">
        <v>43079</v>
      </c>
      <c r="N1455" t="str">
        <f>VLOOKUP(G1455,  'Список товарів'!$B$2:$D$341, 2, FALSE)</f>
        <v>Puma</v>
      </c>
    </row>
    <row r="1456" spans="1:14" x14ac:dyDescent="0.3">
      <c r="A1456">
        <v>100007718</v>
      </c>
      <c r="B1456" s="6">
        <v>42623</v>
      </c>
      <c r="C1456">
        <v>2016</v>
      </c>
      <c r="D1456">
        <v>9</v>
      </c>
      <c r="E1456">
        <v>10</v>
      </c>
      <c r="F1456" t="s">
        <v>1574</v>
      </c>
      <c r="G1456">
        <f>VLOOKUP(F1456,  'Список товарів'!$A$2:$H$341, 2, FALSE)</f>
        <v>10284</v>
      </c>
      <c r="H1456">
        <v>1</v>
      </c>
      <c r="I1456" s="14">
        <v>400.87189999999998</v>
      </c>
      <c r="J1456">
        <v>400.87189999999998</v>
      </c>
      <c r="K1456" t="s">
        <v>1670</v>
      </c>
      <c r="L1456">
        <v>212.16</v>
      </c>
      <c r="M1456" s="6">
        <v>42623</v>
      </c>
      <c r="N1456" t="str">
        <f>VLOOKUP(G1456,  'Список товарів'!$B$2:$D$341, 2, FALSE)</f>
        <v>Reebok</v>
      </c>
    </row>
    <row r="1457" spans="1:14" x14ac:dyDescent="0.3">
      <c r="A1457">
        <v>100007722</v>
      </c>
      <c r="B1457" s="6">
        <v>42577</v>
      </c>
      <c r="C1457">
        <v>2016</v>
      </c>
      <c r="D1457">
        <v>7</v>
      </c>
      <c r="E1457">
        <v>26</v>
      </c>
      <c r="F1457" t="s">
        <v>1606</v>
      </c>
      <c r="G1457">
        <f>VLOOKUP(F1457,  'Список товарів'!$A$2:$H$341, 2, FALSE)</f>
        <v>10316</v>
      </c>
      <c r="H1457">
        <v>2</v>
      </c>
      <c r="I1457" s="14">
        <v>486.30067200000002</v>
      </c>
      <c r="J1457">
        <v>972.60134400000004</v>
      </c>
      <c r="L1457">
        <v>549.12</v>
      </c>
      <c r="M1457" s="6">
        <v>42579</v>
      </c>
      <c r="N1457" t="str">
        <f>VLOOKUP(G1457,  'Список товарів'!$B$2:$D$341, 2, FALSE)</f>
        <v>Reebok</v>
      </c>
    </row>
    <row r="1458" spans="1:14" x14ac:dyDescent="0.3">
      <c r="A1458">
        <v>100007722</v>
      </c>
      <c r="B1458" s="6">
        <v>42577</v>
      </c>
      <c r="C1458">
        <v>2016</v>
      </c>
      <c r="D1458">
        <v>7</v>
      </c>
      <c r="E1458">
        <v>26</v>
      </c>
      <c r="F1458" t="s">
        <v>1568</v>
      </c>
      <c r="G1458">
        <f>VLOOKUP(F1458,  'Список товарів'!$A$2:$H$341, 2, FALSE)</f>
        <v>10278</v>
      </c>
      <c r="H1458">
        <v>1</v>
      </c>
      <c r="I1458" s="14">
        <v>455.26760000000002</v>
      </c>
      <c r="J1458">
        <v>455.26760000000002</v>
      </c>
      <c r="L1458">
        <v>219.48</v>
      </c>
      <c r="M1458" s="6">
        <v>42579</v>
      </c>
      <c r="N1458" t="str">
        <f>VLOOKUP(G1458,  'Список товарів'!$B$2:$D$341, 2, FALSE)</f>
        <v>Reebok</v>
      </c>
    </row>
    <row r="1459" spans="1:14" x14ac:dyDescent="0.3">
      <c r="A1459">
        <v>100007723</v>
      </c>
      <c r="B1459" s="6">
        <v>42887</v>
      </c>
      <c r="C1459">
        <v>2017</v>
      </c>
      <c r="D1459">
        <v>6</v>
      </c>
      <c r="E1459">
        <v>1</v>
      </c>
      <c r="F1459" t="s">
        <v>1298</v>
      </c>
      <c r="G1459">
        <f>VLOOKUP(F1459,  'Список товарів'!$A$2:$H$341, 2, FALSE)</f>
        <v>10008</v>
      </c>
      <c r="H1459">
        <v>1</v>
      </c>
      <c r="I1459" s="14">
        <v>878.07360000000006</v>
      </c>
      <c r="J1459">
        <v>878.07360000000006</v>
      </c>
      <c r="K1459" t="s">
        <v>1923</v>
      </c>
      <c r="L1459">
        <v>335.32</v>
      </c>
      <c r="M1459" s="6">
        <v>42889</v>
      </c>
      <c r="N1459" t="str">
        <f>VLOOKUP(G1459,  'Список товарів'!$B$2:$D$341, 2, FALSE)</f>
        <v>Nike</v>
      </c>
    </row>
    <row r="1460" spans="1:14" x14ac:dyDescent="0.3">
      <c r="A1460">
        <v>100007723</v>
      </c>
      <c r="B1460" s="6">
        <v>42887</v>
      </c>
      <c r="C1460">
        <v>2017</v>
      </c>
      <c r="D1460">
        <v>6</v>
      </c>
      <c r="E1460">
        <v>1</v>
      </c>
      <c r="F1460" t="s">
        <v>1314</v>
      </c>
      <c r="G1460">
        <f>VLOOKUP(F1460,  'Список товарів'!$A$2:$H$341, 2, FALSE)</f>
        <v>10024</v>
      </c>
      <c r="H1460">
        <v>1</v>
      </c>
      <c r="I1460" s="14">
        <v>456.15807999999998</v>
      </c>
      <c r="J1460">
        <v>456.15807999999998</v>
      </c>
      <c r="K1460" t="s">
        <v>1923</v>
      </c>
      <c r="L1460">
        <v>216.69</v>
      </c>
      <c r="M1460" s="6">
        <v>42889</v>
      </c>
      <c r="N1460" t="str">
        <f>VLOOKUP(G1460,  'Список товарів'!$B$2:$D$341, 2, FALSE)</f>
        <v>Nike</v>
      </c>
    </row>
    <row r="1461" spans="1:14" x14ac:dyDescent="0.3">
      <c r="A1461">
        <v>100007725</v>
      </c>
      <c r="B1461" s="6">
        <v>42954</v>
      </c>
      <c r="C1461">
        <v>2017</v>
      </c>
      <c r="D1461">
        <v>8</v>
      </c>
      <c r="E1461">
        <v>7</v>
      </c>
      <c r="F1461" t="s">
        <v>1303</v>
      </c>
      <c r="G1461">
        <f>VLOOKUP(F1461,  'Список товарів'!$A$2:$H$341, 2, FALSE)</f>
        <v>10013</v>
      </c>
      <c r="H1461">
        <v>1</v>
      </c>
      <c r="I1461" s="14">
        <v>5044.376064</v>
      </c>
      <c r="J1461">
        <v>5044.376064</v>
      </c>
      <c r="L1461">
        <v>3011.4</v>
      </c>
      <c r="M1461" s="6">
        <v>42954</v>
      </c>
      <c r="N1461" t="str">
        <f>VLOOKUP(G1461,  'Список товарів'!$B$2:$D$341, 2, FALSE)</f>
        <v>Nike</v>
      </c>
    </row>
    <row r="1462" spans="1:14" x14ac:dyDescent="0.3">
      <c r="A1462">
        <v>100007725</v>
      </c>
      <c r="B1462" s="6">
        <v>42954</v>
      </c>
      <c r="C1462">
        <v>2017</v>
      </c>
      <c r="D1462">
        <v>8</v>
      </c>
      <c r="E1462">
        <v>7</v>
      </c>
      <c r="F1462" t="s">
        <v>1488</v>
      </c>
      <c r="G1462">
        <f>VLOOKUP(F1462,  'Список товарів'!$A$2:$H$341, 2, FALSE)</f>
        <v>10198</v>
      </c>
      <c r="H1462">
        <v>1</v>
      </c>
      <c r="I1462" s="14">
        <v>215.7568</v>
      </c>
      <c r="J1462">
        <v>215.7568</v>
      </c>
      <c r="L1462">
        <v>135.80000000000001</v>
      </c>
      <c r="M1462" s="6">
        <v>42954</v>
      </c>
      <c r="N1462" t="str">
        <f>VLOOKUP(G1462,  'Список товарів'!$B$2:$D$341, 2, FALSE)</f>
        <v>Puma</v>
      </c>
    </row>
    <row r="1463" spans="1:14" x14ac:dyDescent="0.3">
      <c r="A1463">
        <v>100007769</v>
      </c>
      <c r="B1463" s="6">
        <v>42949</v>
      </c>
      <c r="C1463">
        <v>2017</v>
      </c>
      <c r="D1463">
        <v>8</v>
      </c>
      <c r="E1463">
        <v>2</v>
      </c>
      <c r="F1463" t="s">
        <v>1409</v>
      </c>
      <c r="G1463">
        <f>VLOOKUP(F1463,  'Список товарів'!$A$2:$H$341, 2, FALSE)</f>
        <v>10119</v>
      </c>
      <c r="H1463">
        <v>1</v>
      </c>
      <c r="I1463" s="14">
        <v>281.58800000000002</v>
      </c>
      <c r="J1463">
        <v>281.58800000000002</v>
      </c>
      <c r="L1463">
        <v>137.36000000000001</v>
      </c>
      <c r="M1463" s="6">
        <v>42949</v>
      </c>
      <c r="N1463" t="str">
        <f>VLOOKUP(G1463,  'Список товарів'!$B$2:$D$341, 2, FALSE)</f>
        <v>Adidas</v>
      </c>
    </row>
    <row r="1464" spans="1:14" x14ac:dyDescent="0.3">
      <c r="A1464">
        <v>100007769</v>
      </c>
      <c r="B1464" s="6">
        <v>42949</v>
      </c>
      <c r="C1464">
        <v>2017</v>
      </c>
      <c r="D1464">
        <v>8</v>
      </c>
      <c r="E1464">
        <v>2</v>
      </c>
      <c r="F1464" t="s">
        <v>1472</v>
      </c>
      <c r="G1464">
        <f>VLOOKUP(F1464,  'Список товарів'!$A$2:$H$341, 2, FALSE)</f>
        <v>10182</v>
      </c>
      <c r="H1464">
        <v>1</v>
      </c>
      <c r="I1464" s="14">
        <v>5460.1924607999999</v>
      </c>
      <c r="J1464">
        <v>5460.1924607999999</v>
      </c>
      <c r="L1464">
        <v>3022.8</v>
      </c>
      <c r="M1464" s="6">
        <v>42949</v>
      </c>
      <c r="N1464" t="str">
        <f>VLOOKUP(G1464,  'Список товарів'!$B$2:$D$341, 2, FALSE)</f>
        <v>Puma</v>
      </c>
    </row>
    <row r="1465" spans="1:14" x14ac:dyDescent="0.3">
      <c r="A1465">
        <v>100007769</v>
      </c>
      <c r="B1465" s="6">
        <v>42949</v>
      </c>
      <c r="C1465">
        <v>2017</v>
      </c>
      <c r="D1465">
        <v>8</v>
      </c>
      <c r="E1465">
        <v>2</v>
      </c>
      <c r="F1465" t="s">
        <v>1384</v>
      </c>
      <c r="G1465">
        <f>VLOOKUP(F1465,  'Список товарів'!$A$2:$H$341, 2, FALSE)</f>
        <v>10094</v>
      </c>
      <c r="H1465">
        <v>1</v>
      </c>
      <c r="I1465" s="14">
        <v>321.283908</v>
      </c>
      <c r="J1465">
        <v>321.283908</v>
      </c>
      <c r="L1465">
        <v>157.04</v>
      </c>
      <c r="M1465" s="6">
        <v>42949</v>
      </c>
      <c r="N1465" t="str">
        <f>VLOOKUP(G1465,  'Список товарів'!$B$2:$D$341, 2, FALSE)</f>
        <v>Adidas</v>
      </c>
    </row>
    <row r="1466" spans="1:14" x14ac:dyDescent="0.3">
      <c r="A1466">
        <v>100007769</v>
      </c>
      <c r="B1466" s="6">
        <v>42949</v>
      </c>
      <c r="C1466">
        <v>2017</v>
      </c>
      <c r="D1466">
        <v>8</v>
      </c>
      <c r="E1466">
        <v>2</v>
      </c>
      <c r="F1466" t="s">
        <v>1537</v>
      </c>
      <c r="G1466">
        <f>VLOOKUP(F1466,  'Список товарів'!$A$2:$H$341, 2, FALSE)</f>
        <v>10247</v>
      </c>
      <c r="H1466">
        <v>1</v>
      </c>
      <c r="I1466" s="14">
        <v>924.43520000000001</v>
      </c>
      <c r="J1466">
        <v>924.43520000000001</v>
      </c>
      <c r="L1466">
        <v>525.74</v>
      </c>
      <c r="M1466" s="6">
        <v>42949</v>
      </c>
      <c r="N1466" t="str">
        <f>VLOOKUP(G1466,  'Список товарів'!$B$2:$D$341, 2, FALSE)</f>
        <v>Puma</v>
      </c>
    </row>
    <row r="1467" spans="1:14" x14ac:dyDescent="0.3">
      <c r="A1467">
        <v>100007769</v>
      </c>
      <c r="B1467" s="6">
        <v>42949</v>
      </c>
      <c r="C1467">
        <v>2017</v>
      </c>
      <c r="D1467">
        <v>8</v>
      </c>
      <c r="E1467">
        <v>2</v>
      </c>
      <c r="F1467" t="s">
        <v>1404</v>
      </c>
      <c r="G1467">
        <f>VLOOKUP(F1467,  'Список товарів'!$A$2:$H$341, 2, FALSE)</f>
        <v>10114</v>
      </c>
      <c r="H1467">
        <v>2</v>
      </c>
      <c r="I1467" s="14">
        <v>339.00749999999999</v>
      </c>
      <c r="J1467">
        <v>678.01499999999999</v>
      </c>
      <c r="L1467">
        <v>428.22</v>
      </c>
      <c r="M1467" s="6">
        <v>42949</v>
      </c>
      <c r="N1467" t="str">
        <f>VLOOKUP(G1467,  'Список товарів'!$B$2:$D$341, 2, FALSE)</f>
        <v>Adidas</v>
      </c>
    </row>
    <row r="1468" spans="1:14" x14ac:dyDescent="0.3">
      <c r="A1468">
        <v>100007777</v>
      </c>
      <c r="B1468" s="6">
        <v>42761</v>
      </c>
      <c r="C1468">
        <v>2017</v>
      </c>
      <c r="D1468">
        <v>1</v>
      </c>
      <c r="E1468">
        <v>26</v>
      </c>
      <c r="F1468" t="s">
        <v>1305</v>
      </c>
      <c r="G1468">
        <f>VLOOKUP(F1468,  'Список товарів'!$A$2:$H$341, 2, FALSE)</f>
        <v>10015</v>
      </c>
      <c r="H1468">
        <v>2</v>
      </c>
      <c r="I1468" s="14">
        <v>4980.0708000000004</v>
      </c>
      <c r="J1468">
        <v>9960.1416000000008</v>
      </c>
      <c r="L1468">
        <v>5241.7</v>
      </c>
      <c r="M1468" s="6">
        <v>42761</v>
      </c>
      <c r="N1468" t="str">
        <f>VLOOKUP(G1468,  'Список товарів'!$B$2:$D$341, 2, FALSE)</f>
        <v>Nike</v>
      </c>
    </row>
    <row r="1469" spans="1:14" x14ac:dyDescent="0.3">
      <c r="A1469">
        <v>100007777</v>
      </c>
      <c r="B1469" s="6">
        <v>42761</v>
      </c>
      <c r="C1469">
        <v>2017</v>
      </c>
      <c r="D1469">
        <v>1</v>
      </c>
      <c r="E1469">
        <v>26</v>
      </c>
      <c r="F1469" t="s">
        <v>1621</v>
      </c>
      <c r="G1469">
        <f>VLOOKUP(F1469,  'Список товарів'!$A$2:$H$341, 2, FALSE)</f>
        <v>10331</v>
      </c>
      <c r="H1469">
        <v>1</v>
      </c>
      <c r="I1469" s="14">
        <v>480.43799999999999</v>
      </c>
      <c r="J1469">
        <v>480.43799999999999</v>
      </c>
      <c r="L1469">
        <v>295.2</v>
      </c>
      <c r="M1469" s="6">
        <v>42761</v>
      </c>
      <c r="N1469" t="str">
        <f>VLOOKUP(G1469,  'Список товарів'!$B$2:$D$341, 2, FALSE)</f>
        <v>Reebok</v>
      </c>
    </row>
    <row r="1470" spans="1:14" x14ac:dyDescent="0.3">
      <c r="A1470">
        <v>100007777</v>
      </c>
      <c r="B1470" s="6">
        <v>42761</v>
      </c>
      <c r="C1470">
        <v>2017</v>
      </c>
      <c r="D1470">
        <v>1</v>
      </c>
      <c r="E1470">
        <v>26</v>
      </c>
      <c r="F1470" t="s">
        <v>1488</v>
      </c>
      <c r="G1470">
        <f>VLOOKUP(F1470,  'Список товарів'!$A$2:$H$341, 2, FALSE)</f>
        <v>10198</v>
      </c>
      <c r="H1470">
        <v>1</v>
      </c>
      <c r="I1470" s="14">
        <v>242.902016</v>
      </c>
      <c r="J1470">
        <v>242.902016</v>
      </c>
      <c r="L1470">
        <v>152.6</v>
      </c>
      <c r="M1470" s="6">
        <v>42761</v>
      </c>
      <c r="N1470" t="str">
        <f>VLOOKUP(G1470,  'Список товарів'!$B$2:$D$341, 2, FALSE)</f>
        <v>Puma</v>
      </c>
    </row>
    <row r="1471" spans="1:14" x14ac:dyDescent="0.3">
      <c r="A1471">
        <v>100007777</v>
      </c>
      <c r="B1471" s="6">
        <v>42761</v>
      </c>
      <c r="C1471">
        <v>2017</v>
      </c>
      <c r="D1471">
        <v>1</v>
      </c>
      <c r="E1471">
        <v>26</v>
      </c>
      <c r="F1471" t="s">
        <v>1467</v>
      </c>
      <c r="G1471">
        <f>VLOOKUP(F1471,  'Список товарів'!$A$2:$H$341, 2, FALSE)</f>
        <v>10177</v>
      </c>
      <c r="H1471">
        <v>1</v>
      </c>
      <c r="I1471" s="14">
        <v>247.66560000000001</v>
      </c>
      <c r="J1471">
        <v>247.66560000000001</v>
      </c>
      <c r="L1471">
        <v>190.89</v>
      </c>
      <c r="M1471" s="6">
        <v>42761</v>
      </c>
      <c r="N1471" t="str">
        <f>VLOOKUP(G1471,  'Список товарів'!$B$2:$D$341, 2, FALSE)</f>
        <v>Puma</v>
      </c>
    </row>
    <row r="1472" spans="1:14" x14ac:dyDescent="0.3">
      <c r="A1472">
        <v>100007792</v>
      </c>
      <c r="B1472" s="6">
        <v>43194</v>
      </c>
      <c r="C1472">
        <v>2018</v>
      </c>
      <c r="D1472">
        <v>4</v>
      </c>
      <c r="E1472">
        <v>4</v>
      </c>
      <c r="F1472" t="s">
        <v>1573</v>
      </c>
      <c r="G1472">
        <f>VLOOKUP(F1472,  'Список товарів'!$A$2:$H$341, 2, FALSE)</f>
        <v>10283</v>
      </c>
      <c r="H1472">
        <v>1</v>
      </c>
      <c r="I1472" s="14">
        <v>268.05599999999998</v>
      </c>
      <c r="J1472">
        <v>268.05599999999998</v>
      </c>
      <c r="L1472">
        <v>137.24</v>
      </c>
      <c r="M1472" s="6">
        <v>43194</v>
      </c>
      <c r="N1472" t="str">
        <f>VLOOKUP(G1472,  'Список товарів'!$B$2:$D$341, 2, FALSE)</f>
        <v>Reebok</v>
      </c>
    </row>
    <row r="1473" spans="1:14" x14ac:dyDescent="0.3">
      <c r="A1473">
        <v>100007796</v>
      </c>
      <c r="B1473" s="6">
        <v>42469</v>
      </c>
      <c r="C1473">
        <v>2016</v>
      </c>
      <c r="D1473">
        <v>4</v>
      </c>
      <c r="E1473">
        <v>9</v>
      </c>
      <c r="F1473" t="s">
        <v>1362</v>
      </c>
      <c r="G1473">
        <f>VLOOKUP(F1473,  'Список товарів'!$A$2:$H$341, 2, FALSE)</f>
        <v>10072</v>
      </c>
      <c r="H1473">
        <v>1</v>
      </c>
      <c r="I1473" s="14">
        <v>857.58335999999997</v>
      </c>
      <c r="J1473">
        <v>857.58335999999997</v>
      </c>
      <c r="K1473" t="s">
        <v>2051</v>
      </c>
      <c r="L1473">
        <v>489.24</v>
      </c>
      <c r="M1473" s="6">
        <v>42469</v>
      </c>
      <c r="N1473" t="str">
        <f>VLOOKUP(G1473,  'Список товарів'!$B$2:$D$341, 2, FALSE)</f>
        <v>Nike</v>
      </c>
    </row>
    <row r="1474" spans="1:14" x14ac:dyDescent="0.3">
      <c r="A1474">
        <v>100007815</v>
      </c>
      <c r="B1474" s="6">
        <v>43308</v>
      </c>
      <c r="C1474">
        <v>2018</v>
      </c>
      <c r="D1474">
        <v>7</v>
      </c>
      <c r="E1474">
        <v>27</v>
      </c>
      <c r="F1474" t="s">
        <v>1496</v>
      </c>
      <c r="G1474">
        <f>VLOOKUP(F1474,  'Список товарів'!$A$2:$H$341, 2, FALSE)</f>
        <v>10206</v>
      </c>
      <c r="H1474">
        <v>1</v>
      </c>
      <c r="I1474" s="14">
        <v>361.66007680000001</v>
      </c>
      <c r="J1474">
        <v>361.66007680000001</v>
      </c>
      <c r="L1474">
        <v>266.06</v>
      </c>
      <c r="M1474" s="6">
        <v>43308</v>
      </c>
      <c r="N1474" t="str">
        <f>VLOOKUP(G1474,  'Список товарів'!$B$2:$D$341, 2, FALSE)</f>
        <v>Puma</v>
      </c>
    </row>
    <row r="1475" spans="1:14" x14ac:dyDescent="0.3">
      <c r="A1475">
        <v>100007835</v>
      </c>
      <c r="B1475" s="6">
        <v>42684</v>
      </c>
      <c r="C1475">
        <v>2016</v>
      </c>
      <c r="D1475">
        <v>11</v>
      </c>
      <c r="E1475">
        <v>10</v>
      </c>
      <c r="F1475" t="s">
        <v>1600</v>
      </c>
      <c r="G1475">
        <f>VLOOKUP(F1475,  'Список товарів'!$A$2:$H$341, 2, FALSE)</f>
        <v>10310</v>
      </c>
      <c r="H1475">
        <v>1</v>
      </c>
      <c r="I1475" s="14">
        <v>223.61992799999999</v>
      </c>
      <c r="J1475">
        <v>223.61992799999999</v>
      </c>
      <c r="K1475" t="s">
        <v>2449</v>
      </c>
      <c r="L1475">
        <v>173.8</v>
      </c>
      <c r="M1475" s="6">
        <v>42688</v>
      </c>
      <c r="N1475" t="str">
        <f>VLOOKUP(G1475,  'Список товарів'!$B$2:$D$341, 2, FALSE)</f>
        <v>Reebok</v>
      </c>
    </row>
    <row r="1476" spans="1:14" x14ac:dyDescent="0.3">
      <c r="A1476">
        <v>100007835</v>
      </c>
      <c r="B1476" s="6">
        <v>42684</v>
      </c>
      <c r="C1476">
        <v>2016</v>
      </c>
      <c r="D1476">
        <v>11</v>
      </c>
      <c r="E1476">
        <v>10</v>
      </c>
      <c r="F1476" t="s">
        <v>1480</v>
      </c>
      <c r="G1476">
        <f>VLOOKUP(F1476,  'Список товарів'!$A$2:$H$341, 2, FALSE)</f>
        <v>10190</v>
      </c>
      <c r="H1476">
        <v>1</v>
      </c>
      <c r="I1476" s="14">
        <v>353.60975999999999</v>
      </c>
      <c r="J1476">
        <v>353.60975999999999</v>
      </c>
      <c r="K1476" t="s">
        <v>2449</v>
      </c>
      <c r="L1476">
        <v>225.38</v>
      </c>
      <c r="M1476" s="6">
        <v>42688</v>
      </c>
      <c r="N1476" t="str">
        <f>VLOOKUP(G1476,  'Список товарів'!$B$2:$D$341, 2, FALSE)</f>
        <v>Puma</v>
      </c>
    </row>
    <row r="1477" spans="1:14" x14ac:dyDescent="0.3">
      <c r="A1477">
        <v>100007835</v>
      </c>
      <c r="B1477" s="6">
        <v>42684</v>
      </c>
      <c r="C1477">
        <v>2016</v>
      </c>
      <c r="D1477">
        <v>11</v>
      </c>
      <c r="E1477">
        <v>10</v>
      </c>
      <c r="F1477" t="s">
        <v>1473</v>
      </c>
      <c r="G1477">
        <f>VLOOKUP(F1477,  'Список товарів'!$A$2:$H$341, 2, FALSE)</f>
        <v>10183</v>
      </c>
      <c r="H1477">
        <v>1</v>
      </c>
      <c r="I1477" s="14">
        <v>5925.7920000000004</v>
      </c>
      <c r="J1477">
        <v>5925.7920000000004</v>
      </c>
      <c r="K1477" t="s">
        <v>2449</v>
      </c>
      <c r="L1477">
        <v>4103.03</v>
      </c>
      <c r="M1477" s="6">
        <v>42688</v>
      </c>
      <c r="N1477" t="str">
        <f>VLOOKUP(G1477,  'Список товарів'!$B$2:$D$341, 2, FALSE)</f>
        <v>Puma</v>
      </c>
    </row>
    <row r="1478" spans="1:14" x14ac:dyDescent="0.3">
      <c r="A1478">
        <v>100007835</v>
      </c>
      <c r="B1478" s="6">
        <v>42684</v>
      </c>
      <c r="C1478">
        <v>2016</v>
      </c>
      <c r="D1478">
        <v>11</v>
      </c>
      <c r="E1478">
        <v>10</v>
      </c>
      <c r="F1478" t="s">
        <v>1299</v>
      </c>
      <c r="G1478">
        <f>VLOOKUP(F1478,  'Список товарів'!$A$2:$H$341, 2, FALSE)</f>
        <v>10009</v>
      </c>
      <c r="H1478">
        <v>1</v>
      </c>
      <c r="I1478" s="14">
        <v>338.61887999999999</v>
      </c>
      <c r="J1478">
        <v>338.61887999999999</v>
      </c>
      <c r="K1478" t="s">
        <v>2449</v>
      </c>
      <c r="L1478">
        <v>153.18</v>
      </c>
      <c r="M1478" s="6">
        <v>42688</v>
      </c>
      <c r="N1478" t="str">
        <f>VLOOKUP(G1478,  'Список товарів'!$B$2:$D$341, 2, FALSE)</f>
        <v>Nike</v>
      </c>
    </row>
    <row r="1479" spans="1:14" x14ac:dyDescent="0.3">
      <c r="A1479">
        <v>100007835</v>
      </c>
      <c r="B1479" s="6">
        <v>42684</v>
      </c>
      <c r="C1479">
        <v>2016</v>
      </c>
      <c r="D1479">
        <v>11</v>
      </c>
      <c r="E1479">
        <v>10</v>
      </c>
      <c r="F1479" t="s">
        <v>1537</v>
      </c>
      <c r="G1479">
        <f>VLOOKUP(F1479,  'Список товарів'!$A$2:$H$341, 2, FALSE)</f>
        <v>10247</v>
      </c>
      <c r="H1479">
        <v>1</v>
      </c>
      <c r="I1479" s="14">
        <v>717.77059999999994</v>
      </c>
      <c r="J1479">
        <v>717.77059999999994</v>
      </c>
      <c r="K1479" t="s">
        <v>2449</v>
      </c>
      <c r="L1479">
        <v>509.48</v>
      </c>
      <c r="M1479" s="6">
        <v>42688</v>
      </c>
      <c r="N1479" t="str">
        <f>VLOOKUP(G1479,  'Список товарів'!$B$2:$D$341, 2, FALSE)</f>
        <v>Puma</v>
      </c>
    </row>
    <row r="1480" spans="1:14" x14ac:dyDescent="0.3">
      <c r="A1480">
        <v>100007845</v>
      </c>
      <c r="B1480" s="6">
        <v>42954</v>
      </c>
      <c r="C1480">
        <v>2017</v>
      </c>
      <c r="D1480">
        <v>8</v>
      </c>
      <c r="E1480">
        <v>7</v>
      </c>
      <c r="F1480" t="s">
        <v>1629</v>
      </c>
      <c r="G1480">
        <f>VLOOKUP(F1480,  'Список товарів'!$A$2:$H$341, 2, FALSE)</f>
        <v>10339</v>
      </c>
      <c r="H1480">
        <v>1</v>
      </c>
      <c r="I1480" s="14">
        <v>1197.628432</v>
      </c>
      <c r="J1480">
        <v>1197.628432</v>
      </c>
      <c r="L1480">
        <v>919.82</v>
      </c>
      <c r="M1480" s="6">
        <v>42959</v>
      </c>
      <c r="N1480" t="str">
        <f>VLOOKUP(G1480,  'Список товарів'!$B$2:$D$341, 2, FALSE)</f>
        <v>Reebok</v>
      </c>
    </row>
    <row r="1481" spans="1:14" x14ac:dyDescent="0.3">
      <c r="A1481">
        <v>100007866</v>
      </c>
      <c r="B1481" s="6">
        <v>42414</v>
      </c>
      <c r="C1481">
        <v>2016</v>
      </c>
      <c r="D1481">
        <v>2</v>
      </c>
      <c r="E1481">
        <v>14</v>
      </c>
      <c r="F1481" t="s">
        <v>1527</v>
      </c>
      <c r="G1481">
        <f>VLOOKUP(F1481,  'Список товарів'!$A$2:$H$341, 2, FALSE)</f>
        <v>10237</v>
      </c>
      <c r="H1481">
        <v>1</v>
      </c>
      <c r="I1481" s="14">
        <v>1055.6592000000001</v>
      </c>
      <c r="J1481">
        <v>1055.6592000000001</v>
      </c>
      <c r="L1481">
        <v>700.12</v>
      </c>
      <c r="M1481" s="6">
        <v>42414</v>
      </c>
      <c r="N1481" t="str">
        <f>VLOOKUP(G1481,  'Список товарів'!$B$2:$D$341, 2, FALSE)</f>
        <v>Puma</v>
      </c>
    </row>
    <row r="1482" spans="1:14" x14ac:dyDescent="0.3">
      <c r="A1482">
        <v>100007869</v>
      </c>
      <c r="B1482" s="6">
        <v>42804</v>
      </c>
      <c r="C1482">
        <v>2017</v>
      </c>
      <c r="D1482">
        <v>3</v>
      </c>
      <c r="E1482">
        <v>10</v>
      </c>
      <c r="F1482" t="s">
        <v>1588</v>
      </c>
      <c r="G1482">
        <f>VLOOKUP(F1482,  'Список товарів'!$A$2:$H$341, 2, FALSE)</f>
        <v>10298</v>
      </c>
      <c r="H1482">
        <v>1</v>
      </c>
      <c r="I1482" s="14">
        <v>265.0788</v>
      </c>
      <c r="J1482">
        <v>265.0788</v>
      </c>
      <c r="L1482">
        <v>167.99</v>
      </c>
      <c r="M1482" s="6">
        <v>42804</v>
      </c>
      <c r="N1482" t="str">
        <f>VLOOKUP(G1482,  'Список товарів'!$B$2:$D$341, 2, FALSE)</f>
        <v>Reebok</v>
      </c>
    </row>
    <row r="1483" spans="1:14" x14ac:dyDescent="0.3">
      <c r="A1483">
        <v>100007869</v>
      </c>
      <c r="B1483" s="6">
        <v>42804</v>
      </c>
      <c r="C1483">
        <v>2017</v>
      </c>
      <c r="D1483">
        <v>3</v>
      </c>
      <c r="E1483">
        <v>10</v>
      </c>
      <c r="F1483" t="s">
        <v>1548</v>
      </c>
      <c r="G1483">
        <f>VLOOKUP(F1483,  'Список товарів'!$A$2:$H$341, 2, FALSE)</f>
        <v>10258</v>
      </c>
      <c r="H1483">
        <v>2</v>
      </c>
      <c r="I1483" s="14">
        <v>1703.8500160000001</v>
      </c>
      <c r="J1483">
        <v>3407.7000320000002</v>
      </c>
      <c r="L1483">
        <v>2389.8000000000002</v>
      </c>
      <c r="M1483" s="6">
        <v>42804</v>
      </c>
      <c r="N1483" t="str">
        <f>VLOOKUP(G1483,  'Список товарів'!$B$2:$D$341, 2, FALSE)</f>
        <v>Reebok</v>
      </c>
    </row>
    <row r="1484" spans="1:14" x14ac:dyDescent="0.3">
      <c r="A1484">
        <v>100007874</v>
      </c>
      <c r="B1484" s="6">
        <v>43316</v>
      </c>
      <c r="C1484">
        <v>2018</v>
      </c>
      <c r="D1484">
        <v>8</v>
      </c>
      <c r="E1484">
        <v>4</v>
      </c>
      <c r="F1484" t="s">
        <v>1310</v>
      </c>
      <c r="G1484">
        <f>VLOOKUP(F1484,  'Список товарів'!$A$2:$H$341, 2, FALSE)</f>
        <v>10020</v>
      </c>
      <c r="H1484">
        <v>1</v>
      </c>
      <c r="I1484" s="14">
        <v>246.43111680000001</v>
      </c>
      <c r="J1484">
        <v>246.43111680000001</v>
      </c>
      <c r="K1484" t="s">
        <v>2358</v>
      </c>
      <c r="L1484">
        <v>130.68</v>
      </c>
      <c r="M1484" s="6">
        <v>43316</v>
      </c>
      <c r="N1484" t="str">
        <f>VLOOKUP(G1484,  'Список товарів'!$B$2:$D$341, 2, FALSE)</f>
        <v>Nike</v>
      </c>
    </row>
    <row r="1485" spans="1:14" x14ac:dyDescent="0.3">
      <c r="A1485">
        <v>100007874</v>
      </c>
      <c r="B1485" s="6">
        <v>43316</v>
      </c>
      <c r="C1485">
        <v>2018</v>
      </c>
      <c r="D1485">
        <v>8</v>
      </c>
      <c r="E1485">
        <v>4</v>
      </c>
      <c r="F1485" t="s">
        <v>1517</v>
      </c>
      <c r="G1485">
        <f>VLOOKUP(F1485,  'Список товарів'!$A$2:$H$341, 2, FALSE)</f>
        <v>10227</v>
      </c>
      <c r="H1485">
        <v>1</v>
      </c>
      <c r="I1485" s="14">
        <v>603.85248000000001</v>
      </c>
      <c r="J1485">
        <v>603.85248000000001</v>
      </c>
      <c r="K1485" t="s">
        <v>2358</v>
      </c>
      <c r="L1485">
        <v>381.22</v>
      </c>
      <c r="M1485" s="6">
        <v>43316</v>
      </c>
      <c r="N1485" t="str">
        <f>VLOOKUP(G1485,  'Список товарів'!$B$2:$D$341, 2, FALSE)</f>
        <v>Puma</v>
      </c>
    </row>
    <row r="1486" spans="1:14" x14ac:dyDescent="0.3">
      <c r="A1486">
        <v>100007874</v>
      </c>
      <c r="B1486" s="6">
        <v>43316</v>
      </c>
      <c r="C1486">
        <v>2018</v>
      </c>
      <c r="D1486">
        <v>8</v>
      </c>
      <c r="E1486">
        <v>4</v>
      </c>
      <c r="F1486" t="s">
        <v>1440</v>
      </c>
      <c r="G1486">
        <f>VLOOKUP(F1486,  'Список товарів'!$A$2:$H$341, 2, FALSE)</f>
        <v>10150</v>
      </c>
      <c r="H1486">
        <v>2</v>
      </c>
      <c r="I1486" s="14">
        <v>1285.92</v>
      </c>
      <c r="J1486">
        <v>2571.84</v>
      </c>
      <c r="K1486" t="s">
        <v>2358</v>
      </c>
      <c r="L1486">
        <v>1649.7</v>
      </c>
      <c r="M1486" s="6">
        <v>43316</v>
      </c>
      <c r="N1486" t="str">
        <f>VLOOKUP(G1486,  'Список товарів'!$B$2:$D$341, 2, FALSE)</f>
        <v>Adidas</v>
      </c>
    </row>
    <row r="1487" spans="1:14" x14ac:dyDescent="0.3">
      <c r="A1487">
        <v>100007874</v>
      </c>
      <c r="B1487" s="6">
        <v>43316</v>
      </c>
      <c r="C1487">
        <v>2018</v>
      </c>
      <c r="D1487">
        <v>8</v>
      </c>
      <c r="E1487">
        <v>4</v>
      </c>
      <c r="F1487" t="s">
        <v>1616</v>
      </c>
      <c r="G1487">
        <f>VLOOKUP(F1487,  'Список товарів'!$A$2:$H$341, 2, FALSE)</f>
        <v>10326</v>
      </c>
      <c r="H1487">
        <v>1</v>
      </c>
      <c r="I1487" s="14">
        <v>295.35840000000002</v>
      </c>
      <c r="J1487">
        <v>295.35840000000002</v>
      </c>
      <c r="K1487" t="s">
        <v>2358</v>
      </c>
      <c r="L1487">
        <v>173.34</v>
      </c>
      <c r="M1487" s="6">
        <v>43316</v>
      </c>
      <c r="N1487" t="str">
        <f>VLOOKUP(G1487,  'Список товарів'!$B$2:$D$341, 2, FALSE)</f>
        <v>Reebok</v>
      </c>
    </row>
    <row r="1488" spans="1:14" x14ac:dyDescent="0.3">
      <c r="A1488">
        <v>100007874</v>
      </c>
      <c r="B1488" s="6">
        <v>43316</v>
      </c>
      <c r="C1488">
        <v>2018</v>
      </c>
      <c r="D1488">
        <v>8</v>
      </c>
      <c r="E1488">
        <v>4</v>
      </c>
      <c r="F1488" t="s">
        <v>1483</v>
      </c>
      <c r="G1488">
        <f>VLOOKUP(F1488,  'Список товарів'!$A$2:$H$341, 2, FALSE)</f>
        <v>10193</v>
      </c>
      <c r="H1488">
        <v>1</v>
      </c>
      <c r="I1488" s="14">
        <v>392.24522880000001</v>
      </c>
      <c r="J1488">
        <v>392.24522880000001</v>
      </c>
      <c r="K1488" t="s">
        <v>2358</v>
      </c>
      <c r="L1488">
        <v>273.36</v>
      </c>
      <c r="M1488" s="6">
        <v>43316</v>
      </c>
      <c r="N1488" t="str">
        <f>VLOOKUP(G1488,  'Список товарів'!$B$2:$D$341, 2, FALSE)</f>
        <v>Puma</v>
      </c>
    </row>
    <row r="1489" spans="1:14" x14ac:dyDescent="0.3">
      <c r="A1489">
        <v>100007888</v>
      </c>
      <c r="B1489" s="6">
        <v>43266</v>
      </c>
      <c r="C1489">
        <v>2018</v>
      </c>
      <c r="D1489">
        <v>6</v>
      </c>
      <c r="E1489">
        <v>15</v>
      </c>
      <c r="F1489" t="s">
        <v>1369</v>
      </c>
      <c r="G1489">
        <f>VLOOKUP(F1489,  'Список товарів'!$A$2:$H$341, 2, FALSE)</f>
        <v>10079</v>
      </c>
      <c r="H1489">
        <v>1</v>
      </c>
      <c r="I1489" s="14">
        <v>1257.7874400000001</v>
      </c>
      <c r="J1489">
        <v>1257.7874400000001</v>
      </c>
      <c r="L1489">
        <v>680.94</v>
      </c>
      <c r="M1489" s="6">
        <v>43266</v>
      </c>
      <c r="N1489" t="str">
        <f>VLOOKUP(G1489,  'Список товарів'!$B$2:$D$341, 2, FALSE)</f>
        <v>Nike</v>
      </c>
    </row>
    <row r="1490" spans="1:14" x14ac:dyDescent="0.3">
      <c r="A1490">
        <v>100007888</v>
      </c>
      <c r="B1490" s="6">
        <v>43266</v>
      </c>
      <c r="C1490">
        <v>2018</v>
      </c>
      <c r="D1490">
        <v>6</v>
      </c>
      <c r="E1490">
        <v>15</v>
      </c>
      <c r="F1490" t="s">
        <v>1304</v>
      </c>
      <c r="G1490">
        <f>VLOOKUP(F1490,  'Список товарів'!$A$2:$H$341, 2, FALSE)</f>
        <v>10014</v>
      </c>
      <c r="H1490">
        <v>2</v>
      </c>
      <c r="I1490" s="14">
        <v>6565.8876</v>
      </c>
      <c r="J1490">
        <v>13131.7752</v>
      </c>
      <c r="L1490">
        <v>7652.88</v>
      </c>
      <c r="M1490" s="6">
        <v>43266</v>
      </c>
      <c r="N1490" t="str">
        <f>VLOOKUP(G1490,  'Список товарів'!$B$2:$D$341, 2, FALSE)</f>
        <v>Nike</v>
      </c>
    </row>
    <row r="1491" spans="1:14" x14ac:dyDescent="0.3">
      <c r="A1491">
        <v>100007888</v>
      </c>
      <c r="B1491" s="6">
        <v>43266</v>
      </c>
      <c r="C1491">
        <v>2018</v>
      </c>
      <c r="D1491">
        <v>6</v>
      </c>
      <c r="E1491">
        <v>15</v>
      </c>
      <c r="F1491" t="s">
        <v>1531</v>
      </c>
      <c r="G1491">
        <f>VLOOKUP(F1491,  'Список товарів'!$A$2:$H$341, 2, FALSE)</f>
        <v>10241</v>
      </c>
      <c r="H1491">
        <v>1</v>
      </c>
      <c r="I1491" s="14">
        <v>1851.498</v>
      </c>
      <c r="J1491">
        <v>1851.498</v>
      </c>
      <c r="L1491">
        <v>1226.02</v>
      </c>
      <c r="M1491" s="6">
        <v>43266</v>
      </c>
      <c r="N1491" t="str">
        <f>VLOOKUP(G1491,  'Список товарів'!$B$2:$D$341, 2, FALSE)</f>
        <v>Puma</v>
      </c>
    </row>
    <row r="1492" spans="1:14" x14ac:dyDescent="0.3">
      <c r="A1492">
        <v>100007888</v>
      </c>
      <c r="B1492" s="6">
        <v>43266</v>
      </c>
      <c r="C1492">
        <v>2018</v>
      </c>
      <c r="D1492">
        <v>6</v>
      </c>
      <c r="E1492">
        <v>15</v>
      </c>
      <c r="F1492" t="s">
        <v>1294</v>
      </c>
      <c r="G1492">
        <f>VLOOKUP(F1492,  'Список товарів'!$A$2:$H$341, 2, FALSE)</f>
        <v>10004</v>
      </c>
      <c r="H1492">
        <v>1</v>
      </c>
      <c r="I1492" s="14">
        <v>1568.53664</v>
      </c>
      <c r="J1492">
        <v>1568.53664</v>
      </c>
      <c r="L1492">
        <v>839.42</v>
      </c>
      <c r="M1492" s="6">
        <v>43266</v>
      </c>
      <c r="N1492" t="str">
        <f>VLOOKUP(G1492,  'Список товарів'!$B$2:$D$341, 2, FALSE)</f>
        <v>Nike</v>
      </c>
    </row>
    <row r="1493" spans="1:14" x14ac:dyDescent="0.3">
      <c r="A1493">
        <v>100007888</v>
      </c>
      <c r="B1493" s="6">
        <v>43266</v>
      </c>
      <c r="C1493">
        <v>2018</v>
      </c>
      <c r="D1493">
        <v>6</v>
      </c>
      <c r="E1493">
        <v>15</v>
      </c>
      <c r="F1493" t="s">
        <v>1478</v>
      </c>
      <c r="G1493">
        <f>VLOOKUP(F1493,  'Список товарів'!$A$2:$H$341, 2, FALSE)</f>
        <v>10188</v>
      </c>
      <c r="H1493">
        <v>1</v>
      </c>
      <c r="I1493" s="14">
        <v>5313.8685599999999</v>
      </c>
      <c r="J1493">
        <v>5313.8685599999999</v>
      </c>
      <c r="L1493">
        <v>3483.48</v>
      </c>
      <c r="M1493" s="6">
        <v>43266</v>
      </c>
      <c r="N1493" t="str">
        <f>VLOOKUP(G1493,  'Список товарів'!$B$2:$D$341, 2, FALSE)</f>
        <v>Puma</v>
      </c>
    </row>
    <row r="1494" spans="1:14" x14ac:dyDescent="0.3">
      <c r="A1494">
        <v>100007888</v>
      </c>
      <c r="B1494" s="6">
        <v>43266</v>
      </c>
      <c r="C1494">
        <v>2018</v>
      </c>
      <c r="D1494">
        <v>6</v>
      </c>
      <c r="E1494">
        <v>15</v>
      </c>
      <c r="F1494" t="s">
        <v>1461</v>
      </c>
      <c r="G1494">
        <f>VLOOKUP(F1494,  'Список товарів'!$A$2:$H$341, 2, FALSE)</f>
        <v>10171</v>
      </c>
      <c r="H1494">
        <v>1</v>
      </c>
      <c r="I1494" s="14">
        <v>2891.328</v>
      </c>
      <c r="J1494">
        <v>2891.328</v>
      </c>
      <c r="L1494">
        <v>1758.24</v>
      </c>
      <c r="M1494" s="6">
        <v>43266</v>
      </c>
      <c r="N1494" t="str">
        <f>VLOOKUP(G1494,  'Список товарів'!$B$2:$D$341, 2, FALSE)</f>
        <v>Puma</v>
      </c>
    </row>
    <row r="1495" spans="1:14" x14ac:dyDescent="0.3">
      <c r="A1495">
        <v>100007895</v>
      </c>
      <c r="B1495" s="6">
        <v>42539</v>
      </c>
      <c r="C1495">
        <v>2016</v>
      </c>
      <c r="D1495">
        <v>6</v>
      </c>
      <c r="E1495">
        <v>18</v>
      </c>
      <c r="F1495" t="s">
        <v>1472</v>
      </c>
      <c r="G1495">
        <f>VLOOKUP(F1495,  'Список товарів'!$A$2:$H$341, 2, FALSE)</f>
        <v>10182</v>
      </c>
      <c r="H1495">
        <v>1</v>
      </c>
      <c r="I1495" s="14">
        <v>5613.8342400000001</v>
      </c>
      <c r="J1495">
        <v>5613.8342400000001</v>
      </c>
      <c r="L1495">
        <v>2638.08</v>
      </c>
      <c r="M1495" s="6">
        <v>42539</v>
      </c>
      <c r="N1495" t="str">
        <f>VLOOKUP(G1495,  'Список товарів'!$B$2:$D$341, 2, FALSE)</f>
        <v>Puma</v>
      </c>
    </row>
    <row r="1496" spans="1:14" x14ac:dyDescent="0.3">
      <c r="A1496">
        <v>100007895</v>
      </c>
      <c r="B1496" s="6">
        <v>42539</v>
      </c>
      <c r="C1496">
        <v>2016</v>
      </c>
      <c r="D1496">
        <v>6</v>
      </c>
      <c r="E1496">
        <v>18</v>
      </c>
      <c r="F1496" t="s">
        <v>1476</v>
      </c>
      <c r="G1496">
        <f>VLOOKUP(F1496,  'Список товарів'!$A$2:$H$341, 2, FALSE)</f>
        <v>10186</v>
      </c>
      <c r="H1496">
        <v>1</v>
      </c>
      <c r="I1496" s="14">
        <v>3711.3384000000001</v>
      </c>
      <c r="J1496">
        <v>3711.3384000000001</v>
      </c>
      <c r="L1496">
        <v>2242.35</v>
      </c>
      <c r="M1496" s="6">
        <v>42539</v>
      </c>
      <c r="N1496" t="str">
        <f>VLOOKUP(G1496,  'Список товарів'!$B$2:$D$341, 2, FALSE)</f>
        <v>Puma</v>
      </c>
    </row>
    <row r="1497" spans="1:14" x14ac:dyDescent="0.3">
      <c r="A1497">
        <v>100007895</v>
      </c>
      <c r="B1497" s="6">
        <v>42539</v>
      </c>
      <c r="C1497">
        <v>2016</v>
      </c>
      <c r="D1497">
        <v>6</v>
      </c>
      <c r="E1497">
        <v>18</v>
      </c>
      <c r="F1497" t="s">
        <v>1500</v>
      </c>
      <c r="G1497">
        <f>VLOOKUP(F1497,  'Список товарів'!$A$2:$H$341, 2, FALSE)</f>
        <v>10210</v>
      </c>
      <c r="H1497">
        <v>1</v>
      </c>
      <c r="I1497" s="14">
        <v>509.80608000000001</v>
      </c>
      <c r="J1497">
        <v>509.80608000000001</v>
      </c>
      <c r="L1497">
        <v>292.89999999999998</v>
      </c>
      <c r="M1497" s="6">
        <v>42539</v>
      </c>
      <c r="N1497" t="str">
        <f>VLOOKUP(G1497,  'Список товарів'!$B$2:$D$341, 2, FALSE)</f>
        <v>Puma</v>
      </c>
    </row>
    <row r="1498" spans="1:14" x14ac:dyDescent="0.3">
      <c r="A1498">
        <v>100007895</v>
      </c>
      <c r="B1498" s="6">
        <v>42539</v>
      </c>
      <c r="C1498">
        <v>2016</v>
      </c>
      <c r="D1498">
        <v>6</v>
      </c>
      <c r="E1498">
        <v>18</v>
      </c>
      <c r="F1498" t="s">
        <v>1415</v>
      </c>
      <c r="G1498">
        <f>VLOOKUP(F1498,  'Список товарів'!$A$2:$H$341, 2, FALSE)</f>
        <v>10125</v>
      </c>
      <c r="H1498">
        <v>1</v>
      </c>
      <c r="I1498" s="14">
        <v>339.87200000000001</v>
      </c>
      <c r="J1498">
        <v>339.87200000000001</v>
      </c>
      <c r="L1498">
        <v>159.6</v>
      </c>
      <c r="M1498" s="6">
        <v>42539</v>
      </c>
      <c r="N1498" t="str">
        <f>VLOOKUP(G1498,  'Список товарів'!$B$2:$D$341, 2, FALSE)</f>
        <v>Adidas</v>
      </c>
    </row>
    <row r="1499" spans="1:14" x14ac:dyDescent="0.3">
      <c r="A1499">
        <v>100007897</v>
      </c>
      <c r="B1499" s="6">
        <v>42858</v>
      </c>
      <c r="C1499">
        <v>2017</v>
      </c>
      <c r="D1499">
        <v>5</v>
      </c>
      <c r="E1499">
        <v>3</v>
      </c>
      <c r="F1499" t="s">
        <v>1346</v>
      </c>
      <c r="G1499">
        <f>VLOOKUP(F1499,  'Список товарів'!$A$2:$H$341, 2, FALSE)</f>
        <v>10056</v>
      </c>
      <c r="H1499">
        <v>1</v>
      </c>
      <c r="I1499" s="14">
        <v>461.31551999999999</v>
      </c>
      <c r="J1499">
        <v>461.31551999999999</v>
      </c>
      <c r="L1499">
        <v>213.84</v>
      </c>
      <c r="M1499" s="6">
        <v>42859</v>
      </c>
      <c r="N1499" t="str">
        <f>VLOOKUP(G1499,  'Список товарів'!$B$2:$D$341, 2, FALSE)</f>
        <v>Nike</v>
      </c>
    </row>
    <row r="1500" spans="1:14" x14ac:dyDescent="0.3">
      <c r="A1500">
        <v>100007897</v>
      </c>
      <c r="B1500" s="6">
        <v>42858</v>
      </c>
      <c r="C1500">
        <v>2017</v>
      </c>
      <c r="D1500">
        <v>5</v>
      </c>
      <c r="E1500">
        <v>3</v>
      </c>
      <c r="F1500" t="s">
        <v>1293</v>
      </c>
      <c r="G1500">
        <f>VLOOKUP(F1500,  'Список товарів'!$A$2:$H$341, 2, FALSE)</f>
        <v>10003</v>
      </c>
      <c r="H1500">
        <v>1</v>
      </c>
      <c r="I1500" s="14">
        <v>2704.1995200000001</v>
      </c>
      <c r="J1500">
        <v>2704.1995200000001</v>
      </c>
      <c r="L1500">
        <v>1333.28</v>
      </c>
      <c r="M1500" s="6">
        <v>42859</v>
      </c>
      <c r="N1500" t="str">
        <f>VLOOKUP(G1500,  'Список товарів'!$B$2:$D$341, 2, FALSE)</f>
        <v>Nike</v>
      </c>
    </row>
    <row r="1501" spans="1:14" x14ac:dyDescent="0.3">
      <c r="A1501">
        <v>100007916</v>
      </c>
      <c r="B1501" s="6">
        <v>42985</v>
      </c>
      <c r="C1501">
        <v>2017</v>
      </c>
      <c r="D1501">
        <v>9</v>
      </c>
      <c r="E1501">
        <v>7</v>
      </c>
      <c r="F1501" t="s">
        <v>1624</v>
      </c>
      <c r="G1501">
        <f>VLOOKUP(F1501,  'Список товарів'!$A$2:$H$341, 2, FALSE)</f>
        <v>10334</v>
      </c>
      <c r="H1501">
        <v>1</v>
      </c>
      <c r="I1501" s="14">
        <v>573.67200000000003</v>
      </c>
      <c r="J1501">
        <v>573.67200000000003</v>
      </c>
      <c r="L1501">
        <v>297</v>
      </c>
      <c r="M1501" s="6">
        <v>42985</v>
      </c>
      <c r="N1501" t="str">
        <f>VLOOKUP(G1501,  'Список товарів'!$B$2:$D$341, 2, FALSE)</f>
        <v>Reebok</v>
      </c>
    </row>
    <row r="1502" spans="1:14" x14ac:dyDescent="0.3">
      <c r="A1502">
        <v>100007917</v>
      </c>
      <c r="B1502" s="6">
        <v>42567</v>
      </c>
      <c r="C1502">
        <v>2016</v>
      </c>
      <c r="D1502">
        <v>7</v>
      </c>
      <c r="E1502">
        <v>16</v>
      </c>
      <c r="F1502" t="s">
        <v>1614</v>
      </c>
      <c r="G1502">
        <f>VLOOKUP(F1502,  'Список товарів'!$A$2:$H$341, 2, FALSE)</f>
        <v>10324</v>
      </c>
      <c r="H1502">
        <v>1</v>
      </c>
      <c r="I1502" s="14">
        <v>2439.36</v>
      </c>
      <c r="J1502">
        <v>2439.36</v>
      </c>
      <c r="K1502" t="s">
        <v>1687</v>
      </c>
      <c r="L1502">
        <v>1133.44</v>
      </c>
      <c r="M1502" s="6">
        <v>42567</v>
      </c>
      <c r="N1502" t="str">
        <f>VLOOKUP(G1502,  'Список товарів'!$B$2:$D$341, 2, FALSE)</f>
        <v>Reebok</v>
      </c>
    </row>
    <row r="1503" spans="1:14" x14ac:dyDescent="0.3">
      <c r="A1503">
        <v>100007917</v>
      </c>
      <c r="B1503" s="6">
        <v>42567</v>
      </c>
      <c r="C1503">
        <v>2016</v>
      </c>
      <c r="D1503">
        <v>7</v>
      </c>
      <c r="E1503">
        <v>16</v>
      </c>
      <c r="F1503" t="s">
        <v>1456</v>
      </c>
      <c r="G1503">
        <f>VLOOKUP(F1503,  'Список товарів'!$A$2:$H$341, 2, FALSE)</f>
        <v>10166</v>
      </c>
      <c r="H1503">
        <v>1</v>
      </c>
      <c r="I1503" s="14">
        <v>747.09749999999997</v>
      </c>
      <c r="J1503">
        <v>747.09749999999997</v>
      </c>
      <c r="K1503" t="s">
        <v>1687</v>
      </c>
      <c r="L1503">
        <v>415.35</v>
      </c>
      <c r="M1503" s="6">
        <v>42567</v>
      </c>
      <c r="N1503" t="str">
        <f>VLOOKUP(G1503,  'Список товарів'!$B$2:$D$341, 2, FALSE)</f>
        <v>Adidas</v>
      </c>
    </row>
    <row r="1504" spans="1:14" x14ac:dyDescent="0.3">
      <c r="A1504">
        <v>100007917</v>
      </c>
      <c r="B1504" s="6">
        <v>42567</v>
      </c>
      <c r="C1504">
        <v>2016</v>
      </c>
      <c r="D1504">
        <v>7</v>
      </c>
      <c r="E1504">
        <v>16</v>
      </c>
      <c r="F1504" t="s">
        <v>1589</v>
      </c>
      <c r="G1504">
        <f>VLOOKUP(F1504,  'Список товарів'!$A$2:$H$341, 2, FALSE)</f>
        <v>10299</v>
      </c>
      <c r="H1504">
        <v>1</v>
      </c>
      <c r="I1504" s="14">
        <v>320.24538000000001</v>
      </c>
      <c r="J1504">
        <v>320.24538000000001</v>
      </c>
      <c r="K1504" t="s">
        <v>1687</v>
      </c>
      <c r="L1504">
        <v>207.48</v>
      </c>
      <c r="M1504" s="6">
        <v>42567</v>
      </c>
      <c r="N1504" t="str">
        <f>VLOOKUP(G1504,  'Список товарів'!$B$2:$D$341, 2, FALSE)</f>
        <v>Reebok</v>
      </c>
    </row>
    <row r="1505" spans="1:14" x14ac:dyDescent="0.3">
      <c r="A1505">
        <v>100007927</v>
      </c>
      <c r="B1505" s="6">
        <v>43245</v>
      </c>
      <c r="C1505">
        <v>2018</v>
      </c>
      <c r="D1505">
        <v>5</v>
      </c>
      <c r="E1505">
        <v>25</v>
      </c>
      <c r="F1505" t="s">
        <v>1563</v>
      </c>
      <c r="G1505">
        <f>VLOOKUP(F1505,  'Список товарів'!$A$2:$H$341, 2, FALSE)</f>
        <v>10273</v>
      </c>
      <c r="H1505">
        <v>1</v>
      </c>
      <c r="I1505" s="14">
        <v>2430.1943999999999</v>
      </c>
      <c r="J1505">
        <v>2430.1943999999999</v>
      </c>
      <c r="L1505">
        <v>1277.8800000000001</v>
      </c>
      <c r="M1505" s="6">
        <v>43250</v>
      </c>
      <c r="N1505" t="str">
        <f>VLOOKUP(G1505,  'Список товарів'!$B$2:$D$341, 2, FALSE)</f>
        <v>Reebok</v>
      </c>
    </row>
    <row r="1506" spans="1:14" x14ac:dyDescent="0.3">
      <c r="A1506">
        <v>100007927</v>
      </c>
      <c r="B1506" s="6">
        <v>43245</v>
      </c>
      <c r="C1506">
        <v>2018</v>
      </c>
      <c r="D1506">
        <v>5</v>
      </c>
      <c r="E1506">
        <v>25</v>
      </c>
      <c r="F1506" t="s">
        <v>1371</v>
      </c>
      <c r="G1506">
        <f>VLOOKUP(F1506,  'Список товарів'!$A$2:$H$341, 2, FALSE)</f>
        <v>10081</v>
      </c>
      <c r="H1506">
        <v>1</v>
      </c>
      <c r="I1506" s="14">
        <v>996.95479999999998</v>
      </c>
      <c r="J1506">
        <v>996.95479999999998</v>
      </c>
      <c r="L1506">
        <v>514.9</v>
      </c>
      <c r="M1506" s="6">
        <v>43250</v>
      </c>
      <c r="N1506" t="str">
        <f>VLOOKUP(G1506,  'Список товарів'!$B$2:$D$341, 2, FALSE)</f>
        <v>Nike</v>
      </c>
    </row>
    <row r="1507" spans="1:14" x14ac:dyDescent="0.3">
      <c r="A1507">
        <v>100007927</v>
      </c>
      <c r="B1507" s="6">
        <v>43245</v>
      </c>
      <c r="C1507">
        <v>2018</v>
      </c>
      <c r="D1507">
        <v>5</v>
      </c>
      <c r="E1507">
        <v>25</v>
      </c>
      <c r="F1507" t="s">
        <v>1344</v>
      </c>
      <c r="G1507">
        <f>VLOOKUP(F1507,  'Список товарів'!$A$2:$H$341, 2, FALSE)</f>
        <v>10054</v>
      </c>
      <c r="H1507">
        <v>1</v>
      </c>
      <c r="I1507" s="14">
        <v>430.43959999999998</v>
      </c>
      <c r="J1507">
        <v>430.43959999999998</v>
      </c>
      <c r="L1507">
        <v>179.78</v>
      </c>
      <c r="M1507" s="6">
        <v>43250</v>
      </c>
      <c r="N1507" t="str">
        <f>VLOOKUP(G1507,  'Список товарів'!$B$2:$D$341, 2, FALSE)</f>
        <v>Nike</v>
      </c>
    </row>
    <row r="1508" spans="1:14" x14ac:dyDescent="0.3">
      <c r="A1508">
        <v>100007927</v>
      </c>
      <c r="B1508" s="6">
        <v>43245</v>
      </c>
      <c r="C1508">
        <v>2018</v>
      </c>
      <c r="D1508">
        <v>5</v>
      </c>
      <c r="E1508">
        <v>25</v>
      </c>
      <c r="F1508" t="s">
        <v>1546</v>
      </c>
      <c r="G1508">
        <f>VLOOKUP(F1508,  'Список товарів'!$A$2:$H$341, 2, FALSE)</f>
        <v>10256</v>
      </c>
      <c r="H1508">
        <v>1</v>
      </c>
      <c r="I1508" s="14">
        <v>2153.51136</v>
      </c>
      <c r="J1508">
        <v>2153.51136</v>
      </c>
      <c r="L1508">
        <v>1189.8900000000001</v>
      </c>
      <c r="M1508" s="6">
        <v>43250</v>
      </c>
      <c r="N1508" t="str">
        <f>VLOOKUP(G1508,  'Список товарів'!$B$2:$D$341, 2, FALSE)</f>
        <v>Reebok</v>
      </c>
    </row>
    <row r="1509" spans="1:14" x14ac:dyDescent="0.3">
      <c r="A1509">
        <v>100007927</v>
      </c>
      <c r="B1509" s="6">
        <v>43245</v>
      </c>
      <c r="C1509">
        <v>2018</v>
      </c>
      <c r="D1509">
        <v>5</v>
      </c>
      <c r="E1509">
        <v>25</v>
      </c>
      <c r="F1509" t="s">
        <v>1298</v>
      </c>
      <c r="G1509">
        <f>VLOOKUP(F1509,  'Список товарів'!$A$2:$H$341, 2, FALSE)</f>
        <v>10008</v>
      </c>
      <c r="H1509">
        <v>1</v>
      </c>
      <c r="I1509" s="14">
        <v>816.45439999999996</v>
      </c>
      <c r="J1509">
        <v>816.45439999999996</v>
      </c>
      <c r="L1509">
        <v>332</v>
      </c>
      <c r="M1509" s="6">
        <v>43250</v>
      </c>
      <c r="N1509" t="str">
        <f>VLOOKUP(G1509,  'Список товарів'!$B$2:$D$341, 2, FALSE)</f>
        <v>Nike</v>
      </c>
    </row>
    <row r="1510" spans="1:14" x14ac:dyDescent="0.3">
      <c r="A1510">
        <v>100007927</v>
      </c>
      <c r="B1510" s="6">
        <v>43245</v>
      </c>
      <c r="C1510">
        <v>2018</v>
      </c>
      <c r="D1510">
        <v>5</v>
      </c>
      <c r="E1510">
        <v>25</v>
      </c>
      <c r="F1510" t="s">
        <v>1530</v>
      </c>
      <c r="G1510">
        <f>VLOOKUP(F1510,  'Список товарів'!$A$2:$H$341, 2, FALSE)</f>
        <v>10240</v>
      </c>
      <c r="H1510">
        <v>1</v>
      </c>
      <c r="I1510" s="14">
        <v>815.36599999999999</v>
      </c>
      <c r="J1510">
        <v>815.36599999999999</v>
      </c>
      <c r="L1510">
        <v>449.1</v>
      </c>
      <c r="M1510" s="6">
        <v>43250</v>
      </c>
      <c r="N1510" t="str">
        <f>VLOOKUP(G1510,  'Список товарів'!$B$2:$D$341, 2, FALSE)</f>
        <v>Puma</v>
      </c>
    </row>
    <row r="1511" spans="1:14" x14ac:dyDescent="0.3">
      <c r="A1511">
        <v>100007927</v>
      </c>
      <c r="B1511" s="6">
        <v>43245</v>
      </c>
      <c r="C1511">
        <v>2018</v>
      </c>
      <c r="D1511">
        <v>5</v>
      </c>
      <c r="E1511">
        <v>25</v>
      </c>
      <c r="F1511" t="s">
        <v>1464</v>
      </c>
      <c r="G1511">
        <f>VLOOKUP(F1511,  'Список товарів'!$A$2:$H$341, 2, FALSE)</f>
        <v>10174</v>
      </c>
      <c r="H1511">
        <v>2</v>
      </c>
      <c r="I1511" s="14">
        <v>1626.13248</v>
      </c>
      <c r="J1511">
        <v>3252.26496</v>
      </c>
      <c r="L1511">
        <v>1915.2</v>
      </c>
      <c r="M1511" s="6">
        <v>43250</v>
      </c>
      <c r="N1511" t="str">
        <f>VLOOKUP(G1511,  'Список товарів'!$B$2:$D$341, 2, FALSE)</f>
        <v>Puma</v>
      </c>
    </row>
    <row r="1512" spans="1:14" x14ac:dyDescent="0.3">
      <c r="A1512">
        <v>100007927</v>
      </c>
      <c r="B1512" s="6">
        <v>43245</v>
      </c>
      <c r="C1512">
        <v>2018</v>
      </c>
      <c r="D1512">
        <v>5</v>
      </c>
      <c r="E1512">
        <v>25</v>
      </c>
      <c r="F1512" t="s">
        <v>1339</v>
      </c>
      <c r="G1512">
        <f>VLOOKUP(F1512,  'Список товарів'!$A$2:$H$341, 2, FALSE)</f>
        <v>10049</v>
      </c>
      <c r="H1512">
        <v>1</v>
      </c>
      <c r="I1512" s="14">
        <v>489.091632</v>
      </c>
      <c r="J1512">
        <v>489.091632</v>
      </c>
      <c r="L1512">
        <v>242.25</v>
      </c>
      <c r="M1512" s="6">
        <v>43250</v>
      </c>
      <c r="N1512" t="str">
        <f>VLOOKUP(G1512,  'Список товарів'!$B$2:$D$341, 2, FALSE)</f>
        <v>Nike</v>
      </c>
    </row>
    <row r="1513" spans="1:14" x14ac:dyDescent="0.3">
      <c r="A1513">
        <v>100007927</v>
      </c>
      <c r="B1513" s="6">
        <v>43245</v>
      </c>
      <c r="C1513">
        <v>2018</v>
      </c>
      <c r="D1513">
        <v>5</v>
      </c>
      <c r="E1513">
        <v>25</v>
      </c>
      <c r="F1513" t="s">
        <v>1389</v>
      </c>
      <c r="G1513">
        <f>VLOOKUP(F1513,  'Список товарів'!$A$2:$H$341, 2, FALSE)</f>
        <v>10099</v>
      </c>
      <c r="H1513">
        <v>2</v>
      </c>
      <c r="I1513" s="14">
        <v>2574.261</v>
      </c>
      <c r="J1513">
        <v>5148.5219999999999</v>
      </c>
      <c r="L1513">
        <v>3188.52</v>
      </c>
      <c r="M1513" s="6">
        <v>43250</v>
      </c>
      <c r="N1513" t="str">
        <f>VLOOKUP(G1513,  'Список товарів'!$B$2:$D$341, 2, FALSE)</f>
        <v>Adidas</v>
      </c>
    </row>
    <row r="1514" spans="1:14" x14ac:dyDescent="0.3">
      <c r="A1514">
        <v>100007949</v>
      </c>
      <c r="B1514" s="6">
        <v>42671</v>
      </c>
      <c r="C1514">
        <v>2016</v>
      </c>
      <c r="D1514">
        <v>10</v>
      </c>
      <c r="E1514">
        <v>28</v>
      </c>
      <c r="F1514" t="s">
        <v>1531</v>
      </c>
      <c r="G1514">
        <f>VLOOKUP(F1514,  'Список товарів'!$A$2:$H$341, 2, FALSE)</f>
        <v>10241</v>
      </c>
      <c r="H1514">
        <v>1</v>
      </c>
      <c r="I1514" s="14">
        <v>1627.0740000000001</v>
      </c>
      <c r="J1514">
        <v>1627.0740000000001</v>
      </c>
      <c r="L1514">
        <v>1039</v>
      </c>
      <c r="M1514" s="6">
        <v>42673</v>
      </c>
      <c r="N1514" t="str">
        <f>VLOOKUP(G1514,  'Список товарів'!$B$2:$D$341, 2, FALSE)</f>
        <v>Puma</v>
      </c>
    </row>
    <row r="1515" spans="1:14" x14ac:dyDescent="0.3">
      <c r="A1515">
        <v>100007949</v>
      </c>
      <c r="B1515" s="6">
        <v>42671</v>
      </c>
      <c r="C1515">
        <v>2016</v>
      </c>
      <c r="D1515">
        <v>10</v>
      </c>
      <c r="E1515">
        <v>28</v>
      </c>
      <c r="F1515" t="s">
        <v>1461</v>
      </c>
      <c r="G1515">
        <f>VLOOKUP(F1515,  'Список товарів'!$A$2:$H$341, 2, FALSE)</f>
        <v>10171</v>
      </c>
      <c r="H1515">
        <v>1</v>
      </c>
      <c r="I1515" s="14">
        <v>2399.80224</v>
      </c>
      <c r="J1515">
        <v>2399.80224</v>
      </c>
      <c r="L1515">
        <v>1546.6</v>
      </c>
      <c r="M1515" s="6">
        <v>42673</v>
      </c>
      <c r="N1515" t="str">
        <f>VLOOKUP(G1515,  'Список товарів'!$B$2:$D$341, 2, FALSE)</f>
        <v>Puma</v>
      </c>
    </row>
    <row r="1516" spans="1:14" x14ac:dyDescent="0.3">
      <c r="A1516">
        <v>100007951</v>
      </c>
      <c r="B1516" s="6">
        <v>42486</v>
      </c>
      <c r="C1516">
        <v>2016</v>
      </c>
      <c r="D1516">
        <v>4</v>
      </c>
      <c r="E1516">
        <v>26</v>
      </c>
      <c r="F1516" t="s">
        <v>1418</v>
      </c>
      <c r="G1516">
        <f>VLOOKUP(F1516,  'Список товарів'!$A$2:$H$341, 2, FALSE)</f>
        <v>10128</v>
      </c>
      <c r="H1516">
        <v>2</v>
      </c>
      <c r="I1516" s="14">
        <v>353.59530000000001</v>
      </c>
      <c r="J1516">
        <v>707.19060000000002</v>
      </c>
      <c r="L1516">
        <v>401.88</v>
      </c>
      <c r="M1516" s="6">
        <v>42490</v>
      </c>
      <c r="N1516" t="str">
        <f>VLOOKUP(G1516,  'Список товарів'!$B$2:$D$341, 2, FALSE)</f>
        <v>Adidas</v>
      </c>
    </row>
    <row r="1517" spans="1:14" x14ac:dyDescent="0.3">
      <c r="A1517">
        <v>100007951</v>
      </c>
      <c r="B1517" s="6">
        <v>42486</v>
      </c>
      <c r="C1517">
        <v>2016</v>
      </c>
      <c r="D1517">
        <v>4</v>
      </c>
      <c r="E1517">
        <v>26</v>
      </c>
      <c r="F1517" t="s">
        <v>1576</v>
      </c>
      <c r="G1517">
        <f>VLOOKUP(F1517,  'Список товарів'!$A$2:$H$341, 2, FALSE)</f>
        <v>10286</v>
      </c>
      <c r="H1517">
        <v>1</v>
      </c>
      <c r="I1517" s="14">
        <v>99.364400000000003</v>
      </c>
      <c r="J1517">
        <v>99.364400000000003</v>
      </c>
      <c r="L1517">
        <v>45.15</v>
      </c>
      <c r="M1517" s="6">
        <v>42490</v>
      </c>
      <c r="N1517" t="str">
        <f>VLOOKUP(G1517,  'Список товарів'!$B$2:$D$341, 2, FALSE)</f>
        <v>Reebok</v>
      </c>
    </row>
    <row r="1518" spans="1:14" x14ac:dyDescent="0.3">
      <c r="A1518">
        <v>100007951</v>
      </c>
      <c r="B1518" s="6">
        <v>42486</v>
      </c>
      <c r="C1518">
        <v>2016</v>
      </c>
      <c r="D1518">
        <v>4</v>
      </c>
      <c r="E1518">
        <v>26</v>
      </c>
      <c r="F1518" t="s">
        <v>1617</v>
      </c>
      <c r="G1518">
        <f>VLOOKUP(F1518,  'Список товарів'!$A$2:$H$341, 2, FALSE)</f>
        <v>10327</v>
      </c>
      <c r="H1518">
        <v>1</v>
      </c>
      <c r="I1518" s="14">
        <v>1780.5032000000001</v>
      </c>
      <c r="J1518">
        <v>1780.5032000000001</v>
      </c>
      <c r="L1518">
        <v>831.29</v>
      </c>
      <c r="M1518" s="6">
        <v>42490</v>
      </c>
      <c r="N1518" t="str">
        <f>VLOOKUP(G1518,  'Список товарів'!$B$2:$D$341, 2, FALSE)</f>
        <v>Reebok</v>
      </c>
    </row>
    <row r="1519" spans="1:14" x14ac:dyDescent="0.3">
      <c r="A1519">
        <v>100007951</v>
      </c>
      <c r="B1519" s="6">
        <v>42486</v>
      </c>
      <c r="C1519">
        <v>2016</v>
      </c>
      <c r="D1519">
        <v>4</v>
      </c>
      <c r="E1519">
        <v>26</v>
      </c>
      <c r="F1519" t="s">
        <v>1328</v>
      </c>
      <c r="G1519">
        <f>VLOOKUP(F1519,  'Список товарів'!$A$2:$H$341, 2, FALSE)</f>
        <v>10038</v>
      </c>
      <c r="H1519">
        <v>2</v>
      </c>
      <c r="I1519" s="14">
        <v>418.21967999999998</v>
      </c>
      <c r="J1519">
        <v>836.43935999999997</v>
      </c>
      <c r="L1519">
        <v>459.78</v>
      </c>
      <c r="M1519" s="6">
        <v>42490</v>
      </c>
      <c r="N1519" t="str">
        <f>VLOOKUP(G1519,  'Список товарів'!$B$2:$D$341, 2, FALSE)</f>
        <v>Nike</v>
      </c>
    </row>
    <row r="1520" spans="1:14" x14ac:dyDescent="0.3">
      <c r="A1520">
        <v>100007953</v>
      </c>
      <c r="B1520" s="6">
        <v>42553</v>
      </c>
      <c r="C1520">
        <v>2016</v>
      </c>
      <c r="D1520">
        <v>7</v>
      </c>
      <c r="E1520">
        <v>2</v>
      </c>
      <c r="F1520" t="s">
        <v>1470</v>
      </c>
      <c r="G1520">
        <f>VLOOKUP(F1520,  'Список товарів'!$A$2:$H$341, 2, FALSE)</f>
        <v>10180</v>
      </c>
      <c r="H1520">
        <v>1</v>
      </c>
      <c r="I1520" s="14">
        <v>6379.98416</v>
      </c>
      <c r="J1520">
        <v>6379.98416</v>
      </c>
      <c r="K1520" t="s">
        <v>2375</v>
      </c>
      <c r="L1520">
        <v>3740.22</v>
      </c>
      <c r="M1520" s="6">
        <v>42554</v>
      </c>
      <c r="N1520" t="str">
        <f>VLOOKUP(G1520,  'Список товарів'!$B$2:$D$341, 2, FALSE)</f>
        <v>Puma</v>
      </c>
    </row>
    <row r="1521" spans="1:14" x14ac:dyDescent="0.3">
      <c r="A1521">
        <v>100007953</v>
      </c>
      <c r="B1521" s="6">
        <v>42553</v>
      </c>
      <c r="C1521">
        <v>2016</v>
      </c>
      <c r="D1521">
        <v>7</v>
      </c>
      <c r="E1521">
        <v>2</v>
      </c>
      <c r="F1521" t="s">
        <v>1516</v>
      </c>
      <c r="G1521">
        <f>VLOOKUP(F1521,  'Список товарів'!$A$2:$H$341, 2, FALSE)</f>
        <v>10226</v>
      </c>
      <c r="H1521">
        <v>1</v>
      </c>
      <c r="I1521" s="14">
        <v>282.24</v>
      </c>
      <c r="J1521">
        <v>282.24</v>
      </c>
      <c r="K1521" t="s">
        <v>2375</v>
      </c>
      <c r="L1521">
        <v>188</v>
      </c>
      <c r="M1521" s="6">
        <v>42554</v>
      </c>
      <c r="N1521" t="str">
        <f>VLOOKUP(G1521,  'Список товарів'!$B$2:$D$341, 2, FALSE)</f>
        <v>Puma</v>
      </c>
    </row>
    <row r="1522" spans="1:14" x14ac:dyDescent="0.3">
      <c r="A1522">
        <v>100007978</v>
      </c>
      <c r="B1522" s="6">
        <v>42565</v>
      </c>
      <c r="C1522">
        <v>2016</v>
      </c>
      <c r="D1522">
        <v>7</v>
      </c>
      <c r="E1522">
        <v>14</v>
      </c>
      <c r="F1522" t="s">
        <v>1305</v>
      </c>
      <c r="G1522">
        <f>VLOOKUP(F1522,  'Список товарів'!$A$2:$H$341, 2, FALSE)</f>
        <v>10015</v>
      </c>
      <c r="H1522">
        <v>1</v>
      </c>
      <c r="I1522" s="14">
        <v>5699.4143599999998</v>
      </c>
      <c r="J1522">
        <v>5699.4143599999998</v>
      </c>
      <c r="L1522">
        <v>2187.84</v>
      </c>
      <c r="M1522" s="6">
        <v>42570</v>
      </c>
      <c r="N1522" t="str">
        <f>VLOOKUP(G1522,  'Список товарів'!$B$2:$D$341, 2, FALSE)</f>
        <v>Nike</v>
      </c>
    </row>
    <row r="1523" spans="1:14" x14ac:dyDescent="0.3">
      <c r="A1523">
        <v>100007978</v>
      </c>
      <c r="B1523" s="6">
        <v>42565</v>
      </c>
      <c r="C1523">
        <v>2016</v>
      </c>
      <c r="D1523">
        <v>7</v>
      </c>
      <c r="E1523">
        <v>14</v>
      </c>
      <c r="F1523" t="s">
        <v>1294</v>
      </c>
      <c r="G1523">
        <f>VLOOKUP(F1523,  'Список товарів'!$A$2:$H$341, 2, FALSE)</f>
        <v>10004</v>
      </c>
      <c r="H1523">
        <v>1</v>
      </c>
      <c r="I1523" s="14">
        <v>1532.8880799999999</v>
      </c>
      <c r="J1523">
        <v>1532.8880799999999</v>
      </c>
      <c r="L1523">
        <v>812.63</v>
      </c>
      <c r="M1523" s="6">
        <v>42570</v>
      </c>
      <c r="N1523" t="str">
        <f>VLOOKUP(G1523,  'Список товарів'!$B$2:$D$341, 2, FALSE)</f>
        <v>Nike</v>
      </c>
    </row>
    <row r="1524" spans="1:14" x14ac:dyDescent="0.3">
      <c r="A1524">
        <v>100007978</v>
      </c>
      <c r="B1524" s="6">
        <v>42565</v>
      </c>
      <c r="C1524">
        <v>2016</v>
      </c>
      <c r="D1524">
        <v>7</v>
      </c>
      <c r="E1524">
        <v>14</v>
      </c>
      <c r="F1524" t="s">
        <v>1423</v>
      </c>
      <c r="G1524">
        <f>VLOOKUP(F1524,  'Список товарів'!$A$2:$H$341, 2, FALSE)</f>
        <v>10133</v>
      </c>
      <c r="H1524">
        <v>1</v>
      </c>
      <c r="I1524" s="14">
        <v>699.50400000000002</v>
      </c>
      <c r="J1524">
        <v>699.50400000000002</v>
      </c>
      <c r="L1524">
        <v>325.68</v>
      </c>
      <c r="M1524" s="6">
        <v>42570</v>
      </c>
      <c r="N1524" t="str">
        <f>VLOOKUP(G1524,  'Список товарів'!$B$2:$D$341, 2, FALSE)</f>
        <v>Adidas</v>
      </c>
    </row>
    <row r="1525" spans="1:14" x14ac:dyDescent="0.3">
      <c r="A1525">
        <v>100007985</v>
      </c>
      <c r="B1525" s="6">
        <v>43358</v>
      </c>
      <c r="C1525">
        <v>2018</v>
      </c>
      <c r="D1525">
        <v>9</v>
      </c>
      <c r="E1525">
        <v>15</v>
      </c>
      <c r="F1525" t="s">
        <v>1446</v>
      </c>
      <c r="G1525">
        <f>VLOOKUP(F1525,  'Список товарів'!$A$2:$H$341, 2, FALSE)</f>
        <v>10156</v>
      </c>
      <c r="H1525">
        <v>1</v>
      </c>
      <c r="I1525" s="14">
        <v>930.59839999999997</v>
      </c>
      <c r="J1525">
        <v>930.59839999999997</v>
      </c>
      <c r="L1525">
        <v>614.79999999999995</v>
      </c>
      <c r="M1525" s="6">
        <v>43358</v>
      </c>
      <c r="N1525" t="str">
        <f>VLOOKUP(G1525,  'Список товарів'!$B$2:$D$341, 2, FALSE)</f>
        <v>Adidas</v>
      </c>
    </row>
    <row r="1526" spans="1:14" x14ac:dyDescent="0.3">
      <c r="A1526">
        <v>100007986</v>
      </c>
      <c r="B1526" s="6">
        <v>43062</v>
      </c>
      <c r="C1526">
        <v>2017</v>
      </c>
      <c r="D1526">
        <v>11</v>
      </c>
      <c r="E1526">
        <v>23</v>
      </c>
      <c r="F1526" t="s">
        <v>1462</v>
      </c>
      <c r="G1526">
        <f>VLOOKUP(F1526,  'Список товарів'!$A$2:$H$341, 2, FALSE)</f>
        <v>10172</v>
      </c>
      <c r="H1526">
        <v>1</v>
      </c>
      <c r="I1526" s="14">
        <v>1292.9310528000001</v>
      </c>
      <c r="J1526">
        <v>1292.9310528000001</v>
      </c>
      <c r="L1526">
        <v>1139.1199999999999</v>
      </c>
      <c r="M1526" s="6">
        <v>43064</v>
      </c>
      <c r="N1526" t="str">
        <f>VLOOKUP(G1526,  'Список товарів'!$B$2:$D$341, 2, FALSE)</f>
        <v>Puma</v>
      </c>
    </row>
    <row r="1527" spans="1:14" x14ac:dyDescent="0.3">
      <c r="A1527">
        <v>100007987</v>
      </c>
      <c r="B1527" s="6">
        <v>43333</v>
      </c>
      <c r="C1527">
        <v>2018</v>
      </c>
      <c r="D1527">
        <v>8</v>
      </c>
      <c r="E1527">
        <v>21</v>
      </c>
      <c r="F1527" t="s">
        <v>1452</v>
      </c>
      <c r="G1527">
        <f>VLOOKUP(F1527,  'Список товарів'!$A$2:$H$341, 2, FALSE)</f>
        <v>10162</v>
      </c>
      <c r="H1527">
        <v>1</v>
      </c>
      <c r="I1527" s="14">
        <v>348.24649799999997</v>
      </c>
      <c r="J1527">
        <v>348.24649799999997</v>
      </c>
      <c r="L1527">
        <v>193.44</v>
      </c>
      <c r="M1527" s="6">
        <v>43333</v>
      </c>
      <c r="N1527" t="str">
        <f>VLOOKUP(G1527,  'Список товарів'!$B$2:$D$341, 2, FALSE)</f>
        <v>Adidas</v>
      </c>
    </row>
    <row r="1528" spans="1:14" x14ac:dyDescent="0.3">
      <c r="A1528">
        <v>100008007</v>
      </c>
      <c r="B1528" s="6">
        <v>42500</v>
      </c>
      <c r="C1528">
        <v>2016</v>
      </c>
      <c r="D1528">
        <v>5</v>
      </c>
      <c r="E1528">
        <v>10</v>
      </c>
      <c r="F1528" t="s">
        <v>1407</v>
      </c>
      <c r="G1528">
        <f>VLOOKUP(F1528,  'Список товарів'!$A$2:$H$341, 2, FALSE)</f>
        <v>10117</v>
      </c>
      <c r="H1528">
        <v>1</v>
      </c>
      <c r="I1528" s="14">
        <v>95.426100000000005</v>
      </c>
      <c r="J1528">
        <v>95.426100000000005</v>
      </c>
      <c r="L1528">
        <v>43.65</v>
      </c>
      <c r="M1528" s="6">
        <v>42501</v>
      </c>
      <c r="N1528" t="str">
        <f>VLOOKUP(G1528,  'Список товарів'!$B$2:$D$341, 2, FALSE)</f>
        <v>Adidas</v>
      </c>
    </row>
    <row r="1529" spans="1:14" x14ac:dyDescent="0.3">
      <c r="A1529">
        <v>100008007</v>
      </c>
      <c r="B1529" s="6">
        <v>42500</v>
      </c>
      <c r="C1529">
        <v>2016</v>
      </c>
      <c r="D1529">
        <v>5</v>
      </c>
      <c r="E1529">
        <v>10</v>
      </c>
      <c r="F1529" t="s">
        <v>1335</v>
      </c>
      <c r="G1529">
        <f>VLOOKUP(F1529,  'Список товарів'!$A$2:$H$341, 2, FALSE)</f>
        <v>10045</v>
      </c>
      <c r="H1529">
        <v>1</v>
      </c>
      <c r="I1529" s="14">
        <v>224.6688</v>
      </c>
      <c r="J1529">
        <v>224.6688</v>
      </c>
      <c r="L1529">
        <v>132.5</v>
      </c>
      <c r="M1529" s="6">
        <v>42501</v>
      </c>
      <c r="N1529" t="str">
        <f>VLOOKUP(G1529,  'Список товарів'!$B$2:$D$341, 2, FALSE)</f>
        <v>Nike</v>
      </c>
    </row>
    <row r="1530" spans="1:14" x14ac:dyDescent="0.3">
      <c r="A1530">
        <v>100008007</v>
      </c>
      <c r="B1530" s="6">
        <v>42500</v>
      </c>
      <c r="C1530">
        <v>2016</v>
      </c>
      <c r="D1530">
        <v>5</v>
      </c>
      <c r="E1530">
        <v>10</v>
      </c>
      <c r="F1530" t="s">
        <v>1301</v>
      </c>
      <c r="G1530">
        <f>VLOOKUP(F1530,  'Список товарів'!$A$2:$H$341, 2, FALSE)</f>
        <v>10011</v>
      </c>
      <c r="H1530">
        <v>2</v>
      </c>
      <c r="I1530" s="14">
        <v>5874.6124799999998</v>
      </c>
      <c r="J1530">
        <v>11749.22496</v>
      </c>
      <c r="L1530">
        <v>6108.48</v>
      </c>
      <c r="M1530" s="6">
        <v>42501</v>
      </c>
      <c r="N1530" t="str">
        <f>VLOOKUP(G1530,  'Список товарів'!$B$2:$D$341, 2, FALSE)</f>
        <v>Nike</v>
      </c>
    </row>
    <row r="1531" spans="1:14" x14ac:dyDescent="0.3">
      <c r="A1531">
        <v>100008007</v>
      </c>
      <c r="B1531" s="6">
        <v>42500</v>
      </c>
      <c r="C1531">
        <v>2016</v>
      </c>
      <c r="D1531">
        <v>5</v>
      </c>
      <c r="E1531">
        <v>10</v>
      </c>
      <c r="F1531" t="s">
        <v>1479</v>
      </c>
      <c r="G1531">
        <f>VLOOKUP(F1531,  'Список товарів'!$A$2:$H$341, 2, FALSE)</f>
        <v>10189</v>
      </c>
      <c r="H1531">
        <v>1</v>
      </c>
      <c r="I1531" s="14">
        <v>2828.8516800000002</v>
      </c>
      <c r="J1531">
        <v>2828.8516800000002</v>
      </c>
      <c r="L1531">
        <v>1964.18</v>
      </c>
      <c r="M1531" s="6">
        <v>42501</v>
      </c>
      <c r="N1531" t="str">
        <f>VLOOKUP(G1531,  'Список товарів'!$B$2:$D$341, 2, FALSE)</f>
        <v>Puma</v>
      </c>
    </row>
    <row r="1532" spans="1:14" x14ac:dyDescent="0.3">
      <c r="A1532">
        <v>100008007</v>
      </c>
      <c r="B1532" s="6">
        <v>42500</v>
      </c>
      <c r="C1532">
        <v>2016</v>
      </c>
      <c r="D1532">
        <v>5</v>
      </c>
      <c r="E1532">
        <v>10</v>
      </c>
      <c r="F1532" t="s">
        <v>1305</v>
      </c>
      <c r="G1532">
        <f>VLOOKUP(F1532,  'Список товарів'!$A$2:$H$341, 2, FALSE)</f>
        <v>10015</v>
      </c>
      <c r="H1532">
        <v>1</v>
      </c>
      <c r="I1532" s="14">
        <v>4741.0274016000003</v>
      </c>
      <c r="J1532">
        <v>4741.0274016000003</v>
      </c>
      <c r="L1532">
        <v>2279</v>
      </c>
      <c r="M1532" s="6">
        <v>42501</v>
      </c>
      <c r="N1532" t="str">
        <f>VLOOKUP(G1532,  'Список товарів'!$B$2:$D$341, 2, FALSE)</f>
        <v>Nike</v>
      </c>
    </row>
    <row r="1533" spans="1:14" x14ac:dyDescent="0.3">
      <c r="A1533">
        <v>100008015</v>
      </c>
      <c r="B1533" s="6">
        <v>42500</v>
      </c>
      <c r="C1533">
        <v>2016</v>
      </c>
      <c r="D1533">
        <v>5</v>
      </c>
      <c r="E1533">
        <v>10</v>
      </c>
      <c r="F1533" t="s">
        <v>1437</v>
      </c>
      <c r="G1533">
        <f>VLOOKUP(F1533,  'Список товарів'!$A$2:$H$341, 2, FALSE)</f>
        <v>10147</v>
      </c>
      <c r="H1533">
        <v>1</v>
      </c>
      <c r="I1533" s="14">
        <v>1596.2184</v>
      </c>
      <c r="J1533">
        <v>1596.2184</v>
      </c>
      <c r="L1533">
        <v>869.4</v>
      </c>
      <c r="M1533" s="6">
        <v>42504</v>
      </c>
      <c r="N1533" t="str">
        <f>VLOOKUP(G1533,  'Список товарів'!$B$2:$D$341, 2, FALSE)</f>
        <v>Adidas</v>
      </c>
    </row>
    <row r="1534" spans="1:14" x14ac:dyDescent="0.3">
      <c r="A1534">
        <v>100008015</v>
      </c>
      <c r="B1534" s="6">
        <v>42500</v>
      </c>
      <c r="C1534">
        <v>2016</v>
      </c>
      <c r="D1534">
        <v>5</v>
      </c>
      <c r="E1534">
        <v>10</v>
      </c>
      <c r="F1534" t="s">
        <v>1618</v>
      </c>
      <c r="G1534">
        <f>VLOOKUP(F1534,  'Список товарів'!$A$2:$H$341, 2, FALSE)</f>
        <v>10328</v>
      </c>
      <c r="H1534">
        <v>1</v>
      </c>
      <c r="I1534" s="14">
        <v>542.82000000000005</v>
      </c>
      <c r="J1534">
        <v>542.82000000000005</v>
      </c>
      <c r="L1534">
        <v>253.98</v>
      </c>
      <c r="M1534" s="6">
        <v>42504</v>
      </c>
      <c r="N1534" t="str">
        <f>VLOOKUP(G1534,  'Список товарів'!$B$2:$D$341, 2, FALSE)</f>
        <v>Reebok</v>
      </c>
    </row>
    <row r="1535" spans="1:14" x14ac:dyDescent="0.3">
      <c r="A1535">
        <v>100008015</v>
      </c>
      <c r="B1535" s="6">
        <v>42500</v>
      </c>
      <c r="C1535">
        <v>2016</v>
      </c>
      <c r="D1535">
        <v>5</v>
      </c>
      <c r="E1535">
        <v>10</v>
      </c>
      <c r="F1535" t="s">
        <v>1466</v>
      </c>
      <c r="G1535">
        <f>VLOOKUP(F1535,  'Список товарів'!$A$2:$H$341, 2, FALSE)</f>
        <v>10176</v>
      </c>
      <c r="H1535">
        <v>2</v>
      </c>
      <c r="I1535" s="14">
        <v>2577.4720000000002</v>
      </c>
      <c r="J1535">
        <v>5154.9440000000004</v>
      </c>
      <c r="L1535">
        <v>2846.48</v>
      </c>
      <c r="M1535" s="6">
        <v>42504</v>
      </c>
      <c r="N1535" t="str">
        <f>VLOOKUP(G1535,  'Список товарів'!$B$2:$D$341, 2, FALSE)</f>
        <v>Puma</v>
      </c>
    </row>
    <row r="1536" spans="1:14" x14ac:dyDescent="0.3">
      <c r="A1536">
        <v>100008015</v>
      </c>
      <c r="B1536" s="6">
        <v>42500</v>
      </c>
      <c r="C1536">
        <v>2016</v>
      </c>
      <c r="D1536">
        <v>5</v>
      </c>
      <c r="E1536">
        <v>10</v>
      </c>
      <c r="F1536" t="s">
        <v>1576</v>
      </c>
      <c r="G1536">
        <f>VLOOKUP(F1536,  'Список товарів'!$A$2:$H$341, 2, FALSE)</f>
        <v>10286</v>
      </c>
      <c r="H1536">
        <v>1</v>
      </c>
      <c r="I1536" s="14">
        <v>104.0514</v>
      </c>
      <c r="J1536">
        <v>104.0514</v>
      </c>
      <c r="L1536">
        <v>38.700000000000003</v>
      </c>
      <c r="M1536" s="6">
        <v>42504</v>
      </c>
      <c r="N1536" t="str">
        <f>VLOOKUP(G1536,  'Список товарів'!$B$2:$D$341, 2, FALSE)</f>
        <v>Reebok</v>
      </c>
    </row>
    <row r="1537" spans="1:14" x14ac:dyDescent="0.3">
      <c r="A1537">
        <v>100008015</v>
      </c>
      <c r="B1537" s="6">
        <v>42500</v>
      </c>
      <c r="C1537">
        <v>2016</v>
      </c>
      <c r="D1537">
        <v>5</v>
      </c>
      <c r="E1537">
        <v>10</v>
      </c>
      <c r="F1537" t="s">
        <v>1381</v>
      </c>
      <c r="G1537">
        <f>VLOOKUP(F1537,  'Список товарів'!$A$2:$H$341, 2, FALSE)</f>
        <v>10091</v>
      </c>
      <c r="H1537">
        <v>1</v>
      </c>
      <c r="I1537" s="14">
        <v>2301.5116800000001</v>
      </c>
      <c r="J1537">
        <v>2301.5116800000001</v>
      </c>
      <c r="L1537">
        <v>1211.76</v>
      </c>
      <c r="M1537" s="6">
        <v>42504</v>
      </c>
      <c r="N1537" t="str">
        <f>VLOOKUP(G1537,  'Список товарів'!$B$2:$D$341, 2, FALSE)</f>
        <v>Adidas</v>
      </c>
    </row>
    <row r="1538" spans="1:14" x14ac:dyDescent="0.3">
      <c r="A1538">
        <v>100008037</v>
      </c>
      <c r="B1538" s="6">
        <v>42913</v>
      </c>
      <c r="C1538">
        <v>2017</v>
      </c>
      <c r="D1538">
        <v>6</v>
      </c>
      <c r="E1538">
        <v>27</v>
      </c>
      <c r="F1538" t="s">
        <v>1380</v>
      </c>
      <c r="G1538">
        <f>VLOOKUP(F1538,  'Список товарів'!$A$2:$H$341, 2, FALSE)</f>
        <v>10090</v>
      </c>
      <c r="H1538">
        <v>2</v>
      </c>
      <c r="I1538" s="14">
        <v>1142.1848070000001</v>
      </c>
      <c r="J1538">
        <v>2284.3696140000002</v>
      </c>
      <c r="L1538">
        <v>1409.4</v>
      </c>
      <c r="M1538" s="6">
        <v>42913</v>
      </c>
      <c r="N1538" t="str">
        <f>VLOOKUP(G1538,  'Список товарів'!$B$2:$D$341, 2, FALSE)</f>
        <v>Adidas</v>
      </c>
    </row>
    <row r="1539" spans="1:14" x14ac:dyDescent="0.3">
      <c r="A1539">
        <v>100008037</v>
      </c>
      <c r="B1539" s="6">
        <v>42913</v>
      </c>
      <c r="C1539">
        <v>2017</v>
      </c>
      <c r="D1539">
        <v>6</v>
      </c>
      <c r="E1539">
        <v>27</v>
      </c>
      <c r="F1539" t="s">
        <v>1496</v>
      </c>
      <c r="G1539">
        <f>VLOOKUP(F1539,  'Список товарів'!$A$2:$H$341, 2, FALSE)</f>
        <v>10206</v>
      </c>
      <c r="H1539">
        <v>1</v>
      </c>
      <c r="I1539" s="14">
        <v>327.04476720000002</v>
      </c>
      <c r="J1539">
        <v>327.04476720000002</v>
      </c>
      <c r="L1539">
        <v>240.96</v>
      </c>
      <c r="M1539" s="6">
        <v>42913</v>
      </c>
      <c r="N1539" t="str">
        <f>VLOOKUP(G1539,  'Список товарів'!$B$2:$D$341, 2, FALSE)</f>
        <v>Puma</v>
      </c>
    </row>
    <row r="1540" spans="1:14" x14ac:dyDescent="0.3">
      <c r="A1540">
        <v>100008037</v>
      </c>
      <c r="B1540" s="6">
        <v>42913</v>
      </c>
      <c r="C1540">
        <v>2017</v>
      </c>
      <c r="D1540">
        <v>6</v>
      </c>
      <c r="E1540">
        <v>27</v>
      </c>
      <c r="F1540" t="s">
        <v>1451</v>
      </c>
      <c r="G1540">
        <f>VLOOKUP(F1540,  'Список товарів'!$A$2:$H$341, 2, FALSE)</f>
        <v>10161</v>
      </c>
      <c r="H1540">
        <v>1</v>
      </c>
      <c r="I1540" s="14">
        <v>740.093256</v>
      </c>
      <c r="J1540">
        <v>740.093256</v>
      </c>
      <c r="L1540">
        <v>390.6</v>
      </c>
      <c r="M1540" s="6">
        <v>42913</v>
      </c>
      <c r="N1540" t="str">
        <f>VLOOKUP(G1540,  'Список товарів'!$B$2:$D$341, 2, FALSE)</f>
        <v>Adidas</v>
      </c>
    </row>
    <row r="1541" spans="1:14" x14ac:dyDescent="0.3">
      <c r="A1541">
        <v>100008039</v>
      </c>
      <c r="B1541" s="6">
        <v>43057</v>
      </c>
      <c r="C1541">
        <v>2017</v>
      </c>
      <c r="D1541">
        <v>11</v>
      </c>
      <c r="E1541">
        <v>18</v>
      </c>
      <c r="F1541" t="s">
        <v>1493</v>
      </c>
      <c r="G1541">
        <f>VLOOKUP(F1541,  'Список товарів'!$A$2:$H$341, 2, FALSE)</f>
        <v>10203</v>
      </c>
      <c r="H1541">
        <v>1</v>
      </c>
      <c r="I1541" s="14">
        <v>423.01440000000002</v>
      </c>
      <c r="J1541">
        <v>423.01440000000002</v>
      </c>
      <c r="K1541" t="s">
        <v>2692</v>
      </c>
      <c r="L1541">
        <v>345.6</v>
      </c>
      <c r="M1541" s="6">
        <v>43062</v>
      </c>
      <c r="N1541" t="str">
        <f>VLOOKUP(G1541,  'Список товарів'!$B$2:$D$341, 2, FALSE)</f>
        <v>Puma</v>
      </c>
    </row>
    <row r="1542" spans="1:14" x14ac:dyDescent="0.3">
      <c r="A1542">
        <v>100008045</v>
      </c>
      <c r="B1542" s="6">
        <v>42841</v>
      </c>
      <c r="C1542">
        <v>2017</v>
      </c>
      <c r="D1542">
        <v>4</v>
      </c>
      <c r="E1542">
        <v>16</v>
      </c>
      <c r="F1542" t="s">
        <v>1492</v>
      </c>
      <c r="G1542">
        <f>VLOOKUP(F1542,  'Список товарів'!$A$2:$H$341, 2, FALSE)</f>
        <v>10202</v>
      </c>
      <c r="H1542">
        <v>1</v>
      </c>
      <c r="I1542" s="14">
        <v>64.400400000000005</v>
      </c>
      <c r="J1542">
        <v>64.400400000000005</v>
      </c>
      <c r="K1542" t="s">
        <v>2339</v>
      </c>
      <c r="L1542">
        <v>48.15</v>
      </c>
      <c r="M1542" s="6">
        <v>42845</v>
      </c>
      <c r="N1542" t="str">
        <f>VLOOKUP(G1542,  'Список товарів'!$B$2:$D$341, 2, FALSE)</f>
        <v>Puma</v>
      </c>
    </row>
    <row r="1543" spans="1:14" x14ac:dyDescent="0.3">
      <c r="A1543">
        <v>100008045</v>
      </c>
      <c r="B1543" s="6">
        <v>42841</v>
      </c>
      <c r="C1543">
        <v>2017</v>
      </c>
      <c r="D1543">
        <v>4</v>
      </c>
      <c r="E1543">
        <v>16</v>
      </c>
      <c r="F1543" t="s">
        <v>1402</v>
      </c>
      <c r="G1543">
        <f>VLOOKUP(F1543,  'Список товарів'!$A$2:$H$341, 2, FALSE)</f>
        <v>10112</v>
      </c>
      <c r="H1543">
        <v>2</v>
      </c>
      <c r="I1543" s="14">
        <v>866.54610000000002</v>
      </c>
      <c r="J1543">
        <v>1733.0922</v>
      </c>
      <c r="K1543" t="s">
        <v>2339</v>
      </c>
      <c r="L1543">
        <v>1074.74</v>
      </c>
      <c r="M1543" s="6">
        <v>42845</v>
      </c>
      <c r="N1543" t="str">
        <f>VLOOKUP(G1543,  'Список товарів'!$B$2:$D$341, 2, FALSE)</f>
        <v>Adidas</v>
      </c>
    </row>
    <row r="1544" spans="1:14" x14ac:dyDescent="0.3">
      <c r="A1544">
        <v>100008063</v>
      </c>
      <c r="B1544" s="6">
        <v>42473</v>
      </c>
      <c r="C1544">
        <v>2016</v>
      </c>
      <c r="D1544">
        <v>4</v>
      </c>
      <c r="E1544">
        <v>13</v>
      </c>
      <c r="F1544" t="s">
        <v>1507</v>
      </c>
      <c r="G1544">
        <f>VLOOKUP(F1544,  'Список товарів'!$A$2:$H$341, 2, FALSE)</f>
        <v>10217</v>
      </c>
      <c r="H1544">
        <v>1</v>
      </c>
      <c r="I1544" s="14">
        <v>241.1240832</v>
      </c>
      <c r="J1544">
        <v>241.1240832</v>
      </c>
      <c r="K1544" t="s">
        <v>2050</v>
      </c>
      <c r="L1544">
        <v>188.16</v>
      </c>
      <c r="M1544" s="6">
        <v>42473</v>
      </c>
      <c r="N1544" t="str">
        <f>VLOOKUP(G1544,  'Список товарів'!$B$2:$D$341, 2, FALSE)</f>
        <v>Puma</v>
      </c>
    </row>
    <row r="1545" spans="1:14" x14ac:dyDescent="0.3">
      <c r="A1545">
        <v>100008070</v>
      </c>
      <c r="B1545" s="6">
        <v>42992</v>
      </c>
      <c r="C1545">
        <v>2017</v>
      </c>
      <c r="D1545">
        <v>9</v>
      </c>
      <c r="E1545">
        <v>14</v>
      </c>
      <c r="F1545" t="s">
        <v>1439</v>
      </c>
      <c r="G1545">
        <f>VLOOKUP(F1545,  'Список товарів'!$A$2:$H$341, 2, FALSE)</f>
        <v>10149</v>
      </c>
      <c r="H1545">
        <v>1</v>
      </c>
      <c r="I1545" s="14">
        <v>1775.394732</v>
      </c>
      <c r="J1545">
        <v>1775.394732</v>
      </c>
      <c r="L1545">
        <v>1146.08</v>
      </c>
      <c r="M1545" s="6">
        <v>42992</v>
      </c>
      <c r="N1545" t="str">
        <f>VLOOKUP(G1545,  'Список товарів'!$B$2:$D$341, 2, FALSE)</f>
        <v>Adidas</v>
      </c>
    </row>
    <row r="1546" spans="1:14" x14ac:dyDescent="0.3">
      <c r="A1546">
        <v>100008070</v>
      </c>
      <c r="B1546" s="6">
        <v>42992</v>
      </c>
      <c r="C1546">
        <v>2017</v>
      </c>
      <c r="D1546">
        <v>9</v>
      </c>
      <c r="E1546">
        <v>14</v>
      </c>
      <c r="F1546" t="s">
        <v>1420</v>
      </c>
      <c r="G1546">
        <f>VLOOKUP(F1546,  'Список товарів'!$A$2:$H$341, 2, FALSE)</f>
        <v>10130</v>
      </c>
      <c r="H1546">
        <v>1</v>
      </c>
      <c r="I1546" s="14">
        <v>72.285696000000002</v>
      </c>
      <c r="J1546">
        <v>72.285696000000002</v>
      </c>
      <c r="L1546">
        <v>63.84</v>
      </c>
      <c r="M1546" s="6">
        <v>42992</v>
      </c>
      <c r="N1546" t="str">
        <f>VLOOKUP(G1546,  'Список товарів'!$B$2:$D$341, 2, FALSE)</f>
        <v>Adidas</v>
      </c>
    </row>
    <row r="1547" spans="1:14" x14ac:dyDescent="0.3">
      <c r="A1547">
        <v>100008070</v>
      </c>
      <c r="B1547" s="6">
        <v>42992</v>
      </c>
      <c r="C1547">
        <v>2017</v>
      </c>
      <c r="D1547">
        <v>9</v>
      </c>
      <c r="E1547">
        <v>14</v>
      </c>
      <c r="F1547" t="s">
        <v>1551</v>
      </c>
      <c r="G1547">
        <f>VLOOKUP(F1547,  'Список товарів'!$A$2:$H$341, 2, FALSE)</f>
        <v>10261</v>
      </c>
      <c r="H1547">
        <v>1</v>
      </c>
      <c r="I1547" s="14">
        <v>2143.9863999999998</v>
      </c>
      <c r="J1547">
        <v>2143.9863999999998</v>
      </c>
      <c r="L1547">
        <v>1250.73</v>
      </c>
      <c r="M1547" s="6">
        <v>42992</v>
      </c>
      <c r="N1547" t="str">
        <f>VLOOKUP(G1547,  'Список товарів'!$B$2:$D$341, 2, FALSE)</f>
        <v>Reebok</v>
      </c>
    </row>
    <row r="1548" spans="1:14" x14ac:dyDescent="0.3">
      <c r="A1548">
        <v>100008070</v>
      </c>
      <c r="B1548" s="6">
        <v>42992</v>
      </c>
      <c r="C1548">
        <v>2017</v>
      </c>
      <c r="D1548">
        <v>9</v>
      </c>
      <c r="E1548">
        <v>14</v>
      </c>
      <c r="F1548" t="s">
        <v>1444</v>
      </c>
      <c r="G1548">
        <f>VLOOKUP(F1548,  'Список товарів'!$A$2:$H$341, 2, FALSE)</f>
        <v>10154</v>
      </c>
      <c r="H1548">
        <v>1</v>
      </c>
      <c r="I1548" s="14">
        <v>2318.4953999999998</v>
      </c>
      <c r="J1548">
        <v>2318.4953999999998</v>
      </c>
      <c r="L1548">
        <v>1126.71</v>
      </c>
      <c r="M1548" s="6">
        <v>42992</v>
      </c>
      <c r="N1548" t="str">
        <f>VLOOKUP(G1548,  'Список товарів'!$B$2:$D$341, 2, FALSE)</f>
        <v>Adidas</v>
      </c>
    </row>
    <row r="1549" spans="1:14" x14ac:dyDescent="0.3">
      <c r="A1549">
        <v>100008085</v>
      </c>
      <c r="B1549" s="6">
        <v>43045</v>
      </c>
      <c r="C1549">
        <v>2017</v>
      </c>
      <c r="D1549">
        <v>11</v>
      </c>
      <c r="E1549">
        <v>6</v>
      </c>
      <c r="F1549" t="s">
        <v>1440</v>
      </c>
      <c r="G1549">
        <f>VLOOKUP(F1549,  'Список товарів'!$A$2:$H$341, 2, FALSE)</f>
        <v>10150</v>
      </c>
      <c r="H1549">
        <v>1</v>
      </c>
      <c r="I1549" s="14">
        <v>1084.9949999999999</v>
      </c>
      <c r="J1549">
        <v>1084.9949999999999</v>
      </c>
      <c r="K1549" t="s">
        <v>1984</v>
      </c>
      <c r="L1549">
        <v>824.85</v>
      </c>
      <c r="M1549" s="6">
        <v>43045</v>
      </c>
      <c r="N1549" t="str">
        <f>VLOOKUP(G1549,  'Список товарів'!$B$2:$D$341, 2, FALSE)</f>
        <v>Adidas</v>
      </c>
    </row>
    <row r="1550" spans="1:14" x14ac:dyDescent="0.3">
      <c r="A1550">
        <v>100008085</v>
      </c>
      <c r="B1550" s="6">
        <v>43045</v>
      </c>
      <c r="C1550">
        <v>2017</v>
      </c>
      <c r="D1550">
        <v>11</v>
      </c>
      <c r="E1550">
        <v>6</v>
      </c>
      <c r="F1550" t="s">
        <v>1519</v>
      </c>
      <c r="G1550">
        <f>VLOOKUP(F1550,  'Список товарів'!$A$2:$H$341, 2, FALSE)</f>
        <v>10229</v>
      </c>
      <c r="H1550">
        <v>1</v>
      </c>
      <c r="I1550" s="14">
        <v>237.75938880000001</v>
      </c>
      <c r="J1550">
        <v>237.75938880000001</v>
      </c>
      <c r="K1550" t="s">
        <v>1984</v>
      </c>
      <c r="L1550">
        <v>159.85</v>
      </c>
      <c r="M1550" s="6">
        <v>43045</v>
      </c>
      <c r="N1550" t="str">
        <f>VLOOKUP(G1550,  'Список товарів'!$B$2:$D$341, 2, FALSE)</f>
        <v>Puma</v>
      </c>
    </row>
    <row r="1551" spans="1:14" x14ac:dyDescent="0.3">
      <c r="A1551">
        <v>100008085</v>
      </c>
      <c r="B1551" s="6">
        <v>43045</v>
      </c>
      <c r="C1551">
        <v>2017</v>
      </c>
      <c r="D1551">
        <v>11</v>
      </c>
      <c r="E1551">
        <v>6</v>
      </c>
      <c r="F1551" t="s">
        <v>1310</v>
      </c>
      <c r="G1551">
        <f>VLOOKUP(F1551,  'Список товарів'!$A$2:$H$341, 2, FALSE)</f>
        <v>10020</v>
      </c>
      <c r="H1551">
        <v>1</v>
      </c>
      <c r="I1551" s="14">
        <v>283.15935999999999</v>
      </c>
      <c r="J1551">
        <v>283.15935999999999</v>
      </c>
      <c r="K1551" t="s">
        <v>1984</v>
      </c>
      <c r="L1551">
        <v>117.37</v>
      </c>
      <c r="M1551" s="6">
        <v>43045</v>
      </c>
      <c r="N1551" t="str">
        <f>VLOOKUP(G1551,  'Список товарів'!$B$2:$D$341, 2, FALSE)</f>
        <v>Nike</v>
      </c>
    </row>
    <row r="1552" spans="1:14" x14ac:dyDescent="0.3">
      <c r="A1552">
        <v>100008095</v>
      </c>
      <c r="B1552" s="6">
        <v>42554</v>
      </c>
      <c r="C1552">
        <v>2016</v>
      </c>
      <c r="D1552">
        <v>7</v>
      </c>
      <c r="E1552">
        <v>3</v>
      </c>
      <c r="F1552" t="s">
        <v>1338</v>
      </c>
      <c r="G1552">
        <f>VLOOKUP(F1552,  'Список товарів'!$A$2:$H$341, 2, FALSE)</f>
        <v>10048</v>
      </c>
      <c r="H1552">
        <v>1</v>
      </c>
      <c r="I1552" s="14">
        <v>562.75224000000003</v>
      </c>
      <c r="J1552">
        <v>562.75224000000003</v>
      </c>
      <c r="L1552">
        <v>248.92</v>
      </c>
      <c r="M1552" s="6">
        <v>42555</v>
      </c>
      <c r="N1552" t="str">
        <f>VLOOKUP(G1552,  'Список товарів'!$B$2:$D$341, 2, FALSE)</f>
        <v>Nike</v>
      </c>
    </row>
    <row r="1553" spans="1:14" x14ac:dyDescent="0.3">
      <c r="A1553">
        <v>100008095</v>
      </c>
      <c r="B1553" s="6">
        <v>42554</v>
      </c>
      <c r="C1553">
        <v>2016</v>
      </c>
      <c r="D1553">
        <v>7</v>
      </c>
      <c r="E1553">
        <v>3</v>
      </c>
      <c r="F1553" t="s">
        <v>1324</v>
      </c>
      <c r="G1553">
        <f>VLOOKUP(F1553,  'Список товарів'!$A$2:$H$341, 2, FALSE)</f>
        <v>10034</v>
      </c>
      <c r="H1553">
        <v>1</v>
      </c>
      <c r="I1553" s="14">
        <v>469.94528000000003</v>
      </c>
      <c r="J1553">
        <v>469.94528000000003</v>
      </c>
      <c r="L1553">
        <v>238</v>
      </c>
      <c r="M1553" s="6">
        <v>42555</v>
      </c>
      <c r="N1553" t="str">
        <f>VLOOKUP(G1553,  'Список товарів'!$B$2:$D$341, 2, FALSE)</f>
        <v>Nike</v>
      </c>
    </row>
    <row r="1554" spans="1:14" x14ac:dyDescent="0.3">
      <c r="A1554">
        <v>100008095</v>
      </c>
      <c r="B1554" s="6">
        <v>42554</v>
      </c>
      <c r="C1554">
        <v>2016</v>
      </c>
      <c r="D1554">
        <v>7</v>
      </c>
      <c r="E1554">
        <v>3</v>
      </c>
      <c r="F1554" t="s">
        <v>1481</v>
      </c>
      <c r="G1554">
        <f>VLOOKUP(F1554,  'Список товарів'!$A$2:$H$341, 2, FALSE)</f>
        <v>10191</v>
      </c>
      <c r="H1554">
        <v>1</v>
      </c>
      <c r="I1554" s="14">
        <v>213.6858336</v>
      </c>
      <c r="J1554">
        <v>213.6858336</v>
      </c>
      <c r="L1554">
        <v>164.98</v>
      </c>
      <c r="M1554" s="6">
        <v>42555</v>
      </c>
      <c r="N1554" t="str">
        <f>VLOOKUP(G1554,  'Список товарів'!$B$2:$D$341, 2, FALSE)</f>
        <v>Puma</v>
      </c>
    </row>
    <row r="1555" spans="1:14" x14ac:dyDescent="0.3">
      <c r="A1555">
        <v>100008095</v>
      </c>
      <c r="B1555" s="6">
        <v>42554</v>
      </c>
      <c r="C1555">
        <v>2016</v>
      </c>
      <c r="D1555">
        <v>7</v>
      </c>
      <c r="E1555">
        <v>3</v>
      </c>
      <c r="F1555" t="s">
        <v>1602</v>
      </c>
      <c r="G1555">
        <f>VLOOKUP(F1555,  'Список товарів'!$A$2:$H$341, 2, FALSE)</f>
        <v>10312</v>
      </c>
      <c r="H1555">
        <v>1</v>
      </c>
      <c r="I1555" s="14">
        <v>416.99034</v>
      </c>
      <c r="J1555">
        <v>416.99034</v>
      </c>
      <c r="L1555">
        <v>203.4</v>
      </c>
      <c r="M1555" s="6">
        <v>42555</v>
      </c>
      <c r="N1555" t="str">
        <f>VLOOKUP(G1555,  'Список товарів'!$B$2:$D$341, 2, FALSE)</f>
        <v>Reebok</v>
      </c>
    </row>
    <row r="1556" spans="1:14" x14ac:dyDescent="0.3">
      <c r="A1556">
        <v>100008095</v>
      </c>
      <c r="B1556" s="6">
        <v>42554</v>
      </c>
      <c r="C1556">
        <v>2016</v>
      </c>
      <c r="D1556">
        <v>7</v>
      </c>
      <c r="E1556">
        <v>3</v>
      </c>
      <c r="F1556" t="s">
        <v>1534</v>
      </c>
      <c r="G1556">
        <f>VLOOKUP(F1556,  'Список товарів'!$A$2:$H$341, 2, FALSE)</f>
        <v>10244</v>
      </c>
      <c r="H1556">
        <v>1</v>
      </c>
      <c r="I1556" s="14">
        <v>1497.4344000000001</v>
      </c>
      <c r="J1556">
        <v>1497.4344000000001</v>
      </c>
      <c r="L1556">
        <v>822.14</v>
      </c>
      <c r="M1556" s="6">
        <v>42555</v>
      </c>
      <c r="N1556" t="str">
        <f>VLOOKUP(G1556,  'Список товарів'!$B$2:$D$341, 2, FALSE)</f>
        <v>Puma</v>
      </c>
    </row>
    <row r="1557" spans="1:14" x14ac:dyDescent="0.3">
      <c r="A1557">
        <v>100008120</v>
      </c>
      <c r="B1557" s="6">
        <v>42490</v>
      </c>
      <c r="C1557">
        <v>2016</v>
      </c>
      <c r="D1557">
        <v>4</v>
      </c>
      <c r="E1557">
        <v>30</v>
      </c>
      <c r="F1557" t="s">
        <v>1464</v>
      </c>
      <c r="G1557">
        <f>VLOOKUP(F1557,  'Список товарів'!$A$2:$H$341, 2, FALSE)</f>
        <v>10174</v>
      </c>
      <c r="H1557">
        <v>1</v>
      </c>
      <c r="I1557" s="14">
        <v>1267.5121919999999</v>
      </c>
      <c r="J1557">
        <v>1267.5121919999999</v>
      </c>
      <c r="K1557" t="s">
        <v>2474</v>
      </c>
      <c r="L1557">
        <v>957.6</v>
      </c>
      <c r="M1557" s="6">
        <v>42494</v>
      </c>
      <c r="N1557" t="str">
        <f>VLOOKUP(G1557,  'Список товарів'!$B$2:$D$341, 2, FALSE)</f>
        <v>Puma</v>
      </c>
    </row>
    <row r="1558" spans="1:14" x14ac:dyDescent="0.3">
      <c r="A1558">
        <v>100008120</v>
      </c>
      <c r="B1558" s="6">
        <v>42490</v>
      </c>
      <c r="C1558">
        <v>2016</v>
      </c>
      <c r="D1558">
        <v>4</v>
      </c>
      <c r="E1558">
        <v>30</v>
      </c>
      <c r="F1558" t="s">
        <v>1308</v>
      </c>
      <c r="G1558">
        <f>VLOOKUP(F1558,  'Список товарів'!$A$2:$H$341, 2, FALSE)</f>
        <v>10018</v>
      </c>
      <c r="H1558">
        <v>1</v>
      </c>
      <c r="I1558" s="14">
        <v>6118.3385600000001</v>
      </c>
      <c r="J1558">
        <v>6118.3385600000001</v>
      </c>
      <c r="K1558" t="s">
        <v>2474</v>
      </c>
      <c r="L1558">
        <v>3553.12</v>
      </c>
      <c r="M1558" s="6">
        <v>42494</v>
      </c>
      <c r="N1558" t="str">
        <f>VLOOKUP(G1558,  'Список товарів'!$B$2:$D$341, 2, FALSE)</f>
        <v>Nike</v>
      </c>
    </row>
    <row r="1559" spans="1:14" x14ac:dyDescent="0.3">
      <c r="A1559">
        <v>100008122</v>
      </c>
      <c r="B1559" s="6">
        <v>43356</v>
      </c>
      <c r="C1559">
        <v>2018</v>
      </c>
      <c r="D1559">
        <v>9</v>
      </c>
      <c r="E1559">
        <v>13</v>
      </c>
      <c r="F1559" t="s">
        <v>1383</v>
      </c>
      <c r="G1559">
        <f>VLOOKUP(F1559,  'Список товарів'!$A$2:$H$341, 2, FALSE)</f>
        <v>10093</v>
      </c>
      <c r="H1559">
        <v>1</v>
      </c>
      <c r="I1559" s="14">
        <v>645.80208000000005</v>
      </c>
      <c r="J1559">
        <v>645.80208000000005</v>
      </c>
      <c r="L1559">
        <v>356.38</v>
      </c>
      <c r="M1559" s="6">
        <v>43356</v>
      </c>
      <c r="N1559" t="str">
        <f>VLOOKUP(G1559,  'Список товарів'!$B$2:$D$341, 2, FALSE)</f>
        <v>Adidas</v>
      </c>
    </row>
    <row r="1560" spans="1:14" x14ac:dyDescent="0.3">
      <c r="A1560">
        <v>100008122</v>
      </c>
      <c r="B1560" s="6">
        <v>43356</v>
      </c>
      <c r="C1560">
        <v>2018</v>
      </c>
      <c r="D1560">
        <v>9</v>
      </c>
      <c r="E1560">
        <v>13</v>
      </c>
      <c r="F1560" t="s">
        <v>1461</v>
      </c>
      <c r="G1560">
        <f>VLOOKUP(F1560,  'Список товарів'!$A$2:$H$341, 2, FALSE)</f>
        <v>10171</v>
      </c>
      <c r="H1560">
        <v>1</v>
      </c>
      <c r="I1560" s="14">
        <v>2602.1952000000001</v>
      </c>
      <c r="J1560">
        <v>2602.1952000000001</v>
      </c>
      <c r="L1560">
        <v>1872.2</v>
      </c>
      <c r="M1560" s="6">
        <v>43356</v>
      </c>
      <c r="N1560" t="str">
        <f>VLOOKUP(G1560,  'Список товарів'!$B$2:$D$341, 2, FALSE)</f>
        <v>Puma</v>
      </c>
    </row>
    <row r="1561" spans="1:14" x14ac:dyDescent="0.3">
      <c r="A1561">
        <v>100008122</v>
      </c>
      <c r="B1561" s="6">
        <v>43356</v>
      </c>
      <c r="C1561">
        <v>2018</v>
      </c>
      <c r="D1561">
        <v>9</v>
      </c>
      <c r="E1561">
        <v>13</v>
      </c>
      <c r="F1561" t="s">
        <v>1399</v>
      </c>
      <c r="G1561">
        <f>VLOOKUP(F1561,  'Список товарів'!$A$2:$H$341, 2, FALSE)</f>
        <v>10109</v>
      </c>
      <c r="H1561">
        <v>1</v>
      </c>
      <c r="I1561" s="14">
        <v>490.07257199999998</v>
      </c>
      <c r="J1561">
        <v>490.07257199999998</v>
      </c>
      <c r="L1561">
        <v>256.76</v>
      </c>
      <c r="M1561" s="6">
        <v>43356</v>
      </c>
      <c r="N1561" t="str">
        <f>VLOOKUP(G1561,  'Список товарів'!$B$2:$D$341, 2, FALSE)</f>
        <v>Adidas</v>
      </c>
    </row>
    <row r="1562" spans="1:14" x14ac:dyDescent="0.3">
      <c r="A1562">
        <v>100008122</v>
      </c>
      <c r="B1562" s="6">
        <v>43356</v>
      </c>
      <c r="C1562">
        <v>2018</v>
      </c>
      <c r="D1562">
        <v>9</v>
      </c>
      <c r="E1562">
        <v>13</v>
      </c>
      <c r="F1562" t="s">
        <v>1395</v>
      </c>
      <c r="G1562">
        <f>VLOOKUP(F1562,  'Список товарів'!$A$2:$H$341, 2, FALSE)</f>
        <v>10105</v>
      </c>
      <c r="H1562">
        <v>1</v>
      </c>
      <c r="I1562" s="14">
        <v>516.20489999999995</v>
      </c>
      <c r="J1562">
        <v>516.20489999999995</v>
      </c>
      <c r="L1562">
        <v>293.91000000000003</v>
      </c>
      <c r="M1562" s="6">
        <v>43356</v>
      </c>
      <c r="N1562" t="str">
        <f>VLOOKUP(G1562,  'Список товарів'!$B$2:$D$341, 2, FALSE)</f>
        <v>Adidas</v>
      </c>
    </row>
    <row r="1563" spans="1:14" x14ac:dyDescent="0.3">
      <c r="A1563">
        <v>100008122</v>
      </c>
      <c r="B1563" s="6">
        <v>43356</v>
      </c>
      <c r="C1563">
        <v>2018</v>
      </c>
      <c r="D1563">
        <v>9</v>
      </c>
      <c r="E1563">
        <v>13</v>
      </c>
      <c r="F1563" t="s">
        <v>1576</v>
      </c>
      <c r="G1563">
        <f>VLOOKUP(F1563,  'Список товарів'!$A$2:$H$341, 2, FALSE)</f>
        <v>10286</v>
      </c>
      <c r="H1563">
        <v>1</v>
      </c>
      <c r="I1563" s="14">
        <v>86.240799999999993</v>
      </c>
      <c r="J1563">
        <v>86.240799999999993</v>
      </c>
      <c r="L1563">
        <v>43.43</v>
      </c>
      <c r="M1563" s="6">
        <v>43356</v>
      </c>
      <c r="N1563" t="str">
        <f>VLOOKUP(G1563,  'Список товарів'!$B$2:$D$341, 2, FALSE)</f>
        <v>Reebok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5546875" customWidth="1"/>
    <col min="2" max="2" width="24.109375" bestFit="1" customWidth="1"/>
    <col min="3" max="3" width="12.88671875" customWidth="1"/>
    <col min="4" max="4" width="13.5546875" customWidth="1"/>
    <col min="5" max="5" width="14.88671875" customWidth="1"/>
    <col min="6" max="6" width="13" style="3" customWidth="1"/>
    <col min="7" max="7" width="12.88671875" style="3" customWidth="1"/>
  </cols>
  <sheetData>
    <row r="1" spans="1:7" s="1" customFormat="1" ht="49.65" customHeight="1" x14ac:dyDescent="0.3">
      <c r="A1" s="2" t="s">
        <v>2978</v>
      </c>
      <c r="B1" s="2" t="s">
        <v>2979</v>
      </c>
      <c r="C1" s="2" t="s">
        <v>2980</v>
      </c>
      <c r="D1" s="2" t="s">
        <v>2981</v>
      </c>
      <c r="E1" s="2" t="s">
        <v>2982</v>
      </c>
      <c r="F1" s="4" t="s">
        <v>2983</v>
      </c>
      <c r="G1" s="4" t="s">
        <v>2984</v>
      </c>
    </row>
    <row r="2" spans="1:7" x14ac:dyDescent="0.3">
      <c r="A2">
        <v>1</v>
      </c>
      <c r="B2" t="s">
        <v>2974</v>
      </c>
      <c r="C2" t="s">
        <v>2928</v>
      </c>
      <c r="D2">
        <v>50.440561000000002</v>
      </c>
      <c r="E2">
        <v>30.522594999999999</v>
      </c>
      <c r="F2" s="3">
        <v>101</v>
      </c>
      <c r="G2" s="3">
        <v>2</v>
      </c>
    </row>
    <row r="3" spans="1:7" x14ac:dyDescent="0.3">
      <c r="A3">
        <v>2</v>
      </c>
      <c r="B3" t="s">
        <v>2975</v>
      </c>
      <c r="C3" t="s">
        <v>2928</v>
      </c>
      <c r="D3">
        <v>50.460275000000003</v>
      </c>
      <c r="E3">
        <v>30.628834999999999</v>
      </c>
      <c r="F3" s="3">
        <v>210</v>
      </c>
      <c r="G3" s="3">
        <v>5</v>
      </c>
    </row>
    <row r="4" spans="1:7" x14ac:dyDescent="0.3">
      <c r="A4">
        <v>3</v>
      </c>
      <c r="B4" t="s">
        <v>2929</v>
      </c>
      <c r="C4" t="s">
        <v>2928</v>
      </c>
      <c r="D4">
        <v>50.4041</v>
      </c>
      <c r="E4">
        <v>30.561468000000001</v>
      </c>
      <c r="F4" s="3">
        <v>240</v>
      </c>
      <c r="G4" s="3">
        <v>6</v>
      </c>
    </row>
    <row r="5" spans="1:7" x14ac:dyDescent="0.3">
      <c r="A5">
        <v>4</v>
      </c>
      <c r="B5" t="s">
        <v>2930</v>
      </c>
      <c r="C5" t="s">
        <v>2928</v>
      </c>
      <c r="D5">
        <v>50.433236000000001</v>
      </c>
      <c r="E5">
        <v>30.532071999999999</v>
      </c>
      <c r="F5" s="3">
        <v>226</v>
      </c>
      <c r="G5" s="3">
        <v>6</v>
      </c>
    </row>
    <row r="6" spans="1:7" x14ac:dyDescent="0.3">
      <c r="A6">
        <v>5</v>
      </c>
      <c r="B6" t="s">
        <v>2931</v>
      </c>
      <c r="C6" t="s">
        <v>2928</v>
      </c>
      <c r="D6">
        <v>50.505220000000001</v>
      </c>
      <c r="E6">
        <v>30.458172999999999</v>
      </c>
      <c r="F6" s="3">
        <v>125</v>
      </c>
      <c r="G6" s="3">
        <v>3</v>
      </c>
    </row>
    <row r="7" spans="1:7" x14ac:dyDescent="0.3">
      <c r="A7">
        <v>6</v>
      </c>
      <c r="B7" t="s">
        <v>2932</v>
      </c>
      <c r="C7" t="s">
        <v>2928</v>
      </c>
      <c r="D7">
        <v>50.411124999999998</v>
      </c>
      <c r="E7">
        <v>30.383865</v>
      </c>
      <c r="F7" s="3">
        <v>187</v>
      </c>
      <c r="G7" s="3">
        <v>4</v>
      </c>
    </row>
    <row r="8" spans="1:7" x14ac:dyDescent="0.3">
      <c r="A8">
        <v>7</v>
      </c>
      <c r="B8" t="s">
        <v>2933</v>
      </c>
      <c r="C8" t="s">
        <v>2928</v>
      </c>
      <c r="D8">
        <v>50.398375000000001</v>
      </c>
      <c r="E8">
        <v>30.635774999999999</v>
      </c>
      <c r="F8" s="3">
        <v>165</v>
      </c>
      <c r="G8" s="3">
        <v>4</v>
      </c>
    </row>
    <row r="9" spans="1:7" x14ac:dyDescent="0.3">
      <c r="A9">
        <v>8</v>
      </c>
      <c r="B9" t="s">
        <v>2936</v>
      </c>
      <c r="C9" t="s">
        <v>2937</v>
      </c>
      <c r="D9">
        <v>48.462446</v>
      </c>
      <c r="E9">
        <v>35.049244999999999</v>
      </c>
      <c r="F9" s="3">
        <v>115</v>
      </c>
      <c r="G9" s="3">
        <v>2</v>
      </c>
    </row>
    <row r="10" spans="1:7" x14ac:dyDescent="0.3">
      <c r="A10">
        <v>9</v>
      </c>
      <c r="B10" t="s">
        <v>2938</v>
      </c>
      <c r="C10" t="s">
        <v>2937</v>
      </c>
      <c r="D10">
        <v>48.464992000000002</v>
      </c>
      <c r="E10">
        <v>35.028807</v>
      </c>
      <c r="F10" s="3">
        <v>192</v>
      </c>
      <c r="G10" s="3">
        <v>4</v>
      </c>
    </row>
    <row r="11" spans="1:7" x14ac:dyDescent="0.3">
      <c r="A11">
        <v>10</v>
      </c>
      <c r="B11" t="s">
        <v>2976</v>
      </c>
      <c r="C11" t="s">
        <v>2977</v>
      </c>
      <c r="D11">
        <v>49.988384000000003</v>
      </c>
      <c r="E11">
        <v>36.232700999999999</v>
      </c>
      <c r="F11" s="3">
        <v>201</v>
      </c>
      <c r="G11" s="3">
        <v>3</v>
      </c>
    </row>
  </sheetData>
  <autoFilter ref="C1:G11" xr:uid="{00000000-0009-0000-0000-000003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1"/>
  <sheetViews>
    <sheetView workbookViewId="0">
      <pane ySplit="1" topLeftCell="A126" activePane="bottomLeft" state="frozen"/>
      <selection activeCell="J12" sqref="J12"/>
      <selection pane="bottomLeft" activeCell="C1" sqref="C1"/>
    </sheetView>
  </sheetViews>
  <sheetFormatPr defaultRowHeight="14.4" x14ac:dyDescent="0.3"/>
  <cols>
    <col min="1" max="2" width="13.6640625" bestFit="1" customWidth="1"/>
    <col min="3" max="3" width="17" customWidth="1"/>
    <col min="4" max="4" width="21.6640625" bestFit="1" customWidth="1"/>
    <col min="5" max="5" width="17" bestFit="1" customWidth="1"/>
    <col min="6" max="6" width="17" style="5" customWidth="1"/>
    <col min="7" max="8" width="17" customWidth="1"/>
  </cols>
  <sheetData>
    <row r="1" spans="1:8" s="1" customFormat="1" ht="28.8" x14ac:dyDescent="0.3">
      <c r="A1" s="9" t="s">
        <v>2954</v>
      </c>
      <c r="B1" s="2" t="s">
        <v>2953</v>
      </c>
      <c r="C1" s="2" t="s">
        <v>3081</v>
      </c>
      <c r="D1" s="12" t="s">
        <v>2955</v>
      </c>
      <c r="E1" s="2" t="s">
        <v>2956</v>
      </c>
      <c r="F1" s="2" t="s">
        <v>2957</v>
      </c>
      <c r="G1" s="2" t="s">
        <v>2958</v>
      </c>
      <c r="H1" s="2" t="s">
        <v>2939</v>
      </c>
    </row>
    <row r="2" spans="1:8" x14ac:dyDescent="0.3">
      <c r="A2" t="s">
        <v>1291</v>
      </c>
      <c r="B2">
        <v>10001</v>
      </c>
      <c r="C2" s="13" t="s">
        <v>3077</v>
      </c>
      <c r="D2" s="13" t="s">
        <v>2992</v>
      </c>
      <c r="E2" t="s">
        <v>2970</v>
      </c>
      <c r="F2" s="5">
        <v>40</v>
      </c>
      <c r="G2" s="5" t="s">
        <v>2967</v>
      </c>
      <c r="H2" t="s">
        <v>2960</v>
      </c>
    </row>
    <row r="3" spans="1:8" x14ac:dyDescent="0.3">
      <c r="A3" t="s">
        <v>1292</v>
      </c>
      <c r="B3">
        <v>10002</v>
      </c>
      <c r="C3" s="13" t="s">
        <v>3077</v>
      </c>
      <c r="D3" s="13" t="s">
        <v>2993</v>
      </c>
      <c r="E3" t="s">
        <v>2970</v>
      </c>
      <c r="F3" s="5">
        <v>39</v>
      </c>
      <c r="G3" s="5" t="s">
        <v>2962</v>
      </c>
      <c r="H3" t="s">
        <v>2960</v>
      </c>
    </row>
    <row r="4" spans="1:8" x14ac:dyDescent="0.3">
      <c r="A4" t="s">
        <v>1293</v>
      </c>
      <c r="B4">
        <v>10003</v>
      </c>
      <c r="C4" s="13" t="s">
        <v>3077</v>
      </c>
      <c r="D4" s="13" t="s">
        <v>2994</v>
      </c>
      <c r="E4" t="s">
        <v>2970</v>
      </c>
      <c r="F4" s="5">
        <v>40</v>
      </c>
      <c r="G4" s="5" t="s">
        <v>2964</v>
      </c>
      <c r="H4" t="s">
        <v>2959</v>
      </c>
    </row>
    <row r="5" spans="1:8" x14ac:dyDescent="0.3">
      <c r="A5" t="s">
        <v>1294</v>
      </c>
      <c r="B5">
        <v>10004</v>
      </c>
      <c r="C5" s="13" t="s">
        <v>3077</v>
      </c>
      <c r="D5" s="13" t="s">
        <v>2995</v>
      </c>
      <c r="E5" t="s">
        <v>2970</v>
      </c>
      <c r="F5" s="5">
        <v>44</v>
      </c>
      <c r="G5" s="5" t="s">
        <v>2965</v>
      </c>
      <c r="H5" t="s">
        <v>2960</v>
      </c>
    </row>
    <row r="6" spans="1:8" x14ac:dyDescent="0.3">
      <c r="A6" t="s">
        <v>1295</v>
      </c>
      <c r="B6">
        <v>10005</v>
      </c>
      <c r="C6" s="13" t="s">
        <v>3077</v>
      </c>
      <c r="D6" s="13" t="s">
        <v>2996</v>
      </c>
      <c r="E6" t="s">
        <v>2970</v>
      </c>
      <c r="F6" s="5">
        <v>42</v>
      </c>
      <c r="G6" s="5" t="s">
        <v>2962</v>
      </c>
      <c r="H6" t="s">
        <v>2960</v>
      </c>
    </row>
    <row r="7" spans="1:8" x14ac:dyDescent="0.3">
      <c r="A7" t="s">
        <v>1296</v>
      </c>
      <c r="B7">
        <v>10006</v>
      </c>
      <c r="C7" s="13" t="s">
        <v>3077</v>
      </c>
      <c r="D7" s="13" t="s">
        <v>2997</v>
      </c>
      <c r="E7" t="s">
        <v>2970</v>
      </c>
      <c r="F7" s="5">
        <v>40</v>
      </c>
      <c r="G7" s="5" t="s">
        <v>2964</v>
      </c>
      <c r="H7" t="s">
        <v>2959</v>
      </c>
    </row>
    <row r="8" spans="1:8" x14ac:dyDescent="0.3">
      <c r="A8" t="s">
        <v>1297</v>
      </c>
      <c r="B8">
        <v>10007</v>
      </c>
      <c r="C8" s="13" t="s">
        <v>3077</v>
      </c>
      <c r="D8" s="13" t="s">
        <v>2998</v>
      </c>
      <c r="E8" t="s">
        <v>2970</v>
      </c>
      <c r="F8" s="5">
        <v>43</v>
      </c>
      <c r="G8" s="5" t="s">
        <v>2964</v>
      </c>
      <c r="H8" t="s">
        <v>2959</v>
      </c>
    </row>
    <row r="9" spans="1:8" x14ac:dyDescent="0.3">
      <c r="A9" t="s">
        <v>1298</v>
      </c>
      <c r="B9">
        <v>10008</v>
      </c>
      <c r="C9" s="13" t="s">
        <v>3077</v>
      </c>
      <c r="D9" s="13" t="s">
        <v>2999</v>
      </c>
      <c r="E9" t="s">
        <v>2970</v>
      </c>
      <c r="F9" s="5">
        <v>40</v>
      </c>
      <c r="G9" s="5" t="s">
        <v>2967</v>
      </c>
      <c r="H9" t="s">
        <v>2959</v>
      </c>
    </row>
    <row r="10" spans="1:8" x14ac:dyDescent="0.3">
      <c r="A10" t="s">
        <v>1299</v>
      </c>
      <c r="B10">
        <v>10009</v>
      </c>
      <c r="C10" s="13" t="s">
        <v>3077</v>
      </c>
      <c r="D10" s="13" t="s">
        <v>3000</v>
      </c>
      <c r="E10" t="s">
        <v>2970</v>
      </c>
      <c r="F10" s="5">
        <v>37</v>
      </c>
      <c r="G10" s="5" t="s">
        <v>2964</v>
      </c>
      <c r="H10" t="s">
        <v>2959</v>
      </c>
    </row>
    <row r="11" spans="1:8" x14ac:dyDescent="0.3">
      <c r="A11" t="s">
        <v>1300</v>
      </c>
      <c r="B11">
        <v>10010</v>
      </c>
      <c r="C11" s="13" t="s">
        <v>3077</v>
      </c>
      <c r="D11" s="13" t="s">
        <v>3001</v>
      </c>
      <c r="E11" t="s">
        <v>2970</v>
      </c>
      <c r="F11" s="5">
        <v>45</v>
      </c>
      <c r="G11" s="5" t="s">
        <v>2962</v>
      </c>
      <c r="H11" t="s">
        <v>2959</v>
      </c>
    </row>
    <row r="12" spans="1:8" x14ac:dyDescent="0.3">
      <c r="A12" t="s">
        <v>1301</v>
      </c>
      <c r="B12">
        <v>10011</v>
      </c>
      <c r="C12" s="13" t="s">
        <v>3077</v>
      </c>
      <c r="D12" s="13" t="s">
        <v>3002</v>
      </c>
      <c r="E12" t="s">
        <v>2970</v>
      </c>
      <c r="F12" s="5">
        <v>44</v>
      </c>
      <c r="G12" s="5" t="s">
        <v>2966</v>
      </c>
      <c r="H12" t="s">
        <v>2960</v>
      </c>
    </row>
    <row r="13" spans="1:8" x14ac:dyDescent="0.3">
      <c r="A13" t="s">
        <v>1302</v>
      </c>
      <c r="B13">
        <v>10012</v>
      </c>
      <c r="C13" s="13" t="s">
        <v>3077</v>
      </c>
      <c r="D13" s="13" t="s">
        <v>3003</v>
      </c>
      <c r="E13" t="s">
        <v>2970</v>
      </c>
      <c r="F13" s="5">
        <v>45</v>
      </c>
      <c r="G13" s="5" t="s">
        <v>2962</v>
      </c>
      <c r="H13" t="s">
        <v>2959</v>
      </c>
    </row>
    <row r="14" spans="1:8" x14ac:dyDescent="0.3">
      <c r="A14" t="s">
        <v>1303</v>
      </c>
      <c r="B14">
        <v>10013</v>
      </c>
      <c r="C14" s="13" t="s">
        <v>3077</v>
      </c>
      <c r="D14" s="13" t="s">
        <v>3004</v>
      </c>
      <c r="E14" t="s">
        <v>2970</v>
      </c>
      <c r="F14" s="5">
        <v>44</v>
      </c>
      <c r="G14" s="5" t="s">
        <v>2968</v>
      </c>
      <c r="H14" t="s">
        <v>2960</v>
      </c>
    </row>
    <row r="15" spans="1:8" x14ac:dyDescent="0.3">
      <c r="A15" t="s">
        <v>1304</v>
      </c>
      <c r="B15">
        <v>10014</v>
      </c>
      <c r="C15" s="13" t="s">
        <v>3077</v>
      </c>
      <c r="D15" s="13" t="s">
        <v>3005</v>
      </c>
      <c r="E15" t="s">
        <v>2970</v>
      </c>
      <c r="F15" s="5">
        <v>42</v>
      </c>
      <c r="G15" s="5" t="s">
        <v>2968</v>
      </c>
      <c r="H15" t="s">
        <v>2959</v>
      </c>
    </row>
    <row r="16" spans="1:8" x14ac:dyDescent="0.3">
      <c r="A16" t="s">
        <v>1305</v>
      </c>
      <c r="B16">
        <v>10015</v>
      </c>
      <c r="C16" s="13" t="s">
        <v>3077</v>
      </c>
      <c r="D16" s="13" t="s">
        <v>3006</v>
      </c>
      <c r="E16" t="s">
        <v>2970</v>
      </c>
      <c r="F16" s="5">
        <v>42</v>
      </c>
      <c r="G16" s="5" t="s">
        <v>2965</v>
      </c>
      <c r="H16" t="s">
        <v>2959</v>
      </c>
    </row>
    <row r="17" spans="1:8" x14ac:dyDescent="0.3">
      <c r="A17" t="s">
        <v>1306</v>
      </c>
      <c r="B17">
        <v>10016</v>
      </c>
      <c r="C17" s="13" t="s">
        <v>3077</v>
      </c>
      <c r="D17" s="13" t="s">
        <v>3007</v>
      </c>
      <c r="E17" t="s">
        <v>2970</v>
      </c>
      <c r="F17" s="5">
        <v>45</v>
      </c>
      <c r="G17" s="5" t="s">
        <v>2964</v>
      </c>
      <c r="H17" t="s">
        <v>2960</v>
      </c>
    </row>
    <row r="18" spans="1:8" x14ac:dyDescent="0.3">
      <c r="A18" t="s">
        <v>1307</v>
      </c>
      <c r="B18">
        <v>10017</v>
      </c>
      <c r="C18" s="13" t="s">
        <v>3077</v>
      </c>
      <c r="D18" s="13" t="s">
        <v>3008</v>
      </c>
      <c r="E18" t="s">
        <v>2970</v>
      </c>
      <c r="F18" s="5">
        <v>42</v>
      </c>
      <c r="G18" s="5" t="s">
        <v>2962</v>
      </c>
      <c r="H18" t="s">
        <v>2959</v>
      </c>
    </row>
    <row r="19" spans="1:8" x14ac:dyDescent="0.3">
      <c r="A19" t="s">
        <v>1308</v>
      </c>
      <c r="B19">
        <v>10018</v>
      </c>
      <c r="C19" s="13" t="s">
        <v>3077</v>
      </c>
      <c r="D19" s="13" t="s">
        <v>3009</v>
      </c>
      <c r="E19" t="s">
        <v>2970</v>
      </c>
      <c r="F19" s="5">
        <v>40</v>
      </c>
      <c r="G19" s="5" t="s">
        <v>2962</v>
      </c>
      <c r="H19" t="s">
        <v>2959</v>
      </c>
    </row>
    <row r="20" spans="1:8" x14ac:dyDescent="0.3">
      <c r="A20" t="s">
        <v>1309</v>
      </c>
      <c r="B20">
        <v>10019</v>
      </c>
      <c r="C20" s="13" t="s">
        <v>3077</v>
      </c>
      <c r="D20" s="13" t="s">
        <v>3010</v>
      </c>
      <c r="E20" t="s">
        <v>2970</v>
      </c>
      <c r="F20" s="5">
        <v>39</v>
      </c>
      <c r="G20" s="5" t="s">
        <v>2962</v>
      </c>
      <c r="H20" t="s">
        <v>2959</v>
      </c>
    </row>
    <row r="21" spans="1:8" x14ac:dyDescent="0.3">
      <c r="A21" t="s">
        <v>1310</v>
      </c>
      <c r="B21">
        <v>10020</v>
      </c>
      <c r="C21" s="13" t="s">
        <v>3077</v>
      </c>
      <c r="D21" s="13" t="s">
        <v>3011</v>
      </c>
      <c r="E21" t="s">
        <v>2969</v>
      </c>
      <c r="F21" s="5" t="s">
        <v>3</v>
      </c>
      <c r="G21" s="5" t="s">
        <v>2968</v>
      </c>
      <c r="H21" t="s">
        <v>2961</v>
      </c>
    </row>
    <row r="22" spans="1:8" x14ac:dyDescent="0.3">
      <c r="A22" t="s">
        <v>1311</v>
      </c>
      <c r="B22">
        <v>10021</v>
      </c>
      <c r="C22" s="13" t="s">
        <v>3077</v>
      </c>
      <c r="D22" s="13" t="s">
        <v>3012</v>
      </c>
      <c r="E22" t="s">
        <v>2969</v>
      </c>
      <c r="F22" s="5" t="s">
        <v>3</v>
      </c>
      <c r="G22" s="5" t="s">
        <v>2962</v>
      </c>
      <c r="H22" t="s">
        <v>2961</v>
      </c>
    </row>
    <row r="23" spans="1:8" x14ac:dyDescent="0.3">
      <c r="A23" t="s">
        <v>1312</v>
      </c>
      <c r="B23">
        <v>10022</v>
      </c>
      <c r="C23" s="13" t="s">
        <v>3077</v>
      </c>
      <c r="D23" s="13" t="s">
        <v>3013</v>
      </c>
      <c r="E23" t="s">
        <v>2969</v>
      </c>
      <c r="F23" s="5" t="s">
        <v>3</v>
      </c>
      <c r="G23" s="5" t="s">
        <v>2965</v>
      </c>
      <c r="H23" t="s">
        <v>2961</v>
      </c>
    </row>
    <row r="24" spans="1:8" x14ac:dyDescent="0.3">
      <c r="A24" t="s">
        <v>1313</v>
      </c>
      <c r="B24">
        <v>10023</v>
      </c>
      <c r="C24" s="13" t="s">
        <v>3077</v>
      </c>
      <c r="D24" s="13" t="s">
        <v>3014</v>
      </c>
      <c r="E24" t="s">
        <v>2969</v>
      </c>
      <c r="F24" s="5" t="s">
        <v>3</v>
      </c>
      <c r="G24" s="5" t="s">
        <v>2964</v>
      </c>
      <c r="H24" t="s">
        <v>2961</v>
      </c>
    </row>
    <row r="25" spans="1:8" x14ac:dyDescent="0.3">
      <c r="A25" t="s">
        <v>1314</v>
      </c>
      <c r="B25">
        <v>10024</v>
      </c>
      <c r="C25" s="13" t="s">
        <v>3077</v>
      </c>
      <c r="D25" s="13" t="s">
        <v>3015</v>
      </c>
      <c r="E25" t="s">
        <v>2969</v>
      </c>
      <c r="F25" s="5" t="s">
        <v>3</v>
      </c>
      <c r="G25" s="5" t="s">
        <v>2966</v>
      </c>
      <c r="H25" t="s">
        <v>2961</v>
      </c>
    </row>
    <row r="26" spans="1:8" x14ac:dyDescent="0.3">
      <c r="A26" t="s">
        <v>1315</v>
      </c>
      <c r="B26">
        <v>10025</v>
      </c>
      <c r="C26" s="13" t="s">
        <v>3077</v>
      </c>
      <c r="D26" s="13" t="s">
        <v>3016</v>
      </c>
      <c r="E26" t="s">
        <v>2969</v>
      </c>
      <c r="F26" s="5" t="s">
        <v>3</v>
      </c>
      <c r="G26" s="5" t="s">
        <v>2966</v>
      </c>
      <c r="H26" t="s">
        <v>2961</v>
      </c>
    </row>
    <row r="27" spans="1:8" x14ac:dyDescent="0.3">
      <c r="A27" t="s">
        <v>1316</v>
      </c>
      <c r="B27">
        <v>10026</v>
      </c>
      <c r="C27" s="13" t="s">
        <v>3077</v>
      </c>
      <c r="D27" s="13" t="s">
        <v>3017</v>
      </c>
      <c r="E27" t="s">
        <v>2969</v>
      </c>
      <c r="F27" s="5" t="s">
        <v>3</v>
      </c>
      <c r="G27" s="5" t="s">
        <v>2962</v>
      </c>
      <c r="H27" t="s">
        <v>2961</v>
      </c>
    </row>
    <row r="28" spans="1:8" x14ac:dyDescent="0.3">
      <c r="A28" t="s">
        <v>1317</v>
      </c>
      <c r="B28">
        <v>10027</v>
      </c>
      <c r="C28" s="13" t="s">
        <v>3077</v>
      </c>
      <c r="D28" s="13" t="s">
        <v>3018</v>
      </c>
      <c r="E28" t="s">
        <v>2969</v>
      </c>
      <c r="F28" s="5" t="s">
        <v>3</v>
      </c>
      <c r="G28" s="5" t="s">
        <v>2963</v>
      </c>
      <c r="H28" t="s">
        <v>2961</v>
      </c>
    </row>
    <row r="29" spans="1:8" x14ac:dyDescent="0.3">
      <c r="A29" t="s">
        <v>1318</v>
      </c>
      <c r="B29">
        <v>10028</v>
      </c>
      <c r="C29" s="13" t="s">
        <v>3077</v>
      </c>
      <c r="D29" s="13" t="s">
        <v>3019</v>
      </c>
      <c r="E29" t="s">
        <v>2969</v>
      </c>
      <c r="F29" s="5" t="s">
        <v>3</v>
      </c>
      <c r="G29" s="5" t="s">
        <v>2962</v>
      </c>
      <c r="H29" t="s">
        <v>2961</v>
      </c>
    </row>
    <row r="30" spans="1:8" x14ac:dyDescent="0.3">
      <c r="A30" t="s">
        <v>1319</v>
      </c>
      <c r="B30">
        <v>10029</v>
      </c>
      <c r="C30" s="13" t="s">
        <v>3077</v>
      </c>
      <c r="D30" s="13" t="s">
        <v>3020</v>
      </c>
      <c r="E30" t="s">
        <v>2969</v>
      </c>
      <c r="F30" s="5" t="s">
        <v>3</v>
      </c>
      <c r="G30" s="5" t="s">
        <v>2963</v>
      </c>
      <c r="H30" t="s">
        <v>2961</v>
      </c>
    </row>
    <row r="31" spans="1:8" x14ac:dyDescent="0.3">
      <c r="A31" t="s">
        <v>1320</v>
      </c>
      <c r="B31">
        <v>10030</v>
      </c>
      <c r="C31" s="13" t="s">
        <v>3077</v>
      </c>
      <c r="D31" s="13" t="s">
        <v>3021</v>
      </c>
      <c r="E31" t="s">
        <v>2969</v>
      </c>
      <c r="F31" s="5" t="s">
        <v>3</v>
      </c>
      <c r="G31" s="5" t="s">
        <v>2962</v>
      </c>
      <c r="H31" t="s">
        <v>2961</v>
      </c>
    </row>
    <row r="32" spans="1:8" x14ac:dyDescent="0.3">
      <c r="A32" t="s">
        <v>1321</v>
      </c>
      <c r="B32">
        <v>10031</v>
      </c>
      <c r="C32" s="13" t="s">
        <v>3077</v>
      </c>
      <c r="D32" s="13" t="s">
        <v>3022</v>
      </c>
      <c r="E32" t="s">
        <v>2969</v>
      </c>
      <c r="F32" s="5" t="s">
        <v>3</v>
      </c>
      <c r="G32" s="5" t="s">
        <v>2964</v>
      </c>
      <c r="H32" t="s">
        <v>2961</v>
      </c>
    </row>
    <row r="33" spans="1:8" x14ac:dyDescent="0.3">
      <c r="A33" t="s">
        <v>1322</v>
      </c>
      <c r="B33">
        <v>10032</v>
      </c>
      <c r="C33" s="13" t="s">
        <v>3077</v>
      </c>
      <c r="D33" s="13" t="s">
        <v>3023</v>
      </c>
      <c r="E33" t="s">
        <v>2969</v>
      </c>
      <c r="F33" s="5" t="s">
        <v>3</v>
      </c>
      <c r="G33" s="5" t="s">
        <v>2964</v>
      </c>
      <c r="H33" t="s">
        <v>2961</v>
      </c>
    </row>
    <row r="34" spans="1:8" x14ac:dyDescent="0.3">
      <c r="A34" t="s">
        <v>1323</v>
      </c>
      <c r="B34">
        <v>10033</v>
      </c>
      <c r="C34" s="13" t="s">
        <v>3077</v>
      </c>
      <c r="D34" s="13" t="s">
        <v>3024</v>
      </c>
      <c r="E34" t="s">
        <v>2973</v>
      </c>
      <c r="F34" s="5" t="s">
        <v>3</v>
      </c>
      <c r="G34" s="5" t="s">
        <v>2963</v>
      </c>
      <c r="H34" t="s">
        <v>2960</v>
      </c>
    </row>
    <row r="35" spans="1:8" x14ac:dyDescent="0.3">
      <c r="A35" t="s">
        <v>1324</v>
      </c>
      <c r="B35">
        <v>10034</v>
      </c>
      <c r="C35" s="13" t="s">
        <v>3077</v>
      </c>
      <c r="D35" s="13" t="s">
        <v>3025</v>
      </c>
      <c r="E35" t="s">
        <v>2973</v>
      </c>
      <c r="F35" s="5" t="s">
        <v>3</v>
      </c>
      <c r="G35" s="5" t="s">
        <v>2964</v>
      </c>
      <c r="H35" t="s">
        <v>2960</v>
      </c>
    </row>
    <row r="36" spans="1:8" x14ac:dyDescent="0.3">
      <c r="A36" t="s">
        <v>1325</v>
      </c>
      <c r="B36">
        <v>10035</v>
      </c>
      <c r="C36" s="13" t="s">
        <v>3077</v>
      </c>
      <c r="D36" s="13" t="s">
        <v>3026</v>
      </c>
      <c r="E36" t="s">
        <v>2973</v>
      </c>
      <c r="F36" s="5" t="s">
        <v>3</v>
      </c>
      <c r="G36" s="5" t="s">
        <v>2964</v>
      </c>
      <c r="H36" t="s">
        <v>2960</v>
      </c>
    </row>
    <row r="37" spans="1:8" x14ac:dyDescent="0.3">
      <c r="A37" t="s">
        <v>1326</v>
      </c>
      <c r="B37">
        <v>10036</v>
      </c>
      <c r="C37" s="13" t="s">
        <v>3077</v>
      </c>
      <c r="D37" s="13" t="s">
        <v>3027</v>
      </c>
      <c r="E37" t="s">
        <v>2973</v>
      </c>
      <c r="F37" s="5" t="s">
        <v>3</v>
      </c>
      <c r="G37" s="5" t="s">
        <v>2965</v>
      </c>
      <c r="H37" t="s">
        <v>2959</v>
      </c>
    </row>
    <row r="38" spans="1:8" x14ac:dyDescent="0.3">
      <c r="A38" t="s">
        <v>1327</v>
      </c>
      <c r="B38">
        <v>10037</v>
      </c>
      <c r="C38" s="13" t="s">
        <v>3077</v>
      </c>
      <c r="D38" s="13" t="s">
        <v>3028</v>
      </c>
      <c r="E38" t="s">
        <v>2973</v>
      </c>
      <c r="F38" s="5" t="s">
        <v>3</v>
      </c>
      <c r="G38" s="5" t="s">
        <v>2968</v>
      </c>
      <c r="H38" t="s">
        <v>2959</v>
      </c>
    </row>
    <row r="39" spans="1:8" x14ac:dyDescent="0.3">
      <c r="A39" t="s">
        <v>1328</v>
      </c>
      <c r="B39">
        <v>10038</v>
      </c>
      <c r="C39" s="13" t="s">
        <v>3077</v>
      </c>
      <c r="D39" s="13" t="s">
        <v>3029</v>
      </c>
      <c r="E39" t="s">
        <v>2973</v>
      </c>
      <c r="F39" s="5" t="s">
        <v>3</v>
      </c>
      <c r="G39" s="5" t="s">
        <v>2968</v>
      </c>
      <c r="H39" t="s">
        <v>2960</v>
      </c>
    </row>
    <row r="40" spans="1:8" x14ac:dyDescent="0.3">
      <c r="A40" t="s">
        <v>1329</v>
      </c>
      <c r="B40">
        <v>10039</v>
      </c>
      <c r="C40" s="13" t="s">
        <v>3077</v>
      </c>
      <c r="D40" s="13" t="s">
        <v>3030</v>
      </c>
      <c r="E40" t="s">
        <v>2973</v>
      </c>
      <c r="F40" s="5" t="s">
        <v>3</v>
      </c>
      <c r="G40" s="5" t="s">
        <v>2968</v>
      </c>
      <c r="H40" t="s">
        <v>2959</v>
      </c>
    </row>
    <row r="41" spans="1:8" x14ac:dyDescent="0.3">
      <c r="A41" t="s">
        <v>1330</v>
      </c>
      <c r="B41">
        <v>10040</v>
      </c>
      <c r="C41" s="13" t="s">
        <v>3077</v>
      </c>
      <c r="D41" s="13" t="s">
        <v>3031</v>
      </c>
      <c r="E41" t="s">
        <v>2973</v>
      </c>
      <c r="F41" s="5" t="s">
        <v>3</v>
      </c>
      <c r="G41" s="5" t="s">
        <v>2964</v>
      </c>
      <c r="H41" t="s">
        <v>2960</v>
      </c>
    </row>
    <row r="42" spans="1:8" x14ac:dyDescent="0.3">
      <c r="A42" t="s">
        <v>1331</v>
      </c>
      <c r="B42">
        <v>10041</v>
      </c>
      <c r="C42" s="13" t="s">
        <v>3077</v>
      </c>
      <c r="D42" s="13" t="s">
        <v>3032</v>
      </c>
      <c r="E42" t="s">
        <v>2973</v>
      </c>
      <c r="F42" s="5" t="s">
        <v>3</v>
      </c>
      <c r="G42" s="5" t="s">
        <v>2968</v>
      </c>
      <c r="H42" t="s">
        <v>2960</v>
      </c>
    </row>
    <row r="43" spans="1:8" x14ac:dyDescent="0.3">
      <c r="A43" t="s">
        <v>1332</v>
      </c>
      <c r="B43">
        <v>10042</v>
      </c>
      <c r="C43" s="13" t="s">
        <v>3077</v>
      </c>
      <c r="D43" s="13" t="s">
        <v>3033</v>
      </c>
      <c r="E43" t="s">
        <v>2973</v>
      </c>
      <c r="F43" s="5" t="s">
        <v>3</v>
      </c>
      <c r="G43" s="5" t="s">
        <v>2962</v>
      </c>
      <c r="H43" t="s">
        <v>2960</v>
      </c>
    </row>
    <row r="44" spans="1:8" x14ac:dyDescent="0.3">
      <c r="A44" t="s">
        <v>1333</v>
      </c>
      <c r="B44">
        <v>10043</v>
      </c>
      <c r="C44" s="13" t="s">
        <v>3077</v>
      </c>
      <c r="D44" s="13" t="s">
        <v>3034</v>
      </c>
      <c r="E44" t="s">
        <v>2973</v>
      </c>
      <c r="F44" s="5" t="s">
        <v>3</v>
      </c>
      <c r="G44" s="5" t="s">
        <v>2962</v>
      </c>
      <c r="H44" t="s">
        <v>2960</v>
      </c>
    </row>
    <row r="45" spans="1:8" x14ac:dyDescent="0.3">
      <c r="A45" t="s">
        <v>1334</v>
      </c>
      <c r="B45">
        <v>10044</v>
      </c>
      <c r="C45" s="13" t="s">
        <v>3077</v>
      </c>
      <c r="D45" s="13" t="s">
        <v>3035</v>
      </c>
      <c r="E45" t="s">
        <v>2971</v>
      </c>
      <c r="F45" s="5" t="s">
        <v>4</v>
      </c>
      <c r="G45" s="5" t="s">
        <v>2964</v>
      </c>
      <c r="H45" t="s">
        <v>2959</v>
      </c>
    </row>
    <row r="46" spans="1:8" x14ac:dyDescent="0.3">
      <c r="A46" t="s">
        <v>1335</v>
      </c>
      <c r="B46">
        <v>10045</v>
      </c>
      <c r="C46" s="13" t="s">
        <v>3077</v>
      </c>
      <c r="D46" s="13" t="s">
        <v>3036</v>
      </c>
      <c r="E46" t="s">
        <v>2971</v>
      </c>
      <c r="F46" s="5" t="s">
        <v>4</v>
      </c>
      <c r="G46" s="5" t="s">
        <v>2966</v>
      </c>
      <c r="H46" t="s">
        <v>2959</v>
      </c>
    </row>
    <row r="47" spans="1:8" x14ac:dyDescent="0.3">
      <c r="A47" t="s">
        <v>1336</v>
      </c>
      <c r="B47">
        <v>10046</v>
      </c>
      <c r="C47" s="13" t="s">
        <v>3077</v>
      </c>
      <c r="D47" s="13" t="s">
        <v>3037</v>
      </c>
      <c r="E47" t="s">
        <v>2971</v>
      </c>
      <c r="F47" s="5" t="s">
        <v>4</v>
      </c>
      <c r="G47" s="5" t="s">
        <v>2965</v>
      </c>
      <c r="H47" t="s">
        <v>2959</v>
      </c>
    </row>
    <row r="48" spans="1:8" x14ac:dyDescent="0.3">
      <c r="A48" t="s">
        <v>1337</v>
      </c>
      <c r="B48">
        <v>10047</v>
      </c>
      <c r="C48" s="13" t="s">
        <v>3077</v>
      </c>
      <c r="D48" s="13" t="s">
        <v>3038</v>
      </c>
      <c r="E48" t="s">
        <v>2971</v>
      </c>
      <c r="F48" s="5" t="s">
        <v>5</v>
      </c>
      <c r="G48" s="5" t="s">
        <v>2962</v>
      </c>
      <c r="H48" t="s">
        <v>2959</v>
      </c>
    </row>
    <row r="49" spans="1:8" x14ac:dyDescent="0.3">
      <c r="A49" t="s">
        <v>1338</v>
      </c>
      <c r="B49">
        <v>10048</v>
      </c>
      <c r="C49" s="13" t="s">
        <v>3077</v>
      </c>
      <c r="D49" s="13" t="s">
        <v>3039</v>
      </c>
      <c r="E49" t="s">
        <v>2971</v>
      </c>
      <c r="F49" s="5" t="s">
        <v>4</v>
      </c>
      <c r="G49" s="5" t="s">
        <v>2966</v>
      </c>
      <c r="H49" t="s">
        <v>2959</v>
      </c>
    </row>
    <row r="50" spans="1:8" x14ac:dyDescent="0.3">
      <c r="A50" t="s">
        <v>1339</v>
      </c>
      <c r="B50">
        <v>10049</v>
      </c>
      <c r="C50" s="13" t="s">
        <v>3077</v>
      </c>
      <c r="D50" s="13" t="s">
        <v>3040</v>
      </c>
      <c r="E50" t="s">
        <v>2971</v>
      </c>
      <c r="F50" s="5" t="s">
        <v>6</v>
      </c>
      <c r="G50" s="5" t="s">
        <v>2962</v>
      </c>
      <c r="H50" t="s">
        <v>2959</v>
      </c>
    </row>
    <row r="51" spans="1:8" x14ac:dyDescent="0.3">
      <c r="A51" t="s">
        <v>1340</v>
      </c>
      <c r="B51">
        <v>10050</v>
      </c>
      <c r="C51" s="13" t="s">
        <v>3077</v>
      </c>
      <c r="D51" s="13" t="s">
        <v>3041</v>
      </c>
      <c r="E51" t="s">
        <v>2971</v>
      </c>
      <c r="F51" s="5" t="s">
        <v>7</v>
      </c>
      <c r="G51" s="5" t="s">
        <v>2965</v>
      </c>
      <c r="H51" t="s">
        <v>2959</v>
      </c>
    </row>
    <row r="52" spans="1:8" x14ac:dyDescent="0.3">
      <c r="A52" t="s">
        <v>1341</v>
      </c>
      <c r="B52">
        <v>10051</v>
      </c>
      <c r="C52" s="13" t="s">
        <v>3077</v>
      </c>
      <c r="D52" s="13" t="s">
        <v>3042</v>
      </c>
      <c r="E52" t="s">
        <v>2971</v>
      </c>
      <c r="F52" s="5" t="s">
        <v>8</v>
      </c>
      <c r="G52" s="5" t="s">
        <v>2967</v>
      </c>
      <c r="H52" t="s">
        <v>2959</v>
      </c>
    </row>
    <row r="53" spans="1:8" x14ac:dyDescent="0.3">
      <c r="A53" t="s">
        <v>1342</v>
      </c>
      <c r="B53">
        <v>10052</v>
      </c>
      <c r="C53" s="13" t="s">
        <v>3077</v>
      </c>
      <c r="D53" s="13" t="s">
        <v>3043</v>
      </c>
      <c r="E53" t="s">
        <v>2971</v>
      </c>
      <c r="F53" s="5" t="s">
        <v>7</v>
      </c>
      <c r="G53" s="5" t="s">
        <v>2964</v>
      </c>
      <c r="H53" t="s">
        <v>2960</v>
      </c>
    </row>
    <row r="54" spans="1:8" x14ac:dyDescent="0.3">
      <c r="A54" t="s">
        <v>1343</v>
      </c>
      <c r="B54">
        <v>10053</v>
      </c>
      <c r="C54" s="13" t="s">
        <v>3077</v>
      </c>
      <c r="D54" s="13" t="s">
        <v>3044</v>
      </c>
      <c r="E54" t="s">
        <v>2971</v>
      </c>
      <c r="F54" s="5" t="s">
        <v>6</v>
      </c>
      <c r="G54" s="5" t="s">
        <v>2964</v>
      </c>
      <c r="H54" t="s">
        <v>2960</v>
      </c>
    </row>
    <row r="55" spans="1:8" x14ac:dyDescent="0.3">
      <c r="A55" t="s">
        <v>1344</v>
      </c>
      <c r="B55">
        <v>10054</v>
      </c>
      <c r="C55" s="13" t="s">
        <v>3077</v>
      </c>
      <c r="D55" s="13" t="s">
        <v>3045</v>
      </c>
      <c r="E55" t="s">
        <v>2971</v>
      </c>
      <c r="F55" s="5" t="s">
        <v>5</v>
      </c>
      <c r="G55" s="5" t="s">
        <v>2967</v>
      </c>
      <c r="H55" t="s">
        <v>2959</v>
      </c>
    </row>
    <row r="56" spans="1:8" x14ac:dyDescent="0.3">
      <c r="A56" t="s">
        <v>1345</v>
      </c>
      <c r="B56">
        <v>10055</v>
      </c>
      <c r="C56" s="13" t="s">
        <v>3077</v>
      </c>
      <c r="D56" s="13" t="s">
        <v>3046</v>
      </c>
      <c r="E56" t="s">
        <v>2972</v>
      </c>
      <c r="F56" s="5" t="s">
        <v>4</v>
      </c>
      <c r="G56" s="5" t="s">
        <v>2962</v>
      </c>
      <c r="H56" t="s">
        <v>2959</v>
      </c>
    </row>
    <row r="57" spans="1:8" x14ac:dyDescent="0.3">
      <c r="A57" t="s">
        <v>1346</v>
      </c>
      <c r="B57">
        <v>10056</v>
      </c>
      <c r="C57" s="13" t="s">
        <v>3077</v>
      </c>
      <c r="D57" s="13" t="s">
        <v>3047</v>
      </c>
      <c r="E57" t="s">
        <v>2972</v>
      </c>
      <c r="F57" s="5" t="s">
        <v>4</v>
      </c>
      <c r="G57" s="5" t="s">
        <v>2966</v>
      </c>
      <c r="H57" t="s">
        <v>2960</v>
      </c>
    </row>
    <row r="58" spans="1:8" x14ac:dyDescent="0.3">
      <c r="A58" t="s">
        <v>1347</v>
      </c>
      <c r="B58">
        <v>10057</v>
      </c>
      <c r="C58" s="13" t="s">
        <v>3077</v>
      </c>
      <c r="D58" s="13" t="s">
        <v>3048</v>
      </c>
      <c r="E58" t="s">
        <v>2972</v>
      </c>
      <c r="F58" s="5" t="s">
        <v>5</v>
      </c>
      <c r="G58" s="5" t="s">
        <v>2964</v>
      </c>
      <c r="H58" t="s">
        <v>2960</v>
      </c>
    </row>
    <row r="59" spans="1:8" x14ac:dyDescent="0.3">
      <c r="A59" t="s">
        <v>1348</v>
      </c>
      <c r="B59">
        <v>10058</v>
      </c>
      <c r="C59" s="13" t="s">
        <v>3077</v>
      </c>
      <c r="D59" s="13" t="s">
        <v>3049</v>
      </c>
      <c r="E59" t="s">
        <v>2972</v>
      </c>
      <c r="F59" s="5" t="s">
        <v>4</v>
      </c>
      <c r="G59" s="5" t="s">
        <v>2967</v>
      </c>
      <c r="H59" t="s">
        <v>2960</v>
      </c>
    </row>
    <row r="60" spans="1:8" x14ac:dyDescent="0.3">
      <c r="A60" t="s">
        <v>1349</v>
      </c>
      <c r="B60">
        <v>10059</v>
      </c>
      <c r="C60" s="13" t="s">
        <v>3077</v>
      </c>
      <c r="D60" s="13" t="s">
        <v>3050</v>
      </c>
      <c r="E60" t="s">
        <v>2972</v>
      </c>
      <c r="F60" s="5" t="s">
        <v>5</v>
      </c>
      <c r="G60" s="5" t="s">
        <v>2962</v>
      </c>
      <c r="H60" t="s">
        <v>2959</v>
      </c>
    </row>
    <row r="61" spans="1:8" x14ac:dyDescent="0.3">
      <c r="A61" t="s">
        <v>1350</v>
      </c>
      <c r="B61">
        <v>10060</v>
      </c>
      <c r="C61" s="13" t="s">
        <v>3077</v>
      </c>
      <c r="D61" s="13" t="s">
        <v>3051</v>
      </c>
      <c r="E61" t="s">
        <v>2972</v>
      </c>
      <c r="F61" s="5" t="s">
        <v>8</v>
      </c>
      <c r="G61" s="5" t="s">
        <v>2964</v>
      </c>
      <c r="H61" t="s">
        <v>2959</v>
      </c>
    </row>
    <row r="62" spans="1:8" x14ac:dyDescent="0.3">
      <c r="A62" t="s">
        <v>1351</v>
      </c>
      <c r="B62">
        <v>10061</v>
      </c>
      <c r="C62" s="13" t="s">
        <v>3077</v>
      </c>
      <c r="D62" s="13" t="s">
        <v>3052</v>
      </c>
      <c r="E62" t="s">
        <v>2972</v>
      </c>
      <c r="F62" s="5" t="s">
        <v>5</v>
      </c>
      <c r="G62" s="5" t="s">
        <v>2965</v>
      </c>
      <c r="H62" t="s">
        <v>2960</v>
      </c>
    </row>
    <row r="63" spans="1:8" x14ac:dyDescent="0.3">
      <c r="A63" t="s">
        <v>1352</v>
      </c>
      <c r="B63">
        <v>10062</v>
      </c>
      <c r="C63" s="13" t="s">
        <v>3077</v>
      </c>
      <c r="D63" s="13" t="s">
        <v>3053</v>
      </c>
      <c r="E63" t="s">
        <v>2972</v>
      </c>
      <c r="F63" s="5" t="s">
        <v>4</v>
      </c>
      <c r="G63" s="5" t="s">
        <v>2964</v>
      </c>
      <c r="H63" t="s">
        <v>2960</v>
      </c>
    </row>
    <row r="64" spans="1:8" x14ac:dyDescent="0.3">
      <c r="A64" t="s">
        <v>1353</v>
      </c>
      <c r="B64">
        <v>10063</v>
      </c>
      <c r="C64" s="13" t="s">
        <v>3077</v>
      </c>
      <c r="D64" s="13" t="s">
        <v>3054</v>
      </c>
      <c r="E64" t="s">
        <v>2972</v>
      </c>
      <c r="F64" s="5" t="s">
        <v>6</v>
      </c>
      <c r="G64" s="5" t="s">
        <v>2964</v>
      </c>
      <c r="H64" t="s">
        <v>2960</v>
      </c>
    </row>
    <row r="65" spans="1:8" x14ac:dyDescent="0.3">
      <c r="A65" t="s">
        <v>1354</v>
      </c>
      <c r="B65">
        <v>10064</v>
      </c>
      <c r="C65" s="13" t="s">
        <v>3077</v>
      </c>
      <c r="D65" s="13" t="s">
        <v>3055</v>
      </c>
      <c r="E65" t="s">
        <v>2972</v>
      </c>
      <c r="F65" s="5" t="s">
        <v>7</v>
      </c>
      <c r="G65" s="5" t="s">
        <v>2962</v>
      </c>
      <c r="H65" t="s">
        <v>2960</v>
      </c>
    </row>
    <row r="66" spans="1:8" x14ac:dyDescent="0.3">
      <c r="A66" t="s">
        <v>1355</v>
      </c>
      <c r="B66">
        <v>10065</v>
      </c>
      <c r="C66" s="13" t="s">
        <v>3077</v>
      </c>
      <c r="D66" s="13" t="s">
        <v>3056</v>
      </c>
      <c r="E66" t="s">
        <v>2972</v>
      </c>
      <c r="F66" s="5" t="s">
        <v>4</v>
      </c>
      <c r="G66" s="5" t="s">
        <v>2964</v>
      </c>
      <c r="H66" t="s">
        <v>2959</v>
      </c>
    </row>
    <row r="67" spans="1:8" x14ac:dyDescent="0.3">
      <c r="A67" t="s">
        <v>1356</v>
      </c>
      <c r="B67">
        <v>10066</v>
      </c>
      <c r="C67" s="13" t="s">
        <v>3077</v>
      </c>
      <c r="D67" s="13" t="s">
        <v>3057</v>
      </c>
      <c r="E67" t="s">
        <v>2972</v>
      </c>
      <c r="F67" s="5" t="s">
        <v>5</v>
      </c>
      <c r="G67" s="5" t="s">
        <v>2965</v>
      </c>
      <c r="H67" t="s">
        <v>2959</v>
      </c>
    </row>
    <row r="68" spans="1:8" x14ac:dyDescent="0.3">
      <c r="A68" t="s">
        <v>1357</v>
      </c>
      <c r="B68">
        <v>10067</v>
      </c>
      <c r="C68" s="13" t="s">
        <v>3077</v>
      </c>
      <c r="D68" s="13" t="s">
        <v>3058</v>
      </c>
      <c r="E68" t="s">
        <v>2972</v>
      </c>
      <c r="F68" s="5" t="s">
        <v>9</v>
      </c>
      <c r="G68" s="5" t="s">
        <v>2968</v>
      </c>
      <c r="H68" t="s">
        <v>2959</v>
      </c>
    </row>
    <row r="69" spans="1:8" x14ac:dyDescent="0.3">
      <c r="A69" t="s">
        <v>1358</v>
      </c>
      <c r="B69">
        <v>10068</v>
      </c>
      <c r="C69" s="13" t="s">
        <v>3077</v>
      </c>
      <c r="D69" s="13" t="s">
        <v>3059</v>
      </c>
      <c r="E69" t="s">
        <v>2972</v>
      </c>
      <c r="F69" s="5" t="s">
        <v>7</v>
      </c>
      <c r="G69" s="5" t="s">
        <v>2968</v>
      </c>
      <c r="H69" t="s">
        <v>2960</v>
      </c>
    </row>
    <row r="70" spans="1:8" x14ac:dyDescent="0.3">
      <c r="A70" t="s">
        <v>1359</v>
      </c>
      <c r="B70">
        <v>10069</v>
      </c>
      <c r="C70" s="13" t="s">
        <v>3077</v>
      </c>
      <c r="D70" s="13" t="s">
        <v>3060</v>
      </c>
      <c r="E70" t="s">
        <v>2972</v>
      </c>
      <c r="F70" s="5" t="s">
        <v>8</v>
      </c>
      <c r="G70" s="5" t="s">
        <v>2967</v>
      </c>
      <c r="H70" t="s">
        <v>2960</v>
      </c>
    </row>
    <row r="71" spans="1:8" x14ac:dyDescent="0.3">
      <c r="A71" t="s">
        <v>1360</v>
      </c>
      <c r="B71">
        <v>10070</v>
      </c>
      <c r="C71" s="13" t="s">
        <v>3077</v>
      </c>
      <c r="D71" s="13" t="s">
        <v>3061</v>
      </c>
      <c r="E71" t="s">
        <v>2972</v>
      </c>
      <c r="F71" s="5" t="s">
        <v>6</v>
      </c>
      <c r="G71" s="5" t="s">
        <v>2964</v>
      </c>
      <c r="H71" t="s">
        <v>2959</v>
      </c>
    </row>
    <row r="72" spans="1:8" x14ac:dyDescent="0.3">
      <c r="A72" t="s">
        <v>1361</v>
      </c>
      <c r="B72">
        <v>10071</v>
      </c>
      <c r="C72" s="13" t="s">
        <v>3077</v>
      </c>
      <c r="D72" s="13" t="s">
        <v>3062</v>
      </c>
      <c r="E72" t="s">
        <v>2972</v>
      </c>
      <c r="F72" s="5" t="s">
        <v>4</v>
      </c>
      <c r="G72" s="5" t="s">
        <v>2962</v>
      </c>
      <c r="H72" t="s">
        <v>2959</v>
      </c>
    </row>
    <row r="73" spans="1:8" x14ac:dyDescent="0.3">
      <c r="A73" t="s">
        <v>1362</v>
      </c>
      <c r="B73">
        <v>10072</v>
      </c>
      <c r="C73" s="13" t="s">
        <v>3077</v>
      </c>
      <c r="D73" s="13" t="s">
        <v>3063</v>
      </c>
      <c r="E73" t="s">
        <v>2972</v>
      </c>
      <c r="F73" s="5" t="s">
        <v>4</v>
      </c>
      <c r="G73" s="5" t="s">
        <v>2965</v>
      </c>
      <c r="H73" t="s">
        <v>2959</v>
      </c>
    </row>
    <row r="74" spans="1:8" x14ac:dyDescent="0.3">
      <c r="A74" t="s">
        <v>1363</v>
      </c>
      <c r="B74">
        <v>10073</v>
      </c>
      <c r="C74" s="13" t="s">
        <v>3077</v>
      </c>
      <c r="D74" s="13" t="s">
        <v>3064</v>
      </c>
      <c r="E74" t="s">
        <v>2972</v>
      </c>
      <c r="F74" s="5" t="s">
        <v>4</v>
      </c>
      <c r="G74" s="5" t="s">
        <v>2962</v>
      </c>
      <c r="H74" t="s">
        <v>2959</v>
      </c>
    </row>
    <row r="75" spans="1:8" x14ac:dyDescent="0.3">
      <c r="A75" t="s">
        <v>1364</v>
      </c>
      <c r="B75">
        <v>10074</v>
      </c>
      <c r="C75" s="13" t="s">
        <v>3077</v>
      </c>
      <c r="D75" s="13" t="s">
        <v>3065</v>
      </c>
      <c r="E75" t="s">
        <v>2972</v>
      </c>
      <c r="F75" s="5" t="s">
        <v>4</v>
      </c>
      <c r="G75" s="5" t="s">
        <v>2962</v>
      </c>
      <c r="H75" t="s">
        <v>2960</v>
      </c>
    </row>
    <row r="76" spans="1:8" x14ac:dyDescent="0.3">
      <c r="A76" t="s">
        <v>1365</v>
      </c>
      <c r="B76">
        <v>10075</v>
      </c>
      <c r="C76" s="13" t="s">
        <v>3077</v>
      </c>
      <c r="D76" s="13" t="s">
        <v>3066</v>
      </c>
      <c r="E76" t="s">
        <v>2972</v>
      </c>
      <c r="F76" s="5" t="s">
        <v>5</v>
      </c>
      <c r="G76" s="5" t="s">
        <v>2967</v>
      </c>
      <c r="H76" t="s">
        <v>2960</v>
      </c>
    </row>
    <row r="77" spans="1:8" x14ac:dyDescent="0.3">
      <c r="A77" t="s">
        <v>1366</v>
      </c>
      <c r="B77">
        <v>10076</v>
      </c>
      <c r="C77" s="13" t="s">
        <v>3077</v>
      </c>
      <c r="D77" s="13" t="s">
        <v>3067</v>
      </c>
      <c r="E77" t="s">
        <v>2972</v>
      </c>
      <c r="F77" s="5" t="s">
        <v>6</v>
      </c>
      <c r="G77" s="5" t="s">
        <v>2965</v>
      </c>
      <c r="H77" t="s">
        <v>2959</v>
      </c>
    </row>
    <row r="78" spans="1:8" x14ac:dyDescent="0.3">
      <c r="A78" t="s">
        <v>1367</v>
      </c>
      <c r="B78">
        <v>10077</v>
      </c>
      <c r="C78" s="13" t="s">
        <v>3077</v>
      </c>
      <c r="D78" s="13" t="s">
        <v>3068</v>
      </c>
      <c r="E78" t="s">
        <v>2972</v>
      </c>
      <c r="F78" s="5" t="s">
        <v>9</v>
      </c>
      <c r="G78" s="5" t="s">
        <v>2962</v>
      </c>
      <c r="H78" t="s">
        <v>2960</v>
      </c>
    </row>
    <row r="79" spans="1:8" x14ac:dyDescent="0.3">
      <c r="A79" t="s">
        <v>1368</v>
      </c>
      <c r="B79">
        <v>10078</v>
      </c>
      <c r="C79" s="13" t="s">
        <v>3077</v>
      </c>
      <c r="D79" s="13" t="s">
        <v>3069</v>
      </c>
      <c r="E79" t="s">
        <v>2972</v>
      </c>
      <c r="F79" s="5" t="s">
        <v>4</v>
      </c>
      <c r="G79" s="5" t="s">
        <v>2962</v>
      </c>
      <c r="H79" t="s">
        <v>2960</v>
      </c>
    </row>
    <row r="80" spans="1:8" x14ac:dyDescent="0.3">
      <c r="A80" t="s">
        <v>1369</v>
      </c>
      <c r="B80">
        <v>10079</v>
      </c>
      <c r="C80" s="13" t="s">
        <v>3077</v>
      </c>
      <c r="D80" s="13" t="s">
        <v>3070</v>
      </c>
      <c r="E80" t="s">
        <v>2972</v>
      </c>
      <c r="F80" s="5" t="s">
        <v>8</v>
      </c>
      <c r="G80" s="5" t="s">
        <v>2965</v>
      </c>
      <c r="H80" t="s">
        <v>2959</v>
      </c>
    </row>
    <row r="81" spans="1:8" x14ac:dyDescent="0.3">
      <c r="A81" t="s">
        <v>1370</v>
      </c>
      <c r="B81">
        <v>10080</v>
      </c>
      <c r="C81" s="13" t="s">
        <v>3077</v>
      </c>
      <c r="D81" s="13" t="s">
        <v>3071</v>
      </c>
      <c r="E81" t="s">
        <v>2972</v>
      </c>
      <c r="F81" s="5" t="s">
        <v>6</v>
      </c>
      <c r="G81" s="5" t="s">
        <v>2963</v>
      </c>
      <c r="H81" t="s">
        <v>2959</v>
      </c>
    </row>
    <row r="82" spans="1:8" x14ac:dyDescent="0.3">
      <c r="A82" t="s">
        <v>1371</v>
      </c>
      <c r="B82">
        <v>10081</v>
      </c>
      <c r="C82" s="13" t="s">
        <v>3077</v>
      </c>
      <c r="D82" s="13" t="s">
        <v>3072</v>
      </c>
      <c r="E82" t="s">
        <v>2972</v>
      </c>
      <c r="F82" s="5" t="s">
        <v>6</v>
      </c>
      <c r="G82" s="5" t="s">
        <v>2964</v>
      </c>
      <c r="H82" t="s">
        <v>2959</v>
      </c>
    </row>
    <row r="83" spans="1:8" x14ac:dyDescent="0.3">
      <c r="A83" t="s">
        <v>1372</v>
      </c>
      <c r="B83">
        <v>10082</v>
      </c>
      <c r="C83" s="13" t="s">
        <v>3077</v>
      </c>
      <c r="D83" s="13" t="s">
        <v>3073</v>
      </c>
      <c r="E83" t="s">
        <v>2972</v>
      </c>
      <c r="F83" s="5" t="s">
        <v>6</v>
      </c>
      <c r="G83" s="5" t="s">
        <v>2964</v>
      </c>
      <c r="H83" t="s">
        <v>2959</v>
      </c>
    </row>
    <row r="84" spans="1:8" x14ac:dyDescent="0.3">
      <c r="A84" t="s">
        <v>1373</v>
      </c>
      <c r="B84">
        <v>10083</v>
      </c>
      <c r="C84" s="13" t="s">
        <v>3077</v>
      </c>
      <c r="D84" s="13" t="s">
        <v>3074</v>
      </c>
      <c r="E84" t="s">
        <v>2972</v>
      </c>
      <c r="F84" s="5" t="s">
        <v>4</v>
      </c>
      <c r="G84" s="5" t="s">
        <v>2968</v>
      </c>
      <c r="H84" t="s">
        <v>2960</v>
      </c>
    </row>
    <row r="85" spans="1:8" x14ac:dyDescent="0.3">
      <c r="A85" t="s">
        <v>1374</v>
      </c>
      <c r="B85">
        <v>10084</v>
      </c>
      <c r="C85" s="13" t="s">
        <v>3077</v>
      </c>
      <c r="D85" s="13" t="s">
        <v>3075</v>
      </c>
      <c r="E85" t="s">
        <v>2972</v>
      </c>
      <c r="F85" s="5" t="s">
        <v>4</v>
      </c>
      <c r="G85" s="5" t="s">
        <v>2962</v>
      </c>
      <c r="H85" t="s">
        <v>2960</v>
      </c>
    </row>
    <row r="86" spans="1:8" x14ac:dyDescent="0.3">
      <c r="A86" t="s">
        <v>1375</v>
      </c>
      <c r="B86">
        <v>10085</v>
      </c>
      <c r="C86" s="13" t="s">
        <v>3077</v>
      </c>
      <c r="D86" s="13" t="s">
        <v>3076</v>
      </c>
      <c r="E86" t="s">
        <v>2972</v>
      </c>
      <c r="F86" s="5" t="s">
        <v>5</v>
      </c>
      <c r="G86" s="5" t="s">
        <v>2962</v>
      </c>
      <c r="H86" t="s">
        <v>2959</v>
      </c>
    </row>
    <row r="87" spans="1:8" x14ac:dyDescent="0.3">
      <c r="A87" t="s">
        <v>1376</v>
      </c>
      <c r="B87">
        <v>10086</v>
      </c>
      <c r="C87" s="13" t="s">
        <v>3078</v>
      </c>
      <c r="D87" s="13" t="s">
        <v>2992</v>
      </c>
      <c r="E87" t="s">
        <v>2970</v>
      </c>
      <c r="F87" s="5">
        <v>39</v>
      </c>
      <c r="G87" s="5" t="s">
        <v>2962</v>
      </c>
      <c r="H87" t="s">
        <v>2959</v>
      </c>
    </row>
    <row r="88" spans="1:8" x14ac:dyDescent="0.3">
      <c r="A88" t="s">
        <v>1377</v>
      </c>
      <c r="B88">
        <v>10087</v>
      </c>
      <c r="C88" s="13" t="s">
        <v>3078</v>
      </c>
      <c r="D88" s="13" t="s">
        <v>2993</v>
      </c>
      <c r="E88" t="s">
        <v>2970</v>
      </c>
      <c r="F88" s="5">
        <v>45</v>
      </c>
      <c r="G88" s="5" t="s">
        <v>2963</v>
      </c>
      <c r="H88" t="s">
        <v>2959</v>
      </c>
    </row>
    <row r="89" spans="1:8" x14ac:dyDescent="0.3">
      <c r="A89" t="s">
        <v>1378</v>
      </c>
      <c r="B89">
        <v>10088</v>
      </c>
      <c r="C89" s="13" t="s">
        <v>3078</v>
      </c>
      <c r="D89" s="13" t="s">
        <v>2994</v>
      </c>
      <c r="E89" t="s">
        <v>2970</v>
      </c>
      <c r="F89" s="5">
        <v>40</v>
      </c>
      <c r="G89" s="5" t="s">
        <v>2962</v>
      </c>
      <c r="H89" t="s">
        <v>2960</v>
      </c>
    </row>
    <row r="90" spans="1:8" x14ac:dyDescent="0.3">
      <c r="A90" t="s">
        <v>1379</v>
      </c>
      <c r="B90">
        <v>10089</v>
      </c>
      <c r="C90" s="13" t="s">
        <v>3078</v>
      </c>
      <c r="D90" s="13" t="s">
        <v>2995</v>
      </c>
      <c r="E90" t="s">
        <v>2970</v>
      </c>
      <c r="F90" s="5">
        <v>41</v>
      </c>
      <c r="G90" s="5" t="s">
        <v>2966</v>
      </c>
      <c r="H90" t="s">
        <v>2959</v>
      </c>
    </row>
    <row r="91" spans="1:8" x14ac:dyDescent="0.3">
      <c r="A91" t="s">
        <v>1380</v>
      </c>
      <c r="B91">
        <v>10090</v>
      </c>
      <c r="C91" s="13" t="s">
        <v>3078</v>
      </c>
      <c r="D91" s="13" t="s">
        <v>2996</v>
      </c>
      <c r="E91" t="s">
        <v>2970</v>
      </c>
      <c r="F91" s="5">
        <v>41</v>
      </c>
      <c r="G91" s="5" t="s">
        <v>2962</v>
      </c>
      <c r="H91" t="s">
        <v>2959</v>
      </c>
    </row>
    <row r="92" spans="1:8" x14ac:dyDescent="0.3">
      <c r="A92" t="s">
        <v>1381</v>
      </c>
      <c r="B92">
        <v>10091</v>
      </c>
      <c r="C92" s="13" t="s">
        <v>3078</v>
      </c>
      <c r="D92" s="13" t="s">
        <v>2997</v>
      </c>
      <c r="E92" t="s">
        <v>2970</v>
      </c>
      <c r="F92" s="5">
        <v>38</v>
      </c>
      <c r="G92" s="5" t="s">
        <v>2962</v>
      </c>
      <c r="H92" t="s">
        <v>2960</v>
      </c>
    </row>
    <row r="93" spans="1:8" x14ac:dyDescent="0.3">
      <c r="A93" t="s">
        <v>1382</v>
      </c>
      <c r="B93">
        <v>10092</v>
      </c>
      <c r="C93" s="13" t="s">
        <v>3078</v>
      </c>
      <c r="D93" s="13" t="s">
        <v>2998</v>
      </c>
      <c r="E93" t="s">
        <v>2970</v>
      </c>
      <c r="F93" s="5">
        <v>41</v>
      </c>
      <c r="G93" s="5" t="s">
        <v>2967</v>
      </c>
      <c r="H93" t="s">
        <v>2960</v>
      </c>
    </row>
    <row r="94" spans="1:8" x14ac:dyDescent="0.3">
      <c r="A94" t="s">
        <v>1383</v>
      </c>
      <c r="B94">
        <v>10093</v>
      </c>
      <c r="C94" s="13" t="s">
        <v>3078</v>
      </c>
      <c r="D94" s="13" t="s">
        <v>2999</v>
      </c>
      <c r="E94" t="s">
        <v>2970</v>
      </c>
      <c r="F94" s="5">
        <v>39</v>
      </c>
      <c r="G94" s="5" t="s">
        <v>2962</v>
      </c>
      <c r="H94" t="s">
        <v>2959</v>
      </c>
    </row>
    <row r="95" spans="1:8" x14ac:dyDescent="0.3">
      <c r="A95" t="s">
        <v>1384</v>
      </c>
      <c r="B95">
        <v>10094</v>
      </c>
      <c r="C95" s="13" t="s">
        <v>3078</v>
      </c>
      <c r="D95" s="13" t="s">
        <v>3000</v>
      </c>
      <c r="E95" t="s">
        <v>2970</v>
      </c>
      <c r="F95" s="5">
        <v>43</v>
      </c>
      <c r="G95" s="5" t="s">
        <v>2963</v>
      </c>
      <c r="H95" t="s">
        <v>2959</v>
      </c>
    </row>
    <row r="96" spans="1:8" x14ac:dyDescent="0.3">
      <c r="A96" t="s">
        <v>1385</v>
      </c>
      <c r="B96">
        <v>10095</v>
      </c>
      <c r="C96" s="13" t="s">
        <v>3078</v>
      </c>
      <c r="D96" s="13" t="s">
        <v>3001</v>
      </c>
      <c r="E96" t="s">
        <v>2970</v>
      </c>
      <c r="F96" s="5">
        <v>44</v>
      </c>
      <c r="G96" s="5" t="s">
        <v>2964</v>
      </c>
      <c r="H96" t="s">
        <v>2959</v>
      </c>
    </row>
    <row r="97" spans="1:8" x14ac:dyDescent="0.3">
      <c r="A97" t="s">
        <v>1386</v>
      </c>
      <c r="B97">
        <v>10096</v>
      </c>
      <c r="C97" s="13" t="s">
        <v>3078</v>
      </c>
      <c r="D97" s="13" t="s">
        <v>3002</v>
      </c>
      <c r="E97" t="s">
        <v>2970</v>
      </c>
      <c r="F97" s="5">
        <v>37</v>
      </c>
      <c r="G97" s="5" t="s">
        <v>2968</v>
      </c>
      <c r="H97" t="s">
        <v>2959</v>
      </c>
    </row>
    <row r="98" spans="1:8" x14ac:dyDescent="0.3">
      <c r="A98" t="s">
        <v>1387</v>
      </c>
      <c r="B98">
        <v>10097</v>
      </c>
      <c r="C98" s="13" t="s">
        <v>3078</v>
      </c>
      <c r="D98" s="13" t="s">
        <v>3003</v>
      </c>
      <c r="E98" t="s">
        <v>2970</v>
      </c>
      <c r="F98" s="5">
        <v>38</v>
      </c>
      <c r="G98" s="5" t="s">
        <v>2964</v>
      </c>
      <c r="H98" t="s">
        <v>2960</v>
      </c>
    </row>
    <row r="99" spans="1:8" x14ac:dyDescent="0.3">
      <c r="A99" t="s">
        <v>1388</v>
      </c>
      <c r="B99">
        <v>10098</v>
      </c>
      <c r="C99" s="13" t="s">
        <v>3078</v>
      </c>
      <c r="D99" s="13" t="s">
        <v>3004</v>
      </c>
      <c r="E99" t="s">
        <v>2970</v>
      </c>
      <c r="F99" s="5">
        <v>45</v>
      </c>
      <c r="G99" s="5" t="s">
        <v>2962</v>
      </c>
      <c r="H99" t="s">
        <v>2959</v>
      </c>
    </row>
    <row r="100" spans="1:8" x14ac:dyDescent="0.3">
      <c r="A100" t="s">
        <v>1389</v>
      </c>
      <c r="B100">
        <v>10099</v>
      </c>
      <c r="C100" s="13" t="s">
        <v>3078</v>
      </c>
      <c r="D100" s="13" t="s">
        <v>3005</v>
      </c>
      <c r="E100" t="s">
        <v>2970</v>
      </c>
      <c r="F100" s="5">
        <v>39</v>
      </c>
      <c r="G100" s="5" t="s">
        <v>2962</v>
      </c>
      <c r="H100" t="s">
        <v>2960</v>
      </c>
    </row>
    <row r="101" spans="1:8" x14ac:dyDescent="0.3">
      <c r="A101" t="s">
        <v>1390</v>
      </c>
      <c r="B101">
        <v>10100</v>
      </c>
      <c r="C101" s="13" t="s">
        <v>3078</v>
      </c>
      <c r="D101" s="13" t="s">
        <v>3006</v>
      </c>
      <c r="E101" t="s">
        <v>2970</v>
      </c>
      <c r="F101" s="5">
        <v>45</v>
      </c>
      <c r="G101" s="5" t="s">
        <v>2965</v>
      </c>
      <c r="H101" t="s">
        <v>2959</v>
      </c>
    </row>
    <row r="102" spans="1:8" x14ac:dyDescent="0.3">
      <c r="A102" t="s">
        <v>1391</v>
      </c>
      <c r="B102">
        <v>10101</v>
      </c>
      <c r="C102" s="13" t="s">
        <v>3078</v>
      </c>
      <c r="D102" s="13" t="s">
        <v>3007</v>
      </c>
      <c r="E102" t="s">
        <v>2970</v>
      </c>
      <c r="F102" s="5">
        <v>43</v>
      </c>
      <c r="G102" s="5" t="s">
        <v>2963</v>
      </c>
      <c r="H102" t="s">
        <v>2959</v>
      </c>
    </row>
    <row r="103" spans="1:8" x14ac:dyDescent="0.3">
      <c r="A103" t="s">
        <v>1392</v>
      </c>
      <c r="B103">
        <v>10102</v>
      </c>
      <c r="C103" s="13" t="s">
        <v>3078</v>
      </c>
      <c r="D103" s="13" t="s">
        <v>3008</v>
      </c>
      <c r="E103" t="s">
        <v>2970</v>
      </c>
      <c r="F103" s="5">
        <v>41</v>
      </c>
      <c r="G103" s="5" t="s">
        <v>2967</v>
      </c>
      <c r="H103" t="s">
        <v>2959</v>
      </c>
    </row>
    <row r="104" spans="1:8" x14ac:dyDescent="0.3">
      <c r="A104" t="s">
        <v>1393</v>
      </c>
      <c r="B104">
        <v>10103</v>
      </c>
      <c r="C104" s="13" t="s">
        <v>3078</v>
      </c>
      <c r="D104" s="13" t="s">
        <v>3009</v>
      </c>
      <c r="E104" t="s">
        <v>2970</v>
      </c>
      <c r="F104" s="5">
        <v>41</v>
      </c>
      <c r="G104" s="5" t="s">
        <v>2964</v>
      </c>
      <c r="H104" t="s">
        <v>2960</v>
      </c>
    </row>
    <row r="105" spans="1:8" x14ac:dyDescent="0.3">
      <c r="A105" t="s">
        <v>1394</v>
      </c>
      <c r="B105">
        <v>10104</v>
      </c>
      <c r="C105" s="13" t="s">
        <v>3078</v>
      </c>
      <c r="D105" s="13" t="s">
        <v>3010</v>
      </c>
      <c r="E105" t="s">
        <v>2970</v>
      </c>
      <c r="F105" s="5">
        <v>41</v>
      </c>
      <c r="G105" s="5" t="s">
        <v>2963</v>
      </c>
      <c r="H105" t="s">
        <v>2959</v>
      </c>
    </row>
    <row r="106" spans="1:8" x14ac:dyDescent="0.3">
      <c r="A106" t="s">
        <v>1395</v>
      </c>
      <c r="B106">
        <v>10105</v>
      </c>
      <c r="C106" s="13" t="s">
        <v>3078</v>
      </c>
      <c r="D106" s="13" t="s">
        <v>3011</v>
      </c>
      <c r="E106" t="s">
        <v>2969</v>
      </c>
      <c r="F106" s="5" t="s">
        <v>3</v>
      </c>
      <c r="G106" s="5" t="s">
        <v>2966</v>
      </c>
      <c r="H106" t="s">
        <v>2961</v>
      </c>
    </row>
    <row r="107" spans="1:8" x14ac:dyDescent="0.3">
      <c r="A107" t="s">
        <v>1396</v>
      </c>
      <c r="B107">
        <v>10106</v>
      </c>
      <c r="C107" s="13" t="s">
        <v>3078</v>
      </c>
      <c r="D107" s="13" t="s">
        <v>3012</v>
      </c>
      <c r="E107" t="s">
        <v>2969</v>
      </c>
      <c r="F107" s="5" t="s">
        <v>3</v>
      </c>
      <c r="G107" s="5" t="s">
        <v>2964</v>
      </c>
      <c r="H107" t="s">
        <v>2961</v>
      </c>
    </row>
    <row r="108" spans="1:8" x14ac:dyDescent="0.3">
      <c r="A108" t="s">
        <v>1397</v>
      </c>
      <c r="B108">
        <v>10107</v>
      </c>
      <c r="C108" s="13" t="s">
        <v>3078</v>
      </c>
      <c r="D108" s="13" t="s">
        <v>3013</v>
      </c>
      <c r="E108" t="s">
        <v>2969</v>
      </c>
      <c r="F108" s="5" t="s">
        <v>3</v>
      </c>
      <c r="G108" s="5" t="s">
        <v>2962</v>
      </c>
      <c r="H108" t="s">
        <v>2961</v>
      </c>
    </row>
    <row r="109" spans="1:8" x14ac:dyDescent="0.3">
      <c r="A109" t="s">
        <v>1398</v>
      </c>
      <c r="B109">
        <v>10108</v>
      </c>
      <c r="C109" s="13" t="s">
        <v>3078</v>
      </c>
      <c r="D109" s="13" t="s">
        <v>3014</v>
      </c>
      <c r="E109" t="s">
        <v>2969</v>
      </c>
      <c r="F109" s="5" t="s">
        <v>3</v>
      </c>
      <c r="G109" s="5" t="s">
        <v>2963</v>
      </c>
      <c r="H109" t="s">
        <v>2961</v>
      </c>
    </row>
    <row r="110" spans="1:8" x14ac:dyDescent="0.3">
      <c r="A110" t="s">
        <v>1399</v>
      </c>
      <c r="B110">
        <v>10109</v>
      </c>
      <c r="C110" s="13" t="s">
        <v>3078</v>
      </c>
      <c r="D110" s="13" t="s">
        <v>3015</v>
      </c>
      <c r="E110" t="s">
        <v>2969</v>
      </c>
      <c r="F110" s="5" t="s">
        <v>3</v>
      </c>
      <c r="G110" s="5" t="s">
        <v>2962</v>
      </c>
      <c r="H110" t="s">
        <v>2961</v>
      </c>
    </row>
    <row r="111" spans="1:8" x14ac:dyDescent="0.3">
      <c r="A111" t="s">
        <v>1400</v>
      </c>
      <c r="B111">
        <v>10110</v>
      </c>
      <c r="C111" s="13" t="s">
        <v>3078</v>
      </c>
      <c r="D111" s="13" t="s">
        <v>3016</v>
      </c>
      <c r="E111" t="s">
        <v>2969</v>
      </c>
      <c r="F111" s="5" t="s">
        <v>3</v>
      </c>
      <c r="G111" s="5" t="s">
        <v>2962</v>
      </c>
      <c r="H111" t="s">
        <v>2961</v>
      </c>
    </row>
    <row r="112" spans="1:8" x14ac:dyDescent="0.3">
      <c r="A112" t="s">
        <v>1401</v>
      </c>
      <c r="B112">
        <v>10111</v>
      </c>
      <c r="C112" s="13" t="s">
        <v>3078</v>
      </c>
      <c r="D112" s="13" t="s">
        <v>3017</v>
      </c>
      <c r="E112" t="s">
        <v>2969</v>
      </c>
      <c r="F112" s="5" t="s">
        <v>3</v>
      </c>
      <c r="G112" s="5" t="s">
        <v>2962</v>
      </c>
      <c r="H112" t="s">
        <v>2961</v>
      </c>
    </row>
    <row r="113" spans="1:8" x14ac:dyDescent="0.3">
      <c r="A113" t="s">
        <v>1402</v>
      </c>
      <c r="B113">
        <v>10112</v>
      </c>
      <c r="C113" s="13" t="s">
        <v>3078</v>
      </c>
      <c r="D113" s="13" t="s">
        <v>3018</v>
      </c>
      <c r="E113" t="s">
        <v>2969</v>
      </c>
      <c r="F113" s="5" t="s">
        <v>3</v>
      </c>
      <c r="G113" s="5" t="s">
        <v>2964</v>
      </c>
      <c r="H113" t="s">
        <v>2961</v>
      </c>
    </row>
    <row r="114" spans="1:8" x14ac:dyDescent="0.3">
      <c r="A114" t="s">
        <v>1403</v>
      </c>
      <c r="B114">
        <v>10113</v>
      </c>
      <c r="C114" s="13" t="s">
        <v>3078</v>
      </c>
      <c r="D114" s="13" t="s">
        <v>3019</v>
      </c>
      <c r="E114" t="s">
        <v>2969</v>
      </c>
      <c r="F114" s="5" t="s">
        <v>3</v>
      </c>
      <c r="G114" s="5" t="s">
        <v>2962</v>
      </c>
      <c r="H114" t="s">
        <v>2961</v>
      </c>
    </row>
    <row r="115" spans="1:8" x14ac:dyDescent="0.3">
      <c r="A115" t="s">
        <v>1404</v>
      </c>
      <c r="B115">
        <v>10114</v>
      </c>
      <c r="C115" s="13" t="s">
        <v>3078</v>
      </c>
      <c r="D115" s="13" t="s">
        <v>3020</v>
      </c>
      <c r="E115" t="s">
        <v>2969</v>
      </c>
      <c r="F115" s="5" t="s">
        <v>3</v>
      </c>
      <c r="G115" s="5" t="s">
        <v>2964</v>
      </c>
      <c r="H115" t="s">
        <v>2961</v>
      </c>
    </row>
    <row r="116" spans="1:8" x14ac:dyDescent="0.3">
      <c r="A116" t="s">
        <v>1405</v>
      </c>
      <c r="B116">
        <v>10115</v>
      </c>
      <c r="C116" s="13" t="s">
        <v>3078</v>
      </c>
      <c r="D116" s="13" t="s">
        <v>3021</v>
      </c>
      <c r="E116" t="s">
        <v>2969</v>
      </c>
      <c r="F116" s="5" t="s">
        <v>3</v>
      </c>
      <c r="G116" s="5" t="s">
        <v>2963</v>
      </c>
      <c r="H116" t="s">
        <v>2961</v>
      </c>
    </row>
    <row r="117" spans="1:8" x14ac:dyDescent="0.3">
      <c r="A117" t="s">
        <v>1406</v>
      </c>
      <c r="B117">
        <v>10116</v>
      </c>
      <c r="C117" s="13" t="s">
        <v>3078</v>
      </c>
      <c r="D117" s="13" t="s">
        <v>3022</v>
      </c>
      <c r="E117" t="s">
        <v>2969</v>
      </c>
      <c r="F117" s="5" t="s">
        <v>3</v>
      </c>
      <c r="G117" s="5" t="s">
        <v>2966</v>
      </c>
      <c r="H117" t="s">
        <v>2961</v>
      </c>
    </row>
    <row r="118" spans="1:8" x14ac:dyDescent="0.3">
      <c r="A118" t="s">
        <v>1407</v>
      </c>
      <c r="B118">
        <v>10117</v>
      </c>
      <c r="C118" s="13" t="s">
        <v>3078</v>
      </c>
      <c r="D118" s="13" t="s">
        <v>3023</v>
      </c>
      <c r="E118" t="s">
        <v>2969</v>
      </c>
      <c r="F118" s="5" t="s">
        <v>3</v>
      </c>
      <c r="G118" s="5" t="s">
        <v>2965</v>
      </c>
      <c r="H118" t="s">
        <v>2961</v>
      </c>
    </row>
    <row r="119" spans="1:8" x14ac:dyDescent="0.3">
      <c r="A119" t="s">
        <v>1408</v>
      </c>
      <c r="B119">
        <v>10118</v>
      </c>
      <c r="C119" s="13" t="s">
        <v>3078</v>
      </c>
      <c r="D119" s="13" t="s">
        <v>3024</v>
      </c>
      <c r="E119" t="s">
        <v>2973</v>
      </c>
      <c r="F119" s="5" t="s">
        <v>3</v>
      </c>
      <c r="G119" s="5" t="s">
        <v>2966</v>
      </c>
      <c r="H119" t="s">
        <v>2960</v>
      </c>
    </row>
    <row r="120" spans="1:8" x14ac:dyDescent="0.3">
      <c r="A120" t="s">
        <v>1409</v>
      </c>
      <c r="B120">
        <v>10119</v>
      </c>
      <c r="C120" s="13" t="s">
        <v>3078</v>
      </c>
      <c r="D120" s="13" t="s">
        <v>3025</v>
      </c>
      <c r="E120" t="s">
        <v>2973</v>
      </c>
      <c r="F120" s="5" t="s">
        <v>3</v>
      </c>
      <c r="G120" s="5" t="s">
        <v>2968</v>
      </c>
      <c r="H120" t="s">
        <v>2959</v>
      </c>
    </row>
    <row r="121" spans="1:8" x14ac:dyDescent="0.3">
      <c r="A121" t="s">
        <v>1410</v>
      </c>
      <c r="B121">
        <v>10120</v>
      </c>
      <c r="C121" s="13" t="s">
        <v>3078</v>
      </c>
      <c r="D121" s="13" t="s">
        <v>3026</v>
      </c>
      <c r="E121" t="s">
        <v>2973</v>
      </c>
      <c r="F121" s="5" t="s">
        <v>3</v>
      </c>
      <c r="G121" s="5" t="s">
        <v>2962</v>
      </c>
      <c r="H121" t="s">
        <v>2959</v>
      </c>
    </row>
    <row r="122" spans="1:8" x14ac:dyDescent="0.3">
      <c r="A122" t="s">
        <v>1411</v>
      </c>
      <c r="B122">
        <v>10121</v>
      </c>
      <c r="C122" s="13" t="s">
        <v>3078</v>
      </c>
      <c r="D122" s="13" t="s">
        <v>3027</v>
      </c>
      <c r="E122" t="s">
        <v>2973</v>
      </c>
      <c r="F122" s="5" t="s">
        <v>3</v>
      </c>
      <c r="G122" s="5" t="s">
        <v>2966</v>
      </c>
      <c r="H122" t="s">
        <v>2959</v>
      </c>
    </row>
    <row r="123" spans="1:8" x14ac:dyDescent="0.3">
      <c r="A123" t="s">
        <v>1412</v>
      </c>
      <c r="B123">
        <v>10122</v>
      </c>
      <c r="C123" s="13" t="s">
        <v>3078</v>
      </c>
      <c r="D123" s="13" t="s">
        <v>3028</v>
      </c>
      <c r="E123" t="s">
        <v>2973</v>
      </c>
      <c r="F123" s="5" t="s">
        <v>3</v>
      </c>
      <c r="G123" s="5" t="s">
        <v>2964</v>
      </c>
      <c r="H123" t="s">
        <v>2960</v>
      </c>
    </row>
    <row r="124" spans="1:8" x14ac:dyDescent="0.3">
      <c r="A124" t="s">
        <v>1413</v>
      </c>
      <c r="B124">
        <v>10123</v>
      </c>
      <c r="C124" s="13" t="s">
        <v>3078</v>
      </c>
      <c r="D124" s="13" t="s">
        <v>3029</v>
      </c>
      <c r="E124" t="s">
        <v>2973</v>
      </c>
      <c r="F124" s="5" t="s">
        <v>3</v>
      </c>
      <c r="G124" s="5" t="s">
        <v>2962</v>
      </c>
      <c r="H124" t="s">
        <v>2960</v>
      </c>
    </row>
    <row r="125" spans="1:8" x14ac:dyDescent="0.3">
      <c r="A125" t="s">
        <v>1414</v>
      </c>
      <c r="B125">
        <v>10124</v>
      </c>
      <c r="C125" s="13" t="s">
        <v>3078</v>
      </c>
      <c r="D125" s="13" t="s">
        <v>3030</v>
      </c>
      <c r="E125" t="s">
        <v>2973</v>
      </c>
      <c r="F125" s="5" t="s">
        <v>3</v>
      </c>
      <c r="G125" s="5" t="s">
        <v>2968</v>
      </c>
      <c r="H125" t="s">
        <v>2960</v>
      </c>
    </row>
    <row r="126" spans="1:8" x14ac:dyDescent="0.3">
      <c r="A126" t="s">
        <v>1415</v>
      </c>
      <c r="B126">
        <v>10125</v>
      </c>
      <c r="C126" s="13" t="s">
        <v>3078</v>
      </c>
      <c r="D126" s="13" t="s">
        <v>3031</v>
      </c>
      <c r="E126" t="s">
        <v>2973</v>
      </c>
      <c r="F126" s="5" t="s">
        <v>3</v>
      </c>
      <c r="G126" s="5" t="s">
        <v>2967</v>
      </c>
      <c r="H126" t="s">
        <v>2960</v>
      </c>
    </row>
    <row r="127" spans="1:8" x14ac:dyDescent="0.3">
      <c r="A127" t="s">
        <v>1416</v>
      </c>
      <c r="B127">
        <v>10126</v>
      </c>
      <c r="C127" s="13" t="s">
        <v>3078</v>
      </c>
      <c r="D127" s="13" t="s">
        <v>3032</v>
      </c>
      <c r="E127" t="s">
        <v>2973</v>
      </c>
      <c r="F127" s="5" t="s">
        <v>3</v>
      </c>
      <c r="G127" s="5" t="s">
        <v>2962</v>
      </c>
      <c r="H127" t="s">
        <v>2959</v>
      </c>
    </row>
    <row r="128" spans="1:8" x14ac:dyDescent="0.3">
      <c r="A128" t="s">
        <v>1417</v>
      </c>
      <c r="B128">
        <v>10127</v>
      </c>
      <c r="C128" s="13" t="s">
        <v>3078</v>
      </c>
      <c r="D128" s="13" t="s">
        <v>3033</v>
      </c>
      <c r="E128" t="s">
        <v>2973</v>
      </c>
      <c r="F128" s="5" t="s">
        <v>3</v>
      </c>
      <c r="G128" s="5" t="s">
        <v>2966</v>
      </c>
      <c r="H128" t="s">
        <v>2959</v>
      </c>
    </row>
    <row r="129" spans="1:8" x14ac:dyDescent="0.3">
      <c r="A129" t="s">
        <v>1418</v>
      </c>
      <c r="B129">
        <v>10128</v>
      </c>
      <c r="C129" s="13" t="s">
        <v>3078</v>
      </c>
      <c r="D129" s="13" t="s">
        <v>3034</v>
      </c>
      <c r="E129" t="s">
        <v>2973</v>
      </c>
      <c r="F129" s="5" t="s">
        <v>3</v>
      </c>
      <c r="G129" s="5" t="s">
        <v>2967</v>
      </c>
      <c r="H129" t="s">
        <v>2960</v>
      </c>
    </row>
    <row r="130" spans="1:8" x14ac:dyDescent="0.3">
      <c r="A130" t="s">
        <v>1419</v>
      </c>
      <c r="B130">
        <v>10129</v>
      </c>
      <c r="C130" s="13" t="s">
        <v>3078</v>
      </c>
      <c r="D130" s="13" t="s">
        <v>3035</v>
      </c>
      <c r="E130" t="s">
        <v>2971</v>
      </c>
      <c r="F130" s="5" t="s">
        <v>7</v>
      </c>
      <c r="G130" s="5" t="s">
        <v>2963</v>
      </c>
      <c r="H130" t="s">
        <v>2959</v>
      </c>
    </row>
    <row r="131" spans="1:8" x14ac:dyDescent="0.3">
      <c r="A131" t="s">
        <v>1420</v>
      </c>
      <c r="B131">
        <v>10130</v>
      </c>
      <c r="C131" s="13" t="s">
        <v>3078</v>
      </c>
      <c r="D131" s="13" t="s">
        <v>3036</v>
      </c>
      <c r="E131" t="s">
        <v>2971</v>
      </c>
      <c r="F131" s="5" t="s">
        <v>5</v>
      </c>
      <c r="G131" s="5" t="s">
        <v>2964</v>
      </c>
      <c r="H131" t="s">
        <v>2959</v>
      </c>
    </row>
    <row r="132" spans="1:8" x14ac:dyDescent="0.3">
      <c r="A132" t="s">
        <v>1421</v>
      </c>
      <c r="B132">
        <v>10131</v>
      </c>
      <c r="C132" s="13" t="s">
        <v>3078</v>
      </c>
      <c r="D132" s="13" t="s">
        <v>3037</v>
      </c>
      <c r="E132" t="s">
        <v>2971</v>
      </c>
      <c r="F132" s="5" t="s">
        <v>8</v>
      </c>
      <c r="G132" s="5" t="s">
        <v>2962</v>
      </c>
      <c r="H132" t="s">
        <v>2959</v>
      </c>
    </row>
    <row r="133" spans="1:8" x14ac:dyDescent="0.3">
      <c r="A133" t="s">
        <v>1422</v>
      </c>
      <c r="B133">
        <v>10132</v>
      </c>
      <c r="C133" s="13" t="s">
        <v>3078</v>
      </c>
      <c r="D133" s="13" t="s">
        <v>3038</v>
      </c>
      <c r="E133" t="s">
        <v>2971</v>
      </c>
      <c r="F133" s="5" t="s">
        <v>8</v>
      </c>
      <c r="G133" s="5" t="s">
        <v>2962</v>
      </c>
      <c r="H133" t="s">
        <v>2959</v>
      </c>
    </row>
    <row r="134" spans="1:8" x14ac:dyDescent="0.3">
      <c r="A134" t="s">
        <v>1423</v>
      </c>
      <c r="B134">
        <v>10133</v>
      </c>
      <c r="C134" s="13" t="s">
        <v>3078</v>
      </c>
      <c r="D134" s="13" t="s">
        <v>3039</v>
      </c>
      <c r="E134" t="s">
        <v>2971</v>
      </c>
      <c r="F134" s="5" t="s">
        <v>5</v>
      </c>
      <c r="G134" s="5" t="s">
        <v>2967</v>
      </c>
      <c r="H134" t="s">
        <v>2959</v>
      </c>
    </row>
    <row r="135" spans="1:8" x14ac:dyDescent="0.3">
      <c r="A135" t="s">
        <v>1424</v>
      </c>
      <c r="B135">
        <v>10134</v>
      </c>
      <c r="C135" s="13" t="s">
        <v>3078</v>
      </c>
      <c r="D135" s="13" t="s">
        <v>3040</v>
      </c>
      <c r="E135" t="s">
        <v>2971</v>
      </c>
      <c r="F135" s="5" t="s">
        <v>4</v>
      </c>
      <c r="G135" s="5" t="s">
        <v>2967</v>
      </c>
      <c r="H135" t="s">
        <v>2959</v>
      </c>
    </row>
    <row r="136" spans="1:8" x14ac:dyDescent="0.3">
      <c r="A136" t="s">
        <v>1425</v>
      </c>
      <c r="B136">
        <v>10135</v>
      </c>
      <c r="C136" s="13" t="s">
        <v>3078</v>
      </c>
      <c r="D136" s="13" t="s">
        <v>3041</v>
      </c>
      <c r="E136" t="s">
        <v>2971</v>
      </c>
      <c r="F136" s="5" t="s">
        <v>6</v>
      </c>
      <c r="G136" s="5" t="s">
        <v>2962</v>
      </c>
      <c r="H136" t="s">
        <v>2959</v>
      </c>
    </row>
    <row r="137" spans="1:8" x14ac:dyDescent="0.3">
      <c r="A137" t="s">
        <v>1426</v>
      </c>
      <c r="B137">
        <v>10136</v>
      </c>
      <c r="C137" s="13" t="s">
        <v>3078</v>
      </c>
      <c r="D137" s="13" t="s">
        <v>3042</v>
      </c>
      <c r="E137" t="s">
        <v>2971</v>
      </c>
      <c r="F137" s="5" t="s">
        <v>8</v>
      </c>
      <c r="G137" s="5" t="s">
        <v>2962</v>
      </c>
      <c r="H137" t="s">
        <v>2959</v>
      </c>
    </row>
    <row r="138" spans="1:8" x14ac:dyDescent="0.3">
      <c r="A138" t="s">
        <v>1427</v>
      </c>
      <c r="B138">
        <v>10137</v>
      </c>
      <c r="C138" s="13" t="s">
        <v>3078</v>
      </c>
      <c r="D138" s="13" t="s">
        <v>3043</v>
      </c>
      <c r="E138" t="s">
        <v>2971</v>
      </c>
      <c r="F138" s="5" t="s">
        <v>8</v>
      </c>
      <c r="G138" s="5" t="s">
        <v>2962</v>
      </c>
      <c r="H138" t="s">
        <v>2959</v>
      </c>
    </row>
    <row r="139" spans="1:8" x14ac:dyDescent="0.3">
      <c r="A139" t="s">
        <v>1428</v>
      </c>
      <c r="B139">
        <v>10138</v>
      </c>
      <c r="C139" s="13" t="s">
        <v>3078</v>
      </c>
      <c r="D139" s="13" t="s">
        <v>3044</v>
      </c>
      <c r="E139" t="s">
        <v>2971</v>
      </c>
      <c r="F139" s="5" t="s">
        <v>8</v>
      </c>
      <c r="G139" s="5" t="s">
        <v>2964</v>
      </c>
      <c r="H139" t="s">
        <v>2959</v>
      </c>
    </row>
    <row r="140" spans="1:8" x14ac:dyDescent="0.3">
      <c r="A140" t="s">
        <v>1429</v>
      </c>
      <c r="B140">
        <v>10139</v>
      </c>
      <c r="C140" s="13" t="s">
        <v>3078</v>
      </c>
      <c r="D140" s="13" t="s">
        <v>3045</v>
      </c>
      <c r="E140" t="s">
        <v>2971</v>
      </c>
      <c r="F140" s="5" t="s">
        <v>7</v>
      </c>
      <c r="G140" s="5" t="s">
        <v>2965</v>
      </c>
      <c r="H140" t="s">
        <v>2959</v>
      </c>
    </row>
    <row r="141" spans="1:8" x14ac:dyDescent="0.3">
      <c r="A141" t="s">
        <v>1430</v>
      </c>
      <c r="B141">
        <v>10140</v>
      </c>
      <c r="C141" s="13" t="s">
        <v>3078</v>
      </c>
      <c r="D141" s="13" t="s">
        <v>3046</v>
      </c>
      <c r="E141" t="s">
        <v>2972</v>
      </c>
      <c r="F141" s="5" t="s">
        <v>8</v>
      </c>
      <c r="G141" s="5" t="s">
        <v>2968</v>
      </c>
      <c r="H141" t="s">
        <v>2959</v>
      </c>
    </row>
    <row r="142" spans="1:8" x14ac:dyDescent="0.3">
      <c r="A142" t="s">
        <v>1431</v>
      </c>
      <c r="B142">
        <v>10141</v>
      </c>
      <c r="C142" s="13" t="s">
        <v>3078</v>
      </c>
      <c r="D142" s="13" t="s">
        <v>3047</v>
      </c>
      <c r="E142" t="s">
        <v>2972</v>
      </c>
      <c r="F142" s="5" t="s">
        <v>4</v>
      </c>
      <c r="G142" s="5" t="s">
        <v>2965</v>
      </c>
      <c r="H142" t="s">
        <v>2960</v>
      </c>
    </row>
    <row r="143" spans="1:8" x14ac:dyDescent="0.3">
      <c r="A143" t="s">
        <v>1432</v>
      </c>
      <c r="B143">
        <v>10142</v>
      </c>
      <c r="C143" s="13" t="s">
        <v>3078</v>
      </c>
      <c r="D143" s="13" t="s">
        <v>3048</v>
      </c>
      <c r="E143" t="s">
        <v>2972</v>
      </c>
      <c r="F143" s="5" t="s">
        <v>7</v>
      </c>
      <c r="G143" s="5" t="s">
        <v>2963</v>
      </c>
      <c r="H143" t="s">
        <v>2960</v>
      </c>
    </row>
    <row r="144" spans="1:8" x14ac:dyDescent="0.3">
      <c r="A144" t="s">
        <v>1433</v>
      </c>
      <c r="B144">
        <v>10143</v>
      </c>
      <c r="C144" s="13" t="s">
        <v>3078</v>
      </c>
      <c r="D144" s="13" t="s">
        <v>3049</v>
      </c>
      <c r="E144" t="s">
        <v>2972</v>
      </c>
      <c r="F144" s="5" t="s">
        <v>4</v>
      </c>
      <c r="G144" s="5" t="s">
        <v>2964</v>
      </c>
      <c r="H144" t="s">
        <v>2960</v>
      </c>
    </row>
    <row r="145" spans="1:8" x14ac:dyDescent="0.3">
      <c r="A145" t="s">
        <v>1434</v>
      </c>
      <c r="B145">
        <v>10144</v>
      </c>
      <c r="C145" s="13" t="s">
        <v>3078</v>
      </c>
      <c r="D145" s="13" t="s">
        <v>3050</v>
      </c>
      <c r="E145" t="s">
        <v>2972</v>
      </c>
      <c r="F145" s="5" t="s">
        <v>5</v>
      </c>
      <c r="G145" s="5" t="s">
        <v>2962</v>
      </c>
      <c r="H145" t="s">
        <v>2959</v>
      </c>
    </row>
    <row r="146" spans="1:8" x14ac:dyDescent="0.3">
      <c r="A146" t="s">
        <v>1435</v>
      </c>
      <c r="B146">
        <v>10145</v>
      </c>
      <c r="C146" s="13" t="s">
        <v>3078</v>
      </c>
      <c r="D146" s="13" t="s">
        <v>3051</v>
      </c>
      <c r="E146" t="s">
        <v>2972</v>
      </c>
      <c r="F146" s="5" t="s">
        <v>4</v>
      </c>
      <c r="G146" s="5" t="s">
        <v>2963</v>
      </c>
      <c r="H146" t="s">
        <v>2959</v>
      </c>
    </row>
    <row r="147" spans="1:8" x14ac:dyDescent="0.3">
      <c r="A147" t="s">
        <v>1436</v>
      </c>
      <c r="B147">
        <v>10146</v>
      </c>
      <c r="C147" s="13" t="s">
        <v>3078</v>
      </c>
      <c r="D147" s="13" t="s">
        <v>3052</v>
      </c>
      <c r="E147" t="s">
        <v>2972</v>
      </c>
      <c r="F147" s="5" t="s">
        <v>5</v>
      </c>
      <c r="G147" s="5" t="s">
        <v>2962</v>
      </c>
      <c r="H147" t="s">
        <v>2959</v>
      </c>
    </row>
    <row r="148" spans="1:8" x14ac:dyDescent="0.3">
      <c r="A148" t="s">
        <v>1437</v>
      </c>
      <c r="B148">
        <v>10147</v>
      </c>
      <c r="C148" s="13" t="s">
        <v>3078</v>
      </c>
      <c r="D148" s="13" t="s">
        <v>3053</v>
      </c>
      <c r="E148" t="s">
        <v>2972</v>
      </c>
      <c r="F148" s="5" t="s">
        <v>7</v>
      </c>
      <c r="G148" s="5" t="s">
        <v>2966</v>
      </c>
      <c r="H148" t="s">
        <v>2959</v>
      </c>
    </row>
    <row r="149" spans="1:8" x14ac:dyDescent="0.3">
      <c r="A149" t="s">
        <v>1438</v>
      </c>
      <c r="B149">
        <v>10148</v>
      </c>
      <c r="C149" s="13" t="s">
        <v>3078</v>
      </c>
      <c r="D149" s="13" t="s">
        <v>3054</v>
      </c>
      <c r="E149" t="s">
        <v>2972</v>
      </c>
      <c r="F149" s="5" t="s">
        <v>5</v>
      </c>
      <c r="G149" s="5" t="s">
        <v>2962</v>
      </c>
      <c r="H149" t="s">
        <v>2960</v>
      </c>
    </row>
    <row r="150" spans="1:8" x14ac:dyDescent="0.3">
      <c r="A150" t="s">
        <v>1439</v>
      </c>
      <c r="B150">
        <v>10149</v>
      </c>
      <c r="C150" s="13" t="s">
        <v>3078</v>
      </c>
      <c r="D150" s="13" t="s">
        <v>3055</v>
      </c>
      <c r="E150" t="s">
        <v>2972</v>
      </c>
      <c r="F150" s="5" t="s">
        <v>5</v>
      </c>
      <c r="G150" s="5" t="s">
        <v>2965</v>
      </c>
      <c r="H150" t="s">
        <v>2960</v>
      </c>
    </row>
    <row r="151" spans="1:8" x14ac:dyDescent="0.3">
      <c r="A151" t="s">
        <v>1440</v>
      </c>
      <c r="B151">
        <v>10150</v>
      </c>
      <c r="C151" s="13" t="s">
        <v>3078</v>
      </c>
      <c r="D151" s="13" t="s">
        <v>3056</v>
      </c>
      <c r="E151" t="s">
        <v>2972</v>
      </c>
      <c r="F151" s="5" t="s">
        <v>7</v>
      </c>
      <c r="G151" s="5" t="s">
        <v>2965</v>
      </c>
      <c r="H151" t="s">
        <v>2960</v>
      </c>
    </row>
    <row r="152" spans="1:8" x14ac:dyDescent="0.3">
      <c r="A152" t="s">
        <v>1441</v>
      </c>
      <c r="B152">
        <v>10151</v>
      </c>
      <c r="C152" s="13" t="s">
        <v>3078</v>
      </c>
      <c r="D152" s="13" t="s">
        <v>3057</v>
      </c>
      <c r="E152" t="s">
        <v>2972</v>
      </c>
      <c r="F152" s="5" t="s">
        <v>5</v>
      </c>
      <c r="G152" s="5" t="s">
        <v>2967</v>
      </c>
      <c r="H152" t="s">
        <v>2960</v>
      </c>
    </row>
    <row r="153" spans="1:8" x14ac:dyDescent="0.3">
      <c r="A153" t="s">
        <v>1442</v>
      </c>
      <c r="B153">
        <v>10152</v>
      </c>
      <c r="C153" s="13" t="s">
        <v>3078</v>
      </c>
      <c r="D153" s="13" t="s">
        <v>3058</v>
      </c>
      <c r="E153" t="s">
        <v>2972</v>
      </c>
      <c r="F153" s="5" t="s">
        <v>4</v>
      </c>
      <c r="G153" s="5" t="s">
        <v>2962</v>
      </c>
      <c r="H153" t="s">
        <v>2960</v>
      </c>
    </row>
    <row r="154" spans="1:8" x14ac:dyDescent="0.3">
      <c r="A154" t="s">
        <v>1443</v>
      </c>
      <c r="B154">
        <v>10153</v>
      </c>
      <c r="C154" s="13" t="s">
        <v>3078</v>
      </c>
      <c r="D154" s="13" t="s">
        <v>3059</v>
      </c>
      <c r="E154" t="s">
        <v>2972</v>
      </c>
      <c r="F154" s="5" t="s">
        <v>4</v>
      </c>
      <c r="G154" s="5" t="s">
        <v>2966</v>
      </c>
      <c r="H154" t="s">
        <v>2959</v>
      </c>
    </row>
    <row r="155" spans="1:8" x14ac:dyDescent="0.3">
      <c r="A155" t="s">
        <v>1444</v>
      </c>
      <c r="B155">
        <v>10154</v>
      </c>
      <c r="C155" s="13" t="s">
        <v>3078</v>
      </c>
      <c r="D155" s="13" t="s">
        <v>3060</v>
      </c>
      <c r="E155" t="s">
        <v>2972</v>
      </c>
      <c r="F155" s="5" t="s">
        <v>5</v>
      </c>
      <c r="G155" s="5" t="s">
        <v>2962</v>
      </c>
      <c r="H155" t="s">
        <v>2959</v>
      </c>
    </row>
    <row r="156" spans="1:8" x14ac:dyDescent="0.3">
      <c r="A156" t="s">
        <v>1445</v>
      </c>
      <c r="B156">
        <v>10155</v>
      </c>
      <c r="C156" s="13" t="s">
        <v>3078</v>
      </c>
      <c r="D156" s="13" t="s">
        <v>3061</v>
      </c>
      <c r="E156" t="s">
        <v>2972</v>
      </c>
      <c r="F156" s="5" t="s">
        <v>4</v>
      </c>
      <c r="G156" s="5" t="s">
        <v>2962</v>
      </c>
      <c r="H156" t="s">
        <v>2959</v>
      </c>
    </row>
    <row r="157" spans="1:8" x14ac:dyDescent="0.3">
      <c r="A157" t="s">
        <v>1446</v>
      </c>
      <c r="B157">
        <v>10156</v>
      </c>
      <c r="C157" s="13" t="s">
        <v>3078</v>
      </c>
      <c r="D157" s="13" t="s">
        <v>3062</v>
      </c>
      <c r="E157" t="s">
        <v>2972</v>
      </c>
      <c r="F157" s="5" t="s">
        <v>5</v>
      </c>
      <c r="G157" s="5" t="s">
        <v>2962</v>
      </c>
      <c r="H157" t="s">
        <v>2960</v>
      </c>
    </row>
    <row r="158" spans="1:8" x14ac:dyDescent="0.3">
      <c r="A158" t="s">
        <v>1447</v>
      </c>
      <c r="B158">
        <v>10157</v>
      </c>
      <c r="C158" s="13" t="s">
        <v>3078</v>
      </c>
      <c r="D158" s="13" t="s">
        <v>3063</v>
      </c>
      <c r="E158" t="s">
        <v>2972</v>
      </c>
      <c r="F158" s="5" t="s">
        <v>7</v>
      </c>
      <c r="G158" s="5" t="s">
        <v>2965</v>
      </c>
      <c r="H158" t="s">
        <v>2959</v>
      </c>
    </row>
    <row r="159" spans="1:8" x14ac:dyDescent="0.3">
      <c r="A159" t="s">
        <v>1448</v>
      </c>
      <c r="B159">
        <v>10158</v>
      </c>
      <c r="C159" s="13" t="s">
        <v>3078</v>
      </c>
      <c r="D159" s="13" t="s">
        <v>3064</v>
      </c>
      <c r="E159" t="s">
        <v>2972</v>
      </c>
      <c r="F159" s="5" t="s">
        <v>5</v>
      </c>
      <c r="G159" s="5" t="s">
        <v>2968</v>
      </c>
      <c r="H159" t="s">
        <v>2959</v>
      </c>
    </row>
    <row r="160" spans="1:8" x14ac:dyDescent="0.3">
      <c r="A160" t="s">
        <v>1449</v>
      </c>
      <c r="B160">
        <v>10159</v>
      </c>
      <c r="C160" s="13" t="s">
        <v>3078</v>
      </c>
      <c r="D160" s="13" t="s">
        <v>3065</v>
      </c>
      <c r="E160" t="s">
        <v>2972</v>
      </c>
      <c r="F160" s="5" t="s">
        <v>7</v>
      </c>
      <c r="G160" s="5" t="s">
        <v>2964</v>
      </c>
      <c r="H160" t="s">
        <v>2959</v>
      </c>
    </row>
    <row r="161" spans="1:8" x14ac:dyDescent="0.3">
      <c r="A161" t="s">
        <v>1450</v>
      </c>
      <c r="B161">
        <v>10160</v>
      </c>
      <c r="C161" s="13" t="s">
        <v>3078</v>
      </c>
      <c r="D161" s="13" t="s">
        <v>3066</v>
      </c>
      <c r="E161" t="s">
        <v>2972</v>
      </c>
      <c r="F161" s="5" t="s">
        <v>9</v>
      </c>
      <c r="G161" s="5" t="s">
        <v>2968</v>
      </c>
      <c r="H161" t="s">
        <v>2959</v>
      </c>
    </row>
    <row r="162" spans="1:8" x14ac:dyDescent="0.3">
      <c r="A162" t="s">
        <v>1451</v>
      </c>
      <c r="B162">
        <v>10161</v>
      </c>
      <c r="C162" s="13" t="s">
        <v>3078</v>
      </c>
      <c r="D162" s="13" t="s">
        <v>3067</v>
      </c>
      <c r="E162" t="s">
        <v>2972</v>
      </c>
      <c r="F162" s="5" t="s">
        <v>5</v>
      </c>
      <c r="G162" s="5" t="s">
        <v>2967</v>
      </c>
      <c r="H162" t="s">
        <v>2959</v>
      </c>
    </row>
    <row r="163" spans="1:8" x14ac:dyDescent="0.3">
      <c r="A163" t="s">
        <v>1452</v>
      </c>
      <c r="B163">
        <v>10162</v>
      </c>
      <c r="C163" s="13" t="s">
        <v>3078</v>
      </c>
      <c r="D163" s="13" t="s">
        <v>3068</v>
      </c>
      <c r="E163" t="s">
        <v>2972</v>
      </c>
      <c r="F163" s="5" t="s">
        <v>4</v>
      </c>
      <c r="G163" s="5" t="s">
        <v>2965</v>
      </c>
      <c r="H163" t="s">
        <v>2960</v>
      </c>
    </row>
    <row r="164" spans="1:8" x14ac:dyDescent="0.3">
      <c r="A164" t="s">
        <v>1453</v>
      </c>
      <c r="B164">
        <v>10163</v>
      </c>
      <c r="C164" s="13" t="s">
        <v>3078</v>
      </c>
      <c r="D164" s="13" t="s">
        <v>3069</v>
      </c>
      <c r="E164" t="s">
        <v>2972</v>
      </c>
      <c r="F164" s="5" t="s">
        <v>5</v>
      </c>
      <c r="G164" s="5" t="s">
        <v>2968</v>
      </c>
      <c r="H164" t="s">
        <v>2960</v>
      </c>
    </row>
    <row r="165" spans="1:8" x14ac:dyDescent="0.3">
      <c r="A165" t="s">
        <v>1454</v>
      </c>
      <c r="B165">
        <v>10164</v>
      </c>
      <c r="C165" s="13" t="s">
        <v>3078</v>
      </c>
      <c r="D165" s="13" t="s">
        <v>3070</v>
      </c>
      <c r="E165" t="s">
        <v>2972</v>
      </c>
      <c r="F165" s="5" t="s">
        <v>4</v>
      </c>
      <c r="G165" s="5" t="s">
        <v>2964</v>
      </c>
      <c r="H165" t="s">
        <v>2960</v>
      </c>
    </row>
    <row r="166" spans="1:8" x14ac:dyDescent="0.3">
      <c r="A166" t="s">
        <v>1455</v>
      </c>
      <c r="B166">
        <v>10165</v>
      </c>
      <c r="C166" s="13" t="s">
        <v>3078</v>
      </c>
      <c r="D166" s="13" t="s">
        <v>3071</v>
      </c>
      <c r="E166" t="s">
        <v>2972</v>
      </c>
      <c r="F166" s="5" t="s">
        <v>9</v>
      </c>
      <c r="G166" s="5" t="s">
        <v>2962</v>
      </c>
      <c r="H166" t="s">
        <v>2959</v>
      </c>
    </row>
    <row r="167" spans="1:8" x14ac:dyDescent="0.3">
      <c r="A167" t="s">
        <v>1456</v>
      </c>
      <c r="B167">
        <v>10166</v>
      </c>
      <c r="C167" s="13" t="s">
        <v>3078</v>
      </c>
      <c r="D167" s="13" t="s">
        <v>3072</v>
      </c>
      <c r="E167" t="s">
        <v>2972</v>
      </c>
      <c r="F167" s="5" t="s">
        <v>5</v>
      </c>
      <c r="G167" s="5" t="s">
        <v>2965</v>
      </c>
      <c r="H167" t="s">
        <v>2960</v>
      </c>
    </row>
    <row r="168" spans="1:8" x14ac:dyDescent="0.3">
      <c r="A168" t="s">
        <v>1457</v>
      </c>
      <c r="B168">
        <v>10167</v>
      </c>
      <c r="C168" s="13" t="s">
        <v>3078</v>
      </c>
      <c r="D168" s="13" t="s">
        <v>3073</v>
      </c>
      <c r="E168" t="s">
        <v>2972</v>
      </c>
      <c r="F168" s="5" t="s">
        <v>7</v>
      </c>
      <c r="G168" s="5" t="s">
        <v>2967</v>
      </c>
      <c r="H168" t="s">
        <v>2959</v>
      </c>
    </row>
    <row r="169" spans="1:8" x14ac:dyDescent="0.3">
      <c r="A169" t="s">
        <v>1458</v>
      </c>
      <c r="B169">
        <v>10168</v>
      </c>
      <c r="C169" s="13" t="s">
        <v>3078</v>
      </c>
      <c r="D169" s="13" t="s">
        <v>3074</v>
      </c>
      <c r="E169" t="s">
        <v>2972</v>
      </c>
      <c r="F169" s="5" t="s">
        <v>4</v>
      </c>
      <c r="G169" s="5" t="s">
        <v>2964</v>
      </c>
      <c r="H169" t="s">
        <v>2959</v>
      </c>
    </row>
    <row r="170" spans="1:8" x14ac:dyDescent="0.3">
      <c r="A170" t="s">
        <v>1459</v>
      </c>
      <c r="B170">
        <v>10169</v>
      </c>
      <c r="C170" s="13" t="s">
        <v>3078</v>
      </c>
      <c r="D170" s="13" t="s">
        <v>3075</v>
      </c>
      <c r="E170" t="s">
        <v>2972</v>
      </c>
      <c r="F170" s="5" t="s">
        <v>8</v>
      </c>
      <c r="G170" s="5" t="s">
        <v>2962</v>
      </c>
      <c r="H170" t="s">
        <v>2959</v>
      </c>
    </row>
    <row r="171" spans="1:8" x14ac:dyDescent="0.3">
      <c r="A171" t="s">
        <v>1460</v>
      </c>
      <c r="B171">
        <v>10170</v>
      </c>
      <c r="C171" s="13" t="s">
        <v>3078</v>
      </c>
      <c r="D171" s="13" t="s">
        <v>3076</v>
      </c>
      <c r="E171" t="s">
        <v>2972</v>
      </c>
      <c r="F171" s="5" t="s">
        <v>8</v>
      </c>
      <c r="G171" s="5" t="s">
        <v>2963</v>
      </c>
      <c r="H171" t="s">
        <v>2960</v>
      </c>
    </row>
    <row r="172" spans="1:8" x14ac:dyDescent="0.3">
      <c r="A172" t="s">
        <v>1461</v>
      </c>
      <c r="B172">
        <v>10171</v>
      </c>
      <c r="C172" s="13" t="s">
        <v>3079</v>
      </c>
      <c r="D172" s="13" t="s">
        <v>2992</v>
      </c>
      <c r="E172" t="s">
        <v>2970</v>
      </c>
      <c r="F172" s="5">
        <v>43</v>
      </c>
      <c r="G172" s="5" t="s">
        <v>2962</v>
      </c>
      <c r="H172" t="s">
        <v>2959</v>
      </c>
    </row>
    <row r="173" spans="1:8" x14ac:dyDescent="0.3">
      <c r="A173" t="s">
        <v>1462</v>
      </c>
      <c r="B173">
        <v>10172</v>
      </c>
      <c r="C173" s="13" t="s">
        <v>3079</v>
      </c>
      <c r="D173" s="13" t="s">
        <v>2993</v>
      </c>
      <c r="E173" t="s">
        <v>2970</v>
      </c>
      <c r="F173" s="5">
        <v>39</v>
      </c>
      <c r="G173" s="5" t="s">
        <v>2964</v>
      </c>
      <c r="H173" t="s">
        <v>2959</v>
      </c>
    </row>
    <row r="174" spans="1:8" x14ac:dyDescent="0.3">
      <c r="A174" t="s">
        <v>1463</v>
      </c>
      <c r="B174">
        <v>10173</v>
      </c>
      <c r="C174" s="13" t="s">
        <v>3079</v>
      </c>
      <c r="D174" s="13" t="s">
        <v>2994</v>
      </c>
      <c r="E174" t="s">
        <v>2970</v>
      </c>
      <c r="F174" s="5">
        <v>38</v>
      </c>
      <c r="G174" s="5" t="s">
        <v>2964</v>
      </c>
      <c r="H174" t="s">
        <v>2960</v>
      </c>
    </row>
    <row r="175" spans="1:8" x14ac:dyDescent="0.3">
      <c r="A175" t="s">
        <v>1464</v>
      </c>
      <c r="B175">
        <v>10174</v>
      </c>
      <c r="C175" s="13" t="s">
        <v>3079</v>
      </c>
      <c r="D175" s="13" t="s">
        <v>2995</v>
      </c>
      <c r="E175" t="s">
        <v>2970</v>
      </c>
      <c r="F175" s="5">
        <v>39</v>
      </c>
      <c r="G175" s="5" t="s">
        <v>2962</v>
      </c>
      <c r="H175" t="s">
        <v>2959</v>
      </c>
    </row>
    <row r="176" spans="1:8" x14ac:dyDescent="0.3">
      <c r="A176" t="s">
        <v>1465</v>
      </c>
      <c r="B176">
        <v>10175</v>
      </c>
      <c r="C176" s="13" t="s">
        <v>3079</v>
      </c>
      <c r="D176" s="13" t="s">
        <v>2996</v>
      </c>
      <c r="E176" t="s">
        <v>2970</v>
      </c>
      <c r="F176" s="5">
        <v>43</v>
      </c>
      <c r="G176" s="5" t="s">
        <v>2965</v>
      </c>
      <c r="H176" t="s">
        <v>2959</v>
      </c>
    </row>
    <row r="177" spans="1:8" x14ac:dyDescent="0.3">
      <c r="A177" t="s">
        <v>1466</v>
      </c>
      <c r="B177">
        <v>10176</v>
      </c>
      <c r="C177" s="13" t="s">
        <v>3079</v>
      </c>
      <c r="D177" s="13" t="s">
        <v>2997</v>
      </c>
      <c r="E177" t="s">
        <v>2970</v>
      </c>
      <c r="F177" s="5">
        <v>41</v>
      </c>
      <c r="G177" s="5" t="s">
        <v>2967</v>
      </c>
      <c r="H177" t="s">
        <v>2959</v>
      </c>
    </row>
    <row r="178" spans="1:8" x14ac:dyDescent="0.3">
      <c r="A178" t="s">
        <v>1467</v>
      </c>
      <c r="B178">
        <v>10177</v>
      </c>
      <c r="C178" s="13" t="s">
        <v>3079</v>
      </c>
      <c r="D178" s="13" t="s">
        <v>2998</v>
      </c>
      <c r="E178" t="s">
        <v>2970</v>
      </c>
      <c r="F178" s="5">
        <v>44</v>
      </c>
      <c r="G178" s="5" t="s">
        <v>2964</v>
      </c>
      <c r="H178" t="s">
        <v>2960</v>
      </c>
    </row>
    <row r="179" spans="1:8" x14ac:dyDescent="0.3">
      <c r="A179" t="s">
        <v>1468</v>
      </c>
      <c r="B179">
        <v>10178</v>
      </c>
      <c r="C179" s="13" t="s">
        <v>3079</v>
      </c>
      <c r="D179" s="13" t="s">
        <v>2999</v>
      </c>
      <c r="E179" t="s">
        <v>2970</v>
      </c>
      <c r="F179" s="5">
        <v>37</v>
      </c>
      <c r="G179" s="5" t="s">
        <v>2962</v>
      </c>
      <c r="H179" t="s">
        <v>2959</v>
      </c>
    </row>
    <row r="180" spans="1:8" x14ac:dyDescent="0.3">
      <c r="A180" t="s">
        <v>1469</v>
      </c>
      <c r="B180">
        <v>10179</v>
      </c>
      <c r="C180" s="13" t="s">
        <v>3079</v>
      </c>
      <c r="D180" s="13" t="s">
        <v>3000</v>
      </c>
      <c r="E180" t="s">
        <v>2970</v>
      </c>
      <c r="F180" s="5">
        <v>38</v>
      </c>
      <c r="G180" s="5" t="s">
        <v>2967</v>
      </c>
      <c r="H180" t="s">
        <v>2960</v>
      </c>
    </row>
    <row r="181" spans="1:8" x14ac:dyDescent="0.3">
      <c r="A181" t="s">
        <v>1470</v>
      </c>
      <c r="B181">
        <v>10180</v>
      </c>
      <c r="C181" s="13" t="s">
        <v>3079</v>
      </c>
      <c r="D181" s="13" t="s">
        <v>3001</v>
      </c>
      <c r="E181" t="s">
        <v>2970</v>
      </c>
      <c r="F181" s="5">
        <v>43</v>
      </c>
      <c r="G181" s="5" t="s">
        <v>2964</v>
      </c>
      <c r="H181" t="s">
        <v>2959</v>
      </c>
    </row>
    <row r="182" spans="1:8" x14ac:dyDescent="0.3">
      <c r="A182" t="s">
        <v>1471</v>
      </c>
      <c r="B182">
        <v>10181</v>
      </c>
      <c r="C182" s="13" t="s">
        <v>3079</v>
      </c>
      <c r="D182" s="13" t="s">
        <v>3002</v>
      </c>
      <c r="E182" t="s">
        <v>2970</v>
      </c>
      <c r="F182" s="5">
        <v>44</v>
      </c>
      <c r="G182" s="5" t="s">
        <v>2963</v>
      </c>
      <c r="H182" t="s">
        <v>2959</v>
      </c>
    </row>
    <row r="183" spans="1:8" x14ac:dyDescent="0.3">
      <c r="A183" t="s">
        <v>1472</v>
      </c>
      <c r="B183">
        <v>10182</v>
      </c>
      <c r="C183" s="13" t="s">
        <v>3079</v>
      </c>
      <c r="D183" s="13" t="s">
        <v>3003</v>
      </c>
      <c r="E183" t="s">
        <v>2970</v>
      </c>
      <c r="F183" s="5">
        <v>42</v>
      </c>
      <c r="G183" s="5" t="s">
        <v>2962</v>
      </c>
      <c r="H183" t="s">
        <v>2959</v>
      </c>
    </row>
    <row r="184" spans="1:8" x14ac:dyDescent="0.3">
      <c r="A184" t="s">
        <v>1473</v>
      </c>
      <c r="B184">
        <v>10183</v>
      </c>
      <c r="C184" s="13" t="s">
        <v>3079</v>
      </c>
      <c r="D184" s="13" t="s">
        <v>3004</v>
      </c>
      <c r="E184" t="s">
        <v>2970</v>
      </c>
      <c r="F184" s="5">
        <v>40</v>
      </c>
      <c r="G184" s="5" t="s">
        <v>2966</v>
      </c>
      <c r="H184" t="s">
        <v>2960</v>
      </c>
    </row>
    <row r="185" spans="1:8" x14ac:dyDescent="0.3">
      <c r="A185" t="s">
        <v>1474</v>
      </c>
      <c r="B185">
        <v>10184</v>
      </c>
      <c r="C185" s="13" t="s">
        <v>3079</v>
      </c>
      <c r="D185" s="13" t="s">
        <v>3005</v>
      </c>
      <c r="E185" t="s">
        <v>2970</v>
      </c>
      <c r="F185" s="5">
        <v>39</v>
      </c>
      <c r="G185" s="5" t="s">
        <v>2964</v>
      </c>
      <c r="H185" t="s">
        <v>2959</v>
      </c>
    </row>
    <row r="186" spans="1:8" x14ac:dyDescent="0.3">
      <c r="A186" t="s">
        <v>1475</v>
      </c>
      <c r="B186">
        <v>10185</v>
      </c>
      <c r="C186" s="13" t="s">
        <v>3079</v>
      </c>
      <c r="D186" s="13" t="s">
        <v>3006</v>
      </c>
      <c r="E186" t="s">
        <v>2970</v>
      </c>
      <c r="F186" s="5">
        <v>44</v>
      </c>
      <c r="G186" s="5" t="s">
        <v>2967</v>
      </c>
      <c r="H186" t="s">
        <v>2959</v>
      </c>
    </row>
    <row r="187" spans="1:8" x14ac:dyDescent="0.3">
      <c r="A187" t="s">
        <v>1476</v>
      </c>
      <c r="B187">
        <v>10186</v>
      </c>
      <c r="C187" s="13" t="s">
        <v>3079</v>
      </c>
      <c r="D187" s="13" t="s">
        <v>3007</v>
      </c>
      <c r="E187" t="s">
        <v>2970</v>
      </c>
      <c r="F187" s="5">
        <v>37</v>
      </c>
      <c r="G187" s="5" t="s">
        <v>2963</v>
      </c>
      <c r="H187" t="s">
        <v>2960</v>
      </c>
    </row>
    <row r="188" spans="1:8" x14ac:dyDescent="0.3">
      <c r="A188" t="s">
        <v>1477</v>
      </c>
      <c r="B188">
        <v>10187</v>
      </c>
      <c r="C188" s="13" t="s">
        <v>3079</v>
      </c>
      <c r="D188" s="13" t="s">
        <v>3008</v>
      </c>
      <c r="E188" t="s">
        <v>2970</v>
      </c>
      <c r="F188" s="5">
        <v>37</v>
      </c>
      <c r="G188" s="5" t="s">
        <v>2964</v>
      </c>
      <c r="H188" t="s">
        <v>2959</v>
      </c>
    </row>
    <row r="189" spans="1:8" x14ac:dyDescent="0.3">
      <c r="A189" t="s">
        <v>1478</v>
      </c>
      <c r="B189">
        <v>10188</v>
      </c>
      <c r="C189" s="13" t="s">
        <v>3079</v>
      </c>
      <c r="D189" s="13" t="s">
        <v>3009</v>
      </c>
      <c r="E189" t="s">
        <v>2970</v>
      </c>
      <c r="F189" s="5">
        <v>43</v>
      </c>
      <c r="G189" s="5" t="s">
        <v>2967</v>
      </c>
      <c r="H189" t="s">
        <v>2959</v>
      </c>
    </row>
    <row r="190" spans="1:8" x14ac:dyDescent="0.3">
      <c r="A190" t="s">
        <v>1479</v>
      </c>
      <c r="B190">
        <v>10189</v>
      </c>
      <c r="C190" s="13" t="s">
        <v>3079</v>
      </c>
      <c r="D190" s="13" t="s">
        <v>3010</v>
      </c>
      <c r="E190" t="s">
        <v>2970</v>
      </c>
      <c r="F190" s="5">
        <v>45</v>
      </c>
      <c r="G190" s="5" t="s">
        <v>2964</v>
      </c>
      <c r="H190" t="s">
        <v>2959</v>
      </c>
    </row>
    <row r="191" spans="1:8" x14ac:dyDescent="0.3">
      <c r="A191" t="s">
        <v>1480</v>
      </c>
      <c r="B191">
        <v>10190</v>
      </c>
      <c r="C191" s="13" t="s">
        <v>3079</v>
      </c>
      <c r="D191" s="13" t="s">
        <v>3011</v>
      </c>
      <c r="E191" t="s">
        <v>2969</v>
      </c>
      <c r="F191" s="5" t="s">
        <v>3</v>
      </c>
      <c r="G191" s="5" t="s">
        <v>2965</v>
      </c>
      <c r="H191" t="s">
        <v>2961</v>
      </c>
    </row>
    <row r="192" spans="1:8" x14ac:dyDescent="0.3">
      <c r="A192" t="s">
        <v>1481</v>
      </c>
      <c r="B192">
        <v>10191</v>
      </c>
      <c r="C192" s="13" t="s">
        <v>3079</v>
      </c>
      <c r="D192" s="13" t="s">
        <v>3012</v>
      </c>
      <c r="E192" t="s">
        <v>2969</v>
      </c>
      <c r="F192" s="5" t="s">
        <v>3</v>
      </c>
      <c r="G192" s="5" t="s">
        <v>2964</v>
      </c>
      <c r="H192" t="s">
        <v>2961</v>
      </c>
    </row>
    <row r="193" spans="1:8" x14ac:dyDescent="0.3">
      <c r="A193" t="s">
        <v>1482</v>
      </c>
      <c r="B193">
        <v>10192</v>
      </c>
      <c r="C193" s="13" t="s">
        <v>3079</v>
      </c>
      <c r="D193" s="13" t="s">
        <v>3013</v>
      </c>
      <c r="E193" t="s">
        <v>2969</v>
      </c>
      <c r="F193" s="5" t="s">
        <v>3</v>
      </c>
      <c r="G193" s="5" t="s">
        <v>2967</v>
      </c>
      <c r="H193" t="s">
        <v>2961</v>
      </c>
    </row>
    <row r="194" spans="1:8" x14ac:dyDescent="0.3">
      <c r="A194" t="s">
        <v>1483</v>
      </c>
      <c r="B194">
        <v>10193</v>
      </c>
      <c r="C194" s="13" t="s">
        <v>3079</v>
      </c>
      <c r="D194" s="13" t="s">
        <v>3014</v>
      </c>
      <c r="E194" t="s">
        <v>2969</v>
      </c>
      <c r="F194" s="5" t="s">
        <v>3</v>
      </c>
      <c r="G194" s="5" t="s">
        <v>2964</v>
      </c>
      <c r="H194" t="s">
        <v>2961</v>
      </c>
    </row>
    <row r="195" spans="1:8" x14ac:dyDescent="0.3">
      <c r="A195" t="s">
        <v>1484</v>
      </c>
      <c r="B195">
        <v>10194</v>
      </c>
      <c r="C195" s="13" t="s">
        <v>3079</v>
      </c>
      <c r="D195" s="13" t="s">
        <v>3015</v>
      </c>
      <c r="E195" t="s">
        <v>2969</v>
      </c>
      <c r="F195" s="5" t="s">
        <v>3</v>
      </c>
      <c r="G195" s="5" t="s">
        <v>2964</v>
      </c>
      <c r="H195" t="s">
        <v>2961</v>
      </c>
    </row>
    <row r="196" spans="1:8" x14ac:dyDescent="0.3">
      <c r="A196" t="s">
        <v>1485</v>
      </c>
      <c r="B196">
        <v>10195</v>
      </c>
      <c r="C196" s="13" t="s">
        <v>3079</v>
      </c>
      <c r="D196" s="13" t="s">
        <v>3016</v>
      </c>
      <c r="E196" t="s">
        <v>2969</v>
      </c>
      <c r="F196" s="5" t="s">
        <v>3</v>
      </c>
      <c r="G196" s="5" t="s">
        <v>2962</v>
      </c>
      <c r="H196" t="s">
        <v>2961</v>
      </c>
    </row>
    <row r="197" spans="1:8" x14ac:dyDescent="0.3">
      <c r="A197" t="s">
        <v>1486</v>
      </c>
      <c r="B197">
        <v>10196</v>
      </c>
      <c r="C197" s="13" t="s">
        <v>3079</v>
      </c>
      <c r="D197" s="13" t="s">
        <v>3017</v>
      </c>
      <c r="E197" t="s">
        <v>2969</v>
      </c>
      <c r="F197" s="5" t="s">
        <v>3</v>
      </c>
      <c r="G197" s="5" t="s">
        <v>2964</v>
      </c>
      <c r="H197" t="s">
        <v>2961</v>
      </c>
    </row>
    <row r="198" spans="1:8" x14ac:dyDescent="0.3">
      <c r="A198" t="s">
        <v>1487</v>
      </c>
      <c r="B198">
        <v>10197</v>
      </c>
      <c r="C198" s="13" t="s">
        <v>3079</v>
      </c>
      <c r="D198" s="13" t="s">
        <v>3018</v>
      </c>
      <c r="E198" t="s">
        <v>2969</v>
      </c>
      <c r="F198" s="5" t="s">
        <v>3</v>
      </c>
      <c r="G198" s="5" t="s">
        <v>2964</v>
      </c>
      <c r="H198" t="s">
        <v>2961</v>
      </c>
    </row>
    <row r="199" spans="1:8" x14ac:dyDescent="0.3">
      <c r="A199" t="s">
        <v>1488</v>
      </c>
      <c r="B199">
        <v>10198</v>
      </c>
      <c r="C199" s="13" t="s">
        <v>3079</v>
      </c>
      <c r="D199" s="13" t="s">
        <v>3019</v>
      </c>
      <c r="E199" t="s">
        <v>2969</v>
      </c>
      <c r="F199" s="5" t="s">
        <v>3</v>
      </c>
      <c r="G199" s="5" t="s">
        <v>2962</v>
      </c>
      <c r="H199" t="s">
        <v>2961</v>
      </c>
    </row>
    <row r="200" spans="1:8" x14ac:dyDescent="0.3">
      <c r="A200" t="s">
        <v>1489</v>
      </c>
      <c r="B200">
        <v>10199</v>
      </c>
      <c r="C200" s="13" t="s">
        <v>3079</v>
      </c>
      <c r="D200" s="13" t="s">
        <v>3020</v>
      </c>
      <c r="E200" t="s">
        <v>2969</v>
      </c>
      <c r="F200" s="5" t="s">
        <v>3</v>
      </c>
      <c r="G200" s="5" t="s">
        <v>2964</v>
      </c>
      <c r="H200" t="s">
        <v>2961</v>
      </c>
    </row>
    <row r="201" spans="1:8" x14ac:dyDescent="0.3">
      <c r="A201" t="s">
        <v>1490</v>
      </c>
      <c r="B201">
        <v>10200</v>
      </c>
      <c r="C201" s="13" t="s">
        <v>3079</v>
      </c>
      <c r="D201" s="13" t="s">
        <v>3021</v>
      </c>
      <c r="E201" t="s">
        <v>2969</v>
      </c>
      <c r="F201" s="5" t="s">
        <v>3</v>
      </c>
      <c r="G201" s="5" t="s">
        <v>2962</v>
      </c>
      <c r="H201" t="s">
        <v>2961</v>
      </c>
    </row>
    <row r="202" spans="1:8" x14ac:dyDescent="0.3">
      <c r="A202" t="s">
        <v>1491</v>
      </c>
      <c r="B202">
        <v>10201</v>
      </c>
      <c r="C202" s="13" t="s">
        <v>3079</v>
      </c>
      <c r="D202" s="13" t="s">
        <v>3022</v>
      </c>
      <c r="E202" t="s">
        <v>2969</v>
      </c>
      <c r="F202" s="5" t="s">
        <v>3</v>
      </c>
      <c r="G202" s="5" t="s">
        <v>2967</v>
      </c>
      <c r="H202" t="s">
        <v>2961</v>
      </c>
    </row>
    <row r="203" spans="1:8" x14ac:dyDescent="0.3">
      <c r="A203" t="s">
        <v>1492</v>
      </c>
      <c r="B203">
        <v>10202</v>
      </c>
      <c r="C203" s="13" t="s">
        <v>3079</v>
      </c>
      <c r="D203" s="13" t="s">
        <v>3023</v>
      </c>
      <c r="E203" t="s">
        <v>2969</v>
      </c>
      <c r="F203" s="5" t="s">
        <v>3</v>
      </c>
      <c r="G203" s="5" t="s">
        <v>2966</v>
      </c>
      <c r="H203" t="s">
        <v>2961</v>
      </c>
    </row>
    <row r="204" spans="1:8" x14ac:dyDescent="0.3">
      <c r="A204" t="s">
        <v>1493</v>
      </c>
      <c r="B204">
        <v>10203</v>
      </c>
      <c r="C204" s="13" t="s">
        <v>3079</v>
      </c>
      <c r="D204" s="13" t="s">
        <v>3024</v>
      </c>
      <c r="E204" t="s">
        <v>2973</v>
      </c>
      <c r="F204" s="5" t="s">
        <v>3</v>
      </c>
      <c r="G204" s="5" t="s">
        <v>2967</v>
      </c>
      <c r="H204" t="s">
        <v>2959</v>
      </c>
    </row>
    <row r="205" spans="1:8" x14ac:dyDescent="0.3">
      <c r="A205" t="s">
        <v>1494</v>
      </c>
      <c r="B205">
        <v>10204</v>
      </c>
      <c r="C205" s="13" t="s">
        <v>3079</v>
      </c>
      <c r="D205" s="13" t="s">
        <v>3025</v>
      </c>
      <c r="E205" t="s">
        <v>2973</v>
      </c>
      <c r="F205" s="5" t="s">
        <v>3</v>
      </c>
      <c r="G205" s="5" t="s">
        <v>2964</v>
      </c>
      <c r="H205" t="s">
        <v>2960</v>
      </c>
    </row>
    <row r="206" spans="1:8" x14ac:dyDescent="0.3">
      <c r="A206" t="s">
        <v>1495</v>
      </c>
      <c r="B206">
        <v>10205</v>
      </c>
      <c r="C206" s="13" t="s">
        <v>3079</v>
      </c>
      <c r="D206" s="13" t="s">
        <v>3026</v>
      </c>
      <c r="E206" t="s">
        <v>2973</v>
      </c>
      <c r="F206" s="5" t="s">
        <v>3</v>
      </c>
      <c r="G206" s="5" t="s">
        <v>2966</v>
      </c>
      <c r="H206" t="s">
        <v>2959</v>
      </c>
    </row>
    <row r="207" spans="1:8" x14ac:dyDescent="0.3">
      <c r="A207" t="s">
        <v>1496</v>
      </c>
      <c r="B207">
        <v>10206</v>
      </c>
      <c r="C207" s="13" t="s">
        <v>3079</v>
      </c>
      <c r="D207" s="13" t="s">
        <v>3027</v>
      </c>
      <c r="E207" t="s">
        <v>2973</v>
      </c>
      <c r="F207" s="5" t="s">
        <v>3</v>
      </c>
      <c r="G207" s="5" t="s">
        <v>2962</v>
      </c>
      <c r="H207" t="s">
        <v>2959</v>
      </c>
    </row>
    <row r="208" spans="1:8" x14ac:dyDescent="0.3">
      <c r="A208" t="s">
        <v>1497</v>
      </c>
      <c r="B208">
        <v>10207</v>
      </c>
      <c r="C208" s="13" t="s">
        <v>3079</v>
      </c>
      <c r="D208" s="13" t="s">
        <v>3028</v>
      </c>
      <c r="E208" t="s">
        <v>2973</v>
      </c>
      <c r="F208" s="5" t="s">
        <v>3</v>
      </c>
      <c r="G208" s="5" t="s">
        <v>2965</v>
      </c>
      <c r="H208" t="s">
        <v>2960</v>
      </c>
    </row>
    <row r="209" spans="1:8" x14ac:dyDescent="0.3">
      <c r="A209" t="s">
        <v>1498</v>
      </c>
      <c r="B209">
        <v>10208</v>
      </c>
      <c r="C209" s="13" t="s">
        <v>3079</v>
      </c>
      <c r="D209" s="13" t="s">
        <v>3029</v>
      </c>
      <c r="E209" t="s">
        <v>2973</v>
      </c>
      <c r="F209" s="5" t="s">
        <v>3</v>
      </c>
      <c r="G209" s="5" t="s">
        <v>2962</v>
      </c>
      <c r="H209" t="s">
        <v>2960</v>
      </c>
    </row>
    <row r="210" spans="1:8" x14ac:dyDescent="0.3">
      <c r="A210" t="s">
        <v>1499</v>
      </c>
      <c r="B210">
        <v>10209</v>
      </c>
      <c r="C210" s="13" t="s">
        <v>3079</v>
      </c>
      <c r="D210" s="13" t="s">
        <v>3030</v>
      </c>
      <c r="E210" t="s">
        <v>2973</v>
      </c>
      <c r="F210" s="5" t="s">
        <v>3</v>
      </c>
      <c r="G210" s="5" t="s">
        <v>2968</v>
      </c>
      <c r="H210" t="s">
        <v>2960</v>
      </c>
    </row>
    <row r="211" spans="1:8" x14ac:dyDescent="0.3">
      <c r="A211" t="s">
        <v>1500</v>
      </c>
      <c r="B211">
        <v>10210</v>
      </c>
      <c r="C211" s="13" t="s">
        <v>3079</v>
      </c>
      <c r="D211" s="13" t="s">
        <v>3031</v>
      </c>
      <c r="E211" t="s">
        <v>2973</v>
      </c>
      <c r="F211" s="5" t="s">
        <v>3</v>
      </c>
      <c r="G211" s="5" t="s">
        <v>2967</v>
      </c>
      <c r="H211" t="s">
        <v>2960</v>
      </c>
    </row>
    <row r="212" spans="1:8" x14ac:dyDescent="0.3">
      <c r="A212" t="s">
        <v>1501</v>
      </c>
      <c r="B212">
        <v>10211</v>
      </c>
      <c r="C212" s="13" t="s">
        <v>3079</v>
      </c>
      <c r="D212" s="13" t="s">
        <v>3032</v>
      </c>
      <c r="E212" t="s">
        <v>2973</v>
      </c>
      <c r="F212" s="5" t="s">
        <v>3</v>
      </c>
      <c r="G212" s="5" t="s">
        <v>2963</v>
      </c>
      <c r="H212" t="s">
        <v>2960</v>
      </c>
    </row>
    <row r="213" spans="1:8" x14ac:dyDescent="0.3">
      <c r="A213" t="s">
        <v>1502</v>
      </c>
      <c r="B213">
        <v>10212</v>
      </c>
      <c r="C213" s="13" t="s">
        <v>3079</v>
      </c>
      <c r="D213" s="13" t="s">
        <v>3033</v>
      </c>
      <c r="E213" t="s">
        <v>2973</v>
      </c>
      <c r="F213" s="5" t="s">
        <v>3</v>
      </c>
      <c r="G213" s="5" t="s">
        <v>2962</v>
      </c>
      <c r="H213" t="s">
        <v>2959</v>
      </c>
    </row>
    <row r="214" spans="1:8" x14ac:dyDescent="0.3">
      <c r="A214" t="s">
        <v>1503</v>
      </c>
      <c r="B214">
        <v>10213</v>
      </c>
      <c r="C214" s="13" t="s">
        <v>3079</v>
      </c>
      <c r="D214" s="13" t="s">
        <v>3034</v>
      </c>
      <c r="E214" t="s">
        <v>2973</v>
      </c>
      <c r="F214" s="5" t="s">
        <v>3</v>
      </c>
      <c r="G214" s="5" t="s">
        <v>2962</v>
      </c>
      <c r="H214" t="s">
        <v>2960</v>
      </c>
    </row>
    <row r="215" spans="1:8" x14ac:dyDescent="0.3">
      <c r="A215" t="s">
        <v>1504</v>
      </c>
      <c r="B215">
        <v>10214</v>
      </c>
      <c r="C215" s="13" t="s">
        <v>3079</v>
      </c>
      <c r="D215" s="13" t="s">
        <v>3035</v>
      </c>
      <c r="E215" t="s">
        <v>2971</v>
      </c>
      <c r="F215" s="5" t="s">
        <v>5</v>
      </c>
      <c r="G215" s="5" t="s">
        <v>2967</v>
      </c>
      <c r="H215" t="s">
        <v>2959</v>
      </c>
    </row>
    <row r="216" spans="1:8" x14ac:dyDescent="0.3">
      <c r="A216" t="s">
        <v>1505</v>
      </c>
      <c r="B216">
        <v>10215</v>
      </c>
      <c r="C216" s="13" t="s">
        <v>3079</v>
      </c>
      <c r="D216" s="13" t="s">
        <v>3036</v>
      </c>
      <c r="E216" t="s">
        <v>2971</v>
      </c>
      <c r="F216" s="5" t="s">
        <v>4</v>
      </c>
      <c r="G216" s="5" t="s">
        <v>2963</v>
      </c>
      <c r="H216" t="s">
        <v>2959</v>
      </c>
    </row>
    <row r="217" spans="1:8" x14ac:dyDescent="0.3">
      <c r="A217" t="s">
        <v>1506</v>
      </c>
      <c r="B217">
        <v>10216</v>
      </c>
      <c r="C217" s="13" t="s">
        <v>3079</v>
      </c>
      <c r="D217" s="13" t="s">
        <v>3037</v>
      </c>
      <c r="E217" t="s">
        <v>2971</v>
      </c>
      <c r="F217" s="5" t="s">
        <v>8</v>
      </c>
      <c r="G217" s="5" t="s">
        <v>2965</v>
      </c>
      <c r="H217" t="s">
        <v>2959</v>
      </c>
    </row>
    <row r="218" spans="1:8" x14ac:dyDescent="0.3">
      <c r="A218" t="s">
        <v>1507</v>
      </c>
      <c r="B218">
        <v>10217</v>
      </c>
      <c r="C218" s="13" t="s">
        <v>3079</v>
      </c>
      <c r="D218" s="13" t="s">
        <v>3038</v>
      </c>
      <c r="E218" t="s">
        <v>2971</v>
      </c>
      <c r="F218" s="5" t="s">
        <v>4</v>
      </c>
      <c r="G218" s="5" t="s">
        <v>2962</v>
      </c>
      <c r="H218" t="s">
        <v>2959</v>
      </c>
    </row>
    <row r="219" spans="1:8" x14ac:dyDescent="0.3">
      <c r="A219" t="s">
        <v>1508</v>
      </c>
      <c r="B219">
        <v>10218</v>
      </c>
      <c r="C219" s="13" t="s">
        <v>3079</v>
      </c>
      <c r="D219" s="13" t="s">
        <v>3039</v>
      </c>
      <c r="E219" t="s">
        <v>2971</v>
      </c>
      <c r="F219" s="5" t="s">
        <v>5</v>
      </c>
      <c r="G219" s="5" t="s">
        <v>2962</v>
      </c>
      <c r="H219" t="s">
        <v>2959</v>
      </c>
    </row>
    <row r="220" spans="1:8" x14ac:dyDescent="0.3">
      <c r="A220" t="s">
        <v>1509</v>
      </c>
      <c r="B220">
        <v>10219</v>
      </c>
      <c r="C220" s="13" t="s">
        <v>3079</v>
      </c>
      <c r="D220" s="13" t="s">
        <v>3040</v>
      </c>
      <c r="E220" t="s">
        <v>2971</v>
      </c>
      <c r="F220" s="5" t="s">
        <v>6</v>
      </c>
      <c r="G220" s="5" t="s">
        <v>2962</v>
      </c>
      <c r="H220" t="s">
        <v>2959</v>
      </c>
    </row>
    <row r="221" spans="1:8" x14ac:dyDescent="0.3">
      <c r="A221" t="s">
        <v>1510</v>
      </c>
      <c r="B221">
        <v>10220</v>
      </c>
      <c r="C221" s="13" t="s">
        <v>3079</v>
      </c>
      <c r="D221" s="13" t="s">
        <v>3041</v>
      </c>
      <c r="E221" t="s">
        <v>2971</v>
      </c>
      <c r="F221" s="5" t="s">
        <v>4</v>
      </c>
      <c r="G221" s="5" t="s">
        <v>2968</v>
      </c>
      <c r="H221" t="s">
        <v>2959</v>
      </c>
    </row>
    <row r="222" spans="1:8" x14ac:dyDescent="0.3">
      <c r="A222" t="s">
        <v>1511</v>
      </c>
      <c r="B222">
        <v>10221</v>
      </c>
      <c r="C222" s="13" t="s">
        <v>3079</v>
      </c>
      <c r="D222" s="13" t="s">
        <v>3042</v>
      </c>
      <c r="E222" t="s">
        <v>2971</v>
      </c>
      <c r="F222" s="5" t="s">
        <v>6</v>
      </c>
      <c r="G222" s="5" t="s">
        <v>2963</v>
      </c>
      <c r="H222" t="s">
        <v>2960</v>
      </c>
    </row>
    <row r="223" spans="1:8" x14ac:dyDescent="0.3">
      <c r="A223" t="s">
        <v>1512</v>
      </c>
      <c r="B223">
        <v>10222</v>
      </c>
      <c r="C223" s="13" t="s">
        <v>3079</v>
      </c>
      <c r="D223" s="13" t="s">
        <v>3043</v>
      </c>
      <c r="E223" t="s">
        <v>2971</v>
      </c>
      <c r="F223" s="5" t="s">
        <v>4</v>
      </c>
      <c r="G223" s="5" t="s">
        <v>2963</v>
      </c>
      <c r="H223" t="s">
        <v>2959</v>
      </c>
    </row>
    <row r="224" spans="1:8" x14ac:dyDescent="0.3">
      <c r="A224" t="s">
        <v>1513</v>
      </c>
      <c r="B224">
        <v>10223</v>
      </c>
      <c r="C224" s="13" t="s">
        <v>3079</v>
      </c>
      <c r="D224" s="13" t="s">
        <v>3044</v>
      </c>
      <c r="E224" t="s">
        <v>2971</v>
      </c>
      <c r="F224" s="5" t="s">
        <v>9</v>
      </c>
      <c r="G224" s="5" t="s">
        <v>2966</v>
      </c>
      <c r="H224" t="s">
        <v>2960</v>
      </c>
    </row>
    <row r="225" spans="1:8" x14ac:dyDescent="0.3">
      <c r="A225" t="s">
        <v>1514</v>
      </c>
      <c r="B225">
        <v>10224</v>
      </c>
      <c r="C225" s="13" t="s">
        <v>3079</v>
      </c>
      <c r="D225" s="13" t="s">
        <v>3045</v>
      </c>
      <c r="E225" t="s">
        <v>2971</v>
      </c>
      <c r="F225" s="5" t="s">
        <v>4</v>
      </c>
      <c r="G225" s="5" t="s">
        <v>2966</v>
      </c>
      <c r="H225" t="s">
        <v>2959</v>
      </c>
    </row>
    <row r="226" spans="1:8" x14ac:dyDescent="0.3">
      <c r="A226" t="s">
        <v>1515</v>
      </c>
      <c r="B226">
        <v>10225</v>
      </c>
      <c r="C226" s="13" t="s">
        <v>3079</v>
      </c>
      <c r="D226" s="13" t="s">
        <v>3046</v>
      </c>
      <c r="E226" t="s">
        <v>2972</v>
      </c>
      <c r="F226" s="5" t="s">
        <v>8</v>
      </c>
      <c r="G226" s="5" t="s">
        <v>2964</v>
      </c>
      <c r="H226" t="s">
        <v>2960</v>
      </c>
    </row>
    <row r="227" spans="1:8" x14ac:dyDescent="0.3">
      <c r="A227" t="s">
        <v>1516</v>
      </c>
      <c r="B227">
        <v>10226</v>
      </c>
      <c r="C227" s="13" t="s">
        <v>3079</v>
      </c>
      <c r="D227" s="13" t="s">
        <v>3047</v>
      </c>
      <c r="E227" t="s">
        <v>2972</v>
      </c>
      <c r="F227" s="5" t="s">
        <v>5</v>
      </c>
      <c r="G227" s="5" t="s">
        <v>2968</v>
      </c>
      <c r="H227" t="s">
        <v>2960</v>
      </c>
    </row>
    <row r="228" spans="1:8" x14ac:dyDescent="0.3">
      <c r="A228" t="s">
        <v>1517</v>
      </c>
      <c r="B228">
        <v>10227</v>
      </c>
      <c r="C228" s="13" t="s">
        <v>3079</v>
      </c>
      <c r="D228" s="13" t="s">
        <v>3048</v>
      </c>
      <c r="E228" t="s">
        <v>2972</v>
      </c>
      <c r="F228" s="5" t="s">
        <v>8</v>
      </c>
      <c r="G228" s="5" t="s">
        <v>2966</v>
      </c>
      <c r="H228" t="s">
        <v>2960</v>
      </c>
    </row>
    <row r="229" spans="1:8" x14ac:dyDescent="0.3">
      <c r="A229" t="s">
        <v>1518</v>
      </c>
      <c r="B229">
        <v>10228</v>
      </c>
      <c r="C229" s="13" t="s">
        <v>3079</v>
      </c>
      <c r="D229" s="13" t="s">
        <v>3049</v>
      </c>
      <c r="E229" t="s">
        <v>2972</v>
      </c>
      <c r="F229" s="5" t="s">
        <v>4</v>
      </c>
      <c r="G229" s="5" t="s">
        <v>2968</v>
      </c>
      <c r="H229" t="s">
        <v>2960</v>
      </c>
    </row>
    <row r="230" spans="1:8" x14ac:dyDescent="0.3">
      <c r="A230" t="s">
        <v>1519</v>
      </c>
      <c r="B230">
        <v>10229</v>
      </c>
      <c r="C230" s="13" t="s">
        <v>3079</v>
      </c>
      <c r="D230" s="13" t="s">
        <v>3050</v>
      </c>
      <c r="E230" t="s">
        <v>2972</v>
      </c>
      <c r="F230" s="5" t="s">
        <v>8</v>
      </c>
      <c r="G230" s="5" t="s">
        <v>2967</v>
      </c>
      <c r="H230" t="s">
        <v>2960</v>
      </c>
    </row>
    <row r="231" spans="1:8" x14ac:dyDescent="0.3">
      <c r="A231" t="s">
        <v>1520</v>
      </c>
      <c r="B231">
        <v>10230</v>
      </c>
      <c r="C231" s="13" t="s">
        <v>3079</v>
      </c>
      <c r="D231" s="13" t="s">
        <v>3051</v>
      </c>
      <c r="E231" t="s">
        <v>2972</v>
      </c>
      <c r="F231" s="5" t="s">
        <v>7</v>
      </c>
      <c r="G231" s="5" t="s">
        <v>2966</v>
      </c>
      <c r="H231" t="s">
        <v>2959</v>
      </c>
    </row>
    <row r="232" spans="1:8" x14ac:dyDescent="0.3">
      <c r="A232" t="s">
        <v>1521</v>
      </c>
      <c r="B232">
        <v>10231</v>
      </c>
      <c r="C232" s="13" t="s">
        <v>3079</v>
      </c>
      <c r="D232" s="13" t="s">
        <v>3052</v>
      </c>
      <c r="E232" t="s">
        <v>2972</v>
      </c>
      <c r="F232" s="5" t="s">
        <v>8</v>
      </c>
      <c r="G232" s="5" t="s">
        <v>2965</v>
      </c>
      <c r="H232" t="s">
        <v>2959</v>
      </c>
    </row>
    <row r="233" spans="1:8" x14ac:dyDescent="0.3">
      <c r="A233" t="s">
        <v>1522</v>
      </c>
      <c r="B233">
        <v>10232</v>
      </c>
      <c r="C233" s="13" t="s">
        <v>3079</v>
      </c>
      <c r="D233" s="13" t="s">
        <v>3053</v>
      </c>
      <c r="E233" t="s">
        <v>2972</v>
      </c>
      <c r="F233" s="5" t="s">
        <v>4</v>
      </c>
      <c r="G233" s="5" t="s">
        <v>2967</v>
      </c>
      <c r="H233" t="s">
        <v>2960</v>
      </c>
    </row>
    <row r="234" spans="1:8" x14ac:dyDescent="0.3">
      <c r="A234" t="s">
        <v>1523</v>
      </c>
      <c r="B234">
        <v>10233</v>
      </c>
      <c r="C234" s="13" t="s">
        <v>3079</v>
      </c>
      <c r="D234" s="13" t="s">
        <v>3054</v>
      </c>
      <c r="E234" t="s">
        <v>2972</v>
      </c>
      <c r="F234" s="5" t="s">
        <v>7</v>
      </c>
      <c r="G234" s="5" t="s">
        <v>2962</v>
      </c>
      <c r="H234" t="s">
        <v>2960</v>
      </c>
    </row>
    <row r="235" spans="1:8" x14ac:dyDescent="0.3">
      <c r="A235" t="s">
        <v>1524</v>
      </c>
      <c r="B235">
        <v>10234</v>
      </c>
      <c r="C235" s="13" t="s">
        <v>3079</v>
      </c>
      <c r="D235" s="13" t="s">
        <v>3055</v>
      </c>
      <c r="E235" t="s">
        <v>2972</v>
      </c>
      <c r="F235" s="5" t="s">
        <v>6</v>
      </c>
      <c r="G235" s="5" t="s">
        <v>2964</v>
      </c>
      <c r="H235" t="s">
        <v>2959</v>
      </c>
    </row>
    <row r="236" spans="1:8" x14ac:dyDescent="0.3">
      <c r="A236" t="s">
        <v>1525</v>
      </c>
      <c r="B236">
        <v>10235</v>
      </c>
      <c r="C236" s="13" t="s">
        <v>3079</v>
      </c>
      <c r="D236" s="13" t="s">
        <v>3056</v>
      </c>
      <c r="E236" t="s">
        <v>2972</v>
      </c>
      <c r="F236" s="5" t="s">
        <v>4</v>
      </c>
      <c r="G236" s="5" t="s">
        <v>2964</v>
      </c>
      <c r="H236" t="s">
        <v>2959</v>
      </c>
    </row>
    <row r="237" spans="1:8" x14ac:dyDescent="0.3">
      <c r="A237" t="s">
        <v>1526</v>
      </c>
      <c r="B237">
        <v>10236</v>
      </c>
      <c r="C237" s="13" t="s">
        <v>3079</v>
      </c>
      <c r="D237" s="13" t="s">
        <v>3057</v>
      </c>
      <c r="E237" t="s">
        <v>2972</v>
      </c>
      <c r="F237" s="5" t="s">
        <v>6</v>
      </c>
      <c r="G237" s="5" t="s">
        <v>2964</v>
      </c>
      <c r="H237" t="s">
        <v>2960</v>
      </c>
    </row>
    <row r="238" spans="1:8" x14ac:dyDescent="0.3">
      <c r="A238" t="s">
        <v>1527</v>
      </c>
      <c r="B238">
        <v>10237</v>
      </c>
      <c r="C238" s="13" t="s">
        <v>3079</v>
      </c>
      <c r="D238" s="13" t="s">
        <v>3058</v>
      </c>
      <c r="E238" t="s">
        <v>2972</v>
      </c>
      <c r="F238" s="5" t="s">
        <v>4</v>
      </c>
      <c r="G238" s="5" t="s">
        <v>2967</v>
      </c>
      <c r="H238" t="s">
        <v>2959</v>
      </c>
    </row>
    <row r="239" spans="1:8" x14ac:dyDescent="0.3">
      <c r="A239" t="s">
        <v>1528</v>
      </c>
      <c r="B239">
        <v>10238</v>
      </c>
      <c r="C239" s="13" t="s">
        <v>3079</v>
      </c>
      <c r="D239" s="13" t="s">
        <v>3059</v>
      </c>
      <c r="E239" t="s">
        <v>2972</v>
      </c>
      <c r="F239" s="5" t="s">
        <v>4</v>
      </c>
      <c r="G239" s="5" t="s">
        <v>2963</v>
      </c>
      <c r="H239" t="s">
        <v>2959</v>
      </c>
    </row>
    <row r="240" spans="1:8" x14ac:dyDescent="0.3">
      <c r="A240" t="s">
        <v>1529</v>
      </c>
      <c r="B240">
        <v>10239</v>
      </c>
      <c r="C240" s="13" t="s">
        <v>3079</v>
      </c>
      <c r="D240" s="13" t="s">
        <v>3060</v>
      </c>
      <c r="E240" t="s">
        <v>2972</v>
      </c>
      <c r="F240" s="5" t="s">
        <v>4</v>
      </c>
      <c r="G240" s="5" t="s">
        <v>2964</v>
      </c>
      <c r="H240" t="s">
        <v>2960</v>
      </c>
    </row>
    <row r="241" spans="1:8" x14ac:dyDescent="0.3">
      <c r="A241" t="s">
        <v>1530</v>
      </c>
      <c r="B241">
        <v>10240</v>
      </c>
      <c r="C241" s="13" t="s">
        <v>3079</v>
      </c>
      <c r="D241" s="13" t="s">
        <v>3061</v>
      </c>
      <c r="E241" t="s">
        <v>2972</v>
      </c>
      <c r="F241" s="5" t="s">
        <v>6</v>
      </c>
      <c r="G241" s="5" t="s">
        <v>2964</v>
      </c>
      <c r="H241" t="s">
        <v>2959</v>
      </c>
    </row>
    <row r="242" spans="1:8" x14ac:dyDescent="0.3">
      <c r="A242" t="s">
        <v>1531</v>
      </c>
      <c r="B242">
        <v>10241</v>
      </c>
      <c r="C242" s="13" t="s">
        <v>3079</v>
      </c>
      <c r="D242" s="13" t="s">
        <v>3062</v>
      </c>
      <c r="E242" t="s">
        <v>2972</v>
      </c>
      <c r="F242" s="5" t="s">
        <v>8</v>
      </c>
      <c r="G242" s="5" t="s">
        <v>2963</v>
      </c>
      <c r="H242" t="s">
        <v>2960</v>
      </c>
    </row>
    <row r="243" spans="1:8" x14ac:dyDescent="0.3">
      <c r="A243" t="s">
        <v>1532</v>
      </c>
      <c r="B243">
        <v>10242</v>
      </c>
      <c r="C243" s="13" t="s">
        <v>3079</v>
      </c>
      <c r="D243" s="13" t="s">
        <v>3063</v>
      </c>
      <c r="E243" t="s">
        <v>2972</v>
      </c>
      <c r="F243" s="5" t="s">
        <v>8</v>
      </c>
      <c r="G243" s="5" t="s">
        <v>2962</v>
      </c>
      <c r="H243" t="s">
        <v>2960</v>
      </c>
    </row>
    <row r="244" spans="1:8" x14ac:dyDescent="0.3">
      <c r="A244" t="s">
        <v>1533</v>
      </c>
      <c r="B244">
        <v>10243</v>
      </c>
      <c r="C244" s="13" t="s">
        <v>3079</v>
      </c>
      <c r="D244" s="13" t="s">
        <v>3064</v>
      </c>
      <c r="E244" t="s">
        <v>2972</v>
      </c>
      <c r="F244" s="5" t="s">
        <v>5</v>
      </c>
      <c r="G244" s="5" t="s">
        <v>2967</v>
      </c>
      <c r="H244" t="s">
        <v>2959</v>
      </c>
    </row>
    <row r="245" spans="1:8" x14ac:dyDescent="0.3">
      <c r="A245" t="s">
        <v>1534</v>
      </c>
      <c r="B245">
        <v>10244</v>
      </c>
      <c r="C245" s="13" t="s">
        <v>3079</v>
      </c>
      <c r="D245" s="13" t="s">
        <v>3065</v>
      </c>
      <c r="E245" t="s">
        <v>2972</v>
      </c>
      <c r="F245" s="5" t="s">
        <v>4</v>
      </c>
      <c r="G245" s="5" t="s">
        <v>2963</v>
      </c>
      <c r="H245" t="s">
        <v>2960</v>
      </c>
    </row>
    <row r="246" spans="1:8" x14ac:dyDescent="0.3">
      <c r="A246" t="s">
        <v>1535</v>
      </c>
      <c r="B246">
        <v>10245</v>
      </c>
      <c r="C246" s="13" t="s">
        <v>3079</v>
      </c>
      <c r="D246" s="13" t="s">
        <v>3066</v>
      </c>
      <c r="E246" t="s">
        <v>2972</v>
      </c>
      <c r="F246" s="5" t="s">
        <v>5</v>
      </c>
      <c r="G246" s="5" t="s">
        <v>2966</v>
      </c>
      <c r="H246" t="s">
        <v>2960</v>
      </c>
    </row>
    <row r="247" spans="1:8" x14ac:dyDescent="0.3">
      <c r="A247" t="s">
        <v>1536</v>
      </c>
      <c r="B247">
        <v>10246</v>
      </c>
      <c r="C247" s="13" t="s">
        <v>3079</v>
      </c>
      <c r="D247" s="13" t="s">
        <v>3067</v>
      </c>
      <c r="E247" t="s">
        <v>2972</v>
      </c>
      <c r="F247" s="5" t="s">
        <v>7</v>
      </c>
      <c r="G247" s="5" t="s">
        <v>2963</v>
      </c>
      <c r="H247" t="s">
        <v>2959</v>
      </c>
    </row>
    <row r="248" spans="1:8" x14ac:dyDescent="0.3">
      <c r="A248" t="s">
        <v>1537</v>
      </c>
      <c r="B248">
        <v>10247</v>
      </c>
      <c r="C248" s="13" t="s">
        <v>3079</v>
      </c>
      <c r="D248" s="13" t="s">
        <v>3068</v>
      </c>
      <c r="E248" t="s">
        <v>2972</v>
      </c>
      <c r="F248" s="5" t="s">
        <v>5</v>
      </c>
      <c r="G248" s="5" t="s">
        <v>2962</v>
      </c>
      <c r="H248" t="s">
        <v>2959</v>
      </c>
    </row>
    <row r="249" spans="1:8" x14ac:dyDescent="0.3">
      <c r="A249" t="s">
        <v>1538</v>
      </c>
      <c r="B249">
        <v>10248</v>
      </c>
      <c r="C249" s="13" t="s">
        <v>3079</v>
      </c>
      <c r="D249" s="13" t="s">
        <v>3069</v>
      </c>
      <c r="E249" t="s">
        <v>2972</v>
      </c>
      <c r="F249" s="5" t="s">
        <v>4</v>
      </c>
      <c r="G249" s="5" t="s">
        <v>2962</v>
      </c>
      <c r="H249" t="s">
        <v>2960</v>
      </c>
    </row>
    <row r="250" spans="1:8" x14ac:dyDescent="0.3">
      <c r="A250" t="s">
        <v>1539</v>
      </c>
      <c r="B250">
        <v>10249</v>
      </c>
      <c r="C250" s="13" t="s">
        <v>3079</v>
      </c>
      <c r="D250" s="13" t="s">
        <v>3070</v>
      </c>
      <c r="E250" t="s">
        <v>2972</v>
      </c>
      <c r="F250" s="5" t="s">
        <v>5</v>
      </c>
      <c r="G250" s="5" t="s">
        <v>2962</v>
      </c>
      <c r="H250" t="s">
        <v>2960</v>
      </c>
    </row>
    <row r="251" spans="1:8" x14ac:dyDescent="0.3">
      <c r="A251" t="s">
        <v>1540</v>
      </c>
      <c r="B251">
        <v>10250</v>
      </c>
      <c r="C251" s="13" t="s">
        <v>3079</v>
      </c>
      <c r="D251" s="13" t="s">
        <v>3071</v>
      </c>
      <c r="E251" t="s">
        <v>2972</v>
      </c>
      <c r="F251" s="5" t="s">
        <v>6</v>
      </c>
      <c r="G251" s="5" t="s">
        <v>2962</v>
      </c>
      <c r="H251" t="s">
        <v>2959</v>
      </c>
    </row>
    <row r="252" spans="1:8" x14ac:dyDescent="0.3">
      <c r="A252" t="s">
        <v>1541</v>
      </c>
      <c r="B252">
        <v>10251</v>
      </c>
      <c r="C252" s="13" t="s">
        <v>3079</v>
      </c>
      <c r="D252" s="13" t="s">
        <v>3072</v>
      </c>
      <c r="E252" t="s">
        <v>2972</v>
      </c>
      <c r="F252" s="5" t="s">
        <v>5</v>
      </c>
      <c r="G252" s="5" t="s">
        <v>2962</v>
      </c>
      <c r="H252" t="s">
        <v>2960</v>
      </c>
    </row>
    <row r="253" spans="1:8" x14ac:dyDescent="0.3">
      <c r="A253" t="s">
        <v>1542</v>
      </c>
      <c r="B253">
        <v>10252</v>
      </c>
      <c r="C253" s="13" t="s">
        <v>3079</v>
      </c>
      <c r="D253" s="13" t="s">
        <v>3073</v>
      </c>
      <c r="E253" t="s">
        <v>2972</v>
      </c>
      <c r="F253" s="5" t="s">
        <v>4</v>
      </c>
      <c r="G253" s="5" t="s">
        <v>2962</v>
      </c>
      <c r="H253" t="s">
        <v>2960</v>
      </c>
    </row>
    <row r="254" spans="1:8" x14ac:dyDescent="0.3">
      <c r="A254" t="s">
        <v>1543</v>
      </c>
      <c r="B254">
        <v>10253</v>
      </c>
      <c r="C254" s="13" t="s">
        <v>3079</v>
      </c>
      <c r="D254" s="13" t="s">
        <v>3074</v>
      </c>
      <c r="E254" t="s">
        <v>2972</v>
      </c>
      <c r="F254" s="5" t="s">
        <v>4</v>
      </c>
      <c r="G254" s="5" t="s">
        <v>2962</v>
      </c>
      <c r="H254" t="s">
        <v>2959</v>
      </c>
    </row>
    <row r="255" spans="1:8" x14ac:dyDescent="0.3">
      <c r="A255" t="s">
        <v>1544</v>
      </c>
      <c r="B255">
        <v>10254</v>
      </c>
      <c r="C255" s="13" t="s">
        <v>3079</v>
      </c>
      <c r="D255" s="13" t="s">
        <v>3075</v>
      </c>
      <c r="E255" t="s">
        <v>2972</v>
      </c>
      <c r="F255" s="5" t="s">
        <v>6</v>
      </c>
      <c r="G255" s="5" t="s">
        <v>2964</v>
      </c>
      <c r="H255" t="s">
        <v>2959</v>
      </c>
    </row>
    <row r="256" spans="1:8" x14ac:dyDescent="0.3">
      <c r="A256" t="s">
        <v>1545</v>
      </c>
      <c r="B256">
        <v>10255</v>
      </c>
      <c r="C256" s="13" t="s">
        <v>3079</v>
      </c>
      <c r="D256" s="13" t="s">
        <v>3076</v>
      </c>
      <c r="E256" t="s">
        <v>2972</v>
      </c>
      <c r="F256" s="5" t="s">
        <v>4</v>
      </c>
      <c r="G256" s="5" t="s">
        <v>2968</v>
      </c>
      <c r="H256" t="s">
        <v>2959</v>
      </c>
    </row>
    <row r="257" spans="1:8" x14ac:dyDescent="0.3">
      <c r="A257" t="s">
        <v>1546</v>
      </c>
      <c r="B257">
        <v>10256</v>
      </c>
      <c r="C257" s="13" t="s">
        <v>3080</v>
      </c>
      <c r="D257" s="13" t="s">
        <v>2992</v>
      </c>
      <c r="E257" t="s">
        <v>2970</v>
      </c>
      <c r="F257" s="5">
        <v>42</v>
      </c>
      <c r="G257" s="5" t="s">
        <v>2967</v>
      </c>
      <c r="H257" t="s">
        <v>2960</v>
      </c>
    </row>
    <row r="258" spans="1:8" x14ac:dyDescent="0.3">
      <c r="A258" t="s">
        <v>1547</v>
      </c>
      <c r="B258">
        <v>10257</v>
      </c>
      <c r="C258" s="13" t="s">
        <v>3080</v>
      </c>
      <c r="D258" s="13" t="s">
        <v>2993</v>
      </c>
      <c r="E258" t="s">
        <v>2970</v>
      </c>
      <c r="F258" s="5">
        <v>43</v>
      </c>
      <c r="G258" s="5" t="s">
        <v>2968</v>
      </c>
      <c r="H258" t="s">
        <v>2959</v>
      </c>
    </row>
    <row r="259" spans="1:8" x14ac:dyDescent="0.3">
      <c r="A259" t="s">
        <v>1548</v>
      </c>
      <c r="B259">
        <v>10258</v>
      </c>
      <c r="C259" s="13" t="s">
        <v>3080</v>
      </c>
      <c r="D259" s="13" t="s">
        <v>2994</v>
      </c>
      <c r="E259" t="s">
        <v>2970</v>
      </c>
      <c r="F259" s="5">
        <v>38</v>
      </c>
      <c r="G259" s="5" t="s">
        <v>2967</v>
      </c>
      <c r="H259" t="s">
        <v>2959</v>
      </c>
    </row>
    <row r="260" spans="1:8" x14ac:dyDescent="0.3">
      <c r="A260" t="s">
        <v>1549</v>
      </c>
      <c r="B260">
        <v>10259</v>
      </c>
      <c r="C260" s="13" t="s">
        <v>3080</v>
      </c>
      <c r="D260" s="13" t="s">
        <v>2995</v>
      </c>
      <c r="E260" t="s">
        <v>2970</v>
      </c>
      <c r="F260" s="5">
        <v>44</v>
      </c>
      <c r="G260" s="5" t="s">
        <v>2966</v>
      </c>
      <c r="H260" t="s">
        <v>2959</v>
      </c>
    </row>
    <row r="261" spans="1:8" x14ac:dyDescent="0.3">
      <c r="A261" t="s">
        <v>1550</v>
      </c>
      <c r="B261">
        <v>10260</v>
      </c>
      <c r="C261" s="13" t="s">
        <v>3080</v>
      </c>
      <c r="D261" s="13" t="s">
        <v>2996</v>
      </c>
      <c r="E261" t="s">
        <v>2970</v>
      </c>
      <c r="F261" s="5">
        <v>39</v>
      </c>
      <c r="G261" s="5" t="s">
        <v>2964</v>
      </c>
      <c r="H261" t="s">
        <v>2959</v>
      </c>
    </row>
    <row r="262" spans="1:8" x14ac:dyDescent="0.3">
      <c r="A262" t="s">
        <v>1551</v>
      </c>
      <c r="B262">
        <v>10261</v>
      </c>
      <c r="C262" s="13" t="s">
        <v>3080</v>
      </c>
      <c r="D262" s="13" t="s">
        <v>2997</v>
      </c>
      <c r="E262" t="s">
        <v>2970</v>
      </c>
      <c r="F262" s="5">
        <v>42</v>
      </c>
      <c r="G262" s="5" t="s">
        <v>2963</v>
      </c>
      <c r="H262" t="s">
        <v>2960</v>
      </c>
    </row>
    <row r="263" spans="1:8" x14ac:dyDescent="0.3">
      <c r="A263" t="s">
        <v>1552</v>
      </c>
      <c r="B263">
        <v>10262</v>
      </c>
      <c r="C263" s="13" t="s">
        <v>3080</v>
      </c>
      <c r="D263" s="13" t="s">
        <v>2998</v>
      </c>
      <c r="E263" t="s">
        <v>2970</v>
      </c>
      <c r="F263" s="5">
        <v>38</v>
      </c>
      <c r="G263" s="5" t="s">
        <v>2964</v>
      </c>
      <c r="H263" t="s">
        <v>2960</v>
      </c>
    </row>
    <row r="264" spans="1:8" x14ac:dyDescent="0.3">
      <c r="A264" t="s">
        <v>1553</v>
      </c>
      <c r="B264">
        <v>10263</v>
      </c>
      <c r="C264" s="13" t="s">
        <v>3080</v>
      </c>
      <c r="D264" s="13" t="s">
        <v>2999</v>
      </c>
      <c r="E264" t="s">
        <v>2970</v>
      </c>
      <c r="F264" s="5">
        <v>39</v>
      </c>
      <c r="G264" s="5" t="s">
        <v>2967</v>
      </c>
      <c r="H264" t="s">
        <v>2959</v>
      </c>
    </row>
    <row r="265" spans="1:8" x14ac:dyDescent="0.3">
      <c r="A265" t="s">
        <v>1554</v>
      </c>
      <c r="B265">
        <v>10264</v>
      </c>
      <c r="C265" s="13" t="s">
        <v>3080</v>
      </c>
      <c r="D265" s="13" t="s">
        <v>3000</v>
      </c>
      <c r="E265" t="s">
        <v>2970</v>
      </c>
      <c r="F265" s="5">
        <v>39</v>
      </c>
      <c r="G265" s="5" t="s">
        <v>2962</v>
      </c>
      <c r="H265" t="s">
        <v>2960</v>
      </c>
    </row>
    <row r="266" spans="1:8" x14ac:dyDescent="0.3">
      <c r="A266" t="s">
        <v>1555</v>
      </c>
      <c r="B266">
        <v>10265</v>
      </c>
      <c r="C266" s="13" t="s">
        <v>3080</v>
      </c>
      <c r="D266" s="13" t="s">
        <v>3001</v>
      </c>
      <c r="E266" t="s">
        <v>2970</v>
      </c>
      <c r="F266" s="5">
        <v>39</v>
      </c>
      <c r="G266" s="5" t="s">
        <v>2966</v>
      </c>
      <c r="H266" t="s">
        <v>2959</v>
      </c>
    </row>
    <row r="267" spans="1:8" x14ac:dyDescent="0.3">
      <c r="A267" t="s">
        <v>1556</v>
      </c>
      <c r="B267">
        <v>10266</v>
      </c>
      <c r="C267" s="13" t="s">
        <v>3080</v>
      </c>
      <c r="D267" s="13" t="s">
        <v>3002</v>
      </c>
      <c r="E267" t="s">
        <v>2970</v>
      </c>
      <c r="F267" s="5">
        <v>37</v>
      </c>
      <c r="G267" s="5" t="s">
        <v>2964</v>
      </c>
      <c r="H267" t="s">
        <v>2960</v>
      </c>
    </row>
    <row r="268" spans="1:8" x14ac:dyDescent="0.3">
      <c r="A268" t="s">
        <v>1557</v>
      </c>
      <c r="B268">
        <v>10267</v>
      </c>
      <c r="C268" s="13" t="s">
        <v>3080</v>
      </c>
      <c r="D268" s="13" t="s">
        <v>3003</v>
      </c>
      <c r="E268" t="s">
        <v>2970</v>
      </c>
      <c r="F268" s="5">
        <v>43</v>
      </c>
      <c r="G268" s="5" t="s">
        <v>2964</v>
      </c>
      <c r="H268" t="s">
        <v>2959</v>
      </c>
    </row>
    <row r="269" spans="1:8" x14ac:dyDescent="0.3">
      <c r="A269" t="s">
        <v>1558</v>
      </c>
      <c r="B269">
        <v>10268</v>
      </c>
      <c r="C269" s="13" t="s">
        <v>3080</v>
      </c>
      <c r="D269" s="13" t="s">
        <v>3004</v>
      </c>
      <c r="E269" t="s">
        <v>2970</v>
      </c>
      <c r="F269" s="5">
        <v>43</v>
      </c>
      <c r="G269" s="5" t="s">
        <v>2968</v>
      </c>
      <c r="H269" t="s">
        <v>2960</v>
      </c>
    </row>
    <row r="270" spans="1:8" x14ac:dyDescent="0.3">
      <c r="A270" t="s">
        <v>1559</v>
      </c>
      <c r="B270">
        <v>10269</v>
      </c>
      <c r="C270" s="13" t="s">
        <v>3080</v>
      </c>
      <c r="D270" s="13" t="s">
        <v>3005</v>
      </c>
      <c r="E270" t="s">
        <v>2970</v>
      </c>
      <c r="F270" s="5">
        <v>38</v>
      </c>
      <c r="G270" s="5" t="s">
        <v>2962</v>
      </c>
      <c r="H270" t="s">
        <v>2960</v>
      </c>
    </row>
    <row r="271" spans="1:8" x14ac:dyDescent="0.3">
      <c r="A271" t="s">
        <v>1560</v>
      </c>
      <c r="B271">
        <v>10270</v>
      </c>
      <c r="C271" s="13" t="s">
        <v>3080</v>
      </c>
      <c r="D271" s="13" t="s">
        <v>3006</v>
      </c>
      <c r="E271" t="s">
        <v>2970</v>
      </c>
      <c r="F271" s="5">
        <v>45</v>
      </c>
      <c r="G271" s="5" t="s">
        <v>2966</v>
      </c>
      <c r="H271" t="s">
        <v>2959</v>
      </c>
    </row>
    <row r="272" spans="1:8" x14ac:dyDescent="0.3">
      <c r="A272" t="s">
        <v>1561</v>
      </c>
      <c r="B272">
        <v>10271</v>
      </c>
      <c r="C272" s="13" t="s">
        <v>3080</v>
      </c>
      <c r="D272" s="13" t="s">
        <v>3007</v>
      </c>
      <c r="E272" t="s">
        <v>2970</v>
      </c>
      <c r="F272" s="5">
        <v>42</v>
      </c>
      <c r="G272" s="5" t="s">
        <v>2964</v>
      </c>
      <c r="H272" t="s">
        <v>2960</v>
      </c>
    </row>
    <row r="273" spans="1:8" x14ac:dyDescent="0.3">
      <c r="A273" t="s">
        <v>1562</v>
      </c>
      <c r="B273">
        <v>10272</v>
      </c>
      <c r="C273" s="13" t="s">
        <v>3080</v>
      </c>
      <c r="D273" s="13" t="s">
        <v>3008</v>
      </c>
      <c r="E273" t="s">
        <v>2970</v>
      </c>
      <c r="F273" s="5">
        <v>44</v>
      </c>
      <c r="G273" s="5" t="s">
        <v>2964</v>
      </c>
      <c r="H273" t="s">
        <v>2959</v>
      </c>
    </row>
    <row r="274" spans="1:8" x14ac:dyDescent="0.3">
      <c r="A274" t="s">
        <v>1563</v>
      </c>
      <c r="B274">
        <v>10273</v>
      </c>
      <c r="C274" s="13" t="s">
        <v>3080</v>
      </c>
      <c r="D274" s="13" t="s">
        <v>3009</v>
      </c>
      <c r="E274" t="s">
        <v>2970</v>
      </c>
      <c r="F274" s="5">
        <v>45</v>
      </c>
      <c r="G274" s="5" t="s">
        <v>2964</v>
      </c>
      <c r="H274" t="s">
        <v>2960</v>
      </c>
    </row>
    <row r="275" spans="1:8" x14ac:dyDescent="0.3">
      <c r="A275" t="s">
        <v>1564</v>
      </c>
      <c r="B275">
        <v>10274</v>
      </c>
      <c r="C275" s="13" t="s">
        <v>3080</v>
      </c>
      <c r="D275" s="13" t="s">
        <v>3010</v>
      </c>
      <c r="E275" t="s">
        <v>2970</v>
      </c>
      <c r="F275" s="5">
        <v>38</v>
      </c>
      <c r="G275" s="5" t="s">
        <v>2968</v>
      </c>
      <c r="H275" t="s">
        <v>2959</v>
      </c>
    </row>
    <row r="276" spans="1:8" x14ac:dyDescent="0.3">
      <c r="A276" t="s">
        <v>1565</v>
      </c>
      <c r="B276">
        <v>10275</v>
      </c>
      <c r="C276" s="13" t="s">
        <v>3080</v>
      </c>
      <c r="D276" s="13" t="s">
        <v>3011</v>
      </c>
      <c r="E276" t="s">
        <v>2969</v>
      </c>
      <c r="F276" s="5" t="s">
        <v>3</v>
      </c>
      <c r="G276" s="5" t="s">
        <v>2966</v>
      </c>
      <c r="H276" t="s">
        <v>2961</v>
      </c>
    </row>
    <row r="277" spans="1:8" x14ac:dyDescent="0.3">
      <c r="A277" t="s">
        <v>1566</v>
      </c>
      <c r="B277">
        <v>10276</v>
      </c>
      <c r="C277" s="13" t="s">
        <v>3080</v>
      </c>
      <c r="D277" s="13" t="s">
        <v>3012</v>
      </c>
      <c r="E277" t="s">
        <v>2969</v>
      </c>
      <c r="F277" s="5" t="s">
        <v>3</v>
      </c>
      <c r="G277" s="5" t="s">
        <v>2968</v>
      </c>
      <c r="H277" t="s">
        <v>2961</v>
      </c>
    </row>
    <row r="278" spans="1:8" x14ac:dyDescent="0.3">
      <c r="A278" t="s">
        <v>1567</v>
      </c>
      <c r="B278">
        <v>10277</v>
      </c>
      <c r="C278" s="13" t="s">
        <v>3080</v>
      </c>
      <c r="D278" s="13" t="s">
        <v>3013</v>
      </c>
      <c r="E278" t="s">
        <v>2969</v>
      </c>
      <c r="F278" s="5" t="s">
        <v>3</v>
      </c>
      <c r="G278" s="5" t="s">
        <v>2962</v>
      </c>
      <c r="H278" t="s">
        <v>2961</v>
      </c>
    </row>
    <row r="279" spans="1:8" x14ac:dyDescent="0.3">
      <c r="A279" t="s">
        <v>1568</v>
      </c>
      <c r="B279">
        <v>10278</v>
      </c>
      <c r="C279" s="13" t="s">
        <v>3080</v>
      </c>
      <c r="D279" s="13" t="s">
        <v>3014</v>
      </c>
      <c r="E279" t="s">
        <v>2969</v>
      </c>
      <c r="F279" s="5" t="s">
        <v>3</v>
      </c>
      <c r="G279" s="5" t="s">
        <v>2964</v>
      </c>
      <c r="H279" t="s">
        <v>2961</v>
      </c>
    </row>
    <row r="280" spans="1:8" x14ac:dyDescent="0.3">
      <c r="A280" t="s">
        <v>1569</v>
      </c>
      <c r="B280">
        <v>10279</v>
      </c>
      <c r="C280" s="13" t="s">
        <v>3080</v>
      </c>
      <c r="D280" s="13" t="s">
        <v>3015</v>
      </c>
      <c r="E280" t="s">
        <v>2969</v>
      </c>
      <c r="F280" s="5" t="s">
        <v>3</v>
      </c>
      <c r="G280" s="5" t="s">
        <v>2962</v>
      </c>
      <c r="H280" t="s">
        <v>2961</v>
      </c>
    </row>
    <row r="281" spans="1:8" x14ac:dyDescent="0.3">
      <c r="A281" t="s">
        <v>1570</v>
      </c>
      <c r="B281">
        <v>10280</v>
      </c>
      <c r="C281" s="13" t="s">
        <v>3080</v>
      </c>
      <c r="D281" s="13" t="s">
        <v>3016</v>
      </c>
      <c r="E281" t="s">
        <v>2969</v>
      </c>
      <c r="F281" s="5" t="s">
        <v>3</v>
      </c>
      <c r="G281" s="5" t="s">
        <v>2968</v>
      </c>
      <c r="H281" t="s">
        <v>2961</v>
      </c>
    </row>
    <row r="282" spans="1:8" x14ac:dyDescent="0.3">
      <c r="A282" t="s">
        <v>1571</v>
      </c>
      <c r="B282">
        <v>10281</v>
      </c>
      <c r="C282" s="13" t="s">
        <v>3080</v>
      </c>
      <c r="D282" s="13" t="s">
        <v>3017</v>
      </c>
      <c r="E282" t="s">
        <v>2969</v>
      </c>
      <c r="F282" s="5" t="s">
        <v>3</v>
      </c>
      <c r="G282" s="5" t="s">
        <v>2963</v>
      </c>
      <c r="H282" t="s">
        <v>2961</v>
      </c>
    </row>
    <row r="283" spans="1:8" x14ac:dyDescent="0.3">
      <c r="A283" t="s">
        <v>1572</v>
      </c>
      <c r="B283">
        <v>10282</v>
      </c>
      <c r="C283" s="13" t="s">
        <v>3080</v>
      </c>
      <c r="D283" s="13" t="s">
        <v>3018</v>
      </c>
      <c r="E283" t="s">
        <v>2969</v>
      </c>
      <c r="F283" s="5" t="s">
        <v>3</v>
      </c>
      <c r="G283" s="5" t="s">
        <v>2963</v>
      </c>
      <c r="H283" t="s">
        <v>2961</v>
      </c>
    </row>
    <row r="284" spans="1:8" x14ac:dyDescent="0.3">
      <c r="A284" t="s">
        <v>1573</v>
      </c>
      <c r="B284">
        <v>10283</v>
      </c>
      <c r="C284" s="13" t="s">
        <v>3080</v>
      </c>
      <c r="D284" s="13" t="s">
        <v>3019</v>
      </c>
      <c r="E284" t="s">
        <v>2969</v>
      </c>
      <c r="F284" s="5" t="s">
        <v>3</v>
      </c>
      <c r="G284" s="5" t="s">
        <v>2962</v>
      </c>
      <c r="H284" t="s">
        <v>2961</v>
      </c>
    </row>
    <row r="285" spans="1:8" x14ac:dyDescent="0.3">
      <c r="A285" t="s">
        <v>1574</v>
      </c>
      <c r="B285">
        <v>10284</v>
      </c>
      <c r="C285" s="13" t="s">
        <v>3080</v>
      </c>
      <c r="D285" s="13" t="s">
        <v>3020</v>
      </c>
      <c r="E285" t="s">
        <v>2969</v>
      </c>
      <c r="F285" s="5" t="s">
        <v>3</v>
      </c>
      <c r="G285" s="5" t="s">
        <v>2962</v>
      </c>
      <c r="H285" t="s">
        <v>2961</v>
      </c>
    </row>
    <row r="286" spans="1:8" x14ac:dyDescent="0.3">
      <c r="A286" t="s">
        <v>1575</v>
      </c>
      <c r="B286">
        <v>10285</v>
      </c>
      <c r="C286" s="13" t="s">
        <v>3080</v>
      </c>
      <c r="D286" s="13" t="s">
        <v>3021</v>
      </c>
      <c r="E286" t="s">
        <v>2969</v>
      </c>
      <c r="F286" s="5" t="s">
        <v>3</v>
      </c>
      <c r="G286" s="5" t="s">
        <v>2965</v>
      </c>
      <c r="H286" t="s">
        <v>2961</v>
      </c>
    </row>
    <row r="287" spans="1:8" x14ac:dyDescent="0.3">
      <c r="A287" t="s">
        <v>1576</v>
      </c>
      <c r="B287">
        <v>10286</v>
      </c>
      <c r="C287" s="13" t="s">
        <v>3080</v>
      </c>
      <c r="D287" s="13" t="s">
        <v>3022</v>
      </c>
      <c r="E287" t="s">
        <v>2969</v>
      </c>
      <c r="F287" s="5" t="s">
        <v>3</v>
      </c>
      <c r="G287" s="5" t="s">
        <v>2962</v>
      </c>
      <c r="H287" t="s">
        <v>2961</v>
      </c>
    </row>
    <row r="288" spans="1:8" x14ac:dyDescent="0.3">
      <c r="A288" t="s">
        <v>1577</v>
      </c>
      <c r="B288">
        <v>10287</v>
      </c>
      <c r="C288" s="13" t="s">
        <v>3080</v>
      </c>
      <c r="D288" s="13" t="s">
        <v>3023</v>
      </c>
      <c r="E288" t="s">
        <v>2969</v>
      </c>
      <c r="F288" s="5" t="s">
        <v>3</v>
      </c>
      <c r="G288" s="5" t="s">
        <v>2965</v>
      </c>
      <c r="H288" t="s">
        <v>2961</v>
      </c>
    </row>
    <row r="289" spans="1:8" x14ac:dyDescent="0.3">
      <c r="A289" t="s">
        <v>1578</v>
      </c>
      <c r="B289">
        <v>10288</v>
      </c>
      <c r="C289" s="13" t="s">
        <v>3080</v>
      </c>
      <c r="D289" s="13" t="s">
        <v>3024</v>
      </c>
      <c r="E289" t="s">
        <v>2973</v>
      </c>
      <c r="F289" s="5" t="s">
        <v>3</v>
      </c>
      <c r="G289" s="5" t="s">
        <v>2964</v>
      </c>
      <c r="H289" t="s">
        <v>2959</v>
      </c>
    </row>
    <row r="290" spans="1:8" x14ac:dyDescent="0.3">
      <c r="A290" t="s">
        <v>1579</v>
      </c>
      <c r="B290">
        <v>10289</v>
      </c>
      <c r="C290" s="13" t="s">
        <v>3080</v>
      </c>
      <c r="D290" s="13" t="s">
        <v>3025</v>
      </c>
      <c r="E290" t="s">
        <v>2973</v>
      </c>
      <c r="F290" s="5" t="s">
        <v>3</v>
      </c>
      <c r="G290" s="5" t="s">
        <v>2962</v>
      </c>
      <c r="H290" t="s">
        <v>2960</v>
      </c>
    </row>
    <row r="291" spans="1:8" x14ac:dyDescent="0.3">
      <c r="A291" t="s">
        <v>1580</v>
      </c>
      <c r="B291">
        <v>10290</v>
      </c>
      <c r="C291" s="13" t="s">
        <v>3080</v>
      </c>
      <c r="D291" s="13" t="s">
        <v>3026</v>
      </c>
      <c r="E291" t="s">
        <v>2973</v>
      </c>
      <c r="F291" s="5" t="s">
        <v>3</v>
      </c>
      <c r="G291" s="5" t="s">
        <v>2966</v>
      </c>
      <c r="H291" t="s">
        <v>2959</v>
      </c>
    </row>
    <row r="292" spans="1:8" x14ac:dyDescent="0.3">
      <c r="A292" t="s">
        <v>1581</v>
      </c>
      <c r="B292">
        <v>10291</v>
      </c>
      <c r="C292" s="13" t="s">
        <v>3080</v>
      </c>
      <c r="D292" s="13" t="s">
        <v>3027</v>
      </c>
      <c r="E292" t="s">
        <v>2973</v>
      </c>
      <c r="F292" s="5" t="s">
        <v>3</v>
      </c>
      <c r="G292" s="5" t="s">
        <v>2964</v>
      </c>
      <c r="H292" t="s">
        <v>2960</v>
      </c>
    </row>
    <row r="293" spans="1:8" x14ac:dyDescent="0.3">
      <c r="A293" t="s">
        <v>1582</v>
      </c>
      <c r="B293">
        <v>10292</v>
      </c>
      <c r="C293" s="13" t="s">
        <v>3080</v>
      </c>
      <c r="D293" s="13" t="s">
        <v>3028</v>
      </c>
      <c r="E293" t="s">
        <v>2973</v>
      </c>
      <c r="F293" s="5" t="s">
        <v>3</v>
      </c>
      <c r="G293" s="5" t="s">
        <v>2964</v>
      </c>
      <c r="H293" t="s">
        <v>2960</v>
      </c>
    </row>
    <row r="294" spans="1:8" x14ac:dyDescent="0.3">
      <c r="A294" t="s">
        <v>1583</v>
      </c>
      <c r="B294">
        <v>10293</v>
      </c>
      <c r="C294" s="13" t="s">
        <v>3080</v>
      </c>
      <c r="D294" s="13" t="s">
        <v>3029</v>
      </c>
      <c r="E294" t="s">
        <v>2973</v>
      </c>
      <c r="F294" s="5" t="s">
        <v>3</v>
      </c>
      <c r="G294" s="5" t="s">
        <v>2967</v>
      </c>
      <c r="H294" t="s">
        <v>2959</v>
      </c>
    </row>
    <row r="295" spans="1:8" x14ac:dyDescent="0.3">
      <c r="A295" t="s">
        <v>1584</v>
      </c>
      <c r="B295">
        <v>10294</v>
      </c>
      <c r="C295" s="13" t="s">
        <v>3080</v>
      </c>
      <c r="D295" s="13" t="s">
        <v>3030</v>
      </c>
      <c r="E295" t="s">
        <v>2973</v>
      </c>
      <c r="F295" s="5" t="s">
        <v>3</v>
      </c>
      <c r="G295" s="5" t="s">
        <v>2968</v>
      </c>
      <c r="H295" t="s">
        <v>2960</v>
      </c>
    </row>
    <row r="296" spans="1:8" x14ac:dyDescent="0.3">
      <c r="A296" t="s">
        <v>1585</v>
      </c>
      <c r="B296">
        <v>10295</v>
      </c>
      <c r="C296" s="13" t="s">
        <v>3080</v>
      </c>
      <c r="D296" s="13" t="s">
        <v>3031</v>
      </c>
      <c r="E296" t="s">
        <v>2973</v>
      </c>
      <c r="F296" s="5" t="s">
        <v>3</v>
      </c>
      <c r="G296" s="5" t="s">
        <v>2968</v>
      </c>
      <c r="H296" t="s">
        <v>2959</v>
      </c>
    </row>
    <row r="297" spans="1:8" x14ac:dyDescent="0.3">
      <c r="A297" t="s">
        <v>1586</v>
      </c>
      <c r="B297">
        <v>10296</v>
      </c>
      <c r="C297" s="13" t="s">
        <v>3080</v>
      </c>
      <c r="D297" s="13" t="s">
        <v>3032</v>
      </c>
      <c r="E297" t="s">
        <v>2973</v>
      </c>
      <c r="F297" s="5" t="s">
        <v>3</v>
      </c>
      <c r="G297" s="5" t="s">
        <v>2964</v>
      </c>
      <c r="H297" t="s">
        <v>2959</v>
      </c>
    </row>
    <row r="298" spans="1:8" x14ac:dyDescent="0.3">
      <c r="A298" t="s">
        <v>1587</v>
      </c>
      <c r="B298">
        <v>10297</v>
      </c>
      <c r="C298" s="13" t="s">
        <v>3080</v>
      </c>
      <c r="D298" s="13" t="s">
        <v>3033</v>
      </c>
      <c r="E298" t="s">
        <v>2973</v>
      </c>
      <c r="F298" s="5" t="s">
        <v>3</v>
      </c>
      <c r="G298" s="5" t="s">
        <v>2963</v>
      </c>
      <c r="H298" t="s">
        <v>2959</v>
      </c>
    </row>
    <row r="299" spans="1:8" x14ac:dyDescent="0.3">
      <c r="A299" t="s">
        <v>1588</v>
      </c>
      <c r="B299">
        <v>10298</v>
      </c>
      <c r="C299" s="13" t="s">
        <v>3080</v>
      </c>
      <c r="D299" s="13" t="s">
        <v>3034</v>
      </c>
      <c r="E299" t="s">
        <v>2973</v>
      </c>
      <c r="F299" s="5" t="s">
        <v>3</v>
      </c>
      <c r="G299" s="5" t="s">
        <v>2963</v>
      </c>
      <c r="H299" t="s">
        <v>2959</v>
      </c>
    </row>
    <row r="300" spans="1:8" x14ac:dyDescent="0.3">
      <c r="A300" t="s">
        <v>1589</v>
      </c>
      <c r="B300">
        <v>10299</v>
      </c>
      <c r="C300" s="13" t="s">
        <v>3080</v>
      </c>
      <c r="D300" s="13" t="s">
        <v>3035</v>
      </c>
      <c r="E300" t="s">
        <v>2971</v>
      </c>
      <c r="F300" s="5" t="s">
        <v>4</v>
      </c>
      <c r="G300" s="5" t="s">
        <v>2962</v>
      </c>
      <c r="H300" t="s">
        <v>2959</v>
      </c>
    </row>
    <row r="301" spans="1:8" x14ac:dyDescent="0.3">
      <c r="A301" t="s">
        <v>1590</v>
      </c>
      <c r="B301">
        <v>10300</v>
      </c>
      <c r="C301" s="13" t="s">
        <v>3080</v>
      </c>
      <c r="D301" s="13" t="s">
        <v>3036</v>
      </c>
      <c r="E301" t="s">
        <v>2971</v>
      </c>
      <c r="F301" s="5" t="s">
        <v>5</v>
      </c>
      <c r="G301" s="5" t="s">
        <v>2962</v>
      </c>
      <c r="H301" t="s">
        <v>2959</v>
      </c>
    </row>
    <row r="302" spans="1:8" x14ac:dyDescent="0.3">
      <c r="A302" t="s">
        <v>1591</v>
      </c>
      <c r="B302">
        <v>10301</v>
      </c>
      <c r="C302" s="13" t="s">
        <v>3080</v>
      </c>
      <c r="D302" s="13" t="s">
        <v>3037</v>
      </c>
      <c r="E302" t="s">
        <v>2971</v>
      </c>
      <c r="F302" s="5" t="s">
        <v>4</v>
      </c>
      <c r="G302" s="5" t="s">
        <v>2965</v>
      </c>
      <c r="H302" t="s">
        <v>2959</v>
      </c>
    </row>
    <row r="303" spans="1:8" x14ac:dyDescent="0.3">
      <c r="A303" t="s">
        <v>1592</v>
      </c>
      <c r="B303">
        <v>10302</v>
      </c>
      <c r="C303" s="13" t="s">
        <v>3080</v>
      </c>
      <c r="D303" s="13" t="s">
        <v>3038</v>
      </c>
      <c r="E303" t="s">
        <v>2971</v>
      </c>
      <c r="F303" s="5" t="s">
        <v>4</v>
      </c>
      <c r="G303" s="5" t="s">
        <v>2964</v>
      </c>
      <c r="H303" t="s">
        <v>2959</v>
      </c>
    </row>
    <row r="304" spans="1:8" x14ac:dyDescent="0.3">
      <c r="A304" t="s">
        <v>1593</v>
      </c>
      <c r="B304">
        <v>10303</v>
      </c>
      <c r="C304" s="13" t="s">
        <v>3080</v>
      </c>
      <c r="D304" s="13" t="s">
        <v>3039</v>
      </c>
      <c r="E304" t="s">
        <v>2971</v>
      </c>
      <c r="F304" s="5" t="s">
        <v>5</v>
      </c>
      <c r="G304" s="5" t="s">
        <v>2962</v>
      </c>
      <c r="H304" t="s">
        <v>2959</v>
      </c>
    </row>
    <row r="305" spans="1:8" x14ac:dyDescent="0.3">
      <c r="A305" t="s">
        <v>1594</v>
      </c>
      <c r="B305">
        <v>10304</v>
      </c>
      <c r="C305" s="13" t="s">
        <v>3080</v>
      </c>
      <c r="D305" s="13" t="s">
        <v>3040</v>
      </c>
      <c r="E305" t="s">
        <v>2971</v>
      </c>
      <c r="F305" s="5" t="s">
        <v>4</v>
      </c>
      <c r="G305" s="5" t="s">
        <v>2962</v>
      </c>
      <c r="H305" t="s">
        <v>2959</v>
      </c>
    </row>
    <row r="306" spans="1:8" x14ac:dyDescent="0.3">
      <c r="A306" t="s">
        <v>1595</v>
      </c>
      <c r="B306">
        <v>10305</v>
      </c>
      <c r="C306" s="13" t="s">
        <v>3080</v>
      </c>
      <c r="D306" s="13" t="s">
        <v>3041</v>
      </c>
      <c r="E306" t="s">
        <v>2971</v>
      </c>
      <c r="F306" s="5" t="s">
        <v>8</v>
      </c>
      <c r="G306" s="5" t="s">
        <v>2963</v>
      </c>
      <c r="H306" t="s">
        <v>2959</v>
      </c>
    </row>
    <row r="307" spans="1:8" x14ac:dyDescent="0.3">
      <c r="A307" t="s">
        <v>1596</v>
      </c>
      <c r="B307">
        <v>10306</v>
      </c>
      <c r="C307" s="13" t="s">
        <v>3080</v>
      </c>
      <c r="D307" s="13" t="s">
        <v>3042</v>
      </c>
      <c r="E307" t="s">
        <v>2971</v>
      </c>
      <c r="F307" s="5" t="s">
        <v>5</v>
      </c>
      <c r="G307" s="5" t="s">
        <v>2965</v>
      </c>
      <c r="H307" t="s">
        <v>2959</v>
      </c>
    </row>
    <row r="308" spans="1:8" x14ac:dyDescent="0.3">
      <c r="A308" t="s">
        <v>1597</v>
      </c>
      <c r="B308">
        <v>10307</v>
      </c>
      <c r="C308" s="13" t="s">
        <v>3080</v>
      </c>
      <c r="D308" s="13" t="s">
        <v>3043</v>
      </c>
      <c r="E308" t="s">
        <v>2971</v>
      </c>
      <c r="F308" s="5" t="s">
        <v>8</v>
      </c>
      <c r="G308" s="5" t="s">
        <v>2967</v>
      </c>
      <c r="H308" t="s">
        <v>2959</v>
      </c>
    </row>
    <row r="309" spans="1:8" x14ac:dyDescent="0.3">
      <c r="A309" t="s">
        <v>1598</v>
      </c>
      <c r="B309">
        <v>10308</v>
      </c>
      <c r="C309" s="13" t="s">
        <v>3080</v>
      </c>
      <c r="D309" s="13" t="s">
        <v>3044</v>
      </c>
      <c r="E309" t="s">
        <v>2971</v>
      </c>
      <c r="F309" s="5" t="s">
        <v>6</v>
      </c>
      <c r="G309" s="5" t="s">
        <v>2966</v>
      </c>
      <c r="H309" t="s">
        <v>2959</v>
      </c>
    </row>
    <row r="310" spans="1:8" x14ac:dyDescent="0.3">
      <c r="A310" t="s">
        <v>1599</v>
      </c>
      <c r="B310">
        <v>10309</v>
      </c>
      <c r="C310" s="13" t="s">
        <v>3080</v>
      </c>
      <c r="D310" s="13" t="s">
        <v>3045</v>
      </c>
      <c r="E310" t="s">
        <v>2971</v>
      </c>
      <c r="F310" s="5" t="s">
        <v>8</v>
      </c>
      <c r="G310" s="5" t="s">
        <v>2967</v>
      </c>
      <c r="H310" t="s">
        <v>2960</v>
      </c>
    </row>
    <row r="311" spans="1:8" x14ac:dyDescent="0.3">
      <c r="A311" t="s">
        <v>1600</v>
      </c>
      <c r="B311">
        <v>10310</v>
      </c>
      <c r="C311" s="13" t="s">
        <v>3080</v>
      </c>
      <c r="D311" s="13" t="s">
        <v>3046</v>
      </c>
      <c r="E311" t="s">
        <v>2972</v>
      </c>
      <c r="F311" s="5" t="s">
        <v>5</v>
      </c>
      <c r="G311" s="5" t="s">
        <v>2963</v>
      </c>
      <c r="H311" t="s">
        <v>2959</v>
      </c>
    </row>
    <row r="312" spans="1:8" x14ac:dyDescent="0.3">
      <c r="A312" t="s">
        <v>1601</v>
      </c>
      <c r="B312">
        <v>10311</v>
      </c>
      <c r="C312" s="13" t="s">
        <v>3080</v>
      </c>
      <c r="D312" s="13" t="s">
        <v>3047</v>
      </c>
      <c r="E312" t="s">
        <v>2972</v>
      </c>
      <c r="F312" s="5" t="s">
        <v>4</v>
      </c>
      <c r="G312" s="5" t="s">
        <v>2964</v>
      </c>
      <c r="H312" t="s">
        <v>2959</v>
      </c>
    </row>
    <row r="313" spans="1:8" x14ac:dyDescent="0.3">
      <c r="A313" t="s">
        <v>1602</v>
      </c>
      <c r="B313">
        <v>10312</v>
      </c>
      <c r="C313" s="13" t="s">
        <v>3080</v>
      </c>
      <c r="D313" s="13" t="s">
        <v>3048</v>
      </c>
      <c r="E313" t="s">
        <v>2972</v>
      </c>
      <c r="F313" s="5" t="s">
        <v>8</v>
      </c>
      <c r="G313" s="5" t="s">
        <v>2966</v>
      </c>
      <c r="H313" t="s">
        <v>2959</v>
      </c>
    </row>
    <row r="314" spans="1:8" x14ac:dyDescent="0.3">
      <c r="A314" t="s">
        <v>1603</v>
      </c>
      <c r="B314">
        <v>10313</v>
      </c>
      <c r="C314" s="13" t="s">
        <v>3080</v>
      </c>
      <c r="D314" s="13" t="s">
        <v>3049</v>
      </c>
      <c r="E314" t="s">
        <v>2972</v>
      </c>
      <c r="F314" s="5" t="s">
        <v>8</v>
      </c>
      <c r="G314" s="5" t="s">
        <v>2964</v>
      </c>
      <c r="H314" t="s">
        <v>2960</v>
      </c>
    </row>
    <row r="315" spans="1:8" x14ac:dyDescent="0.3">
      <c r="A315" t="s">
        <v>1604</v>
      </c>
      <c r="B315">
        <v>10314</v>
      </c>
      <c r="C315" s="13" t="s">
        <v>3080</v>
      </c>
      <c r="D315" s="13" t="s">
        <v>3050</v>
      </c>
      <c r="E315" t="s">
        <v>2972</v>
      </c>
      <c r="F315" s="5" t="s">
        <v>7</v>
      </c>
      <c r="G315" s="5" t="s">
        <v>2965</v>
      </c>
      <c r="H315" t="s">
        <v>2959</v>
      </c>
    </row>
    <row r="316" spans="1:8" x14ac:dyDescent="0.3">
      <c r="A316" s="11" t="s">
        <v>1605</v>
      </c>
      <c r="B316">
        <v>10315</v>
      </c>
      <c r="C316" s="13" t="s">
        <v>3080</v>
      </c>
      <c r="D316" s="13" t="s">
        <v>3051</v>
      </c>
      <c r="E316" t="s">
        <v>2972</v>
      </c>
      <c r="F316" s="5" t="s">
        <v>5</v>
      </c>
      <c r="G316" s="5" t="s">
        <v>2967</v>
      </c>
      <c r="H316" t="s">
        <v>2960</v>
      </c>
    </row>
    <row r="317" spans="1:8" x14ac:dyDescent="0.3">
      <c r="A317" t="s">
        <v>1606</v>
      </c>
      <c r="B317">
        <v>10316</v>
      </c>
      <c r="C317" s="13" t="s">
        <v>3080</v>
      </c>
      <c r="D317" s="13" t="s">
        <v>3052</v>
      </c>
      <c r="E317" t="s">
        <v>2972</v>
      </c>
      <c r="F317" s="5" t="s">
        <v>8</v>
      </c>
      <c r="G317" s="5" t="s">
        <v>2962</v>
      </c>
      <c r="H317" t="s">
        <v>2959</v>
      </c>
    </row>
    <row r="318" spans="1:8" x14ac:dyDescent="0.3">
      <c r="A318" t="s">
        <v>1607</v>
      </c>
      <c r="B318">
        <v>10317</v>
      </c>
      <c r="C318" s="13" t="s">
        <v>3080</v>
      </c>
      <c r="D318" s="13" t="s">
        <v>3053</v>
      </c>
      <c r="E318" t="s">
        <v>2972</v>
      </c>
      <c r="F318" s="5" t="s">
        <v>6</v>
      </c>
      <c r="G318" s="5" t="s">
        <v>2964</v>
      </c>
      <c r="H318" t="s">
        <v>2960</v>
      </c>
    </row>
    <row r="319" spans="1:8" x14ac:dyDescent="0.3">
      <c r="A319" t="s">
        <v>1608</v>
      </c>
      <c r="B319">
        <v>10318</v>
      </c>
      <c r="C319" s="13" t="s">
        <v>3080</v>
      </c>
      <c r="D319" s="13" t="s">
        <v>3054</v>
      </c>
      <c r="E319" t="s">
        <v>2972</v>
      </c>
      <c r="F319" s="5" t="s">
        <v>8</v>
      </c>
      <c r="G319" s="5" t="s">
        <v>2967</v>
      </c>
      <c r="H319" t="s">
        <v>2959</v>
      </c>
    </row>
    <row r="320" spans="1:8" x14ac:dyDescent="0.3">
      <c r="A320" t="s">
        <v>1609</v>
      </c>
      <c r="B320">
        <v>10319</v>
      </c>
      <c r="C320" s="13" t="s">
        <v>3080</v>
      </c>
      <c r="D320" s="13" t="s">
        <v>3055</v>
      </c>
      <c r="E320" t="s">
        <v>2972</v>
      </c>
      <c r="F320" s="5" t="s">
        <v>4</v>
      </c>
      <c r="G320" s="5" t="s">
        <v>2968</v>
      </c>
      <c r="H320" t="s">
        <v>2960</v>
      </c>
    </row>
    <row r="321" spans="1:8" x14ac:dyDescent="0.3">
      <c r="A321" t="s">
        <v>1610</v>
      </c>
      <c r="B321">
        <v>10320</v>
      </c>
      <c r="C321" s="13" t="s">
        <v>3080</v>
      </c>
      <c r="D321" s="13" t="s">
        <v>3056</v>
      </c>
      <c r="E321" t="s">
        <v>2972</v>
      </c>
      <c r="F321" s="5" t="s">
        <v>8</v>
      </c>
      <c r="G321" s="5" t="s">
        <v>2968</v>
      </c>
      <c r="H321" t="s">
        <v>2960</v>
      </c>
    </row>
    <row r="322" spans="1:8" x14ac:dyDescent="0.3">
      <c r="A322" t="s">
        <v>1611</v>
      </c>
      <c r="B322">
        <v>10321</v>
      </c>
      <c r="C322" s="13" t="s">
        <v>3080</v>
      </c>
      <c r="D322" s="13" t="s">
        <v>3057</v>
      </c>
      <c r="E322" t="s">
        <v>2972</v>
      </c>
      <c r="F322" s="5" t="s">
        <v>5</v>
      </c>
      <c r="G322" s="5" t="s">
        <v>2966</v>
      </c>
      <c r="H322" t="s">
        <v>2960</v>
      </c>
    </row>
    <row r="323" spans="1:8" x14ac:dyDescent="0.3">
      <c r="A323" t="s">
        <v>1612</v>
      </c>
      <c r="B323">
        <v>10322</v>
      </c>
      <c r="C323" s="13" t="s">
        <v>3080</v>
      </c>
      <c r="D323" s="13" t="s">
        <v>3058</v>
      </c>
      <c r="E323" t="s">
        <v>2972</v>
      </c>
      <c r="F323" s="5" t="s">
        <v>5</v>
      </c>
      <c r="G323" s="5" t="s">
        <v>2968</v>
      </c>
      <c r="H323" t="s">
        <v>2959</v>
      </c>
    </row>
    <row r="324" spans="1:8" x14ac:dyDescent="0.3">
      <c r="A324" t="s">
        <v>1613</v>
      </c>
      <c r="B324">
        <v>10323</v>
      </c>
      <c r="C324" s="13" t="s">
        <v>3080</v>
      </c>
      <c r="D324" s="13" t="s">
        <v>3059</v>
      </c>
      <c r="E324" t="s">
        <v>2972</v>
      </c>
      <c r="F324" s="5" t="s">
        <v>8</v>
      </c>
      <c r="G324" s="5" t="s">
        <v>2965</v>
      </c>
      <c r="H324" t="s">
        <v>2960</v>
      </c>
    </row>
    <row r="325" spans="1:8" x14ac:dyDescent="0.3">
      <c r="A325" t="s">
        <v>1614</v>
      </c>
      <c r="B325">
        <v>10324</v>
      </c>
      <c r="C325" s="13" t="s">
        <v>3080</v>
      </c>
      <c r="D325" s="13" t="s">
        <v>3060</v>
      </c>
      <c r="E325" t="s">
        <v>2972</v>
      </c>
      <c r="F325" s="5" t="s">
        <v>6</v>
      </c>
      <c r="G325" s="5" t="s">
        <v>2965</v>
      </c>
      <c r="H325" t="s">
        <v>2960</v>
      </c>
    </row>
    <row r="326" spans="1:8" x14ac:dyDescent="0.3">
      <c r="A326" t="s">
        <v>1615</v>
      </c>
      <c r="B326">
        <v>10325</v>
      </c>
      <c r="C326" s="13" t="s">
        <v>3080</v>
      </c>
      <c r="D326" s="13" t="s">
        <v>3061</v>
      </c>
      <c r="E326" t="s">
        <v>2972</v>
      </c>
      <c r="F326" s="5" t="s">
        <v>4</v>
      </c>
      <c r="G326" s="5" t="s">
        <v>2964</v>
      </c>
      <c r="H326" t="s">
        <v>2959</v>
      </c>
    </row>
    <row r="327" spans="1:8" x14ac:dyDescent="0.3">
      <c r="A327" t="s">
        <v>1616</v>
      </c>
      <c r="B327">
        <v>10326</v>
      </c>
      <c r="C327" s="13" t="s">
        <v>3080</v>
      </c>
      <c r="D327" s="13" t="s">
        <v>3062</v>
      </c>
      <c r="E327" t="s">
        <v>2972</v>
      </c>
      <c r="F327" s="5" t="s">
        <v>6</v>
      </c>
      <c r="G327" s="5" t="s">
        <v>2965</v>
      </c>
      <c r="H327" t="s">
        <v>2960</v>
      </c>
    </row>
    <row r="328" spans="1:8" x14ac:dyDescent="0.3">
      <c r="A328" t="s">
        <v>1617</v>
      </c>
      <c r="B328">
        <v>10327</v>
      </c>
      <c r="C328" s="13" t="s">
        <v>3080</v>
      </c>
      <c r="D328" s="13" t="s">
        <v>3063</v>
      </c>
      <c r="E328" t="s">
        <v>2972</v>
      </c>
      <c r="F328" s="5" t="s">
        <v>8</v>
      </c>
      <c r="G328" s="5" t="s">
        <v>2962</v>
      </c>
      <c r="H328" t="s">
        <v>2960</v>
      </c>
    </row>
    <row r="329" spans="1:8" x14ac:dyDescent="0.3">
      <c r="A329" t="s">
        <v>1618</v>
      </c>
      <c r="B329">
        <v>10328</v>
      </c>
      <c r="C329" s="13" t="s">
        <v>3080</v>
      </c>
      <c r="D329" s="13" t="s">
        <v>3064</v>
      </c>
      <c r="E329" t="s">
        <v>2972</v>
      </c>
      <c r="F329" s="5" t="s">
        <v>7</v>
      </c>
      <c r="G329" s="5" t="s">
        <v>2968</v>
      </c>
      <c r="H329" t="s">
        <v>2960</v>
      </c>
    </row>
    <row r="330" spans="1:8" x14ac:dyDescent="0.3">
      <c r="A330" t="s">
        <v>1619</v>
      </c>
      <c r="B330">
        <v>10329</v>
      </c>
      <c r="C330" s="13" t="s">
        <v>3080</v>
      </c>
      <c r="D330" s="13" t="s">
        <v>3065</v>
      </c>
      <c r="E330" t="s">
        <v>2972</v>
      </c>
      <c r="F330" s="5" t="s">
        <v>6</v>
      </c>
      <c r="G330" s="5" t="s">
        <v>2962</v>
      </c>
      <c r="H330" t="s">
        <v>2959</v>
      </c>
    </row>
    <row r="331" spans="1:8" x14ac:dyDescent="0.3">
      <c r="A331" t="s">
        <v>1620</v>
      </c>
      <c r="B331">
        <v>10330</v>
      </c>
      <c r="C331" s="13" t="s">
        <v>3080</v>
      </c>
      <c r="D331" s="13" t="s">
        <v>3066</v>
      </c>
      <c r="E331" t="s">
        <v>2972</v>
      </c>
      <c r="F331" s="5" t="s">
        <v>5</v>
      </c>
      <c r="G331" s="5" t="s">
        <v>2963</v>
      </c>
      <c r="H331" t="s">
        <v>2960</v>
      </c>
    </row>
    <row r="332" spans="1:8" x14ac:dyDescent="0.3">
      <c r="A332" t="s">
        <v>1621</v>
      </c>
      <c r="B332">
        <v>10331</v>
      </c>
      <c r="C332" s="13" t="s">
        <v>3080</v>
      </c>
      <c r="D332" s="13" t="s">
        <v>3067</v>
      </c>
      <c r="E332" t="s">
        <v>2972</v>
      </c>
      <c r="F332" s="5" t="s">
        <v>8</v>
      </c>
      <c r="G332" s="5" t="s">
        <v>2966</v>
      </c>
      <c r="H332" t="s">
        <v>2959</v>
      </c>
    </row>
    <row r="333" spans="1:8" x14ac:dyDescent="0.3">
      <c r="A333" t="s">
        <v>1622</v>
      </c>
      <c r="B333">
        <v>10332</v>
      </c>
      <c r="C333" s="13" t="s">
        <v>3080</v>
      </c>
      <c r="D333" s="13" t="s">
        <v>3068</v>
      </c>
      <c r="E333" t="s">
        <v>2972</v>
      </c>
      <c r="F333" s="5" t="s">
        <v>6</v>
      </c>
      <c r="G333" s="5" t="s">
        <v>2962</v>
      </c>
      <c r="H333" t="s">
        <v>2959</v>
      </c>
    </row>
    <row r="334" spans="1:8" x14ac:dyDescent="0.3">
      <c r="A334" t="s">
        <v>1623</v>
      </c>
      <c r="B334">
        <v>10333</v>
      </c>
      <c r="C334" s="13" t="s">
        <v>3080</v>
      </c>
      <c r="D334" s="13" t="s">
        <v>3069</v>
      </c>
      <c r="E334" t="s">
        <v>2972</v>
      </c>
      <c r="F334" s="5" t="s">
        <v>4</v>
      </c>
      <c r="G334" s="5" t="s">
        <v>2968</v>
      </c>
      <c r="H334" t="s">
        <v>2959</v>
      </c>
    </row>
    <row r="335" spans="1:8" x14ac:dyDescent="0.3">
      <c r="A335" t="s">
        <v>1624</v>
      </c>
      <c r="B335">
        <v>10334</v>
      </c>
      <c r="C335" s="13" t="s">
        <v>3080</v>
      </c>
      <c r="D335" s="13" t="s">
        <v>3070</v>
      </c>
      <c r="E335" t="s">
        <v>2972</v>
      </c>
      <c r="F335" s="5" t="s">
        <v>7</v>
      </c>
      <c r="G335" s="5" t="s">
        <v>2964</v>
      </c>
      <c r="H335" t="s">
        <v>2959</v>
      </c>
    </row>
    <row r="336" spans="1:8" x14ac:dyDescent="0.3">
      <c r="A336" t="s">
        <v>1625</v>
      </c>
      <c r="B336">
        <v>10335</v>
      </c>
      <c r="C336" s="13" t="s">
        <v>3080</v>
      </c>
      <c r="D336" s="13" t="s">
        <v>3071</v>
      </c>
      <c r="E336" t="s">
        <v>2972</v>
      </c>
      <c r="F336" s="5" t="s">
        <v>6</v>
      </c>
      <c r="G336" s="5" t="s">
        <v>2962</v>
      </c>
      <c r="H336" t="s">
        <v>2960</v>
      </c>
    </row>
    <row r="337" spans="1:8" x14ac:dyDescent="0.3">
      <c r="A337" t="s">
        <v>1626</v>
      </c>
      <c r="B337">
        <v>10336</v>
      </c>
      <c r="C337" s="13" t="s">
        <v>3080</v>
      </c>
      <c r="D337" s="13" t="s">
        <v>3072</v>
      </c>
      <c r="E337" t="s">
        <v>2972</v>
      </c>
      <c r="F337" s="5" t="s">
        <v>8</v>
      </c>
      <c r="G337" s="5" t="s">
        <v>2964</v>
      </c>
      <c r="H337" t="s">
        <v>2959</v>
      </c>
    </row>
    <row r="338" spans="1:8" x14ac:dyDescent="0.3">
      <c r="A338" t="s">
        <v>1627</v>
      </c>
      <c r="B338">
        <v>10337</v>
      </c>
      <c r="C338" s="13" t="s">
        <v>3080</v>
      </c>
      <c r="D338" s="13" t="s">
        <v>3073</v>
      </c>
      <c r="E338" t="s">
        <v>2972</v>
      </c>
      <c r="F338" s="5" t="s">
        <v>6</v>
      </c>
      <c r="G338" s="5" t="s">
        <v>2968</v>
      </c>
      <c r="H338" t="s">
        <v>2959</v>
      </c>
    </row>
    <row r="339" spans="1:8" x14ac:dyDescent="0.3">
      <c r="A339" t="s">
        <v>1628</v>
      </c>
      <c r="B339">
        <v>10338</v>
      </c>
      <c r="C339" s="13" t="s">
        <v>3080</v>
      </c>
      <c r="D339" s="13" t="s">
        <v>3074</v>
      </c>
      <c r="E339" t="s">
        <v>2972</v>
      </c>
      <c r="F339" s="5" t="s">
        <v>6</v>
      </c>
      <c r="G339" s="5" t="s">
        <v>2967</v>
      </c>
      <c r="H339" t="s">
        <v>2960</v>
      </c>
    </row>
    <row r="340" spans="1:8" x14ac:dyDescent="0.3">
      <c r="A340" t="s">
        <v>1629</v>
      </c>
      <c r="B340">
        <v>10339</v>
      </c>
      <c r="C340" s="13" t="s">
        <v>3080</v>
      </c>
      <c r="D340" s="13" t="s">
        <v>3075</v>
      </c>
      <c r="E340" t="s">
        <v>2972</v>
      </c>
      <c r="F340" s="5" t="s">
        <v>5</v>
      </c>
      <c r="G340" s="5" t="s">
        <v>2966</v>
      </c>
      <c r="H340" t="s">
        <v>2960</v>
      </c>
    </row>
    <row r="341" spans="1:8" x14ac:dyDescent="0.3">
      <c r="A341" t="s">
        <v>1630</v>
      </c>
      <c r="B341">
        <v>10340</v>
      </c>
      <c r="C341" s="13" t="s">
        <v>3080</v>
      </c>
      <c r="D341" s="13" t="s">
        <v>3076</v>
      </c>
      <c r="E341" t="s">
        <v>2972</v>
      </c>
      <c r="F341" s="5" t="s">
        <v>6</v>
      </c>
      <c r="G341" s="5" t="s">
        <v>2966</v>
      </c>
      <c r="H341" t="s">
        <v>2960</v>
      </c>
    </row>
  </sheetData>
  <autoFilter ref="B1:H341" xr:uid="{00000000-0009-0000-0000-000004000000}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79"/>
  <sheetViews>
    <sheetView workbookViewId="0">
      <pane ySplit="1" topLeftCell="A188" activePane="bottomLeft" state="frozen"/>
      <selection activeCell="J12" sqref="J12"/>
      <selection pane="bottomLeft" activeCell="I204" sqref="I204"/>
    </sheetView>
  </sheetViews>
  <sheetFormatPr defaultRowHeight="14.4" x14ac:dyDescent="0.3"/>
  <cols>
    <col min="1" max="1" width="15.109375" customWidth="1"/>
    <col min="2" max="2" width="4.5546875" style="5" bestFit="1" customWidth="1"/>
    <col min="3" max="3" width="18.6640625" bestFit="1" customWidth="1"/>
    <col min="4" max="4" width="15.6640625" style="5" customWidth="1"/>
    <col min="5" max="5" width="13" bestFit="1" customWidth="1"/>
    <col min="6" max="6" width="18.5546875" bestFit="1" customWidth="1"/>
  </cols>
  <sheetData>
    <row r="1" spans="1:6" s="1" customFormat="1" ht="28.8" x14ac:dyDescent="0.3">
      <c r="A1" s="2" t="s">
        <v>1637</v>
      </c>
      <c r="B1" s="2" t="s">
        <v>2939</v>
      </c>
      <c r="C1" s="2" t="s">
        <v>2940</v>
      </c>
      <c r="D1" s="2" t="s">
        <v>2941</v>
      </c>
      <c r="E1" s="2" t="s">
        <v>2</v>
      </c>
      <c r="F1" s="2" t="s">
        <v>2942</v>
      </c>
    </row>
    <row r="2" spans="1:6" x14ac:dyDescent="0.3">
      <c r="A2" t="s">
        <v>1880</v>
      </c>
      <c r="B2" s="5" t="s">
        <v>2952</v>
      </c>
      <c r="C2" t="s">
        <v>2949</v>
      </c>
      <c r="D2" s="5">
        <v>1962</v>
      </c>
      <c r="E2" t="s">
        <v>10</v>
      </c>
      <c r="F2" t="s">
        <v>2943</v>
      </c>
    </row>
    <row r="3" spans="1:6" x14ac:dyDescent="0.3">
      <c r="A3" t="s">
        <v>2217</v>
      </c>
      <c r="B3" s="5" t="s">
        <v>2952</v>
      </c>
      <c r="C3" t="s">
        <v>2951</v>
      </c>
      <c r="D3" s="5">
        <v>1975</v>
      </c>
      <c r="E3" t="s">
        <v>11</v>
      </c>
      <c r="F3" t="s">
        <v>2943</v>
      </c>
    </row>
    <row r="4" spans="1:6" x14ac:dyDescent="0.3">
      <c r="A4" t="s">
        <v>1903</v>
      </c>
      <c r="B4" s="5" t="s">
        <v>12</v>
      </c>
      <c r="C4" t="s">
        <v>2950</v>
      </c>
      <c r="D4" s="5">
        <v>1975</v>
      </c>
      <c r="E4" t="s">
        <v>13</v>
      </c>
      <c r="F4" t="s">
        <v>2943</v>
      </c>
    </row>
    <row r="5" spans="1:6" x14ac:dyDescent="0.3">
      <c r="A5" t="s">
        <v>2328</v>
      </c>
      <c r="B5" s="5" t="s">
        <v>12</v>
      </c>
      <c r="C5" t="s">
        <v>2949</v>
      </c>
      <c r="D5" s="5">
        <v>1967</v>
      </c>
      <c r="E5" t="s">
        <v>14</v>
      </c>
      <c r="F5" t="s">
        <v>2944</v>
      </c>
    </row>
    <row r="6" spans="1:6" x14ac:dyDescent="0.3">
      <c r="A6" t="s">
        <v>2042</v>
      </c>
      <c r="B6" s="5" t="s">
        <v>2952</v>
      </c>
      <c r="C6" t="s">
        <v>15</v>
      </c>
      <c r="D6" s="5">
        <v>1985</v>
      </c>
      <c r="E6" t="s">
        <v>16</v>
      </c>
      <c r="F6" t="s">
        <v>2944</v>
      </c>
    </row>
    <row r="7" spans="1:6" x14ac:dyDescent="0.3">
      <c r="A7" t="s">
        <v>2315</v>
      </c>
      <c r="B7" s="5" t="s">
        <v>12</v>
      </c>
      <c r="C7" t="s">
        <v>2950</v>
      </c>
      <c r="D7" s="5">
        <v>1975</v>
      </c>
      <c r="E7" t="s">
        <v>17</v>
      </c>
      <c r="F7" t="s">
        <v>2945</v>
      </c>
    </row>
    <row r="8" spans="1:6" x14ac:dyDescent="0.3">
      <c r="A8" t="s">
        <v>2183</v>
      </c>
      <c r="B8" s="5" t="s">
        <v>2952</v>
      </c>
      <c r="C8" t="s">
        <v>2951</v>
      </c>
      <c r="D8" s="5">
        <v>1984</v>
      </c>
      <c r="E8" t="s">
        <v>18</v>
      </c>
      <c r="F8" t="s">
        <v>2943</v>
      </c>
    </row>
    <row r="9" spans="1:6" x14ac:dyDescent="0.3">
      <c r="A9" t="s">
        <v>1946</v>
      </c>
      <c r="B9" s="5" t="s">
        <v>12</v>
      </c>
      <c r="C9" t="s">
        <v>2951</v>
      </c>
      <c r="D9" s="5">
        <v>1978</v>
      </c>
      <c r="E9" t="s">
        <v>19</v>
      </c>
      <c r="F9" t="s">
        <v>2943</v>
      </c>
    </row>
    <row r="10" spans="1:6" x14ac:dyDescent="0.3">
      <c r="A10" t="s">
        <v>2537</v>
      </c>
      <c r="B10" s="5" t="s">
        <v>2952</v>
      </c>
      <c r="C10" t="s">
        <v>2950</v>
      </c>
      <c r="D10" s="5">
        <v>1986</v>
      </c>
      <c r="E10" t="s">
        <v>20</v>
      </c>
      <c r="F10" t="s">
        <v>2945</v>
      </c>
    </row>
    <row r="11" spans="1:6" x14ac:dyDescent="0.3">
      <c r="A11" t="s">
        <v>2229</v>
      </c>
      <c r="B11" s="5" t="s">
        <v>2952</v>
      </c>
      <c r="C11" t="s">
        <v>2949</v>
      </c>
      <c r="D11" s="5">
        <v>1972</v>
      </c>
      <c r="E11" t="s">
        <v>21</v>
      </c>
      <c r="F11" t="s">
        <v>2946</v>
      </c>
    </row>
    <row r="12" spans="1:6" x14ac:dyDescent="0.3">
      <c r="A12" t="s">
        <v>1996</v>
      </c>
      <c r="B12" s="5" t="s">
        <v>2952</v>
      </c>
      <c r="C12" t="s">
        <v>2950</v>
      </c>
      <c r="D12" s="5">
        <v>1971</v>
      </c>
      <c r="E12" t="s">
        <v>22</v>
      </c>
      <c r="F12" t="s">
        <v>2943</v>
      </c>
    </row>
    <row r="13" spans="1:6" x14ac:dyDescent="0.3">
      <c r="A13" t="s">
        <v>1782</v>
      </c>
      <c r="B13" s="5" t="s">
        <v>2952</v>
      </c>
      <c r="C13" t="s">
        <v>2949</v>
      </c>
      <c r="D13" s="5">
        <v>1985</v>
      </c>
      <c r="E13" t="s">
        <v>23</v>
      </c>
      <c r="F13" t="s">
        <v>2943</v>
      </c>
    </row>
    <row r="14" spans="1:6" x14ac:dyDescent="0.3">
      <c r="A14" t="s">
        <v>2126</v>
      </c>
      <c r="B14" s="5" t="s">
        <v>12</v>
      </c>
      <c r="C14" t="s">
        <v>2950</v>
      </c>
      <c r="D14" s="5">
        <v>1968</v>
      </c>
      <c r="E14" t="s">
        <v>24</v>
      </c>
      <c r="F14" t="s">
        <v>2944</v>
      </c>
    </row>
    <row r="15" spans="1:6" x14ac:dyDescent="0.3">
      <c r="A15" t="s">
        <v>2473</v>
      </c>
      <c r="B15" s="5" t="s">
        <v>12</v>
      </c>
      <c r="C15" t="s">
        <v>15</v>
      </c>
      <c r="D15" s="5">
        <v>1979</v>
      </c>
      <c r="E15" t="s">
        <v>25</v>
      </c>
      <c r="F15" t="s">
        <v>2945</v>
      </c>
    </row>
    <row r="16" spans="1:6" x14ac:dyDescent="0.3">
      <c r="A16" t="s">
        <v>1854</v>
      </c>
      <c r="B16" s="5" t="s">
        <v>12</v>
      </c>
      <c r="C16" t="s">
        <v>2948</v>
      </c>
      <c r="D16" s="5">
        <v>1982</v>
      </c>
      <c r="E16" t="s">
        <v>26</v>
      </c>
      <c r="F16" t="s">
        <v>2945</v>
      </c>
    </row>
    <row r="17" spans="1:6" x14ac:dyDescent="0.3">
      <c r="A17" t="s">
        <v>2134</v>
      </c>
      <c r="B17" s="5" t="s">
        <v>2952</v>
      </c>
      <c r="C17" t="s">
        <v>2950</v>
      </c>
      <c r="D17" s="5">
        <v>1985</v>
      </c>
      <c r="E17" t="s">
        <v>27</v>
      </c>
      <c r="F17" t="s">
        <v>2946</v>
      </c>
    </row>
    <row r="18" spans="1:6" x14ac:dyDescent="0.3">
      <c r="A18" t="s">
        <v>2479</v>
      </c>
      <c r="B18" s="5" t="s">
        <v>12</v>
      </c>
      <c r="C18" t="s">
        <v>2950</v>
      </c>
      <c r="D18" s="5">
        <v>1983</v>
      </c>
      <c r="E18" t="s">
        <v>28</v>
      </c>
      <c r="F18" t="s">
        <v>2947</v>
      </c>
    </row>
    <row r="19" spans="1:6" x14ac:dyDescent="0.3">
      <c r="A19" t="s">
        <v>1899</v>
      </c>
      <c r="B19" s="5" t="s">
        <v>2952</v>
      </c>
      <c r="C19" t="s">
        <v>2950</v>
      </c>
      <c r="D19" s="5">
        <v>1963</v>
      </c>
      <c r="E19" t="s">
        <v>29</v>
      </c>
      <c r="F19" t="s">
        <v>2944</v>
      </c>
    </row>
    <row r="20" spans="1:6" x14ac:dyDescent="0.3">
      <c r="A20" t="s">
        <v>1813</v>
      </c>
      <c r="B20" s="5" t="s">
        <v>2952</v>
      </c>
      <c r="C20" t="s">
        <v>2950</v>
      </c>
      <c r="D20" s="5">
        <v>1970</v>
      </c>
      <c r="E20" t="s">
        <v>30</v>
      </c>
      <c r="F20" t="s">
        <v>2945</v>
      </c>
    </row>
    <row r="21" spans="1:6" x14ac:dyDescent="0.3">
      <c r="A21" t="s">
        <v>2281</v>
      </c>
      <c r="B21" s="5" t="s">
        <v>2952</v>
      </c>
      <c r="C21" t="s">
        <v>2948</v>
      </c>
      <c r="D21" s="5">
        <v>1980</v>
      </c>
      <c r="E21" t="s">
        <v>31</v>
      </c>
      <c r="F21" t="s">
        <v>2945</v>
      </c>
    </row>
    <row r="22" spans="1:6" x14ac:dyDescent="0.3">
      <c r="A22" t="s">
        <v>2538</v>
      </c>
      <c r="B22" s="5" t="s">
        <v>12</v>
      </c>
      <c r="C22" t="s">
        <v>2951</v>
      </c>
      <c r="D22" s="5">
        <v>1991</v>
      </c>
      <c r="E22" t="s">
        <v>32</v>
      </c>
      <c r="F22" t="s">
        <v>2944</v>
      </c>
    </row>
    <row r="23" spans="1:6" x14ac:dyDescent="0.3">
      <c r="A23" t="s">
        <v>2367</v>
      </c>
      <c r="B23" s="5" t="s">
        <v>12</v>
      </c>
      <c r="C23" t="s">
        <v>2948</v>
      </c>
      <c r="D23" s="5">
        <v>1978</v>
      </c>
      <c r="E23" t="s">
        <v>33</v>
      </c>
      <c r="F23" t="s">
        <v>2944</v>
      </c>
    </row>
    <row r="24" spans="1:6" x14ac:dyDescent="0.3">
      <c r="A24" t="s">
        <v>2414</v>
      </c>
      <c r="B24" s="5" t="s">
        <v>12</v>
      </c>
      <c r="C24" t="s">
        <v>2950</v>
      </c>
      <c r="D24" s="5">
        <v>1962</v>
      </c>
      <c r="E24" t="s">
        <v>34</v>
      </c>
      <c r="F24" t="s">
        <v>2944</v>
      </c>
    </row>
    <row r="25" spans="1:6" x14ac:dyDescent="0.3">
      <c r="A25" t="s">
        <v>1952</v>
      </c>
      <c r="B25" s="5" t="s">
        <v>12</v>
      </c>
      <c r="C25" t="s">
        <v>2950</v>
      </c>
      <c r="D25" s="5">
        <v>1964</v>
      </c>
      <c r="E25" t="s">
        <v>35</v>
      </c>
      <c r="F25" t="s">
        <v>2943</v>
      </c>
    </row>
    <row r="26" spans="1:6" x14ac:dyDescent="0.3">
      <c r="A26" t="s">
        <v>1870</v>
      </c>
      <c r="B26" s="5" t="s">
        <v>12</v>
      </c>
      <c r="C26" t="s">
        <v>2951</v>
      </c>
      <c r="D26" s="5">
        <v>1987</v>
      </c>
      <c r="E26" t="s">
        <v>36</v>
      </c>
      <c r="F26" t="s">
        <v>2943</v>
      </c>
    </row>
    <row r="27" spans="1:6" x14ac:dyDescent="0.3">
      <c r="A27" t="s">
        <v>2057</v>
      </c>
      <c r="B27" s="5" t="s">
        <v>2952</v>
      </c>
      <c r="C27" t="s">
        <v>2949</v>
      </c>
      <c r="D27" s="5">
        <v>1973</v>
      </c>
      <c r="E27" t="s">
        <v>37</v>
      </c>
      <c r="F27" t="s">
        <v>2944</v>
      </c>
    </row>
    <row r="28" spans="1:6" x14ac:dyDescent="0.3">
      <c r="A28" t="s">
        <v>1937</v>
      </c>
      <c r="B28" s="5" t="s">
        <v>2952</v>
      </c>
      <c r="C28" t="s">
        <v>2950</v>
      </c>
      <c r="D28" s="5">
        <v>1984</v>
      </c>
      <c r="E28" t="s">
        <v>38</v>
      </c>
      <c r="F28" t="s">
        <v>2945</v>
      </c>
    </row>
    <row r="29" spans="1:6" x14ac:dyDescent="0.3">
      <c r="A29" t="s">
        <v>2094</v>
      </c>
      <c r="B29" s="5" t="s">
        <v>2952</v>
      </c>
      <c r="C29" t="s">
        <v>2949</v>
      </c>
      <c r="D29" s="5">
        <v>1975</v>
      </c>
      <c r="E29" t="s">
        <v>39</v>
      </c>
      <c r="F29" t="s">
        <v>2943</v>
      </c>
    </row>
    <row r="30" spans="1:6" x14ac:dyDescent="0.3">
      <c r="A30" t="s">
        <v>2133</v>
      </c>
      <c r="B30" s="5" t="s">
        <v>12</v>
      </c>
      <c r="C30" t="s">
        <v>15</v>
      </c>
      <c r="D30" s="5">
        <v>1985</v>
      </c>
      <c r="E30" t="s">
        <v>40</v>
      </c>
      <c r="F30" t="s">
        <v>2945</v>
      </c>
    </row>
    <row r="31" spans="1:6" x14ac:dyDescent="0.3">
      <c r="A31" t="s">
        <v>2539</v>
      </c>
      <c r="B31" s="5" t="s">
        <v>12</v>
      </c>
      <c r="C31" t="s">
        <v>2949</v>
      </c>
      <c r="D31" s="5">
        <v>1966</v>
      </c>
      <c r="E31" t="s">
        <v>41</v>
      </c>
      <c r="F31" t="s">
        <v>2946</v>
      </c>
    </row>
    <row r="32" spans="1:6" x14ac:dyDescent="0.3">
      <c r="A32" t="s">
        <v>2540</v>
      </c>
      <c r="B32" s="5" t="s">
        <v>2952</v>
      </c>
      <c r="C32" t="s">
        <v>15</v>
      </c>
      <c r="D32" s="5">
        <v>1974</v>
      </c>
      <c r="E32" t="s">
        <v>43</v>
      </c>
      <c r="F32" t="s">
        <v>2943</v>
      </c>
    </row>
    <row r="33" spans="1:6" x14ac:dyDescent="0.3">
      <c r="A33" t="s">
        <v>1941</v>
      </c>
      <c r="B33" s="5" t="s">
        <v>12</v>
      </c>
      <c r="C33" t="s">
        <v>2951</v>
      </c>
      <c r="D33" s="5">
        <v>1968</v>
      </c>
      <c r="E33" t="s">
        <v>44</v>
      </c>
      <c r="F33" t="s">
        <v>2945</v>
      </c>
    </row>
    <row r="34" spans="1:6" x14ac:dyDescent="0.3">
      <c r="A34" t="s">
        <v>2541</v>
      </c>
      <c r="B34" s="5" t="s">
        <v>12</v>
      </c>
      <c r="C34" t="s">
        <v>15</v>
      </c>
      <c r="D34" s="5">
        <v>1976</v>
      </c>
      <c r="E34" t="s">
        <v>45</v>
      </c>
      <c r="F34" t="s">
        <v>2945</v>
      </c>
    </row>
    <row r="35" spans="1:6" x14ac:dyDescent="0.3">
      <c r="A35" t="s">
        <v>2542</v>
      </c>
      <c r="B35" s="5" t="s">
        <v>12</v>
      </c>
      <c r="C35" t="s">
        <v>2950</v>
      </c>
      <c r="D35" s="5">
        <v>1980</v>
      </c>
      <c r="E35" t="s">
        <v>46</v>
      </c>
      <c r="F35" t="s">
        <v>2944</v>
      </c>
    </row>
    <row r="36" spans="1:6" x14ac:dyDescent="0.3">
      <c r="A36" t="s">
        <v>2543</v>
      </c>
      <c r="B36" s="5" t="s">
        <v>2952</v>
      </c>
      <c r="C36" t="s">
        <v>2948</v>
      </c>
      <c r="D36" s="5">
        <v>1965</v>
      </c>
      <c r="E36" t="s">
        <v>47</v>
      </c>
      <c r="F36" t="s">
        <v>2943</v>
      </c>
    </row>
    <row r="37" spans="1:6" x14ac:dyDescent="0.3">
      <c r="A37" t="s">
        <v>2544</v>
      </c>
      <c r="B37" s="5" t="s">
        <v>12</v>
      </c>
      <c r="C37" t="s">
        <v>2949</v>
      </c>
      <c r="D37" s="5">
        <v>1980</v>
      </c>
      <c r="E37" t="s">
        <v>48</v>
      </c>
      <c r="F37" t="s">
        <v>2945</v>
      </c>
    </row>
    <row r="38" spans="1:6" x14ac:dyDescent="0.3">
      <c r="A38" t="s">
        <v>2545</v>
      </c>
      <c r="B38" s="5" t="s">
        <v>2952</v>
      </c>
      <c r="C38" t="s">
        <v>2950</v>
      </c>
      <c r="D38" s="5">
        <v>1972</v>
      </c>
      <c r="E38" t="s">
        <v>49</v>
      </c>
      <c r="F38" t="s">
        <v>2944</v>
      </c>
    </row>
    <row r="39" spans="1:6" x14ac:dyDescent="0.3">
      <c r="A39" t="s">
        <v>2150</v>
      </c>
      <c r="B39" s="5" t="s">
        <v>2952</v>
      </c>
      <c r="C39" t="s">
        <v>2950</v>
      </c>
      <c r="D39" s="5">
        <v>1984</v>
      </c>
      <c r="E39" t="s">
        <v>50</v>
      </c>
      <c r="F39" t="s">
        <v>2943</v>
      </c>
    </row>
    <row r="40" spans="1:6" x14ac:dyDescent="0.3">
      <c r="A40" t="s">
        <v>2546</v>
      </c>
      <c r="B40" s="5" t="s">
        <v>2952</v>
      </c>
      <c r="C40" t="s">
        <v>15</v>
      </c>
      <c r="D40" s="5">
        <v>1981</v>
      </c>
      <c r="E40" t="s">
        <v>51</v>
      </c>
      <c r="F40" t="s">
        <v>2945</v>
      </c>
    </row>
    <row r="41" spans="1:6" x14ac:dyDescent="0.3">
      <c r="A41" t="s">
        <v>2547</v>
      </c>
      <c r="B41" s="5" t="s">
        <v>12</v>
      </c>
      <c r="C41" t="s">
        <v>2950</v>
      </c>
      <c r="D41" s="5">
        <v>1978</v>
      </c>
      <c r="E41" t="s">
        <v>52</v>
      </c>
      <c r="F41" t="s">
        <v>2945</v>
      </c>
    </row>
    <row r="42" spans="1:6" x14ac:dyDescent="0.3">
      <c r="A42" t="s">
        <v>2548</v>
      </c>
      <c r="B42" s="5" t="s">
        <v>12</v>
      </c>
      <c r="C42" t="s">
        <v>2951</v>
      </c>
      <c r="D42" s="5">
        <v>1970</v>
      </c>
      <c r="E42" t="s">
        <v>53</v>
      </c>
      <c r="F42" t="s">
        <v>2943</v>
      </c>
    </row>
    <row r="43" spans="1:6" x14ac:dyDescent="0.3">
      <c r="A43" t="s">
        <v>2052</v>
      </c>
      <c r="B43" s="5" t="s">
        <v>12</v>
      </c>
      <c r="C43" t="s">
        <v>2950</v>
      </c>
      <c r="D43" s="5">
        <v>1975</v>
      </c>
      <c r="E43" t="s">
        <v>54</v>
      </c>
      <c r="F43" t="s">
        <v>2947</v>
      </c>
    </row>
    <row r="44" spans="1:6" x14ac:dyDescent="0.3">
      <c r="A44" t="s">
        <v>1717</v>
      </c>
      <c r="B44" s="5" t="s">
        <v>2952</v>
      </c>
      <c r="C44" t="s">
        <v>15</v>
      </c>
      <c r="D44" s="5">
        <v>1988</v>
      </c>
      <c r="E44" t="s">
        <v>55</v>
      </c>
      <c r="F44" t="s">
        <v>2943</v>
      </c>
    </row>
    <row r="45" spans="1:6" x14ac:dyDescent="0.3">
      <c r="A45" t="s">
        <v>2343</v>
      </c>
      <c r="B45" s="5" t="s">
        <v>12</v>
      </c>
      <c r="C45" t="s">
        <v>2950</v>
      </c>
      <c r="D45" s="5">
        <v>1983</v>
      </c>
      <c r="E45" t="s">
        <v>56</v>
      </c>
      <c r="F45" t="s">
        <v>2947</v>
      </c>
    </row>
    <row r="46" spans="1:6" x14ac:dyDescent="0.3">
      <c r="A46" t="s">
        <v>2529</v>
      </c>
      <c r="B46" s="5" t="s">
        <v>12</v>
      </c>
      <c r="C46" t="s">
        <v>2948</v>
      </c>
      <c r="D46" s="5">
        <v>1961</v>
      </c>
      <c r="E46" t="s">
        <v>57</v>
      </c>
      <c r="F46" t="s">
        <v>2944</v>
      </c>
    </row>
    <row r="47" spans="1:6" x14ac:dyDescent="0.3">
      <c r="A47" t="s">
        <v>2549</v>
      </c>
      <c r="B47" s="5" t="s">
        <v>12</v>
      </c>
      <c r="C47" t="s">
        <v>2948</v>
      </c>
      <c r="D47" s="5">
        <v>1966</v>
      </c>
      <c r="E47" t="s">
        <v>58</v>
      </c>
      <c r="F47" t="s">
        <v>2946</v>
      </c>
    </row>
    <row r="48" spans="1:6" x14ac:dyDescent="0.3">
      <c r="A48" t="s">
        <v>2212</v>
      </c>
      <c r="B48" s="5" t="s">
        <v>2952</v>
      </c>
      <c r="C48" t="s">
        <v>2950</v>
      </c>
      <c r="D48" s="5">
        <v>1991</v>
      </c>
      <c r="E48" t="s">
        <v>59</v>
      </c>
      <c r="F48" t="s">
        <v>2945</v>
      </c>
    </row>
    <row r="49" spans="1:6" x14ac:dyDescent="0.3">
      <c r="A49" t="s">
        <v>2550</v>
      </c>
      <c r="B49" s="5" t="s">
        <v>12</v>
      </c>
      <c r="C49" t="s">
        <v>15</v>
      </c>
      <c r="D49" s="5">
        <v>1964</v>
      </c>
      <c r="E49" t="s">
        <v>60</v>
      </c>
      <c r="F49" t="s">
        <v>2945</v>
      </c>
    </row>
    <row r="50" spans="1:6" x14ac:dyDescent="0.3">
      <c r="A50" t="s">
        <v>1770</v>
      </c>
      <c r="B50" s="5" t="s">
        <v>12</v>
      </c>
      <c r="C50" t="s">
        <v>2948</v>
      </c>
      <c r="D50" s="5">
        <v>1968</v>
      </c>
      <c r="E50" t="s">
        <v>61</v>
      </c>
      <c r="F50" t="s">
        <v>2946</v>
      </c>
    </row>
    <row r="51" spans="1:6" x14ac:dyDescent="0.3">
      <c r="A51" t="s">
        <v>1760</v>
      </c>
      <c r="B51" s="5" t="s">
        <v>12</v>
      </c>
      <c r="C51" t="s">
        <v>2950</v>
      </c>
      <c r="D51" s="5">
        <v>1971</v>
      </c>
      <c r="E51" t="s">
        <v>62</v>
      </c>
      <c r="F51" t="s">
        <v>2945</v>
      </c>
    </row>
    <row r="52" spans="1:6" x14ac:dyDescent="0.3">
      <c r="A52" t="s">
        <v>2371</v>
      </c>
      <c r="B52" s="5" t="s">
        <v>12</v>
      </c>
      <c r="C52" t="s">
        <v>2950</v>
      </c>
      <c r="D52" s="5">
        <v>1980</v>
      </c>
      <c r="E52" t="s">
        <v>63</v>
      </c>
      <c r="F52" t="s">
        <v>2945</v>
      </c>
    </row>
    <row r="53" spans="1:6" x14ac:dyDescent="0.3">
      <c r="A53" t="s">
        <v>2551</v>
      </c>
      <c r="B53" s="5" t="s">
        <v>2952</v>
      </c>
      <c r="C53" t="s">
        <v>2948</v>
      </c>
      <c r="D53" s="5">
        <v>1964</v>
      </c>
      <c r="E53" t="s">
        <v>64</v>
      </c>
      <c r="F53" t="s">
        <v>2945</v>
      </c>
    </row>
    <row r="54" spans="1:6" x14ac:dyDescent="0.3">
      <c r="A54" t="s">
        <v>2122</v>
      </c>
      <c r="B54" s="5" t="s">
        <v>12</v>
      </c>
      <c r="C54" t="s">
        <v>2950</v>
      </c>
      <c r="D54" s="5">
        <v>1962</v>
      </c>
      <c r="E54" t="s">
        <v>65</v>
      </c>
      <c r="F54" t="s">
        <v>2943</v>
      </c>
    </row>
    <row r="55" spans="1:6" x14ac:dyDescent="0.3">
      <c r="A55" t="s">
        <v>2288</v>
      </c>
      <c r="B55" s="5" t="s">
        <v>2952</v>
      </c>
      <c r="C55" t="s">
        <v>2949</v>
      </c>
      <c r="D55" s="5">
        <v>1977</v>
      </c>
      <c r="E55" t="s">
        <v>66</v>
      </c>
      <c r="F55" t="s">
        <v>2945</v>
      </c>
    </row>
    <row r="56" spans="1:6" x14ac:dyDescent="0.3">
      <c r="A56" t="s">
        <v>2552</v>
      </c>
      <c r="B56" s="5" t="s">
        <v>12</v>
      </c>
      <c r="C56" t="s">
        <v>2948</v>
      </c>
      <c r="D56" s="5">
        <v>1982</v>
      </c>
      <c r="E56" t="s">
        <v>67</v>
      </c>
      <c r="F56" t="s">
        <v>2943</v>
      </c>
    </row>
    <row r="57" spans="1:6" x14ac:dyDescent="0.3">
      <c r="A57" t="s">
        <v>1720</v>
      </c>
      <c r="B57" s="5" t="s">
        <v>2952</v>
      </c>
      <c r="C57" t="s">
        <v>2950</v>
      </c>
      <c r="D57" s="5">
        <v>1973</v>
      </c>
      <c r="E57" t="s">
        <v>68</v>
      </c>
      <c r="F57" t="s">
        <v>2945</v>
      </c>
    </row>
    <row r="58" spans="1:6" x14ac:dyDescent="0.3">
      <c r="A58" t="s">
        <v>2470</v>
      </c>
      <c r="B58" s="5" t="s">
        <v>12</v>
      </c>
      <c r="C58" t="s">
        <v>2949</v>
      </c>
      <c r="D58" s="5">
        <v>1971</v>
      </c>
      <c r="E58" t="s">
        <v>69</v>
      </c>
      <c r="F58" t="s">
        <v>2944</v>
      </c>
    </row>
    <row r="59" spans="1:6" x14ac:dyDescent="0.3">
      <c r="A59" t="s">
        <v>1745</v>
      </c>
      <c r="B59" s="5" t="s">
        <v>12</v>
      </c>
      <c r="C59" t="s">
        <v>2951</v>
      </c>
      <c r="D59" s="5">
        <v>1981</v>
      </c>
      <c r="E59" t="s">
        <v>70</v>
      </c>
      <c r="F59" t="s">
        <v>2947</v>
      </c>
    </row>
    <row r="60" spans="1:6" x14ac:dyDescent="0.3">
      <c r="A60" t="s">
        <v>2553</v>
      </c>
      <c r="B60" s="5" t="s">
        <v>12</v>
      </c>
      <c r="C60" t="s">
        <v>2950</v>
      </c>
      <c r="D60" s="5">
        <v>1986</v>
      </c>
      <c r="E60" t="s">
        <v>71</v>
      </c>
      <c r="F60" t="s">
        <v>2947</v>
      </c>
    </row>
    <row r="61" spans="1:6" x14ac:dyDescent="0.3">
      <c r="A61" t="s">
        <v>2554</v>
      </c>
      <c r="B61" s="5" t="s">
        <v>12</v>
      </c>
      <c r="C61" t="s">
        <v>15</v>
      </c>
      <c r="D61" s="5">
        <v>1988</v>
      </c>
      <c r="E61" t="s">
        <v>72</v>
      </c>
      <c r="F61" t="s">
        <v>2945</v>
      </c>
    </row>
    <row r="62" spans="1:6" x14ac:dyDescent="0.3">
      <c r="A62" t="s">
        <v>2555</v>
      </c>
      <c r="B62" s="5" t="s">
        <v>2952</v>
      </c>
      <c r="C62" t="s">
        <v>2948</v>
      </c>
      <c r="D62" s="5">
        <v>1975</v>
      </c>
      <c r="E62" t="s">
        <v>73</v>
      </c>
      <c r="F62" t="s">
        <v>2946</v>
      </c>
    </row>
    <row r="63" spans="1:6" x14ac:dyDescent="0.3">
      <c r="A63" t="s">
        <v>2556</v>
      </c>
      <c r="B63" s="5" t="s">
        <v>2952</v>
      </c>
      <c r="C63" t="s">
        <v>2950</v>
      </c>
      <c r="D63" s="5">
        <v>1982</v>
      </c>
      <c r="E63" t="s">
        <v>74</v>
      </c>
      <c r="F63" t="s">
        <v>2944</v>
      </c>
    </row>
    <row r="64" spans="1:6" x14ac:dyDescent="0.3">
      <c r="A64" t="s">
        <v>2383</v>
      </c>
      <c r="B64" s="5" t="s">
        <v>12</v>
      </c>
      <c r="C64" t="s">
        <v>2948</v>
      </c>
      <c r="D64" s="5">
        <v>1969</v>
      </c>
      <c r="E64" t="s">
        <v>75</v>
      </c>
      <c r="F64" t="s">
        <v>2945</v>
      </c>
    </row>
    <row r="65" spans="1:6" x14ac:dyDescent="0.3">
      <c r="A65" t="s">
        <v>2211</v>
      </c>
      <c r="B65" s="5" t="s">
        <v>2952</v>
      </c>
      <c r="C65" t="s">
        <v>2950</v>
      </c>
      <c r="D65" s="5">
        <v>1972</v>
      </c>
      <c r="E65" t="s">
        <v>76</v>
      </c>
      <c r="F65" t="s">
        <v>2943</v>
      </c>
    </row>
    <row r="66" spans="1:6" x14ac:dyDescent="0.3">
      <c r="A66" t="s">
        <v>2192</v>
      </c>
      <c r="B66" s="5" t="s">
        <v>2952</v>
      </c>
      <c r="C66" t="s">
        <v>15</v>
      </c>
      <c r="D66" s="5">
        <v>1968</v>
      </c>
      <c r="E66" t="s">
        <v>77</v>
      </c>
      <c r="F66" t="s">
        <v>2945</v>
      </c>
    </row>
    <row r="67" spans="1:6" x14ac:dyDescent="0.3">
      <c r="A67" t="s">
        <v>1935</v>
      </c>
      <c r="B67" s="5" t="s">
        <v>2952</v>
      </c>
      <c r="C67" t="s">
        <v>2951</v>
      </c>
      <c r="D67" s="5">
        <v>1969</v>
      </c>
      <c r="E67" t="s">
        <v>78</v>
      </c>
      <c r="F67" t="s">
        <v>2945</v>
      </c>
    </row>
    <row r="68" spans="1:6" x14ac:dyDescent="0.3">
      <c r="A68" t="s">
        <v>1849</v>
      </c>
      <c r="B68" s="5" t="s">
        <v>12</v>
      </c>
      <c r="C68" t="s">
        <v>2951</v>
      </c>
      <c r="D68" s="5">
        <v>1985</v>
      </c>
      <c r="E68" t="s">
        <v>79</v>
      </c>
      <c r="F68" t="s">
        <v>2943</v>
      </c>
    </row>
    <row r="69" spans="1:6" x14ac:dyDescent="0.3">
      <c r="A69" t="s">
        <v>2557</v>
      </c>
      <c r="B69" s="5" t="s">
        <v>12</v>
      </c>
      <c r="C69" t="s">
        <v>2949</v>
      </c>
      <c r="D69" s="5">
        <v>1979</v>
      </c>
      <c r="E69" t="s">
        <v>80</v>
      </c>
      <c r="F69" t="s">
        <v>2945</v>
      </c>
    </row>
    <row r="70" spans="1:6" x14ac:dyDescent="0.3">
      <c r="A70" t="s">
        <v>1896</v>
      </c>
      <c r="B70" s="5" t="s">
        <v>12</v>
      </c>
      <c r="C70" t="s">
        <v>2948</v>
      </c>
      <c r="D70" s="5">
        <v>1977</v>
      </c>
      <c r="E70" t="s">
        <v>81</v>
      </c>
      <c r="F70" t="s">
        <v>2945</v>
      </c>
    </row>
    <row r="71" spans="1:6" x14ac:dyDescent="0.3">
      <c r="A71" t="s">
        <v>1800</v>
      </c>
      <c r="B71" s="5" t="s">
        <v>2952</v>
      </c>
      <c r="C71" t="s">
        <v>2951</v>
      </c>
      <c r="D71" s="5">
        <v>1983</v>
      </c>
      <c r="E71" t="s">
        <v>82</v>
      </c>
      <c r="F71" t="s">
        <v>2947</v>
      </c>
    </row>
    <row r="72" spans="1:6" x14ac:dyDescent="0.3">
      <c r="A72" t="s">
        <v>1968</v>
      </c>
      <c r="B72" s="5" t="s">
        <v>12</v>
      </c>
      <c r="C72" t="s">
        <v>2951</v>
      </c>
      <c r="D72" s="5">
        <v>1987</v>
      </c>
      <c r="E72" t="s">
        <v>83</v>
      </c>
      <c r="F72" t="s">
        <v>2945</v>
      </c>
    </row>
    <row r="73" spans="1:6" x14ac:dyDescent="0.3">
      <c r="A73" t="s">
        <v>2558</v>
      </c>
      <c r="B73" s="5" t="s">
        <v>2952</v>
      </c>
      <c r="C73" t="s">
        <v>2950</v>
      </c>
      <c r="D73" s="5">
        <v>1966</v>
      </c>
      <c r="E73" t="s">
        <v>84</v>
      </c>
      <c r="F73" t="s">
        <v>2945</v>
      </c>
    </row>
    <row r="74" spans="1:6" x14ac:dyDescent="0.3">
      <c r="A74" t="s">
        <v>2444</v>
      </c>
      <c r="B74" s="5" t="s">
        <v>2952</v>
      </c>
      <c r="C74" t="s">
        <v>2951</v>
      </c>
      <c r="D74" s="5">
        <v>1967</v>
      </c>
      <c r="E74" t="s">
        <v>85</v>
      </c>
      <c r="F74" t="s">
        <v>2944</v>
      </c>
    </row>
    <row r="75" spans="1:6" x14ac:dyDescent="0.3">
      <c r="A75" t="s">
        <v>2164</v>
      </c>
      <c r="B75" s="5" t="s">
        <v>12</v>
      </c>
      <c r="C75" t="s">
        <v>2949</v>
      </c>
      <c r="D75" s="5">
        <v>1961</v>
      </c>
      <c r="E75" t="s">
        <v>86</v>
      </c>
      <c r="F75" t="s">
        <v>2943</v>
      </c>
    </row>
    <row r="76" spans="1:6" x14ac:dyDescent="0.3">
      <c r="A76" t="s">
        <v>2112</v>
      </c>
      <c r="B76" s="5" t="s">
        <v>2952</v>
      </c>
      <c r="C76" t="s">
        <v>2950</v>
      </c>
      <c r="D76" s="5">
        <v>1968</v>
      </c>
      <c r="E76" t="s">
        <v>87</v>
      </c>
      <c r="F76" t="s">
        <v>2945</v>
      </c>
    </row>
    <row r="77" spans="1:6" x14ac:dyDescent="0.3">
      <c r="A77" t="s">
        <v>1895</v>
      </c>
      <c r="B77" s="5" t="s">
        <v>12</v>
      </c>
      <c r="C77" t="s">
        <v>2948</v>
      </c>
      <c r="D77" s="5">
        <v>1990</v>
      </c>
      <c r="E77" t="s">
        <v>88</v>
      </c>
      <c r="F77" t="s">
        <v>2947</v>
      </c>
    </row>
    <row r="78" spans="1:6" x14ac:dyDescent="0.3">
      <c r="A78" t="s">
        <v>2559</v>
      </c>
      <c r="B78" s="5" t="s">
        <v>2952</v>
      </c>
      <c r="C78" t="s">
        <v>2948</v>
      </c>
      <c r="D78" s="5">
        <v>1986</v>
      </c>
      <c r="E78" t="s">
        <v>89</v>
      </c>
      <c r="F78" t="s">
        <v>2945</v>
      </c>
    </row>
    <row r="79" spans="1:6" x14ac:dyDescent="0.3">
      <c r="A79" t="s">
        <v>1809</v>
      </c>
      <c r="B79" s="5" t="s">
        <v>2952</v>
      </c>
      <c r="C79" t="s">
        <v>15</v>
      </c>
      <c r="D79" s="5">
        <v>1988</v>
      </c>
      <c r="E79" t="s">
        <v>90</v>
      </c>
      <c r="F79" t="s">
        <v>2944</v>
      </c>
    </row>
    <row r="80" spans="1:6" x14ac:dyDescent="0.3">
      <c r="A80" t="s">
        <v>2049</v>
      </c>
      <c r="B80" s="5" t="s">
        <v>12</v>
      </c>
      <c r="C80" t="s">
        <v>2951</v>
      </c>
      <c r="D80" s="5">
        <v>1987</v>
      </c>
      <c r="E80" t="s">
        <v>91</v>
      </c>
      <c r="F80" t="s">
        <v>2945</v>
      </c>
    </row>
    <row r="81" spans="1:6" x14ac:dyDescent="0.3">
      <c r="A81" t="s">
        <v>1755</v>
      </c>
      <c r="B81" s="5" t="s">
        <v>2952</v>
      </c>
      <c r="C81" t="s">
        <v>2950</v>
      </c>
      <c r="D81" s="5">
        <v>1984</v>
      </c>
      <c r="E81" t="s">
        <v>92</v>
      </c>
      <c r="F81" t="s">
        <v>2945</v>
      </c>
    </row>
    <row r="82" spans="1:6" x14ac:dyDescent="0.3">
      <c r="A82" t="s">
        <v>2341</v>
      </c>
      <c r="B82" s="5" t="s">
        <v>2952</v>
      </c>
      <c r="C82" t="s">
        <v>2951</v>
      </c>
      <c r="D82" s="5">
        <v>1964</v>
      </c>
      <c r="E82" t="s">
        <v>93</v>
      </c>
      <c r="F82" t="s">
        <v>2945</v>
      </c>
    </row>
    <row r="83" spans="1:6" x14ac:dyDescent="0.3">
      <c r="A83" t="s">
        <v>2560</v>
      </c>
      <c r="B83" s="5" t="s">
        <v>2952</v>
      </c>
      <c r="C83" t="s">
        <v>2949</v>
      </c>
      <c r="D83" s="5">
        <v>1979</v>
      </c>
      <c r="E83" t="s">
        <v>94</v>
      </c>
      <c r="F83" t="s">
        <v>2943</v>
      </c>
    </row>
    <row r="84" spans="1:6" x14ac:dyDescent="0.3">
      <c r="A84" t="s">
        <v>2420</v>
      </c>
      <c r="B84" s="5" t="s">
        <v>2952</v>
      </c>
      <c r="C84" t="s">
        <v>2950</v>
      </c>
      <c r="D84" s="5">
        <v>1987</v>
      </c>
      <c r="E84" t="s">
        <v>95</v>
      </c>
      <c r="F84" t="s">
        <v>2945</v>
      </c>
    </row>
    <row r="85" spans="1:6" x14ac:dyDescent="0.3">
      <c r="A85" t="s">
        <v>1752</v>
      </c>
      <c r="B85" s="5" t="s">
        <v>2952</v>
      </c>
      <c r="C85" t="s">
        <v>15</v>
      </c>
      <c r="D85" s="5">
        <v>1983</v>
      </c>
      <c r="E85" t="s">
        <v>96</v>
      </c>
      <c r="F85" t="s">
        <v>2945</v>
      </c>
    </row>
    <row r="86" spans="1:6" x14ac:dyDescent="0.3">
      <c r="A86" t="s">
        <v>2346</v>
      </c>
      <c r="B86" s="5" t="s">
        <v>12</v>
      </c>
      <c r="C86" t="s">
        <v>2950</v>
      </c>
      <c r="D86" s="5">
        <v>1989</v>
      </c>
      <c r="E86" t="s">
        <v>97</v>
      </c>
      <c r="F86" t="s">
        <v>2943</v>
      </c>
    </row>
    <row r="87" spans="1:6" x14ac:dyDescent="0.3">
      <c r="A87" t="s">
        <v>2561</v>
      </c>
      <c r="B87" s="5" t="s">
        <v>12</v>
      </c>
      <c r="C87" t="s">
        <v>2950</v>
      </c>
      <c r="D87" s="5">
        <v>1969</v>
      </c>
      <c r="E87" t="s">
        <v>98</v>
      </c>
      <c r="F87" t="s">
        <v>2944</v>
      </c>
    </row>
    <row r="88" spans="1:6" x14ac:dyDescent="0.3">
      <c r="A88" t="s">
        <v>2562</v>
      </c>
      <c r="B88" s="5" t="s">
        <v>2952</v>
      </c>
      <c r="C88" t="s">
        <v>2950</v>
      </c>
      <c r="D88" s="5">
        <v>1960</v>
      </c>
      <c r="E88" t="s">
        <v>99</v>
      </c>
      <c r="F88" t="s">
        <v>2945</v>
      </c>
    </row>
    <row r="89" spans="1:6" x14ac:dyDescent="0.3">
      <c r="A89" t="s">
        <v>2375</v>
      </c>
      <c r="B89" s="5" t="s">
        <v>12</v>
      </c>
      <c r="C89" t="s">
        <v>2950</v>
      </c>
      <c r="D89" s="5">
        <v>1977</v>
      </c>
      <c r="E89" t="s">
        <v>100</v>
      </c>
      <c r="F89" t="s">
        <v>2943</v>
      </c>
    </row>
    <row r="90" spans="1:6" x14ac:dyDescent="0.3">
      <c r="A90" t="s">
        <v>2563</v>
      </c>
      <c r="B90" s="5" t="s">
        <v>12</v>
      </c>
      <c r="C90" t="s">
        <v>15</v>
      </c>
      <c r="D90" s="5">
        <v>1985</v>
      </c>
      <c r="E90" t="s">
        <v>101</v>
      </c>
      <c r="F90" t="s">
        <v>2943</v>
      </c>
    </row>
    <row r="91" spans="1:6" x14ac:dyDescent="0.3">
      <c r="A91" t="s">
        <v>2034</v>
      </c>
      <c r="B91" s="5" t="s">
        <v>2952</v>
      </c>
      <c r="C91" t="s">
        <v>2951</v>
      </c>
      <c r="D91" s="5">
        <v>1964</v>
      </c>
      <c r="E91" t="s">
        <v>102</v>
      </c>
      <c r="F91" t="s">
        <v>2947</v>
      </c>
    </row>
    <row r="92" spans="1:6" x14ac:dyDescent="0.3">
      <c r="A92" t="s">
        <v>2307</v>
      </c>
      <c r="B92" s="5" t="s">
        <v>2952</v>
      </c>
      <c r="C92" t="s">
        <v>2950</v>
      </c>
      <c r="D92" s="5">
        <v>1971</v>
      </c>
      <c r="E92" t="s">
        <v>103</v>
      </c>
      <c r="F92" t="s">
        <v>2943</v>
      </c>
    </row>
    <row r="93" spans="1:6" x14ac:dyDescent="0.3">
      <c r="A93" t="s">
        <v>1786</v>
      </c>
      <c r="B93" s="5" t="s">
        <v>2952</v>
      </c>
      <c r="C93" t="s">
        <v>2951</v>
      </c>
      <c r="D93" s="5">
        <v>1964</v>
      </c>
      <c r="E93" t="s">
        <v>104</v>
      </c>
      <c r="F93" t="s">
        <v>2946</v>
      </c>
    </row>
    <row r="94" spans="1:6" x14ac:dyDescent="0.3">
      <c r="A94" t="s">
        <v>2372</v>
      </c>
      <c r="B94" s="5" t="s">
        <v>2952</v>
      </c>
      <c r="C94" t="s">
        <v>2950</v>
      </c>
      <c r="D94" s="5">
        <v>1977</v>
      </c>
      <c r="E94" t="s">
        <v>105</v>
      </c>
      <c r="F94" t="s">
        <v>2943</v>
      </c>
    </row>
    <row r="95" spans="1:6" x14ac:dyDescent="0.3">
      <c r="A95" t="s">
        <v>1958</v>
      </c>
      <c r="B95" s="5" t="s">
        <v>12</v>
      </c>
      <c r="C95" t="s">
        <v>2950</v>
      </c>
      <c r="D95" s="5">
        <v>1987</v>
      </c>
      <c r="E95" t="s">
        <v>106</v>
      </c>
      <c r="F95" t="s">
        <v>2947</v>
      </c>
    </row>
    <row r="96" spans="1:6" x14ac:dyDescent="0.3">
      <c r="A96" t="s">
        <v>1995</v>
      </c>
      <c r="B96" s="5" t="s">
        <v>2952</v>
      </c>
      <c r="C96" t="s">
        <v>2948</v>
      </c>
      <c r="D96" s="5">
        <v>1964</v>
      </c>
      <c r="E96" t="s">
        <v>107</v>
      </c>
      <c r="F96" t="s">
        <v>2946</v>
      </c>
    </row>
    <row r="97" spans="1:6" x14ac:dyDescent="0.3">
      <c r="A97" t="s">
        <v>2088</v>
      </c>
      <c r="B97" s="5" t="s">
        <v>2952</v>
      </c>
      <c r="C97" t="s">
        <v>15</v>
      </c>
      <c r="D97" s="5">
        <v>1986</v>
      </c>
      <c r="E97" t="s">
        <v>108</v>
      </c>
      <c r="F97" t="s">
        <v>2945</v>
      </c>
    </row>
    <row r="98" spans="1:6" x14ac:dyDescent="0.3">
      <c r="A98" t="s">
        <v>2564</v>
      </c>
      <c r="B98" s="5" t="s">
        <v>12</v>
      </c>
      <c r="C98" t="s">
        <v>2950</v>
      </c>
      <c r="D98" s="5">
        <v>1980</v>
      </c>
      <c r="E98" t="s">
        <v>109</v>
      </c>
      <c r="F98" t="s">
        <v>2947</v>
      </c>
    </row>
    <row r="99" spans="1:6" x14ac:dyDescent="0.3">
      <c r="A99" t="s">
        <v>2132</v>
      </c>
      <c r="B99" s="5" t="s">
        <v>12</v>
      </c>
      <c r="C99" t="s">
        <v>2950</v>
      </c>
      <c r="D99" s="5">
        <v>1984</v>
      </c>
      <c r="E99" t="s">
        <v>110</v>
      </c>
      <c r="F99" t="s">
        <v>2943</v>
      </c>
    </row>
    <row r="100" spans="1:6" x14ac:dyDescent="0.3">
      <c r="A100" t="s">
        <v>2298</v>
      </c>
      <c r="B100" s="5" t="s">
        <v>2952</v>
      </c>
      <c r="C100" t="s">
        <v>15</v>
      </c>
      <c r="D100" s="5">
        <v>1984</v>
      </c>
      <c r="E100" t="s">
        <v>111</v>
      </c>
      <c r="F100" t="s">
        <v>2945</v>
      </c>
    </row>
    <row r="101" spans="1:6" x14ac:dyDescent="0.3">
      <c r="A101" t="s">
        <v>2565</v>
      </c>
      <c r="B101" s="5" t="s">
        <v>12</v>
      </c>
      <c r="C101" t="s">
        <v>2948</v>
      </c>
      <c r="D101" s="5">
        <v>1989</v>
      </c>
      <c r="E101" t="s">
        <v>112</v>
      </c>
      <c r="F101" t="s">
        <v>2943</v>
      </c>
    </row>
    <row r="102" spans="1:6" x14ac:dyDescent="0.3">
      <c r="A102" t="s">
        <v>2334</v>
      </c>
      <c r="B102" s="5" t="s">
        <v>12</v>
      </c>
      <c r="C102" t="s">
        <v>15</v>
      </c>
      <c r="D102" s="5">
        <v>1980</v>
      </c>
      <c r="E102" t="s">
        <v>113</v>
      </c>
      <c r="F102" t="s">
        <v>2943</v>
      </c>
    </row>
    <row r="103" spans="1:6" x14ac:dyDescent="0.3">
      <c r="A103" t="s">
        <v>2471</v>
      </c>
      <c r="B103" s="5" t="s">
        <v>12</v>
      </c>
      <c r="C103" t="s">
        <v>2950</v>
      </c>
      <c r="D103" s="5">
        <v>1975</v>
      </c>
      <c r="E103" t="s">
        <v>114</v>
      </c>
      <c r="F103" t="s">
        <v>2944</v>
      </c>
    </row>
    <row r="104" spans="1:6" x14ac:dyDescent="0.3">
      <c r="A104" t="s">
        <v>2071</v>
      </c>
      <c r="B104" s="5" t="s">
        <v>2952</v>
      </c>
      <c r="C104" t="s">
        <v>2950</v>
      </c>
      <c r="D104" s="5">
        <v>1977</v>
      </c>
      <c r="E104" t="s">
        <v>115</v>
      </c>
      <c r="F104" t="s">
        <v>2943</v>
      </c>
    </row>
    <row r="105" spans="1:6" x14ac:dyDescent="0.3">
      <c r="A105" t="s">
        <v>1886</v>
      </c>
      <c r="B105" s="5" t="s">
        <v>2952</v>
      </c>
      <c r="C105" t="s">
        <v>2950</v>
      </c>
      <c r="D105" s="5">
        <v>1991</v>
      </c>
      <c r="E105" t="s">
        <v>116</v>
      </c>
      <c r="F105" t="s">
        <v>2944</v>
      </c>
    </row>
    <row r="106" spans="1:6" x14ac:dyDescent="0.3">
      <c r="A106" t="s">
        <v>2566</v>
      </c>
      <c r="B106" s="5" t="s">
        <v>12</v>
      </c>
      <c r="C106" t="s">
        <v>2949</v>
      </c>
      <c r="D106" s="5">
        <v>1986</v>
      </c>
      <c r="E106" t="s">
        <v>117</v>
      </c>
      <c r="F106" t="s">
        <v>2947</v>
      </c>
    </row>
    <row r="107" spans="1:6" x14ac:dyDescent="0.3">
      <c r="A107" t="s">
        <v>2207</v>
      </c>
      <c r="B107" s="5" t="s">
        <v>12</v>
      </c>
      <c r="C107" t="s">
        <v>2951</v>
      </c>
      <c r="D107" s="5">
        <v>1976</v>
      </c>
      <c r="E107" t="s">
        <v>118</v>
      </c>
      <c r="F107" t="s">
        <v>2947</v>
      </c>
    </row>
    <row r="108" spans="1:6" x14ac:dyDescent="0.3">
      <c r="A108" t="s">
        <v>2480</v>
      </c>
      <c r="B108" s="5" t="s">
        <v>2952</v>
      </c>
      <c r="C108" t="s">
        <v>15</v>
      </c>
      <c r="D108" s="5">
        <v>1962</v>
      </c>
      <c r="E108" t="s">
        <v>119</v>
      </c>
      <c r="F108" t="s">
        <v>2947</v>
      </c>
    </row>
    <row r="109" spans="1:6" x14ac:dyDescent="0.3">
      <c r="A109" t="s">
        <v>2567</v>
      </c>
      <c r="B109" s="5" t="s">
        <v>2952</v>
      </c>
      <c r="C109" t="s">
        <v>2950</v>
      </c>
      <c r="D109" s="5">
        <v>1979</v>
      </c>
      <c r="E109" t="s">
        <v>120</v>
      </c>
      <c r="F109" t="s">
        <v>2944</v>
      </c>
    </row>
    <row r="110" spans="1:6" x14ac:dyDescent="0.3">
      <c r="A110" t="s">
        <v>2190</v>
      </c>
      <c r="B110" s="5" t="s">
        <v>12</v>
      </c>
      <c r="C110" t="s">
        <v>2950</v>
      </c>
      <c r="D110" s="5">
        <v>1992</v>
      </c>
      <c r="E110" t="s">
        <v>121</v>
      </c>
      <c r="F110" t="s">
        <v>2946</v>
      </c>
    </row>
    <row r="111" spans="1:6" x14ac:dyDescent="0.3">
      <c r="A111" t="s">
        <v>2007</v>
      </c>
      <c r="B111" s="5" t="s">
        <v>12</v>
      </c>
      <c r="C111" t="s">
        <v>2951</v>
      </c>
      <c r="D111" s="5">
        <v>1965</v>
      </c>
      <c r="E111" t="s">
        <v>122</v>
      </c>
      <c r="F111" t="s">
        <v>2944</v>
      </c>
    </row>
    <row r="112" spans="1:6" x14ac:dyDescent="0.3">
      <c r="A112" t="s">
        <v>2568</v>
      </c>
      <c r="B112" s="5" t="s">
        <v>12</v>
      </c>
      <c r="C112" t="s">
        <v>15</v>
      </c>
      <c r="D112" s="5">
        <v>1961</v>
      </c>
      <c r="E112" t="s">
        <v>123</v>
      </c>
      <c r="F112" t="s">
        <v>2945</v>
      </c>
    </row>
    <row r="113" spans="1:6" x14ac:dyDescent="0.3">
      <c r="A113" t="s">
        <v>2569</v>
      </c>
      <c r="B113" s="5" t="s">
        <v>12</v>
      </c>
      <c r="C113" t="s">
        <v>2950</v>
      </c>
      <c r="D113" s="5">
        <v>1991</v>
      </c>
      <c r="E113" t="s">
        <v>124</v>
      </c>
      <c r="F113" t="s">
        <v>2945</v>
      </c>
    </row>
    <row r="114" spans="1:6" x14ac:dyDescent="0.3">
      <c r="A114" t="s">
        <v>2073</v>
      </c>
      <c r="B114" s="5" t="s">
        <v>12</v>
      </c>
      <c r="C114" t="s">
        <v>2950</v>
      </c>
      <c r="D114" s="5">
        <v>1984</v>
      </c>
      <c r="E114" t="s">
        <v>125</v>
      </c>
      <c r="F114" t="s">
        <v>2943</v>
      </c>
    </row>
    <row r="115" spans="1:6" x14ac:dyDescent="0.3">
      <c r="A115" t="s">
        <v>1930</v>
      </c>
      <c r="B115" s="5" t="s">
        <v>2952</v>
      </c>
      <c r="C115" t="s">
        <v>2950</v>
      </c>
      <c r="D115" s="5">
        <v>1987</v>
      </c>
      <c r="E115" t="s">
        <v>126</v>
      </c>
      <c r="F115" t="s">
        <v>2945</v>
      </c>
    </row>
    <row r="116" spans="1:6" x14ac:dyDescent="0.3">
      <c r="A116" t="s">
        <v>2570</v>
      </c>
      <c r="B116" s="5" t="s">
        <v>2952</v>
      </c>
      <c r="C116" t="s">
        <v>2951</v>
      </c>
      <c r="D116" s="5">
        <v>1972</v>
      </c>
      <c r="E116" t="s">
        <v>127</v>
      </c>
      <c r="F116" t="s">
        <v>2945</v>
      </c>
    </row>
    <row r="117" spans="1:6" x14ac:dyDescent="0.3">
      <c r="A117" t="s">
        <v>2475</v>
      </c>
      <c r="B117" s="5" t="s">
        <v>12</v>
      </c>
      <c r="C117" t="s">
        <v>2951</v>
      </c>
      <c r="D117" s="5">
        <v>1964</v>
      </c>
      <c r="E117" t="s">
        <v>128</v>
      </c>
      <c r="F117" t="s">
        <v>2947</v>
      </c>
    </row>
    <row r="118" spans="1:6" x14ac:dyDescent="0.3">
      <c r="A118" t="s">
        <v>2303</v>
      </c>
      <c r="B118" s="5" t="s">
        <v>12</v>
      </c>
      <c r="C118" t="s">
        <v>2948</v>
      </c>
      <c r="D118" s="5">
        <v>1986</v>
      </c>
      <c r="E118" t="s">
        <v>129</v>
      </c>
      <c r="F118" t="s">
        <v>2944</v>
      </c>
    </row>
    <row r="119" spans="1:6" x14ac:dyDescent="0.3">
      <c r="A119" t="s">
        <v>2571</v>
      </c>
      <c r="B119" s="5" t="s">
        <v>12</v>
      </c>
      <c r="C119" t="s">
        <v>2950</v>
      </c>
      <c r="D119" s="5">
        <v>1969</v>
      </c>
      <c r="E119" t="s">
        <v>130</v>
      </c>
      <c r="F119" t="s">
        <v>2946</v>
      </c>
    </row>
    <row r="120" spans="1:6" x14ac:dyDescent="0.3">
      <c r="A120" t="s">
        <v>2572</v>
      </c>
      <c r="B120" s="5" t="s">
        <v>12</v>
      </c>
      <c r="C120" t="s">
        <v>15</v>
      </c>
      <c r="D120" s="5">
        <v>1990</v>
      </c>
      <c r="E120" t="s">
        <v>131</v>
      </c>
      <c r="F120" t="s">
        <v>2947</v>
      </c>
    </row>
    <row r="121" spans="1:6" x14ac:dyDescent="0.3">
      <c r="A121" t="s">
        <v>1921</v>
      </c>
      <c r="B121" s="5" t="s">
        <v>12</v>
      </c>
      <c r="C121" t="s">
        <v>2948</v>
      </c>
      <c r="D121" s="5">
        <v>1990</v>
      </c>
      <c r="E121" t="s">
        <v>132</v>
      </c>
      <c r="F121" t="s">
        <v>2943</v>
      </c>
    </row>
    <row r="122" spans="1:6" x14ac:dyDescent="0.3">
      <c r="A122" t="s">
        <v>2573</v>
      </c>
      <c r="B122" s="5" t="s">
        <v>12</v>
      </c>
      <c r="C122" t="s">
        <v>15</v>
      </c>
      <c r="D122" s="5">
        <v>1976</v>
      </c>
      <c r="E122" t="s">
        <v>133</v>
      </c>
      <c r="F122" t="s">
        <v>2946</v>
      </c>
    </row>
    <row r="123" spans="1:6" x14ac:dyDescent="0.3">
      <c r="A123" t="s">
        <v>1932</v>
      </c>
      <c r="B123" s="5" t="s">
        <v>12</v>
      </c>
      <c r="C123" t="s">
        <v>2949</v>
      </c>
      <c r="D123" s="5">
        <v>1976</v>
      </c>
      <c r="E123" t="s">
        <v>134</v>
      </c>
      <c r="F123" t="s">
        <v>2944</v>
      </c>
    </row>
    <row r="124" spans="1:6" x14ac:dyDescent="0.3">
      <c r="A124" t="s">
        <v>2463</v>
      </c>
      <c r="B124" s="5" t="s">
        <v>2952</v>
      </c>
      <c r="C124" t="s">
        <v>2950</v>
      </c>
      <c r="D124" s="5">
        <v>1975</v>
      </c>
      <c r="E124" t="s">
        <v>135</v>
      </c>
      <c r="F124" t="s">
        <v>2947</v>
      </c>
    </row>
    <row r="125" spans="1:6" x14ac:dyDescent="0.3">
      <c r="A125" t="s">
        <v>2093</v>
      </c>
      <c r="B125" s="5" t="s">
        <v>12</v>
      </c>
      <c r="C125" t="s">
        <v>2948</v>
      </c>
      <c r="D125" s="5">
        <v>1971</v>
      </c>
      <c r="E125" t="s">
        <v>136</v>
      </c>
      <c r="F125" t="s">
        <v>2945</v>
      </c>
    </row>
    <row r="126" spans="1:6" x14ac:dyDescent="0.3">
      <c r="A126" t="s">
        <v>2156</v>
      </c>
      <c r="B126" s="5" t="s">
        <v>12</v>
      </c>
      <c r="C126" t="s">
        <v>2950</v>
      </c>
      <c r="D126" s="5">
        <v>1978</v>
      </c>
      <c r="E126" t="s">
        <v>137</v>
      </c>
      <c r="F126" t="s">
        <v>2945</v>
      </c>
    </row>
    <row r="127" spans="1:6" x14ac:dyDescent="0.3">
      <c r="A127" t="s">
        <v>2174</v>
      </c>
      <c r="B127" s="5" t="s">
        <v>12</v>
      </c>
      <c r="C127" t="s">
        <v>2950</v>
      </c>
      <c r="D127" s="5">
        <v>1978</v>
      </c>
      <c r="E127" t="s">
        <v>138</v>
      </c>
      <c r="F127" t="s">
        <v>2943</v>
      </c>
    </row>
    <row r="128" spans="1:6" x14ac:dyDescent="0.3">
      <c r="A128" t="s">
        <v>2104</v>
      </c>
      <c r="B128" s="5" t="s">
        <v>12</v>
      </c>
      <c r="C128" t="s">
        <v>2951</v>
      </c>
      <c r="D128" s="5">
        <v>1987</v>
      </c>
      <c r="E128" t="s">
        <v>139</v>
      </c>
      <c r="F128" t="s">
        <v>2946</v>
      </c>
    </row>
    <row r="129" spans="1:6" x14ac:dyDescent="0.3">
      <c r="A129" t="s">
        <v>1842</v>
      </c>
      <c r="B129" s="5" t="s">
        <v>12</v>
      </c>
      <c r="C129" t="s">
        <v>2951</v>
      </c>
      <c r="D129" s="5">
        <v>1981</v>
      </c>
      <c r="E129" t="s">
        <v>140</v>
      </c>
      <c r="F129" t="s">
        <v>2945</v>
      </c>
    </row>
    <row r="130" spans="1:6" x14ac:dyDescent="0.3">
      <c r="A130" t="s">
        <v>2574</v>
      </c>
      <c r="B130" s="5" t="s">
        <v>2952</v>
      </c>
      <c r="C130" t="s">
        <v>2949</v>
      </c>
      <c r="D130" s="5">
        <v>1970</v>
      </c>
      <c r="E130" t="s">
        <v>141</v>
      </c>
      <c r="F130" t="s">
        <v>2943</v>
      </c>
    </row>
    <row r="131" spans="1:6" x14ac:dyDescent="0.3">
      <c r="A131" t="s">
        <v>2264</v>
      </c>
      <c r="B131" s="5" t="s">
        <v>12</v>
      </c>
      <c r="C131" t="s">
        <v>2949</v>
      </c>
      <c r="D131" s="5">
        <v>1976</v>
      </c>
      <c r="E131" t="s">
        <v>142</v>
      </c>
      <c r="F131" t="s">
        <v>2946</v>
      </c>
    </row>
    <row r="132" spans="1:6" x14ac:dyDescent="0.3">
      <c r="A132" t="s">
        <v>2102</v>
      </c>
      <c r="B132" s="5" t="s">
        <v>2952</v>
      </c>
      <c r="C132" t="s">
        <v>2950</v>
      </c>
      <c r="D132" s="5">
        <v>1982</v>
      </c>
      <c r="E132" t="s">
        <v>143</v>
      </c>
      <c r="F132" t="s">
        <v>2947</v>
      </c>
    </row>
    <row r="133" spans="1:6" x14ac:dyDescent="0.3">
      <c r="A133" t="s">
        <v>2575</v>
      </c>
      <c r="B133" s="5" t="s">
        <v>2952</v>
      </c>
      <c r="C133" t="s">
        <v>2951</v>
      </c>
      <c r="D133" s="5">
        <v>1966</v>
      </c>
      <c r="E133" t="s">
        <v>144</v>
      </c>
      <c r="F133" t="s">
        <v>2946</v>
      </c>
    </row>
    <row r="134" spans="1:6" x14ac:dyDescent="0.3">
      <c r="A134" t="s">
        <v>2285</v>
      </c>
      <c r="B134" s="5" t="s">
        <v>12</v>
      </c>
      <c r="C134" t="s">
        <v>2950</v>
      </c>
      <c r="D134" s="5">
        <v>1988</v>
      </c>
      <c r="E134" t="s">
        <v>145</v>
      </c>
      <c r="F134" t="s">
        <v>2943</v>
      </c>
    </row>
    <row r="135" spans="1:6" x14ac:dyDescent="0.3">
      <c r="A135" t="s">
        <v>1739</v>
      </c>
      <c r="B135" s="5" t="s">
        <v>2952</v>
      </c>
      <c r="C135" t="s">
        <v>2950</v>
      </c>
      <c r="D135" s="5">
        <v>1978</v>
      </c>
      <c r="E135" t="s">
        <v>146</v>
      </c>
      <c r="F135" t="s">
        <v>2945</v>
      </c>
    </row>
    <row r="136" spans="1:6" x14ac:dyDescent="0.3">
      <c r="A136" t="s">
        <v>1957</v>
      </c>
      <c r="B136" s="5" t="s">
        <v>12</v>
      </c>
      <c r="C136" t="s">
        <v>2951</v>
      </c>
      <c r="D136" s="5">
        <v>1967</v>
      </c>
      <c r="E136" t="s">
        <v>147</v>
      </c>
      <c r="F136" t="s">
        <v>2945</v>
      </c>
    </row>
    <row r="137" spans="1:6" x14ac:dyDescent="0.3">
      <c r="A137" t="s">
        <v>2257</v>
      </c>
      <c r="B137" s="5" t="s">
        <v>12</v>
      </c>
      <c r="C137" t="s">
        <v>2949</v>
      </c>
      <c r="D137" s="5">
        <v>1969</v>
      </c>
      <c r="E137" t="s">
        <v>148</v>
      </c>
      <c r="F137" t="s">
        <v>2945</v>
      </c>
    </row>
    <row r="138" spans="1:6" x14ac:dyDescent="0.3">
      <c r="A138" t="s">
        <v>2401</v>
      </c>
      <c r="B138" s="5" t="s">
        <v>12</v>
      </c>
      <c r="C138" t="s">
        <v>2951</v>
      </c>
      <c r="D138" s="5">
        <v>1972</v>
      </c>
      <c r="E138" t="s">
        <v>149</v>
      </c>
      <c r="F138" t="s">
        <v>2943</v>
      </c>
    </row>
    <row r="139" spans="1:6" x14ac:dyDescent="0.3">
      <c r="A139" t="s">
        <v>2048</v>
      </c>
      <c r="B139" s="5" t="s">
        <v>12</v>
      </c>
      <c r="C139" t="s">
        <v>15</v>
      </c>
      <c r="D139" s="5">
        <v>1987</v>
      </c>
      <c r="E139" t="s">
        <v>150</v>
      </c>
      <c r="F139" t="s">
        <v>2947</v>
      </c>
    </row>
    <row r="140" spans="1:6" x14ac:dyDescent="0.3">
      <c r="A140" t="s">
        <v>2120</v>
      </c>
      <c r="B140" s="5" t="s">
        <v>12</v>
      </c>
      <c r="C140" t="s">
        <v>15</v>
      </c>
      <c r="D140" s="5">
        <v>1990</v>
      </c>
      <c r="E140" t="s">
        <v>151</v>
      </c>
      <c r="F140" t="s">
        <v>2943</v>
      </c>
    </row>
    <row r="141" spans="1:6" x14ac:dyDescent="0.3">
      <c r="A141" t="s">
        <v>2191</v>
      </c>
      <c r="B141" s="5" t="s">
        <v>2952</v>
      </c>
      <c r="C141" t="s">
        <v>2949</v>
      </c>
      <c r="D141" s="5">
        <v>1992</v>
      </c>
      <c r="E141" t="s">
        <v>152</v>
      </c>
      <c r="F141" t="s">
        <v>2943</v>
      </c>
    </row>
    <row r="142" spans="1:6" x14ac:dyDescent="0.3">
      <c r="A142" t="s">
        <v>2576</v>
      </c>
      <c r="B142" s="5" t="s">
        <v>12</v>
      </c>
      <c r="C142" t="s">
        <v>2951</v>
      </c>
      <c r="D142" s="5">
        <v>1969</v>
      </c>
      <c r="E142" t="s">
        <v>153</v>
      </c>
      <c r="F142" t="s">
        <v>2945</v>
      </c>
    </row>
    <row r="143" spans="1:6" x14ac:dyDescent="0.3">
      <c r="A143" t="s">
        <v>2261</v>
      </c>
      <c r="B143" s="5" t="s">
        <v>12</v>
      </c>
      <c r="C143" t="s">
        <v>2950</v>
      </c>
      <c r="D143" s="5">
        <v>1981</v>
      </c>
      <c r="E143" t="s">
        <v>154</v>
      </c>
      <c r="F143" t="s">
        <v>2944</v>
      </c>
    </row>
    <row r="144" spans="1:6" x14ac:dyDescent="0.3">
      <c r="A144" t="s">
        <v>2577</v>
      </c>
      <c r="B144" s="5" t="s">
        <v>12</v>
      </c>
      <c r="C144" t="s">
        <v>2948</v>
      </c>
      <c r="D144" s="5">
        <v>1991</v>
      </c>
      <c r="E144" t="s">
        <v>155</v>
      </c>
      <c r="F144" t="s">
        <v>2945</v>
      </c>
    </row>
    <row r="145" spans="1:6" x14ac:dyDescent="0.3">
      <c r="A145" t="s">
        <v>2091</v>
      </c>
      <c r="B145" s="5" t="s">
        <v>2952</v>
      </c>
      <c r="C145" t="s">
        <v>15</v>
      </c>
      <c r="D145" s="5">
        <v>1962</v>
      </c>
      <c r="E145" t="s">
        <v>156</v>
      </c>
      <c r="F145" t="s">
        <v>2945</v>
      </c>
    </row>
    <row r="146" spans="1:6" x14ac:dyDescent="0.3">
      <c r="A146" t="s">
        <v>2081</v>
      </c>
      <c r="B146" s="5" t="s">
        <v>12</v>
      </c>
      <c r="C146" t="s">
        <v>2950</v>
      </c>
      <c r="D146" s="5">
        <v>1962</v>
      </c>
      <c r="E146" t="s">
        <v>157</v>
      </c>
      <c r="F146" t="s">
        <v>2944</v>
      </c>
    </row>
    <row r="147" spans="1:6" x14ac:dyDescent="0.3">
      <c r="A147" t="s">
        <v>1647</v>
      </c>
      <c r="B147" s="5" t="s">
        <v>12</v>
      </c>
      <c r="C147" t="s">
        <v>2951</v>
      </c>
      <c r="D147" s="5">
        <v>1970</v>
      </c>
      <c r="E147" t="s">
        <v>158</v>
      </c>
      <c r="F147" t="s">
        <v>2945</v>
      </c>
    </row>
    <row r="148" spans="1:6" x14ac:dyDescent="0.3">
      <c r="A148" t="s">
        <v>1794</v>
      </c>
      <c r="B148" s="5" t="s">
        <v>2952</v>
      </c>
      <c r="C148" t="s">
        <v>2950</v>
      </c>
      <c r="D148" s="5">
        <v>1982</v>
      </c>
      <c r="E148" t="s">
        <v>159</v>
      </c>
      <c r="F148" t="s">
        <v>2945</v>
      </c>
    </row>
    <row r="149" spans="1:6" x14ac:dyDescent="0.3">
      <c r="A149" t="s">
        <v>2578</v>
      </c>
      <c r="B149" s="5" t="s">
        <v>2952</v>
      </c>
      <c r="C149" t="s">
        <v>2949</v>
      </c>
      <c r="D149" s="5">
        <v>1975</v>
      </c>
      <c r="E149" t="s">
        <v>160</v>
      </c>
      <c r="F149" t="s">
        <v>2945</v>
      </c>
    </row>
    <row r="150" spans="1:6" x14ac:dyDescent="0.3">
      <c r="A150" t="s">
        <v>2579</v>
      </c>
      <c r="B150" s="5" t="s">
        <v>12</v>
      </c>
      <c r="C150" t="s">
        <v>2950</v>
      </c>
      <c r="D150" s="5">
        <v>1979</v>
      </c>
      <c r="E150" t="s">
        <v>161</v>
      </c>
      <c r="F150" t="s">
        <v>2947</v>
      </c>
    </row>
    <row r="151" spans="1:6" x14ac:dyDescent="0.3">
      <c r="A151" t="s">
        <v>2139</v>
      </c>
      <c r="B151" s="5" t="s">
        <v>12</v>
      </c>
      <c r="C151" t="s">
        <v>2948</v>
      </c>
      <c r="D151" s="5">
        <v>1962</v>
      </c>
      <c r="E151" t="s">
        <v>162</v>
      </c>
      <c r="F151" t="s">
        <v>2945</v>
      </c>
    </row>
    <row r="152" spans="1:6" x14ac:dyDescent="0.3">
      <c r="A152" t="s">
        <v>2580</v>
      </c>
      <c r="B152" s="5" t="s">
        <v>12</v>
      </c>
      <c r="C152" t="s">
        <v>2951</v>
      </c>
      <c r="D152" s="5">
        <v>1974</v>
      </c>
      <c r="E152" t="s">
        <v>163</v>
      </c>
      <c r="F152" t="s">
        <v>2945</v>
      </c>
    </row>
    <row r="153" spans="1:6" x14ac:dyDescent="0.3">
      <c r="A153" t="s">
        <v>2427</v>
      </c>
      <c r="B153" s="5" t="s">
        <v>12</v>
      </c>
      <c r="C153" t="s">
        <v>2948</v>
      </c>
      <c r="D153" s="5">
        <v>1967</v>
      </c>
      <c r="E153" t="s">
        <v>164</v>
      </c>
      <c r="F153" t="s">
        <v>2944</v>
      </c>
    </row>
    <row r="154" spans="1:6" x14ac:dyDescent="0.3">
      <c r="A154" t="s">
        <v>1866</v>
      </c>
      <c r="B154" s="5" t="s">
        <v>2952</v>
      </c>
      <c r="C154" t="s">
        <v>2950</v>
      </c>
      <c r="D154" s="5">
        <v>1991</v>
      </c>
      <c r="E154" t="s">
        <v>165</v>
      </c>
      <c r="F154" t="s">
        <v>2944</v>
      </c>
    </row>
    <row r="155" spans="1:6" x14ac:dyDescent="0.3">
      <c r="A155" t="s">
        <v>2275</v>
      </c>
      <c r="B155" s="5" t="s">
        <v>2952</v>
      </c>
      <c r="C155" t="s">
        <v>2950</v>
      </c>
      <c r="D155" s="5">
        <v>1960</v>
      </c>
      <c r="E155" t="s">
        <v>166</v>
      </c>
      <c r="F155" t="s">
        <v>2945</v>
      </c>
    </row>
    <row r="156" spans="1:6" x14ac:dyDescent="0.3">
      <c r="A156" t="s">
        <v>2327</v>
      </c>
      <c r="B156" s="5" t="s">
        <v>12</v>
      </c>
      <c r="C156" t="s">
        <v>2950</v>
      </c>
      <c r="D156" s="5">
        <v>1961</v>
      </c>
      <c r="E156" t="s">
        <v>167</v>
      </c>
      <c r="F156" t="s">
        <v>2945</v>
      </c>
    </row>
    <row r="157" spans="1:6" x14ac:dyDescent="0.3">
      <c r="A157" t="s">
        <v>1826</v>
      </c>
      <c r="B157" s="5" t="s">
        <v>2952</v>
      </c>
      <c r="C157" t="s">
        <v>2948</v>
      </c>
      <c r="D157" s="5">
        <v>1989</v>
      </c>
      <c r="E157" t="s">
        <v>168</v>
      </c>
      <c r="F157" t="s">
        <v>2945</v>
      </c>
    </row>
    <row r="158" spans="1:6" x14ac:dyDescent="0.3">
      <c r="A158" t="s">
        <v>2581</v>
      </c>
      <c r="B158" s="5" t="s">
        <v>2952</v>
      </c>
      <c r="C158" t="s">
        <v>2951</v>
      </c>
      <c r="D158" s="5">
        <v>1988</v>
      </c>
      <c r="E158" t="s">
        <v>169</v>
      </c>
      <c r="F158" t="s">
        <v>2944</v>
      </c>
    </row>
    <row r="159" spans="1:6" x14ac:dyDescent="0.3">
      <c r="A159" t="s">
        <v>2326</v>
      </c>
      <c r="B159" s="5" t="s">
        <v>12</v>
      </c>
      <c r="C159" t="s">
        <v>2950</v>
      </c>
      <c r="D159" s="5">
        <v>1986</v>
      </c>
      <c r="E159" t="s">
        <v>170</v>
      </c>
      <c r="F159" t="s">
        <v>2947</v>
      </c>
    </row>
    <row r="160" spans="1:6" x14ac:dyDescent="0.3">
      <c r="A160" t="s">
        <v>2240</v>
      </c>
      <c r="B160" s="5" t="s">
        <v>2952</v>
      </c>
      <c r="C160" t="s">
        <v>2950</v>
      </c>
      <c r="D160" s="5">
        <v>1979</v>
      </c>
      <c r="E160" t="s">
        <v>171</v>
      </c>
      <c r="F160" t="s">
        <v>2946</v>
      </c>
    </row>
    <row r="161" spans="1:6" x14ac:dyDescent="0.3">
      <c r="A161" t="s">
        <v>2582</v>
      </c>
      <c r="B161" s="5" t="s">
        <v>12</v>
      </c>
      <c r="C161" t="s">
        <v>2948</v>
      </c>
      <c r="D161" s="5">
        <v>1962</v>
      </c>
      <c r="E161" t="s">
        <v>172</v>
      </c>
      <c r="F161" t="s">
        <v>2943</v>
      </c>
    </row>
    <row r="162" spans="1:6" x14ac:dyDescent="0.3">
      <c r="A162" t="s">
        <v>1823</v>
      </c>
      <c r="B162" s="5" t="s">
        <v>12</v>
      </c>
      <c r="C162" t="s">
        <v>2948</v>
      </c>
      <c r="D162" s="5">
        <v>1974</v>
      </c>
      <c r="E162" t="s">
        <v>173</v>
      </c>
      <c r="F162" t="s">
        <v>2945</v>
      </c>
    </row>
    <row r="163" spans="1:6" x14ac:dyDescent="0.3">
      <c r="A163" t="s">
        <v>1798</v>
      </c>
      <c r="B163" s="5" t="s">
        <v>2952</v>
      </c>
      <c r="C163" t="s">
        <v>2951</v>
      </c>
      <c r="D163" s="5">
        <v>1985</v>
      </c>
      <c r="E163" t="s">
        <v>174</v>
      </c>
      <c r="F163" t="s">
        <v>2946</v>
      </c>
    </row>
    <row r="164" spans="1:6" x14ac:dyDescent="0.3">
      <c r="A164" t="s">
        <v>2510</v>
      </c>
      <c r="B164" s="5" t="s">
        <v>2952</v>
      </c>
      <c r="C164" t="s">
        <v>2949</v>
      </c>
      <c r="D164" s="5">
        <v>1971</v>
      </c>
      <c r="E164" t="s">
        <v>175</v>
      </c>
      <c r="F164" t="s">
        <v>2944</v>
      </c>
    </row>
    <row r="165" spans="1:6" x14ac:dyDescent="0.3">
      <c r="A165" t="s">
        <v>1940</v>
      </c>
      <c r="B165" s="5" t="s">
        <v>12</v>
      </c>
      <c r="C165" t="s">
        <v>2951</v>
      </c>
      <c r="D165" s="5">
        <v>1978</v>
      </c>
      <c r="E165" t="s">
        <v>176</v>
      </c>
      <c r="F165" t="s">
        <v>2945</v>
      </c>
    </row>
    <row r="166" spans="1:6" x14ac:dyDescent="0.3">
      <c r="A166" t="s">
        <v>2583</v>
      </c>
      <c r="B166" s="5" t="s">
        <v>2952</v>
      </c>
      <c r="C166" t="s">
        <v>15</v>
      </c>
      <c r="D166" s="5">
        <v>1984</v>
      </c>
      <c r="E166" t="s">
        <v>177</v>
      </c>
      <c r="F166" t="s">
        <v>2944</v>
      </c>
    </row>
    <row r="167" spans="1:6" x14ac:dyDescent="0.3">
      <c r="A167" t="s">
        <v>2584</v>
      </c>
      <c r="B167" s="5" t="s">
        <v>12</v>
      </c>
      <c r="C167" t="s">
        <v>2949</v>
      </c>
      <c r="D167" s="5">
        <v>1976</v>
      </c>
      <c r="E167" t="s">
        <v>178</v>
      </c>
      <c r="F167" t="s">
        <v>2947</v>
      </c>
    </row>
    <row r="168" spans="1:6" x14ac:dyDescent="0.3">
      <c r="A168" t="s">
        <v>1768</v>
      </c>
      <c r="B168" s="5" t="s">
        <v>2952</v>
      </c>
      <c r="C168" t="s">
        <v>2950</v>
      </c>
      <c r="D168" s="5">
        <v>1964</v>
      </c>
      <c r="E168" t="s">
        <v>179</v>
      </c>
      <c r="F168" t="s">
        <v>2945</v>
      </c>
    </row>
    <row r="169" spans="1:6" x14ac:dyDescent="0.3">
      <c r="A169" t="s">
        <v>2050</v>
      </c>
      <c r="B169" s="5" t="s">
        <v>12</v>
      </c>
      <c r="C169" t="s">
        <v>2951</v>
      </c>
      <c r="D169" s="5">
        <v>1972</v>
      </c>
      <c r="E169" t="s">
        <v>180</v>
      </c>
      <c r="F169" t="s">
        <v>2943</v>
      </c>
    </row>
    <row r="170" spans="1:6" x14ac:dyDescent="0.3">
      <c r="A170" t="s">
        <v>2296</v>
      </c>
      <c r="B170" s="5" t="s">
        <v>12</v>
      </c>
      <c r="C170" t="s">
        <v>2949</v>
      </c>
      <c r="D170" s="5">
        <v>1969</v>
      </c>
      <c r="E170" t="s">
        <v>181</v>
      </c>
      <c r="F170" t="s">
        <v>2945</v>
      </c>
    </row>
    <row r="171" spans="1:6" x14ac:dyDescent="0.3">
      <c r="A171" t="s">
        <v>1777</v>
      </c>
      <c r="B171" s="5" t="s">
        <v>2952</v>
      </c>
      <c r="C171" t="s">
        <v>2951</v>
      </c>
      <c r="D171" s="5">
        <v>1976</v>
      </c>
      <c r="E171" t="s">
        <v>182</v>
      </c>
      <c r="F171" t="s">
        <v>2947</v>
      </c>
    </row>
    <row r="172" spans="1:6" x14ac:dyDescent="0.3">
      <c r="A172" t="s">
        <v>2585</v>
      </c>
      <c r="B172" s="5" t="s">
        <v>2952</v>
      </c>
      <c r="C172" t="s">
        <v>15</v>
      </c>
      <c r="D172" s="5">
        <v>1978</v>
      </c>
      <c r="E172" t="s">
        <v>183</v>
      </c>
      <c r="F172" t="s">
        <v>2943</v>
      </c>
    </row>
    <row r="173" spans="1:6" x14ac:dyDescent="0.3">
      <c r="A173" t="s">
        <v>2476</v>
      </c>
      <c r="B173" s="5" t="s">
        <v>2952</v>
      </c>
      <c r="C173" t="s">
        <v>15</v>
      </c>
      <c r="D173" s="5">
        <v>1961</v>
      </c>
      <c r="E173" t="s">
        <v>184</v>
      </c>
      <c r="F173" t="s">
        <v>2944</v>
      </c>
    </row>
    <row r="174" spans="1:6" x14ac:dyDescent="0.3">
      <c r="A174" t="s">
        <v>1855</v>
      </c>
      <c r="B174" s="5" t="s">
        <v>12</v>
      </c>
      <c r="C174" t="s">
        <v>2950</v>
      </c>
      <c r="D174" s="5">
        <v>1990</v>
      </c>
      <c r="E174" t="s">
        <v>185</v>
      </c>
      <c r="F174" t="s">
        <v>2943</v>
      </c>
    </row>
    <row r="175" spans="1:6" x14ac:dyDescent="0.3">
      <c r="A175" t="s">
        <v>2128</v>
      </c>
      <c r="B175" s="5" t="s">
        <v>2952</v>
      </c>
      <c r="C175" t="s">
        <v>2950</v>
      </c>
      <c r="D175" s="5">
        <v>1965</v>
      </c>
      <c r="E175" t="s">
        <v>186</v>
      </c>
      <c r="F175" t="s">
        <v>2945</v>
      </c>
    </row>
    <row r="176" spans="1:6" x14ac:dyDescent="0.3">
      <c r="A176" t="s">
        <v>1839</v>
      </c>
      <c r="B176" s="5" t="s">
        <v>2952</v>
      </c>
      <c r="C176" t="s">
        <v>15</v>
      </c>
      <c r="D176" s="5">
        <v>1973</v>
      </c>
      <c r="E176" t="s">
        <v>187</v>
      </c>
      <c r="F176" t="s">
        <v>2944</v>
      </c>
    </row>
    <row r="177" spans="1:6" x14ac:dyDescent="0.3">
      <c r="A177" t="s">
        <v>2310</v>
      </c>
      <c r="B177" s="5" t="s">
        <v>2952</v>
      </c>
      <c r="C177" t="s">
        <v>2951</v>
      </c>
      <c r="D177" s="5">
        <v>1960</v>
      </c>
      <c r="E177" t="s">
        <v>188</v>
      </c>
      <c r="F177" t="s">
        <v>2946</v>
      </c>
    </row>
    <row r="178" spans="1:6" x14ac:dyDescent="0.3">
      <c r="A178" t="s">
        <v>1955</v>
      </c>
      <c r="B178" s="5" t="s">
        <v>12</v>
      </c>
      <c r="C178" t="s">
        <v>2950</v>
      </c>
      <c r="D178" s="5">
        <v>1991</v>
      </c>
      <c r="E178" t="s">
        <v>189</v>
      </c>
      <c r="F178" t="s">
        <v>2943</v>
      </c>
    </row>
    <row r="179" spans="1:6" x14ac:dyDescent="0.3">
      <c r="A179" t="s">
        <v>1656</v>
      </c>
      <c r="B179" s="5" t="s">
        <v>12</v>
      </c>
      <c r="C179" t="s">
        <v>2951</v>
      </c>
      <c r="D179" s="5">
        <v>1982</v>
      </c>
      <c r="E179" t="s">
        <v>190</v>
      </c>
      <c r="F179" t="s">
        <v>2946</v>
      </c>
    </row>
    <row r="180" spans="1:6" x14ac:dyDescent="0.3">
      <c r="A180" t="s">
        <v>2406</v>
      </c>
      <c r="B180" s="5" t="s">
        <v>12</v>
      </c>
      <c r="C180" t="s">
        <v>2949</v>
      </c>
      <c r="D180" s="5">
        <v>1988</v>
      </c>
      <c r="E180" t="s">
        <v>191</v>
      </c>
      <c r="F180" t="s">
        <v>2945</v>
      </c>
    </row>
    <row r="181" spans="1:6" x14ac:dyDescent="0.3">
      <c r="A181" t="s">
        <v>2586</v>
      </c>
      <c r="B181" s="5" t="s">
        <v>12</v>
      </c>
      <c r="C181" t="s">
        <v>2951</v>
      </c>
      <c r="D181" s="5">
        <v>1980</v>
      </c>
      <c r="E181" t="s">
        <v>192</v>
      </c>
      <c r="F181" t="s">
        <v>2943</v>
      </c>
    </row>
    <row r="182" spans="1:6" x14ac:dyDescent="0.3">
      <c r="A182" t="s">
        <v>2332</v>
      </c>
      <c r="B182" s="5" t="s">
        <v>12</v>
      </c>
      <c r="C182" t="s">
        <v>15</v>
      </c>
      <c r="D182" s="5">
        <v>1989</v>
      </c>
      <c r="E182" t="s">
        <v>193</v>
      </c>
      <c r="F182" t="s">
        <v>2944</v>
      </c>
    </row>
    <row r="183" spans="1:6" x14ac:dyDescent="0.3">
      <c r="A183" t="s">
        <v>2110</v>
      </c>
      <c r="B183" s="5" t="s">
        <v>2952</v>
      </c>
      <c r="C183" t="s">
        <v>2950</v>
      </c>
      <c r="D183" s="5">
        <v>1964</v>
      </c>
      <c r="E183" t="s">
        <v>194</v>
      </c>
      <c r="F183" t="s">
        <v>2947</v>
      </c>
    </row>
    <row r="184" spans="1:6" x14ac:dyDescent="0.3">
      <c r="A184" t="s">
        <v>2393</v>
      </c>
      <c r="B184" s="5" t="s">
        <v>12</v>
      </c>
      <c r="C184" t="s">
        <v>2950</v>
      </c>
      <c r="D184" s="5">
        <v>1969</v>
      </c>
      <c r="E184" t="s">
        <v>195</v>
      </c>
      <c r="F184" t="s">
        <v>2944</v>
      </c>
    </row>
    <row r="185" spans="1:6" x14ac:dyDescent="0.3">
      <c r="A185" t="s">
        <v>2451</v>
      </c>
      <c r="B185" s="5" t="s">
        <v>12</v>
      </c>
      <c r="C185" t="s">
        <v>2950</v>
      </c>
      <c r="D185" s="5">
        <v>1991</v>
      </c>
      <c r="E185" t="s">
        <v>196</v>
      </c>
      <c r="F185" t="s">
        <v>2945</v>
      </c>
    </row>
    <row r="186" spans="1:6" x14ac:dyDescent="0.3">
      <c r="A186" t="s">
        <v>1859</v>
      </c>
      <c r="B186" s="5" t="s">
        <v>12</v>
      </c>
      <c r="C186" t="s">
        <v>15</v>
      </c>
      <c r="D186" s="5">
        <v>1978</v>
      </c>
      <c r="E186" t="s">
        <v>197</v>
      </c>
      <c r="F186" t="s">
        <v>2945</v>
      </c>
    </row>
    <row r="187" spans="1:6" x14ac:dyDescent="0.3">
      <c r="A187" t="s">
        <v>1699</v>
      </c>
      <c r="B187" s="5" t="s">
        <v>12</v>
      </c>
      <c r="C187" t="s">
        <v>2950</v>
      </c>
      <c r="D187" s="5">
        <v>1973</v>
      </c>
      <c r="E187" t="s">
        <v>198</v>
      </c>
      <c r="F187" t="s">
        <v>2945</v>
      </c>
    </row>
    <row r="188" spans="1:6" x14ac:dyDescent="0.3">
      <c r="A188" t="s">
        <v>2587</v>
      </c>
      <c r="B188" s="5" t="s">
        <v>2952</v>
      </c>
      <c r="C188" t="s">
        <v>2950</v>
      </c>
      <c r="D188" s="5">
        <v>1965</v>
      </c>
      <c r="E188" t="s">
        <v>199</v>
      </c>
      <c r="F188" t="s">
        <v>2945</v>
      </c>
    </row>
    <row r="189" spans="1:6" x14ac:dyDescent="0.3">
      <c r="A189" t="s">
        <v>2588</v>
      </c>
      <c r="B189" s="5" t="s">
        <v>2952</v>
      </c>
      <c r="C189" t="s">
        <v>2950</v>
      </c>
      <c r="D189" s="5">
        <v>1967</v>
      </c>
      <c r="E189" t="s">
        <v>200</v>
      </c>
      <c r="F189" t="s">
        <v>2945</v>
      </c>
    </row>
    <row r="190" spans="1:6" x14ac:dyDescent="0.3">
      <c r="A190" t="s">
        <v>2589</v>
      </c>
      <c r="B190" s="5" t="s">
        <v>2952</v>
      </c>
      <c r="C190" t="s">
        <v>2950</v>
      </c>
      <c r="D190" s="5">
        <v>1985</v>
      </c>
      <c r="E190" t="s">
        <v>201</v>
      </c>
      <c r="F190" t="s">
        <v>2945</v>
      </c>
    </row>
    <row r="191" spans="1:6" x14ac:dyDescent="0.3">
      <c r="A191" t="s">
        <v>1885</v>
      </c>
      <c r="B191" s="5" t="s">
        <v>12</v>
      </c>
      <c r="C191" t="s">
        <v>2951</v>
      </c>
      <c r="D191" s="5">
        <v>1973</v>
      </c>
      <c r="E191" t="s">
        <v>202</v>
      </c>
      <c r="F191" t="s">
        <v>2947</v>
      </c>
    </row>
    <row r="192" spans="1:6" x14ac:dyDescent="0.3">
      <c r="A192" t="s">
        <v>1824</v>
      </c>
      <c r="B192" s="5" t="s">
        <v>2952</v>
      </c>
      <c r="C192" t="s">
        <v>2950</v>
      </c>
      <c r="D192" s="5">
        <v>1983</v>
      </c>
      <c r="E192" t="s">
        <v>203</v>
      </c>
      <c r="F192" t="s">
        <v>2944</v>
      </c>
    </row>
    <row r="193" spans="1:6" x14ac:dyDescent="0.3">
      <c r="A193" t="s">
        <v>1818</v>
      </c>
      <c r="B193" s="5" t="s">
        <v>2952</v>
      </c>
      <c r="C193" t="s">
        <v>2949</v>
      </c>
      <c r="D193" s="5">
        <v>1962</v>
      </c>
      <c r="E193" t="s">
        <v>204</v>
      </c>
      <c r="F193" t="s">
        <v>2943</v>
      </c>
    </row>
    <row r="194" spans="1:6" x14ac:dyDescent="0.3">
      <c r="A194" t="s">
        <v>2447</v>
      </c>
      <c r="B194" s="5" t="s">
        <v>2952</v>
      </c>
      <c r="C194" t="s">
        <v>2948</v>
      </c>
      <c r="D194" s="5">
        <v>1986</v>
      </c>
      <c r="E194" t="s">
        <v>205</v>
      </c>
      <c r="F194" t="s">
        <v>2945</v>
      </c>
    </row>
    <row r="195" spans="1:6" x14ac:dyDescent="0.3">
      <c r="A195" t="s">
        <v>2504</v>
      </c>
      <c r="B195" s="5" t="s">
        <v>2952</v>
      </c>
      <c r="C195" t="s">
        <v>2948</v>
      </c>
      <c r="D195" s="5">
        <v>1978</v>
      </c>
      <c r="E195" t="s">
        <v>206</v>
      </c>
      <c r="F195" t="s">
        <v>2947</v>
      </c>
    </row>
    <row r="196" spans="1:6" x14ac:dyDescent="0.3">
      <c r="A196" t="s">
        <v>1817</v>
      </c>
      <c r="B196" s="5" t="s">
        <v>12</v>
      </c>
      <c r="C196" t="s">
        <v>2950</v>
      </c>
      <c r="D196" s="5">
        <v>1973</v>
      </c>
      <c r="E196" t="s">
        <v>207</v>
      </c>
      <c r="F196" t="s">
        <v>2944</v>
      </c>
    </row>
    <row r="197" spans="1:6" x14ac:dyDescent="0.3">
      <c r="A197" t="s">
        <v>1838</v>
      </c>
      <c r="B197" s="5" t="s">
        <v>2952</v>
      </c>
      <c r="C197" t="s">
        <v>2949</v>
      </c>
      <c r="D197" s="5">
        <v>1973</v>
      </c>
      <c r="E197" t="s">
        <v>208</v>
      </c>
      <c r="F197" t="s">
        <v>2943</v>
      </c>
    </row>
    <row r="198" spans="1:6" x14ac:dyDescent="0.3">
      <c r="A198" t="s">
        <v>2590</v>
      </c>
      <c r="B198" s="5" t="s">
        <v>2952</v>
      </c>
      <c r="C198" t="s">
        <v>2948</v>
      </c>
      <c r="D198" s="5">
        <v>1984</v>
      </c>
      <c r="E198" t="s">
        <v>209</v>
      </c>
      <c r="F198" t="s">
        <v>2943</v>
      </c>
    </row>
    <row r="199" spans="1:6" x14ac:dyDescent="0.3">
      <c r="A199" t="s">
        <v>1763</v>
      </c>
      <c r="B199" s="5" t="s">
        <v>2952</v>
      </c>
      <c r="C199" t="s">
        <v>2950</v>
      </c>
      <c r="D199" s="5">
        <v>1987</v>
      </c>
      <c r="E199" t="s">
        <v>210</v>
      </c>
      <c r="F199" t="s">
        <v>2943</v>
      </c>
    </row>
    <row r="200" spans="1:6" x14ac:dyDescent="0.3">
      <c r="A200" t="s">
        <v>2515</v>
      </c>
      <c r="B200" s="5" t="s">
        <v>12</v>
      </c>
      <c r="C200" t="s">
        <v>2950</v>
      </c>
      <c r="D200" s="5">
        <v>1992</v>
      </c>
      <c r="E200" t="s">
        <v>211</v>
      </c>
      <c r="F200" t="s">
        <v>2943</v>
      </c>
    </row>
    <row r="201" spans="1:6" x14ac:dyDescent="0.3">
      <c r="A201" t="s">
        <v>2058</v>
      </c>
      <c r="B201" s="5" t="s">
        <v>12</v>
      </c>
      <c r="C201" t="s">
        <v>15</v>
      </c>
      <c r="D201" s="5">
        <v>1960</v>
      </c>
      <c r="E201" t="s">
        <v>212</v>
      </c>
      <c r="F201" t="s">
        <v>2944</v>
      </c>
    </row>
    <row r="202" spans="1:6" x14ac:dyDescent="0.3">
      <c r="A202" t="s">
        <v>1881</v>
      </c>
      <c r="B202" s="5" t="s">
        <v>12</v>
      </c>
      <c r="C202" t="s">
        <v>2951</v>
      </c>
      <c r="D202" s="5">
        <v>1965</v>
      </c>
      <c r="E202" t="s">
        <v>213</v>
      </c>
      <c r="F202" t="s">
        <v>2945</v>
      </c>
    </row>
    <row r="203" spans="1:6" x14ac:dyDescent="0.3">
      <c r="A203" t="s">
        <v>2591</v>
      </c>
      <c r="B203" s="5" t="s">
        <v>12</v>
      </c>
      <c r="C203" t="s">
        <v>2950</v>
      </c>
      <c r="D203" s="5">
        <v>1983</v>
      </c>
      <c r="E203" t="s">
        <v>214</v>
      </c>
      <c r="F203" t="s">
        <v>2943</v>
      </c>
    </row>
    <row r="204" spans="1:6" x14ac:dyDescent="0.3">
      <c r="A204" t="s">
        <v>2528</v>
      </c>
      <c r="B204" s="5" t="s">
        <v>2952</v>
      </c>
      <c r="C204" t="s">
        <v>2950</v>
      </c>
      <c r="D204" s="5">
        <v>1971</v>
      </c>
      <c r="E204" t="s">
        <v>215</v>
      </c>
      <c r="F204" t="s">
        <v>2944</v>
      </c>
    </row>
    <row r="205" spans="1:6" x14ac:dyDescent="0.3">
      <c r="A205" t="s">
        <v>2279</v>
      </c>
      <c r="B205" s="5" t="s">
        <v>12</v>
      </c>
      <c r="C205" t="s">
        <v>2950</v>
      </c>
      <c r="D205" s="5">
        <v>1977</v>
      </c>
      <c r="E205" t="s">
        <v>216</v>
      </c>
      <c r="F205" t="s">
        <v>2944</v>
      </c>
    </row>
    <row r="206" spans="1:6" x14ac:dyDescent="0.3">
      <c r="A206" t="s">
        <v>2592</v>
      </c>
      <c r="B206" s="5" t="s">
        <v>12</v>
      </c>
      <c r="C206" t="s">
        <v>2948</v>
      </c>
      <c r="D206" s="5">
        <v>1963</v>
      </c>
      <c r="E206" t="s">
        <v>217</v>
      </c>
      <c r="F206" t="s">
        <v>2945</v>
      </c>
    </row>
    <row r="207" spans="1:6" x14ac:dyDescent="0.3">
      <c r="A207" t="s">
        <v>2200</v>
      </c>
      <c r="B207" s="5" t="s">
        <v>12</v>
      </c>
      <c r="C207" t="s">
        <v>15</v>
      </c>
      <c r="D207" s="5">
        <v>1972</v>
      </c>
      <c r="E207" t="s">
        <v>218</v>
      </c>
      <c r="F207" t="s">
        <v>2945</v>
      </c>
    </row>
    <row r="208" spans="1:6" x14ac:dyDescent="0.3">
      <c r="A208" t="s">
        <v>2063</v>
      </c>
      <c r="B208" s="5" t="s">
        <v>12</v>
      </c>
      <c r="C208" t="s">
        <v>2950</v>
      </c>
      <c r="D208" s="5">
        <v>1984</v>
      </c>
      <c r="E208" t="s">
        <v>219</v>
      </c>
      <c r="F208" t="s">
        <v>2945</v>
      </c>
    </row>
    <row r="209" spans="1:6" x14ac:dyDescent="0.3">
      <c r="A209" t="s">
        <v>2119</v>
      </c>
      <c r="B209" s="5" t="s">
        <v>12</v>
      </c>
      <c r="C209" t="s">
        <v>2951</v>
      </c>
      <c r="D209" s="5">
        <v>1991</v>
      </c>
      <c r="E209" t="s">
        <v>220</v>
      </c>
      <c r="F209" t="s">
        <v>2945</v>
      </c>
    </row>
    <row r="210" spans="1:6" x14ac:dyDescent="0.3">
      <c r="A210" t="s">
        <v>2413</v>
      </c>
      <c r="B210" s="5" t="s">
        <v>2952</v>
      </c>
      <c r="C210" t="s">
        <v>2951</v>
      </c>
      <c r="D210" s="5">
        <v>1971</v>
      </c>
      <c r="E210" t="s">
        <v>221</v>
      </c>
      <c r="F210" t="s">
        <v>2944</v>
      </c>
    </row>
    <row r="211" spans="1:6" x14ac:dyDescent="0.3">
      <c r="A211" t="s">
        <v>2593</v>
      </c>
      <c r="B211" s="5" t="s">
        <v>12</v>
      </c>
      <c r="C211" t="s">
        <v>2948</v>
      </c>
      <c r="D211" s="5">
        <v>1983</v>
      </c>
      <c r="E211" t="s">
        <v>222</v>
      </c>
      <c r="F211" t="s">
        <v>2945</v>
      </c>
    </row>
    <row r="212" spans="1:6" x14ac:dyDescent="0.3">
      <c r="A212" t="s">
        <v>1933</v>
      </c>
      <c r="B212" s="5" t="s">
        <v>12</v>
      </c>
      <c r="C212" t="s">
        <v>2950</v>
      </c>
      <c r="D212" s="5">
        <v>1989</v>
      </c>
      <c r="E212" t="s">
        <v>223</v>
      </c>
      <c r="F212" t="s">
        <v>2946</v>
      </c>
    </row>
    <row r="213" spans="1:6" x14ac:dyDescent="0.3">
      <c r="A213" t="s">
        <v>1953</v>
      </c>
      <c r="B213" s="5" t="s">
        <v>12</v>
      </c>
      <c r="C213" t="s">
        <v>2948</v>
      </c>
      <c r="D213" s="5">
        <v>1982</v>
      </c>
      <c r="E213" t="s">
        <v>224</v>
      </c>
      <c r="F213" t="s">
        <v>2945</v>
      </c>
    </row>
    <row r="214" spans="1:6" x14ac:dyDescent="0.3">
      <c r="A214" t="s">
        <v>2484</v>
      </c>
      <c r="B214" s="5" t="s">
        <v>12</v>
      </c>
      <c r="C214" t="s">
        <v>2948</v>
      </c>
      <c r="D214" s="5">
        <v>1976</v>
      </c>
      <c r="E214" t="s">
        <v>225</v>
      </c>
      <c r="F214" t="s">
        <v>2945</v>
      </c>
    </row>
    <row r="215" spans="1:6" x14ac:dyDescent="0.3">
      <c r="A215" t="s">
        <v>2225</v>
      </c>
      <c r="B215" s="5" t="s">
        <v>2952</v>
      </c>
      <c r="C215" t="s">
        <v>2949</v>
      </c>
      <c r="D215" s="5">
        <v>1990</v>
      </c>
      <c r="E215" t="s">
        <v>226</v>
      </c>
      <c r="F215" t="s">
        <v>2943</v>
      </c>
    </row>
    <row r="216" spans="1:6" x14ac:dyDescent="0.3">
      <c r="A216" t="s">
        <v>2066</v>
      </c>
      <c r="B216" s="5" t="s">
        <v>12</v>
      </c>
      <c r="C216" t="s">
        <v>2949</v>
      </c>
      <c r="D216" s="5">
        <v>1975</v>
      </c>
      <c r="E216" t="s">
        <v>227</v>
      </c>
      <c r="F216" t="s">
        <v>2945</v>
      </c>
    </row>
    <row r="217" spans="1:6" x14ac:dyDescent="0.3">
      <c r="A217" t="s">
        <v>1714</v>
      </c>
      <c r="B217" s="5" t="s">
        <v>12</v>
      </c>
      <c r="C217" t="s">
        <v>2950</v>
      </c>
      <c r="D217" s="5">
        <v>1974</v>
      </c>
      <c r="E217" t="s">
        <v>228</v>
      </c>
      <c r="F217" t="s">
        <v>2945</v>
      </c>
    </row>
    <row r="218" spans="1:6" x14ac:dyDescent="0.3">
      <c r="A218" t="s">
        <v>2594</v>
      </c>
      <c r="B218" s="5" t="s">
        <v>12</v>
      </c>
      <c r="C218" t="s">
        <v>2950</v>
      </c>
      <c r="D218" s="5">
        <v>1979</v>
      </c>
      <c r="E218" t="s">
        <v>229</v>
      </c>
      <c r="F218" t="s">
        <v>2945</v>
      </c>
    </row>
    <row r="219" spans="1:6" x14ac:dyDescent="0.3">
      <c r="A219" t="s">
        <v>1879</v>
      </c>
      <c r="B219" s="5" t="s">
        <v>2952</v>
      </c>
      <c r="C219" t="s">
        <v>2949</v>
      </c>
      <c r="D219" s="5">
        <v>1983</v>
      </c>
      <c r="E219" t="s">
        <v>230</v>
      </c>
      <c r="F219" t="s">
        <v>2945</v>
      </c>
    </row>
    <row r="220" spans="1:6" x14ac:dyDescent="0.3">
      <c r="A220" t="s">
        <v>2595</v>
      </c>
      <c r="B220" s="5" t="s">
        <v>12</v>
      </c>
      <c r="C220" t="s">
        <v>15</v>
      </c>
      <c r="D220" s="5">
        <v>1968</v>
      </c>
      <c r="E220" t="s">
        <v>231</v>
      </c>
      <c r="F220" t="s">
        <v>2944</v>
      </c>
    </row>
    <row r="221" spans="1:6" x14ac:dyDescent="0.3">
      <c r="A221" t="s">
        <v>2596</v>
      </c>
      <c r="B221" s="5" t="s">
        <v>2952</v>
      </c>
      <c r="C221" t="s">
        <v>2950</v>
      </c>
      <c r="D221" s="5">
        <v>1980</v>
      </c>
      <c r="E221" t="s">
        <v>232</v>
      </c>
      <c r="F221" t="s">
        <v>2945</v>
      </c>
    </row>
    <row r="222" spans="1:6" x14ac:dyDescent="0.3">
      <c r="A222" t="s">
        <v>2597</v>
      </c>
      <c r="B222" s="5" t="s">
        <v>12</v>
      </c>
      <c r="C222" t="s">
        <v>15</v>
      </c>
      <c r="D222" s="5">
        <v>1981</v>
      </c>
      <c r="E222" t="s">
        <v>233</v>
      </c>
      <c r="F222" t="s">
        <v>2944</v>
      </c>
    </row>
    <row r="223" spans="1:6" x14ac:dyDescent="0.3">
      <c r="A223" t="s">
        <v>2145</v>
      </c>
      <c r="B223" s="5" t="s">
        <v>2952</v>
      </c>
      <c r="C223" t="s">
        <v>2951</v>
      </c>
      <c r="D223" s="5">
        <v>1974</v>
      </c>
      <c r="E223" t="s">
        <v>234</v>
      </c>
      <c r="F223" t="s">
        <v>2945</v>
      </c>
    </row>
    <row r="224" spans="1:6" x14ac:dyDescent="0.3">
      <c r="A224" t="s">
        <v>2598</v>
      </c>
      <c r="B224" s="5" t="s">
        <v>12</v>
      </c>
      <c r="C224" t="s">
        <v>2950</v>
      </c>
      <c r="D224" s="5">
        <v>1968</v>
      </c>
      <c r="E224" t="s">
        <v>235</v>
      </c>
      <c r="F224" t="s">
        <v>2944</v>
      </c>
    </row>
    <row r="225" spans="1:6" x14ac:dyDescent="0.3">
      <c r="A225" t="s">
        <v>2109</v>
      </c>
      <c r="B225" s="5" t="s">
        <v>12</v>
      </c>
      <c r="C225" t="s">
        <v>2950</v>
      </c>
      <c r="D225" s="5">
        <v>1981</v>
      </c>
      <c r="E225" t="s">
        <v>236</v>
      </c>
      <c r="F225" t="s">
        <v>2944</v>
      </c>
    </row>
    <row r="226" spans="1:6" x14ac:dyDescent="0.3">
      <c r="A226" t="s">
        <v>1726</v>
      </c>
      <c r="B226" s="5" t="s">
        <v>12</v>
      </c>
      <c r="C226" t="s">
        <v>2948</v>
      </c>
      <c r="D226" s="5">
        <v>1978</v>
      </c>
      <c r="E226" t="s">
        <v>237</v>
      </c>
      <c r="F226" t="s">
        <v>2944</v>
      </c>
    </row>
    <row r="227" spans="1:6" x14ac:dyDescent="0.3">
      <c r="A227" t="s">
        <v>2254</v>
      </c>
      <c r="B227" s="5" t="s">
        <v>12</v>
      </c>
      <c r="C227" t="s">
        <v>2951</v>
      </c>
      <c r="D227" s="5">
        <v>1977</v>
      </c>
      <c r="E227" t="s">
        <v>238</v>
      </c>
      <c r="F227" t="s">
        <v>2945</v>
      </c>
    </row>
    <row r="228" spans="1:6" x14ac:dyDescent="0.3">
      <c r="A228" t="s">
        <v>2599</v>
      </c>
      <c r="B228" s="5" t="s">
        <v>12</v>
      </c>
      <c r="C228" t="s">
        <v>2950</v>
      </c>
      <c r="D228" s="5">
        <v>1963</v>
      </c>
      <c r="E228" t="s">
        <v>239</v>
      </c>
      <c r="F228" t="s">
        <v>2945</v>
      </c>
    </row>
    <row r="229" spans="1:6" x14ac:dyDescent="0.3">
      <c r="A229" t="s">
        <v>2356</v>
      </c>
      <c r="B229" s="5" t="s">
        <v>12</v>
      </c>
      <c r="C229" t="s">
        <v>2950</v>
      </c>
      <c r="D229" s="5">
        <v>1966</v>
      </c>
      <c r="E229" t="s">
        <v>240</v>
      </c>
      <c r="F229" t="s">
        <v>2944</v>
      </c>
    </row>
    <row r="230" spans="1:6" x14ac:dyDescent="0.3">
      <c r="A230" t="s">
        <v>2600</v>
      </c>
      <c r="B230" s="5" t="s">
        <v>2952</v>
      </c>
      <c r="C230" t="s">
        <v>2950</v>
      </c>
      <c r="D230" s="5">
        <v>1982</v>
      </c>
      <c r="E230" t="s">
        <v>241</v>
      </c>
      <c r="F230" t="s">
        <v>2945</v>
      </c>
    </row>
    <row r="231" spans="1:6" x14ac:dyDescent="0.3">
      <c r="A231" t="s">
        <v>2220</v>
      </c>
      <c r="B231" s="5" t="s">
        <v>12</v>
      </c>
      <c r="C231" t="s">
        <v>2948</v>
      </c>
      <c r="D231" s="5">
        <v>1990</v>
      </c>
      <c r="E231" t="s">
        <v>242</v>
      </c>
      <c r="F231" t="s">
        <v>2943</v>
      </c>
    </row>
    <row r="232" spans="1:6" x14ac:dyDescent="0.3">
      <c r="A232" t="s">
        <v>1705</v>
      </c>
      <c r="B232" s="5" t="s">
        <v>12</v>
      </c>
      <c r="C232" t="s">
        <v>2950</v>
      </c>
      <c r="D232" s="5">
        <v>1963</v>
      </c>
      <c r="E232" t="s">
        <v>243</v>
      </c>
      <c r="F232" t="s">
        <v>2945</v>
      </c>
    </row>
    <row r="233" spans="1:6" x14ac:dyDescent="0.3">
      <c r="A233" t="s">
        <v>2204</v>
      </c>
      <c r="B233" s="5" t="s">
        <v>2952</v>
      </c>
      <c r="C233" t="s">
        <v>2950</v>
      </c>
      <c r="D233" s="5">
        <v>1977</v>
      </c>
      <c r="E233" t="s">
        <v>244</v>
      </c>
      <c r="F233" t="s">
        <v>2947</v>
      </c>
    </row>
    <row r="234" spans="1:6" x14ac:dyDescent="0.3">
      <c r="A234" t="s">
        <v>2601</v>
      </c>
      <c r="B234" s="5" t="s">
        <v>2952</v>
      </c>
      <c r="C234" t="s">
        <v>2951</v>
      </c>
      <c r="D234" s="5">
        <v>1970</v>
      </c>
      <c r="E234" t="s">
        <v>245</v>
      </c>
      <c r="F234" t="s">
        <v>2943</v>
      </c>
    </row>
    <row r="235" spans="1:6" x14ac:dyDescent="0.3">
      <c r="A235" t="s">
        <v>2602</v>
      </c>
      <c r="B235" s="5" t="s">
        <v>12</v>
      </c>
      <c r="C235" t="s">
        <v>2950</v>
      </c>
      <c r="D235" s="5">
        <v>1964</v>
      </c>
      <c r="E235" t="s">
        <v>246</v>
      </c>
      <c r="F235" t="s">
        <v>2945</v>
      </c>
    </row>
    <row r="236" spans="1:6" x14ac:dyDescent="0.3">
      <c r="A236" t="s">
        <v>2365</v>
      </c>
      <c r="B236" s="5" t="s">
        <v>2952</v>
      </c>
      <c r="C236" t="s">
        <v>2950</v>
      </c>
      <c r="D236" s="5">
        <v>1966</v>
      </c>
      <c r="E236" t="s">
        <v>247</v>
      </c>
      <c r="F236" t="s">
        <v>2944</v>
      </c>
    </row>
    <row r="237" spans="1:6" x14ac:dyDescent="0.3">
      <c r="A237" t="s">
        <v>2603</v>
      </c>
      <c r="B237" s="5" t="s">
        <v>2952</v>
      </c>
      <c r="C237" t="s">
        <v>15</v>
      </c>
      <c r="D237" s="5">
        <v>1976</v>
      </c>
      <c r="E237" t="s">
        <v>248</v>
      </c>
      <c r="F237" t="s">
        <v>2945</v>
      </c>
    </row>
    <row r="238" spans="1:6" x14ac:dyDescent="0.3">
      <c r="A238" t="s">
        <v>1663</v>
      </c>
      <c r="B238" s="5" t="s">
        <v>2952</v>
      </c>
      <c r="C238" t="s">
        <v>2950</v>
      </c>
      <c r="D238" s="5">
        <v>1983</v>
      </c>
      <c r="E238" t="s">
        <v>249</v>
      </c>
      <c r="F238" t="s">
        <v>2947</v>
      </c>
    </row>
    <row r="239" spans="1:6" x14ac:dyDescent="0.3">
      <c r="A239" t="s">
        <v>1897</v>
      </c>
      <c r="B239" s="5" t="s">
        <v>12</v>
      </c>
      <c r="C239" t="s">
        <v>2950</v>
      </c>
      <c r="D239" s="5">
        <v>1967</v>
      </c>
      <c r="E239" t="s">
        <v>250</v>
      </c>
      <c r="F239" t="s">
        <v>2944</v>
      </c>
    </row>
    <row r="240" spans="1:6" x14ac:dyDescent="0.3">
      <c r="A240" t="s">
        <v>1661</v>
      </c>
      <c r="B240" s="5" t="s">
        <v>2952</v>
      </c>
      <c r="C240" t="s">
        <v>2951</v>
      </c>
      <c r="D240" s="5">
        <v>1960</v>
      </c>
      <c r="E240" t="s">
        <v>251</v>
      </c>
      <c r="F240" t="s">
        <v>2946</v>
      </c>
    </row>
    <row r="241" spans="1:6" x14ac:dyDescent="0.3">
      <c r="A241" t="s">
        <v>1704</v>
      </c>
      <c r="B241" s="5" t="s">
        <v>12</v>
      </c>
      <c r="C241" t="s">
        <v>2951</v>
      </c>
      <c r="D241" s="5">
        <v>1969</v>
      </c>
      <c r="E241" t="s">
        <v>252</v>
      </c>
      <c r="F241" t="s">
        <v>2945</v>
      </c>
    </row>
    <row r="242" spans="1:6" x14ac:dyDescent="0.3">
      <c r="A242" t="s">
        <v>2604</v>
      </c>
      <c r="B242" s="5" t="s">
        <v>12</v>
      </c>
      <c r="C242" t="s">
        <v>2948</v>
      </c>
      <c r="D242" s="5">
        <v>1970</v>
      </c>
      <c r="E242" t="s">
        <v>253</v>
      </c>
      <c r="F242" t="s">
        <v>2943</v>
      </c>
    </row>
    <row r="243" spans="1:6" x14ac:dyDescent="0.3">
      <c r="A243" t="s">
        <v>2605</v>
      </c>
      <c r="B243" s="5" t="s">
        <v>12</v>
      </c>
      <c r="C243" t="s">
        <v>2950</v>
      </c>
      <c r="D243" s="5">
        <v>1972</v>
      </c>
      <c r="E243" t="s">
        <v>254</v>
      </c>
      <c r="F243" t="s">
        <v>2945</v>
      </c>
    </row>
    <row r="244" spans="1:6" x14ac:dyDescent="0.3">
      <c r="A244" t="s">
        <v>1666</v>
      </c>
      <c r="B244" s="5" t="s">
        <v>12</v>
      </c>
      <c r="C244" t="s">
        <v>15</v>
      </c>
      <c r="D244" s="5">
        <v>1961</v>
      </c>
      <c r="E244" t="s">
        <v>255</v>
      </c>
      <c r="F244" t="s">
        <v>2944</v>
      </c>
    </row>
    <row r="245" spans="1:6" x14ac:dyDescent="0.3">
      <c r="A245" t="s">
        <v>2606</v>
      </c>
      <c r="B245" s="5" t="s">
        <v>12</v>
      </c>
      <c r="C245" t="s">
        <v>2951</v>
      </c>
      <c r="D245" s="5">
        <v>1987</v>
      </c>
      <c r="E245" t="s">
        <v>256</v>
      </c>
      <c r="F245" t="s">
        <v>2943</v>
      </c>
    </row>
    <row r="246" spans="1:6" x14ac:dyDescent="0.3">
      <c r="A246" t="s">
        <v>2456</v>
      </c>
      <c r="B246" s="5" t="s">
        <v>2952</v>
      </c>
      <c r="C246" t="s">
        <v>2950</v>
      </c>
      <c r="D246" s="5">
        <v>1985</v>
      </c>
      <c r="E246" t="s">
        <v>257</v>
      </c>
      <c r="F246" t="s">
        <v>2945</v>
      </c>
    </row>
    <row r="247" spans="1:6" x14ac:dyDescent="0.3">
      <c r="A247" t="s">
        <v>2607</v>
      </c>
      <c r="B247" s="5" t="s">
        <v>2952</v>
      </c>
      <c r="C247" t="s">
        <v>15</v>
      </c>
      <c r="D247" s="5">
        <v>1985</v>
      </c>
      <c r="E247" t="s">
        <v>258</v>
      </c>
      <c r="F247" t="s">
        <v>2943</v>
      </c>
    </row>
    <row r="248" spans="1:6" x14ac:dyDescent="0.3">
      <c r="A248" t="s">
        <v>2322</v>
      </c>
      <c r="B248" s="5" t="s">
        <v>12</v>
      </c>
      <c r="C248" t="s">
        <v>2951</v>
      </c>
      <c r="D248" s="5">
        <v>1964</v>
      </c>
      <c r="E248" t="s">
        <v>259</v>
      </c>
      <c r="F248" t="s">
        <v>2945</v>
      </c>
    </row>
    <row r="249" spans="1:6" x14ac:dyDescent="0.3">
      <c r="A249" t="s">
        <v>2266</v>
      </c>
      <c r="B249" s="5" t="s">
        <v>12</v>
      </c>
      <c r="C249" t="s">
        <v>2950</v>
      </c>
      <c r="D249" s="5">
        <v>1961</v>
      </c>
      <c r="E249" t="s">
        <v>260</v>
      </c>
      <c r="F249" t="s">
        <v>2945</v>
      </c>
    </row>
    <row r="250" spans="1:6" x14ac:dyDescent="0.3">
      <c r="A250" t="s">
        <v>1706</v>
      </c>
      <c r="B250" s="5" t="s">
        <v>2952</v>
      </c>
      <c r="C250" t="s">
        <v>15</v>
      </c>
      <c r="D250" s="5">
        <v>1991</v>
      </c>
      <c r="E250" t="s">
        <v>261</v>
      </c>
      <c r="F250" t="s">
        <v>2943</v>
      </c>
    </row>
    <row r="251" spans="1:6" x14ac:dyDescent="0.3">
      <c r="A251" t="s">
        <v>2608</v>
      </c>
      <c r="B251" s="5" t="s">
        <v>2952</v>
      </c>
      <c r="C251" t="s">
        <v>15</v>
      </c>
      <c r="D251" s="5">
        <v>1976</v>
      </c>
      <c r="E251" t="s">
        <v>262</v>
      </c>
      <c r="F251" t="s">
        <v>2945</v>
      </c>
    </row>
    <row r="252" spans="1:6" x14ac:dyDescent="0.3">
      <c r="A252" t="s">
        <v>1898</v>
      </c>
      <c r="B252" s="5" t="s">
        <v>12</v>
      </c>
      <c r="C252" t="s">
        <v>2950</v>
      </c>
      <c r="D252" s="5">
        <v>1986</v>
      </c>
      <c r="E252" t="s">
        <v>263</v>
      </c>
      <c r="F252" t="s">
        <v>2945</v>
      </c>
    </row>
    <row r="253" spans="1:6" x14ac:dyDescent="0.3">
      <c r="A253" t="s">
        <v>2609</v>
      </c>
      <c r="B253" s="5" t="s">
        <v>12</v>
      </c>
      <c r="C253" t="s">
        <v>2950</v>
      </c>
      <c r="D253" s="5">
        <v>1962</v>
      </c>
      <c r="E253" t="s">
        <v>264</v>
      </c>
      <c r="F253" t="s">
        <v>2946</v>
      </c>
    </row>
    <row r="254" spans="1:6" x14ac:dyDescent="0.3">
      <c r="A254" t="s">
        <v>2271</v>
      </c>
      <c r="B254" s="5" t="s">
        <v>12</v>
      </c>
      <c r="C254" t="s">
        <v>15</v>
      </c>
      <c r="D254" s="5">
        <v>1977</v>
      </c>
      <c r="E254" t="s">
        <v>265</v>
      </c>
      <c r="F254" t="s">
        <v>2945</v>
      </c>
    </row>
    <row r="255" spans="1:6" x14ac:dyDescent="0.3">
      <c r="A255" t="s">
        <v>2610</v>
      </c>
      <c r="B255" s="5" t="s">
        <v>12</v>
      </c>
      <c r="C255" t="s">
        <v>2950</v>
      </c>
      <c r="D255" s="5">
        <v>1975</v>
      </c>
      <c r="E255" t="s">
        <v>266</v>
      </c>
      <c r="F255" t="s">
        <v>2945</v>
      </c>
    </row>
    <row r="256" spans="1:6" x14ac:dyDescent="0.3">
      <c r="A256" t="s">
        <v>2060</v>
      </c>
      <c r="B256" s="5" t="s">
        <v>2952</v>
      </c>
      <c r="C256" t="s">
        <v>2950</v>
      </c>
      <c r="D256" s="5">
        <v>1978</v>
      </c>
      <c r="E256" t="s">
        <v>267</v>
      </c>
      <c r="F256" t="s">
        <v>2944</v>
      </c>
    </row>
    <row r="257" spans="1:6" x14ac:dyDescent="0.3">
      <c r="A257" t="s">
        <v>1939</v>
      </c>
      <c r="B257" s="5" t="s">
        <v>12</v>
      </c>
      <c r="C257" t="s">
        <v>2950</v>
      </c>
      <c r="D257" s="5">
        <v>1983</v>
      </c>
      <c r="E257" t="s">
        <v>268</v>
      </c>
      <c r="F257" t="s">
        <v>2943</v>
      </c>
    </row>
    <row r="258" spans="1:6" x14ac:dyDescent="0.3">
      <c r="A258" t="s">
        <v>2489</v>
      </c>
      <c r="B258" s="5" t="s">
        <v>2952</v>
      </c>
      <c r="C258" t="s">
        <v>2949</v>
      </c>
      <c r="D258" s="5">
        <v>1981</v>
      </c>
      <c r="E258" t="s">
        <v>269</v>
      </c>
      <c r="F258" t="s">
        <v>2945</v>
      </c>
    </row>
    <row r="259" spans="1:6" x14ac:dyDescent="0.3">
      <c r="A259" t="s">
        <v>2611</v>
      </c>
      <c r="B259" s="5" t="s">
        <v>2952</v>
      </c>
      <c r="C259" t="s">
        <v>15</v>
      </c>
      <c r="D259" s="5">
        <v>1977</v>
      </c>
      <c r="E259" t="s">
        <v>270</v>
      </c>
      <c r="F259" t="s">
        <v>2947</v>
      </c>
    </row>
    <row r="260" spans="1:6" x14ac:dyDescent="0.3">
      <c r="A260" t="s">
        <v>2259</v>
      </c>
      <c r="B260" s="5" t="s">
        <v>12</v>
      </c>
      <c r="C260" t="s">
        <v>15</v>
      </c>
      <c r="D260" s="5">
        <v>1970</v>
      </c>
      <c r="E260" t="s">
        <v>271</v>
      </c>
      <c r="F260" t="s">
        <v>2944</v>
      </c>
    </row>
    <row r="261" spans="1:6" x14ac:dyDescent="0.3">
      <c r="A261" t="s">
        <v>1965</v>
      </c>
      <c r="B261" s="5" t="s">
        <v>2952</v>
      </c>
      <c r="C261" t="s">
        <v>2949</v>
      </c>
      <c r="D261" s="5">
        <v>1964</v>
      </c>
      <c r="E261" t="s">
        <v>272</v>
      </c>
      <c r="F261" t="s">
        <v>2944</v>
      </c>
    </row>
    <row r="262" spans="1:6" x14ac:dyDescent="0.3">
      <c r="A262" t="s">
        <v>2429</v>
      </c>
      <c r="B262" s="5" t="s">
        <v>12</v>
      </c>
      <c r="C262" t="s">
        <v>2950</v>
      </c>
      <c r="D262" s="5">
        <v>1984</v>
      </c>
      <c r="E262" t="s">
        <v>273</v>
      </c>
      <c r="F262" t="s">
        <v>2946</v>
      </c>
    </row>
    <row r="263" spans="1:6" x14ac:dyDescent="0.3">
      <c r="A263" t="s">
        <v>1923</v>
      </c>
      <c r="B263" s="5" t="s">
        <v>2952</v>
      </c>
      <c r="C263" t="s">
        <v>15</v>
      </c>
      <c r="D263" s="5">
        <v>1970</v>
      </c>
      <c r="E263" t="s">
        <v>274</v>
      </c>
      <c r="F263" t="s">
        <v>2947</v>
      </c>
    </row>
    <row r="264" spans="1:6" x14ac:dyDescent="0.3">
      <c r="A264" t="s">
        <v>2612</v>
      </c>
      <c r="B264" s="5" t="s">
        <v>2952</v>
      </c>
      <c r="C264" t="s">
        <v>15</v>
      </c>
      <c r="D264" s="5">
        <v>1986</v>
      </c>
      <c r="E264" t="s">
        <v>275</v>
      </c>
      <c r="F264" t="s">
        <v>2945</v>
      </c>
    </row>
    <row r="265" spans="1:6" x14ac:dyDescent="0.3">
      <c r="A265" t="s">
        <v>1682</v>
      </c>
      <c r="B265" s="5" t="s">
        <v>12</v>
      </c>
      <c r="C265" t="s">
        <v>2950</v>
      </c>
      <c r="D265" s="5">
        <v>1975</v>
      </c>
      <c r="E265" t="s">
        <v>276</v>
      </c>
      <c r="F265" t="s">
        <v>2944</v>
      </c>
    </row>
    <row r="266" spans="1:6" x14ac:dyDescent="0.3">
      <c r="A266" t="s">
        <v>2389</v>
      </c>
      <c r="B266" s="5" t="s">
        <v>12</v>
      </c>
      <c r="C266" t="s">
        <v>2951</v>
      </c>
      <c r="D266" s="5">
        <v>1980</v>
      </c>
      <c r="E266" t="s">
        <v>277</v>
      </c>
      <c r="F266" t="s">
        <v>2945</v>
      </c>
    </row>
    <row r="267" spans="1:6" x14ac:dyDescent="0.3">
      <c r="A267" t="s">
        <v>2613</v>
      </c>
      <c r="B267" s="5" t="s">
        <v>12</v>
      </c>
      <c r="C267" t="s">
        <v>2950</v>
      </c>
      <c r="D267" s="5">
        <v>1973</v>
      </c>
      <c r="E267" t="s">
        <v>278</v>
      </c>
      <c r="F267" t="s">
        <v>2943</v>
      </c>
    </row>
    <row r="268" spans="1:6" x14ac:dyDescent="0.3">
      <c r="A268" t="s">
        <v>1927</v>
      </c>
      <c r="B268" s="5" t="s">
        <v>12</v>
      </c>
      <c r="C268" t="s">
        <v>2950</v>
      </c>
      <c r="D268" s="5">
        <v>1977</v>
      </c>
      <c r="E268" t="s">
        <v>279</v>
      </c>
      <c r="F268" t="s">
        <v>2945</v>
      </c>
    </row>
    <row r="269" spans="1:6" x14ac:dyDescent="0.3">
      <c r="A269" t="s">
        <v>2043</v>
      </c>
      <c r="B269" s="5" t="s">
        <v>2952</v>
      </c>
      <c r="C269" t="s">
        <v>2951</v>
      </c>
      <c r="D269" s="5">
        <v>1976</v>
      </c>
      <c r="E269" t="s">
        <v>280</v>
      </c>
      <c r="F269" t="s">
        <v>2945</v>
      </c>
    </row>
    <row r="270" spans="1:6" x14ac:dyDescent="0.3">
      <c r="A270" t="s">
        <v>2342</v>
      </c>
      <c r="B270" s="5" t="s">
        <v>2952</v>
      </c>
      <c r="C270" t="s">
        <v>2950</v>
      </c>
      <c r="D270" s="5">
        <v>1984</v>
      </c>
      <c r="E270" t="s">
        <v>281</v>
      </c>
      <c r="F270" t="s">
        <v>2945</v>
      </c>
    </row>
    <row r="271" spans="1:6" x14ac:dyDescent="0.3">
      <c r="A271" t="s">
        <v>2614</v>
      </c>
      <c r="B271" s="5" t="s">
        <v>12</v>
      </c>
      <c r="C271" t="s">
        <v>2950</v>
      </c>
      <c r="D271" s="5">
        <v>1974</v>
      </c>
      <c r="E271" t="s">
        <v>282</v>
      </c>
      <c r="F271" t="s">
        <v>2945</v>
      </c>
    </row>
    <row r="272" spans="1:6" x14ac:dyDescent="0.3">
      <c r="A272" t="s">
        <v>2615</v>
      </c>
      <c r="B272" s="5" t="s">
        <v>12</v>
      </c>
      <c r="C272" t="s">
        <v>2950</v>
      </c>
      <c r="D272" s="5">
        <v>1981</v>
      </c>
      <c r="E272" t="s">
        <v>283</v>
      </c>
      <c r="F272" t="s">
        <v>2945</v>
      </c>
    </row>
    <row r="273" spans="1:6" x14ac:dyDescent="0.3">
      <c r="A273" t="s">
        <v>1990</v>
      </c>
      <c r="B273" s="5" t="s">
        <v>12</v>
      </c>
      <c r="C273" t="s">
        <v>2950</v>
      </c>
      <c r="D273" s="5">
        <v>1966</v>
      </c>
      <c r="E273" t="s">
        <v>284</v>
      </c>
      <c r="F273" t="s">
        <v>2944</v>
      </c>
    </row>
    <row r="274" spans="1:6" x14ac:dyDescent="0.3">
      <c r="A274" t="s">
        <v>1785</v>
      </c>
      <c r="B274" s="5" t="s">
        <v>12</v>
      </c>
      <c r="C274" t="s">
        <v>2951</v>
      </c>
      <c r="D274" s="5">
        <v>1972</v>
      </c>
      <c r="E274" t="s">
        <v>285</v>
      </c>
      <c r="F274" t="s">
        <v>2946</v>
      </c>
    </row>
    <row r="275" spans="1:6" x14ac:dyDescent="0.3">
      <c r="A275" t="s">
        <v>1821</v>
      </c>
      <c r="B275" s="5" t="s">
        <v>2952</v>
      </c>
      <c r="C275" t="s">
        <v>2951</v>
      </c>
      <c r="D275" s="5">
        <v>1974</v>
      </c>
      <c r="E275" t="s">
        <v>286</v>
      </c>
      <c r="F275" t="s">
        <v>2943</v>
      </c>
    </row>
    <row r="276" spans="1:6" x14ac:dyDescent="0.3">
      <c r="A276" t="s">
        <v>2532</v>
      </c>
      <c r="B276" s="5" t="s">
        <v>12</v>
      </c>
      <c r="C276" t="s">
        <v>2950</v>
      </c>
      <c r="D276" s="5">
        <v>1987</v>
      </c>
      <c r="E276" t="s">
        <v>287</v>
      </c>
      <c r="F276" t="s">
        <v>2943</v>
      </c>
    </row>
    <row r="277" spans="1:6" x14ac:dyDescent="0.3">
      <c r="A277" t="s">
        <v>1701</v>
      </c>
      <c r="B277" s="5" t="s">
        <v>12</v>
      </c>
      <c r="C277" t="s">
        <v>2950</v>
      </c>
      <c r="D277" s="5">
        <v>1970</v>
      </c>
      <c r="E277" t="s">
        <v>288</v>
      </c>
      <c r="F277" t="s">
        <v>2945</v>
      </c>
    </row>
    <row r="278" spans="1:6" x14ac:dyDescent="0.3">
      <c r="A278" t="s">
        <v>2055</v>
      </c>
      <c r="B278" s="5" t="s">
        <v>12</v>
      </c>
      <c r="C278" t="s">
        <v>2951</v>
      </c>
      <c r="D278" s="5">
        <v>1986</v>
      </c>
      <c r="E278" t="s">
        <v>289</v>
      </c>
      <c r="F278" t="s">
        <v>2943</v>
      </c>
    </row>
    <row r="279" spans="1:6" x14ac:dyDescent="0.3">
      <c r="A279" t="s">
        <v>2616</v>
      </c>
      <c r="B279" s="5" t="s">
        <v>12</v>
      </c>
      <c r="C279" t="s">
        <v>2951</v>
      </c>
      <c r="D279" s="5">
        <v>1960</v>
      </c>
      <c r="E279" t="s">
        <v>290</v>
      </c>
      <c r="F279" t="s">
        <v>2944</v>
      </c>
    </row>
    <row r="280" spans="1:6" x14ac:dyDescent="0.3">
      <c r="A280" t="s">
        <v>2233</v>
      </c>
      <c r="B280" s="5" t="s">
        <v>12</v>
      </c>
      <c r="C280" t="s">
        <v>2951</v>
      </c>
      <c r="D280" s="5">
        <v>1974</v>
      </c>
      <c r="E280" t="s">
        <v>291</v>
      </c>
      <c r="F280" t="s">
        <v>2945</v>
      </c>
    </row>
    <row r="281" spans="1:6" x14ac:dyDescent="0.3">
      <c r="A281" t="s">
        <v>2617</v>
      </c>
      <c r="B281" s="5" t="s">
        <v>12</v>
      </c>
      <c r="C281" t="s">
        <v>2948</v>
      </c>
      <c r="D281" s="5">
        <v>1982</v>
      </c>
      <c r="E281" t="s">
        <v>292</v>
      </c>
      <c r="F281" t="s">
        <v>2943</v>
      </c>
    </row>
    <row r="282" spans="1:6" x14ac:dyDescent="0.3">
      <c r="A282" t="s">
        <v>1781</v>
      </c>
      <c r="B282" s="5" t="s">
        <v>12</v>
      </c>
      <c r="C282" t="s">
        <v>2950</v>
      </c>
      <c r="D282" s="5">
        <v>1984</v>
      </c>
      <c r="E282" t="s">
        <v>293</v>
      </c>
      <c r="F282" t="s">
        <v>2945</v>
      </c>
    </row>
    <row r="283" spans="1:6" x14ac:dyDescent="0.3">
      <c r="A283" t="s">
        <v>2618</v>
      </c>
      <c r="B283" s="5" t="s">
        <v>12</v>
      </c>
      <c r="C283" t="s">
        <v>15</v>
      </c>
      <c r="D283" s="5">
        <v>1981</v>
      </c>
      <c r="E283" t="s">
        <v>294</v>
      </c>
      <c r="F283" t="s">
        <v>2945</v>
      </c>
    </row>
    <row r="284" spans="1:6" x14ac:dyDescent="0.3">
      <c r="A284" t="s">
        <v>1822</v>
      </c>
      <c r="B284" s="5" t="s">
        <v>2952</v>
      </c>
      <c r="C284" t="s">
        <v>2950</v>
      </c>
      <c r="D284" s="5">
        <v>1975</v>
      </c>
      <c r="E284" t="s">
        <v>295</v>
      </c>
      <c r="F284" t="s">
        <v>2943</v>
      </c>
    </row>
    <row r="285" spans="1:6" x14ac:dyDescent="0.3">
      <c r="A285" t="s">
        <v>2286</v>
      </c>
      <c r="B285" s="5" t="s">
        <v>12</v>
      </c>
      <c r="C285" t="s">
        <v>15</v>
      </c>
      <c r="D285" s="5">
        <v>1977</v>
      </c>
      <c r="E285" t="s">
        <v>296</v>
      </c>
      <c r="F285" t="s">
        <v>2945</v>
      </c>
    </row>
    <row r="286" spans="1:6" x14ac:dyDescent="0.3">
      <c r="A286" t="s">
        <v>1651</v>
      </c>
      <c r="B286" s="5" t="s">
        <v>12</v>
      </c>
      <c r="C286" t="s">
        <v>2951</v>
      </c>
      <c r="D286" s="5">
        <v>1985</v>
      </c>
      <c r="E286" t="s">
        <v>297</v>
      </c>
      <c r="F286" t="s">
        <v>2945</v>
      </c>
    </row>
    <row r="287" spans="1:6" x14ac:dyDescent="0.3">
      <c r="A287" t="s">
        <v>1787</v>
      </c>
      <c r="B287" s="5" t="s">
        <v>12</v>
      </c>
      <c r="C287" t="s">
        <v>2951</v>
      </c>
      <c r="D287" s="5">
        <v>1973</v>
      </c>
      <c r="E287" t="s">
        <v>298</v>
      </c>
      <c r="F287" t="s">
        <v>2945</v>
      </c>
    </row>
    <row r="288" spans="1:6" x14ac:dyDescent="0.3">
      <c r="A288" t="s">
        <v>1733</v>
      </c>
      <c r="B288" s="5" t="s">
        <v>2952</v>
      </c>
      <c r="C288" t="s">
        <v>2950</v>
      </c>
      <c r="D288" s="5">
        <v>1964</v>
      </c>
      <c r="E288" t="s">
        <v>299</v>
      </c>
      <c r="F288" t="s">
        <v>2944</v>
      </c>
    </row>
    <row r="289" spans="1:6" x14ac:dyDescent="0.3">
      <c r="A289" t="s">
        <v>1769</v>
      </c>
      <c r="B289" s="5" t="s">
        <v>2952</v>
      </c>
      <c r="C289" t="s">
        <v>2950</v>
      </c>
      <c r="D289" s="5">
        <v>1964</v>
      </c>
      <c r="E289" t="s">
        <v>300</v>
      </c>
      <c r="F289" t="s">
        <v>2945</v>
      </c>
    </row>
    <row r="290" spans="1:6" x14ac:dyDescent="0.3">
      <c r="A290" t="s">
        <v>1938</v>
      </c>
      <c r="B290" s="5" t="s">
        <v>12</v>
      </c>
      <c r="C290" t="s">
        <v>15</v>
      </c>
      <c r="D290" s="5">
        <v>1973</v>
      </c>
      <c r="E290" t="s">
        <v>301</v>
      </c>
      <c r="F290" t="s">
        <v>2944</v>
      </c>
    </row>
    <row r="291" spans="1:6" x14ac:dyDescent="0.3">
      <c r="A291" t="s">
        <v>2324</v>
      </c>
      <c r="B291" s="5" t="s">
        <v>2952</v>
      </c>
      <c r="C291" t="s">
        <v>2948</v>
      </c>
      <c r="D291" s="5">
        <v>1990</v>
      </c>
      <c r="E291" t="s">
        <v>302</v>
      </c>
      <c r="F291" t="s">
        <v>2947</v>
      </c>
    </row>
    <row r="292" spans="1:6" x14ac:dyDescent="0.3">
      <c r="A292" t="s">
        <v>2619</v>
      </c>
      <c r="B292" s="5" t="s">
        <v>12</v>
      </c>
      <c r="C292" t="s">
        <v>15</v>
      </c>
      <c r="D292" s="5">
        <v>1968</v>
      </c>
      <c r="E292" t="s">
        <v>303</v>
      </c>
      <c r="F292" t="s">
        <v>2945</v>
      </c>
    </row>
    <row r="293" spans="1:6" x14ac:dyDescent="0.3">
      <c r="A293" t="s">
        <v>2620</v>
      </c>
      <c r="B293" s="5" t="s">
        <v>12</v>
      </c>
      <c r="C293" t="s">
        <v>15</v>
      </c>
      <c r="D293" s="5">
        <v>1979</v>
      </c>
      <c r="E293" t="s">
        <v>304</v>
      </c>
      <c r="F293" t="s">
        <v>2945</v>
      </c>
    </row>
    <row r="294" spans="1:6" x14ac:dyDescent="0.3">
      <c r="A294" t="s">
        <v>2027</v>
      </c>
      <c r="B294" s="5" t="s">
        <v>12</v>
      </c>
      <c r="C294" t="s">
        <v>2950</v>
      </c>
      <c r="D294" s="5">
        <v>1984</v>
      </c>
      <c r="E294" t="s">
        <v>305</v>
      </c>
      <c r="F294" t="s">
        <v>2945</v>
      </c>
    </row>
    <row r="295" spans="1:6" x14ac:dyDescent="0.3">
      <c r="A295" t="s">
        <v>1675</v>
      </c>
      <c r="B295" s="5" t="s">
        <v>12</v>
      </c>
      <c r="C295" t="s">
        <v>15</v>
      </c>
      <c r="D295" s="5">
        <v>1966</v>
      </c>
      <c r="E295" t="s">
        <v>306</v>
      </c>
      <c r="F295" t="s">
        <v>2945</v>
      </c>
    </row>
    <row r="296" spans="1:6" x14ac:dyDescent="0.3">
      <c r="A296" t="s">
        <v>2152</v>
      </c>
      <c r="B296" s="5" t="s">
        <v>12</v>
      </c>
      <c r="C296" t="s">
        <v>2950</v>
      </c>
      <c r="D296" s="5">
        <v>1985</v>
      </c>
      <c r="E296" t="s">
        <v>307</v>
      </c>
      <c r="F296" t="s">
        <v>2946</v>
      </c>
    </row>
    <row r="297" spans="1:6" x14ac:dyDescent="0.3">
      <c r="A297" t="s">
        <v>1657</v>
      </c>
      <c r="B297" s="5" t="s">
        <v>12</v>
      </c>
      <c r="C297" t="s">
        <v>15</v>
      </c>
      <c r="D297" s="5">
        <v>1969</v>
      </c>
      <c r="E297" t="s">
        <v>308</v>
      </c>
      <c r="F297" t="s">
        <v>2945</v>
      </c>
    </row>
    <row r="298" spans="1:6" x14ac:dyDescent="0.3">
      <c r="A298" t="s">
        <v>2453</v>
      </c>
      <c r="B298" s="5" t="s">
        <v>12</v>
      </c>
      <c r="C298" t="s">
        <v>2951</v>
      </c>
      <c r="D298" s="5">
        <v>1965</v>
      </c>
      <c r="E298" t="s">
        <v>309</v>
      </c>
      <c r="F298" t="s">
        <v>2947</v>
      </c>
    </row>
    <row r="299" spans="1:6" x14ac:dyDescent="0.3">
      <c r="A299" t="s">
        <v>1971</v>
      </c>
      <c r="B299" s="5" t="s">
        <v>2952</v>
      </c>
      <c r="C299" t="s">
        <v>2948</v>
      </c>
      <c r="D299" s="5">
        <v>1972</v>
      </c>
      <c r="E299" t="s">
        <v>310</v>
      </c>
      <c r="F299" t="s">
        <v>2944</v>
      </c>
    </row>
    <row r="300" spans="1:6" x14ac:dyDescent="0.3">
      <c r="A300" t="s">
        <v>2534</v>
      </c>
      <c r="B300" s="5" t="s">
        <v>2952</v>
      </c>
      <c r="C300" t="s">
        <v>2950</v>
      </c>
      <c r="D300" s="5">
        <v>1961</v>
      </c>
      <c r="E300" t="s">
        <v>311</v>
      </c>
      <c r="F300" t="s">
        <v>2943</v>
      </c>
    </row>
    <row r="301" spans="1:6" x14ac:dyDescent="0.3">
      <c r="A301" t="s">
        <v>2350</v>
      </c>
      <c r="B301" s="5" t="s">
        <v>12</v>
      </c>
      <c r="C301" t="s">
        <v>2950</v>
      </c>
      <c r="D301" s="5">
        <v>1981</v>
      </c>
      <c r="E301" t="s">
        <v>312</v>
      </c>
      <c r="F301" t="s">
        <v>2943</v>
      </c>
    </row>
    <row r="302" spans="1:6" x14ac:dyDescent="0.3">
      <c r="A302" t="s">
        <v>2121</v>
      </c>
      <c r="B302" s="5" t="s">
        <v>12</v>
      </c>
      <c r="C302" t="s">
        <v>2949</v>
      </c>
      <c r="D302" s="5">
        <v>1972</v>
      </c>
      <c r="E302" t="s">
        <v>313</v>
      </c>
      <c r="F302" t="s">
        <v>2945</v>
      </c>
    </row>
    <row r="303" spans="1:6" x14ac:dyDescent="0.3">
      <c r="A303" t="s">
        <v>2106</v>
      </c>
      <c r="B303" s="5" t="s">
        <v>2952</v>
      </c>
      <c r="C303" t="s">
        <v>2949</v>
      </c>
      <c r="D303" s="5">
        <v>1967</v>
      </c>
      <c r="E303" t="s">
        <v>314</v>
      </c>
      <c r="F303" t="s">
        <v>2945</v>
      </c>
    </row>
    <row r="304" spans="1:6" x14ac:dyDescent="0.3">
      <c r="A304" t="s">
        <v>2621</v>
      </c>
      <c r="B304" s="5" t="s">
        <v>2952</v>
      </c>
      <c r="C304" t="s">
        <v>2951</v>
      </c>
      <c r="D304" s="5">
        <v>1983</v>
      </c>
      <c r="E304" t="s">
        <v>315</v>
      </c>
      <c r="F304" t="s">
        <v>2943</v>
      </c>
    </row>
    <row r="305" spans="1:6" x14ac:dyDescent="0.3">
      <c r="A305" t="s">
        <v>2622</v>
      </c>
      <c r="B305" s="5" t="s">
        <v>12</v>
      </c>
      <c r="C305" t="s">
        <v>2950</v>
      </c>
      <c r="D305" s="5">
        <v>1987</v>
      </c>
      <c r="E305" t="s">
        <v>316</v>
      </c>
      <c r="F305" t="s">
        <v>2947</v>
      </c>
    </row>
    <row r="306" spans="1:6" x14ac:dyDescent="0.3">
      <c r="A306" t="s">
        <v>2095</v>
      </c>
      <c r="B306" s="5" t="s">
        <v>12</v>
      </c>
      <c r="C306" t="s">
        <v>2950</v>
      </c>
      <c r="D306" s="5">
        <v>1961</v>
      </c>
      <c r="E306" t="s">
        <v>317</v>
      </c>
      <c r="F306" t="s">
        <v>2945</v>
      </c>
    </row>
    <row r="307" spans="1:6" x14ac:dyDescent="0.3">
      <c r="A307" t="s">
        <v>2345</v>
      </c>
      <c r="B307" s="5" t="s">
        <v>12</v>
      </c>
      <c r="C307" t="s">
        <v>2950</v>
      </c>
      <c r="D307" s="5">
        <v>1977</v>
      </c>
      <c r="E307" t="s">
        <v>318</v>
      </c>
      <c r="F307" t="s">
        <v>2947</v>
      </c>
    </row>
    <row r="308" spans="1:6" x14ac:dyDescent="0.3">
      <c r="A308" t="s">
        <v>2526</v>
      </c>
      <c r="B308" s="5" t="s">
        <v>12</v>
      </c>
      <c r="C308" t="s">
        <v>2950</v>
      </c>
      <c r="D308" s="5">
        <v>1981</v>
      </c>
      <c r="E308" t="s">
        <v>319</v>
      </c>
      <c r="F308" t="s">
        <v>2944</v>
      </c>
    </row>
    <row r="309" spans="1:6" x14ac:dyDescent="0.3">
      <c r="A309" t="s">
        <v>2623</v>
      </c>
      <c r="B309" s="5" t="s">
        <v>2952</v>
      </c>
      <c r="C309" t="s">
        <v>2950</v>
      </c>
      <c r="D309" s="5">
        <v>1963</v>
      </c>
      <c r="E309" t="s">
        <v>320</v>
      </c>
      <c r="F309" t="s">
        <v>2945</v>
      </c>
    </row>
    <row r="310" spans="1:6" x14ac:dyDescent="0.3">
      <c r="A310" t="s">
        <v>1761</v>
      </c>
      <c r="B310" s="5" t="s">
        <v>12</v>
      </c>
      <c r="C310" t="s">
        <v>2951</v>
      </c>
      <c r="D310" s="5">
        <v>1988</v>
      </c>
      <c r="E310" t="s">
        <v>321</v>
      </c>
      <c r="F310" t="s">
        <v>2945</v>
      </c>
    </row>
    <row r="311" spans="1:6" x14ac:dyDescent="0.3">
      <c r="A311" t="s">
        <v>2347</v>
      </c>
      <c r="B311" s="5" t="s">
        <v>2952</v>
      </c>
      <c r="C311" t="s">
        <v>2949</v>
      </c>
      <c r="D311" s="5">
        <v>1975</v>
      </c>
      <c r="E311" t="s">
        <v>322</v>
      </c>
      <c r="F311" t="s">
        <v>2945</v>
      </c>
    </row>
    <row r="312" spans="1:6" x14ac:dyDescent="0.3">
      <c r="A312" t="s">
        <v>2166</v>
      </c>
      <c r="B312" s="5" t="s">
        <v>12</v>
      </c>
      <c r="C312" t="s">
        <v>2951</v>
      </c>
      <c r="D312" s="5">
        <v>1973</v>
      </c>
      <c r="E312" t="s">
        <v>323</v>
      </c>
      <c r="F312" t="s">
        <v>2945</v>
      </c>
    </row>
    <row r="313" spans="1:6" x14ac:dyDescent="0.3">
      <c r="A313" t="s">
        <v>2187</v>
      </c>
      <c r="B313" s="5" t="s">
        <v>12</v>
      </c>
      <c r="C313" t="s">
        <v>2949</v>
      </c>
      <c r="D313" s="5">
        <v>1976</v>
      </c>
      <c r="E313" t="s">
        <v>324</v>
      </c>
      <c r="F313" t="s">
        <v>2944</v>
      </c>
    </row>
    <row r="314" spans="1:6" x14ac:dyDescent="0.3">
      <c r="A314" t="s">
        <v>2061</v>
      </c>
      <c r="B314" s="5" t="s">
        <v>12</v>
      </c>
      <c r="C314" t="s">
        <v>2950</v>
      </c>
      <c r="D314" s="5">
        <v>1976</v>
      </c>
      <c r="E314" t="s">
        <v>325</v>
      </c>
      <c r="F314" t="s">
        <v>2946</v>
      </c>
    </row>
    <row r="315" spans="1:6" x14ac:dyDescent="0.3">
      <c r="A315" t="s">
        <v>2488</v>
      </c>
      <c r="B315" s="5" t="s">
        <v>12</v>
      </c>
      <c r="C315" t="s">
        <v>2950</v>
      </c>
      <c r="D315" s="5">
        <v>1964</v>
      </c>
      <c r="E315" t="s">
        <v>326</v>
      </c>
      <c r="F315" t="s">
        <v>2944</v>
      </c>
    </row>
    <row r="316" spans="1:6" x14ac:dyDescent="0.3">
      <c r="A316" t="s">
        <v>1677</v>
      </c>
      <c r="B316" s="5" t="s">
        <v>12</v>
      </c>
      <c r="C316" t="s">
        <v>2950</v>
      </c>
      <c r="D316" s="5">
        <v>1964</v>
      </c>
      <c r="E316" t="s">
        <v>327</v>
      </c>
      <c r="F316" t="s">
        <v>2947</v>
      </c>
    </row>
    <row r="317" spans="1:6" x14ac:dyDescent="0.3">
      <c r="A317" t="s">
        <v>2491</v>
      </c>
      <c r="B317" s="5" t="s">
        <v>2952</v>
      </c>
      <c r="C317" t="s">
        <v>2950</v>
      </c>
      <c r="D317" s="5">
        <v>1974</v>
      </c>
      <c r="E317" t="s">
        <v>328</v>
      </c>
      <c r="F317" t="s">
        <v>2946</v>
      </c>
    </row>
    <row r="318" spans="1:6" x14ac:dyDescent="0.3">
      <c r="A318" t="s">
        <v>1646</v>
      </c>
      <c r="B318" s="5" t="s">
        <v>2952</v>
      </c>
      <c r="C318" t="s">
        <v>2951</v>
      </c>
      <c r="D318" s="5">
        <v>1966</v>
      </c>
      <c r="E318" t="s">
        <v>329</v>
      </c>
      <c r="F318" t="s">
        <v>2947</v>
      </c>
    </row>
    <row r="319" spans="1:6" x14ac:dyDescent="0.3">
      <c r="A319" t="s">
        <v>2416</v>
      </c>
      <c r="B319" s="5" t="s">
        <v>2952</v>
      </c>
      <c r="C319" t="s">
        <v>2950</v>
      </c>
      <c r="D319" s="5">
        <v>1971</v>
      </c>
      <c r="E319" t="s">
        <v>330</v>
      </c>
      <c r="F319" t="s">
        <v>2945</v>
      </c>
    </row>
    <row r="320" spans="1:6" x14ac:dyDescent="0.3">
      <c r="A320" t="s">
        <v>2624</v>
      </c>
      <c r="B320" s="5" t="s">
        <v>12</v>
      </c>
      <c r="C320" t="s">
        <v>2948</v>
      </c>
      <c r="D320" s="5">
        <v>1981</v>
      </c>
      <c r="E320" t="s">
        <v>331</v>
      </c>
      <c r="F320" t="s">
        <v>2944</v>
      </c>
    </row>
    <row r="321" spans="1:6" x14ac:dyDescent="0.3">
      <c r="A321" t="s">
        <v>2188</v>
      </c>
      <c r="B321" s="5" t="s">
        <v>2952</v>
      </c>
      <c r="C321" t="s">
        <v>2950</v>
      </c>
      <c r="D321" s="5">
        <v>1976</v>
      </c>
      <c r="E321" t="s">
        <v>332</v>
      </c>
      <c r="F321" t="s">
        <v>2945</v>
      </c>
    </row>
    <row r="322" spans="1:6" x14ac:dyDescent="0.3">
      <c r="A322" t="s">
        <v>2625</v>
      </c>
      <c r="B322" s="5" t="s">
        <v>12</v>
      </c>
      <c r="C322" t="s">
        <v>2948</v>
      </c>
      <c r="D322" s="5">
        <v>1986</v>
      </c>
      <c r="E322" t="s">
        <v>333</v>
      </c>
      <c r="F322" t="s">
        <v>2946</v>
      </c>
    </row>
    <row r="323" spans="1:6" x14ac:dyDescent="0.3">
      <c r="A323" t="s">
        <v>2161</v>
      </c>
      <c r="B323" s="5" t="s">
        <v>2952</v>
      </c>
      <c r="C323" t="s">
        <v>2948</v>
      </c>
      <c r="D323" s="5">
        <v>1991</v>
      </c>
      <c r="E323" t="s">
        <v>334</v>
      </c>
      <c r="F323" t="s">
        <v>2944</v>
      </c>
    </row>
    <row r="324" spans="1:6" x14ac:dyDescent="0.3">
      <c r="A324" t="s">
        <v>2130</v>
      </c>
      <c r="B324" s="5" t="s">
        <v>2952</v>
      </c>
      <c r="C324" t="s">
        <v>15</v>
      </c>
      <c r="D324" s="5">
        <v>1989</v>
      </c>
      <c r="E324" t="s">
        <v>335</v>
      </c>
      <c r="F324" t="s">
        <v>2944</v>
      </c>
    </row>
    <row r="325" spans="1:6" x14ac:dyDescent="0.3">
      <c r="A325" t="s">
        <v>2308</v>
      </c>
      <c r="B325" s="5" t="s">
        <v>12</v>
      </c>
      <c r="C325" t="s">
        <v>2951</v>
      </c>
      <c r="D325" s="5">
        <v>1989</v>
      </c>
      <c r="E325" t="s">
        <v>336</v>
      </c>
      <c r="F325" t="s">
        <v>2944</v>
      </c>
    </row>
    <row r="326" spans="1:6" x14ac:dyDescent="0.3">
      <c r="A326" t="s">
        <v>2182</v>
      </c>
      <c r="B326" s="5" t="s">
        <v>12</v>
      </c>
      <c r="C326" t="s">
        <v>2951</v>
      </c>
      <c r="D326" s="5">
        <v>1983</v>
      </c>
      <c r="E326" t="s">
        <v>337</v>
      </c>
      <c r="F326" t="s">
        <v>2945</v>
      </c>
    </row>
    <row r="327" spans="1:6" x14ac:dyDescent="0.3">
      <c r="A327" t="s">
        <v>2524</v>
      </c>
      <c r="B327" s="5" t="s">
        <v>12</v>
      </c>
      <c r="C327" t="s">
        <v>2949</v>
      </c>
      <c r="D327" s="5">
        <v>1975</v>
      </c>
      <c r="E327" t="s">
        <v>338</v>
      </c>
      <c r="F327" t="s">
        <v>2945</v>
      </c>
    </row>
    <row r="328" spans="1:6" x14ac:dyDescent="0.3">
      <c r="A328" t="s">
        <v>2434</v>
      </c>
      <c r="B328" s="5" t="s">
        <v>12</v>
      </c>
      <c r="C328" t="s">
        <v>2950</v>
      </c>
      <c r="D328" s="5">
        <v>1980</v>
      </c>
      <c r="E328" t="s">
        <v>339</v>
      </c>
      <c r="F328" t="s">
        <v>2945</v>
      </c>
    </row>
    <row r="329" spans="1:6" x14ac:dyDescent="0.3">
      <c r="A329" t="s">
        <v>1795</v>
      </c>
      <c r="B329" s="5" t="s">
        <v>2952</v>
      </c>
      <c r="C329" t="s">
        <v>2950</v>
      </c>
      <c r="D329" s="5">
        <v>1980</v>
      </c>
      <c r="E329" t="s">
        <v>340</v>
      </c>
      <c r="F329" t="s">
        <v>2945</v>
      </c>
    </row>
    <row r="330" spans="1:6" x14ac:dyDescent="0.3">
      <c r="A330" t="s">
        <v>1943</v>
      </c>
      <c r="B330" s="5" t="s">
        <v>2952</v>
      </c>
      <c r="C330" t="s">
        <v>15</v>
      </c>
      <c r="D330" s="5">
        <v>1989</v>
      </c>
      <c r="E330" t="s">
        <v>341</v>
      </c>
      <c r="F330" t="s">
        <v>2945</v>
      </c>
    </row>
    <row r="331" spans="1:6" x14ac:dyDescent="0.3">
      <c r="A331" t="s">
        <v>1792</v>
      </c>
      <c r="B331" s="5" t="s">
        <v>12</v>
      </c>
      <c r="C331" t="s">
        <v>2951</v>
      </c>
      <c r="D331" s="5">
        <v>1975</v>
      </c>
      <c r="E331" t="s">
        <v>342</v>
      </c>
      <c r="F331" t="s">
        <v>2944</v>
      </c>
    </row>
    <row r="332" spans="1:6" x14ac:dyDescent="0.3">
      <c r="A332" t="s">
        <v>1837</v>
      </c>
      <c r="B332" s="5" t="s">
        <v>12</v>
      </c>
      <c r="C332" t="s">
        <v>2951</v>
      </c>
      <c r="D332" s="5">
        <v>1975</v>
      </c>
      <c r="E332" t="s">
        <v>343</v>
      </c>
      <c r="F332" t="s">
        <v>2946</v>
      </c>
    </row>
    <row r="333" spans="1:6" x14ac:dyDescent="0.3">
      <c r="A333" t="s">
        <v>2075</v>
      </c>
      <c r="B333" s="5" t="s">
        <v>12</v>
      </c>
      <c r="C333" t="s">
        <v>2951</v>
      </c>
      <c r="D333" s="5">
        <v>1967</v>
      </c>
      <c r="E333" t="s">
        <v>344</v>
      </c>
      <c r="F333" t="s">
        <v>2945</v>
      </c>
    </row>
    <row r="334" spans="1:6" x14ac:dyDescent="0.3">
      <c r="A334" t="s">
        <v>1992</v>
      </c>
      <c r="B334" s="5" t="s">
        <v>2952</v>
      </c>
      <c r="C334" t="s">
        <v>2950</v>
      </c>
      <c r="D334" s="5">
        <v>1989</v>
      </c>
      <c r="E334" t="s">
        <v>345</v>
      </c>
      <c r="F334" t="s">
        <v>2945</v>
      </c>
    </row>
    <row r="335" spans="1:6" x14ac:dyDescent="0.3">
      <c r="A335" t="s">
        <v>2626</v>
      </c>
      <c r="B335" s="5" t="s">
        <v>12</v>
      </c>
      <c r="C335" t="s">
        <v>2951</v>
      </c>
      <c r="D335" s="5">
        <v>1970</v>
      </c>
      <c r="E335" t="s">
        <v>346</v>
      </c>
      <c r="F335" t="s">
        <v>2943</v>
      </c>
    </row>
    <row r="336" spans="1:6" x14ac:dyDescent="0.3">
      <c r="A336" t="s">
        <v>2627</v>
      </c>
      <c r="B336" s="5" t="s">
        <v>2952</v>
      </c>
      <c r="C336" t="s">
        <v>2950</v>
      </c>
      <c r="D336" s="5">
        <v>1976</v>
      </c>
      <c r="E336" t="s">
        <v>347</v>
      </c>
      <c r="F336" t="s">
        <v>2943</v>
      </c>
    </row>
    <row r="337" spans="1:6" x14ac:dyDescent="0.3">
      <c r="A337" t="s">
        <v>2522</v>
      </c>
      <c r="B337" s="5" t="s">
        <v>12</v>
      </c>
      <c r="C337" t="s">
        <v>2949</v>
      </c>
      <c r="D337" s="5">
        <v>1971</v>
      </c>
      <c r="E337" t="s">
        <v>348</v>
      </c>
      <c r="F337" t="s">
        <v>2945</v>
      </c>
    </row>
    <row r="338" spans="1:6" x14ac:dyDescent="0.3">
      <c r="A338" t="s">
        <v>2628</v>
      </c>
      <c r="B338" s="5" t="s">
        <v>2952</v>
      </c>
      <c r="C338" t="s">
        <v>15</v>
      </c>
      <c r="D338" s="5">
        <v>1992</v>
      </c>
      <c r="E338" t="s">
        <v>349</v>
      </c>
      <c r="F338" t="s">
        <v>2945</v>
      </c>
    </row>
    <row r="339" spans="1:6" x14ac:dyDescent="0.3">
      <c r="A339" t="s">
        <v>2329</v>
      </c>
      <c r="B339" s="5" t="s">
        <v>2952</v>
      </c>
      <c r="C339" t="s">
        <v>15</v>
      </c>
      <c r="D339" s="5">
        <v>1960</v>
      </c>
      <c r="E339" t="s">
        <v>350</v>
      </c>
      <c r="F339" t="s">
        <v>2943</v>
      </c>
    </row>
    <row r="340" spans="1:6" x14ac:dyDescent="0.3">
      <c r="A340" t="s">
        <v>2228</v>
      </c>
      <c r="B340" s="5" t="s">
        <v>12</v>
      </c>
      <c r="C340" t="s">
        <v>2950</v>
      </c>
      <c r="D340" s="5">
        <v>1961</v>
      </c>
      <c r="E340" t="s">
        <v>351</v>
      </c>
      <c r="F340" t="s">
        <v>2946</v>
      </c>
    </row>
    <row r="341" spans="1:6" x14ac:dyDescent="0.3">
      <c r="A341" t="s">
        <v>1984</v>
      </c>
      <c r="B341" s="5" t="s">
        <v>12</v>
      </c>
      <c r="C341" t="s">
        <v>2951</v>
      </c>
      <c r="D341" s="5">
        <v>1992</v>
      </c>
      <c r="E341" t="s">
        <v>352</v>
      </c>
      <c r="F341" t="s">
        <v>2946</v>
      </c>
    </row>
    <row r="342" spans="1:6" x14ac:dyDescent="0.3">
      <c r="A342" t="s">
        <v>1686</v>
      </c>
      <c r="B342" s="5" t="s">
        <v>12</v>
      </c>
      <c r="C342" t="s">
        <v>2949</v>
      </c>
      <c r="D342" s="5">
        <v>1968</v>
      </c>
      <c r="E342" t="s">
        <v>353</v>
      </c>
      <c r="F342" t="s">
        <v>2943</v>
      </c>
    </row>
    <row r="343" spans="1:6" x14ac:dyDescent="0.3">
      <c r="A343" t="s">
        <v>2117</v>
      </c>
      <c r="B343" s="5" t="s">
        <v>12</v>
      </c>
      <c r="C343" t="s">
        <v>2951</v>
      </c>
      <c r="D343" s="5">
        <v>1987</v>
      </c>
      <c r="E343" t="s">
        <v>354</v>
      </c>
      <c r="F343" t="s">
        <v>2947</v>
      </c>
    </row>
    <row r="344" spans="1:6" x14ac:dyDescent="0.3">
      <c r="A344" t="s">
        <v>2369</v>
      </c>
      <c r="B344" s="5" t="s">
        <v>2952</v>
      </c>
      <c r="C344" t="s">
        <v>2951</v>
      </c>
      <c r="D344" s="5">
        <v>1964</v>
      </c>
      <c r="E344" t="s">
        <v>355</v>
      </c>
      <c r="F344" t="s">
        <v>2945</v>
      </c>
    </row>
    <row r="345" spans="1:6" x14ac:dyDescent="0.3">
      <c r="A345" t="s">
        <v>2629</v>
      </c>
      <c r="B345" s="5" t="s">
        <v>12</v>
      </c>
      <c r="C345" t="s">
        <v>2951</v>
      </c>
      <c r="D345" s="5">
        <v>1989</v>
      </c>
      <c r="E345" t="s">
        <v>356</v>
      </c>
      <c r="F345" t="s">
        <v>2943</v>
      </c>
    </row>
    <row r="346" spans="1:6" x14ac:dyDescent="0.3">
      <c r="A346" t="s">
        <v>2163</v>
      </c>
      <c r="B346" s="5" t="s">
        <v>2952</v>
      </c>
      <c r="C346" t="s">
        <v>2950</v>
      </c>
      <c r="D346" s="5">
        <v>1982</v>
      </c>
      <c r="E346" t="s">
        <v>357</v>
      </c>
      <c r="F346" t="s">
        <v>2944</v>
      </c>
    </row>
    <row r="347" spans="1:6" x14ac:dyDescent="0.3">
      <c r="A347" t="s">
        <v>2208</v>
      </c>
      <c r="B347" s="5" t="s">
        <v>2952</v>
      </c>
      <c r="C347" t="s">
        <v>2949</v>
      </c>
      <c r="D347" s="5">
        <v>1979</v>
      </c>
      <c r="E347" t="s">
        <v>358</v>
      </c>
      <c r="F347" t="s">
        <v>2945</v>
      </c>
    </row>
    <row r="348" spans="1:6" x14ac:dyDescent="0.3">
      <c r="A348" t="s">
        <v>1664</v>
      </c>
      <c r="B348" s="5" t="s">
        <v>2952</v>
      </c>
      <c r="C348" t="s">
        <v>2950</v>
      </c>
      <c r="D348" s="5">
        <v>1973</v>
      </c>
      <c r="E348" t="s">
        <v>359</v>
      </c>
      <c r="F348" t="s">
        <v>2944</v>
      </c>
    </row>
    <row r="349" spans="1:6" x14ac:dyDescent="0.3">
      <c r="A349" t="s">
        <v>1840</v>
      </c>
      <c r="B349" s="5" t="s">
        <v>12</v>
      </c>
      <c r="C349" t="s">
        <v>2950</v>
      </c>
      <c r="D349" s="5">
        <v>1990</v>
      </c>
      <c r="E349" t="s">
        <v>360</v>
      </c>
      <c r="F349" t="s">
        <v>2944</v>
      </c>
    </row>
    <row r="350" spans="1:6" x14ac:dyDescent="0.3">
      <c r="A350" t="s">
        <v>2483</v>
      </c>
      <c r="B350" s="5" t="s">
        <v>2952</v>
      </c>
      <c r="C350" t="s">
        <v>2948</v>
      </c>
      <c r="D350" s="5">
        <v>1981</v>
      </c>
      <c r="E350" t="s">
        <v>361</v>
      </c>
      <c r="F350" t="s">
        <v>2944</v>
      </c>
    </row>
    <row r="351" spans="1:6" x14ac:dyDescent="0.3">
      <c r="A351" t="s">
        <v>2045</v>
      </c>
      <c r="B351" s="5" t="s">
        <v>2952</v>
      </c>
      <c r="C351" t="s">
        <v>2951</v>
      </c>
      <c r="D351" s="5">
        <v>1972</v>
      </c>
      <c r="E351" t="s">
        <v>362</v>
      </c>
      <c r="F351" t="s">
        <v>2943</v>
      </c>
    </row>
    <row r="352" spans="1:6" x14ac:dyDescent="0.3">
      <c r="A352" t="s">
        <v>1928</v>
      </c>
      <c r="B352" s="5" t="s">
        <v>12</v>
      </c>
      <c r="C352" t="s">
        <v>2948</v>
      </c>
      <c r="D352" s="5">
        <v>1984</v>
      </c>
      <c r="E352" t="s">
        <v>363</v>
      </c>
      <c r="F352" t="s">
        <v>2944</v>
      </c>
    </row>
    <row r="353" spans="1:6" x14ac:dyDescent="0.3">
      <c r="A353" t="s">
        <v>2153</v>
      </c>
      <c r="B353" s="5" t="s">
        <v>12</v>
      </c>
      <c r="C353" t="s">
        <v>2951</v>
      </c>
      <c r="D353" s="5">
        <v>1961</v>
      </c>
      <c r="E353" t="s">
        <v>364</v>
      </c>
      <c r="F353" t="s">
        <v>2944</v>
      </c>
    </row>
    <row r="354" spans="1:6" x14ac:dyDescent="0.3">
      <c r="A354" t="s">
        <v>1978</v>
      </c>
      <c r="B354" s="5" t="s">
        <v>12</v>
      </c>
      <c r="C354" t="s">
        <v>15</v>
      </c>
      <c r="D354" s="5">
        <v>1973</v>
      </c>
      <c r="E354" t="s">
        <v>365</v>
      </c>
      <c r="F354" t="s">
        <v>2946</v>
      </c>
    </row>
    <row r="355" spans="1:6" x14ac:dyDescent="0.3">
      <c r="A355" t="s">
        <v>2323</v>
      </c>
      <c r="B355" s="5" t="s">
        <v>2952</v>
      </c>
      <c r="C355" t="s">
        <v>2950</v>
      </c>
      <c r="D355" s="5">
        <v>1979</v>
      </c>
      <c r="E355" t="s">
        <v>366</v>
      </c>
      <c r="F355" t="s">
        <v>2945</v>
      </c>
    </row>
    <row r="356" spans="1:6" x14ac:dyDescent="0.3">
      <c r="A356" t="s">
        <v>2469</v>
      </c>
      <c r="B356" s="5" t="s">
        <v>2952</v>
      </c>
      <c r="C356" t="s">
        <v>2950</v>
      </c>
      <c r="D356" s="5">
        <v>1963</v>
      </c>
      <c r="E356" t="s">
        <v>367</v>
      </c>
      <c r="F356" t="s">
        <v>2945</v>
      </c>
    </row>
    <row r="357" spans="1:6" x14ac:dyDescent="0.3">
      <c r="A357" t="s">
        <v>2482</v>
      </c>
      <c r="B357" s="5" t="s">
        <v>12</v>
      </c>
      <c r="C357" t="s">
        <v>2951</v>
      </c>
      <c r="D357" s="5">
        <v>1985</v>
      </c>
      <c r="E357" t="s">
        <v>368</v>
      </c>
      <c r="F357" t="s">
        <v>2945</v>
      </c>
    </row>
    <row r="358" spans="1:6" x14ac:dyDescent="0.3">
      <c r="A358" t="s">
        <v>2012</v>
      </c>
      <c r="B358" s="5" t="s">
        <v>12</v>
      </c>
      <c r="C358" t="s">
        <v>2951</v>
      </c>
      <c r="D358" s="5">
        <v>1976</v>
      </c>
      <c r="E358" t="s">
        <v>369</v>
      </c>
      <c r="F358" t="s">
        <v>2945</v>
      </c>
    </row>
    <row r="359" spans="1:6" x14ac:dyDescent="0.3">
      <c r="A359" t="s">
        <v>1648</v>
      </c>
      <c r="B359" s="5" t="s">
        <v>12</v>
      </c>
      <c r="C359" t="s">
        <v>2949</v>
      </c>
      <c r="D359" s="5">
        <v>1968</v>
      </c>
      <c r="E359" t="s">
        <v>370</v>
      </c>
      <c r="F359" t="s">
        <v>2943</v>
      </c>
    </row>
    <row r="360" spans="1:6" x14ac:dyDescent="0.3">
      <c r="A360" t="s">
        <v>2630</v>
      </c>
      <c r="B360" s="5" t="s">
        <v>2952</v>
      </c>
      <c r="C360" t="s">
        <v>15</v>
      </c>
      <c r="D360" s="5">
        <v>1992</v>
      </c>
      <c r="E360" t="s">
        <v>371</v>
      </c>
      <c r="F360" t="s">
        <v>2943</v>
      </c>
    </row>
    <row r="361" spans="1:6" x14ac:dyDescent="0.3">
      <c r="A361" t="s">
        <v>2631</v>
      </c>
      <c r="B361" s="5" t="s">
        <v>12</v>
      </c>
      <c r="C361" t="s">
        <v>2950</v>
      </c>
      <c r="D361" s="5">
        <v>1968</v>
      </c>
      <c r="E361" t="s">
        <v>372</v>
      </c>
      <c r="F361" t="s">
        <v>2943</v>
      </c>
    </row>
    <row r="362" spans="1:6" x14ac:dyDescent="0.3">
      <c r="A362" t="s">
        <v>1702</v>
      </c>
      <c r="B362" s="5" t="s">
        <v>2952</v>
      </c>
      <c r="C362" t="s">
        <v>2949</v>
      </c>
      <c r="D362" s="5">
        <v>1980</v>
      </c>
      <c r="E362" t="s">
        <v>373</v>
      </c>
      <c r="F362" t="s">
        <v>2945</v>
      </c>
    </row>
    <row r="363" spans="1:6" x14ac:dyDescent="0.3">
      <c r="A363" t="s">
        <v>2170</v>
      </c>
      <c r="B363" s="5" t="s">
        <v>12</v>
      </c>
      <c r="C363" t="s">
        <v>2950</v>
      </c>
      <c r="D363" s="5">
        <v>1992</v>
      </c>
      <c r="E363" t="s">
        <v>374</v>
      </c>
      <c r="F363" t="s">
        <v>2945</v>
      </c>
    </row>
    <row r="364" spans="1:6" x14ac:dyDescent="0.3">
      <c r="A364" t="s">
        <v>2306</v>
      </c>
      <c r="B364" s="5" t="s">
        <v>12</v>
      </c>
      <c r="C364" t="s">
        <v>2950</v>
      </c>
      <c r="D364" s="5">
        <v>1961</v>
      </c>
      <c r="E364" t="s">
        <v>375</v>
      </c>
      <c r="F364" t="s">
        <v>2947</v>
      </c>
    </row>
    <row r="365" spans="1:6" x14ac:dyDescent="0.3">
      <c r="A365" t="s">
        <v>2440</v>
      </c>
      <c r="B365" s="5" t="s">
        <v>2952</v>
      </c>
      <c r="C365" t="s">
        <v>2948</v>
      </c>
      <c r="D365" s="5">
        <v>1991</v>
      </c>
      <c r="E365" t="s">
        <v>376</v>
      </c>
      <c r="F365" t="s">
        <v>2947</v>
      </c>
    </row>
    <row r="366" spans="1:6" x14ac:dyDescent="0.3">
      <c r="A366" t="s">
        <v>2632</v>
      </c>
      <c r="B366" s="5" t="s">
        <v>12</v>
      </c>
      <c r="C366" t="s">
        <v>2950</v>
      </c>
      <c r="D366" s="5">
        <v>1989</v>
      </c>
      <c r="E366" t="s">
        <v>377</v>
      </c>
      <c r="F366" t="s">
        <v>2944</v>
      </c>
    </row>
    <row r="367" spans="1:6" x14ac:dyDescent="0.3">
      <c r="A367" t="s">
        <v>2633</v>
      </c>
      <c r="B367" s="5" t="s">
        <v>12</v>
      </c>
      <c r="C367" t="s">
        <v>2951</v>
      </c>
      <c r="D367" s="5">
        <v>1991</v>
      </c>
      <c r="E367" t="s">
        <v>378</v>
      </c>
      <c r="F367" t="s">
        <v>2946</v>
      </c>
    </row>
    <row r="368" spans="1:6" x14ac:dyDescent="0.3">
      <c r="A368" t="s">
        <v>2634</v>
      </c>
      <c r="B368" s="5" t="s">
        <v>2952</v>
      </c>
      <c r="C368" t="s">
        <v>2949</v>
      </c>
      <c r="D368" s="5">
        <v>1977</v>
      </c>
      <c r="E368" t="s">
        <v>379</v>
      </c>
      <c r="F368" t="s">
        <v>2947</v>
      </c>
    </row>
    <row r="369" spans="1:6" x14ac:dyDescent="0.3">
      <c r="A369" t="s">
        <v>1790</v>
      </c>
      <c r="B369" s="5" t="s">
        <v>2952</v>
      </c>
      <c r="C369" t="s">
        <v>2951</v>
      </c>
      <c r="D369" s="5">
        <v>1979</v>
      </c>
      <c r="E369" t="s">
        <v>380</v>
      </c>
      <c r="F369" t="s">
        <v>2945</v>
      </c>
    </row>
    <row r="370" spans="1:6" x14ac:dyDescent="0.3">
      <c r="A370" t="s">
        <v>1959</v>
      </c>
      <c r="B370" s="5" t="s">
        <v>2952</v>
      </c>
      <c r="C370" t="s">
        <v>2949</v>
      </c>
      <c r="D370" s="5">
        <v>1978</v>
      </c>
      <c r="E370" t="s">
        <v>381</v>
      </c>
      <c r="F370" t="s">
        <v>2945</v>
      </c>
    </row>
    <row r="371" spans="1:6" x14ac:dyDescent="0.3">
      <c r="A371" t="s">
        <v>1725</v>
      </c>
      <c r="B371" s="5" t="s">
        <v>12</v>
      </c>
      <c r="C371" t="s">
        <v>2950</v>
      </c>
      <c r="D371" s="5">
        <v>1967</v>
      </c>
      <c r="E371" t="s">
        <v>382</v>
      </c>
      <c r="F371" t="s">
        <v>2945</v>
      </c>
    </row>
    <row r="372" spans="1:6" x14ac:dyDescent="0.3">
      <c r="A372" t="s">
        <v>1980</v>
      </c>
      <c r="B372" s="5" t="s">
        <v>12</v>
      </c>
      <c r="C372" t="s">
        <v>2950</v>
      </c>
      <c r="D372" s="5">
        <v>1978</v>
      </c>
      <c r="E372" t="s">
        <v>383</v>
      </c>
      <c r="F372" t="s">
        <v>2945</v>
      </c>
    </row>
    <row r="373" spans="1:6" x14ac:dyDescent="0.3">
      <c r="A373" t="s">
        <v>2235</v>
      </c>
      <c r="B373" s="5" t="s">
        <v>2952</v>
      </c>
      <c r="C373" t="s">
        <v>2948</v>
      </c>
      <c r="D373" s="5">
        <v>1966</v>
      </c>
      <c r="E373" t="s">
        <v>384</v>
      </c>
      <c r="F373" t="s">
        <v>2945</v>
      </c>
    </row>
    <row r="374" spans="1:6" x14ac:dyDescent="0.3">
      <c r="A374" t="s">
        <v>2029</v>
      </c>
      <c r="B374" s="5" t="s">
        <v>2952</v>
      </c>
      <c r="C374" t="s">
        <v>2950</v>
      </c>
      <c r="D374" s="5">
        <v>1982</v>
      </c>
      <c r="E374" t="s">
        <v>385</v>
      </c>
      <c r="F374" t="s">
        <v>2946</v>
      </c>
    </row>
    <row r="375" spans="1:6" x14ac:dyDescent="0.3">
      <c r="A375" t="s">
        <v>2018</v>
      </c>
      <c r="B375" s="5" t="s">
        <v>12</v>
      </c>
      <c r="C375" t="s">
        <v>2950</v>
      </c>
      <c r="D375" s="5">
        <v>1977</v>
      </c>
      <c r="E375" t="s">
        <v>386</v>
      </c>
      <c r="F375" t="s">
        <v>2945</v>
      </c>
    </row>
    <row r="376" spans="1:6" x14ac:dyDescent="0.3">
      <c r="A376" t="s">
        <v>1869</v>
      </c>
      <c r="B376" s="5" t="s">
        <v>12</v>
      </c>
      <c r="C376" t="s">
        <v>15</v>
      </c>
      <c r="D376" s="5">
        <v>1961</v>
      </c>
      <c r="E376" t="s">
        <v>387</v>
      </c>
      <c r="F376" t="s">
        <v>2943</v>
      </c>
    </row>
    <row r="377" spans="1:6" x14ac:dyDescent="0.3">
      <c r="A377" t="s">
        <v>2635</v>
      </c>
      <c r="B377" s="5" t="s">
        <v>2952</v>
      </c>
      <c r="C377" t="s">
        <v>2949</v>
      </c>
      <c r="D377" s="5">
        <v>1983</v>
      </c>
      <c r="E377" t="s">
        <v>388</v>
      </c>
      <c r="F377" t="s">
        <v>2945</v>
      </c>
    </row>
    <row r="378" spans="1:6" x14ac:dyDescent="0.3">
      <c r="A378" t="s">
        <v>1691</v>
      </c>
      <c r="B378" s="5" t="s">
        <v>2952</v>
      </c>
      <c r="C378" t="s">
        <v>2948</v>
      </c>
      <c r="D378" s="5">
        <v>1978</v>
      </c>
      <c r="E378" t="s">
        <v>389</v>
      </c>
      <c r="F378" t="s">
        <v>2945</v>
      </c>
    </row>
    <row r="379" spans="1:6" x14ac:dyDescent="0.3">
      <c r="A379" t="s">
        <v>2636</v>
      </c>
      <c r="B379" s="5" t="s">
        <v>2952</v>
      </c>
      <c r="C379" t="s">
        <v>2950</v>
      </c>
      <c r="D379" s="5">
        <v>1967</v>
      </c>
      <c r="E379" t="s">
        <v>390</v>
      </c>
      <c r="F379" t="s">
        <v>2945</v>
      </c>
    </row>
    <row r="380" spans="1:6" x14ac:dyDescent="0.3">
      <c r="A380" t="s">
        <v>2011</v>
      </c>
      <c r="B380" s="5" t="s">
        <v>12</v>
      </c>
      <c r="C380" t="s">
        <v>2949</v>
      </c>
      <c r="D380" s="5">
        <v>1985</v>
      </c>
      <c r="E380" t="s">
        <v>391</v>
      </c>
      <c r="F380" t="s">
        <v>2945</v>
      </c>
    </row>
    <row r="381" spans="1:6" x14ac:dyDescent="0.3">
      <c r="A381" t="s">
        <v>2637</v>
      </c>
      <c r="B381" s="5" t="s">
        <v>12</v>
      </c>
      <c r="C381" t="s">
        <v>2950</v>
      </c>
      <c r="D381" s="5">
        <v>1980</v>
      </c>
      <c r="E381" t="s">
        <v>392</v>
      </c>
      <c r="F381" t="s">
        <v>2945</v>
      </c>
    </row>
    <row r="382" spans="1:6" x14ac:dyDescent="0.3">
      <c r="A382" t="s">
        <v>2129</v>
      </c>
      <c r="B382" s="5" t="s">
        <v>12</v>
      </c>
      <c r="C382" t="s">
        <v>2948</v>
      </c>
      <c r="D382" s="5">
        <v>1968</v>
      </c>
      <c r="E382" t="s">
        <v>393</v>
      </c>
      <c r="F382" t="s">
        <v>2945</v>
      </c>
    </row>
    <row r="383" spans="1:6" x14ac:dyDescent="0.3">
      <c r="A383" t="s">
        <v>1644</v>
      </c>
      <c r="B383" s="5" t="s">
        <v>2952</v>
      </c>
      <c r="C383" t="s">
        <v>2951</v>
      </c>
      <c r="D383" s="5">
        <v>1970</v>
      </c>
      <c r="E383" t="s">
        <v>394</v>
      </c>
      <c r="F383" t="s">
        <v>2945</v>
      </c>
    </row>
    <row r="384" spans="1:6" x14ac:dyDescent="0.3">
      <c r="A384" t="s">
        <v>2523</v>
      </c>
      <c r="B384" s="5" t="s">
        <v>12</v>
      </c>
      <c r="C384" t="s">
        <v>2948</v>
      </c>
      <c r="D384" s="5">
        <v>1976</v>
      </c>
      <c r="E384" t="s">
        <v>395</v>
      </c>
      <c r="F384" t="s">
        <v>2945</v>
      </c>
    </row>
    <row r="385" spans="1:6" x14ac:dyDescent="0.3">
      <c r="A385" t="s">
        <v>2638</v>
      </c>
      <c r="B385" s="5" t="s">
        <v>12</v>
      </c>
      <c r="C385" t="s">
        <v>2950</v>
      </c>
      <c r="D385" s="5">
        <v>1985</v>
      </c>
      <c r="E385" t="s">
        <v>396</v>
      </c>
      <c r="F385" t="s">
        <v>2946</v>
      </c>
    </row>
    <row r="386" spans="1:6" x14ac:dyDescent="0.3">
      <c r="A386" t="s">
        <v>2114</v>
      </c>
      <c r="B386" s="5" t="s">
        <v>12</v>
      </c>
      <c r="C386" t="s">
        <v>2948</v>
      </c>
      <c r="D386" s="5">
        <v>1984</v>
      </c>
      <c r="E386" t="s">
        <v>397</v>
      </c>
      <c r="F386" t="s">
        <v>2944</v>
      </c>
    </row>
    <row r="387" spans="1:6" x14ac:dyDescent="0.3">
      <c r="A387" t="s">
        <v>2318</v>
      </c>
      <c r="B387" s="5" t="s">
        <v>2952</v>
      </c>
      <c r="C387" t="s">
        <v>2951</v>
      </c>
      <c r="D387" s="5">
        <v>1967</v>
      </c>
      <c r="E387" t="s">
        <v>398</v>
      </c>
      <c r="F387" t="s">
        <v>2943</v>
      </c>
    </row>
    <row r="388" spans="1:6" x14ac:dyDescent="0.3">
      <c r="A388" t="s">
        <v>1707</v>
      </c>
      <c r="B388" s="5" t="s">
        <v>12</v>
      </c>
      <c r="C388" t="s">
        <v>2948</v>
      </c>
      <c r="D388" s="5">
        <v>1972</v>
      </c>
      <c r="E388" t="s">
        <v>399</v>
      </c>
      <c r="F388" t="s">
        <v>2943</v>
      </c>
    </row>
    <row r="389" spans="1:6" x14ac:dyDescent="0.3">
      <c r="A389" t="s">
        <v>2639</v>
      </c>
      <c r="B389" s="5" t="s">
        <v>2952</v>
      </c>
      <c r="C389" t="s">
        <v>2950</v>
      </c>
      <c r="D389" s="5">
        <v>1965</v>
      </c>
      <c r="E389" t="s">
        <v>400</v>
      </c>
      <c r="F389" t="s">
        <v>2945</v>
      </c>
    </row>
    <row r="390" spans="1:6" x14ac:dyDescent="0.3">
      <c r="A390" t="s">
        <v>2518</v>
      </c>
      <c r="B390" s="5" t="s">
        <v>2952</v>
      </c>
      <c r="C390" t="s">
        <v>2950</v>
      </c>
      <c r="D390" s="5">
        <v>1987</v>
      </c>
      <c r="E390" t="s">
        <v>401</v>
      </c>
      <c r="F390" t="s">
        <v>2944</v>
      </c>
    </row>
    <row r="391" spans="1:6" x14ac:dyDescent="0.3">
      <c r="A391" t="s">
        <v>2640</v>
      </c>
      <c r="B391" s="5" t="s">
        <v>12</v>
      </c>
      <c r="C391" t="s">
        <v>2951</v>
      </c>
      <c r="D391" s="5">
        <v>1971</v>
      </c>
      <c r="E391" t="s">
        <v>402</v>
      </c>
      <c r="F391" t="s">
        <v>2944</v>
      </c>
    </row>
    <row r="392" spans="1:6" x14ac:dyDescent="0.3">
      <c r="A392" t="s">
        <v>2022</v>
      </c>
      <c r="B392" s="5" t="s">
        <v>2952</v>
      </c>
      <c r="C392" t="s">
        <v>15</v>
      </c>
      <c r="D392" s="5">
        <v>1978</v>
      </c>
      <c r="E392" t="s">
        <v>403</v>
      </c>
      <c r="F392" t="s">
        <v>2944</v>
      </c>
    </row>
    <row r="393" spans="1:6" x14ac:dyDescent="0.3">
      <c r="A393" t="s">
        <v>2641</v>
      </c>
      <c r="B393" s="5" t="s">
        <v>12</v>
      </c>
      <c r="C393" t="s">
        <v>15</v>
      </c>
      <c r="D393" s="5">
        <v>1972</v>
      </c>
      <c r="E393" t="s">
        <v>404</v>
      </c>
      <c r="F393" t="s">
        <v>2945</v>
      </c>
    </row>
    <row r="394" spans="1:6" x14ac:dyDescent="0.3">
      <c r="A394" t="s">
        <v>2274</v>
      </c>
      <c r="B394" s="5" t="s">
        <v>12</v>
      </c>
      <c r="C394" t="s">
        <v>2950</v>
      </c>
      <c r="D394" s="5">
        <v>1971</v>
      </c>
      <c r="E394" t="s">
        <v>405</v>
      </c>
      <c r="F394" t="s">
        <v>2943</v>
      </c>
    </row>
    <row r="395" spans="1:6" x14ac:dyDescent="0.3">
      <c r="A395" t="s">
        <v>2454</v>
      </c>
      <c r="B395" s="5" t="s">
        <v>12</v>
      </c>
      <c r="C395" t="s">
        <v>15</v>
      </c>
      <c r="D395" s="5">
        <v>1983</v>
      </c>
      <c r="E395" t="s">
        <v>406</v>
      </c>
      <c r="F395" t="s">
        <v>2946</v>
      </c>
    </row>
    <row r="396" spans="1:6" x14ac:dyDescent="0.3">
      <c r="A396" t="s">
        <v>2642</v>
      </c>
      <c r="B396" s="5" t="s">
        <v>12</v>
      </c>
      <c r="C396" t="s">
        <v>2950</v>
      </c>
      <c r="D396" s="5">
        <v>1968</v>
      </c>
      <c r="E396" t="s">
        <v>407</v>
      </c>
      <c r="F396" t="s">
        <v>2946</v>
      </c>
    </row>
    <row r="397" spans="1:6" x14ac:dyDescent="0.3">
      <c r="A397" t="s">
        <v>1748</v>
      </c>
      <c r="B397" s="5" t="s">
        <v>2952</v>
      </c>
      <c r="C397" t="s">
        <v>2950</v>
      </c>
      <c r="D397" s="5">
        <v>1969</v>
      </c>
      <c r="E397" t="s">
        <v>408</v>
      </c>
      <c r="F397" t="s">
        <v>2945</v>
      </c>
    </row>
    <row r="398" spans="1:6" x14ac:dyDescent="0.3">
      <c r="A398" t="s">
        <v>2031</v>
      </c>
      <c r="B398" s="5" t="s">
        <v>2952</v>
      </c>
      <c r="C398" t="s">
        <v>2950</v>
      </c>
      <c r="D398" s="5">
        <v>1967</v>
      </c>
      <c r="E398" t="s">
        <v>409</v>
      </c>
      <c r="F398" t="s">
        <v>2944</v>
      </c>
    </row>
    <row r="399" spans="1:6" x14ac:dyDescent="0.3">
      <c r="A399" t="s">
        <v>2083</v>
      </c>
      <c r="B399" s="5" t="s">
        <v>12</v>
      </c>
      <c r="C399" t="s">
        <v>2950</v>
      </c>
      <c r="D399" s="5">
        <v>1960</v>
      </c>
      <c r="E399" t="s">
        <v>410</v>
      </c>
      <c r="F399" t="s">
        <v>2945</v>
      </c>
    </row>
    <row r="400" spans="1:6" x14ac:dyDescent="0.3">
      <c r="A400" t="s">
        <v>2643</v>
      </c>
      <c r="B400" s="5" t="s">
        <v>2952</v>
      </c>
      <c r="C400" t="s">
        <v>2950</v>
      </c>
      <c r="D400" s="5">
        <v>1962</v>
      </c>
      <c r="E400" t="s">
        <v>411</v>
      </c>
      <c r="F400" t="s">
        <v>2943</v>
      </c>
    </row>
    <row r="401" spans="1:6" x14ac:dyDescent="0.3">
      <c r="A401" t="s">
        <v>2076</v>
      </c>
      <c r="B401" s="5" t="s">
        <v>12</v>
      </c>
      <c r="C401" t="s">
        <v>2950</v>
      </c>
      <c r="D401" s="5">
        <v>1977</v>
      </c>
      <c r="E401" t="s">
        <v>412</v>
      </c>
      <c r="F401" t="s">
        <v>2943</v>
      </c>
    </row>
    <row r="402" spans="1:6" x14ac:dyDescent="0.3">
      <c r="A402" t="s">
        <v>1844</v>
      </c>
      <c r="B402" s="5" t="s">
        <v>12</v>
      </c>
      <c r="C402" t="s">
        <v>2950</v>
      </c>
      <c r="D402" s="5">
        <v>1966</v>
      </c>
      <c r="E402" t="s">
        <v>413</v>
      </c>
      <c r="F402" t="s">
        <v>2943</v>
      </c>
    </row>
    <row r="403" spans="1:6" x14ac:dyDescent="0.3">
      <c r="A403" t="s">
        <v>2030</v>
      </c>
      <c r="B403" s="5" t="s">
        <v>12</v>
      </c>
      <c r="C403" t="s">
        <v>2950</v>
      </c>
      <c r="D403" s="5">
        <v>1967</v>
      </c>
      <c r="E403" t="s">
        <v>414</v>
      </c>
      <c r="F403" t="s">
        <v>2945</v>
      </c>
    </row>
    <row r="404" spans="1:6" x14ac:dyDescent="0.3">
      <c r="A404" t="s">
        <v>1845</v>
      </c>
      <c r="B404" s="5" t="s">
        <v>2952</v>
      </c>
      <c r="C404" t="s">
        <v>2950</v>
      </c>
      <c r="D404" s="5">
        <v>1976</v>
      </c>
      <c r="E404" t="s">
        <v>415</v>
      </c>
      <c r="F404" t="s">
        <v>2945</v>
      </c>
    </row>
    <row r="405" spans="1:6" x14ac:dyDescent="0.3">
      <c r="A405" t="s">
        <v>2242</v>
      </c>
      <c r="B405" s="5" t="s">
        <v>12</v>
      </c>
      <c r="C405" t="s">
        <v>2951</v>
      </c>
      <c r="D405" s="5">
        <v>1982</v>
      </c>
      <c r="E405" t="s">
        <v>416</v>
      </c>
      <c r="F405" t="s">
        <v>2947</v>
      </c>
    </row>
    <row r="406" spans="1:6" x14ac:dyDescent="0.3">
      <c r="A406" t="s">
        <v>1713</v>
      </c>
      <c r="B406" s="5" t="s">
        <v>2952</v>
      </c>
      <c r="C406" t="s">
        <v>2948</v>
      </c>
      <c r="D406" s="5">
        <v>1975</v>
      </c>
      <c r="E406" t="s">
        <v>417</v>
      </c>
      <c r="F406" t="s">
        <v>2943</v>
      </c>
    </row>
    <row r="407" spans="1:6" x14ac:dyDescent="0.3">
      <c r="A407" t="s">
        <v>2644</v>
      </c>
      <c r="B407" s="5" t="s">
        <v>2952</v>
      </c>
      <c r="C407" t="s">
        <v>2950</v>
      </c>
      <c r="D407" s="5">
        <v>1970</v>
      </c>
      <c r="E407" t="s">
        <v>418</v>
      </c>
      <c r="F407" t="s">
        <v>2947</v>
      </c>
    </row>
    <row r="408" spans="1:6" x14ac:dyDescent="0.3">
      <c r="A408" t="s">
        <v>1670</v>
      </c>
      <c r="B408" s="5" t="s">
        <v>2952</v>
      </c>
      <c r="C408" t="s">
        <v>15</v>
      </c>
      <c r="D408" s="5">
        <v>1976</v>
      </c>
      <c r="E408" t="s">
        <v>419</v>
      </c>
      <c r="F408" t="s">
        <v>2943</v>
      </c>
    </row>
    <row r="409" spans="1:6" x14ac:dyDescent="0.3">
      <c r="A409" t="s">
        <v>2381</v>
      </c>
      <c r="B409" s="5" t="s">
        <v>12</v>
      </c>
      <c r="C409" t="s">
        <v>15</v>
      </c>
      <c r="D409" s="5">
        <v>1982</v>
      </c>
      <c r="E409" t="s">
        <v>420</v>
      </c>
      <c r="F409" t="s">
        <v>2945</v>
      </c>
    </row>
    <row r="410" spans="1:6" x14ac:dyDescent="0.3">
      <c r="A410" t="s">
        <v>2645</v>
      </c>
      <c r="B410" s="5" t="s">
        <v>2952</v>
      </c>
      <c r="C410" t="s">
        <v>2950</v>
      </c>
      <c r="D410" s="5">
        <v>1960</v>
      </c>
      <c r="E410" t="s">
        <v>421</v>
      </c>
      <c r="F410" t="s">
        <v>2943</v>
      </c>
    </row>
    <row r="411" spans="1:6" x14ac:dyDescent="0.3">
      <c r="A411" t="s">
        <v>1878</v>
      </c>
      <c r="B411" s="5" t="s">
        <v>2952</v>
      </c>
      <c r="C411" t="s">
        <v>2950</v>
      </c>
      <c r="D411" s="5">
        <v>1981</v>
      </c>
      <c r="E411" t="s">
        <v>422</v>
      </c>
      <c r="F411" t="s">
        <v>2945</v>
      </c>
    </row>
    <row r="412" spans="1:6" x14ac:dyDescent="0.3">
      <c r="A412" t="s">
        <v>2646</v>
      </c>
      <c r="B412" s="5" t="s">
        <v>12</v>
      </c>
      <c r="C412" t="s">
        <v>2951</v>
      </c>
      <c r="D412" s="5">
        <v>1980</v>
      </c>
      <c r="E412" t="s">
        <v>423</v>
      </c>
      <c r="F412" t="s">
        <v>2944</v>
      </c>
    </row>
    <row r="413" spans="1:6" x14ac:dyDescent="0.3">
      <c r="A413" t="s">
        <v>2270</v>
      </c>
      <c r="B413" s="5" t="s">
        <v>2952</v>
      </c>
      <c r="C413" t="s">
        <v>2950</v>
      </c>
      <c r="D413" s="5">
        <v>1992</v>
      </c>
      <c r="E413" t="s">
        <v>424</v>
      </c>
      <c r="F413" t="s">
        <v>2947</v>
      </c>
    </row>
    <row r="414" spans="1:6" x14ac:dyDescent="0.3">
      <c r="A414" t="s">
        <v>1688</v>
      </c>
      <c r="B414" s="5" t="s">
        <v>2952</v>
      </c>
      <c r="C414" t="s">
        <v>2950</v>
      </c>
      <c r="D414" s="5">
        <v>1974</v>
      </c>
      <c r="E414" t="s">
        <v>425</v>
      </c>
      <c r="F414" t="s">
        <v>2946</v>
      </c>
    </row>
    <row r="415" spans="1:6" x14ac:dyDescent="0.3">
      <c r="A415" t="s">
        <v>2176</v>
      </c>
      <c r="B415" s="5" t="s">
        <v>2952</v>
      </c>
      <c r="C415" t="s">
        <v>2951</v>
      </c>
      <c r="D415" s="5">
        <v>1991</v>
      </c>
      <c r="E415" t="s">
        <v>426</v>
      </c>
      <c r="F415" t="s">
        <v>2943</v>
      </c>
    </row>
    <row r="416" spans="1:6" x14ac:dyDescent="0.3">
      <c r="A416" t="s">
        <v>2647</v>
      </c>
      <c r="B416" s="5" t="s">
        <v>2952</v>
      </c>
      <c r="C416" t="s">
        <v>2951</v>
      </c>
      <c r="D416" s="5">
        <v>1976</v>
      </c>
      <c r="E416" t="s">
        <v>427</v>
      </c>
      <c r="F416" t="s">
        <v>2946</v>
      </c>
    </row>
    <row r="417" spans="1:6" x14ac:dyDescent="0.3">
      <c r="A417" t="s">
        <v>2648</v>
      </c>
      <c r="B417" s="5" t="s">
        <v>12</v>
      </c>
      <c r="C417" t="s">
        <v>15</v>
      </c>
      <c r="D417" s="5">
        <v>1974</v>
      </c>
      <c r="E417" t="s">
        <v>428</v>
      </c>
      <c r="F417" t="s">
        <v>2943</v>
      </c>
    </row>
    <row r="418" spans="1:6" x14ac:dyDescent="0.3">
      <c r="A418" t="s">
        <v>1874</v>
      </c>
      <c r="B418" s="5" t="s">
        <v>2952</v>
      </c>
      <c r="C418" t="s">
        <v>2951</v>
      </c>
      <c r="D418" s="5">
        <v>1970</v>
      </c>
      <c r="E418" t="s">
        <v>429</v>
      </c>
      <c r="F418" t="s">
        <v>2945</v>
      </c>
    </row>
    <row r="419" spans="1:6" x14ac:dyDescent="0.3">
      <c r="A419" t="s">
        <v>2292</v>
      </c>
      <c r="B419" s="5" t="s">
        <v>2952</v>
      </c>
      <c r="C419" t="s">
        <v>15</v>
      </c>
      <c r="D419" s="5">
        <v>1976</v>
      </c>
      <c r="E419" t="s">
        <v>430</v>
      </c>
      <c r="F419" t="s">
        <v>2945</v>
      </c>
    </row>
    <row r="420" spans="1:6" x14ac:dyDescent="0.3">
      <c r="A420" t="s">
        <v>2178</v>
      </c>
      <c r="B420" s="5" t="s">
        <v>12</v>
      </c>
      <c r="C420" t="s">
        <v>2950</v>
      </c>
      <c r="D420" s="5">
        <v>1988</v>
      </c>
      <c r="E420" t="s">
        <v>431</v>
      </c>
      <c r="F420" t="s">
        <v>2946</v>
      </c>
    </row>
    <row r="421" spans="1:6" x14ac:dyDescent="0.3">
      <c r="A421" t="s">
        <v>2068</v>
      </c>
      <c r="B421" s="5" t="s">
        <v>12</v>
      </c>
      <c r="C421" t="s">
        <v>2950</v>
      </c>
      <c r="D421" s="5">
        <v>1978</v>
      </c>
      <c r="E421" t="s">
        <v>432</v>
      </c>
      <c r="F421" t="s">
        <v>2945</v>
      </c>
    </row>
    <row r="422" spans="1:6" x14ac:dyDescent="0.3">
      <c r="A422" t="s">
        <v>1808</v>
      </c>
      <c r="B422" s="5" t="s">
        <v>12</v>
      </c>
      <c r="C422" t="s">
        <v>2950</v>
      </c>
      <c r="D422" s="5">
        <v>1984</v>
      </c>
      <c r="E422" t="s">
        <v>433</v>
      </c>
      <c r="F422" t="s">
        <v>2945</v>
      </c>
    </row>
    <row r="423" spans="1:6" x14ac:dyDescent="0.3">
      <c r="A423" t="s">
        <v>2649</v>
      </c>
      <c r="B423" s="5" t="s">
        <v>2952</v>
      </c>
      <c r="C423" t="s">
        <v>2950</v>
      </c>
      <c r="D423" s="5">
        <v>1980</v>
      </c>
      <c r="E423" t="s">
        <v>434</v>
      </c>
      <c r="F423" t="s">
        <v>2944</v>
      </c>
    </row>
    <row r="424" spans="1:6" x14ac:dyDescent="0.3">
      <c r="A424" t="s">
        <v>1762</v>
      </c>
      <c r="B424" s="5" t="s">
        <v>12</v>
      </c>
      <c r="C424" t="s">
        <v>2950</v>
      </c>
      <c r="D424" s="5">
        <v>1990</v>
      </c>
      <c r="E424" t="s">
        <v>435</v>
      </c>
      <c r="F424" t="s">
        <v>2945</v>
      </c>
    </row>
    <row r="425" spans="1:6" x14ac:dyDescent="0.3">
      <c r="A425" t="s">
        <v>1914</v>
      </c>
      <c r="B425" s="5" t="s">
        <v>12</v>
      </c>
      <c r="C425" t="s">
        <v>2950</v>
      </c>
      <c r="D425" s="5">
        <v>1980</v>
      </c>
      <c r="E425" t="s">
        <v>436</v>
      </c>
      <c r="F425" t="s">
        <v>2943</v>
      </c>
    </row>
    <row r="426" spans="1:6" x14ac:dyDescent="0.3">
      <c r="A426" t="s">
        <v>2650</v>
      </c>
      <c r="B426" s="5" t="s">
        <v>12</v>
      </c>
      <c r="C426" t="s">
        <v>2950</v>
      </c>
      <c r="D426" s="5">
        <v>1985</v>
      </c>
      <c r="E426" t="s">
        <v>437</v>
      </c>
      <c r="F426" t="s">
        <v>2946</v>
      </c>
    </row>
    <row r="427" spans="1:6" x14ac:dyDescent="0.3">
      <c r="A427" t="s">
        <v>2320</v>
      </c>
      <c r="B427" s="5" t="s">
        <v>2952</v>
      </c>
      <c r="C427" t="s">
        <v>2950</v>
      </c>
      <c r="D427" s="5">
        <v>1967</v>
      </c>
      <c r="E427" t="s">
        <v>438</v>
      </c>
      <c r="F427" t="s">
        <v>2943</v>
      </c>
    </row>
    <row r="428" spans="1:6" x14ac:dyDescent="0.3">
      <c r="A428" t="s">
        <v>1989</v>
      </c>
      <c r="B428" s="5" t="s">
        <v>12</v>
      </c>
      <c r="C428" t="s">
        <v>2951</v>
      </c>
      <c r="D428" s="5">
        <v>1985</v>
      </c>
      <c r="E428" t="s">
        <v>439</v>
      </c>
      <c r="F428" t="s">
        <v>2945</v>
      </c>
    </row>
    <row r="429" spans="1:6" x14ac:dyDescent="0.3">
      <c r="A429" t="s">
        <v>1658</v>
      </c>
      <c r="B429" s="5" t="s">
        <v>12</v>
      </c>
      <c r="C429" t="s">
        <v>2951</v>
      </c>
      <c r="D429" s="5">
        <v>1970</v>
      </c>
      <c r="E429" t="s">
        <v>440</v>
      </c>
      <c r="F429" t="s">
        <v>2944</v>
      </c>
    </row>
    <row r="430" spans="1:6" x14ac:dyDescent="0.3">
      <c r="A430" t="s">
        <v>2651</v>
      </c>
      <c r="B430" s="5" t="s">
        <v>2952</v>
      </c>
      <c r="C430" t="s">
        <v>15</v>
      </c>
      <c r="D430" s="5">
        <v>1986</v>
      </c>
      <c r="E430" t="s">
        <v>441</v>
      </c>
      <c r="F430" t="s">
        <v>2943</v>
      </c>
    </row>
    <row r="431" spans="1:6" x14ac:dyDescent="0.3">
      <c r="A431" t="s">
        <v>2652</v>
      </c>
      <c r="B431" s="5" t="s">
        <v>12</v>
      </c>
      <c r="C431" t="s">
        <v>2951</v>
      </c>
      <c r="D431" s="5">
        <v>1982</v>
      </c>
      <c r="E431" t="s">
        <v>442</v>
      </c>
      <c r="F431" t="s">
        <v>2945</v>
      </c>
    </row>
    <row r="432" spans="1:6" x14ac:dyDescent="0.3">
      <c r="A432" t="s">
        <v>2653</v>
      </c>
      <c r="B432" s="5" t="s">
        <v>2952</v>
      </c>
      <c r="C432" t="s">
        <v>2948</v>
      </c>
      <c r="D432" s="5">
        <v>1988</v>
      </c>
      <c r="E432" t="s">
        <v>443</v>
      </c>
      <c r="F432" t="s">
        <v>2946</v>
      </c>
    </row>
    <row r="433" spans="1:6" x14ac:dyDescent="0.3">
      <c r="A433" t="s">
        <v>2194</v>
      </c>
      <c r="B433" s="5" t="s">
        <v>12</v>
      </c>
      <c r="C433" t="s">
        <v>2951</v>
      </c>
      <c r="D433" s="5">
        <v>1977</v>
      </c>
      <c r="E433" t="s">
        <v>444</v>
      </c>
      <c r="F433" t="s">
        <v>2945</v>
      </c>
    </row>
    <row r="434" spans="1:6" x14ac:dyDescent="0.3">
      <c r="A434" t="s">
        <v>2210</v>
      </c>
      <c r="B434" s="5" t="s">
        <v>2952</v>
      </c>
      <c r="C434" t="s">
        <v>15</v>
      </c>
      <c r="D434" s="5">
        <v>1972</v>
      </c>
      <c r="E434" t="s">
        <v>445</v>
      </c>
      <c r="F434" t="s">
        <v>2945</v>
      </c>
    </row>
    <row r="435" spans="1:6" x14ac:dyDescent="0.3">
      <c r="A435" t="s">
        <v>2654</v>
      </c>
      <c r="B435" s="5" t="s">
        <v>12</v>
      </c>
      <c r="C435" t="s">
        <v>2950</v>
      </c>
      <c r="D435" s="5">
        <v>1980</v>
      </c>
      <c r="E435" t="s">
        <v>446</v>
      </c>
      <c r="F435" t="s">
        <v>2946</v>
      </c>
    </row>
    <row r="436" spans="1:6" x14ac:dyDescent="0.3">
      <c r="A436" t="s">
        <v>2465</v>
      </c>
      <c r="B436" s="5" t="s">
        <v>2952</v>
      </c>
      <c r="C436" t="s">
        <v>2950</v>
      </c>
      <c r="D436" s="5">
        <v>1971</v>
      </c>
      <c r="E436" t="s">
        <v>447</v>
      </c>
      <c r="F436" t="s">
        <v>2943</v>
      </c>
    </row>
    <row r="437" spans="1:6" x14ac:dyDescent="0.3">
      <c r="A437" t="s">
        <v>2006</v>
      </c>
      <c r="B437" s="5" t="s">
        <v>2952</v>
      </c>
      <c r="C437" t="s">
        <v>2950</v>
      </c>
      <c r="D437" s="5">
        <v>1973</v>
      </c>
      <c r="E437" t="s">
        <v>448</v>
      </c>
      <c r="F437" t="s">
        <v>2945</v>
      </c>
    </row>
    <row r="438" spans="1:6" x14ac:dyDescent="0.3">
      <c r="A438" t="s">
        <v>2655</v>
      </c>
      <c r="B438" s="5" t="s">
        <v>2952</v>
      </c>
      <c r="C438" t="s">
        <v>2950</v>
      </c>
      <c r="D438" s="5">
        <v>1961</v>
      </c>
      <c r="E438" t="s">
        <v>449</v>
      </c>
      <c r="F438" t="s">
        <v>2943</v>
      </c>
    </row>
    <row r="439" spans="1:6" x14ac:dyDescent="0.3">
      <c r="A439" t="s">
        <v>2038</v>
      </c>
      <c r="B439" s="5" t="s">
        <v>2952</v>
      </c>
      <c r="C439" t="s">
        <v>2950</v>
      </c>
      <c r="D439" s="5">
        <v>1984</v>
      </c>
      <c r="E439" t="s">
        <v>450</v>
      </c>
      <c r="F439" t="s">
        <v>2944</v>
      </c>
    </row>
    <row r="440" spans="1:6" x14ac:dyDescent="0.3">
      <c r="A440" t="s">
        <v>1868</v>
      </c>
      <c r="B440" s="5" t="s">
        <v>12</v>
      </c>
      <c r="C440" t="s">
        <v>2950</v>
      </c>
      <c r="D440" s="5">
        <v>1971</v>
      </c>
      <c r="E440" t="s">
        <v>451</v>
      </c>
      <c r="F440" t="s">
        <v>2946</v>
      </c>
    </row>
    <row r="441" spans="1:6" x14ac:dyDescent="0.3">
      <c r="A441" t="s">
        <v>2171</v>
      </c>
      <c r="B441" s="5" t="s">
        <v>2952</v>
      </c>
      <c r="C441" t="s">
        <v>2951</v>
      </c>
      <c r="D441" s="5">
        <v>1974</v>
      </c>
      <c r="E441" t="s">
        <v>452</v>
      </c>
      <c r="F441" t="s">
        <v>2945</v>
      </c>
    </row>
    <row r="442" spans="1:6" x14ac:dyDescent="0.3">
      <c r="A442" t="s">
        <v>2656</v>
      </c>
      <c r="B442" s="5" t="s">
        <v>12</v>
      </c>
      <c r="C442" t="s">
        <v>2950</v>
      </c>
      <c r="D442" s="5">
        <v>1965</v>
      </c>
      <c r="E442" t="s">
        <v>453</v>
      </c>
      <c r="F442" t="s">
        <v>2945</v>
      </c>
    </row>
    <row r="443" spans="1:6" x14ac:dyDescent="0.3">
      <c r="A443" t="s">
        <v>2421</v>
      </c>
      <c r="B443" s="5" t="s">
        <v>2952</v>
      </c>
      <c r="C443" t="s">
        <v>2950</v>
      </c>
      <c r="D443" s="5">
        <v>1991</v>
      </c>
      <c r="E443" t="s">
        <v>454</v>
      </c>
      <c r="F443" t="s">
        <v>2945</v>
      </c>
    </row>
    <row r="444" spans="1:6" x14ac:dyDescent="0.3">
      <c r="A444" t="s">
        <v>2657</v>
      </c>
      <c r="B444" s="5" t="s">
        <v>12</v>
      </c>
      <c r="C444" t="s">
        <v>2950</v>
      </c>
      <c r="D444" s="5">
        <v>1985</v>
      </c>
      <c r="E444" t="s">
        <v>455</v>
      </c>
      <c r="F444" t="s">
        <v>2946</v>
      </c>
    </row>
    <row r="445" spans="1:6" x14ac:dyDescent="0.3">
      <c r="A445" t="s">
        <v>2338</v>
      </c>
      <c r="B445" s="5" t="s">
        <v>2952</v>
      </c>
      <c r="C445" t="s">
        <v>2951</v>
      </c>
      <c r="D445" s="5">
        <v>1985</v>
      </c>
      <c r="E445" t="s">
        <v>456</v>
      </c>
      <c r="F445" t="s">
        <v>2943</v>
      </c>
    </row>
    <row r="446" spans="1:6" x14ac:dyDescent="0.3">
      <c r="A446" t="s">
        <v>1931</v>
      </c>
      <c r="B446" s="5" t="s">
        <v>2952</v>
      </c>
      <c r="C446" t="s">
        <v>15</v>
      </c>
      <c r="D446" s="5">
        <v>1980</v>
      </c>
      <c r="E446" t="s">
        <v>457</v>
      </c>
      <c r="F446" t="s">
        <v>2946</v>
      </c>
    </row>
    <row r="447" spans="1:6" x14ac:dyDescent="0.3">
      <c r="A447" t="s">
        <v>2276</v>
      </c>
      <c r="B447" s="5" t="s">
        <v>2952</v>
      </c>
      <c r="C447" t="s">
        <v>2950</v>
      </c>
      <c r="D447" s="5">
        <v>1962</v>
      </c>
      <c r="E447" t="s">
        <v>458</v>
      </c>
      <c r="F447" t="s">
        <v>2945</v>
      </c>
    </row>
    <row r="448" spans="1:6" x14ac:dyDescent="0.3">
      <c r="A448" t="s">
        <v>2035</v>
      </c>
      <c r="B448" s="5" t="s">
        <v>2952</v>
      </c>
      <c r="C448" t="s">
        <v>2950</v>
      </c>
      <c r="D448" s="5">
        <v>1977</v>
      </c>
      <c r="E448" t="s">
        <v>459</v>
      </c>
      <c r="F448" t="s">
        <v>2945</v>
      </c>
    </row>
    <row r="449" spans="1:6" x14ac:dyDescent="0.3">
      <c r="A449" t="s">
        <v>1850</v>
      </c>
      <c r="B449" s="5" t="s">
        <v>2952</v>
      </c>
      <c r="C449" t="s">
        <v>2951</v>
      </c>
      <c r="D449" s="5">
        <v>1974</v>
      </c>
      <c r="E449" t="s">
        <v>460</v>
      </c>
      <c r="F449" t="s">
        <v>2945</v>
      </c>
    </row>
    <row r="450" spans="1:6" x14ac:dyDescent="0.3">
      <c r="A450" t="s">
        <v>1722</v>
      </c>
      <c r="B450" s="5" t="s">
        <v>12</v>
      </c>
      <c r="C450" t="s">
        <v>15</v>
      </c>
      <c r="D450" s="5">
        <v>1965</v>
      </c>
      <c r="E450" t="s">
        <v>461</v>
      </c>
      <c r="F450" t="s">
        <v>2944</v>
      </c>
    </row>
    <row r="451" spans="1:6" x14ac:dyDescent="0.3">
      <c r="A451" t="s">
        <v>2658</v>
      </c>
      <c r="B451" s="5" t="s">
        <v>2952</v>
      </c>
      <c r="C451" t="s">
        <v>2951</v>
      </c>
      <c r="D451" s="5">
        <v>1976</v>
      </c>
      <c r="E451" t="s">
        <v>462</v>
      </c>
      <c r="F451" t="s">
        <v>2943</v>
      </c>
    </row>
    <row r="452" spans="1:6" x14ac:dyDescent="0.3">
      <c r="A452" t="s">
        <v>1985</v>
      </c>
      <c r="B452" s="5" t="s">
        <v>12</v>
      </c>
      <c r="C452" t="s">
        <v>2948</v>
      </c>
      <c r="D452" s="5">
        <v>1965</v>
      </c>
      <c r="E452" t="s">
        <v>463</v>
      </c>
      <c r="F452" t="s">
        <v>2945</v>
      </c>
    </row>
    <row r="453" spans="1:6" x14ac:dyDescent="0.3">
      <c r="A453" t="s">
        <v>2158</v>
      </c>
      <c r="B453" s="5" t="s">
        <v>12</v>
      </c>
      <c r="C453" t="s">
        <v>2948</v>
      </c>
      <c r="D453" s="5">
        <v>1989</v>
      </c>
      <c r="E453" t="s">
        <v>464</v>
      </c>
      <c r="F453" t="s">
        <v>2943</v>
      </c>
    </row>
    <row r="454" spans="1:6" x14ac:dyDescent="0.3">
      <c r="A454" t="s">
        <v>2659</v>
      </c>
      <c r="B454" s="5" t="s">
        <v>12</v>
      </c>
      <c r="C454" t="s">
        <v>15</v>
      </c>
      <c r="D454" s="5">
        <v>1963</v>
      </c>
      <c r="E454" t="s">
        <v>465</v>
      </c>
      <c r="F454" t="s">
        <v>2945</v>
      </c>
    </row>
    <row r="455" spans="1:6" x14ac:dyDescent="0.3">
      <c r="A455" t="s">
        <v>1689</v>
      </c>
      <c r="B455" s="5" t="s">
        <v>12</v>
      </c>
      <c r="C455" t="s">
        <v>2951</v>
      </c>
      <c r="D455" s="5">
        <v>1991</v>
      </c>
      <c r="E455" t="s">
        <v>466</v>
      </c>
      <c r="F455" t="s">
        <v>2944</v>
      </c>
    </row>
    <row r="456" spans="1:6" x14ac:dyDescent="0.3">
      <c r="A456" t="s">
        <v>2403</v>
      </c>
      <c r="B456" s="5" t="s">
        <v>12</v>
      </c>
      <c r="C456" t="s">
        <v>2948</v>
      </c>
      <c r="D456" s="5">
        <v>1983</v>
      </c>
      <c r="E456" t="s">
        <v>467</v>
      </c>
      <c r="F456" t="s">
        <v>2945</v>
      </c>
    </row>
    <row r="457" spans="1:6" x14ac:dyDescent="0.3">
      <c r="A457" t="s">
        <v>2226</v>
      </c>
      <c r="B457" s="5" t="s">
        <v>12</v>
      </c>
      <c r="C457" t="s">
        <v>2950</v>
      </c>
      <c r="D457" s="5">
        <v>1968</v>
      </c>
      <c r="E457" t="s">
        <v>468</v>
      </c>
      <c r="F457" t="s">
        <v>2945</v>
      </c>
    </row>
    <row r="458" spans="1:6" x14ac:dyDescent="0.3">
      <c r="A458" t="s">
        <v>1832</v>
      </c>
      <c r="B458" s="5" t="s">
        <v>12</v>
      </c>
      <c r="C458" t="s">
        <v>2951</v>
      </c>
      <c r="D458" s="5">
        <v>1978</v>
      </c>
      <c r="E458" t="s">
        <v>469</v>
      </c>
      <c r="F458" t="s">
        <v>2947</v>
      </c>
    </row>
    <row r="459" spans="1:6" x14ac:dyDescent="0.3">
      <c r="A459" t="s">
        <v>1967</v>
      </c>
      <c r="B459" s="5" t="s">
        <v>2952</v>
      </c>
      <c r="C459" t="s">
        <v>2951</v>
      </c>
      <c r="D459" s="5">
        <v>1988</v>
      </c>
      <c r="E459" t="s">
        <v>470</v>
      </c>
      <c r="F459" t="s">
        <v>2945</v>
      </c>
    </row>
    <row r="460" spans="1:6" x14ac:dyDescent="0.3">
      <c r="A460" t="s">
        <v>2267</v>
      </c>
      <c r="B460" s="5" t="s">
        <v>12</v>
      </c>
      <c r="C460" t="s">
        <v>15</v>
      </c>
      <c r="D460" s="5">
        <v>1967</v>
      </c>
      <c r="E460" t="s">
        <v>471</v>
      </c>
      <c r="F460" t="s">
        <v>2945</v>
      </c>
    </row>
    <row r="461" spans="1:6" x14ac:dyDescent="0.3">
      <c r="A461" t="s">
        <v>2336</v>
      </c>
      <c r="B461" s="5" t="s">
        <v>12</v>
      </c>
      <c r="C461" t="s">
        <v>15</v>
      </c>
      <c r="D461" s="5">
        <v>1967</v>
      </c>
      <c r="E461" t="s">
        <v>472</v>
      </c>
      <c r="F461" t="s">
        <v>2944</v>
      </c>
    </row>
    <row r="462" spans="1:6" x14ac:dyDescent="0.3">
      <c r="A462" t="s">
        <v>2660</v>
      </c>
      <c r="B462" s="5" t="s">
        <v>12</v>
      </c>
      <c r="C462" t="s">
        <v>2948</v>
      </c>
      <c r="D462" s="5">
        <v>1991</v>
      </c>
      <c r="E462" t="s">
        <v>473</v>
      </c>
      <c r="F462" t="s">
        <v>2945</v>
      </c>
    </row>
    <row r="463" spans="1:6" x14ac:dyDescent="0.3">
      <c r="A463" t="s">
        <v>2462</v>
      </c>
      <c r="B463" s="5" t="s">
        <v>12</v>
      </c>
      <c r="C463" t="s">
        <v>15</v>
      </c>
      <c r="D463" s="5">
        <v>1991</v>
      </c>
      <c r="E463" t="s">
        <v>474</v>
      </c>
      <c r="F463" t="s">
        <v>2943</v>
      </c>
    </row>
    <row r="464" spans="1:6" x14ac:dyDescent="0.3">
      <c r="A464" t="s">
        <v>2364</v>
      </c>
      <c r="B464" s="5" t="s">
        <v>12</v>
      </c>
      <c r="C464" t="s">
        <v>2949</v>
      </c>
      <c r="D464" s="5">
        <v>1991</v>
      </c>
      <c r="E464" t="s">
        <v>475</v>
      </c>
      <c r="F464" t="s">
        <v>2946</v>
      </c>
    </row>
    <row r="465" spans="1:6" x14ac:dyDescent="0.3">
      <c r="A465" t="s">
        <v>2661</v>
      </c>
      <c r="B465" s="5" t="s">
        <v>12</v>
      </c>
      <c r="C465" t="s">
        <v>2951</v>
      </c>
      <c r="D465" s="5">
        <v>1981</v>
      </c>
      <c r="E465" t="s">
        <v>476</v>
      </c>
      <c r="F465" t="s">
        <v>2943</v>
      </c>
    </row>
    <row r="466" spans="1:6" x14ac:dyDescent="0.3">
      <c r="A466" t="s">
        <v>2533</v>
      </c>
      <c r="B466" s="5" t="s">
        <v>12</v>
      </c>
      <c r="C466" t="s">
        <v>2950</v>
      </c>
      <c r="D466" s="5">
        <v>1975</v>
      </c>
      <c r="E466" t="s">
        <v>477</v>
      </c>
      <c r="F466" t="s">
        <v>2943</v>
      </c>
    </row>
    <row r="467" spans="1:6" x14ac:dyDescent="0.3">
      <c r="A467" t="s">
        <v>2452</v>
      </c>
      <c r="B467" s="5" t="s">
        <v>12</v>
      </c>
      <c r="C467" t="s">
        <v>2950</v>
      </c>
      <c r="D467" s="5">
        <v>1987</v>
      </c>
      <c r="E467" t="s">
        <v>478</v>
      </c>
      <c r="F467" t="s">
        <v>2943</v>
      </c>
    </row>
    <row r="468" spans="1:6" x14ac:dyDescent="0.3">
      <c r="A468" t="s">
        <v>2312</v>
      </c>
      <c r="B468" s="5" t="s">
        <v>2952</v>
      </c>
      <c r="C468" t="s">
        <v>2950</v>
      </c>
      <c r="D468" s="5">
        <v>1960</v>
      </c>
      <c r="E468" t="s">
        <v>479</v>
      </c>
      <c r="F468" t="s">
        <v>2943</v>
      </c>
    </row>
    <row r="469" spans="1:6" x14ac:dyDescent="0.3">
      <c r="A469" t="s">
        <v>1788</v>
      </c>
      <c r="B469" s="5" t="s">
        <v>2952</v>
      </c>
      <c r="C469" t="s">
        <v>2950</v>
      </c>
      <c r="D469" s="5">
        <v>1977</v>
      </c>
      <c r="E469" t="s">
        <v>480</v>
      </c>
      <c r="F469" t="s">
        <v>2946</v>
      </c>
    </row>
    <row r="470" spans="1:6" x14ac:dyDescent="0.3">
      <c r="A470" t="s">
        <v>2662</v>
      </c>
      <c r="B470" s="5" t="s">
        <v>2952</v>
      </c>
      <c r="C470" t="s">
        <v>15</v>
      </c>
      <c r="D470" s="5">
        <v>1974</v>
      </c>
      <c r="E470" t="s">
        <v>481</v>
      </c>
      <c r="F470" t="s">
        <v>2947</v>
      </c>
    </row>
    <row r="471" spans="1:6" x14ac:dyDescent="0.3">
      <c r="A471" t="s">
        <v>1999</v>
      </c>
      <c r="B471" s="5" t="s">
        <v>12</v>
      </c>
      <c r="C471" t="s">
        <v>2951</v>
      </c>
      <c r="D471" s="5">
        <v>1985</v>
      </c>
      <c r="E471" t="s">
        <v>482</v>
      </c>
      <c r="F471" t="s">
        <v>2945</v>
      </c>
    </row>
    <row r="472" spans="1:6" x14ac:dyDescent="0.3">
      <c r="A472" t="s">
        <v>2388</v>
      </c>
      <c r="B472" s="5" t="s">
        <v>2952</v>
      </c>
      <c r="C472" t="s">
        <v>2951</v>
      </c>
      <c r="D472" s="5">
        <v>1960</v>
      </c>
      <c r="E472" t="s">
        <v>483</v>
      </c>
      <c r="F472" t="s">
        <v>2944</v>
      </c>
    </row>
    <row r="473" spans="1:6" x14ac:dyDescent="0.3">
      <c r="A473" t="s">
        <v>1678</v>
      </c>
      <c r="B473" s="5" t="s">
        <v>12</v>
      </c>
      <c r="C473" t="s">
        <v>2951</v>
      </c>
      <c r="D473" s="5">
        <v>1961</v>
      </c>
      <c r="E473" t="s">
        <v>484</v>
      </c>
      <c r="F473" t="s">
        <v>2945</v>
      </c>
    </row>
    <row r="474" spans="1:6" x14ac:dyDescent="0.3">
      <c r="A474" t="s">
        <v>1887</v>
      </c>
      <c r="B474" s="5" t="s">
        <v>12</v>
      </c>
      <c r="C474" t="s">
        <v>2950</v>
      </c>
      <c r="D474" s="5">
        <v>1975</v>
      </c>
      <c r="E474" t="s">
        <v>485</v>
      </c>
      <c r="F474" t="s">
        <v>2945</v>
      </c>
    </row>
    <row r="475" spans="1:6" x14ac:dyDescent="0.3">
      <c r="A475" t="s">
        <v>1645</v>
      </c>
      <c r="B475" s="5" t="s">
        <v>2952</v>
      </c>
      <c r="C475" t="s">
        <v>2950</v>
      </c>
      <c r="D475" s="5">
        <v>1962</v>
      </c>
      <c r="E475" t="s">
        <v>486</v>
      </c>
      <c r="F475" t="s">
        <v>2943</v>
      </c>
    </row>
    <row r="476" spans="1:6" x14ac:dyDescent="0.3">
      <c r="A476" t="s">
        <v>2500</v>
      </c>
      <c r="B476" s="5" t="s">
        <v>12</v>
      </c>
      <c r="C476" t="s">
        <v>2950</v>
      </c>
      <c r="D476" s="5">
        <v>1981</v>
      </c>
      <c r="E476" t="s">
        <v>487</v>
      </c>
      <c r="F476" t="s">
        <v>2945</v>
      </c>
    </row>
    <row r="477" spans="1:6" x14ac:dyDescent="0.3">
      <c r="A477" t="s">
        <v>1812</v>
      </c>
      <c r="B477" s="5" t="s">
        <v>12</v>
      </c>
      <c r="C477" t="s">
        <v>15</v>
      </c>
      <c r="D477" s="5">
        <v>1987</v>
      </c>
      <c r="E477" t="s">
        <v>488</v>
      </c>
      <c r="F477" t="s">
        <v>2946</v>
      </c>
    </row>
    <row r="478" spans="1:6" x14ac:dyDescent="0.3">
      <c r="A478" t="s">
        <v>2437</v>
      </c>
      <c r="B478" s="5" t="s">
        <v>12</v>
      </c>
      <c r="C478" t="s">
        <v>2950</v>
      </c>
      <c r="D478" s="5">
        <v>1973</v>
      </c>
      <c r="E478" t="s">
        <v>489</v>
      </c>
      <c r="F478" t="s">
        <v>2945</v>
      </c>
    </row>
    <row r="479" spans="1:6" x14ac:dyDescent="0.3">
      <c r="A479" t="s">
        <v>2663</v>
      </c>
      <c r="B479" s="5" t="s">
        <v>12</v>
      </c>
      <c r="C479" t="s">
        <v>2951</v>
      </c>
      <c r="D479" s="5">
        <v>1975</v>
      </c>
      <c r="E479" t="s">
        <v>490</v>
      </c>
      <c r="F479" t="s">
        <v>2945</v>
      </c>
    </row>
    <row r="480" spans="1:6" x14ac:dyDescent="0.3">
      <c r="A480" t="s">
        <v>2317</v>
      </c>
      <c r="B480" s="5" t="s">
        <v>2952</v>
      </c>
      <c r="C480" t="s">
        <v>2951</v>
      </c>
      <c r="D480" s="5">
        <v>1991</v>
      </c>
      <c r="E480" t="s">
        <v>491</v>
      </c>
      <c r="F480" t="s">
        <v>2946</v>
      </c>
    </row>
    <row r="481" spans="1:6" x14ac:dyDescent="0.3">
      <c r="A481" t="s">
        <v>1915</v>
      </c>
      <c r="B481" s="5" t="s">
        <v>12</v>
      </c>
      <c r="C481" t="s">
        <v>2950</v>
      </c>
      <c r="D481" s="5">
        <v>1983</v>
      </c>
      <c r="E481" t="s">
        <v>492</v>
      </c>
      <c r="F481" t="s">
        <v>2945</v>
      </c>
    </row>
    <row r="482" spans="1:6" x14ac:dyDescent="0.3">
      <c r="A482" t="s">
        <v>2664</v>
      </c>
      <c r="B482" s="5" t="s">
        <v>12</v>
      </c>
      <c r="C482" t="s">
        <v>2951</v>
      </c>
      <c r="D482" s="5">
        <v>1966</v>
      </c>
      <c r="E482" t="s">
        <v>493</v>
      </c>
      <c r="F482" t="s">
        <v>2945</v>
      </c>
    </row>
    <row r="483" spans="1:6" x14ac:dyDescent="0.3">
      <c r="A483" t="s">
        <v>2425</v>
      </c>
      <c r="B483" s="5" t="s">
        <v>2952</v>
      </c>
      <c r="C483" t="s">
        <v>2950</v>
      </c>
      <c r="D483" s="5">
        <v>1968</v>
      </c>
      <c r="E483" t="s">
        <v>494</v>
      </c>
      <c r="F483" t="s">
        <v>2943</v>
      </c>
    </row>
    <row r="484" spans="1:6" x14ac:dyDescent="0.3">
      <c r="A484" t="s">
        <v>1856</v>
      </c>
      <c r="B484" s="5" t="s">
        <v>12</v>
      </c>
      <c r="C484" t="s">
        <v>2949</v>
      </c>
      <c r="D484" s="5">
        <v>1982</v>
      </c>
      <c r="E484" t="s">
        <v>495</v>
      </c>
      <c r="F484" t="s">
        <v>2944</v>
      </c>
    </row>
    <row r="485" spans="1:6" x14ac:dyDescent="0.3">
      <c r="A485" t="s">
        <v>2665</v>
      </c>
      <c r="B485" s="5" t="s">
        <v>12</v>
      </c>
      <c r="C485" t="s">
        <v>2949</v>
      </c>
      <c r="D485" s="5">
        <v>1991</v>
      </c>
      <c r="E485" t="s">
        <v>496</v>
      </c>
      <c r="F485" t="s">
        <v>2943</v>
      </c>
    </row>
    <row r="486" spans="1:6" x14ac:dyDescent="0.3">
      <c r="A486" t="s">
        <v>2059</v>
      </c>
      <c r="B486" s="5" t="s">
        <v>2952</v>
      </c>
      <c r="C486" t="s">
        <v>2950</v>
      </c>
      <c r="D486" s="5">
        <v>1992</v>
      </c>
      <c r="E486" t="s">
        <v>497</v>
      </c>
      <c r="F486" t="s">
        <v>2947</v>
      </c>
    </row>
    <row r="487" spans="1:6" x14ac:dyDescent="0.3">
      <c r="A487" t="s">
        <v>1674</v>
      </c>
      <c r="B487" s="5" t="s">
        <v>2952</v>
      </c>
      <c r="C487" t="s">
        <v>2950</v>
      </c>
      <c r="D487" s="5">
        <v>1962</v>
      </c>
      <c r="E487" t="s">
        <v>498</v>
      </c>
      <c r="F487" t="s">
        <v>2943</v>
      </c>
    </row>
    <row r="488" spans="1:6" x14ac:dyDescent="0.3">
      <c r="A488" t="s">
        <v>2087</v>
      </c>
      <c r="B488" s="5" t="s">
        <v>2952</v>
      </c>
      <c r="C488" t="s">
        <v>15</v>
      </c>
      <c r="D488" s="5">
        <v>1986</v>
      </c>
      <c r="E488" t="s">
        <v>499</v>
      </c>
      <c r="F488" t="s">
        <v>2944</v>
      </c>
    </row>
    <row r="489" spans="1:6" x14ac:dyDescent="0.3">
      <c r="A489" t="s">
        <v>2666</v>
      </c>
      <c r="B489" s="5" t="s">
        <v>12</v>
      </c>
      <c r="C489" t="s">
        <v>2950</v>
      </c>
      <c r="D489" s="5">
        <v>1968</v>
      </c>
      <c r="E489" t="s">
        <v>500</v>
      </c>
      <c r="F489" t="s">
        <v>2947</v>
      </c>
    </row>
    <row r="490" spans="1:6" x14ac:dyDescent="0.3">
      <c r="A490" t="s">
        <v>2221</v>
      </c>
      <c r="B490" s="5" t="s">
        <v>12</v>
      </c>
      <c r="C490" t="s">
        <v>2950</v>
      </c>
      <c r="D490" s="5">
        <v>1990</v>
      </c>
      <c r="E490" t="s">
        <v>501</v>
      </c>
      <c r="F490" t="s">
        <v>2945</v>
      </c>
    </row>
    <row r="491" spans="1:6" x14ac:dyDescent="0.3">
      <c r="A491" t="s">
        <v>2430</v>
      </c>
      <c r="B491" s="5" t="s">
        <v>12</v>
      </c>
      <c r="C491" t="s">
        <v>15</v>
      </c>
      <c r="D491" s="5">
        <v>1980</v>
      </c>
      <c r="E491" t="s">
        <v>502</v>
      </c>
      <c r="F491" t="s">
        <v>2945</v>
      </c>
    </row>
    <row r="492" spans="1:6" x14ac:dyDescent="0.3">
      <c r="A492" t="s">
        <v>1807</v>
      </c>
      <c r="B492" s="5" t="s">
        <v>12</v>
      </c>
      <c r="C492" t="s">
        <v>15</v>
      </c>
      <c r="D492" s="5">
        <v>1990</v>
      </c>
      <c r="E492" t="s">
        <v>503</v>
      </c>
      <c r="F492" t="s">
        <v>2945</v>
      </c>
    </row>
    <row r="493" spans="1:6" x14ac:dyDescent="0.3">
      <c r="A493" t="s">
        <v>2373</v>
      </c>
      <c r="B493" s="5" t="s">
        <v>2952</v>
      </c>
      <c r="C493" t="s">
        <v>2949</v>
      </c>
      <c r="D493" s="5">
        <v>1965</v>
      </c>
      <c r="E493" t="s">
        <v>504</v>
      </c>
      <c r="F493" t="s">
        <v>2945</v>
      </c>
    </row>
    <row r="494" spans="1:6" x14ac:dyDescent="0.3">
      <c r="A494" t="s">
        <v>2667</v>
      </c>
      <c r="B494" s="5" t="s">
        <v>12</v>
      </c>
      <c r="C494" t="s">
        <v>2950</v>
      </c>
      <c r="D494" s="5">
        <v>1983</v>
      </c>
      <c r="E494" t="s">
        <v>505</v>
      </c>
      <c r="F494" t="s">
        <v>2947</v>
      </c>
    </row>
    <row r="495" spans="1:6" x14ac:dyDescent="0.3">
      <c r="A495" t="s">
        <v>1892</v>
      </c>
      <c r="B495" s="5" t="s">
        <v>2952</v>
      </c>
      <c r="C495" t="s">
        <v>2948</v>
      </c>
      <c r="D495" s="5">
        <v>1975</v>
      </c>
      <c r="E495" t="s">
        <v>506</v>
      </c>
      <c r="F495" t="s">
        <v>2947</v>
      </c>
    </row>
    <row r="496" spans="1:6" x14ac:dyDescent="0.3">
      <c r="A496" t="s">
        <v>2668</v>
      </c>
      <c r="B496" s="5" t="s">
        <v>2952</v>
      </c>
      <c r="C496" t="s">
        <v>2951</v>
      </c>
      <c r="D496" s="5">
        <v>1981</v>
      </c>
      <c r="E496" t="s">
        <v>507</v>
      </c>
      <c r="F496" t="s">
        <v>2946</v>
      </c>
    </row>
    <row r="497" spans="1:6" x14ac:dyDescent="0.3">
      <c r="A497" t="s">
        <v>2251</v>
      </c>
      <c r="B497" s="5" t="s">
        <v>12</v>
      </c>
      <c r="C497" t="s">
        <v>2951</v>
      </c>
      <c r="D497" s="5">
        <v>1991</v>
      </c>
      <c r="E497" t="s">
        <v>508</v>
      </c>
      <c r="F497" t="s">
        <v>2945</v>
      </c>
    </row>
    <row r="498" spans="1:6" x14ac:dyDescent="0.3">
      <c r="A498" t="s">
        <v>2340</v>
      </c>
      <c r="B498" s="5" t="s">
        <v>12</v>
      </c>
      <c r="C498" t="s">
        <v>2950</v>
      </c>
      <c r="D498" s="5">
        <v>1963</v>
      </c>
      <c r="E498" t="s">
        <v>509</v>
      </c>
      <c r="F498" t="s">
        <v>2944</v>
      </c>
    </row>
    <row r="499" spans="1:6" x14ac:dyDescent="0.3">
      <c r="A499" t="s">
        <v>2272</v>
      </c>
      <c r="B499" s="5" t="s">
        <v>12</v>
      </c>
      <c r="C499" t="s">
        <v>2951</v>
      </c>
      <c r="D499" s="5">
        <v>1992</v>
      </c>
      <c r="E499" t="s">
        <v>510</v>
      </c>
      <c r="F499" t="s">
        <v>2945</v>
      </c>
    </row>
    <row r="500" spans="1:6" x14ac:dyDescent="0.3">
      <c r="A500" t="s">
        <v>2490</v>
      </c>
      <c r="B500" s="5" t="s">
        <v>2952</v>
      </c>
      <c r="C500" t="s">
        <v>2948</v>
      </c>
      <c r="D500" s="5">
        <v>1977</v>
      </c>
      <c r="E500" t="s">
        <v>511</v>
      </c>
      <c r="F500" t="s">
        <v>2944</v>
      </c>
    </row>
    <row r="501" spans="1:6" x14ac:dyDescent="0.3">
      <c r="A501" t="s">
        <v>2302</v>
      </c>
      <c r="B501" s="5" t="s">
        <v>2952</v>
      </c>
      <c r="C501" t="s">
        <v>2950</v>
      </c>
      <c r="D501" s="5">
        <v>1966</v>
      </c>
      <c r="E501" t="s">
        <v>512</v>
      </c>
      <c r="F501" t="s">
        <v>2945</v>
      </c>
    </row>
    <row r="502" spans="1:6" x14ac:dyDescent="0.3">
      <c r="A502" t="s">
        <v>2513</v>
      </c>
      <c r="B502" s="5" t="s">
        <v>2952</v>
      </c>
      <c r="C502" t="s">
        <v>2948</v>
      </c>
      <c r="D502" s="5">
        <v>1982</v>
      </c>
      <c r="E502" t="s">
        <v>513</v>
      </c>
      <c r="F502" t="s">
        <v>2944</v>
      </c>
    </row>
    <row r="503" spans="1:6" x14ac:dyDescent="0.3">
      <c r="A503" t="s">
        <v>2669</v>
      </c>
      <c r="B503" s="5" t="s">
        <v>12</v>
      </c>
      <c r="C503" t="s">
        <v>2950</v>
      </c>
      <c r="D503" s="5">
        <v>1982</v>
      </c>
      <c r="E503" t="s">
        <v>514</v>
      </c>
      <c r="F503" t="s">
        <v>2943</v>
      </c>
    </row>
    <row r="504" spans="1:6" x14ac:dyDescent="0.3">
      <c r="A504" t="s">
        <v>2670</v>
      </c>
      <c r="B504" s="5" t="s">
        <v>2952</v>
      </c>
      <c r="C504" t="s">
        <v>15</v>
      </c>
      <c r="D504" s="5">
        <v>1970</v>
      </c>
      <c r="E504" t="s">
        <v>515</v>
      </c>
      <c r="F504" t="s">
        <v>2947</v>
      </c>
    </row>
    <row r="505" spans="1:6" x14ac:dyDescent="0.3">
      <c r="A505" t="s">
        <v>2671</v>
      </c>
      <c r="B505" s="5" t="s">
        <v>12</v>
      </c>
      <c r="C505" t="s">
        <v>2949</v>
      </c>
      <c r="D505" s="5">
        <v>1964</v>
      </c>
      <c r="E505" t="s">
        <v>516</v>
      </c>
      <c r="F505" t="s">
        <v>2947</v>
      </c>
    </row>
    <row r="506" spans="1:6" x14ac:dyDescent="0.3">
      <c r="A506" t="s">
        <v>2672</v>
      </c>
      <c r="B506" s="5" t="s">
        <v>12</v>
      </c>
      <c r="C506" t="s">
        <v>2951</v>
      </c>
      <c r="D506" s="5">
        <v>1991</v>
      </c>
      <c r="E506" t="s">
        <v>517</v>
      </c>
      <c r="F506" t="s">
        <v>2943</v>
      </c>
    </row>
    <row r="507" spans="1:6" x14ac:dyDescent="0.3">
      <c r="A507" t="s">
        <v>1721</v>
      </c>
      <c r="B507" s="5" t="s">
        <v>2952</v>
      </c>
      <c r="C507" t="s">
        <v>2950</v>
      </c>
      <c r="D507" s="5">
        <v>1968</v>
      </c>
      <c r="E507" t="s">
        <v>518</v>
      </c>
      <c r="F507" t="s">
        <v>2945</v>
      </c>
    </row>
    <row r="508" spans="1:6" x14ac:dyDescent="0.3">
      <c r="A508" t="s">
        <v>2127</v>
      </c>
      <c r="B508" s="5" t="s">
        <v>2952</v>
      </c>
      <c r="C508" t="s">
        <v>2950</v>
      </c>
      <c r="D508" s="5">
        <v>1981</v>
      </c>
      <c r="E508" t="s">
        <v>519</v>
      </c>
      <c r="F508" t="s">
        <v>2947</v>
      </c>
    </row>
    <row r="509" spans="1:6" x14ac:dyDescent="0.3">
      <c r="A509" t="s">
        <v>1922</v>
      </c>
      <c r="B509" s="5" t="s">
        <v>12</v>
      </c>
      <c r="C509" t="s">
        <v>2950</v>
      </c>
      <c r="D509" s="5">
        <v>1977</v>
      </c>
      <c r="E509" t="s">
        <v>520</v>
      </c>
      <c r="F509" t="s">
        <v>2944</v>
      </c>
    </row>
    <row r="510" spans="1:6" x14ac:dyDescent="0.3">
      <c r="A510" t="s">
        <v>2673</v>
      </c>
      <c r="B510" s="5" t="s">
        <v>12</v>
      </c>
      <c r="C510" t="s">
        <v>2951</v>
      </c>
      <c r="D510" s="5">
        <v>1976</v>
      </c>
      <c r="E510" t="s">
        <v>521</v>
      </c>
      <c r="F510" t="s">
        <v>2945</v>
      </c>
    </row>
    <row r="511" spans="1:6" x14ac:dyDescent="0.3">
      <c r="A511" t="s">
        <v>2304</v>
      </c>
      <c r="B511" s="5" t="s">
        <v>12</v>
      </c>
      <c r="C511" t="s">
        <v>15</v>
      </c>
      <c r="D511" s="5">
        <v>1985</v>
      </c>
      <c r="E511" t="s">
        <v>522</v>
      </c>
      <c r="F511" t="s">
        <v>2943</v>
      </c>
    </row>
    <row r="512" spans="1:6" x14ac:dyDescent="0.3">
      <c r="A512" t="s">
        <v>1969</v>
      </c>
      <c r="B512" s="5" t="s">
        <v>12</v>
      </c>
      <c r="C512" t="s">
        <v>2951</v>
      </c>
      <c r="D512" s="5">
        <v>1989</v>
      </c>
      <c r="E512" t="s">
        <v>523</v>
      </c>
      <c r="F512" t="s">
        <v>2945</v>
      </c>
    </row>
    <row r="513" spans="1:6" x14ac:dyDescent="0.3">
      <c r="A513" t="s">
        <v>2239</v>
      </c>
      <c r="B513" s="5" t="s">
        <v>12</v>
      </c>
      <c r="C513" t="s">
        <v>2951</v>
      </c>
      <c r="D513" s="5">
        <v>1970</v>
      </c>
      <c r="E513" t="s">
        <v>524</v>
      </c>
      <c r="F513" t="s">
        <v>2944</v>
      </c>
    </row>
    <row r="514" spans="1:6" x14ac:dyDescent="0.3">
      <c r="A514" t="s">
        <v>2144</v>
      </c>
      <c r="B514" s="5" t="s">
        <v>2952</v>
      </c>
      <c r="C514" t="s">
        <v>15</v>
      </c>
      <c r="D514" s="5">
        <v>1974</v>
      </c>
      <c r="E514" t="s">
        <v>525</v>
      </c>
      <c r="F514" t="s">
        <v>2945</v>
      </c>
    </row>
    <row r="515" spans="1:6" x14ac:dyDescent="0.3">
      <c r="A515" t="s">
        <v>2366</v>
      </c>
      <c r="B515" s="5" t="s">
        <v>12</v>
      </c>
      <c r="C515" t="s">
        <v>2949</v>
      </c>
      <c r="D515" s="5">
        <v>1989</v>
      </c>
      <c r="E515" t="s">
        <v>526</v>
      </c>
      <c r="F515" t="s">
        <v>2945</v>
      </c>
    </row>
    <row r="516" spans="1:6" x14ac:dyDescent="0.3">
      <c r="A516" t="s">
        <v>2674</v>
      </c>
      <c r="B516" s="5" t="s">
        <v>2952</v>
      </c>
      <c r="C516" t="s">
        <v>2949</v>
      </c>
      <c r="D516" s="5">
        <v>1963</v>
      </c>
      <c r="E516" t="s">
        <v>527</v>
      </c>
      <c r="F516" t="s">
        <v>2945</v>
      </c>
    </row>
    <row r="517" spans="1:6" x14ac:dyDescent="0.3">
      <c r="A517" t="s">
        <v>2675</v>
      </c>
      <c r="B517" s="5" t="s">
        <v>2952</v>
      </c>
      <c r="C517" t="s">
        <v>2949</v>
      </c>
      <c r="D517" s="5">
        <v>1967</v>
      </c>
      <c r="E517" t="s">
        <v>528</v>
      </c>
      <c r="F517" t="s">
        <v>2944</v>
      </c>
    </row>
    <row r="518" spans="1:6" x14ac:dyDescent="0.3">
      <c r="A518" t="s">
        <v>2010</v>
      </c>
      <c r="B518" s="5" t="s">
        <v>12</v>
      </c>
      <c r="C518" t="s">
        <v>2950</v>
      </c>
      <c r="D518" s="5">
        <v>1984</v>
      </c>
      <c r="E518" t="s">
        <v>529</v>
      </c>
      <c r="F518" t="s">
        <v>2945</v>
      </c>
    </row>
    <row r="519" spans="1:6" x14ac:dyDescent="0.3">
      <c r="A519" t="s">
        <v>2442</v>
      </c>
      <c r="B519" s="5" t="s">
        <v>12</v>
      </c>
      <c r="C519" t="s">
        <v>2951</v>
      </c>
      <c r="D519" s="5">
        <v>1973</v>
      </c>
      <c r="E519" t="s">
        <v>530</v>
      </c>
      <c r="F519" t="s">
        <v>2945</v>
      </c>
    </row>
    <row r="520" spans="1:6" x14ac:dyDescent="0.3">
      <c r="A520" t="s">
        <v>2505</v>
      </c>
      <c r="B520" s="5" t="s">
        <v>12</v>
      </c>
      <c r="C520" t="s">
        <v>15</v>
      </c>
      <c r="D520" s="5">
        <v>1966</v>
      </c>
      <c r="E520" t="s">
        <v>531</v>
      </c>
      <c r="F520" t="s">
        <v>2945</v>
      </c>
    </row>
    <row r="521" spans="1:6" x14ac:dyDescent="0.3">
      <c r="A521" t="s">
        <v>2514</v>
      </c>
      <c r="B521" s="5" t="s">
        <v>12</v>
      </c>
      <c r="C521" t="s">
        <v>2951</v>
      </c>
      <c r="D521" s="5">
        <v>1988</v>
      </c>
      <c r="E521" t="s">
        <v>532</v>
      </c>
      <c r="F521" t="s">
        <v>2944</v>
      </c>
    </row>
    <row r="522" spans="1:6" x14ac:dyDescent="0.3">
      <c r="A522" t="s">
        <v>2494</v>
      </c>
      <c r="B522" s="5" t="s">
        <v>2952</v>
      </c>
      <c r="C522" t="s">
        <v>2948</v>
      </c>
      <c r="D522" s="5">
        <v>1960</v>
      </c>
      <c r="E522" t="s">
        <v>533</v>
      </c>
      <c r="F522" t="s">
        <v>2943</v>
      </c>
    </row>
    <row r="523" spans="1:6" x14ac:dyDescent="0.3">
      <c r="A523" t="s">
        <v>2676</v>
      </c>
      <c r="B523" s="5" t="s">
        <v>12</v>
      </c>
      <c r="C523" t="s">
        <v>2949</v>
      </c>
      <c r="D523" s="5">
        <v>1961</v>
      </c>
      <c r="E523" t="s">
        <v>534</v>
      </c>
      <c r="F523" t="s">
        <v>2947</v>
      </c>
    </row>
    <row r="524" spans="1:6" x14ac:dyDescent="0.3">
      <c r="A524" t="s">
        <v>1660</v>
      </c>
      <c r="B524" s="5" t="s">
        <v>12</v>
      </c>
      <c r="C524" t="s">
        <v>2950</v>
      </c>
      <c r="D524" s="5">
        <v>1990</v>
      </c>
      <c r="E524" t="s">
        <v>535</v>
      </c>
      <c r="F524" t="s">
        <v>2944</v>
      </c>
    </row>
    <row r="525" spans="1:6" x14ac:dyDescent="0.3">
      <c r="A525" t="s">
        <v>2481</v>
      </c>
      <c r="B525" s="5" t="s">
        <v>12</v>
      </c>
      <c r="C525" t="s">
        <v>2948</v>
      </c>
      <c r="D525" s="5">
        <v>1967</v>
      </c>
      <c r="E525" t="s">
        <v>536</v>
      </c>
      <c r="F525" t="s">
        <v>2943</v>
      </c>
    </row>
    <row r="526" spans="1:6" x14ac:dyDescent="0.3">
      <c r="A526" t="s">
        <v>2677</v>
      </c>
      <c r="B526" s="5" t="s">
        <v>12</v>
      </c>
      <c r="C526" t="s">
        <v>15</v>
      </c>
      <c r="D526" s="5">
        <v>1965</v>
      </c>
      <c r="E526" t="s">
        <v>537</v>
      </c>
      <c r="F526" t="s">
        <v>2943</v>
      </c>
    </row>
    <row r="527" spans="1:6" x14ac:dyDescent="0.3">
      <c r="A527" t="s">
        <v>2678</v>
      </c>
      <c r="B527" s="5" t="s">
        <v>12</v>
      </c>
      <c r="C527" t="s">
        <v>2950</v>
      </c>
      <c r="D527" s="5">
        <v>1986</v>
      </c>
      <c r="E527" t="s">
        <v>538</v>
      </c>
      <c r="F527" t="s">
        <v>2945</v>
      </c>
    </row>
    <row r="528" spans="1:6" x14ac:dyDescent="0.3">
      <c r="A528" t="s">
        <v>1964</v>
      </c>
      <c r="B528" s="5" t="s">
        <v>2952</v>
      </c>
      <c r="C528" t="s">
        <v>2948</v>
      </c>
      <c r="D528" s="5">
        <v>1976</v>
      </c>
      <c r="E528" t="s">
        <v>539</v>
      </c>
      <c r="F528" t="s">
        <v>2943</v>
      </c>
    </row>
    <row r="529" spans="1:6" x14ac:dyDescent="0.3">
      <c r="A529" t="s">
        <v>1926</v>
      </c>
      <c r="B529" s="5" t="s">
        <v>2952</v>
      </c>
      <c r="C529" t="s">
        <v>2951</v>
      </c>
      <c r="D529" s="5">
        <v>1968</v>
      </c>
      <c r="E529" t="s">
        <v>540</v>
      </c>
      <c r="F529" t="s">
        <v>2945</v>
      </c>
    </row>
    <row r="530" spans="1:6" x14ac:dyDescent="0.3">
      <c r="A530" t="s">
        <v>2033</v>
      </c>
      <c r="B530" s="5" t="s">
        <v>2952</v>
      </c>
      <c r="C530" t="s">
        <v>15</v>
      </c>
      <c r="D530" s="5">
        <v>1983</v>
      </c>
      <c r="E530" t="s">
        <v>541</v>
      </c>
      <c r="F530" t="s">
        <v>2946</v>
      </c>
    </row>
    <row r="531" spans="1:6" x14ac:dyDescent="0.3">
      <c r="A531" t="s">
        <v>2436</v>
      </c>
      <c r="B531" s="5" t="s">
        <v>12</v>
      </c>
      <c r="C531" t="s">
        <v>2948</v>
      </c>
      <c r="D531" s="5">
        <v>1974</v>
      </c>
      <c r="E531" t="s">
        <v>542</v>
      </c>
      <c r="F531" t="s">
        <v>2945</v>
      </c>
    </row>
    <row r="532" spans="1:6" x14ac:dyDescent="0.3">
      <c r="A532" t="s">
        <v>1683</v>
      </c>
      <c r="B532" s="5" t="s">
        <v>2952</v>
      </c>
      <c r="C532" t="s">
        <v>2950</v>
      </c>
      <c r="D532" s="5">
        <v>1979</v>
      </c>
      <c r="E532" t="s">
        <v>543</v>
      </c>
      <c r="F532" t="s">
        <v>2947</v>
      </c>
    </row>
    <row r="533" spans="1:6" x14ac:dyDescent="0.3">
      <c r="A533" t="s">
        <v>2379</v>
      </c>
      <c r="B533" s="5" t="s">
        <v>12</v>
      </c>
      <c r="C533" t="s">
        <v>2951</v>
      </c>
      <c r="D533" s="5">
        <v>1981</v>
      </c>
      <c r="E533" t="s">
        <v>544</v>
      </c>
      <c r="F533" t="s">
        <v>2945</v>
      </c>
    </row>
    <row r="534" spans="1:6" x14ac:dyDescent="0.3">
      <c r="A534" t="s">
        <v>2402</v>
      </c>
      <c r="B534" s="5" t="s">
        <v>12</v>
      </c>
      <c r="C534" t="s">
        <v>2951</v>
      </c>
      <c r="D534" s="5">
        <v>1960</v>
      </c>
      <c r="E534" t="s">
        <v>545</v>
      </c>
      <c r="F534" t="s">
        <v>2944</v>
      </c>
    </row>
    <row r="535" spans="1:6" x14ac:dyDescent="0.3">
      <c r="A535" t="s">
        <v>1835</v>
      </c>
      <c r="B535" s="5" t="s">
        <v>12</v>
      </c>
      <c r="C535" t="s">
        <v>2950</v>
      </c>
      <c r="D535" s="5">
        <v>1989</v>
      </c>
      <c r="E535" t="s">
        <v>546</v>
      </c>
      <c r="F535" t="s">
        <v>2943</v>
      </c>
    </row>
    <row r="536" spans="1:6" x14ac:dyDescent="0.3">
      <c r="A536" t="s">
        <v>1865</v>
      </c>
      <c r="B536" s="5" t="s">
        <v>2952</v>
      </c>
      <c r="C536" t="s">
        <v>2950</v>
      </c>
      <c r="D536" s="5">
        <v>1992</v>
      </c>
      <c r="E536" t="s">
        <v>547</v>
      </c>
      <c r="F536" t="s">
        <v>2947</v>
      </c>
    </row>
    <row r="537" spans="1:6" x14ac:dyDescent="0.3">
      <c r="A537" t="s">
        <v>1759</v>
      </c>
      <c r="B537" s="5" t="s">
        <v>2952</v>
      </c>
      <c r="C537" t="s">
        <v>2950</v>
      </c>
      <c r="D537" s="5">
        <v>1976</v>
      </c>
      <c r="E537" t="s">
        <v>548</v>
      </c>
      <c r="F537" t="s">
        <v>2945</v>
      </c>
    </row>
    <row r="538" spans="1:6" x14ac:dyDescent="0.3">
      <c r="A538" t="s">
        <v>2196</v>
      </c>
      <c r="B538" s="5" t="s">
        <v>12</v>
      </c>
      <c r="C538" t="s">
        <v>15</v>
      </c>
      <c r="D538" s="5">
        <v>1972</v>
      </c>
      <c r="E538" t="s">
        <v>549</v>
      </c>
      <c r="F538" t="s">
        <v>2945</v>
      </c>
    </row>
    <row r="539" spans="1:6" x14ac:dyDescent="0.3">
      <c r="A539" t="s">
        <v>2300</v>
      </c>
      <c r="B539" s="5" t="s">
        <v>2952</v>
      </c>
      <c r="C539" t="s">
        <v>2951</v>
      </c>
      <c r="D539" s="5">
        <v>1962</v>
      </c>
      <c r="E539" t="s">
        <v>550</v>
      </c>
      <c r="F539" t="s">
        <v>2943</v>
      </c>
    </row>
    <row r="540" spans="1:6" x14ac:dyDescent="0.3">
      <c r="A540" t="s">
        <v>1703</v>
      </c>
      <c r="B540" s="5" t="s">
        <v>12</v>
      </c>
      <c r="C540" t="s">
        <v>2951</v>
      </c>
      <c r="D540" s="5">
        <v>1986</v>
      </c>
      <c r="E540" t="s">
        <v>551</v>
      </c>
      <c r="F540" t="s">
        <v>2946</v>
      </c>
    </row>
    <row r="541" spans="1:6" x14ac:dyDescent="0.3">
      <c r="A541" t="s">
        <v>2679</v>
      </c>
      <c r="B541" s="5" t="s">
        <v>12</v>
      </c>
      <c r="C541" t="s">
        <v>2951</v>
      </c>
      <c r="D541" s="5">
        <v>1961</v>
      </c>
      <c r="E541" t="s">
        <v>552</v>
      </c>
      <c r="F541" t="s">
        <v>2943</v>
      </c>
    </row>
    <row r="542" spans="1:6" x14ac:dyDescent="0.3">
      <c r="A542" t="s">
        <v>1696</v>
      </c>
      <c r="B542" s="5" t="s">
        <v>12</v>
      </c>
      <c r="C542" t="s">
        <v>2950</v>
      </c>
      <c r="D542" s="5">
        <v>1973</v>
      </c>
      <c r="E542" t="s">
        <v>553</v>
      </c>
      <c r="F542" t="s">
        <v>2943</v>
      </c>
    </row>
    <row r="543" spans="1:6" x14ac:dyDescent="0.3">
      <c r="A543" t="s">
        <v>2680</v>
      </c>
      <c r="B543" s="5" t="s">
        <v>2952</v>
      </c>
      <c r="C543" t="s">
        <v>2949</v>
      </c>
      <c r="D543" s="5">
        <v>1968</v>
      </c>
      <c r="E543" t="s">
        <v>554</v>
      </c>
      <c r="F543" t="s">
        <v>2944</v>
      </c>
    </row>
    <row r="544" spans="1:6" x14ac:dyDescent="0.3">
      <c r="A544" t="s">
        <v>1750</v>
      </c>
      <c r="B544" s="5" t="s">
        <v>2952</v>
      </c>
      <c r="C544" t="s">
        <v>2950</v>
      </c>
      <c r="D544" s="5">
        <v>1977</v>
      </c>
      <c r="E544" t="s">
        <v>555</v>
      </c>
      <c r="F544" t="s">
        <v>2945</v>
      </c>
    </row>
    <row r="545" spans="1:6" x14ac:dyDescent="0.3">
      <c r="A545" t="s">
        <v>1843</v>
      </c>
      <c r="B545" s="5" t="s">
        <v>2952</v>
      </c>
      <c r="C545" t="s">
        <v>2950</v>
      </c>
      <c r="D545" s="5">
        <v>1960</v>
      </c>
      <c r="E545" t="s">
        <v>556</v>
      </c>
      <c r="F545" t="s">
        <v>2945</v>
      </c>
    </row>
    <row r="546" spans="1:6" x14ac:dyDescent="0.3">
      <c r="A546" t="s">
        <v>2507</v>
      </c>
      <c r="B546" s="5" t="s">
        <v>12</v>
      </c>
      <c r="C546" t="s">
        <v>2950</v>
      </c>
      <c r="D546" s="5">
        <v>1985</v>
      </c>
      <c r="E546" t="s">
        <v>557</v>
      </c>
      <c r="F546" t="s">
        <v>2947</v>
      </c>
    </row>
    <row r="547" spans="1:6" x14ac:dyDescent="0.3">
      <c r="A547" t="s">
        <v>1650</v>
      </c>
      <c r="B547" s="5" t="s">
        <v>2952</v>
      </c>
      <c r="C547" t="s">
        <v>2948</v>
      </c>
      <c r="D547" s="5">
        <v>1982</v>
      </c>
      <c r="E547" t="s">
        <v>558</v>
      </c>
      <c r="F547" t="s">
        <v>2943</v>
      </c>
    </row>
    <row r="548" spans="1:6" x14ac:dyDescent="0.3">
      <c r="A548" t="s">
        <v>2467</v>
      </c>
      <c r="B548" s="5" t="s">
        <v>2952</v>
      </c>
      <c r="C548" t="s">
        <v>2949</v>
      </c>
      <c r="D548" s="5">
        <v>1970</v>
      </c>
      <c r="E548" t="s">
        <v>559</v>
      </c>
      <c r="F548" t="s">
        <v>2945</v>
      </c>
    </row>
    <row r="549" spans="1:6" x14ac:dyDescent="0.3">
      <c r="A549" t="s">
        <v>2681</v>
      </c>
      <c r="B549" s="5" t="s">
        <v>2952</v>
      </c>
      <c r="C549" t="s">
        <v>15</v>
      </c>
      <c r="D549" s="5">
        <v>1983</v>
      </c>
      <c r="E549" t="s">
        <v>560</v>
      </c>
      <c r="F549" t="s">
        <v>2945</v>
      </c>
    </row>
    <row r="550" spans="1:6" x14ac:dyDescent="0.3">
      <c r="A550" t="s">
        <v>1925</v>
      </c>
      <c r="B550" s="5" t="s">
        <v>12</v>
      </c>
      <c r="C550" t="s">
        <v>15</v>
      </c>
      <c r="D550" s="5">
        <v>1992</v>
      </c>
      <c r="E550" t="s">
        <v>561</v>
      </c>
      <c r="F550" t="s">
        <v>2945</v>
      </c>
    </row>
    <row r="551" spans="1:6" x14ac:dyDescent="0.3">
      <c r="A551" t="s">
        <v>1667</v>
      </c>
      <c r="B551" s="5" t="s">
        <v>12</v>
      </c>
      <c r="C551" t="s">
        <v>2951</v>
      </c>
      <c r="D551" s="5">
        <v>1986</v>
      </c>
      <c r="E551" t="s">
        <v>562</v>
      </c>
      <c r="F551" t="s">
        <v>2943</v>
      </c>
    </row>
    <row r="552" spans="1:6" x14ac:dyDescent="0.3">
      <c r="A552" t="s">
        <v>2013</v>
      </c>
      <c r="B552" s="5" t="s">
        <v>12</v>
      </c>
      <c r="C552" t="s">
        <v>15</v>
      </c>
      <c r="D552" s="5">
        <v>1984</v>
      </c>
      <c r="E552" t="s">
        <v>563</v>
      </c>
      <c r="F552" t="s">
        <v>2945</v>
      </c>
    </row>
    <row r="553" spans="1:6" x14ac:dyDescent="0.3">
      <c r="A553" t="s">
        <v>2426</v>
      </c>
      <c r="B553" s="5" t="s">
        <v>12</v>
      </c>
      <c r="C553" t="s">
        <v>2950</v>
      </c>
      <c r="D553" s="5">
        <v>1990</v>
      </c>
      <c r="E553" t="s">
        <v>564</v>
      </c>
      <c r="F553" t="s">
        <v>2946</v>
      </c>
    </row>
    <row r="554" spans="1:6" x14ac:dyDescent="0.3">
      <c r="A554" t="s">
        <v>1863</v>
      </c>
      <c r="B554" s="5" t="s">
        <v>12</v>
      </c>
      <c r="C554" t="s">
        <v>2948</v>
      </c>
      <c r="D554" s="5">
        <v>1974</v>
      </c>
      <c r="E554" t="s">
        <v>565</v>
      </c>
      <c r="F554" t="s">
        <v>2945</v>
      </c>
    </row>
    <row r="555" spans="1:6" x14ac:dyDescent="0.3">
      <c r="A555" t="s">
        <v>2450</v>
      </c>
      <c r="B555" s="5" t="s">
        <v>12</v>
      </c>
      <c r="C555" t="s">
        <v>2950</v>
      </c>
      <c r="D555" s="5">
        <v>1980</v>
      </c>
      <c r="E555" t="s">
        <v>566</v>
      </c>
      <c r="F555" t="s">
        <v>2945</v>
      </c>
    </row>
    <row r="556" spans="1:6" x14ac:dyDescent="0.3">
      <c r="A556" t="s">
        <v>2141</v>
      </c>
      <c r="B556" s="5" t="s">
        <v>12</v>
      </c>
      <c r="C556" t="s">
        <v>2951</v>
      </c>
      <c r="D556" s="5">
        <v>1979</v>
      </c>
      <c r="E556" t="s">
        <v>567</v>
      </c>
      <c r="F556" t="s">
        <v>2945</v>
      </c>
    </row>
    <row r="557" spans="1:6" x14ac:dyDescent="0.3">
      <c r="A557" t="s">
        <v>1911</v>
      </c>
      <c r="B557" s="5" t="s">
        <v>2952</v>
      </c>
      <c r="C557" t="s">
        <v>15</v>
      </c>
      <c r="D557" s="5">
        <v>1978</v>
      </c>
      <c r="E557" t="s">
        <v>568</v>
      </c>
      <c r="F557" t="s">
        <v>2944</v>
      </c>
    </row>
    <row r="558" spans="1:6" x14ac:dyDescent="0.3">
      <c r="A558" t="s">
        <v>1988</v>
      </c>
      <c r="B558" s="5" t="s">
        <v>12</v>
      </c>
      <c r="C558" t="s">
        <v>2951</v>
      </c>
      <c r="D558" s="5">
        <v>1970</v>
      </c>
      <c r="E558" t="s">
        <v>569</v>
      </c>
      <c r="F558" t="s">
        <v>2944</v>
      </c>
    </row>
    <row r="559" spans="1:6" x14ac:dyDescent="0.3">
      <c r="A559" t="s">
        <v>2503</v>
      </c>
      <c r="B559" s="5" t="s">
        <v>2952</v>
      </c>
      <c r="C559" t="s">
        <v>2950</v>
      </c>
      <c r="D559" s="5">
        <v>1967</v>
      </c>
      <c r="E559" t="s">
        <v>570</v>
      </c>
      <c r="F559" t="s">
        <v>2944</v>
      </c>
    </row>
    <row r="560" spans="1:6" x14ac:dyDescent="0.3">
      <c r="A560" t="s">
        <v>2682</v>
      </c>
      <c r="B560" s="5" t="s">
        <v>12</v>
      </c>
      <c r="C560" t="s">
        <v>2951</v>
      </c>
      <c r="D560" s="5">
        <v>1965</v>
      </c>
      <c r="E560" t="s">
        <v>571</v>
      </c>
      <c r="F560" t="s">
        <v>2943</v>
      </c>
    </row>
    <row r="561" spans="1:6" x14ac:dyDescent="0.3">
      <c r="A561" t="s">
        <v>2683</v>
      </c>
      <c r="B561" s="5" t="s">
        <v>12</v>
      </c>
      <c r="C561" t="s">
        <v>2950</v>
      </c>
      <c r="D561" s="5">
        <v>1963</v>
      </c>
      <c r="E561" t="s">
        <v>572</v>
      </c>
      <c r="F561" t="s">
        <v>2945</v>
      </c>
    </row>
    <row r="562" spans="1:6" x14ac:dyDescent="0.3">
      <c r="A562" t="s">
        <v>2360</v>
      </c>
      <c r="B562" s="5" t="s">
        <v>2952</v>
      </c>
      <c r="C562" t="s">
        <v>2950</v>
      </c>
      <c r="D562" s="5">
        <v>1983</v>
      </c>
      <c r="E562" t="s">
        <v>573</v>
      </c>
      <c r="F562" t="s">
        <v>2945</v>
      </c>
    </row>
    <row r="563" spans="1:6" x14ac:dyDescent="0.3">
      <c r="A563" t="s">
        <v>1963</v>
      </c>
      <c r="B563" s="5" t="s">
        <v>12</v>
      </c>
      <c r="C563" t="s">
        <v>2949</v>
      </c>
      <c r="D563" s="5">
        <v>1979</v>
      </c>
      <c r="E563" t="s">
        <v>574</v>
      </c>
      <c r="F563" t="s">
        <v>2946</v>
      </c>
    </row>
    <row r="564" spans="1:6" x14ac:dyDescent="0.3">
      <c r="A564" t="s">
        <v>1694</v>
      </c>
      <c r="B564" s="5" t="s">
        <v>12</v>
      </c>
      <c r="C564" t="s">
        <v>2950</v>
      </c>
      <c r="D564" s="5">
        <v>1973</v>
      </c>
      <c r="E564" t="s">
        <v>575</v>
      </c>
      <c r="F564" t="s">
        <v>2945</v>
      </c>
    </row>
    <row r="565" spans="1:6" x14ac:dyDescent="0.3">
      <c r="A565" t="s">
        <v>1718</v>
      </c>
      <c r="B565" s="5" t="s">
        <v>12</v>
      </c>
      <c r="C565" t="s">
        <v>2950</v>
      </c>
      <c r="D565" s="5">
        <v>1974</v>
      </c>
      <c r="E565" t="s">
        <v>576</v>
      </c>
      <c r="F565" t="s">
        <v>2945</v>
      </c>
    </row>
    <row r="566" spans="1:6" x14ac:dyDescent="0.3">
      <c r="A566" t="s">
        <v>2684</v>
      </c>
      <c r="B566" s="5" t="s">
        <v>2952</v>
      </c>
      <c r="C566" t="s">
        <v>2950</v>
      </c>
      <c r="D566" s="5">
        <v>1966</v>
      </c>
      <c r="E566" t="s">
        <v>577</v>
      </c>
      <c r="F566" t="s">
        <v>2945</v>
      </c>
    </row>
    <row r="567" spans="1:6" x14ac:dyDescent="0.3">
      <c r="A567" t="s">
        <v>2685</v>
      </c>
      <c r="B567" s="5" t="s">
        <v>12</v>
      </c>
      <c r="C567" t="s">
        <v>2950</v>
      </c>
      <c r="D567" s="5">
        <v>1960</v>
      </c>
      <c r="E567" t="s">
        <v>578</v>
      </c>
      <c r="F567" t="s">
        <v>2945</v>
      </c>
    </row>
    <row r="568" spans="1:6" x14ac:dyDescent="0.3">
      <c r="A568" t="s">
        <v>1680</v>
      </c>
      <c r="B568" s="5" t="s">
        <v>2952</v>
      </c>
      <c r="C568" t="s">
        <v>2950</v>
      </c>
      <c r="D568" s="5">
        <v>1971</v>
      </c>
      <c r="E568" t="s">
        <v>579</v>
      </c>
      <c r="F568" t="s">
        <v>2945</v>
      </c>
    </row>
    <row r="569" spans="1:6" x14ac:dyDescent="0.3">
      <c r="A569" t="s">
        <v>2054</v>
      </c>
      <c r="B569" s="5" t="s">
        <v>12</v>
      </c>
      <c r="C569" t="s">
        <v>2950</v>
      </c>
      <c r="D569" s="5">
        <v>1975</v>
      </c>
      <c r="E569" t="s">
        <v>580</v>
      </c>
      <c r="F569" t="s">
        <v>2945</v>
      </c>
    </row>
    <row r="570" spans="1:6" x14ac:dyDescent="0.3">
      <c r="A570" t="s">
        <v>1819</v>
      </c>
      <c r="B570" s="5" t="s">
        <v>2952</v>
      </c>
      <c r="C570" t="s">
        <v>2951</v>
      </c>
      <c r="D570" s="5">
        <v>1967</v>
      </c>
      <c r="E570" t="s">
        <v>581</v>
      </c>
      <c r="F570" t="s">
        <v>2945</v>
      </c>
    </row>
    <row r="571" spans="1:6" x14ac:dyDescent="0.3">
      <c r="A571" t="s">
        <v>2497</v>
      </c>
      <c r="B571" s="5" t="s">
        <v>12</v>
      </c>
      <c r="C571" t="s">
        <v>2950</v>
      </c>
      <c r="D571" s="5">
        <v>1975</v>
      </c>
      <c r="E571" t="s">
        <v>582</v>
      </c>
      <c r="F571" t="s">
        <v>2943</v>
      </c>
    </row>
    <row r="572" spans="1:6" x14ac:dyDescent="0.3">
      <c r="A572" t="s">
        <v>2686</v>
      </c>
      <c r="B572" s="5" t="s">
        <v>2952</v>
      </c>
      <c r="C572" t="s">
        <v>2951</v>
      </c>
      <c r="D572" s="5">
        <v>1974</v>
      </c>
      <c r="E572" t="s">
        <v>583</v>
      </c>
      <c r="F572" t="s">
        <v>2945</v>
      </c>
    </row>
    <row r="573" spans="1:6" x14ac:dyDescent="0.3">
      <c r="A573" t="s">
        <v>2687</v>
      </c>
      <c r="B573" s="5" t="s">
        <v>12</v>
      </c>
      <c r="C573" t="s">
        <v>2949</v>
      </c>
      <c r="D573" s="5">
        <v>1973</v>
      </c>
      <c r="E573" t="s">
        <v>584</v>
      </c>
      <c r="F573" t="s">
        <v>2944</v>
      </c>
    </row>
    <row r="574" spans="1:6" x14ac:dyDescent="0.3">
      <c r="A574" t="s">
        <v>2024</v>
      </c>
      <c r="B574" s="5" t="s">
        <v>12</v>
      </c>
      <c r="C574" t="s">
        <v>2950</v>
      </c>
      <c r="D574" s="5">
        <v>1977</v>
      </c>
      <c r="E574" t="s">
        <v>585</v>
      </c>
      <c r="F574" t="s">
        <v>2945</v>
      </c>
    </row>
    <row r="575" spans="1:6" x14ac:dyDescent="0.3">
      <c r="A575" t="s">
        <v>2688</v>
      </c>
      <c r="B575" s="5" t="s">
        <v>12</v>
      </c>
      <c r="C575" t="s">
        <v>2950</v>
      </c>
      <c r="D575" s="5">
        <v>1992</v>
      </c>
      <c r="E575" t="s">
        <v>586</v>
      </c>
      <c r="F575" t="s">
        <v>2944</v>
      </c>
    </row>
    <row r="576" spans="1:6" x14ac:dyDescent="0.3">
      <c r="A576" t="s">
        <v>2284</v>
      </c>
      <c r="B576" s="5" t="s">
        <v>12</v>
      </c>
      <c r="C576" t="s">
        <v>2950</v>
      </c>
      <c r="D576" s="5">
        <v>1990</v>
      </c>
      <c r="E576" t="s">
        <v>587</v>
      </c>
      <c r="F576" t="s">
        <v>2945</v>
      </c>
    </row>
    <row r="577" spans="1:6" x14ac:dyDescent="0.3">
      <c r="A577" t="s">
        <v>2159</v>
      </c>
      <c r="B577" s="5" t="s">
        <v>2952</v>
      </c>
      <c r="C577" t="s">
        <v>2950</v>
      </c>
      <c r="D577" s="5">
        <v>1983</v>
      </c>
      <c r="E577" t="s">
        <v>588</v>
      </c>
      <c r="F577" t="s">
        <v>2945</v>
      </c>
    </row>
    <row r="578" spans="1:6" x14ac:dyDescent="0.3">
      <c r="A578" t="s">
        <v>2179</v>
      </c>
      <c r="B578" s="5" t="s">
        <v>12</v>
      </c>
      <c r="C578" t="s">
        <v>2951</v>
      </c>
      <c r="D578" s="5">
        <v>1967</v>
      </c>
      <c r="E578" t="s">
        <v>589</v>
      </c>
      <c r="F578" t="s">
        <v>2946</v>
      </c>
    </row>
    <row r="579" spans="1:6" x14ac:dyDescent="0.3">
      <c r="A579" t="s">
        <v>1700</v>
      </c>
      <c r="B579" s="5" t="s">
        <v>2952</v>
      </c>
      <c r="C579" t="s">
        <v>2950</v>
      </c>
      <c r="D579" s="5">
        <v>1975</v>
      </c>
      <c r="E579" t="s">
        <v>590</v>
      </c>
      <c r="F579" t="s">
        <v>2943</v>
      </c>
    </row>
    <row r="580" spans="1:6" x14ac:dyDescent="0.3">
      <c r="A580" t="s">
        <v>2689</v>
      </c>
      <c r="B580" s="5" t="s">
        <v>12</v>
      </c>
      <c r="C580" t="s">
        <v>15</v>
      </c>
      <c r="D580" s="5">
        <v>1967</v>
      </c>
      <c r="E580" t="s">
        <v>591</v>
      </c>
      <c r="F580" t="s">
        <v>2945</v>
      </c>
    </row>
    <row r="581" spans="1:6" x14ac:dyDescent="0.3">
      <c r="A581" t="s">
        <v>2282</v>
      </c>
      <c r="B581" s="5" t="s">
        <v>12</v>
      </c>
      <c r="C581" t="s">
        <v>2949</v>
      </c>
      <c r="D581" s="5">
        <v>1961</v>
      </c>
      <c r="E581" t="s">
        <v>592</v>
      </c>
      <c r="F581" t="s">
        <v>2943</v>
      </c>
    </row>
    <row r="582" spans="1:6" x14ac:dyDescent="0.3">
      <c r="A582" t="s">
        <v>2357</v>
      </c>
      <c r="B582" s="5" t="s">
        <v>12</v>
      </c>
      <c r="C582" t="s">
        <v>2950</v>
      </c>
      <c r="D582" s="5">
        <v>1962</v>
      </c>
      <c r="E582" t="s">
        <v>593</v>
      </c>
      <c r="F582" t="s">
        <v>2945</v>
      </c>
    </row>
    <row r="583" spans="1:6" x14ac:dyDescent="0.3">
      <c r="A583" t="s">
        <v>2331</v>
      </c>
      <c r="B583" s="5" t="s">
        <v>2952</v>
      </c>
      <c r="C583" t="s">
        <v>2950</v>
      </c>
      <c r="D583" s="5">
        <v>1978</v>
      </c>
      <c r="E583" t="s">
        <v>594</v>
      </c>
      <c r="F583" t="s">
        <v>2944</v>
      </c>
    </row>
    <row r="584" spans="1:6" x14ac:dyDescent="0.3">
      <c r="A584" t="s">
        <v>2231</v>
      </c>
      <c r="B584" s="5" t="s">
        <v>12</v>
      </c>
      <c r="C584" t="s">
        <v>2951</v>
      </c>
      <c r="D584" s="5">
        <v>1962</v>
      </c>
      <c r="E584" t="s">
        <v>595</v>
      </c>
      <c r="F584" t="s">
        <v>2947</v>
      </c>
    </row>
    <row r="585" spans="1:6" x14ac:dyDescent="0.3">
      <c r="A585" t="s">
        <v>2222</v>
      </c>
      <c r="B585" s="5" t="s">
        <v>12</v>
      </c>
      <c r="C585" t="s">
        <v>15</v>
      </c>
      <c r="D585" s="5">
        <v>1984</v>
      </c>
      <c r="E585" t="s">
        <v>596</v>
      </c>
      <c r="F585" t="s">
        <v>2945</v>
      </c>
    </row>
    <row r="586" spans="1:6" x14ac:dyDescent="0.3">
      <c r="A586" t="s">
        <v>2690</v>
      </c>
      <c r="B586" s="5" t="s">
        <v>2952</v>
      </c>
      <c r="C586" t="s">
        <v>2950</v>
      </c>
      <c r="D586" s="5">
        <v>1987</v>
      </c>
      <c r="E586" t="s">
        <v>597</v>
      </c>
      <c r="F586" t="s">
        <v>2944</v>
      </c>
    </row>
    <row r="587" spans="1:6" x14ac:dyDescent="0.3">
      <c r="A587" t="s">
        <v>2124</v>
      </c>
      <c r="B587" s="5" t="s">
        <v>2952</v>
      </c>
      <c r="C587" t="s">
        <v>2951</v>
      </c>
      <c r="D587" s="5">
        <v>1988</v>
      </c>
      <c r="E587" t="s">
        <v>598</v>
      </c>
      <c r="F587" t="s">
        <v>2943</v>
      </c>
    </row>
    <row r="588" spans="1:6" x14ac:dyDescent="0.3">
      <c r="A588" t="s">
        <v>1715</v>
      </c>
      <c r="B588" s="5" t="s">
        <v>12</v>
      </c>
      <c r="C588" t="s">
        <v>15</v>
      </c>
      <c r="D588" s="5">
        <v>1982</v>
      </c>
      <c r="E588" t="s">
        <v>599</v>
      </c>
      <c r="F588" t="s">
        <v>2943</v>
      </c>
    </row>
    <row r="589" spans="1:6" x14ac:dyDescent="0.3">
      <c r="A589" t="s">
        <v>2062</v>
      </c>
      <c r="B589" s="5" t="s">
        <v>12</v>
      </c>
      <c r="C589" t="s">
        <v>2948</v>
      </c>
      <c r="D589" s="5">
        <v>1989</v>
      </c>
      <c r="E589" t="s">
        <v>600</v>
      </c>
      <c r="F589" t="s">
        <v>2943</v>
      </c>
    </row>
    <row r="590" spans="1:6" x14ac:dyDescent="0.3">
      <c r="A590" t="s">
        <v>2244</v>
      </c>
      <c r="B590" s="5" t="s">
        <v>2952</v>
      </c>
      <c r="C590" t="s">
        <v>2951</v>
      </c>
      <c r="D590" s="5">
        <v>1962</v>
      </c>
      <c r="E590" t="s">
        <v>601</v>
      </c>
      <c r="F590" t="s">
        <v>2946</v>
      </c>
    </row>
    <row r="591" spans="1:6" x14ac:dyDescent="0.3">
      <c r="A591" t="s">
        <v>2691</v>
      </c>
      <c r="B591" s="5" t="s">
        <v>2952</v>
      </c>
      <c r="C591" t="s">
        <v>2950</v>
      </c>
      <c r="D591" s="5">
        <v>1963</v>
      </c>
      <c r="E591" t="s">
        <v>602</v>
      </c>
      <c r="F591" t="s">
        <v>2944</v>
      </c>
    </row>
    <row r="592" spans="1:6" x14ac:dyDescent="0.3">
      <c r="A592" t="s">
        <v>2400</v>
      </c>
      <c r="B592" s="5" t="s">
        <v>12</v>
      </c>
      <c r="C592" t="s">
        <v>2951</v>
      </c>
      <c r="D592" s="5">
        <v>1974</v>
      </c>
      <c r="E592" t="s">
        <v>603</v>
      </c>
      <c r="F592" t="s">
        <v>2945</v>
      </c>
    </row>
    <row r="593" spans="1:6" x14ac:dyDescent="0.3">
      <c r="A593" t="s">
        <v>1754</v>
      </c>
      <c r="B593" s="5" t="s">
        <v>12</v>
      </c>
      <c r="C593" t="s">
        <v>2950</v>
      </c>
      <c r="D593" s="5">
        <v>1965</v>
      </c>
      <c r="E593" t="s">
        <v>604</v>
      </c>
      <c r="F593" t="s">
        <v>2945</v>
      </c>
    </row>
    <row r="594" spans="1:6" x14ac:dyDescent="0.3">
      <c r="A594" t="s">
        <v>2692</v>
      </c>
      <c r="B594" s="5" t="s">
        <v>12</v>
      </c>
      <c r="C594" t="s">
        <v>2949</v>
      </c>
      <c r="D594" s="5">
        <v>1972</v>
      </c>
      <c r="E594" t="s">
        <v>605</v>
      </c>
      <c r="F594" t="s">
        <v>2946</v>
      </c>
    </row>
    <row r="595" spans="1:6" x14ac:dyDescent="0.3">
      <c r="A595" t="s">
        <v>2321</v>
      </c>
      <c r="B595" s="5" t="s">
        <v>12</v>
      </c>
      <c r="C595" t="s">
        <v>2951</v>
      </c>
      <c r="D595" s="5">
        <v>1986</v>
      </c>
      <c r="E595" t="s">
        <v>606</v>
      </c>
      <c r="F595" t="s">
        <v>2947</v>
      </c>
    </row>
    <row r="596" spans="1:6" x14ac:dyDescent="0.3">
      <c r="A596" t="s">
        <v>2693</v>
      </c>
      <c r="B596" s="5" t="s">
        <v>12</v>
      </c>
      <c r="C596" t="s">
        <v>2948</v>
      </c>
      <c r="D596" s="5">
        <v>1974</v>
      </c>
      <c r="E596" t="s">
        <v>607</v>
      </c>
      <c r="F596" t="s">
        <v>2944</v>
      </c>
    </row>
    <row r="597" spans="1:6" x14ac:dyDescent="0.3">
      <c r="A597" t="s">
        <v>2517</v>
      </c>
      <c r="B597" s="5" t="s">
        <v>2952</v>
      </c>
      <c r="C597" t="s">
        <v>2950</v>
      </c>
      <c r="D597" s="5">
        <v>1974</v>
      </c>
      <c r="E597" t="s">
        <v>608</v>
      </c>
      <c r="F597" t="s">
        <v>2945</v>
      </c>
    </row>
    <row r="598" spans="1:6" x14ac:dyDescent="0.3">
      <c r="A598" t="s">
        <v>2694</v>
      </c>
      <c r="B598" s="5" t="s">
        <v>2952</v>
      </c>
      <c r="C598" t="s">
        <v>2949</v>
      </c>
      <c r="D598" s="5">
        <v>1976</v>
      </c>
      <c r="E598" t="s">
        <v>609</v>
      </c>
      <c r="F598" t="s">
        <v>2945</v>
      </c>
    </row>
    <row r="599" spans="1:6" x14ac:dyDescent="0.3">
      <c r="A599" t="s">
        <v>2280</v>
      </c>
      <c r="B599" s="5" t="s">
        <v>2952</v>
      </c>
      <c r="C599" t="s">
        <v>2949</v>
      </c>
      <c r="D599" s="5">
        <v>1977</v>
      </c>
      <c r="E599" t="s">
        <v>610</v>
      </c>
      <c r="F599" t="s">
        <v>2944</v>
      </c>
    </row>
    <row r="600" spans="1:6" x14ac:dyDescent="0.3">
      <c r="A600" t="s">
        <v>2695</v>
      </c>
      <c r="B600" s="5" t="s">
        <v>2952</v>
      </c>
      <c r="C600" t="s">
        <v>2950</v>
      </c>
      <c r="D600" s="5">
        <v>1979</v>
      </c>
      <c r="E600" t="s">
        <v>611</v>
      </c>
      <c r="F600" t="s">
        <v>2943</v>
      </c>
    </row>
    <row r="601" spans="1:6" x14ac:dyDescent="0.3">
      <c r="A601" t="s">
        <v>2355</v>
      </c>
      <c r="B601" s="5" t="s">
        <v>12</v>
      </c>
      <c r="C601" t="s">
        <v>2950</v>
      </c>
      <c r="D601" s="5">
        <v>1975</v>
      </c>
      <c r="E601" t="s">
        <v>612</v>
      </c>
      <c r="F601" t="s">
        <v>2944</v>
      </c>
    </row>
    <row r="602" spans="1:6" x14ac:dyDescent="0.3">
      <c r="A602" t="s">
        <v>2696</v>
      </c>
      <c r="B602" s="5" t="s">
        <v>12</v>
      </c>
      <c r="C602" t="s">
        <v>2949</v>
      </c>
      <c r="D602" s="5">
        <v>1976</v>
      </c>
      <c r="E602" t="s">
        <v>613</v>
      </c>
      <c r="F602" t="s">
        <v>2944</v>
      </c>
    </row>
    <row r="603" spans="1:6" x14ac:dyDescent="0.3">
      <c r="A603" t="s">
        <v>2697</v>
      </c>
      <c r="B603" s="5" t="s">
        <v>2952</v>
      </c>
      <c r="C603" t="s">
        <v>2948</v>
      </c>
      <c r="D603" s="5">
        <v>1975</v>
      </c>
      <c r="E603" t="s">
        <v>614</v>
      </c>
      <c r="F603" t="s">
        <v>2944</v>
      </c>
    </row>
    <row r="604" spans="1:6" x14ac:dyDescent="0.3">
      <c r="A604" t="s">
        <v>2354</v>
      </c>
      <c r="B604" s="5" t="s">
        <v>12</v>
      </c>
      <c r="C604" t="s">
        <v>2950</v>
      </c>
      <c r="D604" s="5">
        <v>1978</v>
      </c>
      <c r="E604" t="s">
        <v>615</v>
      </c>
      <c r="F604" t="s">
        <v>2945</v>
      </c>
    </row>
    <row r="605" spans="1:6" x14ac:dyDescent="0.3">
      <c r="A605" t="s">
        <v>1951</v>
      </c>
      <c r="B605" s="5" t="s">
        <v>2952</v>
      </c>
      <c r="C605" t="s">
        <v>15</v>
      </c>
      <c r="D605" s="5">
        <v>1974</v>
      </c>
      <c r="E605" t="s">
        <v>616</v>
      </c>
      <c r="F605" t="s">
        <v>2947</v>
      </c>
    </row>
    <row r="606" spans="1:6" x14ac:dyDescent="0.3">
      <c r="A606" t="s">
        <v>2249</v>
      </c>
      <c r="B606" s="5" t="s">
        <v>2952</v>
      </c>
      <c r="C606" t="s">
        <v>2949</v>
      </c>
      <c r="D606" s="5">
        <v>1967</v>
      </c>
      <c r="E606" t="s">
        <v>617</v>
      </c>
      <c r="F606" t="s">
        <v>2947</v>
      </c>
    </row>
    <row r="607" spans="1:6" x14ac:dyDescent="0.3">
      <c r="A607" t="s">
        <v>2698</v>
      </c>
      <c r="B607" s="5" t="s">
        <v>2952</v>
      </c>
      <c r="C607" t="s">
        <v>15</v>
      </c>
      <c r="D607" s="5">
        <v>1969</v>
      </c>
      <c r="E607" t="s">
        <v>618</v>
      </c>
      <c r="F607" t="s">
        <v>2943</v>
      </c>
    </row>
    <row r="608" spans="1:6" x14ac:dyDescent="0.3">
      <c r="A608" t="s">
        <v>2223</v>
      </c>
      <c r="B608" s="5" t="s">
        <v>12</v>
      </c>
      <c r="C608" t="s">
        <v>15</v>
      </c>
      <c r="D608" s="5">
        <v>1980</v>
      </c>
      <c r="E608" t="s">
        <v>619</v>
      </c>
      <c r="F608" t="s">
        <v>2945</v>
      </c>
    </row>
    <row r="609" spans="1:6" x14ac:dyDescent="0.3">
      <c r="A609" t="s">
        <v>2699</v>
      </c>
      <c r="B609" s="5" t="s">
        <v>12</v>
      </c>
      <c r="C609" t="s">
        <v>2950</v>
      </c>
      <c r="D609" s="5">
        <v>1977</v>
      </c>
      <c r="E609" t="s">
        <v>620</v>
      </c>
      <c r="F609" t="s">
        <v>2945</v>
      </c>
    </row>
    <row r="610" spans="1:6" x14ac:dyDescent="0.3">
      <c r="A610" t="s">
        <v>1950</v>
      </c>
      <c r="B610" s="5" t="s">
        <v>2952</v>
      </c>
      <c r="C610" t="s">
        <v>2950</v>
      </c>
      <c r="D610" s="5">
        <v>1969</v>
      </c>
      <c r="E610" t="s">
        <v>621</v>
      </c>
      <c r="F610" t="s">
        <v>2945</v>
      </c>
    </row>
    <row r="611" spans="1:6" x14ac:dyDescent="0.3">
      <c r="A611" t="s">
        <v>2700</v>
      </c>
      <c r="B611" s="5" t="s">
        <v>12</v>
      </c>
      <c r="C611" t="s">
        <v>15</v>
      </c>
      <c r="D611" s="5">
        <v>1992</v>
      </c>
      <c r="E611" t="s">
        <v>622</v>
      </c>
      <c r="F611" t="s">
        <v>2945</v>
      </c>
    </row>
    <row r="612" spans="1:6" x14ac:dyDescent="0.3">
      <c r="A612" t="s">
        <v>1753</v>
      </c>
      <c r="B612" s="5" t="s">
        <v>12</v>
      </c>
      <c r="C612" t="s">
        <v>2950</v>
      </c>
      <c r="D612" s="5">
        <v>1990</v>
      </c>
      <c r="E612" t="s">
        <v>623</v>
      </c>
      <c r="F612" t="s">
        <v>2947</v>
      </c>
    </row>
    <row r="613" spans="1:6" x14ac:dyDescent="0.3">
      <c r="A613" t="s">
        <v>2408</v>
      </c>
      <c r="B613" s="5" t="s">
        <v>12</v>
      </c>
      <c r="C613" t="s">
        <v>2949</v>
      </c>
      <c r="D613" s="5">
        <v>1971</v>
      </c>
      <c r="E613" t="s">
        <v>624</v>
      </c>
      <c r="F613" t="s">
        <v>2944</v>
      </c>
    </row>
    <row r="614" spans="1:6" x14ac:dyDescent="0.3">
      <c r="A614" t="s">
        <v>2701</v>
      </c>
      <c r="B614" s="5" t="s">
        <v>12</v>
      </c>
      <c r="C614" t="s">
        <v>15</v>
      </c>
      <c r="D614" s="5">
        <v>1964</v>
      </c>
      <c r="E614" t="s">
        <v>625</v>
      </c>
      <c r="F614" t="s">
        <v>2946</v>
      </c>
    </row>
    <row r="615" spans="1:6" x14ac:dyDescent="0.3">
      <c r="A615" t="s">
        <v>2090</v>
      </c>
      <c r="B615" s="5" t="s">
        <v>2952</v>
      </c>
      <c r="C615" t="s">
        <v>2948</v>
      </c>
      <c r="D615" s="5">
        <v>1972</v>
      </c>
      <c r="E615" t="s">
        <v>626</v>
      </c>
      <c r="F615" t="s">
        <v>2944</v>
      </c>
    </row>
    <row r="616" spans="1:6" x14ac:dyDescent="0.3">
      <c r="A616" t="s">
        <v>1961</v>
      </c>
      <c r="B616" s="5" t="s">
        <v>2952</v>
      </c>
      <c r="C616" t="s">
        <v>2950</v>
      </c>
      <c r="D616" s="5">
        <v>1987</v>
      </c>
      <c r="E616" t="s">
        <v>627</v>
      </c>
      <c r="F616" t="s">
        <v>2945</v>
      </c>
    </row>
    <row r="617" spans="1:6" x14ac:dyDescent="0.3">
      <c r="A617" t="s">
        <v>1848</v>
      </c>
      <c r="B617" s="5" t="s">
        <v>12</v>
      </c>
      <c r="C617" t="s">
        <v>2950</v>
      </c>
      <c r="D617" s="5">
        <v>1975</v>
      </c>
      <c r="E617" t="s">
        <v>628</v>
      </c>
      <c r="F617" t="s">
        <v>2945</v>
      </c>
    </row>
    <row r="618" spans="1:6" x14ac:dyDescent="0.3">
      <c r="A618" t="s">
        <v>2702</v>
      </c>
      <c r="B618" s="5" t="s">
        <v>12</v>
      </c>
      <c r="C618" t="s">
        <v>2951</v>
      </c>
      <c r="D618" s="5">
        <v>1967</v>
      </c>
      <c r="E618" t="s">
        <v>629</v>
      </c>
      <c r="F618" t="s">
        <v>2943</v>
      </c>
    </row>
    <row r="619" spans="1:6" x14ac:dyDescent="0.3">
      <c r="A619" t="s">
        <v>1671</v>
      </c>
      <c r="B619" s="5" t="s">
        <v>2952</v>
      </c>
      <c r="C619" t="s">
        <v>2951</v>
      </c>
      <c r="D619" s="5">
        <v>1980</v>
      </c>
      <c r="E619" t="s">
        <v>630</v>
      </c>
      <c r="F619" t="s">
        <v>2945</v>
      </c>
    </row>
    <row r="620" spans="1:6" x14ac:dyDescent="0.3">
      <c r="A620" t="s">
        <v>1774</v>
      </c>
      <c r="B620" s="5" t="s">
        <v>12</v>
      </c>
      <c r="C620" t="s">
        <v>2948</v>
      </c>
      <c r="D620" s="5">
        <v>1983</v>
      </c>
      <c r="E620" t="s">
        <v>631</v>
      </c>
      <c r="F620" t="s">
        <v>2945</v>
      </c>
    </row>
    <row r="621" spans="1:6" x14ac:dyDescent="0.3">
      <c r="A621" t="s">
        <v>2339</v>
      </c>
      <c r="B621" s="5" t="s">
        <v>2952</v>
      </c>
      <c r="C621" t="s">
        <v>2950</v>
      </c>
      <c r="D621" s="5">
        <v>1963</v>
      </c>
      <c r="E621" t="s">
        <v>632</v>
      </c>
      <c r="F621" t="s">
        <v>2943</v>
      </c>
    </row>
    <row r="622" spans="1:6" x14ac:dyDescent="0.3">
      <c r="A622" t="s">
        <v>2241</v>
      </c>
      <c r="B622" s="5" t="s">
        <v>2952</v>
      </c>
      <c r="C622" t="s">
        <v>2951</v>
      </c>
      <c r="D622" s="5">
        <v>1987</v>
      </c>
      <c r="E622" t="s">
        <v>633</v>
      </c>
      <c r="F622" t="s">
        <v>2944</v>
      </c>
    </row>
    <row r="623" spans="1:6" x14ac:dyDescent="0.3">
      <c r="A623" t="s">
        <v>2703</v>
      </c>
      <c r="B623" s="5" t="s">
        <v>12</v>
      </c>
      <c r="C623" t="s">
        <v>2951</v>
      </c>
      <c r="D623" s="5">
        <v>1961</v>
      </c>
      <c r="E623" t="s">
        <v>634</v>
      </c>
      <c r="F623" t="s">
        <v>2945</v>
      </c>
    </row>
    <row r="624" spans="1:6" x14ac:dyDescent="0.3">
      <c r="A624" t="s">
        <v>1737</v>
      </c>
      <c r="B624" s="5" t="s">
        <v>12</v>
      </c>
      <c r="C624" t="s">
        <v>2949</v>
      </c>
      <c r="D624" s="5">
        <v>1977</v>
      </c>
      <c r="E624" t="s">
        <v>635</v>
      </c>
      <c r="F624" t="s">
        <v>2943</v>
      </c>
    </row>
    <row r="625" spans="1:6" x14ac:dyDescent="0.3">
      <c r="A625" t="s">
        <v>2173</v>
      </c>
      <c r="B625" s="5" t="s">
        <v>12</v>
      </c>
      <c r="C625" t="s">
        <v>2948</v>
      </c>
      <c r="D625" s="5">
        <v>1982</v>
      </c>
      <c r="E625" t="s">
        <v>636</v>
      </c>
      <c r="F625" t="s">
        <v>2947</v>
      </c>
    </row>
    <row r="626" spans="1:6" x14ac:dyDescent="0.3">
      <c r="A626" t="s">
        <v>2236</v>
      </c>
      <c r="B626" s="5" t="s">
        <v>12</v>
      </c>
      <c r="C626" t="s">
        <v>2951</v>
      </c>
      <c r="D626" s="5">
        <v>1981</v>
      </c>
      <c r="E626" t="s">
        <v>637</v>
      </c>
      <c r="F626" t="s">
        <v>2946</v>
      </c>
    </row>
    <row r="627" spans="1:6" x14ac:dyDescent="0.3">
      <c r="A627" t="s">
        <v>2704</v>
      </c>
      <c r="B627" s="5" t="s">
        <v>2952</v>
      </c>
      <c r="C627" t="s">
        <v>2950</v>
      </c>
      <c r="D627" s="5">
        <v>1967</v>
      </c>
      <c r="E627" t="s">
        <v>638</v>
      </c>
      <c r="F627" t="s">
        <v>2944</v>
      </c>
    </row>
    <row r="628" spans="1:6" x14ac:dyDescent="0.3">
      <c r="A628" t="s">
        <v>1920</v>
      </c>
      <c r="B628" s="5" t="s">
        <v>2952</v>
      </c>
      <c r="C628" t="s">
        <v>2951</v>
      </c>
      <c r="D628" s="5">
        <v>1968</v>
      </c>
      <c r="E628" t="s">
        <v>639</v>
      </c>
      <c r="F628" t="s">
        <v>2946</v>
      </c>
    </row>
    <row r="629" spans="1:6" x14ac:dyDescent="0.3">
      <c r="A629" t="s">
        <v>1833</v>
      </c>
      <c r="B629" s="5" t="s">
        <v>12</v>
      </c>
      <c r="C629" t="s">
        <v>2950</v>
      </c>
      <c r="D629" s="5">
        <v>1964</v>
      </c>
      <c r="E629" t="s">
        <v>640</v>
      </c>
      <c r="F629" t="s">
        <v>2944</v>
      </c>
    </row>
    <row r="630" spans="1:6" x14ac:dyDescent="0.3">
      <c r="A630" t="s">
        <v>2262</v>
      </c>
      <c r="B630" s="5" t="s">
        <v>12</v>
      </c>
      <c r="C630" t="s">
        <v>15</v>
      </c>
      <c r="D630" s="5">
        <v>1983</v>
      </c>
      <c r="E630" t="s">
        <v>641</v>
      </c>
      <c r="F630" t="s">
        <v>2944</v>
      </c>
    </row>
    <row r="631" spans="1:6" x14ac:dyDescent="0.3">
      <c r="A631" t="s">
        <v>1773</v>
      </c>
      <c r="B631" s="5" t="s">
        <v>12</v>
      </c>
      <c r="C631" t="s">
        <v>2950</v>
      </c>
      <c r="D631" s="5">
        <v>1967</v>
      </c>
      <c r="E631" t="s">
        <v>642</v>
      </c>
      <c r="F631" t="s">
        <v>2944</v>
      </c>
    </row>
    <row r="632" spans="1:6" x14ac:dyDescent="0.3">
      <c r="A632" t="s">
        <v>2521</v>
      </c>
      <c r="B632" s="5" t="s">
        <v>12</v>
      </c>
      <c r="C632" t="s">
        <v>2948</v>
      </c>
      <c r="D632" s="5">
        <v>1973</v>
      </c>
      <c r="E632" t="s">
        <v>643</v>
      </c>
      <c r="F632" t="s">
        <v>2944</v>
      </c>
    </row>
    <row r="633" spans="1:6" x14ac:dyDescent="0.3">
      <c r="A633" t="s">
        <v>1673</v>
      </c>
      <c r="B633" s="5" t="s">
        <v>12</v>
      </c>
      <c r="C633" t="s">
        <v>2950</v>
      </c>
      <c r="D633" s="5">
        <v>1980</v>
      </c>
      <c r="E633" t="s">
        <v>644</v>
      </c>
      <c r="F633" t="s">
        <v>2945</v>
      </c>
    </row>
    <row r="634" spans="1:6" x14ac:dyDescent="0.3">
      <c r="A634" t="s">
        <v>2419</v>
      </c>
      <c r="B634" s="5" t="s">
        <v>12</v>
      </c>
      <c r="C634" t="s">
        <v>2950</v>
      </c>
      <c r="D634" s="5">
        <v>1964</v>
      </c>
      <c r="E634" t="s">
        <v>645</v>
      </c>
      <c r="F634" t="s">
        <v>2945</v>
      </c>
    </row>
    <row r="635" spans="1:6" x14ac:dyDescent="0.3">
      <c r="A635" t="s">
        <v>1960</v>
      </c>
      <c r="B635" s="5" t="s">
        <v>2952</v>
      </c>
      <c r="C635" t="s">
        <v>2948</v>
      </c>
      <c r="D635" s="5">
        <v>1965</v>
      </c>
      <c r="E635" t="s">
        <v>646</v>
      </c>
      <c r="F635" t="s">
        <v>2944</v>
      </c>
    </row>
    <row r="636" spans="1:6" x14ac:dyDescent="0.3">
      <c r="A636" t="s">
        <v>1738</v>
      </c>
      <c r="B636" s="5" t="s">
        <v>2952</v>
      </c>
      <c r="C636" t="s">
        <v>2950</v>
      </c>
      <c r="D636" s="5">
        <v>1968</v>
      </c>
      <c r="E636" t="s">
        <v>647</v>
      </c>
      <c r="F636" t="s">
        <v>2943</v>
      </c>
    </row>
    <row r="637" spans="1:6" x14ac:dyDescent="0.3">
      <c r="A637" t="s">
        <v>2705</v>
      </c>
      <c r="B637" s="5" t="s">
        <v>2952</v>
      </c>
      <c r="C637" t="s">
        <v>2951</v>
      </c>
      <c r="D637" s="5">
        <v>1979</v>
      </c>
      <c r="E637" t="s">
        <v>648</v>
      </c>
      <c r="F637" t="s">
        <v>2945</v>
      </c>
    </row>
    <row r="638" spans="1:6" x14ac:dyDescent="0.3">
      <c r="A638" t="s">
        <v>2046</v>
      </c>
      <c r="B638" s="5" t="s">
        <v>2952</v>
      </c>
      <c r="C638" t="s">
        <v>2950</v>
      </c>
      <c r="D638" s="5">
        <v>1961</v>
      </c>
      <c r="E638" t="s">
        <v>649</v>
      </c>
      <c r="F638" t="s">
        <v>2945</v>
      </c>
    </row>
    <row r="639" spans="1:6" x14ac:dyDescent="0.3">
      <c r="A639" t="s">
        <v>2706</v>
      </c>
      <c r="B639" s="5" t="s">
        <v>12</v>
      </c>
      <c r="C639" t="s">
        <v>2951</v>
      </c>
      <c r="D639" s="5">
        <v>1964</v>
      </c>
      <c r="E639" t="s">
        <v>650</v>
      </c>
      <c r="F639" t="s">
        <v>2943</v>
      </c>
    </row>
    <row r="640" spans="1:6" x14ac:dyDescent="0.3">
      <c r="A640" t="s">
        <v>2277</v>
      </c>
      <c r="B640" s="5" t="s">
        <v>2952</v>
      </c>
      <c r="C640" t="s">
        <v>2950</v>
      </c>
      <c r="D640" s="5">
        <v>1989</v>
      </c>
      <c r="E640" t="s">
        <v>651</v>
      </c>
      <c r="F640" t="s">
        <v>2945</v>
      </c>
    </row>
    <row r="641" spans="1:6" x14ac:dyDescent="0.3">
      <c r="A641" t="s">
        <v>2193</v>
      </c>
      <c r="B641" s="5" t="s">
        <v>12</v>
      </c>
      <c r="C641" t="s">
        <v>2950</v>
      </c>
      <c r="D641" s="5">
        <v>1976</v>
      </c>
      <c r="E641" t="s">
        <v>652</v>
      </c>
      <c r="F641" t="s">
        <v>2947</v>
      </c>
    </row>
    <row r="642" spans="1:6" x14ac:dyDescent="0.3">
      <c r="A642" t="s">
        <v>2707</v>
      </c>
      <c r="B642" s="5" t="s">
        <v>12</v>
      </c>
      <c r="C642" t="s">
        <v>2951</v>
      </c>
      <c r="D642" s="5">
        <v>1976</v>
      </c>
      <c r="E642" t="s">
        <v>653</v>
      </c>
      <c r="F642" t="s">
        <v>2946</v>
      </c>
    </row>
    <row r="643" spans="1:6" x14ac:dyDescent="0.3">
      <c r="A643" t="s">
        <v>2149</v>
      </c>
      <c r="B643" s="5" t="s">
        <v>12</v>
      </c>
      <c r="C643" t="s">
        <v>2951</v>
      </c>
      <c r="D643" s="5">
        <v>1972</v>
      </c>
      <c r="E643" t="s">
        <v>654</v>
      </c>
      <c r="F643" t="s">
        <v>2945</v>
      </c>
    </row>
    <row r="644" spans="1:6" x14ac:dyDescent="0.3">
      <c r="A644" t="s">
        <v>2260</v>
      </c>
      <c r="B644" s="5" t="s">
        <v>12</v>
      </c>
      <c r="C644" t="s">
        <v>2951</v>
      </c>
      <c r="D644" s="5">
        <v>1973</v>
      </c>
      <c r="E644" t="s">
        <v>655</v>
      </c>
      <c r="F644" t="s">
        <v>2944</v>
      </c>
    </row>
    <row r="645" spans="1:6" x14ac:dyDescent="0.3">
      <c r="A645" t="s">
        <v>2078</v>
      </c>
      <c r="B645" s="5" t="s">
        <v>2952</v>
      </c>
      <c r="C645" t="s">
        <v>2951</v>
      </c>
      <c r="D645" s="5">
        <v>1983</v>
      </c>
      <c r="E645" t="s">
        <v>656</v>
      </c>
      <c r="F645" t="s">
        <v>2943</v>
      </c>
    </row>
    <row r="646" spans="1:6" x14ac:dyDescent="0.3">
      <c r="A646" t="s">
        <v>2243</v>
      </c>
      <c r="B646" s="5" t="s">
        <v>12</v>
      </c>
      <c r="C646" t="s">
        <v>15</v>
      </c>
      <c r="D646" s="5">
        <v>1985</v>
      </c>
      <c r="E646" t="s">
        <v>657</v>
      </c>
      <c r="F646" t="s">
        <v>2944</v>
      </c>
    </row>
    <row r="647" spans="1:6" x14ac:dyDescent="0.3">
      <c r="A647" t="s">
        <v>2142</v>
      </c>
      <c r="B647" s="5" t="s">
        <v>12</v>
      </c>
      <c r="C647" t="s">
        <v>2950</v>
      </c>
      <c r="D647" s="5">
        <v>1962</v>
      </c>
      <c r="E647" t="s">
        <v>658</v>
      </c>
      <c r="F647" t="s">
        <v>2944</v>
      </c>
    </row>
    <row r="648" spans="1:6" x14ac:dyDescent="0.3">
      <c r="A648" t="s">
        <v>2708</v>
      </c>
      <c r="B648" s="5" t="s">
        <v>12</v>
      </c>
      <c r="C648" t="s">
        <v>2951</v>
      </c>
      <c r="D648" s="5">
        <v>1970</v>
      </c>
      <c r="E648" t="s">
        <v>659</v>
      </c>
      <c r="F648" t="s">
        <v>2945</v>
      </c>
    </row>
    <row r="649" spans="1:6" x14ac:dyDescent="0.3">
      <c r="A649" t="s">
        <v>2709</v>
      </c>
      <c r="B649" s="5" t="s">
        <v>2952</v>
      </c>
      <c r="C649" t="s">
        <v>15</v>
      </c>
      <c r="D649" s="5">
        <v>1972</v>
      </c>
      <c r="E649" t="s">
        <v>660</v>
      </c>
      <c r="F649" t="s">
        <v>2943</v>
      </c>
    </row>
    <row r="650" spans="1:6" x14ac:dyDescent="0.3">
      <c r="A650" t="s">
        <v>2086</v>
      </c>
      <c r="B650" s="5" t="s">
        <v>12</v>
      </c>
      <c r="C650" t="s">
        <v>2951</v>
      </c>
      <c r="D650" s="5">
        <v>1973</v>
      </c>
      <c r="E650" t="s">
        <v>661</v>
      </c>
      <c r="F650" t="s">
        <v>2947</v>
      </c>
    </row>
    <row r="651" spans="1:6" x14ac:dyDescent="0.3">
      <c r="A651" t="s">
        <v>2710</v>
      </c>
      <c r="B651" s="5" t="s">
        <v>2952</v>
      </c>
      <c r="C651" t="s">
        <v>2950</v>
      </c>
      <c r="D651" s="5">
        <v>1976</v>
      </c>
      <c r="E651" t="s">
        <v>662</v>
      </c>
      <c r="F651" t="s">
        <v>2947</v>
      </c>
    </row>
    <row r="652" spans="1:6" x14ac:dyDescent="0.3">
      <c r="A652" t="s">
        <v>1917</v>
      </c>
      <c r="B652" s="5" t="s">
        <v>12</v>
      </c>
      <c r="C652" t="s">
        <v>2951</v>
      </c>
      <c r="D652" s="5">
        <v>1980</v>
      </c>
      <c r="E652" t="s">
        <v>663</v>
      </c>
      <c r="F652" t="s">
        <v>2945</v>
      </c>
    </row>
    <row r="653" spans="1:6" x14ac:dyDescent="0.3">
      <c r="A653" t="s">
        <v>2247</v>
      </c>
      <c r="B653" s="5" t="s">
        <v>2952</v>
      </c>
      <c r="C653" t="s">
        <v>15</v>
      </c>
      <c r="D653" s="5">
        <v>1988</v>
      </c>
      <c r="E653" t="s">
        <v>664</v>
      </c>
      <c r="F653" t="s">
        <v>2945</v>
      </c>
    </row>
    <row r="654" spans="1:6" x14ac:dyDescent="0.3">
      <c r="A654" t="s">
        <v>2368</v>
      </c>
      <c r="B654" s="5" t="s">
        <v>12</v>
      </c>
      <c r="C654" t="s">
        <v>2950</v>
      </c>
      <c r="D654" s="5">
        <v>1989</v>
      </c>
      <c r="E654" t="s">
        <v>665</v>
      </c>
      <c r="F654" t="s">
        <v>2945</v>
      </c>
    </row>
    <row r="655" spans="1:6" x14ac:dyDescent="0.3">
      <c r="A655" t="s">
        <v>1654</v>
      </c>
      <c r="B655" s="5" t="s">
        <v>12</v>
      </c>
      <c r="C655" t="s">
        <v>2950</v>
      </c>
      <c r="D655" s="5">
        <v>1962</v>
      </c>
      <c r="E655" t="s">
        <v>666</v>
      </c>
      <c r="F655" t="s">
        <v>2943</v>
      </c>
    </row>
    <row r="656" spans="1:6" x14ac:dyDescent="0.3">
      <c r="A656" t="s">
        <v>1908</v>
      </c>
      <c r="B656" s="5" t="s">
        <v>12</v>
      </c>
      <c r="C656" t="s">
        <v>15</v>
      </c>
      <c r="D656" s="5">
        <v>1989</v>
      </c>
      <c r="E656" t="s">
        <v>667</v>
      </c>
      <c r="F656" t="s">
        <v>2944</v>
      </c>
    </row>
    <row r="657" spans="1:6" x14ac:dyDescent="0.3">
      <c r="A657" t="s">
        <v>1836</v>
      </c>
      <c r="B657" s="5" t="s">
        <v>2952</v>
      </c>
      <c r="C657" t="s">
        <v>2949</v>
      </c>
      <c r="D657" s="5">
        <v>1975</v>
      </c>
      <c r="E657" t="s">
        <v>668</v>
      </c>
      <c r="F657" t="s">
        <v>2946</v>
      </c>
    </row>
    <row r="658" spans="1:6" x14ac:dyDescent="0.3">
      <c r="A658" t="s">
        <v>2711</v>
      </c>
      <c r="B658" s="5" t="s">
        <v>12</v>
      </c>
      <c r="C658" t="s">
        <v>2948</v>
      </c>
      <c r="D658" s="5">
        <v>1991</v>
      </c>
      <c r="E658" t="s">
        <v>669</v>
      </c>
      <c r="F658" t="s">
        <v>2947</v>
      </c>
    </row>
    <row r="659" spans="1:6" x14ac:dyDescent="0.3">
      <c r="A659" t="s">
        <v>2021</v>
      </c>
      <c r="B659" s="5" t="s">
        <v>12</v>
      </c>
      <c r="C659" t="s">
        <v>15</v>
      </c>
      <c r="D659" s="5">
        <v>1979</v>
      </c>
      <c r="E659" t="s">
        <v>670</v>
      </c>
      <c r="F659" t="s">
        <v>2947</v>
      </c>
    </row>
    <row r="660" spans="1:6" x14ac:dyDescent="0.3">
      <c r="A660" t="s">
        <v>2358</v>
      </c>
      <c r="B660" s="5" t="s">
        <v>12</v>
      </c>
      <c r="C660" t="s">
        <v>2951</v>
      </c>
      <c r="D660" s="5">
        <v>1980</v>
      </c>
      <c r="E660" t="s">
        <v>671</v>
      </c>
      <c r="F660" t="s">
        <v>2945</v>
      </c>
    </row>
    <row r="661" spans="1:6" x14ac:dyDescent="0.3">
      <c r="A661" t="s">
        <v>2077</v>
      </c>
      <c r="B661" s="5" t="s">
        <v>12</v>
      </c>
      <c r="C661" t="s">
        <v>2950</v>
      </c>
      <c r="D661" s="5">
        <v>1981</v>
      </c>
      <c r="E661" t="s">
        <v>672</v>
      </c>
      <c r="F661" t="s">
        <v>2945</v>
      </c>
    </row>
    <row r="662" spans="1:6" x14ac:dyDescent="0.3">
      <c r="A662" t="s">
        <v>2047</v>
      </c>
      <c r="B662" s="5" t="s">
        <v>12</v>
      </c>
      <c r="C662" t="s">
        <v>15</v>
      </c>
      <c r="D662" s="5">
        <v>1964</v>
      </c>
      <c r="E662" t="s">
        <v>673</v>
      </c>
      <c r="F662" t="s">
        <v>2943</v>
      </c>
    </row>
    <row r="663" spans="1:6" x14ac:dyDescent="0.3">
      <c r="A663" t="s">
        <v>2712</v>
      </c>
      <c r="B663" s="5" t="s">
        <v>12</v>
      </c>
      <c r="C663" t="s">
        <v>2948</v>
      </c>
      <c r="D663" s="5">
        <v>1963</v>
      </c>
      <c r="E663" t="s">
        <v>674</v>
      </c>
      <c r="F663" t="s">
        <v>2943</v>
      </c>
    </row>
    <row r="664" spans="1:6" x14ac:dyDescent="0.3">
      <c r="A664" t="s">
        <v>2713</v>
      </c>
      <c r="B664" s="5" t="s">
        <v>12</v>
      </c>
      <c r="C664" t="s">
        <v>15</v>
      </c>
      <c r="D664" s="5">
        <v>1967</v>
      </c>
      <c r="E664" t="s">
        <v>675</v>
      </c>
      <c r="F664" t="s">
        <v>2945</v>
      </c>
    </row>
    <row r="665" spans="1:6" x14ac:dyDescent="0.3">
      <c r="A665" t="s">
        <v>2714</v>
      </c>
      <c r="B665" s="5" t="s">
        <v>2952</v>
      </c>
      <c r="C665" t="s">
        <v>2951</v>
      </c>
      <c r="D665" s="5">
        <v>1971</v>
      </c>
      <c r="E665" t="s">
        <v>676</v>
      </c>
      <c r="F665" t="s">
        <v>2944</v>
      </c>
    </row>
    <row r="666" spans="1:6" x14ac:dyDescent="0.3">
      <c r="A666" t="s">
        <v>2376</v>
      </c>
      <c r="B666" s="5" t="s">
        <v>12</v>
      </c>
      <c r="C666" t="s">
        <v>2951</v>
      </c>
      <c r="D666" s="5">
        <v>1991</v>
      </c>
      <c r="E666" t="s">
        <v>677</v>
      </c>
      <c r="F666" t="s">
        <v>2944</v>
      </c>
    </row>
    <row r="667" spans="1:6" x14ac:dyDescent="0.3">
      <c r="A667" t="s">
        <v>2715</v>
      </c>
      <c r="B667" s="5" t="s">
        <v>2952</v>
      </c>
      <c r="C667" t="s">
        <v>2950</v>
      </c>
      <c r="D667" s="5">
        <v>1983</v>
      </c>
      <c r="E667" t="s">
        <v>678</v>
      </c>
      <c r="F667" t="s">
        <v>2943</v>
      </c>
    </row>
    <row r="668" spans="1:6" x14ac:dyDescent="0.3">
      <c r="A668" t="s">
        <v>1679</v>
      </c>
      <c r="B668" s="5" t="s">
        <v>12</v>
      </c>
      <c r="C668" t="s">
        <v>2950</v>
      </c>
      <c r="D668" s="5">
        <v>1965</v>
      </c>
      <c r="E668" t="s">
        <v>679</v>
      </c>
      <c r="F668" t="s">
        <v>2943</v>
      </c>
    </row>
    <row r="669" spans="1:6" x14ac:dyDescent="0.3">
      <c r="A669" t="s">
        <v>2716</v>
      </c>
      <c r="B669" s="5" t="s">
        <v>12</v>
      </c>
      <c r="C669" t="s">
        <v>2950</v>
      </c>
      <c r="D669" s="5">
        <v>1981</v>
      </c>
      <c r="E669" t="s">
        <v>680</v>
      </c>
      <c r="F669" t="s">
        <v>2945</v>
      </c>
    </row>
    <row r="670" spans="1:6" x14ac:dyDescent="0.3">
      <c r="A670" t="s">
        <v>1734</v>
      </c>
      <c r="B670" s="5" t="s">
        <v>2952</v>
      </c>
      <c r="C670" t="s">
        <v>2950</v>
      </c>
      <c r="D670" s="5">
        <v>1976</v>
      </c>
      <c r="E670" t="s">
        <v>681</v>
      </c>
      <c r="F670" t="s">
        <v>2944</v>
      </c>
    </row>
    <row r="671" spans="1:6" x14ac:dyDescent="0.3">
      <c r="A671" t="s">
        <v>2717</v>
      </c>
      <c r="B671" s="5" t="s">
        <v>2952</v>
      </c>
      <c r="C671" t="s">
        <v>15</v>
      </c>
      <c r="D671" s="5">
        <v>1972</v>
      </c>
      <c r="E671" t="s">
        <v>682</v>
      </c>
      <c r="F671" t="s">
        <v>2945</v>
      </c>
    </row>
    <row r="672" spans="1:6" x14ac:dyDescent="0.3">
      <c r="A672" t="s">
        <v>1906</v>
      </c>
      <c r="B672" s="5" t="s">
        <v>12</v>
      </c>
      <c r="C672" t="s">
        <v>2951</v>
      </c>
      <c r="D672" s="5">
        <v>1966</v>
      </c>
      <c r="E672" t="s">
        <v>683</v>
      </c>
      <c r="F672" t="s">
        <v>2945</v>
      </c>
    </row>
    <row r="673" spans="1:6" x14ac:dyDescent="0.3">
      <c r="A673" t="s">
        <v>1793</v>
      </c>
      <c r="B673" s="5" t="s">
        <v>12</v>
      </c>
      <c r="C673" t="s">
        <v>2949</v>
      </c>
      <c r="D673" s="5">
        <v>1968</v>
      </c>
      <c r="E673" t="s">
        <v>684</v>
      </c>
      <c r="F673" t="s">
        <v>2945</v>
      </c>
    </row>
    <row r="674" spans="1:6" x14ac:dyDescent="0.3">
      <c r="A674" t="s">
        <v>2718</v>
      </c>
      <c r="B674" s="5" t="s">
        <v>2952</v>
      </c>
      <c r="C674" t="s">
        <v>2949</v>
      </c>
      <c r="D674" s="5">
        <v>1966</v>
      </c>
      <c r="E674" t="s">
        <v>685</v>
      </c>
      <c r="F674" t="s">
        <v>2945</v>
      </c>
    </row>
    <row r="675" spans="1:6" x14ac:dyDescent="0.3">
      <c r="A675" t="s">
        <v>2438</v>
      </c>
      <c r="B675" s="5" t="s">
        <v>2952</v>
      </c>
      <c r="C675" t="s">
        <v>2949</v>
      </c>
      <c r="D675" s="5">
        <v>1984</v>
      </c>
      <c r="E675" t="s">
        <v>686</v>
      </c>
      <c r="F675" t="s">
        <v>2947</v>
      </c>
    </row>
    <row r="676" spans="1:6" x14ac:dyDescent="0.3">
      <c r="A676" t="s">
        <v>2180</v>
      </c>
      <c r="B676" s="5" t="s">
        <v>2952</v>
      </c>
      <c r="C676" t="s">
        <v>15</v>
      </c>
      <c r="D676" s="5">
        <v>1979</v>
      </c>
      <c r="E676" t="s">
        <v>687</v>
      </c>
      <c r="F676" t="s">
        <v>2945</v>
      </c>
    </row>
    <row r="677" spans="1:6" x14ac:dyDescent="0.3">
      <c r="A677" t="s">
        <v>2719</v>
      </c>
      <c r="B677" s="5" t="s">
        <v>2952</v>
      </c>
      <c r="C677" t="s">
        <v>2950</v>
      </c>
      <c r="D677" s="5">
        <v>1969</v>
      </c>
      <c r="E677" t="s">
        <v>688</v>
      </c>
      <c r="F677" t="s">
        <v>2943</v>
      </c>
    </row>
    <row r="678" spans="1:6" x14ac:dyDescent="0.3">
      <c r="A678" t="s">
        <v>2268</v>
      </c>
      <c r="B678" s="5" t="s">
        <v>2952</v>
      </c>
      <c r="C678" t="s">
        <v>2949</v>
      </c>
      <c r="D678" s="5">
        <v>1964</v>
      </c>
      <c r="E678" t="s">
        <v>689</v>
      </c>
      <c r="F678" t="s">
        <v>2946</v>
      </c>
    </row>
    <row r="679" spans="1:6" x14ac:dyDescent="0.3">
      <c r="A679" t="s">
        <v>2720</v>
      </c>
      <c r="B679" s="5" t="s">
        <v>2952</v>
      </c>
      <c r="C679" t="s">
        <v>2950</v>
      </c>
      <c r="D679" s="5">
        <v>1985</v>
      </c>
      <c r="E679" t="s">
        <v>690</v>
      </c>
      <c r="F679" t="s">
        <v>2943</v>
      </c>
    </row>
    <row r="680" spans="1:6" x14ac:dyDescent="0.3">
      <c r="A680" t="s">
        <v>2246</v>
      </c>
      <c r="B680" s="5" t="s">
        <v>2952</v>
      </c>
      <c r="C680" t="s">
        <v>2951</v>
      </c>
      <c r="D680" s="5">
        <v>1966</v>
      </c>
      <c r="E680" t="s">
        <v>691</v>
      </c>
      <c r="F680" t="s">
        <v>2944</v>
      </c>
    </row>
    <row r="681" spans="1:6" x14ac:dyDescent="0.3">
      <c r="A681" t="s">
        <v>2478</v>
      </c>
      <c r="B681" s="5" t="s">
        <v>12</v>
      </c>
      <c r="C681" t="s">
        <v>2950</v>
      </c>
      <c r="D681" s="5">
        <v>1985</v>
      </c>
      <c r="E681" t="s">
        <v>692</v>
      </c>
      <c r="F681" t="s">
        <v>2944</v>
      </c>
    </row>
    <row r="682" spans="1:6" x14ac:dyDescent="0.3">
      <c r="A682" t="s">
        <v>2115</v>
      </c>
      <c r="B682" s="5" t="s">
        <v>2952</v>
      </c>
      <c r="C682" t="s">
        <v>2951</v>
      </c>
      <c r="D682" s="5">
        <v>1989</v>
      </c>
      <c r="E682" t="s">
        <v>693</v>
      </c>
      <c r="F682" t="s">
        <v>2945</v>
      </c>
    </row>
    <row r="683" spans="1:6" x14ac:dyDescent="0.3">
      <c r="A683" t="s">
        <v>2493</v>
      </c>
      <c r="B683" s="5" t="s">
        <v>12</v>
      </c>
      <c r="C683" t="s">
        <v>2950</v>
      </c>
      <c r="D683" s="5">
        <v>1970</v>
      </c>
      <c r="E683" t="s">
        <v>694</v>
      </c>
      <c r="F683" t="s">
        <v>2947</v>
      </c>
    </row>
    <row r="684" spans="1:6" x14ac:dyDescent="0.3">
      <c r="A684" t="s">
        <v>1986</v>
      </c>
      <c r="B684" s="5" t="s">
        <v>12</v>
      </c>
      <c r="C684" t="s">
        <v>2948</v>
      </c>
      <c r="D684" s="5">
        <v>1963</v>
      </c>
      <c r="E684" t="s">
        <v>695</v>
      </c>
      <c r="F684" t="s">
        <v>2945</v>
      </c>
    </row>
    <row r="685" spans="1:6" x14ac:dyDescent="0.3">
      <c r="A685" t="s">
        <v>2721</v>
      </c>
      <c r="B685" s="5" t="s">
        <v>12</v>
      </c>
      <c r="C685" t="s">
        <v>2950</v>
      </c>
      <c r="D685" s="5">
        <v>1977</v>
      </c>
      <c r="E685" t="s">
        <v>696</v>
      </c>
      <c r="F685" t="s">
        <v>2945</v>
      </c>
    </row>
    <row r="686" spans="1:6" x14ac:dyDescent="0.3">
      <c r="A686" t="s">
        <v>1954</v>
      </c>
      <c r="B686" s="5" t="s">
        <v>12</v>
      </c>
      <c r="C686" t="s">
        <v>2950</v>
      </c>
      <c r="D686" s="5">
        <v>1989</v>
      </c>
      <c r="E686" t="s">
        <v>697</v>
      </c>
      <c r="F686" t="s">
        <v>2946</v>
      </c>
    </row>
    <row r="687" spans="1:6" x14ac:dyDescent="0.3">
      <c r="A687" t="s">
        <v>1916</v>
      </c>
      <c r="B687" s="5" t="s">
        <v>12</v>
      </c>
      <c r="C687" t="s">
        <v>2949</v>
      </c>
      <c r="D687" s="5">
        <v>1970</v>
      </c>
      <c r="E687" t="s">
        <v>698</v>
      </c>
      <c r="F687" t="s">
        <v>2944</v>
      </c>
    </row>
    <row r="688" spans="1:6" x14ac:dyDescent="0.3">
      <c r="A688" t="s">
        <v>1729</v>
      </c>
      <c r="B688" s="5" t="s">
        <v>2952</v>
      </c>
      <c r="C688" t="s">
        <v>15</v>
      </c>
      <c r="D688" s="5">
        <v>1966</v>
      </c>
      <c r="E688" t="s">
        <v>699</v>
      </c>
      <c r="F688" t="s">
        <v>2945</v>
      </c>
    </row>
    <row r="689" spans="1:6" x14ac:dyDescent="0.3">
      <c r="A689" t="s">
        <v>2722</v>
      </c>
      <c r="B689" s="5" t="s">
        <v>12</v>
      </c>
      <c r="C689" t="s">
        <v>2950</v>
      </c>
      <c r="D689" s="5">
        <v>1969</v>
      </c>
      <c r="E689" t="s">
        <v>700</v>
      </c>
      <c r="F689" t="s">
        <v>2944</v>
      </c>
    </row>
    <row r="690" spans="1:6" x14ac:dyDescent="0.3">
      <c r="A690" t="s">
        <v>2404</v>
      </c>
      <c r="B690" s="5" t="s">
        <v>12</v>
      </c>
      <c r="C690" t="s">
        <v>15</v>
      </c>
      <c r="D690" s="5">
        <v>1980</v>
      </c>
      <c r="E690" t="s">
        <v>701</v>
      </c>
      <c r="F690" t="s">
        <v>2945</v>
      </c>
    </row>
    <row r="691" spans="1:6" x14ac:dyDescent="0.3">
      <c r="A691" t="s">
        <v>2723</v>
      </c>
      <c r="B691" s="5" t="s">
        <v>12</v>
      </c>
      <c r="C691" t="s">
        <v>15</v>
      </c>
      <c r="D691" s="5">
        <v>1992</v>
      </c>
      <c r="E691" t="s">
        <v>702</v>
      </c>
      <c r="F691" t="s">
        <v>2943</v>
      </c>
    </row>
    <row r="692" spans="1:6" x14ac:dyDescent="0.3">
      <c r="A692" t="s">
        <v>2724</v>
      </c>
      <c r="B692" s="5" t="s">
        <v>12</v>
      </c>
      <c r="C692" t="s">
        <v>2950</v>
      </c>
      <c r="D692" s="5">
        <v>1976</v>
      </c>
      <c r="E692" t="s">
        <v>703</v>
      </c>
      <c r="F692" t="s">
        <v>2946</v>
      </c>
    </row>
    <row r="693" spans="1:6" x14ac:dyDescent="0.3">
      <c r="A693" t="s">
        <v>2155</v>
      </c>
      <c r="B693" s="5" t="s">
        <v>12</v>
      </c>
      <c r="C693" t="s">
        <v>2951</v>
      </c>
      <c r="D693" s="5">
        <v>1977</v>
      </c>
      <c r="E693" t="s">
        <v>704</v>
      </c>
      <c r="F693" t="s">
        <v>2945</v>
      </c>
    </row>
    <row r="694" spans="1:6" x14ac:dyDescent="0.3">
      <c r="A694" t="s">
        <v>2725</v>
      </c>
      <c r="B694" s="5" t="s">
        <v>12</v>
      </c>
      <c r="C694" t="s">
        <v>2949</v>
      </c>
      <c r="D694" s="5">
        <v>1992</v>
      </c>
      <c r="E694" t="s">
        <v>705</v>
      </c>
      <c r="F694" t="s">
        <v>2945</v>
      </c>
    </row>
    <row r="695" spans="1:6" x14ac:dyDescent="0.3">
      <c r="A695" t="s">
        <v>2726</v>
      </c>
      <c r="B695" s="5" t="s">
        <v>2952</v>
      </c>
      <c r="C695" t="s">
        <v>2949</v>
      </c>
      <c r="D695" s="5">
        <v>1985</v>
      </c>
      <c r="E695" t="s">
        <v>706</v>
      </c>
      <c r="F695" t="s">
        <v>2945</v>
      </c>
    </row>
    <row r="696" spans="1:6" x14ac:dyDescent="0.3">
      <c r="A696" t="s">
        <v>1991</v>
      </c>
      <c r="B696" s="5" t="s">
        <v>12</v>
      </c>
      <c r="C696" t="s">
        <v>2950</v>
      </c>
      <c r="D696" s="5">
        <v>1976</v>
      </c>
      <c r="E696" t="s">
        <v>707</v>
      </c>
      <c r="F696" t="s">
        <v>2943</v>
      </c>
    </row>
    <row r="697" spans="1:6" x14ac:dyDescent="0.3">
      <c r="A697" t="s">
        <v>1948</v>
      </c>
      <c r="B697" s="5" t="s">
        <v>12</v>
      </c>
      <c r="C697" t="s">
        <v>2950</v>
      </c>
      <c r="D697" s="5">
        <v>1977</v>
      </c>
      <c r="E697" t="s">
        <v>708</v>
      </c>
      <c r="F697" t="s">
        <v>2944</v>
      </c>
    </row>
    <row r="698" spans="1:6" x14ac:dyDescent="0.3">
      <c r="A698" t="s">
        <v>1871</v>
      </c>
      <c r="B698" s="5" t="s">
        <v>12</v>
      </c>
      <c r="C698" t="s">
        <v>15</v>
      </c>
      <c r="D698" s="5">
        <v>1975</v>
      </c>
      <c r="E698" t="s">
        <v>709</v>
      </c>
      <c r="F698" t="s">
        <v>2944</v>
      </c>
    </row>
    <row r="699" spans="1:6" x14ac:dyDescent="0.3">
      <c r="A699" t="s">
        <v>2727</v>
      </c>
      <c r="B699" s="5" t="s">
        <v>12</v>
      </c>
      <c r="C699" t="s">
        <v>2949</v>
      </c>
      <c r="D699" s="5">
        <v>1964</v>
      </c>
      <c r="E699" t="s">
        <v>710</v>
      </c>
      <c r="F699" t="s">
        <v>2945</v>
      </c>
    </row>
    <row r="700" spans="1:6" x14ac:dyDescent="0.3">
      <c r="A700" t="s">
        <v>1730</v>
      </c>
      <c r="B700" s="5" t="s">
        <v>2952</v>
      </c>
      <c r="C700" t="s">
        <v>2948</v>
      </c>
      <c r="D700" s="5">
        <v>1983</v>
      </c>
      <c r="E700" t="s">
        <v>711</v>
      </c>
      <c r="F700" t="s">
        <v>2943</v>
      </c>
    </row>
    <row r="701" spans="1:6" x14ac:dyDescent="0.3">
      <c r="A701" t="s">
        <v>2392</v>
      </c>
      <c r="B701" s="5" t="s">
        <v>12</v>
      </c>
      <c r="C701" t="s">
        <v>2951</v>
      </c>
      <c r="D701" s="5">
        <v>1972</v>
      </c>
      <c r="E701" t="s">
        <v>712</v>
      </c>
      <c r="F701" t="s">
        <v>2945</v>
      </c>
    </row>
    <row r="702" spans="1:6" x14ac:dyDescent="0.3">
      <c r="A702" t="s">
        <v>2728</v>
      </c>
      <c r="B702" s="5" t="s">
        <v>2952</v>
      </c>
      <c r="C702" t="s">
        <v>2951</v>
      </c>
      <c r="D702" s="5">
        <v>1982</v>
      </c>
      <c r="E702" t="s">
        <v>713</v>
      </c>
      <c r="F702" t="s">
        <v>2947</v>
      </c>
    </row>
    <row r="703" spans="1:6" x14ac:dyDescent="0.3">
      <c r="A703" t="s">
        <v>2297</v>
      </c>
      <c r="B703" s="5" t="s">
        <v>12</v>
      </c>
      <c r="C703" t="s">
        <v>2950</v>
      </c>
      <c r="D703" s="5">
        <v>1975</v>
      </c>
      <c r="E703" t="s">
        <v>714</v>
      </c>
      <c r="F703" t="s">
        <v>2943</v>
      </c>
    </row>
    <row r="704" spans="1:6" x14ac:dyDescent="0.3">
      <c r="A704" t="s">
        <v>2466</v>
      </c>
      <c r="B704" s="5" t="s">
        <v>12</v>
      </c>
      <c r="C704" t="s">
        <v>2949</v>
      </c>
      <c r="D704" s="5">
        <v>1981</v>
      </c>
      <c r="E704" t="s">
        <v>715</v>
      </c>
      <c r="F704" t="s">
        <v>2945</v>
      </c>
    </row>
    <row r="705" spans="1:6" x14ac:dyDescent="0.3">
      <c r="A705" t="s">
        <v>2729</v>
      </c>
      <c r="B705" s="5" t="s">
        <v>2952</v>
      </c>
      <c r="C705" t="s">
        <v>2948</v>
      </c>
      <c r="D705" s="5">
        <v>1986</v>
      </c>
      <c r="E705" t="s">
        <v>716</v>
      </c>
      <c r="F705" t="s">
        <v>2943</v>
      </c>
    </row>
    <row r="706" spans="1:6" x14ac:dyDescent="0.3">
      <c r="A706" t="s">
        <v>2730</v>
      </c>
      <c r="B706" s="5" t="s">
        <v>2952</v>
      </c>
      <c r="C706" t="s">
        <v>2950</v>
      </c>
      <c r="D706" s="5">
        <v>1974</v>
      </c>
      <c r="E706" t="s">
        <v>717</v>
      </c>
      <c r="F706" t="s">
        <v>2945</v>
      </c>
    </row>
    <row r="707" spans="1:6" x14ac:dyDescent="0.3">
      <c r="A707" t="s">
        <v>2151</v>
      </c>
      <c r="B707" s="5" t="s">
        <v>2952</v>
      </c>
      <c r="C707" t="s">
        <v>2949</v>
      </c>
      <c r="D707" s="5">
        <v>1982</v>
      </c>
      <c r="E707" t="s">
        <v>718</v>
      </c>
      <c r="F707" t="s">
        <v>2946</v>
      </c>
    </row>
    <row r="708" spans="1:6" x14ac:dyDescent="0.3">
      <c r="A708" t="s">
        <v>2457</v>
      </c>
      <c r="B708" s="5" t="s">
        <v>12</v>
      </c>
      <c r="C708" t="s">
        <v>2951</v>
      </c>
      <c r="D708" s="5">
        <v>1990</v>
      </c>
      <c r="E708" t="s">
        <v>719</v>
      </c>
      <c r="F708" t="s">
        <v>2945</v>
      </c>
    </row>
    <row r="709" spans="1:6" x14ac:dyDescent="0.3">
      <c r="A709" t="s">
        <v>2731</v>
      </c>
      <c r="B709" s="5" t="s">
        <v>12</v>
      </c>
      <c r="C709" t="s">
        <v>2951</v>
      </c>
      <c r="D709" s="5">
        <v>1981</v>
      </c>
      <c r="E709" t="s">
        <v>720</v>
      </c>
      <c r="F709" t="s">
        <v>2946</v>
      </c>
    </row>
    <row r="710" spans="1:6" x14ac:dyDescent="0.3">
      <c r="A710" t="s">
        <v>2732</v>
      </c>
      <c r="B710" s="5" t="s">
        <v>2952</v>
      </c>
      <c r="C710" t="s">
        <v>2951</v>
      </c>
      <c r="D710" s="5">
        <v>1977</v>
      </c>
      <c r="E710" t="s">
        <v>721</v>
      </c>
      <c r="F710" t="s">
        <v>2945</v>
      </c>
    </row>
    <row r="711" spans="1:6" x14ac:dyDescent="0.3">
      <c r="A711" t="s">
        <v>1799</v>
      </c>
      <c r="B711" s="5" t="s">
        <v>2952</v>
      </c>
      <c r="C711" t="s">
        <v>2950</v>
      </c>
      <c r="D711" s="5">
        <v>1984</v>
      </c>
      <c r="E711" t="s">
        <v>722</v>
      </c>
      <c r="F711" t="s">
        <v>2947</v>
      </c>
    </row>
    <row r="712" spans="1:6" x14ac:dyDescent="0.3">
      <c r="A712" t="s">
        <v>2014</v>
      </c>
      <c r="B712" s="5" t="s">
        <v>2952</v>
      </c>
      <c r="C712" t="s">
        <v>2950</v>
      </c>
      <c r="D712" s="5">
        <v>1991</v>
      </c>
      <c r="E712" t="s">
        <v>723</v>
      </c>
      <c r="F712" t="s">
        <v>2944</v>
      </c>
    </row>
    <row r="713" spans="1:6" x14ac:dyDescent="0.3">
      <c r="A713" t="s">
        <v>1851</v>
      </c>
      <c r="B713" s="5" t="s">
        <v>12</v>
      </c>
      <c r="C713" t="s">
        <v>2949</v>
      </c>
      <c r="D713" s="5">
        <v>1978</v>
      </c>
      <c r="E713" t="s">
        <v>724</v>
      </c>
      <c r="F713" t="s">
        <v>2945</v>
      </c>
    </row>
    <row r="714" spans="1:6" x14ac:dyDescent="0.3">
      <c r="A714" t="s">
        <v>2025</v>
      </c>
      <c r="B714" s="5" t="s">
        <v>12</v>
      </c>
      <c r="C714" t="s">
        <v>15</v>
      </c>
      <c r="D714" s="5">
        <v>1988</v>
      </c>
      <c r="E714" t="s">
        <v>725</v>
      </c>
      <c r="F714" t="s">
        <v>2945</v>
      </c>
    </row>
    <row r="715" spans="1:6" x14ac:dyDescent="0.3">
      <c r="A715" t="s">
        <v>2733</v>
      </c>
      <c r="B715" s="5" t="s">
        <v>12</v>
      </c>
      <c r="C715" t="s">
        <v>2950</v>
      </c>
      <c r="D715" s="5">
        <v>1988</v>
      </c>
      <c r="E715" t="s">
        <v>726</v>
      </c>
      <c r="F715" t="s">
        <v>2945</v>
      </c>
    </row>
    <row r="716" spans="1:6" x14ac:dyDescent="0.3">
      <c r="A716" t="s">
        <v>1982</v>
      </c>
      <c r="B716" s="5" t="s">
        <v>2952</v>
      </c>
      <c r="C716" t="s">
        <v>2950</v>
      </c>
      <c r="D716" s="5">
        <v>1970</v>
      </c>
      <c r="E716" t="s">
        <v>727</v>
      </c>
      <c r="F716" t="s">
        <v>2945</v>
      </c>
    </row>
    <row r="717" spans="1:6" x14ac:dyDescent="0.3">
      <c r="A717" t="s">
        <v>2502</v>
      </c>
      <c r="B717" s="5" t="s">
        <v>12</v>
      </c>
      <c r="C717" t="s">
        <v>15</v>
      </c>
      <c r="D717" s="5">
        <v>1973</v>
      </c>
      <c r="E717" t="s">
        <v>728</v>
      </c>
      <c r="F717" t="s">
        <v>2943</v>
      </c>
    </row>
    <row r="718" spans="1:6" x14ac:dyDescent="0.3">
      <c r="A718" t="s">
        <v>1973</v>
      </c>
      <c r="B718" s="5" t="s">
        <v>2952</v>
      </c>
      <c r="C718" t="s">
        <v>15</v>
      </c>
      <c r="D718" s="5">
        <v>1992</v>
      </c>
      <c r="E718" t="s">
        <v>729</v>
      </c>
      <c r="F718" t="s">
        <v>2945</v>
      </c>
    </row>
    <row r="719" spans="1:6" x14ac:dyDescent="0.3">
      <c r="A719" t="s">
        <v>2525</v>
      </c>
      <c r="B719" s="5" t="s">
        <v>12</v>
      </c>
      <c r="C719" t="s">
        <v>15</v>
      </c>
      <c r="D719" s="5">
        <v>1991</v>
      </c>
      <c r="E719" t="s">
        <v>730</v>
      </c>
      <c r="F719" t="s">
        <v>2945</v>
      </c>
    </row>
    <row r="720" spans="1:6" x14ac:dyDescent="0.3">
      <c r="A720" t="s">
        <v>2734</v>
      </c>
      <c r="B720" s="5" t="s">
        <v>2952</v>
      </c>
      <c r="C720" t="s">
        <v>2950</v>
      </c>
      <c r="D720" s="5">
        <v>1989</v>
      </c>
      <c r="E720" t="s">
        <v>731</v>
      </c>
      <c r="F720" t="s">
        <v>2945</v>
      </c>
    </row>
    <row r="721" spans="1:6" x14ac:dyDescent="0.3">
      <c r="A721" t="s">
        <v>2380</v>
      </c>
      <c r="B721" s="5" t="s">
        <v>12</v>
      </c>
      <c r="C721" t="s">
        <v>2951</v>
      </c>
      <c r="D721" s="5">
        <v>1988</v>
      </c>
      <c r="E721" t="s">
        <v>732</v>
      </c>
      <c r="F721" t="s">
        <v>2945</v>
      </c>
    </row>
    <row r="722" spans="1:6" x14ac:dyDescent="0.3">
      <c r="A722" t="s">
        <v>1825</v>
      </c>
      <c r="B722" s="5" t="s">
        <v>2952</v>
      </c>
      <c r="C722" t="s">
        <v>2951</v>
      </c>
      <c r="D722" s="5">
        <v>1989</v>
      </c>
      <c r="E722" t="s">
        <v>733</v>
      </c>
      <c r="F722" t="s">
        <v>2944</v>
      </c>
    </row>
    <row r="723" spans="1:6" x14ac:dyDescent="0.3">
      <c r="A723" t="s">
        <v>2015</v>
      </c>
      <c r="B723" s="5" t="s">
        <v>12</v>
      </c>
      <c r="C723" t="s">
        <v>2950</v>
      </c>
      <c r="D723" s="5">
        <v>1962</v>
      </c>
      <c r="E723" t="s">
        <v>734</v>
      </c>
      <c r="F723" t="s">
        <v>2944</v>
      </c>
    </row>
    <row r="724" spans="1:6" x14ac:dyDescent="0.3">
      <c r="A724" t="s">
        <v>2735</v>
      </c>
      <c r="B724" s="5" t="s">
        <v>2952</v>
      </c>
      <c r="C724" t="s">
        <v>2950</v>
      </c>
      <c r="D724" s="5">
        <v>1979</v>
      </c>
      <c r="E724" t="s">
        <v>735</v>
      </c>
      <c r="F724" t="s">
        <v>2944</v>
      </c>
    </row>
    <row r="725" spans="1:6" x14ac:dyDescent="0.3">
      <c r="A725" t="s">
        <v>1994</v>
      </c>
      <c r="B725" s="5" t="s">
        <v>2952</v>
      </c>
      <c r="C725" t="s">
        <v>15</v>
      </c>
      <c r="D725" s="5">
        <v>1970</v>
      </c>
      <c r="E725" t="s">
        <v>736</v>
      </c>
      <c r="F725" t="s">
        <v>2943</v>
      </c>
    </row>
    <row r="726" spans="1:6" x14ac:dyDescent="0.3">
      <c r="A726" t="s">
        <v>2736</v>
      </c>
      <c r="B726" s="5" t="s">
        <v>2952</v>
      </c>
      <c r="C726" t="s">
        <v>15</v>
      </c>
      <c r="D726" s="5">
        <v>1962</v>
      </c>
      <c r="E726" t="s">
        <v>737</v>
      </c>
      <c r="F726" t="s">
        <v>2944</v>
      </c>
    </row>
    <row r="727" spans="1:6" x14ac:dyDescent="0.3">
      <c r="A727" t="s">
        <v>2079</v>
      </c>
      <c r="B727" s="5" t="s">
        <v>12</v>
      </c>
      <c r="C727" t="s">
        <v>2950</v>
      </c>
      <c r="D727" s="5">
        <v>1987</v>
      </c>
      <c r="E727" t="s">
        <v>738</v>
      </c>
      <c r="F727" t="s">
        <v>2947</v>
      </c>
    </row>
    <row r="728" spans="1:6" x14ac:dyDescent="0.3">
      <c r="A728" t="s">
        <v>2737</v>
      </c>
      <c r="B728" s="5" t="s">
        <v>12</v>
      </c>
      <c r="C728" t="s">
        <v>2951</v>
      </c>
      <c r="D728" s="5">
        <v>1972</v>
      </c>
      <c r="E728" t="s">
        <v>739</v>
      </c>
      <c r="F728" t="s">
        <v>2945</v>
      </c>
    </row>
    <row r="729" spans="1:6" x14ac:dyDescent="0.3">
      <c r="A729" t="s">
        <v>2738</v>
      </c>
      <c r="B729" s="5" t="s">
        <v>12</v>
      </c>
      <c r="C729" t="s">
        <v>2950</v>
      </c>
      <c r="D729" s="5">
        <v>1990</v>
      </c>
      <c r="E729" t="s">
        <v>740</v>
      </c>
      <c r="F729" t="s">
        <v>2944</v>
      </c>
    </row>
    <row r="730" spans="1:6" x14ac:dyDescent="0.3">
      <c r="A730" t="s">
        <v>2157</v>
      </c>
      <c r="B730" s="5" t="s">
        <v>12</v>
      </c>
      <c r="C730" t="s">
        <v>2950</v>
      </c>
      <c r="D730" s="5">
        <v>1978</v>
      </c>
      <c r="E730" t="s">
        <v>741</v>
      </c>
      <c r="F730" t="s">
        <v>2945</v>
      </c>
    </row>
    <row r="731" spans="1:6" x14ac:dyDescent="0.3">
      <c r="A731" t="s">
        <v>2739</v>
      </c>
      <c r="B731" s="5" t="s">
        <v>2952</v>
      </c>
      <c r="C731" t="s">
        <v>2949</v>
      </c>
      <c r="D731" s="5">
        <v>1975</v>
      </c>
      <c r="E731" t="s">
        <v>742</v>
      </c>
      <c r="F731" t="s">
        <v>2943</v>
      </c>
    </row>
    <row r="732" spans="1:6" x14ac:dyDescent="0.3">
      <c r="A732" t="s">
        <v>2740</v>
      </c>
      <c r="B732" s="5" t="s">
        <v>2952</v>
      </c>
      <c r="C732" t="s">
        <v>15</v>
      </c>
      <c r="D732" s="5">
        <v>1977</v>
      </c>
      <c r="E732" t="s">
        <v>743</v>
      </c>
      <c r="F732" t="s">
        <v>2944</v>
      </c>
    </row>
    <row r="733" spans="1:6" x14ac:dyDescent="0.3">
      <c r="A733" t="s">
        <v>2036</v>
      </c>
      <c r="B733" s="5" t="s">
        <v>2952</v>
      </c>
      <c r="C733" t="s">
        <v>2950</v>
      </c>
      <c r="D733" s="5">
        <v>1973</v>
      </c>
      <c r="E733" t="s">
        <v>744</v>
      </c>
      <c r="F733" t="s">
        <v>2945</v>
      </c>
    </row>
    <row r="734" spans="1:6" x14ac:dyDescent="0.3">
      <c r="A734" t="s">
        <v>2224</v>
      </c>
      <c r="B734" s="5" t="s">
        <v>12</v>
      </c>
      <c r="C734" t="s">
        <v>2951</v>
      </c>
      <c r="D734" s="5">
        <v>1960</v>
      </c>
      <c r="E734" t="s">
        <v>745</v>
      </c>
      <c r="F734" t="s">
        <v>2946</v>
      </c>
    </row>
    <row r="735" spans="1:6" x14ac:dyDescent="0.3">
      <c r="A735" t="s">
        <v>1815</v>
      </c>
      <c r="B735" s="5" t="s">
        <v>12</v>
      </c>
      <c r="C735" t="s">
        <v>2950</v>
      </c>
      <c r="D735" s="5">
        <v>1972</v>
      </c>
      <c r="E735" t="s">
        <v>746</v>
      </c>
      <c r="F735" t="s">
        <v>2947</v>
      </c>
    </row>
    <row r="736" spans="1:6" x14ac:dyDescent="0.3">
      <c r="A736" t="s">
        <v>1834</v>
      </c>
      <c r="B736" s="5" t="s">
        <v>2952</v>
      </c>
      <c r="C736" t="s">
        <v>2950</v>
      </c>
      <c r="D736" s="5">
        <v>1977</v>
      </c>
      <c r="E736" t="s">
        <v>747</v>
      </c>
      <c r="F736" t="s">
        <v>2944</v>
      </c>
    </row>
    <row r="737" spans="1:6" x14ac:dyDescent="0.3">
      <c r="A737" t="s">
        <v>2741</v>
      </c>
      <c r="B737" s="5" t="s">
        <v>2952</v>
      </c>
      <c r="C737" t="s">
        <v>2950</v>
      </c>
      <c r="D737" s="5">
        <v>1982</v>
      </c>
      <c r="E737" t="s">
        <v>748</v>
      </c>
      <c r="F737" t="s">
        <v>2944</v>
      </c>
    </row>
    <row r="738" spans="1:6" x14ac:dyDescent="0.3">
      <c r="A738" t="s">
        <v>2742</v>
      </c>
      <c r="B738" s="5" t="s">
        <v>2952</v>
      </c>
      <c r="C738" t="s">
        <v>2950</v>
      </c>
      <c r="D738" s="5">
        <v>1989</v>
      </c>
      <c r="E738" t="s">
        <v>749</v>
      </c>
      <c r="F738" t="s">
        <v>2944</v>
      </c>
    </row>
    <row r="739" spans="1:6" x14ac:dyDescent="0.3">
      <c r="A739" t="s">
        <v>2333</v>
      </c>
      <c r="B739" s="5" t="s">
        <v>12</v>
      </c>
      <c r="C739" t="s">
        <v>2950</v>
      </c>
      <c r="D739" s="5">
        <v>1989</v>
      </c>
      <c r="E739" t="s">
        <v>750</v>
      </c>
      <c r="F739" t="s">
        <v>2944</v>
      </c>
    </row>
    <row r="740" spans="1:6" x14ac:dyDescent="0.3">
      <c r="A740" t="s">
        <v>2743</v>
      </c>
      <c r="B740" s="5" t="s">
        <v>12</v>
      </c>
      <c r="C740" t="s">
        <v>2949</v>
      </c>
      <c r="D740" s="5">
        <v>1962</v>
      </c>
      <c r="E740" t="s">
        <v>751</v>
      </c>
      <c r="F740" t="s">
        <v>2943</v>
      </c>
    </row>
    <row r="741" spans="1:6" x14ac:dyDescent="0.3">
      <c r="A741" t="s">
        <v>2092</v>
      </c>
      <c r="B741" s="5" t="s">
        <v>2952</v>
      </c>
      <c r="C741" t="s">
        <v>2949</v>
      </c>
      <c r="D741" s="5">
        <v>1965</v>
      </c>
      <c r="E741" t="s">
        <v>752</v>
      </c>
      <c r="F741" t="s">
        <v>2945</v>
      </c>
    </row>
    <row r="742" spans="1:6" x14ac:dyDescent="0.3">
      <c r="A742" t="s">
        <v>2165</v>
      </c>
      <c r="B742" s="5" t="s">
        <v>12</v>
      </c>
      <c r="C742" t="s">
        <v>2950</v>
      </c>
      <c r="D742" s="5">
        <v>1988</v>
      </c>
      <c r="E742" t="s">
        <v>753</v>
      </c>
      <c r="F742" t="s">
        <v>2943</v>
      </c>
    </row>
    <row r="743" spans="1:6" x14ac:dyDescent="0.3">
      <c r="A743" t="s">
        <v>2177</v>
      </c>
      <c r="B743" s="5" t="s">
        <v>12</v>
      </c>
      <c r="C743" t="s">
        <v>2950</v>
      </c>
      <c r="D743" s="5">
        <v>1991</v>
      </c>
      <c r="E743" t="s">
        <v>754</v>
      </c>
      <c r="F743" t="s">
        <v>2944</v>
      </c>
    </row>
    <row r="744" spans="1:6" x14ac:dyDescent="0.3">
      <c r="A744" t="s">
        <v>1695</v>
      </c>
      <c r="B744" s="5" t="s">
        <v>2952</v>
      </c>
      <c r="C744" t="s">
        <v>2948</v>
      </c>
      <c r="D744" s="5">
        <v>1979</v>
      </c>
      <c r="E744" t="s">
        <v>755</v>
      </c>
      <c r="F744" t="s">
        <v>2945</v>
      </c>
    </row>
    <row r="745" spans="1:6" x14ac:dyDescent="0.3">
      <c r="A745" t="s">
        <v>2230</v>
      </c>
      <c r="B745" s="5" t="s">
        <v>12</v>
      </c>
      <c r="C745" t="s">
        <v>2948</v>
      </c>
      <c r="D745" s="5">
        <v>1978</v>
      </c>
      <c r="E745" t="s">
        <v>756</v>
      </c>
      <c r="F745" t="s">
        <v>2947</v>
      </c>
    </row>
    <row r="746" spans="1:6" x14ac:dyDescent="0.3">
      <c r="A746" t="s">
        <v>2506</v>
      </c>
      <c r="B746" s="5" t="s">
        <v>2952</v>
      </c>
      <c r="C746" t="s">
        <v>2950</v>
      </c>
      <c r="D746" s="5">
        <v>1983</v>
      </c>
      <c r="E746" t="s">
        <v>757</v>
      </c>
      <c r="F746" t="s">
        <v>2945</v>
      </c>
    </row>
    <row r="747" spans="1:6" x14ac:dyDescent="0.3">
      <c r="A747" t="s">
        <v>2002</v>
      </c>
      <c r="B747" s="5" t="s">
        <v>2952</v>
      </c>
      <c r="C747" t="s">
        <v>15</v>
      </c>
      <c r="D747" s="5">
        <v>1977</v>
      </c>
      <c r="E747" t="s">
        <v>758</v>
      </c>
      <c r="F747" t="s">
        <v>2943</v>
      </c>
    </row>
    <row r="748" spans="1:6" x14ac:dyDescent="0.3">
      <c r="A748" t="s">
        <v>2744</v>
      </c>
      <c r="B748" s="5" t="s">
        <v>12</v>
      </c>
      <c r="C748" t="s">
        <v>2951</v>
      </c>
      <c r="D748" s="5">
        <v>1968</v>
      </c>
      <c r="E748" t="s">
        <v>759</v>
      </c>
      <c r="F748" t="s">
        <v>2945</v>
      </c>
    </row>
    <row r="749" spans="1:6" x14ac:dyDescent="0.3">
      <c r="A749" t="s">
        <v>2745</v>
      </c>
      <c r="B749" s="5" t="s">
        <v>12</v>
      </c>
      <c r="C749" t="s">
        <v>2949</v>
      </c>
      <c r="D749" s="5">
        <v>1978</v>
      </c>
      <c r="E749" t="s">
        <v>760</v>
      </c>
      <c r="F749" t="s">
        <v>2947</v>
      </c>
    </row>
    <row r="750" spans="1:6" x14ac:dyDescent="0.3">
      <c r="A750" t="s">
        <v>2160</v>
      </c>
      <c r="B750" s="5" t="s">
        <v>12</v>
      </c>
      <c r="C750" t="s">
        <v>2950</v>
      </c>
      <c r="D750" s="5">
        <v>1972</v>
      </c>
      <c r="E750" t="s">
        <v>761</v>
      </c>
      <c r="F750" t="s">
        <v>2945</v>
      </c>
    </row>
    <row r="751" spans="1:6" x14ac:dyDescent="0.3">
      <c r="A751" t="s">
        <v>2746</v>
      </c>
      <c r="B751" s="5" t="s">
        <v>12</v>
      </c>
      <c r="C751" t="s">
        <v>2950</v>
      </c>
      <c r="D751" s="5">
        <v>1977</v>
      </c>
      <c r="E751" t="s">
        <v>762</v>
      </c>
      <c r="F751" t="s">
        <v>2944</v>
      </c>
    </row>
    <row r="752" spans="1:6" x14ac:dyDescent="0.3">
      <c r="A752" t="s">
        <v>2411</v>
      </c>
      <c r="B752" s="5" t="s">
        <v>12</v>
      </c>
      <c r="C752" t="s">
        <v>2950</v>
      </c>
      <c r="D752" s="5">
        <v>1965</v>
      </c>
      <c r="E752" t="s">
        <v>763</v>
      </c>
      <c r="F752" t="s">
        <v>2945</v>
      </c>
    </row>
    <row r="753" spans="1:6" x14ac:dyDescent="0.3">
      <c r="A753" t="s">
        <v>2747</v>
      </c>
      <c r="B753" s="5" t="s">
        <v>12</v>
      </c>
      <c r="C753" t="s">
        <v>2950</v>
      </c>
      <c r="D753" s="5">
        <v>1980</v>
      </c>
      <c r="E753" t="s">
        <v>764</v>
      </c>
      <c r="F753" t="s">
        <v>2945</v>
      </c>
    </row>
    <row r="754" spans="1:6" x14ac:dyDescent="0.3">
      <c r="A754" t="s">
        <v>2748</v>
      </c>
      <c r="B754" s="5" t="s">
        <v>2952</v>
      </c>
      <c r="C754" t="s">
        <v>2950</v>
      </c>
      <c r="D754" s="5">
        <v>1968</v>
      </c>
      <c r="E754" t="s">
        <v>765</v>
      </c>
      <c r="F754" t="s">
        <v>2943</v>
      </c>
    </row>
    <row r="755" spans="1:6" x14ac:dyDescent="0.3">
      <c r="A755" t="s">
        <v>2749</v>
      </c>
      <c r="B755" s="5" t="s">
        <v>2952</v>
      </c>
      <c r="C755" t="s">
        <v>15</v>
      </c>
      <c r="D755" s="5">
        <v>1968</v>
      </c>
      <c r="E755" t="s">
        <v>766</v>
      </c>
      <c r="F755" t="s">
        <v>2945</v>
      </c>
    </row>
    <row r="756" spans="1:6" x14ac:dyDescent="0.3">
      <c r="A756" t="s">
        <v>2750</v>
      </c>
      <c r="B756" s="5" t="s">
        <v>2952</v>
      </c>
      <c r="C756" t="s">
        <v>2950</v>
      </c>
      <c r="D756" s="5">
        <v>1968</v>
      </c>
      <c r="E756" t="s">
        <v>767</v>
      </c>
      <c r="F756" t="s">
        <v>2945</v>
      </c>
    </row>
    <row r="757" spans="1:6" x14ac:dyDescent="0.3">
      <c r="A757" t="s">
        <v>2154</v>
      </c>
      <c r="B757" s="5" t="s">
        <v>2952</v>
      </c>
      <c r="C757" t="s">
        <v>15</v>
      </c>
      <c r="D757" s="5">
        <v>1986</v>
      </c>
      <c r="E757" t="s">
        <v>768</v>
      </c>
      <c r="F757" t="s">
        <v>2944</v>
      </c>
    </row>
    <row r="758" spans="1:6" x14ac:dyDescent="0.3">
      <c r="A758" t="s">
        <v>2108</v>
      </c>
      <c r="B758" s="5" t="s">
        <v>12</v>
      </c>
      <c r="C758" t="s">
        <v>2950</v>
      </c>
      <c r="D758" s="5">
        <v>1961</v>
      </c>
      <c r="E758" t="s">
        <v>769</v>
      </c>
      <c r="F758" t="s">
        <v>2945</v>
      </c>
    </row>
    <row r="759" spans="1:6" x14ac:dyDescent="0.3">
      <c r="A759" t="s">
        <v>1858</v>
      </c>
      <c r="B759" s="5" t="s">
        <v>12</v>
      </c>
      <c r="C759" t="s">
        <v>15</v>
      </c>
      <c r="D759" s="5">
        <v>1981</v>
      </c>
      <c r="E759" t="s">
        <v>770</v>
      </c>
      <c r="F759" t="s">
        <v>2943</v>
      </c>
    </row>
    <row r="760" spans="1:6" x14ac:dyDescent="0.3">
      <c r="A760" t="s">
        <v>2363</v>
      </c>
      <c r="B760" s="5" t="s">
        <v>12</v>
      </c>
      <c r="C760" t="s">
        <v>2949</v>
      </c>
      <c r="D760" s="5">
        <v>1966</v>
      </c>
      <c r="E760" t="s">
        <v>771</v>
      </c>
      <c r="F760" t="s">
        <v>2945</v>
      </c>
    </row>
    <row r="761" spans="1:6" x14ac:dyDescent="0.3">
      <c r="A761" t="s">
        <v>1716</v>
      </c>
      <c r="B761" s="5" t="s">
        <v>12</v>
      </c>
      <c r="C761" t="s">
        <v>2948</v>
      </c>
      <c r="D761" s="5">
        <v>1964</v>
      </c>
      <c r="E761" t="s">
        <v>772</v>
      </c>
      <c r="F761" t="s">
        <v>2945</v>
      </c>
    </row>
    <row r="762" spans="1:6" x14ac:dyDescent="0.3">
      <c r="A762" t="s">
        <v>2751</v>
      </c>
      <c r="B762" s="5" t="s">
        <v>12</v>
      </c>
      <c r="C762" t="s">
        <v>2951</v>
      </c>
      <c r="D762" s="5">
        <v>1964</v>
      </c>
      <c r="E762" t="s">
        <v>773</v>
      </c>
      <c r="F762" t="s">
        <v>2945</v>
      </c>
    </row>
    <row r="763" spans="1:6" x14ac:dyDescent="0.3">
      <c r="A763" t="s">
        <v>2218</v>
      </c>
      <c r="B763" s="5" t="s">
        <v>2952</v>
      </c>
      <c r="C763" t="s">
        <v>15</v>
      </c>
      <c r="D763" s="5">
        <v>1974</v>
      </c>
      <c r="E763" t="s">
        <v>774</v>
      </c>
      <c r="F763" t="s">
        <v>2946</v>
      </c>
    </row>
    <row r="764" spans="1:6" x14ac:dyDescent="0.3">
      <c r="A764" t="s">
        <v>2412</v>
      </c>
      <c r="B764" s="5" t="s">
        <v>12</v>
      </c>
      <c r="C764" t="s">
        <v>15</v>
      </c>
      <c r="D764" s="5">
        <v>1983</v>
      </c>
      <c r="E764" t="s">
        <v>775</v>
      </c>
      <c r="F764" t="s">
        <v>2947</v>
      </c>
    </row>
    <row r="765" spans="1:6" x14ac:dyDescent="0.3">
      <c r="A765" t="s">
        <v>1780</v>
      </c>
      <c r="B765" s="5" t="s">
        <v>2952</v>
      </c>
      <c r="C765" t="s">
        <v>2951</v>
      </c>
      <c r="D765" s="5">
        <v>1970</v>
      </c>
      <c r="E765" t="s">
        <v>776</v>
      </c>
      <c r="F765" t="s">
        <v>2947</v>
      </c>
    </row>
    <row r="766" spans="1:6" x14ac:dyDescent="0.3">
      <c r="A766" t="s">
        <v>2752</v>
      </c>
      <c r="B766" s="5" t="s">
        <v>12</v>
      </c>
      <c r="C766" t="s">
        <v>2950</v>
      </c>
      <c r="D766" s="5">
        <v>1981</v>
      </c>
      <c r="E766" t="s">
        <v>777</v>
      </c>
      <c r="F766" t="s">
        <v>2944</v>
      </c>
    </row>
    <row r="767" spans="1:6" x14ac:dyDescent="0.3">
      <c r="A767" t="s">
        <v>2753</v>
      </c>
      <c r="B767" s="5" t="s">
        <v>12</v>
      </c>
      <c r="C767" t="s">
        <v>2951</v>
      </c>
      <c r="D767" s="5">
        <v>1987</v>
      </c>
      <c r="E767" t="s">
        <v>778</v>
      </c>
      <c r="F767" t="s">
        <v>2945</v>
      </c>
    </row>
    <row r="768" spans="1:6" x14ac:dyDescent="0.3">
      <c r="A768" t="s">
        <v>1710</v>
      </c>
      <c r="B768" s="5" t="s">
        <v>2952</v>
      </c>
      <c r="C768" t="s">
        <v>2948</v>
      </c>
      <c r="D768" s="5">
        <v>1990</v>
      </c>
      <c r="E768" t="s">
        <v>779</v>
      </c>
      <c r="F768" t="s">
        <v>2945</v>
      </c>
    </row>
    <row r="769" spans="1:6" x14ac:dyDescent="0.3">
      <c r="A769" t="s">
        <v>2754</v>
      </c>
      <c r="B769" s="5" t="s">
        <v>12</v>
      </c>
      <c r="C769" t="s">
        <v>2948</v>
      </c>
      <c r="D769" s="5">
        <v>1978</v>
      </c>
      <c r="E769" t="s">
        <v>780</v>
      </c>
      <c r="F769" t="s">
        <v>2945</v>
      </c>
    </row>
    <row r="770" spans="1:6" x14ac:dyDescent="0.3">
      <c r="A770" t="s">
        <v>2755</v>
      </c>
      <c r="B770" s="5" t="s">
        <v>12</v>
      </c>
      <c r="C770" t="s">
        <v>2951</v>
      </c>
      <c r="D770" s="5">
        <v>1992</v>
      </c>
      <c r="E770" t="s">
        <v>781</v>
      </c>
      <c r="F770" t="s">
        <v>2944</v>
      </c>
    </row>
    <row r="771" spans="1:6" x14ac:dyDescent="0.3">
      <c r="A771" t="s">
        <v>1797</v>
      </c>
      <c r="B771" s="5" t="s">
        <v>2952</v>
      </c>
      <c r="C771" t="s">
        <v>15</v>
      </c>
      <c r="D771" s="5">
        <v>1961</v>
      </c>
      <c r="E771" t="s">
        <v>782</v>
      </c>
      <c r="F771" t="s">
        <v>2945</v>
      </c>
    </row>
    <row r="772" spans="1:6" x14ac:dyDescent="0.3">
      <c r="A772" t="s">
        <v>1814</v>
      </c>
      <c r="B772" s="5" t="s">
        <v>12</v>
      </c>
      <c r="C772" t="s">
        <v>2950</v>
      </c>
      <c r="D772" s="5">
        <v>1966</v>
      </c>
      <c r="E772" t="s">
        <v>783</v>
      </c>
      <c r="F772" t="s">
        <v>2943</v>
      </c>
    </row>
    <row r="773" spans="1:6" x14ac:dyDescent="0.3">
      <c r="A773" t="s">
        <v>2756</v>
      </c>
      <c r="B773" s="5" t="s">
        <v>12</v>
      </c>
      <c r="C773" t="s">
        <v>15</v>
      </c>
      <c r="D773" s="5">
        <v>1986</v>
      </c>
      <c r="E773" t="s">
        <v>784</v>
      </c>
      <c r="F773" t="s">
        <v>2945</v>
      </c>
    </row>
    <row r="774" spans="1:6" x14ac:dyDescent="0.3">
      <c r="A774" t="s">
        <v>2757</v>
      </c>
      <c r="B774" s="5" t="s">
        <v>2952</v>
      </c>
      <c r="C774" t="s">
        <v>2951</v>
      </c>
      <c r="D774" s="5">
        <v>1975</v>
      </c>
      <c r="E774" t="s">
        <v>785</v>
      </c>
      <c r="F774" t="s">
        <v>2944</v>
      </c>
    </row>
    <row r="775" spans="1:6" x14ac:dyDescent="0.3">
      <c r="A775" t="s">
        <v>1956</v>
      </c>
      <c r="B775" s="5" t="s">
        <v>12</v>
      </c>
      <c r="C775" t="s">
        <v>15</v>
      </c>
      <c r="D775" s="5">
        <v>1974</v>
      </c>
      <c r="E775" t="s">
        <v>786</v>
      </c>
      <c r="F775" t="s">
        <v>2943</v>
      </c>
    </row>
    <row r="776" spans="1:6" x14ac:dyDescent="0.3">
      <c r="A776" t="s">
        <v>2758</v>
      </c>
      <c r="B776" s="5" t="s">
        <v>12</v>
      </c>
      <c r="C776" t="s">
        <v>2949</v>
      </c>
      <c r="D776" s="5">
        <v>1981</v>
      </c>
      <c r="E776" t="s">
        <v>787</v>
      </c>
      <c r="F776" t="s">
        <v>2945</v>
      </c>
    </row>
    <row r="777" spans="1:6" x14ac:dyDescent="0.3">
      <c r="A777" t="s">
        <v>2349</v>
      </c>
      <c r="B777" s="5" t="s">
        <v>12</v>
      </c>
      <c r="C777" t="s">
        <v>2950</v>
      </c>
      <c r="D777" s="5">
        <v>1985</v>
      </c>
      <c r="E777" t="s">
        <v>788</v>
      </c>
      <c r="F777" t="s">
        <v>2944</v>
      </c>
    </row>
    <row r="778" spans="1:6" x14ac:dyDescent="0.3">
      <c r="A778" t="s">
        <v>1783</v>
      </c>
      <c r="B778" s="5" t="s">
        <v>12</v>
      </c>
      <c r="C778" t="s">
        <v>2950</v>
      </c>
      <c r="D778" s="5">
        <v>1968</v>
      </c>
      <c r="E778" t="s">
        <v>789</v>
      </c>
      <c r="F778" t="s">
        <v>2945</v>
      </c>
    </row>
    <row r="779" spans="1:6" x14ac:dyDescent="0.3">
      <c r="A779" t="s">
        <v>1765</v>
      </c>
      <c r="B779" s="5" t="s">
        <v>2952</v>
      </c>
      <c r="C779" t="s">
        <v>15</v>
      </c>
      <c r="D779" s="5">
        <v>1971</v>
      </c>
      <c r="E779" t="s">
        <v>790</v>
      </c>
      <c r="F779" t="s">
        <v>2945</v>
      </c>
    </row>
    <row r="780" spans="1:6" x14ac:dyDescent="0.3">
      <c r="A780" t="s">
        <v>1909</v>
      </c>
      <c r="B780" s="5" t="s">
        <v>2952</v>
      </c>
      <c r="C780" t="s">
        <v>2950</v>
      </c>
      <c r="D780" s="5">
        <v>1990</v>
      </c>
      <c r="E780" t="s">
        <v>791</v>
      </c>
      <c r="F780" t="s">
        <v>2945</v>
      </c>
    </row>
    <row r="781" spans="1:6" x14ac:dyDescent="0.3">
      <c r="A781" t="s">
        <v>1998</v>
      </c>
      <c r="B781" s="5" t="s">
        <v>2952</v>
      </c>
      <c r="C781" t="s">
        <v>15</v>
      </c>
      <c r="D781" s="5">
        <v>1974</v>
      </c>
      <c r="E781" t="s">
        <v>792</v>
      </c>
      <c r="F781" t="s">
        <v>2944</v>
      </c>
    </row>
    <row r="782" spans="1:6" x14ac:dyDescent="0.3">
      <c r="A782" t="s">
        <v>1944</v>
      </c>
      <c r="B782" s="5" t="s">
        <v>2952</v>
      </c>
      <c r="C782" t="s">
        <v>2948</v>
      </c>
      <c r="D782" s="5">
        <v>1969</v>
      </c>
      <c r="E782" t="s">
        <v>793</v>
      </c>
      <c r="F782" t="s">
        <v>2945</v>
      </c>
    </row>
    <row r="783" spans="1:6" x14ac:dyDescent="0.3">
      <c r="A783" t="s">
        <v>2759</v>
      </c>
      <c r="B783" s="5" t="s">
        <v>2952</v>
      </c>
      <c r="C783" t="s">
        <v>2951</v>
      </c>
      <c r="D783" s="5">
        <v>1971</v>
      </c>
      <c r="E783" t="s">
        <v>794</v>
      </c>
      <c r="F783" t="s">
        <v>2944</v>
      </c>
    </row>
    <row r="784" spans="1:6" x14ac:dyDescent="0.3">
      <c r="A784" t="s">
        <v>2082</v>
      </c>
      <c r="B784" s="5" t="s">
        <v>12</v>
      </c>
      <c r="C784" t="s">
        <v>2950</v>
      </c>
      <c r="D784" s="5">
        <v>1967</v>
      </c>
      <c r="E784" t="s">
        <v>795</v>
      </c>
      <c r="F784" t="s">
        <v>2945</v>
      </c>
    </row>
    <row r="785" spans="1:6" x14ac:dyDescent="0.3">
      <c r="A785" t="s">
        <v>1889</v>
      </c>
      <c r="B785" s="5" t="s">
        <v>12</v>
      </c>
      <c r="C785" t="s">
        <v>15</v>
      </c>
      <c r="D785" s="5">
        <v>1987</v>
      </c>
      <c r="E785" t="s">
        <v>796</v>
      </c>
      <c r="F785" t="s">
        <v>2945</v>
      </c>
    </row>
    <row r="786" spans="1:6" x14ac:dyDescent="0.3">
      <c r="A786" t="s">
        <v>1662</v>
      </c>
      <c r="B786" s="5" t="s">
        <v>12</v>
      </c>
      <c r="C786" t="s">
        <v>2951</v>
      </c>
      <c r="D786" s="5">
        <v>1963</v>
      </c>
      <c r="E786" t="s">
        <v>797</v>
      </c>
      <c r="F786" t="s">
        <v>2945</v>
      </c>
    </row>
    <row r="787" spans="1:6" x14ac:dyDescent="0.3">
      <c r="A787" t="s">
        <v>1784</v>
      </c>
      <c r="B787" s="5" t="s">
        <v>12</v>
      </c>
      <c r="C787" t="s">
        <v>2949</v>
      </c>
      <c r="D787" s="5">
        <v>1981</v>
      </c>
      <c r="E787" t="s">
        <v>798</v>
      </c>
      <c r="F787" t="s">
        <v>2946</v>
      </c>
    </row>
    <row r="788" spans="1:6" x14ac:dyDescent="0.3">
      <c r="A788" t="s">
        <v>1860</v>
      </c>
      <c r="B788" s="5" t="s">
        <v>12</v>
      </c>
      <c r="C788" t="s">
        <v>2951</v>
      </c>
      <c r="D788" s="5">
        <v>1967</v>
      </c>
      <c r="E788" t="s">
        <v>799</v>
      </c>
      <c r="F788" t="s">
        <v>2945</v>
      </c>
    </row>
    <row r="789" spans="1:6" x14ac:dyDescent="0.3">
      <c r="A789" t="s">
        <v>2390</v>
      </c>
      <c r="B789" s="5" t="s">
        <v>12</v>
      </c>
      <c r="C789" t="s">
        <v>2948</v>
      </c>
      <c r="D789" s="5">
        <v>1977</v>
      </c>
      <c r="E789" t="s">
        <v>800</v>
      </c>
      <c r="F789" t="s">
        <v>2947</v>
      </c>
    </row>
    <row r="790" spans="1:6" x14ac:dyDescent="0.3">
      <c r="A790" t="s">
        <v>2760</v>
      </c>
      <c r="B790" s="5" t="s">
        <v>2952</v>
      </c>
      <c r="C790" t="s">
        <v>2949</v>
      </c>
      <c r="D790" s="5">
        <v>1977</v>
      </c>
      <c r="E790" t="s">
        <v>801</v>
      </c>
      <c r="F790" t="s">
        <v>2943</v>
      </c>
    </row>
    <row r="791" spans="1:6" x14ac:dyDescent="0.3">
      <c r="A791" t="s">
        <v>2147</v>
      </c>
      <c r="B791" s="5" t="s">
        <v>12</v>
      </c>
      <c r="C791" t="s">
        <v>2949</v>
      </c>
      <c r="D791" s="5">
        <v>1976</v>
      </c>
      <c r="E791" t="s">
        <v>802</v>
      </c>
      <c r="F791" t="s">
        <v>2943</v>
      </c>
    </row>
    <row r="792" spans="1:6" x14ac:dyDescent="0.3">
      <c r="A792" t="s">
        <v>1904</v>
      </c>
      <c r="B792" s="5" t="s">
        <v>12</v>
      </c>
      <c r="C792" t="s">
        <v>2950</v>
      </c>
      <c r="D792" s="5">
        <v>1990</v>
      </c>
      <c r="E792" t="s">
        <v>803</v>
      </c>
      <c r="F792" t="s">
        <v>2944</v>
      </c>
    </row>
    <row r="793" spans="1:6" x14ac:dyDescent="0.3">
      <c r="A793" t="s">
        <v>2761</v>
      </c>
      <c r="B793" s="5" t="s">
        <v>12</v>
      </c>
      <c r="C793" t="s">
        <v>15</v>
      </c>
      <c r="D793" s="5">
        <v>1975</v>
      </c>
      <c r="E793" t="s">
        <v>804</v>
      </c>
      <c r="F793" t="s">
        <v>2945</v>
      </c>
    </row>
    <row r="794" spans="1:6" x14ac:dyDescent="0.3">
      <c r="A794" t="s">
        <v>2762</v>
      </c>
      <c r="B794" s="5" t="s">
        <v>12</v>
      </c>
      <c r="C794" t="s">
        <v>15</v>
      </c>
      <c r="D794" s="5">
        <v>1970</v>
      </c>
      <c r="E794" t="s">
        <v>805</v>
      </c>
      <c r="F794" t="s">
        <v>2945</v>
      </c>
    </row>
    <row r="795" spans="1:6" x14ac:dyDescent="0.3">
      <c r="A795" t="s">
        <v>2763</v>
      </c>
      <c r="B795" s="5" t="s">
        <v>2952</v>
      </c>
      <c r="C795" t="s">
        <v>2951</v>
      </c>
      <c r="D795" s="5">
        <v>1961</v>
      </c>
      <c r="E795" t="s">
        <v>806</v>
      </c>
      <c r="F795" t="s">
        <v>2944</v>
      </c>
    </row>
    <row r="796" spans="1:6" x14ac:dyDescent="0.3">
      <c r="A796" t="s">
        <v>2289</v>
      </c>
      <c r="B796" s="5" t="s">
        <v>2952</v>
      </c>
      <c r="C796" t="s">
        <v>2948</v>
      </c>
      <c r="D796" s="5">
        <v>1974</v>
      </c>
      <c r="E796" t="s">
        <v>807</v>
      </c>
      <c r="F796" t="s">
        <v>2944</v>
      </c>
    </row>
    <row r="797" spans="1:6" x14ac:dyDescent="0.3">
      <c r="A797" t="s">
        <v>2458</v>
      </c>
      <c r="B797" s="5" t="s">
        <v>12</v>
      </c>
      <c r="C797" t="s">
        <v>2950</v>
      </c>
      <c r="D797" s="5">
        <v>1963</v>
      </c>
      <c r="E797" t="s">
        <v>808</v>
      </c>
      <c r="F797" t="s">
        <v>2946</v>
      </c>
    </row>
    <row r="798" spans="1:6" x14ac:dyDescent="0.3">
      <c r="A798" t="s">
        <v>2764</v>
      </c>
      <c r="B798" s="5" t="s">
        <v>2952</v>
      </c>
      <c r="C798" t="s">
        <v>2950</v>
      </c>
      <c r="D798" s="5">
        <v>1961</v>
      </c>
      <c r="E798" t="s">
        <v>809</v>
      </c>
      <c r="F798" t="s">
        <v>2945</v>
      </c>
    </row>
    <row r="799" spans="1:6" x14ac:dyDescent="0.3">
      <c r="A799" t="s">
        <v>2294</v>
      </c>
      <c r="B799" s="5" t="s">
        <v>2952</v>
      </c>
      <c r="C799" t="s">
        <v>2950</v>
      </c>
      <c r="D799" s="5">
        <v>1975</v>
      </c>
      <c r="E799" t="s">
        <v>810</v>
      </c>
      <c r="F799" t="s">
        <v>2947</v>
      </c>
    </row>
    <row r="800" spans="1:6" x14ac:dyDescent="0.3">
      <c r="A800" t="s">
        <v>2765</v>
      </c>
      <c r="B800" s="5" t="s">
        <v>12</v>
      </c>
      <c r="C800" t="s">
        <v>15</v>
      </c>
      <c r="D800" s="5">
        <v>1965</v>
      </c>
      <c r="E800" t="s">
        <v>811</v>
      </c>
      <c r="F800" t="s">
        <v>2946</v>
      </c>
    </row>
    <row r="801" spans="1:6" x14ac:dyDescent="0.3">
      <c r="A801" t="s">
        <v>2099</v>
      </c>
      <c r="B801" s="5" t="s">
        <v>12</v>
      </c>
      <c r="C801" t="s">
        <v>2949</v>
      </c>
      <c r="D801" s="5">
        <v>1985</v>
      </c>
      <c r="E801" t="s">
        <v>812</v>
      </c>
      <c r="F801" t="s">
        <v>2945</v>
      </c>
    </row>
    <row r="802" spans="1:6" x14ac:dyDescent="0.3">
      <c r="A802" t="s">
        <v>2766</v>
      </c>
      <c r="B802" s="5" t="s">
        <v>12</v>
      </c>
      <c r="C802" t="s">
        <v>15</v>
      </c>
      <c r="D802" s="5">
        <v>1961</v>
      </c>
      <c r="E802" t="s">
        <v>813</v>
      </c>
      <c r="F802" t="s">
        <v>2946</v>
      </c>
    </row>
    <row r="803" spans="1:6" x14ac:dyDescent="0.3">
      <c r="A803" t="s">
        <v>1987</v>
      </c>
      <c r="B803" s="5" t="s">
        <v>2952</v>
      </c>
      <c r="C803" t="s">
        <v>2948</v>
      </c>
      <c r="D803" s="5">
        <v>1965</v>
      </c>
      <c r="E803" t="s">
        <v>814</v>
      </c>
      <c r="F803" t="s">
        <v>2945</v>
      </c>
    </row>
    <row r="804" spans="1:6" x14ac:dyDescent="0.3">
      <c r="A804" t="s">
        <v>2069</v>
      </c>
      <c r="B804" s="5" t="s">
        <v>12</v>
      </c>
      <c r="C804" t="s">
        <v>2950</v>
      </c>
      <c r="D804" s="5">
        <v>1991</v>
      </c>
      <c r="E804" t="s">
        <v>815</v>
      </c>
      <c r="F804" t="s">
        <v>2943</v>
      </c>
    </row>
    <row r="805" spans="1:6" x14ac:dyDescent="0.3">
      <c r="A805" t="s">
        <v>2511</v>
      </c>
      <c r="B805" s="5" t="s">
        <v>12</v>
      </c>
      <c r="C805" t="s">
        <v>2950</v>
      </c>
      <c r="D805" s="5">
        <v>1978</v>
      </c>
      <c r="E805" t="s">
        <v>816</v>
      </c>
      <c r="F805" t="s">
        <v>2945</v>
      </c>
    </row>
    <row r="806" spans="1:6" x14ac:dyDescent="0.3">
      <c r="A806" t="s">
        <v>1929</v>
      </c>
      <c r="B806" s="5" t="s">
        <v>12</v>
      </c>
      <c r="C806" t="s">
        <v>2948</v>
      </c>
      <c r="D806" s="5">
        <v>1980</v>
      </c>
      <c r="E806" t="s">
        <v>817</v>
      </c>
      <c r="F806" t="s">
        <v>2945</v>
      </c>
    </row>
    <row r="807" spans="1:6" x14ac:dyDescent="0.3">
      <c r="A807" t="s">
        <v>2089</v>
      </c>
      <c r="B807" s="5" t="s">
        <v>2952</v>
      </c>
      <c r="C807" t="s">
        <v>2951</v>
      </c>
      <c r="D807" s="5">
        <v>1974</v>
      </c>
      <c r="E807" t="s">
        <v>818</v>
      </c>
      <c r="F807" t="s">
        <v>2945</v>
      </c>
    </row>
    <row r="808" spans="1:6" x14ac:dyDescent="0.3">
      <c r="A808" t="s">
        <v>2767</v>
      </c>
      <c r="B808" s="5" t="s">
        <v>2952</v>
      </c>
      <c r="C808" t="s">
        <v>2949</v>
      </c>
      <c r="D808" s="5">
        <v>1986</v>
      </c>
      <c r="E808" t="s">
        <v>819</v>
      </c>
      <c r="F808" t="s">
        <v>2945</v>
      </c>
    </row>
    <row r="809" spans="1:6" x14ac:dyDescent="0.3">
      <c r="A809" t="s">
        <v>2105</v>
      </c>
      <c r="B809" s="5" t="s">
        <v>2952</v>
      </c>
      <c r="C809" t="s">
        <v>2950</v>
      </c>
      <c r="D809" s="5">
        <v>1964</v>
      </c>
      <c r="E809" t="s">
        <v>820</v>
      </c>
      <c r="F809" t="s">
        <v>2944</v>
      </c>
    </row>
    <row r="810" spans="1:6" x14ac:dyDescent="0.3">
      <c r="A810" t="s">
        <v>2477</v>
      </c>
      <c r="B810" s="5" t="s">
        <v>2952</v>
      </c>
      <c r="C810" t="s">
        <v>15</v>
      </c>
      <c r="D810" s="5">
        <v>1964</v>
      </c>
      <c r="E810" t="s">
        <v>821</v>
      </c>
      <c r="F810" t="s">
        <v>2944</v>
      </c>
    </row>
    <row r="811" spans="1:6" x14ac:dyDescent="0.3">
      <c r="A811" t="s">
        <v>1847</v>
      </c>
      <c r="B811" s="5" t="s">
        <v>12</v>
      </c>
      <c r="C811" t="s">
        <v>2950</v>
      </c>
      <c r="D811" s="5">
        <v>1975</v>
      </c>
      <c r="E811" t="s">
        <v>822</v>
      </c>
      <c r="F811" t="s">
        <v>2945</v>
      </c>
    </row>
    <row r="812" spans="1:6" x14ac:dyDescent="0.3">
      <c r="A812" t="s">
        <v>2768</v>
      </c>
      <c r="B812" s="5" t="s">
        <v>2952</v>
      </c>
      <c r="C812" t="s">
        <v>2950</v>
      </c>
      <c r="D812" s="5">
        <v>1980</v>
      </c>
      <c r="E812" t="s">
        <v>823</v>
      </c>
      <c r="F812" t="s">
        <v>2946</v>
      </c>
    </row>
    <row r="813" spans="1:6" x14ac:dyDescent="0.3">
      <c r="A813" t="s">
        <v>2399</v>
      </c>
      <c r="B813" s="5" t="s">
        <v>2952</v>
      </c>
      <c r="C813" t="s">
        <v>2951</v>
      </c>
      <c r="D813" s="5">
        <v>1977</v>
      </c>
      <c r="E813" t="s">
        <v>824</v>
      </c>
      <c r="F813" t="s">
        <v>2944</v>
      </c>
    </row>
    <row r="814" spans="1:6" x14ac:dyDescent="0.3">
      <c r="A814" t="s">
        <v>1820</v>
      </c>
      <c r="B814" s="5" t="s">
        <v>2952</v>
      </c>
      <c r="C814" t="s">
        <v>15</v>
      </c>
      <c r="D814" s="5">
        <v>1962</v>
      </c>
      <c r="E814" t="s">
        <v>825</v>
      </c>
      <c r="F814" t="s">
        <v>2945</v>
      </c>
    </row>
    <row r="815" spans="1:6" x14ac:dyDescent="0.3">
      <c r="A815" t="s">
        <v>1983</v>
      </c>
      <c r="B815" s="5" t="s">
        <v>2952</v>
      </c>
      <c r="C815" t="s">
        <v>15</v>
      </c>
      <c r="D815" s="5">
        <v>1969</v>
      </c>
      <c r="E815" t="s">
        <v>826</v>
      </c>
      <c r="F815" t="s">
        <v>2944</v>
      </c>
    </row>
    <row r="816" spans="1:6" x14ac:dyDescent="0.3">
      <c r="A816" t="s">
        <v>1810</v>
      </c>
      <c r="B816" s="5" t="s">
        <v>12</v>
      </c>
      <c r="C816" t="s">
        <v>2951</v>
      </c>
      <c r="D816" s="5">
        <v>1975</v>
      </c>
      <c r="E816" t="s">
        <v>827</v>
      </c>
      <c r="F816" t="s">
        <v>2947</v>
      </c>
    </row>
    <row r="817" spans="1:6" x14ac:dyDescent="0.3">
      <c r="A817" t="s">
        <v>2769</v>
      </c>
      <c r="B817" s="5" t="s">
        <v>12</v>
      </c>
      <c r="C817" t="s">
        <v>15</v>
      </c>
      <c r="D817" s="5">
        <v>1969</v>
      </c>
      <c r="E817" t="s">
        <v>828</v>
      </c>
      <c r="F817" t="s">
        <v>2945</v>
      </c>
    </row>
    <row r="818" spans="1:6" x14ac:dyDescent="0.3">
      <c r="A818" t="s">
        <v>2770</v>
      </c>
      <c r="B818" s="5" t="s">
        <v>12</v>
      </c>
      <c r="C818" t="s">
        <v>2948</v>
      </c>
      <c r="D818" s="5">
        <v>1981</v>
      </c>
      <c r="E818" t="s">
        <v>829</v>
      </c>
      <c r="F818" t="s">
        <v>2945</v>
      </c>
    </row>
    <row r="819" spans="1:6" x14ac:dyDescent="0.3">
      <c r="A819" t="s">
        <v>2771</v>
      </c>
      <c r="B819" s="5" t="s">
        <v>12</v>
      </c>
      <c r="C819" t="s">
        <v>2949</v>
      </c>
      <c r="D819" s="5">
        <v>1992</v>
      </c>
      <c r="E819" t="s">
        <v>830</v>
      </c>
      <c r="F819" t="s">
        <v>2947</v>
      </c>
    </row>
    <row r="820" spans="1:6" x14ac:dyDescent="0.3">
      <c r="A820" t="s">
        <v>1681</v>
      </c>
      <c r="B820" s="5" t="s">
        <v>2952</v>
      </c>
      <c r="C820" t="s">
        <v>2948</v>
      </c>
      <c r="D820" s="5">
        <v>1979</v>
      </c>
      <c r="E820" t="s">
        <v>831</v>
      </c>
      <c r="F820" t="s">
        <v>2945</v>
      </c>
    </row>
    <row r="821" spans="1:6" x14ac:dyDescent="0.3">
      <c r="A821" t="s">
        <v>2428</v>
      </c>
      <c r="B821" s="5" t="s">
        <v>2952</v>
      </c>
      <c r="C821" t="s">
        <v>2950</v>
      </c>
      <c r="D821" s="5">
        <v>1986</v>
      </c>
      <c r="E821" t="s">
        <v>832</v>
      </c>
      <c r="F821" t="s">
        <v>2945</v>
      </c>
    </row>
    <row r="822" spans="1:6" x14ac:dyDescent="0.3">
      <c r="A822" t="s">
        <v>1653</v>
      </c>
      <c r="B822" s="5" t="s">
        <v>2952</v>
      </c>
      <c r="C822" t="s">
        <v>2950</v>
      </c>
      <c r="D822" s="5">
        <v>1961</v>
      </c>
      <c r="E822" t="s">
        <v>833</v>
      </c>
      <c r="F822" t="s">
        <v>2947</v>
      </c>
    </row>
    <row r="823" spans="1:6" x14ac:dyDescent="0.3">
      <c r="A823" t="s">
        <v>1966</v>
      </c>
      <c r="B823" s="5" t="s">
        <v>2952</v>
      </c>
      <c r="C823" t="s">
        <v>2950</v>
      </c>
      <c r="D823" s="5">
        <v>1970</v>
      </c>
      <c r="E823" t="s">
        <v>834</v>
      </c>
      <c r="F823" t="s">
        <v>2946</v>
      </c>
    </row>
    <row r="824" spans="1:6" x14ac:dyDescent="0.3">
      <c r="A824" t="s">
        <v>1918</v>
      </c>
      <c r="B824" s="5" t="s">
        <v>12</v>
      </c>
      <c r="C824" t="s">
        <v>2948</v>
      </c>
      <c r="D824" s="5">
        <v>1988</v>
      </c>
      <c r="E824" t="s">
        <v>835</v>
      </c>
      <c r="F824" t="s">
        <v>2945</v>
      </c>
    </row>
    <row r="825" spans="1:6" x14ac:dyDescent="0.3">
      <c r="A825" t="s">
        <v>2492</v>
      </c>
      <c r="B825" s="5" t="s">
        <v>12</v>
      </c>
      <c r="C825" t="s">
        <v>2950</v>
      </c>
      <c r="D825" s="5">
        <v>1969</v>
      </c>
      <c r="E825" t="s">
        <v>836</v>
      </c>
      <c r="F825" t="s">
        <v>2945</v>
      </c>
    </row>
    <row r="826" spans="1:6" x14ac:dyDescent="0.3">
      <c r="A826" t="s">
        <v>2072</v>
      </c>
      <c r="B826" s="5" t="s">
        <v>2952</v>
      </c>
      <c r="C826" t="s">
        <v>2950</v>
      </c>
      <c r="D826" s="5">
        <v>1976</v>
      </c>
      <c r="E826" t="s">
        <v>837</v>
      </c>
      <c r="F826" t="s">
        <v>2943</v>
      </c>
    </row>
    <row r="827" spans="1:6" x14ac:dyDescent="0.3">
      <c r="A827" t="s">
        <v>2020</v>
      </c>
      <c r="B827" s="5" t="s">
        <v>12</v>
      </c>
      <c r="C827" t="s">
        <v>15</v>
      </c>
      <c r="D827" s="5">
        <v>1987</v>
      </c>
      <c r="E827" t="s">
        <v>838</v>
      </c>
      <c r="F827" t="s">
        <v>2945</v>
      </c>
    </row>
    <row r="828" spans="1:6" x14ac:dyDescent="0.3">
      <c r="A828" t="s">
        <v>1876</v>
      </c>
      <c r="B828" s="5" t="s">
        <v>12</v>
      </c>
      <c r="C828" t="s">
        <v>2950</v>
      </c>
      <c r="D828" s="5">
        <v>1986</v>
      </c>
      <c r="E828" t="s">
        <v>839</v>
      </c>
      <c r="F828" t="s">
        <v>2944</v>
      </c>
    </row>
    <row r="829" spans="1:6" x14ac:dyDescent="0.3">
      <c r="A829" t="s">
        <v>1778</v>
      </c>
      <c r="B829" s="5" t="s">
        <v>12</v>
      </c>
      <c r="C829" t="s">
        <v>2950</v>
      </c>
      <c r="D829" s="5">
        <v>1979</v>
      </c>
      <c r="E829" t="s">
        <v>840</v>
      </c>
      <c r="F829" t="s">
        <v>2946</v>
      </c>
    </row>
    <row r="830" spans="1:6" x14ac:dyDescent="0.3">
      <c r="A830" t="s">
        <v>2772</v>
      </c>
      <c r="B830" s="5" t="s">
        <v>2952</v>
      </c>
      <c r="C830" t="s">
        <v>15</v>
      </c>
      <c r="D830" s="5">
        <v>1990</v>
      </c>
      <c r="E830" t="s">
        <v>841</v>
      </c>
      <c r="F830" t="s">
        <v>2945</v>
      </c>
    </row>
    <row r="831" spans="1:6" x14ac:dyDescent="0.3">
      <c r="A831" t="s">
        <v>1830</v>
      </c>
      <c r="B831" s="5" t="s">
        <v>2952</v>
      </c>
      <c r="C831" t="s">
        <v>2951</v>
      </c>
      <c r="D831" s="5">
        <v>1973</v>
      </c>
      <c r="E831" t="s">
        <v>842</v>
      </c>
      <c r="F831" t="s">
        <v>2945</v>
      </c>
    </row>
    <row r="832" spans="1:6" x14ac:dyDescent="0.3">
      <c r="A832" t="s">
        <v>1801</v>
      </c>
      <c r="B832" s="5" t="s">
        <v>12</v>
      </c>
      <c r="C832" t="s">
        <v>2951</v>
      </c>
      <c r="D832" s="5">
        <v>1991</v>
      </c>
      <c r="E832" t="s">
        <v>843</v>
      </c>
      <c r="F832" t="s">
        <v>2943</v>
      </c>
    </row>
    <row r="833" spans="1:6" x14ac:dyDescent="0.3">
      <c r="A833" t="s">
        <v>1913</v>
      </c>
      <c r="B833" s="5" t="s">
        <v>12</v>
      </c>
      <c r="C833" t="s">
        <v>2951</v>
      </c>
      <c r="D833" s="5">
        <v>1983</v>
      </c>
      <c r="E833" t="s">
        <v>844</v>
      </c>
      <c r="F833" t="s">
        <v>2945</v>
      </c>
    </row>
    <row r="834" spans="1:6" x14ac:dyDescent="0.3">
      <c r="A834" t="s">
        <v>1742</v>
      </c>
      <c r="B834" s="5" t="s">
        <v>12</v>
      </c>
      <c r="C834" t="s">
        <v>2948</v>
      </c>
      <c r="D834" s="5">
        <v>1981</v>
      </c>
      <c r="E834" t="s">
        <v>845</v>
      </c>
      <c r="F834" t="s">
        <v>2947</v>
      </c>
    </row>
    <row r="835" spans="1:6" x14ac:dyDescent="0.3">
      <c r="A835" t="s">
        <v>2773</v>
      </c>
      <c r="B835" s="5" t="s">
        <v>2952</v>
      </c>
      <c r="C835" t="s">
        <v>2950</v>
      </c>
      <c r="D835" s="5">
        <v>1972</v>
      </c>
      <c r="E835" t="s">
        <v>846</v>
      </c>
      <c r="F835" t="s">
        <v>2945</v>
      </c>
    </row>
    <row r="836" spans="1:6" x14ac:dyDescent="0.3">
      <c r="A836" t="s">
        <v>2273</v>
      </c>
      <c r="B836" s="5" t="s">
        <v>2952</v>
      </c>
      <c r="C836" t="s">
        <v>2950</v>
      </c>
      <c r="D836" s="5">
        <v>1981</v>
      </c>
      <c r="E836" t="s">
        <v>847</v>
      </c>
      <c r="F836" t="s">
        <v>2945</v>
      </c>
    </row>
    <row r="837" spans="1:6" x14ac:dyDescent="0.3">
      <c r="A837" t="s">
        <v>2774</v>
      </c>
      <c r="B837" s="5" t="s">
        <v>12</v>
      </c>
      <c r="C837" t="s">
        <v>2951</v>
      </c>
      <c r="D837" s="5">
        <v>1986</v>
      </c>
      <c r="E837" t="s">
        <v>848</v>
      </c>
      <c r="F837" t="s">
        <v>2944</v>
      </c>
    </row>
    <row r="838" spans="1:6" x14ac:dyDescent="0.3">
      <c r="A838" t="s">
        <v>1907</v>
      </c>
      <c r="B838" s="5" t="s">
        <v>2952</v>
      </c>
      <c r="C838" t="s">
        <v>2951</v>
      </c>
      <c r="D838" s="5">
        <v>1965</v>
      </c>
      <c r="E838" t="s">
        <v>849</v>
      </c>
      <c r="F838" t="s">
        <v>2947</v>
      </c>
    </row>
    <row r="839" spans="1:6" x14ac:dyDescent="0.3">
      <c r="A839" t="s">
        <v>2775</v>
      </c>
      <c r="B839" s="5" t="s">
        <v>2952</v>
      </c>
      <c r="C839" t="s">
        <v>15</v>
      </c>
      <c r="D839" s="5">
        <v>1967</v>
      </c>
      <c r="E839" t="s">
        <v>850</v>
      </c>
      <c r="F839" t="s">
        <v>2945</v>
      </c>
    </row>
    <row r="840" spans="1:6" x14ac:dyDescent="0.3">
      <c r="A840" t="s">
        <v>1728</v>
      </c>
      <c r="B840" s="5" t="s">
        <v>12</v>
      </c>
      <c r="C840" t="s">
        <v>15</v>
      </c>
      <c r="D840" s="5">
        <v>1983</v>
      </c>
      <c r="E840" t="s">
        <v>851</v>
      </c>
      <c r="F840" t="s">
        <v>2945</v>
      </c>
    </row>
    <row r="841" spans="1:6" x14ac:dyDescent="0.3">
      <c r="A841" t="s">
        <v>1905</v>
      </c>
      <c r="B841" s="5" t="s">
        <v>12</v>
      </c>
      <c r="C841" t="s">
        <v>15</v>
      </c>
      <c r="D841" s="5">
        <v>1991</v>
      </c>
      <c r="E841" t="s">
        <v>852</v>
      </c>
      <c r="F841" t="s">
        <v>2943</v>
      </c>
    </row>
    <row r="842" spans="1:6" x14ac:dyDescent="0.3">
      <c r="A842" t="s">
        <v>2459</v>
      </c>
      <c r="B842" s="5" t="s">
        <v>12</v>
      </c>
      <c r="C842" t="s">
        <v>2951</v>
      </c>
      <c r="D842" s="5">
        <v>1988</v>
      </c>
      <c r="E842" t="s">
        <v>853</v>
      </c>
      <c r="F842" t="s">
        <v>2945</v>
      </c>
    </row>
    <row r="843" spans="1:6" x14ac:dyDescent="0.3">
      <c r="A843" t="s">
        <v>2776</v>
      </c>
      <c r="B843" s="5" t="s">
        <v>12</v>
      </c>
      <c r="C843" t="s">
        <v>2950</v>
      </c>
      <c r="D843" s="5">
        <v>1983</v>
      </c>
      <c r="E843" t="s">
        <v>854</v>
      </c>
      <c r="F843" t="s">
        <v>2943</v>
      </c>
    </row>
    <row r="844" spans="1:6" x14ac:dyDescent="0.3">
      <c r="A844" t="s">
        <v>2777</v>
      </c>
      <c r="B844" s="5" t="s">
        <v>2952</v>
      </c>
      <c r="C844" t="s">
        <v>2948</v>
      </c>
      <c r="D844" s="5">
        <v>1977</v>
      </c>
      <c r="E844" t="s">
        <v>855</v>
      </c>
      <c r="F844" t="s">
        <v>2945</v>
      </c>
    </row>
    <row r="845" spans="1:6" x14ac:dyDescent="0.3">
      <c r="A845" t="s">
        <v>2309</v>
      </c>
      <c r="B845" s="5" t="s">
        <v>12</v>
      </c>
      <c r="C845" t="s">
        <v>2948</v>
      </c>
      <c r="D845" s="5">
        <v>1980</v>
      </c>
      <c r="E845" t="s">
        <v>856</v>
      </c>
      <c r="F845" t="s">
        <v>2945</v>
      </c>
    </row>
    <row r="846" spans="1:6" x14ac:dyDescent="0.3">
      <c r="A846" t="s">
        <v>1979</v>
      </c>
      <c r="B846" s="5" t="s">
        <v>2952</v>
      </c>
      <c r="C846" t="s">
        <v>2950</v>
      </c>
      <c r="D846" s="5">
        <v>1963</v>
      </c>
      <c r="E846" t="s">
        <v>857</v>
      </c>
      <c r="F846" t="s">
        <v>2943</v>
      </c>
    </row>
    <row r="847" spans="1:6" x14ac:dyDescent="0.3">
      <c r="A847" t="s">
        <v>2252</v>
      </c>
      <c r="B847" s="5" t="s">
        <v>12</v>
      </c>
      <c r="C847" t="s">
        <v>2950</v>
      </c>
      <c r="D847" s="5">
        <v>1986</v>
      </c>
      <c r="E847" t="s">
        <v>858</v>
      </c>
      <c r="F847" t="s">
        <v>2945</v>
      </c>
    </row>
    <row r="848" spans="1:6" x14ac:dyDescent="0.3">
      <c r="A848" t="s">
        <v>1665</v>
      </c>
      <c r="B848" s="5" t="s">
        <v>12</v>
      </c>
      <c r="C848" t="s">
        <v>2950</v>
      </c>
      <c r="D848" s="5">
        <v>1970</v>
      </c>
      <c r="E848" t="s">
        <v>859</v>
      </c>
      <c r="F848" t="s">
        <v>2945</v>
      </c>
    </row>
    <row r="849" spans="1:6" x14ac:dyDescent="0.3">
      <c r="A849" t="s">
        <v>2245</v>
      </c>
      <c r="B849" s="5" t="s">
        <v>12</v>
      </c>
      <c r="C849" t="s">
        <v>2951</v>
      </c>
      <c r="D849" s="5">
        <v>1970</v>
      </c>
      <c r="E849" t="s">
        <v>860</v>
      </c>
      <c r="F849" t="s">
        <v>2944</v>
      </c>
    </row>
    <row r="850" spans="1:6" x14ac:dyDescent="0.3">
      <c r="A850" t="s">
        <v>2778</v>
      </c>
      <c r="B850" s="5" t="s">
        <v>2952</v>
      </c>
      <c r="C850" t="s">
        <v>2950</v>
      </c>
      <c r="D850" s="5">
        <v>1985</v>
      </c>
      <c r="E850" t="s">
        <v>861</v>
      </c>
      <c r="F850" t="s">
        <v>2945</v>
      </c>
    </row>
    <row r="851" spans="1:6" x14ac:dyDescent="0.3">
      <c r="A851" t="s">
        <v>1884</v>
      </c>
      <c r="B851" s="5" t="s">
        <v>2952</v>
      </c>
      <c r="C851" t="s">
        <v>2949</v>
      </c>
      <c r="D851" s="5">
        <v>1974</v>
      </c>
      <c r="E851" t="s">
        <v>862</v>
      </c>
      <c r="F851" t="s">
        <v>2944</v>
      </c>
    </row>
    <row r="852" spans="1:6" x14ac:dyDescent="0.3">
      <c r="A852" t="s">
        <v>1802</v>
      </c>
      <c r="B852" s="5" t="s">
        <v>12</v>
      </c>
      <c r="C852" t="s">
        <v>2948</v>
      </c>
      <c r="D852" s="5">
        <v>1961</v>
      </c>
      <c r="E852" t="s">
        <v>863</v>
      </c>
      <c r="F852" t="s">
        <v>2944</v>
      </c>
    </row>
    <row r="853" spans="1:6" x14ac:dyDescent="0.3">
      <c r="A853" t="s">
        <v>2232</v>
      </c>
      <c r="B853" s="5" t="s">
        <v>2952</v>
      </c>
      <c r="C853" t="s">
        <v>15</v>
      </c>
      <c r="D853" s="5">
        <v>1970</v>
      </c>
      <c r="E853" t="s">
        <v>864</v>
      </c>
      <c r="F853" t="s">
        <v>2943</v>
      </c>
    </row>
    <row r="854" spans="1:6" x14ac:dyDescent="0.3">
      <c r="A854" t="s">
        <v>2779</v>
      </c>
      <c r="B854" s="5" t="s">
        <v>12</v>
      </c>
      <c r="C854" t="s">
        <v>2951</v>
      </c>
      <c r="D854" s="5">
        <v>1984</v>
      </c>
      <c r="E854" t="s">
        <v>865</v>
      </c>
      <c r="F854" t="s">
        <v>2944</v>
      </c>
    </row>
    <row r="855" spans="1:6" x14ac:dyDescent="0.3">
      <c r="A855" t="s">
        <v>2384</v>
      </c>
      <c r="B855" s="5" t="s">
        <v>2952</v>
      </c>
      <c r="C855" t="s">
        <v>2949</v>
      </c>
      <c r="D855" s="5">
        <v>1960</v>
      </c>
      <c r="E855" t="s">
        <v>866</v>
      </c>
      <c r="F855" t="s">
        <v>2943</v>
      </c>
    </row>
    <row r="856" spans="1:6" x14ac:dyDescent="0.3">
      <c r="A856" t="s">
        <v>1724</v>
      </c>
      <c r="B856" s="5" t="s">
        <v>12</v>
      </c>
      <c r="C856" t="s">
        <v>2949</v>
      </c>
      <c r="D856" s="5">
        <v>1979</v>
      </c>
      <c r="E856" t="s">
        <v>867</v>
      </c>
      <c r="F856" t="s">
        <v>2943</v>
      </c>
    </row>
    <row r="857" spans="1:6" x14ac:dyDescent="0.3">
      <c r="A857" t="s">
        <v>2780</v>
      </c>
      <c r="B857" s="5" t="s">
        <v>12</v>
      </c>
      <c r="C857" t="s">
        <v>15</v>
      </c>
      <c r="D857" s="5">
        <v>1971</v>
      </c>
      <c r="E857" t="s">
        <v>868</v>
      </c>
      <c r="F857" t="s">
        <v>2945</v>
      </c>
    </row>
    <row r="858" spans="1:6" x14ac:dyDescent="0.3">
      <c r="A858" t="s">
        <v>2040</v>
      </c>
      <c r="B858" s="5" t="s">
        <v>12</v>
      </c>
      <c r="C858" t="s">
        <v>2951</v>
      </c>
      <c r="D858" s="5">
        <v>1991</v>
      </c>
      <c r="E858" t="s">
        <v>869</v>
      </c>
      <c r="F858" t="s">
        <v>2945</v>
      </c>
    </row>
    <row r="859" spans="1:6" x14ac:dyDescent="0.3">
      <c r="A859" t="s">
        <v>2781</v>
      </c>
      <c r="B859" s="5" t="s">
        <v>12</v>
      </c>
      <c r="C859" t="s">
        <v>2950</v>
      </c>
      <c r="D859" s="5">
        <v>1985</v>
      </c>
      <c r="E859" t="s">
        <v>870</v>
      </c>
      <c r="F859" t="s">
        <v>2945</v>
      </c>
    </row>
    <row r="860" spans="1:6" x14ac:dyDescent="0.3">
      <c r="A860" t="s">
        <v>2140</v>
      </c>
      <c r="B860" s="5" t="s">
        <v>2952</v>
      </c>
      <c r="C860" t="s">
        <v>2951</v>
      </c>
      <c r="D860" s="5">
        <v>1965</v>
      </c>
      <c r="E860" t="s">
        <v>871</v>
      </c>
      <c r="F860" t="s">
        <v>2947</v>
      </c>
    </row>
    <row r="861" spans="1:6" x14ac:dyDescent="0.3">
      <c r="A861" t="s">
        <v>1981</v>
      </c>
      <c r="B861" s="5" t="s">
        <v>12</v>
      </c>
      <c r="C861" t="s">
        <v>2949</v>
      </c>
      <c r="D861" s="5">
        <v>1989</v>
      </c>
      <c r="E861" t="s">
        <v>872</v>
      </c>
      <c r="F861" t="s">
        <v>2945</v>
      </c>
    </row>
    <row r="862" spans="1:6" x14ac:dyDescent="0.3">
      <c r="A862" t="s">
        <v>2782</v>
      </c>
      <c r="B862" s="5" t="s">
        <v>12</v>
      </c>
      <c r="C862" t="s">
        <v>2950</v>
      </c>
      <c r="D862" s="5">
        <v>1964</v>
      </c>
      <c r="E862" t="s">
        <v>873</v>
      </c>
      <c r="F862" t="s">
        <v>2943</v>
      </c>
    </row>
    <row r="863" spans="1:6" x14ac:dyDescent="0.3">
      <c r="A863" t="s">
        <v>2460</v>
      </c>
      <c r="B863" s="5" t="s">
        <v>12</v>
      </c>
      <c r="C863" t="s">
        <v>2950</v>
      </c>
      <c r="D863" s="5">
        <v>1985</v>
      </c>
      <c r="E863" t="s">
        <v>874</v>
      </c>
      <c r="F863" t="s">
        <v>2945</v>
      </c>
    </row>
    <row r="864" spans="1:6" x14ac:dyDescent="0.3">
      <c r="A864" t="s">
        <v>2135</v>
      </c>
      <c r="B864" s="5" t="s">
        <v>2952</v>
      </c>
      <c r="C864" t="s">
        <v>2950</v>
      </c>
      <c r="D864" s="5">
        <v>1968</v>
      </c>
      <c r="E864" t="s">
        <v>875</v>
      </c>
      <c r="F864" t="s">
        <v>2945</v>
      </c>
    </row>
    <row r="865" spans="1:6" x14ac:dyDescent="0.3">
      <c r="A865" t="s">
        <v>2065</v>
      </c>
      <c r="B865" s="5" t="s">
        <v>12</v>
      </c>
      <c r="C865" t="s">
        <v>2948</v>
      </c>
      <c r="D865" s="5">
        <v>1971</v>
      </c>
      <c r="E865" t="s">
        <v>876</v>
      </c>
      <c r="F865" t="s">
        <v>2945</v>
      </c>
    </row>
    <row r="866" spans="1:6" x14ac:dyDescent="0.3">
      <c r="A866" t="s">
        <v>2783</v>
      </c>
      <c r="B866" s="5" t="s">
        <v>2952</v>
      </c>
      <c r="C866" t="s">
        <v>2950</v>
      </c>
      <c r="D866" s="5">
        <v>1964</v>
      </c>
      <c r="E866" t="s">
        <v>877</v>
      </c>
      <c r="F866" t="s">
        <v>2944</v>
      </c>
    </row>
    <row r="867" spans="1:6" x14ac:dyDescent="0.3">
      <c r="A867" t="s">
        <v>2784</v>
      </c>
      <c r="B867" s="5" t="s">
        <v>2952</v>
      </c>
      <c r="C867" t="s">
        <v>15</v>
      </c>
      <c r="D867" s="5">
        <v>1982</v>
      </c>
      <c r="E867" t="s">
        <v>878</v>
      </c>
      <c r="F867" t="s">
        <v>2943</v>
      </c>
    </row>
    <row r="868" spans="1:6" x14ac:dyDescent="0.3">
      <c r="A868" t="s">
        <v>2377</v>
      </c>
      <c r="B868" s="5" t="s">
        <v>2952</v>
      </c>
      <c r="C868" t="s">
        <v>15</v>
      </c>
      <c r="D868" s="5">
        <v>1987</v>
      </c>
      <c r="E868" t="s">
        <v>879</v>
      </c>
      <c r="F868" t="s">
        <v>2943</v>
      </c>
    </row>
    <row r="869" spans="1:6" x14ac:dyDescent="0.3">
      <c r="A869" t="s">
        <v>2785</v>
      </c>
      <c r="B869" s="5" t="s">
        <v>12</v>
      </c>
      <c r="C869" t="s">
        <v>2950</v>
      </c>
      <c r="D869" s="5">
        <v>1973</v>
      </c>
      <c r="E869" t="s">
        <v>880</v>
      </c>
      <c r="F869" t="s">
        <v>2943</v>
      </c>
    </row>
    <row r="870" spans="1:6" x14ac:dyDescent="0.3">
      <c r="A870" t="s">
        <v>2004</v>
      </c>
      <c r="B870" s="5" t="s">
        <v>12</v>
      </c>
      <c r="C870" t="s">
        <v>2948</v>
      </c>
      <c r="D870" s="5">
        <v>1976</v>
      </c>
      <c r="E870" t="s">
        <v>881</v>
      </c>
      <c r="F870" t="s">
        <v>2943</v>
      </c>
    </row>
    <row r="871" spans="1:6" x14ac:dyDescent="0.3">
      <c r="A871" t="s">
        <v>2125</v>
      </c>
      <c r="B871" s="5" t="s">
        <v>12</v>
      </c>
      <c r="C871" t="s">
        <v>15</v>
      </c>
      <c r="D871" s="5">
        <v>1965</v>
      </c>
      <c r="E871" t="s">
        <v>882</v>
      </c>
      <c r="F871" t="s">
        <v>2943</v>
      </c>
    </row>
    <row r="872" spans="1:6" x14ac:dyDescent="0.3">
      <c r="A872" t="s">
        <v>2786</v>
      </c>
      <c r="B872" s="5" t="s">
        <v>12</v>
      </c>
      <c r="C872" t="s">
        <v>2948</v>
      </c>
      <c r="D872" s="5">
        <v>1987</v>
      </c>
      <c r="E872" t="s">
        <v>883</v>
      </c>
      <c r="F872" t="s">
        <v>2944</v>
      </c>
    </row>
    <row r="873" spans="1:6" x14ac:dyDescent="0.3">
      <c r="A873" t="s">
        <v>2787</v>
      </c>
      <c r="B873" s="5" t="s">
        <v>12</v>
      </c>
      <c r="C873" t="s">
        <v>2951</v>
      </c>
      <c r="D873" s="5">
        <v>1978</v>
      </c>
      <c r="E873" t="s">
        <v>884</v>
      </c>
      <c r="F873" t="s">
        <v>2944</v>
      </c>
    </row>
    <row r="874" spans="1:6" x14ac:dyDescent="0.3">
      <c r="A874" t="s">
        <v>2788</v>
      </c>
      <c r="B874" s="5" t="s">
        <v>2952</v>
      </c>
      <c r="C874" t="s">
        <v>2950</v>
      </c>
      <c r="D874" s="5">
        <v>1969</v>
      </c>
      <c r="E874" t="s">
        <v>885</v>
      </c>
      <c r="F874" t="s">
        <v>2945</v>
      </c>
    </row>
    <row r="875" spans="1:6" x14ac:dyDescent="0.3">
      <c r="A875" t="s">
        <v>1712</v>
      </c>
      <c r="B875" s="5" t="s">
        <v>2952</v>
      </c>
      <c r="C875" t="s">
        <v>15</v>
      </c>
      <c r="D875" s="5">
        <v>1961</v>
      </c>
      <c r="E875" t="s">
        <v>886</v>
      </c>
      <c r="F875" t="s">
        <v>2945</v>
      </c>
    </row>
    <row r="876" spans="1:6" x14ac:dyDescent="0.3">
      <c r="A876" t="s">
        <v>2255</v>
      </c>
      <c r="B876" s="5" t="s">
        <v>2952</v>
      </c>
      <c r="C876" t="s">
        <v>2950</v>
      </c>
      <c r="D876" s="5">
        <v>1973</v>
      </c>
      <c r="E876" t="s">
        <v>887</v>
      </c>
      <c r="F876" t="s">
        <v>2943</v>
      </c>
    </row>
    <row r="877" spans="1:6" x14ac:dyDescent="0.3">
      <c r="A877" t="s">
        <v>2789</v>
      </c>
      <c r="B877" s="5" t="s">
        <v>2952</v>
      </c>
      <c r="C877" t="s">
        <v>15</v>
      </c>
      <c r="D877" s="5">
        <v>1964</v>
      </c>
      <c r="E877" t="s">
        <v>888</v>
      </c>
      <c r="F877" t="s">
        <v>2944</v>
      </c>
    </row>
    <row r="878" spans="1:6" x14ac:dyDescent="0.3">
      <c r="A878" t="s">
        <v>2790</v>
      </c>
      <c r="B878" s="5" t="s">
        <v>12</v>
      </c>
      <c r="C878" t="s">
        <v>2948</v>
      </c>
      <c r="D878" s="5">
        <v>1977</v>
      </c>
      <c r="E878" t="s">
        <v>889</v>
      </c>
      <c r="F878" t="s">
        <v>2945</v>
      </c>
    </row>
    <row r="879" spans="1:6" x14ac:dyDescent="0.3">
      <c r="A879" t="s">
        <v>2186</v>
      </c>
      <c r="B879" s="5" t="s">
        <v>12</v>
      </c>
      <c r="C879" t="s">
        <v>2951</v>
      </c>
      <c r="D879" s="5">
        <v>1964</v>
      </c>
      <c r="E879" t="s">
        <v>890</v>
      </c>
      <c r="F879" t="s">
        <v>2943</v>
      </c>
    </row>
    <row r="880" spans="1:6" x14ac:dyDescent="0.3">
      <c r="A880" t="s">
        <v>2791</v>
      </c>
      <c r="B880" s="5" t="s">
        <v>12</v>
      </c>
      <c r="C880" t="s">
        <v>2950</v>
      </c>
      <c r="D880" s="5">
        <v>1989</v>
      </c>
      <c r="E880" t="s">
        <v>891</v>
      </c>
      <c r="F880" t="s">
        <v>2945</v>
      </c>
    </row>
    <row r="881" spans="1:6" x14ac:dyDescent="0.3">
      <c r="A881" t="s">
        <v>1685</v>
      </c>
      <c r="B881" s="5" t="s">
        <v>12</v>
      </c>
      <c r="C881" t="s">
        <v>15</v>
      </c>
      <c r="D881" s="5">
        <v>1989</v>
      </c>
      <c r="E881" t="s">
        <v>892</v>
      </c>
      <c r="F881" t="s">
        <v>2945</v>
      </c>
    </row>
    <row r="882" spans="1:6" x14ac:dyDescent="0.3">
      <c r="A882" t="s">
        <v>2096</v>
      </c>
      <c r="B882" s="5" t="s">
        <v>12</v>
      </c>
      <c r="C882" t="s">
        <v>15</v>
      </c>
      <c r="D882" s="5">
        <v>1963</v>
      </c>
      <c r="E882" t="s">
        <v>893</v>
      </c>
      <c r="F882" t="s">
        <v>2943</v>
      </c>
    </row>
    <row r="883" spans="1:6" x14ac:dyDescent="0.3">
      <c r="A883" t="s">
        <v>1873</v>
      </c>
      <c r="B883" s="5" t="s">
        <v>2952</v>
      </c>
      <c r="C883" t="s">
        <v>2949</v>
      </c>
      <c r="D883" s="5">
        <v>1987</v>
      </c>
      <c r="E883" t="s">
        <v>894</v>
      </c>
      <c r="F883" t="s">
        <v>2945</v>
      </c>
    </row>
    <row r="884" spans="1:6" x14ac:dyDescent="0.3">
      <c r="A884" t="s">
        <v>2184</v>
      </c>
      <c r="B884" s="5" t="s">
        <v>2952</v>
      </c>
      <c r="C884" t="s">
        <v>2950</v>
      </c>
      <c r="D884" s="5">
        <v>1978</v>
      </c>
      <c r="E884" t="s">
        <v>895</v>
      </c>
      <c r="F884" t="s">
        <v>2946</v>
      </c>
    </row>
    <row r="885" spans="1:6" x14ac:dyDescent="0.3">
      <c r="A885" t="s">
        <v>2792</v>
      </c>
      <c r="B885" s="5" t="s">
        <v>2952</v>
      </c>
      <c r="C885" t="s">
        <v>15</v>
      </c>
      <c r="D885" s="5">
        <v>1976</v>
      </c>
      <c r="E885" t="s">
        <v>896</v>
      </c>
      <c r="F885" t="s">
        <v>2944</v>
      </c>
    </row>
    <row r="886" spans="1:6" x14ac:dyDescent="0.3">
      <c r="A886" t="s">
        <v>2168</v>
      </c>
      <c r="B886" s="5" t="s">
        <v>12</v>
      </c>
      <c r="C886" t="s">
        <v>2950</v>
      </c>
      <c r="D886" s="5">
        <v>1963</v>
      </c>
      <c r="E886" t="s">
        <v>897</v>
      </c>
      <c r="F886" t="s">
        <v>2943</v>
      </c>
    </row>
    <row r="887" spans="1:6" x14ac:dyDescent="0.3">
      <c r="A887" t="s">
        <v>2431</v>
      </c>
      <c r="B887" s="5" t="s">
        <v>12</v>
      </c>
      <c r="C887" t="s">
        <v>2951</v>
      </c>
      <c r="D887" s="5">
        <v>1961</v>
      </c>
      <c r="E887" t="s">
        <v>898</v>
      </c>
      <c r="F887" t="s">
        <v>2947</v>
      </c>
    </row>
    <row r="888" spans="1:6" x14ac:dyDescent="0.3">
      <c r="A888" t="s">
        <v>1947</v>
      </c>
      <c r="B888" s="5" t="s">
        <v>2952</v>
      </c>
      <c r="C888" t="s">
        <v>2950</v>
      </c>
      <c r="D888" s="5">
        <v>1980</v>
      </c>
      <c r="E888" t="s">
        <v>899</v>
      </c>
      <c r="F888" t="s">
        <v>2945</v>
      </c>
    </row>
    <row r="889" spans="1:6" x14ac:dyDescent="0.3">
      <c r="A889" t="s">
        <v>1698</v>
      </c>
      <c r="B889" s="5" t="s">
        <v>12</v>
      </c>
      <c r="C889" t="s">
        <v>2950</v>
      </c>
      <c r="D889" s="5">
        <v>1961</v>
      </c>
      <c r="E889" t="s">
        <v>900</v>
      </c>
      <c r="F889" t="s">
        <v>2943</v>
      </c>
    </row>
    <row r="890" spans="1:6" x14ac:dyDescent="0.3">
      <c r="A890" t="s">
        <v>1924</v>
      </c>
      <c r="B890" s="5" t="s">
        <v>12</v>
      </c>
      <c r="C890" t="s">
        <v>2950</v>
      </c>
      <c r="D890" s="5">
        <v>1989</v>
      </c>
      <c r="E890" t="s">
        <v>901</v>
      </c>
      <c r="F890" t="s">
        <v>2944</v>
      </c>
    </row>
    <row r="891" spans="1:6" x14ac:dyDescent="0.3">
      <c r="A891" t="s">
        <v>1804</v>
      </c>
      <c r="B891" s="5" t="s">
        <v>12</v>
      </c>
      <c r="C891" t="s">
        <v>15</v>
      </c>
      <c r="D891" s="5">
        <v>1964</v>
      </c>
      <c r="E891" t="s">
        <v>902</v>
      </c>
      <c r="F891" t="s">
        <v>2945</v>
      </c>
    </row>
    <row r="892" spans="1:6" x14ac:dyDescent="0.3">
      <c r="A892" t="s">
        <v>2793</v>
      </c>
      <c r="B892" s="5" t="s">
        <v>12</v>
      </c>
      <c r="C892" t="s">
        <v>2951</v>
      </c>
      <c r="D892" s="5">
        <v>1974</v>
      </c>
      <c r="E892" t="s">
        <v>903</v>
      </c>
      <c r="F892" t="s">
        <v>2945</v>
      </c>
    </row>
    <row r="893" spans="1:6" x14ac:dyDescent="0.3">
      <c r="A893" t="s">
        <v>1749</v>
      </c>
      <c r="B893" s="5" t="s">
        <v>12</v>
      </c>
      <c r="C893" t="s">
        <v>15</v>
      </c>
      <c r="D893" s="5">
        <v>1961</v>
      </c>
      <c r="E893" t="s">
        <v>904</v>
      </c>
      <c r="F893" t="s">
        <v>2945</v>
      </c>
    </row>
    <row r="894" spans="1:6" x14ac:dyDescent="0.3">
      <c r="A894" t="s">
        <v>2794</v>
      </c>
      <c r="B894" s="5" t="s">
        <v>2952</v>
      </c>
      <c r="C894" t="s">
        <v>2950</v>
      </c>
      <c r="D894" s="5">
        <v>1972</v>
      </c>
      <c r="E894" t="s">
        <v>905</v>
      </c>
      <c r="F894" t="s">
        <v>2944</v>
      </c>
    </row>
    <row r="895" spans="1:6" x14ac:dyDescent="0.3">
      <c r="A895" t="s">
        <v>2443</v>
      </c>
      <c r="B895" s="5" t="s">
        <v>12</v>
      </c>
      <c r="C895" t="s">
        <v>2949</v>
      </c>
      <c r="D895" s="5">
        <v>1972</v>
      </c>
      <c r="E895" t="s">
        <v>906</v>
      </c>
      <c r="F895" t="s">
        <v>2943</v>
      </c>
    </row>
    <row r="896" spans="1:6" x14ac:dyDescent="0.3">
      <c r="A896" t="s">
        <v>2795</v>
      </c>
      <c r="B896" s="5" t="s">
        <v>2952</v>
      </c>
      <c r="C896" t="s">
        <v>2950</v>
      </c>
      <c r="D896" s="5">
        <v>1985</v>
      </c>
      <c r="E896" t="s">
        <v>907</v>
      </c>
      <c r="F896" t="s">
        <v>2945</v>
      </c>
    </row>
    <row r="897" spans="1:6" x14ac:dyDescent="0.3">
      <c r="A897" t="s">
        <v>1972</v>
      </c>
      <c r="B897" s="5" t="s">
        <v>2952</v>
      </c>
      <c r="C897" t="s">
        <v>15</v>
      </c>
      <c r="D897" s="5">
        <v>1980</v>
      </c>
      <c r="E897" t="s">
        <v>908</v>
      </c>
      <c r="F897" t="s">
        <v>2946</v>
      </c>
    </row>
    <row r="898" spans="1:6" x14ac:dyDescent="0.3">
      <c r="A898" t="s">
        <v>2796</v>
      </c>
      <c r="B898" s="5" t="s">
        <v>2952</v>
      </c>
      <c r="C898" t="s">
        <v>15</v>
      </c>
      <c r="D898" s="5">
        <v>1983</v>
      </c>
      <c r="E898" t="s">
        <v>909</v>
      </c>
      <c r="F898" t="s">
        <v>2943</v>
      </c>
    </row>
    <row r="899" spans="1:6" x14ac:dyDescent="0.3">
      <c r="A899" t="s">
        <v>2512</v>
      </c>
      <c r="B899" s="5" t="s">
        <v>12</v>
      </c>
      <c r="C899" t="s">
        <v>2950</v>
      </c>
      <c r="D899" s="5">
        <v>1986</v>
      </c>
      <c r="E899" t="s">
        <v>910</v>
      </c>
      <c r="F899" t="s">
        <v>2944</v>
      </c>
    </row>
    <row r="900" spans="1:6" x14ac:dyDescent="0.3">
      <c r="A900" t="s">
        <v>1942</v>
      </c>
      <c r="B900" s="5" t="s">
        <v>12</v>
      </c>
      <c r="C900" t="s">
        <v>2948</v>
      </c>
      <c r="D900" s="5">
        <v>1975</v>
      </c>
      <c r="E900" t="s">
        <v>911</v>
      </c>
      <c r="F900" t="s">
        <v>2944</v>
      </c>
    </row>
    <row r="901" spans="1:6" x14ac:dyDescent="0.3">
      <c r="A901" t="s">
        <v>1970</v>
      </c>
      <c r="B901" s="5" t="s">
        <v>2952</v>
      </c>
      <c r="C901" t="s">
        <v>2950</v>
      </c>
      <c r="D901" s="5">
        <v>1970</v>
      </c>
      <c r="E901" t="s">
        <v>912</v>
      </c>
      <c r="F901" t="s">
        <v>2945</v>
      </c>
    </row>
    <row r="902" spans="1:6" x14ac:dyDescent="0.3">
      <c r="A902" t="s">
        <v>2378</v>
      </c>
      <c r="B902" s="5" t="s">
        <v>12</v>
      </c>
      <c r="C902" t="s">
        <v>2948</v>
      </c>
      <c r="D902" s="5">
        <v>1974</v>
      </c>
      <c r="E902" t="s">
        <v>913</v>
      </c>
      <c r="F902" t="s">
        <v>2945</v>
      </c>
    </row>
    <row r="903" spans="1:6" x14ac:dyDescent="0.3">
      <c r="A903" t="s">
        <v>2386</v>
      </c>
      <c r="B903" s="5" t="s">
        <v>12</v>
      </c>
      <c r="C903" t="s">
        <v>2950</v>
      </c>
      <c r="D903" s="5">
        <v>1991</v>
      </c>
      <c r="E903" t="s">
        <v>914</v>
      </c>
      <c r="F903" t="s">
        <v>2947</v>
      </c>
    </row>
    <row r="904" spans="1:6" x14ac:dyDescent="0.3">
      <c r="A904" t="s">
        <v>2362</v>
      </c>
      <c r="B904" s="5" t="s">
        <v>12</v>
      </c>
      <c r="C904" t="s">
        <v>2951</v>
      </c>
      <c r="D904" s="5">
        <v>1972</v>
      </c>
      <c r="E904" t="s">
        <v>915</v>
      </c>
      <c r="F904" t="s">
        <v>2943</v>
      </c>
    </row>
    <row r="905" spans="1:6" x14ac:dyDescent="0.3">
      <c r="A905" t="s">
        <v>2330</v>
      </c>
      <c r="B905" s="5" t="s">
        <v>12</v>
      </c>
      <c r="C905" t="s">
        <v>2950</v>
      </c>
      <c r="D905" s="5">
        <v>1964</v>
      </c>
      <c r="E905" t="s">
        <v>916</v>
      </c>
      <c r="F905" t="s">
        <v>2947</v>
      </c>
    </row>
    <row r="906" spans="1:6" x14ac:dyDescent="0.3">
      <c r="A906" t="s">
        <v>2418</v>
      </c>
      <c r="B906" s="5" t="s">
        <v>12</v>
      </c>
      <c r="C906" t="s">
        <v>2948</v>
      </c>
      <c r="D906" s="5">
        <v>1978</v>
      </c>
      <c r="E906" t="s">
        <v>917</v>
      </c>
      <c r="F906" t="s">
        <v>2944</v>
      </c>
    </row>
    <row r="907" spans="1:6" x14ac:dyDescent="0.3">
      <c r="A907" t="s">
        <v>1643</v>
      </c>
      <c r="B907" s="5" t="s">
        <v>2952</v>
      </c>
      <c r="C907" t="s">
        <v>2950</v>
      </c>
      <c r="D907" s="5">
        <v>1989</v>
      </c>
      <c r="E907" t="s">
        <v>918</v>
      </c>
      <c r="F907" t="s">
        <v>2943</v>
      </c>
    </row>
    <row r="908" spans="1:6" x14ac:dyDescent="0.3">
      <c r="A908" t="s">
        <v>2797</v>
      </c>
      <c r="B908" s="5" t="s">
        <v>2952</v>
      </c>
      <c r="C908" t="s">
        <v>2950</v>
      </c>
      <c r="D908" s="5">
        <v>1991</v>
      </c>
      <c r="E908" t="s">
        <v>919</v>
      </c>
      <c r="F908" t="s">
        <v>2945</v>
      </c>
    </row>
    <row r="909" spans="1:6" x14ac:dyDescent="0.3">
      <c r="A909" t="s">
        <v>2146</v>
      </c>
      <c r="B909" s="5" t="s">
        <v>2952</v>
      </c>
      <c r="C909" t="s">
        <v>15</v>
      </c>
      <c r="D909" s="5">
        <v>1977</v>
      </c>
      <c r="E909" t="s">
        <v>920</v>
      </c>
      <c r="F909" t="s">
        <v>2945</v>
      </c>
    </row>
    <row r="910" spans="1:6" x14ac:dyDescent="0.3">
      <c r="A910" t="s">
        <v>2107</v>
      </c>
      <c r="B910" s="5" t="s">
        <v>12</v>
      </c>
      <c r="C910" t="s">
        <v>2950</v>
      </c>
      <c r="D910" s="5">
        <v>1990</v>
      </c>
      <c r="E910" t="s">
        <v>921</v>
      </c>
      <c r="F910" t="s">
        <v>2944</v>
      </c>
    </row>
    <row r="911" spans="1:6" x14ac:dyDescent="0.3">
      <c r="A911" t="s">
        <v>2167</v>
      </c>
      <c r="B911" s="5" t="s">
        <v>2952</v>
      </c>
      <c r="C911" t="s">
        <v>2950</v>
      </c>
      <c r="D911" s="5">
        <v>1970</v>
      </c>
      <c r="E911" t="s">
        <v>922</v>
      </c>
      <c r="F911" t="s">
        <v>2945</v>
      </c>
    </row>
    <row r="912" spans="1:6" x14ac:dyDescent="0.3">
      <c r="A912" t="s">
        <v>1900</v>
      </c>
      <c r="B912" s="5" t="s">
        <v>2952</v>
      </c>
      <c r="C912" t="s">
        <v>2950</v>
      </c>
      <c r="D912" s="5">
        <v>1981</v>
      </c>
      <c r="E912" t="s">
        <v>923</v>
      </c>
      <c r="F912" t="s">
        <v>2945</v>
      </c>
    </row>
    <row r="913" spans="1:6" x14ac:dyDescent="0.3">
      <c r="A913" t="s">
        <v>2391</v>
      </c>
      <c r="B913" s="5" t="s">
        <v>2952</v>
      </c>
      <c r="C913" t="s">
        <v>2950</v>
      </c>
      <c r="D913" s="5">
        <v>1974</v>
      </c>
      <c r="E913" t="s">
        <v>924</v>
      </c>
      <c r="F913" t="s">
        <v>2943</v>
      </c>
    </row>
    <row r="914" spans="1:6" x14ac:dyDescent="0.3">
      <c r="A914" t="s">
        <v>2290</v>
      </c>
      <c r="B914" s="5" t="s">
        <v>12</v>
      </c>
      <c r="C914" t="s">
        <v>2951</v>
      </c>
      <c r="D914" s="5">
        <v>1982</v>
      </c>
      <c r="E914" t="s">
        <v>925</v>
      </c>
      <c r="F914" t="s">
        <v>2944</v>
      </c>
    </row>
    <row r="915" spans="1:6" x14ac:dyDescent="0.3">
      <c r="A915" t="s">
        <v>2798</v>
      </c>
      <c r="B915" s="5" t="s">
        <v>12</v>
      </c>
      <c r="C915" t="s">
        <v>2950</v>
      </c>
      <c r="D915" s="5">
        <v>1966</v>
      </c>
      <c r="E915" t="s">
        <v>926</v>
      </c>
      <c r="F915" t="s">
        <v>2943</v>
      </c>
    </row>
    <row r="916" spans="1:6" x14ac:dyDescent="0.3">
      <c r="A916" t="s">
        <v>2799</v>
      </c>
      <c r="B916" s="5" t="s">
        <v>12</v>
      </c>
      <c r="C916" t="s">
        <v>2950</v>
      </c>
      <c r="D916" s="5">
        <v>1972</v>
      </c>
      <c r="E916" t="s">
        <v>927</v>
      </c>
      <c r="F916" t="s">
        <v>2947</v>
      </c>
    </row>
    <row r="917" spans="1:6" x14ac:dyDescent="0.3">
      <c r="A917" t="s">
        <v>2800</v>
      </c>
      <c r="B917" s="5" t="s">
        <v>2952</v>
      </c>
      <c r="C917" t="s">
        <v>2950</v>
      </c>
      <c r="D917" s="5">
        <v>1964</v>
      </c>
      <c r="E917" t="s">
        <v>928</v>
      </c>
      <c r="F917" t="s">
        <v>2944</v>
      </c>
    </row>
    <row r="918" spans="1:6" x14ac:dyDescent="0.3">
      <c r="A918" t="s">
        <v>1841</v>
      </c>
      <c r="B918" s="5" t="s">
        <v>12</v>
      </c>
      <c r="C918" t="s">
        <v>15</v>
      </c>
      <c r="D918" s="5">
        <v>1988</v>
      </c>
      <c r="E918" t="s">
        <v>929</v>
      </c>
      <c r="F918" t="s">
        <v>2945</v>
      </c>
    </row>
    <row r="919" spans="1:6" x14ac:dyDescent="0.3">
      <c r="A919" t="s">
        <v>2028</v>
      </c>
      <c r="B919" s="5" t="s">
        <v>12</v>
      </c>
      <c r="C919" t="s">
        <v>2951</v>
      </c>
      <c r="D919" s="5">
        <v>1968</v>
      </c>
      <c r="E919" t="s">
        <v>930</v>
      </c>
      <c r="F919" t="s">
        <v>2945</v>
      </c>
    </row>
    <row r="920" spans="1:6" x14ac:dyDescent="0.3">
      <c r="A920" t="s">
        <v>2195</v>
      </c>
      <c r="B920" s="5" t="s">
        <v>12</v>
      </c>
      <c r="C920" t="s">
        <v>15</v>
      </c>
      <c r="D920" s="5">
        <v>1984</v>
      </c>
      <c r="E920" t="s">
        <v>931</v>
      </c>
      <c r="F920" t="s">
        <v>2943</v>
      </c>
    </row>
    <row r="921" spans="1:6" x14ac:dyDescent="0.3">
      <c r="A921" t="s">
        <v>1816</v>
      </c>
      <c r="B921" s="5" t="s">
        <v>2952</v>
      </c>
      <c r="C921" t="s">
        <v>2951</v>
      </c>
      <c r="D921" s="5">
        <v>1980</v>
      </c>
      <c r="E921" t="s">
        <v>932</v>
      </c>
      <c r="F921" t="s">
        <v>2947</v>
      </c>
    </row>
    <row r="922" spans="1:6" x14ac:dyDescent="0.3">
      <c r="A922" t="s">
        <v>2293</v>
      </c>
      <c r="B922" s="5" t="s">
        <v>2952</v>
      </c>
      <c r="C922" t="s">
        <v>2950</v>
      </c>
      <c r="D922" s="5">
        <v>1978</v>
      </c>
      <c r="E922" t="s">
        <v>933</v>
      </c>
      <c r="F922" t="s">
        <v>2945</v>
      </c>
    </row>
    <row r="923" spans="1:6" x14ac:dyDescent="0.3">
      <c r="A923" t="s">
        <v>1852</v>
      </c>
      <c r="B923" s="5" t="s">
        <v>2952</v>
      </c>
      <c r="C923" t="s">
        <v>2951</v>
      </c>
      <c r="D923" s="5">
        <v>1979</v>
      </c>
      <c r="E923" t="s">
        <v>934</v>
      </c>
      <c r="F923" t="s">
        <v>2943</v>
      </c>
    </row>
    <row r="924" spans="1:6" x14ac:dyDescent="0.3">
      <c r="A924" t="s">
        <v>2801</v>
      </c>
      <c r="B924" s="5" t="s">
        <v>12</v>
      </c>
      <c r="C924" t="s">
        <v>2949</v>
      </c>
      <c r="D924" s="5">
        <v>1985</v>
      </c>
      <c r="E924" t="s">
        <v>935</v>
      </c>
      <c r="F924" t="s">
        <v>2944</v>
      </c>
    </row>
    <row r="925" spans="1:6" x14ac:dyDescent="0.3">
      <c r="A925" t="s">
        <v>2802</v>
      </c>
      <c r="B925" s="5" t="s">
        <v>12</v>
      </c>
      <c r="C925" t="s">
        <v>2948</v>
      </c>
      <c r="D925" s="5">
        <v>1984</v>
      </c>
      <c r="E925" t="s">
        <v>936</v>
      </c>
      <c r="F925" t="s">
        <v>2945</v>
      </c>
    </row>
    <row r="926" spans="1:6" x14ac:dyDescent="0.3">
      <c r="A926" t="s">
        <v>1747</v>
      </c>
      <c r="B926" s="5" t="s">
        <v>2952</v>
      </c>
      <c r="C926" t="s">
        <v>2949</v>
      </c>
      <c r="D926" s="5">
        <v>1962</v>
      </c>
      <c r="E926" t="s">
        <v>937</v>
      </c>
      <c r="F926" t="s">
        <v>2947</v>
      </c>
    </row>
    <row r="927" spans="1:6" x14ac:dyDescent="0.3">
      <c r="A927" t="s">
        <v>2803</v>
      </c>
      <c r="B927" s="5" t="s">
        <v>12</v>
      </c>
      <c r="C927" t="s">
        <v>2950</v>
      </c>
      <c r="D927" s="5">
        <v>1965</v>
      </c>
      <c r="E927" t="s">
        <v>938</v>
      </c>
      <c r="F927" t="s">
        <v>2945</v>
      </c>
    </row>
    <row r="928" spans="1:6" x14ac:dyDescent="0.3">
      <c r="A928" t="s">
        <v>1740</v>
      </c>
      <c r="B928" s="5" t="s">
        <v>12</v>
      </c>
      <c r="C928" t="s">
        <v>2950</v>
      </c>
      <c r="D928" s="5">
        <v>1963</v>
      </c>
      <c r="E928" t="s">
        <v>939</v>
      </c>
      <c r="F928" t="s">
        <v>2945</v>
      </c>
    </row>
    <row r="929" spans="1:6" x14ac:dyDescent="0.3">
      <c r="A929" t="s">
        <v>2248</v>
      </c>
      <c r="B929" s="5" t="s">
        <v>12</v>
      </c>
      <c r="C929" t="s">
        <v>2949</v>
      </c>
      <c r="D929" s="5">
        <v>1972</v>
      </c>
      <c r="E929" t="s">
        <v>940</v>
      </c>
      <c r="F929" t="s">
        <v>2946</v>
      </c>
    </row>
    <row r="930" spans="1:6" x14ac:dyDescent="0.3">
      <c r="A930" t="s">
        <v>2536</v>
      </c>
      <c r="B930" s="5" t="s">
        <v>12</v>
      </c>
      <c r="C930" t="s">
        <v>2948</v>
      </c>
      <c r="D930" s="5">
        <v>1984</v>
      </c>
      <c r="E930" t="s">
        <v>941</v>
      </c>
      <c r="F930" t="s">
        <v>2945</v>
      </c>
    </row>
    <row r="931" spans="1:6" x14ac:dyDescent="0.3">
      <c r="A931" t="s">
        <v>2804</v>
      </c>
      <c r="B931" s="5" t="s">
        <v>12</v>
      </c>
      <c r="C931" t="s">
        <v>2950</v>
      </c>
      <c r="D931" s="5">
        <v>1980</v>
      </c>
      <c r="E931" t="s">
        <v>942</v>
      </c>
      <c r="F931" t="s">
        <v>2945</v>
      </c>
    </row>
    <row r="932" spans="1:6" x14ac:dyDescent="0.3">
      <c r="A932" t="s">
        <v>2344</v>
      </c>
      <c r="B932" s="5" t="s">
        <v>2952</v>
      </c>
      <c r="C932" t="s">
        <v>15</v>
      </c>
      <c r="D932" s="5">
        <v>1972</v>
      </c>
      <c r="E932" t="s">
        <v>943</v>
      </c>
      <c r="F932" t="s">
        <v>2945</v>
      </c>
    </row>
    <row r="933" spans="1:6" x14ac:dyDescent="0.3">
      <c r="A933" t="s">
        <v>2805</v>
      </c>
      <c r="B933" s="5" t="s">
        <v>12</v>
      </c>
      <c r="C933" t="s">
        <v>2950</v>
      </c>
      <c r="D933" s="5">
        <v>1964</v>
      </c>
      <c r="E933" t="s">
        <v>944</v>
      </c>
      <c r="F933" t="s">
        <v>2943</v>
      </c>
    </row>
    <row r="934" spans="1:6" x14ac:dyDescent="0.3">
      <c r="A934" t="s">
        <v>2118</v>
      </c>
      <c r="B934" s="5" t="s">
        <v>12</v>
      </c>
      <c r="C934" t="s">
        <v>2948</v>
      </c>
      <c r="D934" s="5">
        <v>1968</v>
      </c>
      <c r="E934" t="s">
        <v>945</v>
      </c>
      <c r="F934" t="s">
        <v>2943</v>
      </c>
    </row>
    <row r="935" spans="1:6" x14ac:dyDescent="0.3">
      <c r="A935" t="s">
        <v>1877</v>
      </c>
      <c r="B935" s="5" t="s">
        <v>12</v>
      </c>
      <c r="C935" t="s">
        <v>2948</v>
      </c>
      <c r="D935" s="5">
        <v>1970</v>
      </c>
      <c r="E935" t="s">
        <v>946</v>
      </c>
      <c r="F935" t="s">
        <v>2943</v>
      </c>
    </row>
    <row r="936" spans="1:6" x14ac:dyDescent="0.3">
      <c r="A936" t="s">
        <v>1779</v>
      </c>
      <c r="B936" s="5" t="s">
        <v>12</v>
      </c>
      <c r="C936" t="s">
        <v>15</v>
      </c>
      <c r="D936" s="5">
        <v>1966</v>
      </c>
      <c r="E936" t="s">
        <v>947</v>
      </c>
      <c r="F936" t="s">
        <v>2945</v>
      </c>
    </row>
    <row r="937" spans="1:6" x14ac:dyDescent="0.3">
      <c r="A937" t="s">
        <v>2806</v>
      </c>
      <c r="B937" s="5" t="s">
        <v>12</v>
      </c>
      <c r="C937" t="s">
        <v>2949</v>
      </c>
      <c r="D937" s="5">
        <v>1974</v>
      </c>
      <c r="E937" t="s">
        <v>948</v>
      </c>
      <c r="F937" t="s">
        <v>2943</v>
      </c>
    </row>
    <row r="938" spans="1:6" x14ac:dyDescent="0.3">
      <c r="A938" t="s">
        <v>2169</v>
      </c>
      <c r="B938" s="5" t="s">
        <v>12</v>
      </c>
      <c r="C938" t="s">
        <v>2951</v>
      </c>
      <c r="D938" s="5">
        <v>1970</v>
      </c>
      <c r="E938" t="s">
        <v>949</v>
      </c>
      <c r="F938" t="s">
        <v>2944</v>
      </c>
    </row>
    <row r="939" spans="1:6" x14ac:dyDescent="0.3">
      <c r="A939" t="s">
        <v>2486</v>
      </c>
      <c r="B939" s="5" t="s">
        <v>2952</v>
      </c>
      <c r="C939" t="s">
        <v>2948</v>
      </c>
      <c r="D939" s="5">
        <v>1981</v>
      </c>
      <c r="E939" t="s">
        <v>950</v>
      </c>
      <c r="F939" t="s">
        <v>2945</v>
      </c>
    </row>
    <row r="940" spans="1:6" x14ac:dyDescent="0.3">
      <c r="A940" t="s">
        <v>2807</v>
      </c>
      <c r="B940" s="5" t="s">
        <v>12</v>
      </c>
      <c r="C940" t="s">
        <v>2950</v>
      </c>
      <c r="D940" s="5">
        <v>1985</v>
      </c>
      <c r="E940" t="s">
        <v>951</v>
      </c>
      <c r="F940" t="s">
        <v>2944</v>
      </c>
    </row>
    <row r="941" spans="1:6" x14ac:dyDescent="0.3">
      <c r="A941" t="s">
        <v>2353</v>
      </c>
      <c r="B941" s="5" t="s">
        <v>2952</v>
      </c>
      <c r="C941" t="s">
        <v>2950</v>
      </c>
      <c r="D941" s="5">
        <v>1960</v>
      </c>
      <c r="E941" t="s">
        <v>952</v>
      </c>
      <c r="F941" t="s">
        <v>2944</v>
      </c>
    </row>
    <row r="942" spans="1:6" x14ac:dyDescent="0.3">
      <c r="A942" t="s">
        <v>1757</v>
      </c>
      <c r="B942" s="5" t="s">
        <v>2952</v>
      </c>
      <c r="C942" t="s">
        <v>2950</v>
      </c>
      <c r="D942" s="5">
        <v>1990</v>
      </c>
      <c r="E942" t="s">
        <v>953</v>
      </c>
      <c r="F942" t="s">
        <v>2943</v>
      </c>
    </row>
    <row r="943" spans="1:6" x14ac:dyDescent="0.3">
      <c r="A943" t="s">
        <v>2808</v>
      </c>
      <c r="B943" s="5" t="s">
        <v>12</v>
      </c>
      <c r="C943" t="s">
        <v>15</v>
      </c>
      <c r="D943" s="5">
        <v>1971</v>
      </c>
      <c r="E943" t="s">
        <v>954</v>
      </c>
      <c r="F943" t="s">
        <v>2943</v>
      </c>
    </row>
    <row r="944" spans="1:6" x14ac:dyDescent="0.3">
      <c r="A944" t="s">
        <v>2809</v>
      </c>
      <c r="B944" s="5" t="s">
        <v>12</v>
      </c>
      <c r="C944" t="s">
        <v>2951</v>
      </c>
      <c r="D944" s="5">
        <v>1966</v>
      </c>
      <c r="E944" t="s">
        <v>955</v>
      </c>
      <c r="F944" t="s">
        <v>2945</v>
      </c>
    </row>
    <row r="945" spans="1:6" x14ac:dyDescent="0.3">
      <c r="A945" t="s">
        <v>2464</v>
      </c>
      <c r="B945" s="5" t="s">
        <v>12</v>
      </c>
      <c r="C945" t="s">
        <v>2950</v>
      </c>
      <c r="D945" s="5">
        <v>1974</v>
      </c>
      <c r="E945" t="s">
        <v>956</v>
      </c>
      <c r="F945" t="s">
        <v>2947</v>
      </c>
    </row>
    <row r="946" spans="1:6" x14ac:dyDescent="0.3">
      <c r="A946" t="s">
        <v>2501</v>
      </c>
      <c r="B946" s="5" t="s">
        <v>12</v>
      </c>
      <c r="C946" t="s">
        <v>2948</v>
      </c>
      <c r="D946" s="5">
        <v>1970</v>
      </c>
      <c r="E946" t="s">
        <v>957</v>
      </c>
      <c r="F946" t="s">
        <v>2945</v>
      </c>
    </row>
    <row r="947" spans="1:6" x14ac:dyDescent="0.3">
      <c r="A947" t="s">
        <v>2810</v>
      </c>
      <c r="B947" s="5" t="s">
        <v>2952</v>
      </c>
      <c r="C947" t="s">
        <v>2951</v>
      </c>
      <c r="D947" s="5">
        <v>1969</v>
      </c>
      <c r="E947" t="s">
        <v>958</v>
      </c>
      <c r="F947" t="s">
        <v>2945</v>
      </c>
    </row>
    <row r="948" spans="1:6" x14ac:dyDescent="0.3">
      <c r="A948" t="s">
        <v>2113</v>
      </c>
      <c r="B948" s="5" t="s">
        <v>12</v>
      </c>
      <c r="C948" t="s">
        <v>15</v>
      </c>
      <c r="D948" s="5">
        <v>1987</v>
      </c>
      <c r="E948" t="s">
        <v>959</v>
      </c>
      <c r="F948" t="s">
        <v>2944</v>
      </c>
    </row>
    <row r="949" spans="1:6" x14ac:dyDescent="0.3">
      <c r="A949" t="s">
        <v>2811</v>
      </c>
      <c r="B949" s="5" t="s">
        <v>12</v>
      </c>
      <c r="C949" t="s">
        <v>2951</v>
      </c>
      <c r="D949" s="5">
        <v>1981</v>
      </c>
      <c r="E949" t="s">
        <v>960</v>
      </c>
      <c r="F949" t="s">
        <v>2945</v>
      </c>
    </row>
    <row r="950" spans="1:6" x14ac:dyDescent="0.3">
      <c r="A950" t="s">
        <v>2305</v>
      </c>
      <c r="B950" s="5" t="s">
        <v>2952</v>
      </c>
      <c r="C950" t="s">
        <v>2948</v>
      </c>
      <c r="D950" s="5">
        <v>1963</v>
      </c>
      <c r="E950" t="s">
        <v>961</v>
      </c>
      <c r="F950" t="s">
        <v>2944</v>
      </c>
    </row>
    <row r="951" spans="1:6" x14ac:dyDescent="0.3">
      <c r="A951" t="s">
        <v>2812</v>
      </c>
      <c r="B951" s="5" t="s">
        <v>2952</v>
      </c>
      <c r="C951" t="s">
        <v>2950</v>
      </c>
      <c r="D951" s="5">
        <v>1960</v>
      </c>
      <c r="E951" t="s">
        <v>962</v>
      </c>
      <c r="F951" t="s">
        <v>2946</v>
      </c>
    </row>
    <row r="952" spans="1:6" x14ac:dyDescent="0.3">
      <c r="A952" t="s">
        <v>2813</v>
      </c>
      <c r="B952" s="5" t="s">
        <v>12</v>
      </c>
      <c r="C952" t="s">
        <v>2949</v>
      </c>
      <c r="D952" s="5">
        <v>1963</v>
      </c>
      <c r="E952" t="s">
        <v>963</v>
      </c>
      <c r="F952" t="s">
        <v>2943</v>
      </c>
    </row>
    <row r="953" spans="1:6" x14ac:dyDescent="0.3">
      <c r="A953" t="s">
        <v>2172</v>
      </c>
      <c r="B953" s="5" t="s">
        <v>12</v>
      </c>
      <c r="C953" t="s">
        <v>2950</v>
      </c>
      <c r="D953" s="5">
        <v>1984</v>
      </c>
      <c r="E953" t="s">
        <v>964</v>
      </c>
      <c r="F953" t="s">
        <v>2944</v>
      </c>
    </row>
    <row r="954" spans="1:6" x14ac:dyDescent="0.3">
      <c r="A954" t="s">
        <v>1945</v>
      </c>
      <c r="B954" s="5" t="s">
        <v>2952</v>
      </c>
      <c r="C954" t="s">
        <v>2951</v>
      </c>
      <c r="D954" s="5">
        <v>1979</v>
      </c>
      <c r="E954" t="s">
        <v>965</v>
      </c>
      <c r="F954" t="s">
        <v>2946</v>
      </c>
    </row>
    <row r="955" spans="1:6" x14ac:dyDescent="0.3">
      <c r="A955" t="s">
        <v>2814</v>
      </c>
      <c r="B955" s="5" t="s">
        <v>12</v>
      </c>
      <c r="C955" t="s">
        <v>2951</v>
      </c>
      <c r="D955" s="5">
        <v>1967</v>
      </c>
      <c r="E955" t="s">
        <v>966</v>
      </c>
      <c r="F955" t="s">
        <v>2947</v>
      </c>
    </row>
    <row r="956" spans="1:6" x14ac:dyDescent="0.3">
      <c r="A956" t="s">
        <v>2435</v>
      </c>
      <c r="B956" s="5" t="s">
        <v>12</v>
      </c>
      <c r="C956" t="s">
        <v>2949</v>
      </c>
      <c r="D956" s="5">
        <v>1986</v>
      </c>
      <c r="E956" t="s">
        <v>967</v>
      </c>
      <c r="F956" t="s">
        <v>2945</v>
      </c>
    </row>
    <row r="957" spans="1:6" x14ac:dyDescent="0.3">
      <c r="A957" t="s">
        <v>2815</v>
      </c>
      <c r="B957" s="5" t="s">
        <v>12</v>
      </c>
      <c r="C957" t="s">
        <v>2949</v>
      </c>
      <c r="D957" s="5">
        <v>1977</v>
      </c>
      <c r="E957" t="s">
        <v>968</v>
      </c>
      <c r="F957" t="s">
        <v>2945</v>
      </c>
    </row>
    <row r="958" spans="1:6" x14ac:dyDescent="0.3">
      <c r="A958" t="s">
        <v>2299</v>
      </c>
      <c r="B958" s="5" t="s">
        <v>12</v>
      </c>
      <c r="C958" t="s">
        <v>2949</v>
      </c>
      <c r="D958" s="5">
        <v>1972</v>
      </c>
      <c r="E958" t="s">
        <v>969</v>
      </c>
      <c r="F958" t="s">
        <v>2946</v>
      </c>
    </row>
    <row r="959" spans="1:6" x14ac:dyDescent="0.3">
      <c r="A959" t="s">
        <v>1901</v>
      </c>
      <c r="B959" s="5" t="s">
        <v>2952</v>
      </c>
      <c r="C959" t="s">
        <v>2950</v>
      </c>
      <c r="D959" s="5">
        <v>1969</v>
      </c>
      <c r="E959" t="s">
        <v>970</v>
      </c>
      <c r="F959" t="s">
        <v>2945</v>
      </c>
    </row>
    <row r="960" spans="1:6" x14ac:dyDescent="0.3">
      <c r="A960" t="s">
        <v>2816</v>
      </c>
      <c r="B960" s="5" t="s">
        <v>12</v>
      </c>
      <c r="C960" t="s">
        <v>15</v>
      </c>
      <c r="D960" s="5">
        <v>1981</v>
      </c>
      <c r="E960" t="s">
        <v>971</v>
      </c>
      <c r="F960" t="s">
        <v>2945</v>
      </c>
    </row>
    <row r="961" spans="1:6" x14ac:dyDescent="0.3">
      <c r="A961" t="s">
        <v>1827</v>
      </c>
      <c r="B961" s="5" t="s">
        <v>12</v>
      </c>
      <c r="C961" t="s">
        <v>2951</v>
      </c>
      <c r="D961" s="5">
        <v>1975</v>
      </c>
      <c r="E961" t="s">
        <v>972</v>
      </c>
      <c r="F961" t="s">
        <v>2943</v>
      </c>
    </row>
    <row r="962" spans="1:6" x14ac:dyDescent="0.3">
      <c r="A962" t="s">
        <v>2410</v>
      </c>
      <c r="B962" s="5" t="s">
        <v>12</v>
      </c>
      <c r="C962" t="s">
        <v>2950</v>
      </c>
      <c r="D962" s="5">
        <v>1992</v>
      </c>
      <c r="E962" t="s">
        <v>973</v>
      </c>
      <c r="F962" t="s">
        <v>2944</v>
      </c>
    </row>
    <row r="963" spans="1:6" x14ac:dyDescent="0.3">
      <c r="A963" t="s">
        <v>2198</v>
      </c>
      <c r="B963" s="5" t="s">
        <v>12</v>
      </c>
      <c r="C963" t="s">
        <v>15</v>
      </c>
      <c r="D963" s="5">
        <v>1985</v>
      </c>
      <c r="E963" t="s">
        <v>974</v>
      </c>
      <c r="F963" t="s">
        <v>2945</v>
      </c>
    </row>
    <row r="964" spans="1:6" x14ac:dyDescent="0.3">
      <c r="A964" t="s">
        <v>2009</v>
      </c>
      <c r="B964" s="5" t="s">
        <v>12</v>
      </c>
      <c r="C964" t="s">
        <v>2951</v>
      </c>
      <c r="D964" s="5">
        <v>1981</v>
      </c>
      <c r="E964" t="s">
        <v>975</v>
      </c>
      <c r="F964" t="s">
        <v>2943</v>
      </c>
    </row>
    <row r="965" spans="1:6" x14ac:dyDescent="0.3">
      <c r="A965" t="s">
        <v>1993</v>
      </c>
      <c r="B965" s="5" t="s">
        <v>12</v>
      </c>
      <c r="C965" t="s">
        <v>15</v>
      </c>
      <c r="D965" s="5">
        <v>1991</v>
      </c>
      <c r="E965" t="s">
        <v>976</v>
      </c>
      <c r="F965" t="s">
        <v>2944</v>
      </c>
    </row>
    <row r="966" spans="1:6" x14ac:dyDescent="0.3">
      <c r="A966" t="s">
        <v>1659</v>
      </c>
      <c r="B966" s="5" t="s">
        <v>12</v>
      </c>
      <c r="C966" t="s">
        <v>2948</v>
      </c>
      <c r="D966" s="5">
        <v>1980</v>
      </c>
      <c r="E966" t="s">
        <v>977</v>
      </c>
      <c r="F966" t="s">
        <v>2945</v>
      </c>
    </row>
    <row r="967" spans="1:6" x14ac:dyDescent="0.3">
      <c r="A967" t="s">
        <v>2301</v>
      </c>
      <c r="B967" s="5" t="s">
        <v>12</v>
      </c>
      <c r="C967" t="s">
        <v>2948</v>
      </c>
      <c r="D967" s="5">
        <v>1972</v>
      </c>
      <c r="E967" t="s">
        <v>978</v>
      </c>
      <c r="F967" t="s">
        <v>2945</v>
      </c>
    </row>
    <row r="968" spans="1:6" x14ac:dyDescent="0.3">
      <c r="A968" t="s">
        <v>1919</v>
      </c>
      <c r="B968" s="5" t="s">
        <v>12</v>
      </c>
      <c r="C968" t="s">
        <v>2951</v>
      </c>
      <c r="D968" s="5">
        <v>1981</v>
      </c>
      <c r="E968" t="s">
        <v>979</v>
      </c>
      <c r="F968" t="s">
        <v>2947</v>
      </c>
    </row>
    <row r="969" spans="1:6" x14ac:dyDescent="0.3">
      <c r="A969" t="s">
        <v>2461</v>
      </c>
      <c r="B969" s="5" t="s">
        <v>2952</v>
      </c>
      <c r="C969" t="s">
        <v>2951</v>
      </c>
      <c r="D969" s="5">
        <v>1967</v>
      </c>
      <c r="E969" t="s">
        <v>980</v>
      </c>
      <c r="F969" t="s">
        <v>2945</v>
      </c>
    </row>
    <row r="970" spans="1:6" x14ac:dyDescent="0.3">
      <c r="A970" t="s">
        <v>2817</v>
      </c>
      <c r="B970" s="5" t="s">
        <v>12</v>
      </c>
      <c r="C970" t="s">
        <v>2951</v>
      </c>
      <c r="D970" s="5">
        <v>1972</v>
      </c>
      <c r="E970" t="s">
        <v>981</v>
      </c>
      <c r="F970" t="s">
        <v>2945</v>
      </c>
    </row>
    <row r="971" spans="1:6" x14ac:dyDescent="0.3">
      <c r="A971" t="s">
        <v>2818</v>
      </c>
      <c r="B971" s="5" t="s">
        <v>12</v>
      </c>
      <c r="C971" t="s">
        <v>15</v>
      </c>
      <c r="D971" s="5">
        <v>1987</v>
      </c>
      <c r="E971" t="s">
        <v>982</v>
      </c>
      <c r="F971" t="s">
        <v>2946</v>
      </c>
    </row>
    <row r="972" spans="1:6" x14ac:dyDescent="0.3">
      <c r="A972" t="s">
        <v>2819</v>
      </c>
      <c r="B972" s="5" t="s">
        <v>2952</v>
      </c>
      <c r="C972" t="s">
        <v>2950</v>
      </c>
      <c r="D972" s="5">
        <v>1973</v>
      </c>
      <c r="E972" t="s">
        <v>983</v>
      </c>
      <c r="F972" t="s">
        <v>2945</v>
      </c>
    </row>
    <row r="973" spans="1:6" x14ac:dyDescent="0.3">
      <c r="A973" t="s">
        <v>2234</v>
      </c>
      <c r="B973" s="5" t="s">
        <v>12</v>
      </c>
      <c r="C973" t="s">
        <v>2951</v>
      </c>
      <c r="D973" s="5">
        <v>1983</v>
      </c>
      <c r="E973" t="s">
        <v>984</v>
      </c>
      <c r="F973" t="s">
        <v>2943</v>
      </c>
    </row>
    <row r="974" spans="1:6" x14ac:dyDescent="0.3">
      <c r="A974" t="s">
        <v>2361</v>
      </c>
      <c r="B974" s="5" t="s">
        <v>2952</v>
      </c>
      <c r="C974" t="s">
        <v>2948</v>
      </c>
      <c r="D974" s="5">
        <v>1979</v>
      </c>
      <c r="E974" t="s">
        <v>985</v>
      </c>
      <c r="F974" t="s">
        <v>2947</v>
      </c>
    </row>
    <row r="975" spans="1:6" x14ac:dyDescent="0.3">
      <c r="A975" t="s">
        <v>2820</v>
      </c>
      <c r="B975" s="5" t="s">
        <v>12</v>
      </c>
      <c r="C975" t="s">
        <v>2951</v>
      </c>
      <c r="D975" s="5">
        <v>1960</v>
      </c>
      <c r="E975" t="s">
        <v>986</v>
      </c>
      <c r="F975" t="s">
        <v>2945</v>
      </c>
    </row>
    <row r="976" spans="1:6" x14ac:dyDescent="0.3">
      <c r="A976" t="s">
        <v>2821</v>
      </c>
      <c r="B976" s="5" t="s">
        <v>2952</v>
      </c>
      <c r="C976" t="s">
        <v>2950</v>
      </c>
      <c r="D976" s="5">
        <v>1989</v>
      </c>
      <c r="E976" t="s">
        <v>987</v>
      </c>
      <c r="F976" t="s">
        <v>2945</v>
      </c>
    </row>
    <row r="977" spans="1:6" x14ac:dyDescent="0.3">
      <c r="A977" t="s">
        <v>1857</v>
      </c>
      <c r="B977" s="5" t="s">
        <v>2952</v>
      </c>
      <c r="C977" t="s">
        <v>2949</v>
      </c>
      <c r="D977" s="5">
        <v>1976</v>
      </c>
      <c r="E977" t="s">
        <v>988</v>
      </c>
      <c r="F977" t="s">
        <v>2944</v>
      </c>
    </row>
    <row r="978" spans="1:6" x14ac:dyDescent="0.3">
      <c r="A978" t="s">
        <v>2822</v>
      </c>
      <c r="B978" s="5" t="s">
        <v>12</v>
      </c>
      <c r="C978" t="s">
        <v>15</v>
      </c>
      <c r="D978" s="5">
        <v>1976</v>
      </c>
      <c r="E978" t="s">
        <v>989</v>
      </c>
      <c r="F978" t="s">
        <v>2943</v>
      </c>
    </row>
    <row r="979" spans="1:6" x14ac:dyDescent="0.3">
      <c r="A979" t="s">
        <v>2396</v>
      </c>
      <c r="B979" s="5" t="s">
        <v>12</v>
      </c>
      <c r="C979" t="s">
        <v>2948</v>
      </c>
      <c r="D979" s="5">
        <v>1980</v>
      </c>
      <c r="E979" t="s">
        <v>990</v>
      </c>
      <c r="F979" t="s">
        <v>2943</v>
      </c>
    </row>
    <row r="980" spans="1:6" x14ac:dyDescent="0.3">
      <c r="A980" t="s">
        <v>2823</v>
      </c>
      <c r="B980" s="5" t="s">
        <v>2952</v>
      </c>
      <c r="C980" t="s">
        <v>2950</v>
      </c>
      <c r="D980" s="5">
        <v>1973</v>
      </c>
      <c r="E980" t="s">
        <v>991</v>
      </c>
      <c r="F980" t="s">
        <v>2947</v>
      </c>
    </row>
    <row r="981" spans="1:6" x14ac:dyDescent="0.3">
      <c r="A981" t="s">
        <v>2291</v>
      </c>
      <c r="B981" s="5" t="s">
        <v>2952</v>
      </c>
      <c r="C981" t="s">
        <v>2950</v>
      </c>
      <c r="D981" s="5">
        <v>1967</v>
      </c>
      <c r="E981" t="s">
        <v>992</v>
      </c>
      <c r="F981" t="s">
        <v>2947</v>
      </c>
    </row>
    <row r="982" spans="1:6" x14ac:dyDescent="0.3">
      <c r="A982" t="s">
        <v>2824</v>
      </c>
      <c r="B982" s="5" t="s">
        <v>2952</v>
      </c>
      <c r="C982" t="s">
        <v>2950</v>
      </c>
      <c r="D982" s="5">
        <v>1968</v>
      </c>
      <c r="E982" t="s">
        <v>993</v>
      </c>
      <c r="F982" t="s">
        <v>2945</v>
      </c>
    </row>
    <row r="983" spans="1:6" x14ac:dyDescent="0.3">
      <c r="A983" t="s">
        <v>2825</v>
      </c>
      <c r="B983" s="5" t="s">
        <v>2952</v>
      </c>
      <c r="C983" t="s">
        <v>2949</v>
      </c>
      <c r="D983" s="5">
        <v>1962</v>
      </c>
      <c r="E983" t="s">
        <v>994</v>
      </c>
      <c r="F983" t="s">
        <v>2944</v>
      </c>
    </row>
    <row r="984" spans="1:6" x14ac:dyDescent="0.3">
      <c r="A984" t="s">
        <v>2520</v>
      </c>
      <c r="B984" s="5" t="s">
        <v>12</v>
      </c>
      <c r="C984" t="s">
        <v>15</v>
      </c>
      <c r="D984" s="5">
        <v>1961</v>
      </c>
      <c r="E984" t="s">
        <v>995</v>
      </c>
      <c r="F984" t="s">
        <v>2944</v>
      </c>
    </row>
    <row r="985" spans="1:6" x14ac:dyDescent="0.3">
      <c r="A985" t="s">
        <v>2148</v>
      </c>
      <c r="B985" s="5" t="s">
        <v>12</v>
      </c>
      <c r="C985" t="s">
        <v>2951</v>
      </c>
      <c r="D985" s="5">
        <v>1964</v>
      </c>
      <c r="E985" t="s">
        <v>996</v>
      </c>
      <c r="F985" t="s">
        <v>2944</v>
      </c>
    </row>
    <row r="986" spans="1:6" x14ac:dyDescent="0.3">
      <c r="A986" t="s">
        <v>2206</v>
      </c>
      <c r="B986" s="5" t="s">
        <v>12</v>
      </c>
      <c r="C986" t="s">
        <v>2949</v>
      </c>
      <c r="D986" s="5">
        <v>1988</v>
      </c>
      <c r="E986" t="s">
        <v>997</v>
      </c>
      <c r="F986" t="s">
        <v>2947</v>
      </c>
    </row>
    <row r="987" spans="1:6" x14ac:dyDescent="0.3">
      <c r="A987" t="s">
        <v>2499</v>
      </c>
      <c r="B987" s="5" t="s">
        <v>2952</v>
      </c>
      <c r="C987" t="s">
        <v>2950</v>
      </c>
      <c r="D987" s="5">
        <v>1966</v>
      </c>
      <c r="E987" t="s">
        <v>998</v>
      </c>
      <c r="F987" t="s">
        <v>2943</v>
      </c>
    </row>
    <row r="988" spans="1:6" x14ac:dyDescent="0.3">
      <c r="A988" t="s">
        <v>2103</v>
      </c>
      <c r="B988" s="5" t="s">
        <v>12</v>
      </c>
      <c r="C988" t="s">
        <v>15</v>
      </c>
      <c r="D988" s="5">
        <v>1963</v>
      </c>
      <c r="E988" t="s">
        <v>999</v>
      </c>
      <c r="F988" t="s">
        <v>2946</v>
      </c>
    </row>
    <row r="989" spans="1:6" x14ac:dyDescent="0.3">
      <c r="A989" t="s">
        <v>2826</v>
      </c>
      <c r="B989" s="5" t="s">
        <v>2952</v>
      </c>
      <c r="C989" t="s">
        <v>15</v>
      </c>
      <c r="D989" s="5">
        <v>1960</v>
      </c>
      <c r="E989" t="s">
        <v>1000</v>
      </c>
      <c r="F989" t="s">
        <v>2945</v>
      </c>
    </row>
    <row r="990" spans="1:6" x14ac:dyDescent="0.3">
      <c r="A990" t="s">
        <v>2250</v>
      </c>
      <c r="B990" s="5" t="s">
        <v>12</v>
      </c>
      <c r="C990" t="s">
        <v>2950</v>
      </c>
      <c r="D990" s="5">
        <v>1982</v>
      </c>
      <c r="E990" t="s">
        <v>1001</v>
      </c>
      <c r="F990" t="s">
        <v>2945</v>
      </c>
    </row>
    <row r="991" spans="1:6" x14ac:dyDescent="0.3">
      <c r="A991" t="s">
        <v>2313</v>
      </c>
      <c r="B991" s="5" t="s">
        <v>2952</v>
      </c>
      <c r="C991" t="s">
        <v>15</v>
      </c>
      <c r="D991" s="5">
        <v>1989</v>
      </c>
      <c r="E991" t="s">
        <v>1002</v>
      </c>
      <c r="F991" t="s">
        <v>2947</v>
      </c>
    </row>
    <row r="992" spans="1:6" x14ac:dyDescent="0.3">
      <c r="A992" t="s">
        <v>2382</v>
      </c>
      <c r="B992" s="5" t="s">
        <v>12</v>
      </c>
      <c r="C992" t="s">
        <v>2951</v>
      </c>
      <c r="D992" s="5">
        <v>1962</v>
      </c>
      <c r="E992" t="s">
        <v>1003</v>
      </c>
      <c r="F992" t="s">
        <v>2945</v>
      </c>
    </row>
    <row r="993" spans="1:6" x14ac:dyDescent="0.3">
      <c r="A993" t="s">
        <v>2432</v>
      </c>
      <c r="B993" s="5" t="s">
        <v>12</v>
      </c>
      <c r="C993" t="s">
        <v>2951</v>
      </c>
      <c r="D993" s="5">
        <v>1987</v>
      </c>
      <c r="E993" t="s">
        <v>1004</v>
      </c>
      <c r="F993" t="s">
        <v>2945</v>
      </c>
    </row>
    <row r="994" spans="1:6" x14ac:dyDescent="0.3">
      <c r="A994" t="s">
        <v>1912</v>
      </c>
      <c r="B994" s="5" t="s">
        <v>12</v>
      </c>
      <c r="C994" t="s">
        <v>2951</v>
      </c>
      <c r="D994" s="5">
        <v>1982</v>
      </c>
      <c r="E994" t="s">
        <v>1005</v>
      </c>
      <c r="F994" t="s">
        <v>2944</v>
      </c>
    </row>
    <row r="995" spans="1:6" x14ac:dyDescent="0.3">
      <c r="A995" t="s">
        <v>1803</v>
      </c>
      <c r="B995" s="5" t="s">
        <v>2952</v>
      </c>
      <c r="C995" t="s">
        <v>15</v>
      </c>
      <c r="D995" s="5">
        <v>1963</v>
      </c>
      <c r="E995" t="s">
        <v>1006</v>
      </c>
      <c r="F995" t="s">
        <v>2944</v>
      </c>
    </row>
    <row r="996" spans="1:6" x14ac:dyDescent="0.3">
      <c r="A996" t="s">
        <v>2827</v>
      </c>
      <c r="B996" s="5" t="s">
        <v>12</v>
      </c>
      <c r="C996" t="s">
        <v>2951</v>
      </c>
      <c r="D996" s="5">
        <v>1960</v>
      </c>
      <c r="E996" t="s">
        <v>1007</v>
      </c>
      <c r="F996" t="s">
        <v>2943</v>
      </c>
    </row>
    <row r="997" spans="1:6" x14ac:dyDescent="0.3">
      <c r="A997" t="s">
        <v>1775</v>
      </c>
      <c r="B997" s="5" t="s">
        <v>12</v>
      </c>
      <c r="C997" t="s">
        <v>2950</v>
      </c>
      <c r="D997" s="5">
        <v>1966</v>
      </c>
      <c r="E997" t="s">
        <v>1008</v>
      </c>
      <c r="F997" t="s">
        <v>2947</v>
      </c>
    </row>
    <row r="998" spans="1:6" x14ac:dyDescent="0.3">
      <c r="A998" t="s">
        <v>1861</v>
      </c>
      <c r="B998" s="5" t="s">
        <v>2952</v>
      </c>
      <c r="C998" t="s">
        <v>2948</v>
      </c>
      <c r="D998" s="5">
        <v>1980</v>
      </c>
      <c r="E998" t="s">
        <v>1009</v>
      </c>
      <c r="F998" t="s">
        <v>2945</v>
      </c>
    </row>
    <row r="999" spans="1:6" x14ac:dyDescent="0.3">
      <c r="A999" t="s">
        <v>2237</v>
      </c>
      <c r="B999" s="5" t="s">
        <v>12</v>
      </c>
      <c r="C999" t="s">
        <v>2950</v>
      </c>
      <c r="D999" s="5">
        <v>1961</v>
      </c>
      <c r="E999" t="s">
        <v>1010</v>
      </c>
      <c r="F999" t="s">
        <v>2943</v>
      </c>
    </row>
    <row r="1000" spans="1:6" x14ac:dyDescent="0.3">
      <c r="A1000" t="s">
        <v>1723</v>
      </c>
      <c r="B1000" s="5" t="s">
        <v>12</v>
      </c>
      <c r="C1000" t="s">
        <v>2950</v>
      </c>
      <c r="D1000" s="5">
        <v>1962</v>
      </c>
      <c r="E1000" t="s">
        <v>1011</v>
      </c>
      <c r="F1000" t="s">
        <v>2943</v>
      </c>
    </row>
    <row r="1001" spans="1:6" x14ac:dyDescent="0.3">
      <c r="A1001" t="s">
        <v>2278</v>
      </c>
      <c r="B1001" s="5" t="s">
        <v>2952</v>
      </c>
      <c r="C1001" t="s">
        <v>2950</v>
      </c>
      <c r="D1001" s="5">
        <v>1991</v>
      </c>
      <c r="E1001" t="s">
        <v>1012</v>
      </c>
      <c r="F1001" t="s">
        <v>2946</v>
      </c>
    </row>
    <row r="1002" spans="1:6" x14ac:dyDescent="0.3">
      <c r="A1002" t="s">
        <v>2269</v>
      </c>
      <c r="B1002" s="5" t="s">
        <v>2952</v>
      </c>
      <c r="C1002" t="s">
        <v>15</v>
      </c>
      <c r="D1002" s="5">
        <v>1971</v>
      </c>
      <c r="E1002" t="s">
        <v>1013</v>
      </c>
      <c r="F1002" t="s">
        <v>2945</v>
      </c>
    </row>
    <row r="1003" spans="1:6" x14ac:dyDescent="0.3">
      <c r="A1003" t="s">
        <v>1934</v>
      </c>
      <c r="B1003" s="5" t="s">
        <v>12</v>
      </c>
      <c r="C1003" t="s">
        <v>2950</v>
      </c>
      <c r="D1003" s="5">
        <v>1981</v>
      </c>
      <c r="E1003" t="s">
        <v>1014</v>
      </c>
      <c r="F1003" t="s">
        <v>2944</v>
      </c>
    </row>
    <row r="1004" spans="1:6" x14ac:dyDescent="0.3">
      <c r="A1004" t="s">
        <v>2828</v>
      </c>
      <c r="B1004" s="5" t="s">
        <v>12</v>
      </c>
      <c r="C1004" t="s">
        <v>15</v>
      </c>
      <c r="D1004" s="5">
        <v>1978</v>
      </c>
      <c r="E1004" t="s">
        <v>1015</v>
      </c>
      <c r="F1004" t="s">
        <v>2945</v>
      </c>
    </row>
    <row r="1005" spans="1:6" x14ac:dyDescent="0.3">
      <c r="A1005" t="s">
        <v>2423</v>
      </c>
      <c r="B1005" s="5" t="s">
        <v>12</v>
      </c>
      <c r="C1005" t="s">
        <v>2948</v>
      </c>
      <c r="D1005" s="5">
        <v>1991</v>
      </c>
      <c r="E1005" t="s">
        <v>1016</v>
      </c>
      <c r="F1005" t="s">
        <v>2945</v>
      </c>
    </row>
    <row r="1006" spans="1:6" x14ac:dyDescent="0.3">
      <c r="A1006" t="s">
        <v>1649</v>
      </c>
      <c r="B1006" s="5" t="s">
        <v>2952</v>
      </c>
      <c r="C1006" t="s">
        <v>2950</v>
      </c>
      <c r="D1006" s="5">
        <v>1968</v>
      </c>
      <c r="E1006" t="s">
        <v>1017</v>
      </c>
      <c r="F1006" t="s">
        <v>2944</v>
      </c>
    </row>
    <row r="1007" spans="1:6" x14ac:dyDescent="0.3">
      <c r="A1007" t="s">
        <v>2041</v>
      </c>
      <c r="B1007" s="5" t="s">
        <v>2952</v>
      </c>
      <c r="C1007" t="s">
        <v>15</v>
      </c>
      <c r="D1007" s="5">
        <v>1991</v>
      </c>
      <c r="E1007" t="s">
        <v>1018</v>
      </c>
      <c r="F1007" t="s">
        <v>2945</v>
      </c>
    </row>
    <row r="1008" spans="1:6" x14ac:dyDescent="0.3">
      <c r="A1008" t="s">
        <v>2829</v>
      </c>
      <c r="B1008" s="5" t="s">
        <v>12</v>
      </c>
      <c r="C1008" t="s">
        <v>2950</v>
      </c>
      <c r="D1008" s="5">
        <v>1977</v>
      </c>
      <c r="E1008" t="s">
        <v>1019</v>
      </c>
      <c r="F1008" t="s">
        <v>2943</v>
      </c>
    </row>
    <row r="1009" spans="1:6" x14ac:dyDescent="0.3">
      <c r="A1009" t="s">
        <v>2830</v>
      </c>
      <c r="B1009" s="5" t="s">
        <v>12</v>
      </c>
      <c r="C1009" t="s">
        <v>2949</v>
      </c>
      <c r="D1009" s="5">
        <v>1982</v>
      </c>
      <c r="E1009" t="s">
        <v>1020</v>
      </c>
      <c r="F1009" t="s">
        <v>2943</v>
      </c>
    </row>
    <row r="1010" spans="1:6" x14ac:dyDescent="0.3">
      <c r="A1010" t="s">
        <v>2098</v>
      </c>
      <c r="B1010" s="5" t="s">
        <v>12</v>
      </c>
      <c r="C1010" t="s">
        <v>2950</v>
      </c>
      <c r="D1010" s="5">
        <v>1989</v>
      </c>
      <c r="E1010" t="s">
        <v>1021</v>
      </c>
      <c r="F1010" t="s">
        <v>2945</v>
      </c>
    </row>
    <row r="1011" spans="1:6" x14ac:dyDescent="0.3">
      <c r="A1011" t="s">
        <v>2831</v>
      </c>
      <c r="B1011" s="5" t="s">
        <v>2952</v>
      </c>
      <c r="C1011" t="s">
        <v>2950</v>
      </c>
      <c r="D1011" s="5">
        <v>1970</v>
      </c>
      <c r="E1011" t="s">
        <v>1022</v>
      </c>
      <c r="F1011" t="s">
        <v>2943</v>
      </c>
    </row>
    <row r="1012" spans="1:6" x14ac:dyDescent="0.3">
      <c r="A1012" t="s">
        <v>2832</v>
      </c>
      <c r="B1012" s="5" t="s">
        <v>2952</v>
      </c>
      <c r="C1012" t="s">
        <v>2950</v>
      </c>
      <c r="D1012" s="5">
        <v>1975</v>
      </c>
      <c r="E1012" t="s">
        <v>1023</v>
      </c>
      <c r="F1012" t="s">
        <v>2945</v>
      </c>
    </row>
    <row r="1013" spans="1:6" x14ac:dyDescent="0.3">
      <c r="A1013" t="s">
        <v>2833</v>
      </c>
      <c r="B1013" s="5" t="s">
        <v>2952</v>
      </c>
      <c r="C1013" t="s">
        <v>2950</v>
      </c>
      <c r="D1013" s="5">
        <v>1963</v>
      </c>
      <c r="E1013" t="s">
        <v>1024</v>
      </c>
      <c r="F1013" t="s">
        <v>2947</v>
      </c>
    </row>
    <row r="1014" spans="1:6" x14ac:dyDescent="0.3">
      <c r="A1014" t="s">
        <v>1766</v>
      </c>
      <c r="B1014" s="5" t="s">
        <v>12</v>
      </c>
      <c r="C1014" t="s">
        <v>2950</v>
      </c>
      <c r="D1014" s="5">
        <v>1970</v>
      </c>
      <c r="E1014" t="s">
        <v>1025</v>
      </c>
      <c r="F1014" t="s">
        <v>2947</v>
      </c>
    </row>
    <row r="1015" spans="1:6" x14ac:dyDescent="0.3">
      <c r="A1015" t="s">
        <v>2834</v>
      </c>
      <c r="B1015" s="5" t="s">
        <v>2952</v>
      </c>
      <c r="C1015" t="s">
        <v>15</v>
      </c>
      <c r="D1015" s="5">
        <v>1967</v>
      </c>
      <c r="E1015" t="s">
        <v>1026</v>
      </c>
      <c r="F1015" t="s">
        <v>2947</v>
      </c>
    </row>
    <row r="1016" spans="1:6" x14ac:dyDescent="0.3">
      <c r="A1016" t="s">
        <v>2439</v>
      </c>
      <c r="B1016" s="5" t="s">
        <v>2952</v>
      </c>
      <c r="C1016" t="s">
        <v>2950</v>
      </c>
      <c r="D1016" s="5">
        <v>1970</v>
      </c>
      <c r="E1016" t="s">
        <v>1027</v>
      </c>
      <c r="F1016" t="s">
        <v>2945</v>
      </c>
    </row>
    <row r="1017" spans="1:6" x14ac:dyDescent="0.3">
      <c r="A1017" t="s">
        <v>2508</v>
      </c>
      <c r="B1017" s="5" t="s">
        <v>2952</v>
      </c>
      <c r="C1017" t="s">
        <v>2950</v>
      </c>
      <c r="D1017" s="5">
        <v>1987</v>
      </c>
      <c r="E1017" t="s">
        <v>1028</v>
      </c>
      <c r="F1017" t="s">
        <v>2943</v>
      </c>
    </row>
    <row r="1018" spans="1:6" x14ac:dyDescent="0.3">
      <c r="A1018" t="s">
        <v>2835</v>
      </c>
      <c r="B1018" s="5" t="s">
        <v>12</v>
      </c>
      <c r="C1018" t="s">
        <v>2951</v>
      </c>
      <c r="D1018" s="5">
        <v>1992</v>
      </c>
      <c r="E1018" t="s">
        <v>1029</v>
      </c>
      <c r="F1018" t="s">
        <v>2945</v>
      </c>
    </row>
    <row r="1019" spans="1:6" x14ac:dyDescent="0.3">
      <c r="A1019" t="s">
        <v>2026</v>
      </c>
      <c r="B1019" s="5" t="s">
        <v>12</v>
      </c>
      <c r="C1019" t="s">
        <v>2948</v>
      </c>
      <c r="D1019" s="5">
        <v>1968</v>
      </c>
      <c r="E1019" t="s">
        <v>1030</v>
      </c>
      <c r="F1019" t="s">
        <v>2943</v>
      </c>
    </row>
    <row r="1020" spans="1:6" x14ac:dyDescent="0.3">
      <c r="A1020" t="s">
        <v>2836</v>
      </c>
      <c r="B1020" s="5" t="s">
        <v>12</v>
      </c>
      <c r="C1020" t="s">
        <v>2948</v>
      </c>
      <c r="D1020" s="5">
        <v>1988</v>
      </c>
      <c r="E1020" t="s">
        <v>1031</v>
      </c>
      <c r="F1020" t="s">
        <v>2945</v>
      </c>
    </row>
    <row r="1021" spans="1:6" x14ac:dyDescent="0.3">
      <c r="A1021" t="s">
        <v>2837</v>
      </c>
      <c r="B1021" s="5" t="s">
        <v>12</v>
      </c>
      <c r="C1021" t="s">
        <v>15</v>
      </c>
      <c r="D1021" s="5">
        <v>1962</v>
      </c>
      <c r="E1021" t="s">
        <v>1032</v>
      </c>
      <c r="F1021" t="s">
        <v>2947</v>
      </c>
    </row>
    <row r="1022" spans="1:6" x14ac:dyDescent="0.3">
      <c r="A1022" t="s">
        <v>2838</v>
      </c>
      <c r="B1022" s="5" t="s">
        <v>12</v>
      </c>
      <c r="C1022" t="s">
        <v>2950</v>
      </c>
      <c r="D1022" s="5">
        <v>1990</v>
      </c>
      <c r="E1022" t="s">
        <v>1033</v>
      </c>
      <c r="F1022" t="s">
        <v>2946</v>
      </c>
    </row>
    <row r="1023" spans="1:6" x14ac:dyDescent="0.3">
      <c r="A1023" t="s">
        <v>2311</v>
      </c>
      <c r="B1023" s="5" t="s">
        <v>2952</v>
      </c>
      <c r="C1023" t="s">
        <v>2951</v>
      </c>
      <c r="D1023" s="5">
        <v>1979</v>
      </c>
      <c r="E1023" t="s">
        <v>1034</v>
      </c>
      <c r="F1023" t="s">
        <v>2943</v>
      </c>
    </row>
    <row r="1024" spans="1:6" x14ac:dyDescent="0.3">
      <c r="A1024" t="s">
        <v>1811</v>
      </c>
      <c r="B1024" s="5" t="s">
        <v>12</v>
      </c>
      <c r="C1024" t="s">
        <v>2950</v>
      </c>
      <c r="D1024" s="5">
        <v>1960</v>
      </c>
      <c r="E1024" t="s">
        <v>1035</v>
      </c>
      <c r="F1024" t="s">
        <v>2945</v>
      </c>
    </row>
    <row r="1025" spans="1:6" x14ac:dyDescent="0.3">
      <c r="A1025" t="s">
        <v>2839</v>
      </c>
      <c r="B1025" s="5" t="s">
        <v>12</v>
      </c>
      <c r="C1025" t="s">
        <v>2951</v>
      </c>
      <c r="D1025" s="5">
        <v>1961</v>
      </c>
      <c r="E1025" t="s">
        <v>1036</v>
      </c>
      <c r="F1025" t="s">
        <v>2944</v>
      </c>
    </row>
    <row r="1026" spans="1:6" x14ac:dyDescent="0.3">
      <c r="A1026" t="s">
        <v>1767</v>
      </c>
      <c r="B1026" s="5" t="s">
        <v>2952</v>
      </c>
      <c r="C1026" t="s">
        <v>2950</v>
      </c>
      <c r="D1026" s="5">
        <v>1979</v>
      </c>
      <c r="E1026" t="s">
        <v>1037</v>
      </c>
      <c r="F1026" t="s">
        <v>2944</v>
      </c>
    </row>
    <row r="1027" spans="1:6" x14ac:dyDescent="0.3">
      <c r="A1027" t="s">
        <v>2202</v>
      </c>
      <c r="B1027" s="5" t="s">
        <v>12</v>
      </c>
      <c r="C1027" t="s">
        <v>2951</v>
      </c>
      <c r="D1027" s="5">
        <v>1989</v>
      </c>
      <c r="E1027" t="s">
        <v>1038</v>
      </c>
      <c r="F1027" t="s">
        <v>2945</v>
      </c>
    </row>
    <row r="1028" spans="1:6" x14ac:dyDescent="0.3">
      <c r="A1028" t="s">
        <v>2840</v>
      </c>
      <c r="B1028" s="5" t="s">
        <v>12</v>
      </c>
      <c r="C1028" t="s">
        <v>2950</v>
      </c>
      <c r="D1028" s="5">
        <v>1986</v>
      </c>
      <c r="E1028" t="s">
        <v>1039</v>
      </c>
      <c r="F1028" t="s">
        <v>2945</v>
      </c>
    </row>
    <row r="1029" spans="1:6" x14ac:dyDescent="0.3">
      <c r="A1029" t="s">
        <v>2008</v>
      </c>
      <c r="B1029" s="5" t="s">
        <v>2952</v>
      </c>
      <c r="C1029" t="s">
        <v>15</v>
      </c>
      <c r="D1029" s="5">
        <v>1963</v>
      </c>
      <c r="E1029" t="s">
        <v>1040</v>
      </c>
      <c r="F1029" t="s">
        <v>2944</v>
      </c>
    </row>
    <row r="1030" spans="1:6" x14ac:dyDescent="0.3">
      <c r="A1030" t="s">
        <v>1976</v>
      </c>
      <c r="B1030" s="5" t="s">
        <v>12</v>
      </c>
      <c r="C1030" t="s">
        <v>2950</v>
      </c>
      <c r="D1030" s="5">
        <v>1982</v>
      </c>
      <c r="E1030" t="s">
        <v>1041</v>
      </c>
      <c r="F1030" t="s">
        <v>2945</v>
      </c>
    </row>
    <row r="1031" spans="1:6" x14ac:dyDescent="0.3">
      <c r="A1031" t="s">
        <v>2352</v>
      </c>
      <c r="B1031" s="5" t="s">
        <v>2952</v>
      </c>
      <c r="C1031" t="s">
        <v>2951</v>
      </c>
      <c r="D1031" s="5">
        <v>1982</v>
      </c>
      <c r="E1031" t="s">
        <v>1042</v>
      </c>
      <c r="F1031" t="s">
        <v>2945</v>
      </c>
    </row>
    <row r="1032" spans="1:6" x14ac:dyDescent="0.3">
      <c r="A1032" t="s">
        <v>1764</v>
      </c>
      <c r="B1032" s="5" t="s">
        <v>2952</v>
      </c>
      <c r="C1032" t="s">
        <v>2951</v>
      </c>
      <c r="D1032" s="5">
        <v>1985</v>
      </c>
      <c r="E1032" t="s">
        <v>1043</v>
      </c>
      <c r="F1032" t="s">
        <v>2945</v>
      </c>
    </row>
    <row r="1033" spans="1:6" x14ac:dyDescent="0.3">
      <c r="A1033" t="s">
        <v>1732</v>
      </c>
      <c r="B1033" s="5" t="s">
        <v>12</v>
      </c>
      <c r="C1033" t="s">
        <v>2950</v>
      </c>
      <c r="D1033" s="5">
        <v>1978</v>
      </c>
      <c r="E1033" t="s">
        <v>1044</v>
      </c>
      <c r="F1033" t="s">
        <v>2943</v>
      </c>
    </row>
    <row r="1034" spans="1:6" x14ac:dyDescent="0.3">
      <c r="A1034" t="s">
        <v>2841</v>
      </c>
      <c r="B1034" s="5" t="s">
        <v>12</v>
      </c>
      <c r="C1034" t="s">
        <v>2949</v>
      </c>
      <c r="D1034" s="5">
        <v>1965</v>
      </c>
      <c r="E1034" t="s">
        <v>1045</v>
      </c>
      <c r="F1034" t="s">
        <v>2946</v>
      </c>
    </row>
    <row r="1035" spans="1:6" x14ac:dyDescent="0.3">
      <c r="A1035" t="s">
        <v>2019</v>
      </c>
      <c r="B1035" s="5" t="s">
        <v>12</v>
      </c>
      <c r="C1035" t="s">
        <v>2950</v>
      </c>
      <c r="D1035" s="5">
        <v>1970</v>
      </c>
      <c r="E1035" t="s">
        <v>1046</v>
      </c>
      <c r="F1035" t="s">
        <v>2945</v>
      </c>
    </row>
    <row r="1036" spans="1:6" x14ac:dyDescent="0.3">
      <c r="A1036" t="s">
        <v>2842</v>
      </c>
      <c r="B1036" s="5" t="s">
        <v>2952</v>
      </c>
      <c r="C1036" t="s">
        <v>2950</v>
      </c>
      <c r="D1036" s="5">
        <v>1960</v>
      </c>
      <c r="E1036" t="s">
        <v>1047</v>
      </c>
      <c r="F1036" t="s">
        <v>2946</v>
      </c>
    </row>
    <row r="1037" spans="1:6" x14ac:dyDescent="0.3">
      <c r="A1037" t="s">
        <v>2067</v>
      </c>
      <c r="B1037" s="5" t="s">
        <v>2952</v>
      </c>
      <c r="C1037" t="s">
        <v>15</v>
      </c>
      <c r="D1037" s="5">
        <v>1972</v>
      </c>
      <c r="E1037" t="s">
        <v>1048</v>
      </c>
      <c r="F1037" t="s">
        <v>2943</v>
      </c>
    </row>
    <row r="1038" spans="1:6" x14ac:dyDescent="0.3">
      <c r="A1038" t="s">
        <v>1771</v>
      </c>
      <c r="B1038" s="5" t="s">
        <v>12</v>
      </c>
      <c r="C1038" t="s">
        <v>15</v>
      </c>
      <c r="D1038" s="5">
        <v>1989</v>
      </c>
      <c r="E1038" t="s">
        <v>1049</v>
      </c>
      <c r="F1038" t="s">
        <v>2947</v>
      </c>
    </row>
    <row r="1039" spans="1:6" x14ac:dyDescent="0.3">
      <c r="A1039" t="s">
        <v>1853</v>
      </c>
      <c r="B1039" s="5" t="s">
        <v>2952</v>
      </c>
      <c r="C1039" t="s">
        <v>2950</v>
      </c>
      <c r="D1039" s="5">
        <v>1980</v>
      </c>
      <c r="E1039" t="s">
        <v>1050</v>
      </c>
      <c r="F1039" t="s">
        <v>2945</v>
      </c>
    </row>
    <row r="1040" spans="1:6" x14ac:dyDescent="0.3">
      <c r="A1040" t="s">
        <v>2843</v>
      </c>
      <c r="B1040" s="5" t="s">
        <v>12</v>
      </c>
      <c r="C1040" t="s">
        <v>2950</v>
      </c>
      <c r="D1040" s="5">
        <v>1972</v>
      </c>
      <c r="E1040" t="s">
        <v>1051</v>
      </c>
      <c r="F1040" t="s">
        <v>2945</v>
      </c>
    </row>
    <row r="1041" spans="1:6" x14ac:dyDescent="0.3">
      <c r="A1041" t="s">
        <v>1864</v>
      </c>
      <c r="B1041" s="5" t="s">
        <v>2952</v>
      </c>
      <c r="C1041" t="s">
        <v>2951</v>
      </c>
      <c r="D1041" s="5">
        <v>1992</v>
      </c>
      <c r="E1041" t="s">
        <v>1052</v>
      </c>
      <c r="F1041" t="s">
        <v>2947</v>
      </c>
    </row>
    <row r="1042" spans="1:6" x14ac:dyDescent="0.3">
      <c r="A1042" t="s">
        <v>2844</v>
      </c>
      <c r="B1042" s="5" t="s">
        <v>12</v>
      </c>
      <c r="C1042" t="s">
        <v>15</v>
      </c>
      <c r="D1042" s="5">
        <v>1970</v>
      </c>
      <c r="E1042" t="s">
        <v>1053</v>
      </c>
      <c r="F1042" t="s">
        <v>2946</v>
      </c>
    </row>
    <row r="1043" spans="1:6" x14ac:dyDescent="0.3">
      <c r="A1043" t="s">
        <v>2424</v>
      </c>
      <c r="B1043" s="5" t="s">
        <v>2952</v>
      </c>
      <c r="C1043" t="s">
        <v>15</v>
      </c>
      <c r="D1043" s="5">
        <v>1976</v>
      </c>
      <c r="E1043" t="s">
        <v>1054</v>
      </c>
      <c r="F1043" t="s">
        <v>2945</v>
      </c>
    </row>
    <row r="1044" spans="1:6" x14ac:dyDescent="0.3">
      <c r="A1044" t="s">
        <v>2351</v>
      </c>
      <c r="B1044" s="5" t="s">
        <v>12</v>
      </c>
      <c r="C1044" t="s">
        <v>2948</v>
      </c>
      <c r="D1044" s="5">
        <v>1981</v>
      </c>
      <c r="E1044" t="s">
        <v>1055</v>
      </c>
      <c r="F1044" t="s">
        <v>2946</v>
      </c>
    </row>
    <row r="1045" spans="1:6" x14ac:dyDescent="0.3">
      <c r="A1045" t="s">
        <v>2845</v>
      </c>
      <c r="B1045" s="5" t="s">
        <v>12</v>
      </c>
      <c r="C1045" t="s">
        <v>2949</v>
      </c>
      <c r="D1045" s="5">
        <v>1982</v>
      </c>
      <c r="E1045" t="s">
        <v>1056</v>
      </c>
      <c r="F1045" t="s">
        <v>2946</v>
      </c>
    </row>
    <row r="1046" spans="1:6" x14ac:dyDescent="0.3">
      <c r="A1046" t="s">
        <v>1676</v>
      </c>
      <c r="B1046" s="5" t="s">
        <v>12</v>
      </c>
      <c r="C1046" t="s">
        <v>2950</v>
      </c>
      <c r="D1046" s="5">
        <v>1992</v>
      </c>
      <c r="E1046" t="s">
        <v>1057</v>
      </c>
      <c r="F1046" t="s">
        <v>2945</v>
      </c>
    </row>
    <row r="1047" spans="1:6" x14ac:dyDescent="0.3">
      <c r="A1047" t="s">
        <v>2846</v>
      </c>
      <c r="B1047" s="5" t="s">
        <v>12</v>
      </c>
      <c r="C1047" t="s">
        <v>2951</v>
      </c>
      <c r="D1047" s="5">
        <v>1973</v>
      </c>
      <c r="E1047" t="s">
        <v>1058</v>
      </c>
      <c r="F1047" t="s">
        <v>2945</v>
      </c>
    </row>
    <row r="1048" spans="1:6" x14ac:dyDescent="0.3">
      <c r="A1048" t="s">
        <v>2064</v>
      </c>
      <c r="B1048" s="5" t="s">
        <v>12</v>
      </c>
      <c r="C1048" t="s">
        <v>2948</v>
      </c>
      <c r="D1048" s="5">
        <v>1991</v>
      </c>
      <c r="E1048" t="s">
        <v>1059</v>
      </c>
      <c r="F1048" t="s">
        <v>2945</v>
      </c>
    </row>
    <row r="1049" spans="1:6" x14ac:dyDescent="0.3">
      <c r="A1049" t="s">
        <v>2847</v>
      </c>
      <c r="B1049" s="5" t="s">
        <v>12</v>
      </c>
      <c r="C1049" t="s">
        <v>2951</v>
      </c>
      <c r="D1049" s="5">
        <v>1977</v>
      </c>
      <c r="E1049" t="s">
        <v>1060</v>
      </c>
      <c r="F1049" t="s">
        <v>2947</v>
      </c>
    </row>
    <row r="1050" spans="1:6" x14ac:dyDescent="0.3">
      <c r="A1050" t="s">
        <v>2397</v>
      </c>
      <c r="B1050" s="5" t="s">
        <v>2952</v>
      </c>
      <c r="C1050" t="s">
        <v>15</v>
      </c>
      <c r="D1050" s="5">
        <v>1965</v>
      </c>
      <c r="E1050" t="s">
        <v>1061</v>
      </c>
      <c r="F1050" t="s">
        <v>2943</v>
      </c>
    </row>
    <row r="1051" spans="1:6" x14ac:dyDescent="0.3">
      <c r="A1051" t="s">
        <v>2848</v>
      </c>
      <c r="B1051" s="5" t="s">
        <v>12</v>
      </c>
      <c r="C1051" t="s">
        <v>2948</v>
      </c>
      <c r="D1051" s="5">
        <v>1970</v>
      </c>
      <c r="E1051" t="s">
        <v>1062</v>
      </c>
      <c r="F1051" t="s">
        <v>2947</v>
      </c>
    </row>
    <row r="1052" spans="1:6" x14ac:dyDescent="0.3">
      <c r="A1052" t="s">
        <v>1719</v>
      </c>
      <c r="B1052" s="5" t="s">
        <v>2952</v>
      </c>
      <c r="C1052" t="s">
        <v>15</v>
      </c>
      <c r="D1052" s="5">
        <v>1979</v>
      </c>
      <c r="E1052" t="s">
        <v>1063</v>
      </c>
      <c r="F1052" t="s">
        <v>2944</v>
      </c>
    </row>
    <row r="1053" spans="1:6" x14ac:dyDescent="0.3">
      <c r="A1053" t="s">
        <v>1684</v>
      </c>
      <c r="B1053" s="5" t="s">
        <v>2952</v>
      </c>
      <c r="C1053" t="s">
        <v>2950</v>
      </c>
      <c r="D1053" s="5">
        <v>1968</v>
      </c>
      <c r="E1053" t="s">
        <v>1064</v>
      </c>
      <c r="F1053" t="s">
        <v>2945</v>
      </c>
    </row>
    <row r="1054" spans="1:6" x14ac:dyDescent="0.3">
      <c r="A1054" t="s">
        <v>2849</v>
      </c>
      <c r="B1054" s="5" t="s">
        <v>12</v>
      </c>
      <c r="C1054" t="s">
        <v>2950</v>
      </c>
      <c r="D1054" s="5">
        <v>1975</v>
      </c>
      <c r="E1054" t="s">
        <v>1065</v>
      </c>
      <c r="F1054" t="s">
        <v>2943</v>
      </c>
    </row>
    <row r="1055" spans="1:6" x14ac:dyDescent="0.3">
      <c r="A1055" t="s">
        <v>2850</v>
      </c>
      <c r="B1055" s="5" t="s">
        <v>2952</v>
      </c>
      <c r="C1055" t="s">
        <v>15</v>
      </c>
      <c r="D1055" s="5">
        <v>1960</v>
      </c>
      <c r="E1055" t="s">
        <v>1066</v>
      </c>
      <c r="F1055" t="s">
        <v>2945</v>
      </c>
    </row>
    <row r="1056" spans="1:6" x14ac:dyDescent="0.3">
      <c r="A1056" t="s">
        <v>2851</v>
      </c>
      <c r="B1056" s="5" t="s">
        <v>2952</v>
      </c>
      <c r="C1056" t="s">
        <v>2948</v>
      </c>
      <c r="D1056" s="5">
        <v>1973</v>
      </c>
      <c r="E1056" t="s">
        <v>1067</v>
      </c>
      <c r="F1056" t="s">
        <v>2947</v>
      </c>
    </row>
    <row r="1057" spans="1:6" x14ac:dyDescent="0.3">
      <c r="A1057" t="s">
        <v>2531</v>
      </c>
      <c r="B1057" s="5" t="s">
        <v>12</v>
      </c>
      <c r="C1057" t="s">
        <v>2950</v>
      </c>
      <c r="D1057" s="5">
        <v>1971</v>
      </c>
      <c r="E1057" t="s">
        <v>1068</v>
      </c>
      <c r="F1057" t="s">
        <v>2943</v>
      </c>
    </row>
    <row r="1058" spans="1:6" x14ac:dyDescent="0.3">
      <c r="A1058" t="s">
        <v>1652</v>
      </c>
      <c r="B1058" s="5" t="s">
        <v>12</v>
      </c>
      <c r="C1058" t="s">
        <v>15</v>
      </c>
      <c r="D1058" s="5">
        <v>1960</v>
      </c>
      <c r="E1058" t="s">
        <v>1069</v>
      </c>
      <c r="F1058" t="s">
        <v>2943</v>
      </c>
    </row>
    <row r="1059" spans="1:6" x14ac:dyDescent="0.3">
      <c r="A1059" t="s">
        <v>1642</v>
      </c>
      <c r="B1059" s="5" t="s">
        <v>12</v>
      </c>
      <c r="C1059" t="s">
        <v>15</v>
      </c>
      <c r="D1059" s="5">
        <v>1960</v>
      </c>
      <c r="E1059" t="s">
        <v>1070</v>
      </c>
      <c r="F1059" t="s">
        <v>2944</v>
      </c>
    </row>
    <row r="1060" spans="1:6" x14ac:dyDescent="0.3">
      <c r="A1060" t="s">
        <v>2263</v>
      </c>
      <c r="B1060" s="5" t="s">
        <v>12</v>
      </c>
      <c r="C1060" t="s">
        <v>2949</v>
      </c>
      <c r="D1060" s="5">
        <v>1983</v>
      </c>
      <c r="E1060" t="s">
        <v>1071</v>
      </c>
      <c r="F1060" t="s">
        <v>2944</v>
      </c>
    </row>
    <row r="1061" spans="1:6" x14ac:dyDescent="0.3">
      <c r="A1061" t="s">
        <v>2283</v>
      </c>
      <c r="B1061" s="5" t="s">
        <v>12</v>
      </c>
      <c r="C1061" t="s">
        <v>2950</v>
      </c>
      <c r="D1061" s="5">
        <v>1989</v>
      </c>
      <c r="E1061" t="s">
        <v>1072</v>
      </c>
      <c r="F1061" t="s">
        <v>2943</v>
      </c>
    </row>
    <row r="1062" spans="1:6" x14ac:dyDescent="0.3">
      <c r="A1062" t="s">
        <v>1672</v>
      </c>
      <c r="B1062" s="5" t="s">
        <v>2952</v>
      </c>
      <c r="C1062" t="s">
        <v>15</v>
      </c>
      <c r="D1062" s="5">
        <v>1986</v>
      </c>
      <c r="E1062" t="s">
        <v>1073</v>
      </c>
      <c r="F1062" t="s">
        <v>2947</v>
      </c>
    </row>
    <row r="1063" spans="1:6" x14ac:dyDescent="0.3">
      <c r="A1063" t="s">
        <v>2138</v>
      </c>
      <c r="B1063" s="5" t="s">
        <v>12</v>
      </c>
      <c r="C1063" t="s">
        <v>2951</v>
      </c>
      <c r="D1063" s="5">
        <v>1973</v>
      </c>
      <c r="E1063" t="s">
        <v>1074</v>
      </c>
      <c r="F1063" t="s">
        <v>2945</v>
      </c>
    </row>
    <row r="1064" spans="1:6" x14ac:dyDescent="0.3">
      <c r="A1064" t="s">
        <v>2852</v>
      </c>
      <c r="B1064" s="5" t="s">
        <v>2952</v>
      </c>
      <c r="C1064" t="s">
        <v>15</v>
      </c>
      <c r="D1064" s="5">
        <v>1961</v>
      </c>
      <c r="E1064" t="s">
        <v>1075</v>
      </c>
      <c r="F1064" t="s">
        <v>2943</v>
      </c>
    </row>
    <row r="1065" spans="1:6" x14ac:dyDescent="0.3">
      <c r="A1065" t="s">
        <v>2265</v>
      </c>
      <c r="B1065" s="5" t="s">
        <v>12</v>
      </c>
      <c r="C1065" t="s">
        <v>2950</v>
      </c>
      <c r="D1065" s="5">
        <v>1964</v>
      </c>
      <c r="E1065" t="s">
        <v>1076</v>
      </c>
      <c r="F1065" t="s">
        <v>2945</v>
      </c>
    </row>
    <row r="1066" spans="1:6" x14ac:dyDescent="0.3">
      <c r="A1066" t="s">
        <v>2003</v>
      </c>
      <c r="B1066" s="5" t="s">
        <v>2952</v>
      </c>
      <c r="C1066" t="s">
        <v>2949</v>
      </c>
      <c r="D1066" s="5">
        <v>1969</v>
      </c>
      <c r="E1066" t="s">
        <v>1077</v>
      </c>
      <c r="F1066" t="s">
        <v>2943</v>
      </c>
    </row>
    <row r="1067" spans="1:6" x14ac:dyDescent="0.3">
      <c r="A1067" t="s">
        <v>2853</v>
      </c>
      <c r="B1067" s="5" t="s">
        <v>12</v>
      </c>
      <c r="C1067" t="s">
        <v>2950</v>
      </c>
      <c r="D1067" s="5">
        <v>1992</v>
      </c>
      <c r="E1067" t="s">
        <v>1078</v>
      </c>
      <c r="F1067" t="s">
        <v>2944</v>
      </c>
    </row>
    <row r="1068" spans="1:6" x14ac:dyDescent="0.3">
      <c r="A1068" t="s">
        <v>1744</v>
      </c>
      <c r="B1068" s="5" t="s">
        <v>2952</v>
      </c>
      <c r="C1068" t="s">
        <v>2951</v>
      </c>
      <c r="D1068" s="5">
        <v>1960</v>
      </c>
      <c r="E1068" t="s">
        <v>1079</v>
      </c>
      <c r="F1068" t="s">
        <v>2947</v>
      </c>
    </row>
    <row r="1069" spans="1:6" x14ac:dyDescent="0.3">
      <c r="A1069" t="s">
        <v>2143</v>
      </c>
      <c r="B1069" s="5" t="s">
        <v>12</v>
      </c>
      <c r="C1069" t="s">
        <v>2951</v>
      </c>
      <c r="D1069" s="5">
        <v>1989</v>
      </c>
      <c r="E1069" t="s">
        <v>1080</v>
      </c>
      <c r="F1069" t="s">
        <v>2945</v>
      </c>
    </row>
    <row r="1070" spans="1:6" x14ac:dyDescent="0.3">
      <c r="A1070" t="s">
        <v>2258</v>
      </c>
      <c r="B1070" s="5" t="s">
        <v>2952</v>
      </c>
      <c r="C1070" t="s">
        <v>2951</v>
      </c>
      <c r="D1070" s="5">
        <v>1992</v>
      </c>
      <c r="E1070" t="s">
        <v>1081</v>
      </c>
      <c r="F1070" t="s">
        <v>2946</v>
      </c>
    </row>
    <row r="1071" spans="1:6" x14ac:dyDescent="0.3">
      <c r="A1071" t="s">
        <v>2854</v>
      </c>
      <c r="B1071" s="5" t="s">
        <v>12</v>
      </c>
      <c r="C1071" t="s">
        <v>2950</v>
      </c>
      <c r="D1071" s="5">
        <v>1981</v>
      </c>
      <c r="E1071" t="s">
        <v>1082</v>
      </c>
      <c r="F1071" t="s">
        <v>2946</v>
      </c>
    </row>
    <row r="1072" spans="1:6" x14ac:dyDescent="0.3">
      <c r="A1072" t="s">
        <v>1655</v>
      </c>
      <c r="B1072" s="5" t="s">
        <v>2952</v>
      </c>
      <c r="C1072" t="s">
        <v>2948</v>
      </c>
      <c r="D1072" s="5">
        <v>1990</v>
      </c>
      <c r="E1072" t="s">
        <v>1083</v>
      </c>
      <c r="F1072" t="s">
        <v>2944</v>
      </c>
    </row>
    <row r="1073" spans="1:6" x14ac:dyDescent="0.3">
      <c r="A1073" t="s">
        <v>2855</v>
      </c>
      <c r="B1073" s="5" t="s">
        <v>2952</v>
      </c>
      <c r="C1073" t="s">
        <v>2951</v>
      </c>
      <c r="D1073" s="5">
        <v>1978</v>
      </c>
      <c r="E1073" t="s">
        <v>1084</v>
      </c>
      <c r="F1073" t="s">
        <v>2943</v>
      </c>
    </row>
    <row r="1074" spans="1:6" x14ac:dyDescent="0.3">
      <c r="A1074" t="s">
        <v>2201</v>
      </c>
      <c r="B1074" s="5" t="s">
        <v>2952</v>
      </c>
      <c r="C1074" t="s">
        <v>2950</v>
      </c>
      <c r="D1074" s="5">
        <v>1970</v>
      </c>
      <c r="E1074" t="s">
        <v>1085</v>
      </c>
      <c r="F1074" t="s">
        <v>2945</v>
      </c>
    </row>
    <row r="1075" spans="1:6" x14ac:dyDescent="0.3">
      <c r="A1075" t="s">
        <v>1883</v>
      </c>
      <c r="B1075" s="5" t="s">
        <v>12</v>
      </c>
      <c r="C1075" t="s">
        <v>2950</v>
      </c>
      <c r="D1075" s="5">
        <v>1976</v>
      </c>
      <c r="E1075" t="s">
        <v>1086</v>
      </c>
      <c r="F1075" t="s">
        <v>2945</v>
      </c>
    </row>
    <row r="1076" spans="1:6" x14ac:dyDescent="0.3">
      <c r="A1076" t="s">
        <v>2856</v>
      </c>
      <c r="B1076" s="5" t="s">
        <v>12</v>
      </c>
      <c r="C1076" t="s">
        <v>2951</v>
      </c>
      <c r="D1076" s="5">
        <v>1961</v>
      </c>
      <c r="E1076" t="s">
        <v>1087</v>
      </c>
      <c r="F1076" t="s">
        <v>2945</v>
      </c>
    </row>
    <row r="1077" spans="1:6" x14ac:dyDescent="0.3">
      <c r="A1077" t="s">
        <v>2175</v>
      </c>
      <c r="B1077" s="5" t="s">
        <v>2952</v>
      </c>
      <c r="C1077" t="s">
        <v>2950</v>
      </c>
      <c r="D1077" s="5">
        <v>1971</v>
      </c>
      <c r="E1077" t="s">
        <v>1088</v>
      </c>
      <c r="F1077" t="s">
        <v>2944</v>
      </c>
    </row>
    <row r="1078" spans="1:6" x14ac:dyDescent="0.3">
      <c r="A1078" t="s">
        <v>2000</v>
      </c>
      <c r="B1078" s="5" t="s">
        <v>12</v>
      </c>
      <c r="C1078" t="s">
        <v>2951</v>
      </c>
      <c r="D1078" s="5">
        <v>1990</v>
      </c>
      <c r="E1078" t="s">
        <v>1089</v>
      </c>
      <c r="F1078" t="s">
        <v>2943</v>
      </c>
    </row>
    <row r="1079" spans="1:6" x14ac:dyDescent="0.3">
      <c r="A1079" t="s">
        <v>1687</v>
      </c>
      <c r="B1079" s="5" t="s">
        <v>12</v>
      </c>
      <c r="C1079" t="s">
        <v>2949</v>
      </c>
      <c r="D1079" s="5">
        <v>1960</v>
      </c>
      <c r="E1079" t="s">
        <v>1090</v>
      </c>
      <c r="F1079" t="s">
        <v>2944</v>
      </c>
    </row>
    <row r="1080" spans="1:6" x14ac:dyDescent="0.3">
      <c r="A1080" t="s">
        <v>2857</v>
      </c>
      <c r="B1080" s="5" t="s">
        <v>12</v>
      </c>
      <c r="C1080" t="s">
        <v>15</v>
      </c>
      <c r="D1080" s="5">
        <v>1992</v>
      </c>
      <c r="E1080" t="s">
        <v>1091</v>
      </c>
      <c r="F1080" t="s">
        <v>2944</v>
      </c>
    </row>
    <row r="1081" spans="1:6" x14ac:dyDescent="0.3">
      <c r="A1081" t="s">
        <v>2433</v>
      </c>
      <c r="B1081" s="5" t="s">
        <v>12</v>
      </c>
      <c r="C1081" t="s">
        <v>2950</v>
      </c>
      <c r="D1081" s="5">
        <v>1974</v>
      </c>
      <c r="E1081" t="s">
        <v>1092</v>
      </c>
      <c r="F1081" t="s">
        <v>2945</v>
      </c>
    </row>
    <row r="1082" spans="1:6" x14ac:dyDescent="0.3">
      <c r="A1082" t="s">
        <v>2056</v>
      </c>
      <c r="B1082" s="5" t="s">
        <v>12</v>
      </c>
      <c r="C1082" t="s">
        <v>2949</v>
      </c>
      <c r="D1082" s="5">
        <v>1971</v>
      </c>
      <c r="E1082" t="s">
        <v>1093</v>
      </c>
      <c r="F1082" t="s">
        <v>2945</v>
      </c>
    </row>
    <row r="1083" spans="1:6" x14ac:dyDescent="0.3">
      <c r="A1083" t="s">
        <v>2535</v>
      </c>
      <c r="B1083" s="5" t="s">
        <v>12</v>
      </c>
      <c r="C1083" t="s">
        <v>2950</v>
      </c>
      <c r="D1083" s="5">
        <v>1961</v>
      </c>
      <c r="E1083" t="s">
        <v>1094</v>
      </c>
      <c r="F1083" t="s">
        <v>2945</v>
      </c>
    </row>
    <row r="1084" spans="1:6" x14ac:dyDescent="0.3">
      <c r="A1084" t="s">
        <v>2348</v>
      </c>
      <c r="B1084" s="5" t="s">
        <v>2952</v>
      </c>
      <c r="C1084" t="s">
        <v>2950</v>
      </c>
      <c r="D1084" s="5">
        <v>1962</v>
      </c>
      <c r="E1084" t="s">
        <v>1095</v>
      </c>
      <c r="F1084" t="s">
        <v>2944</v>
      </c>
    </row>
    <row r="1085" spans="1:6" x14ac:dyDescent="0.3">
      <c r="A1085" t="s">
        <v>2445</v>
      </c>
      <c r="B1085" s="5" t="s">
        <v>12</v>
      </c>
      <c r="C1085" t="s">
        <v>15</v>
      </c>
      <c r="D1085" s="5">
        <v>1960</v>
      </c>
      <c r="E1085" t="s">
        <v>1096</v>
      </c>
      <c r="F1085" t="s">
        <v>2945</v>
      </c>
    </row>
    <row r="1086" spans="1:6" x14ac:dyDescent="0.3">
      <c r="A1086" t="s">
        <v>2858</v>
      </c>
      <c r="B1086" s="5" t="s">
        <v>12</v>
      </c>
      <c r="C1086" t="s">
        <v>2951</v>
      </c>
      <c r="D1086" s="5">
        <v>1985</v>
      </c>
      <c r="E1086" t="s">
        <v>1097</v>
      </c>
      <c r="F1086" t="s">
        <v>2943</v>
      </c>
    </row>
    <row r="1087" spans="1:6" x14ac:dyDescent="0.3">
      <c r="A1087" t="s">
        <v>2859</v>
      </c>
      <c r="B1087" s="5" t="s">
        <v>12</v>
      </c>
      <c r="C1087" t="s">
        <v>2950</v>
      </c>
      <c r="D1087" s="5">
        <v>1985</v>
      </c>
      <c r="E1087" t="s">
        <v>1098</v>
      </c>
      <c r="F1087" t="s">
        <v>2945</v>
      </c>
    </row>
    <row r="1088" spans="1:6" x14ac:dyDescent="0.3">
      <c r="A1088" t="s">
        <v>2860</v>
      </c>
      <c r="B1088" s="5" t="s">
        <v>2952</v>
      </c>
      <c r="C1088" t="s">
        <v>2949</v>
      </c>
      <c r="D1088" s="5">
        <v>1990</v>
      </c>
      <c r="E1088" t="s">
        <v>1099</v>
      </c>
      <c r="F1088" t="s">
        <v>2945</v>
      </c>
    </row>
    <row r="1089" spans="1:6" x14ac:dyDescent="0.3">
      <c r="A1089" t="s">
        <v>2861</v>
      </c>
      <c r="B1089" s="5" t="s">
        <v>12</v>
      </c>
      <c r="C1089" t="s">
        <v>2950</v>
      </c>
      <c r="D1089" s="5">
        <v>1992</v>
      </c>
      <c r="E1089" t="s">
        <v>1100</v>
      </c>
      <c r="F1089" t="s">
        <v>2943</v>
      </c>
    </row>
    <row r="1090" spans="1:6" x14ac:dyDescent="0.3">
      <c r="A1090" t="s">
        <v>2862</v>
      </c>
      <c r="B1090" s="5" t="s">
        <v>12</v>
      </c>
      <c r="C1090" t="s">
        <v>2949</v>
      </c>
      <c r="D1090" s="5">
        <v>1973</v>
      </c>
      <c r="E1090" t="s">
        <v>1101</v>
      </c>
      <c r="F1090" t="s">
        <v>2943</v>
      </c>
    </row>
    <row r="1091" spans="1:6" x14ac:dyDescent="0.3">
      <c r="A1091" t="s">
        <v>2449</v>
      </c>
      <c r="B1091" s="5" t="s">
        <v>12</v>
      </c>
      <c r="C1091" t="s">
        <v>2950</v>
      </c>
      <c r="D1091" s="5">
        <v>1966</v>
      </c>
      <c r="E1091" t="s">
        <v>1102</v>
      </c>
      <c r="F1091" t="s">
        <v>2945</v>
      </c>
    </row>
    <row r="1092" spans="1:6" x14ac:dyDescent="0.3">
      <c r="A1092" t="s">
        <v>1875</v>
      </c>
      <c r="B1092" s="5" t="s">
        <v>12</v>
      </c>
      <c r="C1092" t="s">
        <v>2951</v>
      </c>
      <c r="D1092" s="5">
        <v>1969</v>
      </c>
      <c r="E1092" t="s">
        <v>1103</v>
      </c>
      <c r="F1092" t="s">
        <v>2943</v>
      </c>
    </row>
    <row r="1093" spans="1:6" x14ac:dyDescent="0.3">
      <c r="A1093" t="s">
        <v>2422</v>
      </c>
      <c r="B1093" s="5" t="s">
        <v>12</v>
      </c>
      <c r="C1093" t="s">
        <v>2951</v>
      </c>
      <c r="D1093" s="5">
        <v>1965</v>
      </c>
      <c r="E1093" t="s">
        <v>1104</v>
      </c>
      <c r="F1093" t="s">
        <v>2945</v>
      </c>
    </row>
    <row r="1094" spans="1:6" x14ac:dyDescent="0.3">
      <c r="A1094" t="s">
        <v>1997</v>
      </c>
      <c r="B1094" s="5" t="s">
        <v>12</v>
      </c>
      <c r="C1094" t="s">
        <v>2951</v>
      </c>
      <c r="D1094" s="5">
        <v>1963</v>
      </c>
      <c r="E1094" t="s">
        <v>1105</v>
      </c>
      <c r="F1094" t="s">
        <v>2947</v>
      </c>
    </row>
    <row r="1095" spans="1:6" x14ac:dyDescent="0.3">
      <c r="A1095" t="s">
        <v>2070</v>
      </c>
      <c r="B1095" s="5" t="s">
        <v>2952</v>
      </c>
      <c r="C1095" t="s">
        <v>15</v>
      </c>
      <c r="D1095" s="5">
        <v>1991</v>
      </c>
      <c r="E1095" t="s">
        <v>1106</v>
      </c>
      <c r="F1095" t="s">
        <v>2943</v>
      </c>
    </row>
    <row r="1096" spans="1:6" x14ac:dyDescent="0.3">
      <c r="A1096" t="s">
        <v>2863</v>
      </c>
      <c r="B1096" s="5" t="s">
        <v>2952</v>
      </c>
      <c r="C1096" t="s">
        <v>2948</v>
      </c>
      <c r="D1096" s="5">
        <v>1970</v>
      </c>
      <c r="E1096" t="s">
        <v>1107</v>
      </c>
      <c r="F1096" t="s">
        <v>2947</v>
      </c>
    </row>
    <row r="1097" spans="1:6" x14ac:dyDescent="0.3">
      <c r="A1097" t="s">
        <v>2074</v>
      </c>
      <c r="B1097" s="5" t="s">
        <v>12</v>
      </c>
      <c r="C1097" t="s">
        <v>2948</v>
      </c>
      <c r="D1097" s="5">
        <v>1974</v>
      </c>
      <c r="E1097" t="s">
        <v>1108</v>
      </c>
      <c r="F1097" t="s">
        <v>2944</v>
      </c>
    </row>
    <row r="1098" spans="1:6" x14ac:dyDescent="0.3">
      <c r="A1098" t="s">
        <v>1974</v>
      </c>
      <c r="B1098" s="5" t="s">
        <v>12</v>
      </c>
      <c r="C1098" t="s">
        <v>2950</v>
      </c>
      <c r="D1098" s="5">
        <v>1972</v>
      </c>
      <c r="E1098" t="s">
        <v>1109</v>
      </c>
      <c r="F1098" t="s">
        <v>2943</v>
      </c>
    </row>
    <row r="1099" spans="1:6" x14ac:dyDescent="0.3">
      <c r="A1099" t="s">
        <v>1736</v>
      </c>
      <c r="B1099" s="5" t="s">
        <v>12</v>
      </c>
      <c r="C1099" t="s">
        <v>15</v>
      </c>
      <c r="D1099" s="5">
        <v>1991</v>
      </c>
      <c r="E1099" t="s">
        <v>1110</v>
      </c>
      <c r="F1099" t="s">
        <v>2944</v>
      </c>
    </row>
    <row r="1100" spans="1:6" x14ac:dyDescent="0.3">
      <c r="A1100" t="s">
        <v>1872</v>
      </c>
      <c r="B1100" s="5" t="s">
        <v>2952</v>
      </c>
      <c r="C1100" t="s">
        <v>2948</v>
      </c>
      <c r="D1100" s="5">
        <v>1980</v>
      </c>
      <c r="E1100" t="s">
        <v>1111</v>
      </c>
      <c r="F1100" t="s">
        <v>2943</v>
      </c>
    </row>
    <row r="1101" spans="1:6" x14ac:dyDescent="0.3">
      <c r="A1101" t="s">
        <v>2084</v>
      </c>
      <c r="B1101" s="5" t="s">
        <v>12</v>
      </c>
      <c r="C1101" t="s">
        <v>2950</v>
      </c>
      <c r="D1101" s="5">
        <v>1989</v>
      </c>
      <c r="E1101" t="s">
        <v>1112</v>
      </c>
      <c r="F1101" t="s">
        <v>2945</v>
      </c>
    </row>
    <row r="1102" spans="1:6" x14ac:dyDescent="0.3">
      <c r="A1102" t="s">
        <v>2051</v>
      </c>
      <c r="B1102" s="5" t="s">
        <v>12</v>
      </c>
      <c r="C1102" t="s">
        <v>2950</v>
      </c>
      <c r="D1102" s="5">
        <v>1967</v>
      </c>
      <c r="E1102" t="s">
        <v>1113</v>
      </c>
      <c r="F1102" t="s">
        <v>2946</v>
      </c>
    </row>
    <row r="1103" spans="1:6" x14ac:dyDescent="0.3">
      <c r="A1103" t="s">
        <v>2039</v>
      </c>
      <c r="B1103" s="5" t="s">
        <v>12</v>
      </c>
      <c r="C1103" t="s">
        <v>2951</v>
      </c>
      <c r="D1103" s="5">
        <v>1988</v>
      </c>
      <c r="E1103" t="s">
        <v>1114</v>
      </c>
      <c r="F1103" t="s">
        <v>2945</v>
      </c>
    </row>
    <row r="1104" spans="1:6" x14ac:dyDescent="0.3">
      <c r="A1104" t="s">
        <v>2864</v>
      </c>
      <c r="B1104" s="5" t="s">
        <v>12</v>
      </c>
      <c r="C1104" t="s">
        <v>2951</v>
      </c>
      <c r="D1104" s="5">
        <v>1978</v>
      </c>
      <c r="E1104" t="s">
        <v>1115</v>
      </c>
      <c r="F1104" t="s">
        <v>2944</v>
      </c>
    </row>
    <row r="1105" spans="1:6" x14ac:dyDescent="0.3">
      <c r="A1105" t="s">
        <v>2865</v>
      </c>
      <c r="B1105" s="5" t="s">
        <v>2952</v>
      </c>
      <c r="C1105" t="s">
        <v>2950</v>
      </c>
      <c r="D1105" s="5">
        <v>1980</v>
      </c>
      <c r="E1105" t="s">
        <v>1116</v>
      </c>
      <c r="F1105" t="s">
        <v>2945</v>
      </c>
    </row>
    <row r="1106" spans="1:6" x14ac:dyDescent="0.3">
      <c r="A1106" t="s">
        <v>2446</v>
      </c>
      <c r="B1106" s="5" t="s">
        <v>12</v>
      </c>
      <c r="C1106" t="s">
        <v>15</v>
      </c>
      <c r="D1106" s="5">
        <v>1985</v>
      </c>
      <c r="E1106" t="s">
        <v>1117</v>
      </c>
      <c r="F1106" t="s">
        <v>2945</v>
      </c>
    </row>
    <row r="1107" spans="1:6" x14ac:dyDescent="0.3">
      <c r="A1107" t="s">
        <v>2866</v>
      </c>
      <c r="B1107" s="5" t="s">
        <v>12</v>
      </c>
      <c r="C1107" t="s">
        <v>2951</v>
      </c>
      <c r="D1107" s="5">
        <v>1964</v>
      </c>
      <c r="E1107" t="s">
        <v>1118</v>
      </c>
      <c r="F1107" t="s">
        <v>2943</v>
      </c>
    </row>
    <row r="1108" spans="1:6" x14ac:dyDescent="0.3">
      <c r="A1108" t="s">
        <v>2867</v>
      </c>
      <c r="B1108" s="5" t="s">
        <v>2952</v>
      </c>
      <c r="C1108" t="s">
        <v>2950</v>
      </c>
      <c r="D1108" s="5">
        <v>1977</v>
      </c>
      <c r="E1108" t="s">
        <v>1119</v>
      </c>
      <c r="F1108" t="s">
        <v>2943</v>
      </c>
    </row>
    <row r="1109" spans="1:6" x14ac:dyDescent="0.3">
      <c r="A1109" t="s">
        <v>2868</v>
      </c>
      <c r="B1109" s="5" t="s">
        <v>12</v>
      </c>
      <c r="C1109" t="s">
        <v>2950</v>
      </c>
      <c r="D1109" s="5">
        <v>1990</v>
      </c>
      <c r="E1109" t="s">
        <v>1120</v>
      </c>
      <c r="F1109" t="s">
        <v>2947</v>
      </c>
    </row>
    <row r="1110" spans="1:6" x14ac:dyDescent="0.3">
      <c r="A1110" t="s">
        <v>2869</v>
      </c>
      <c r="B1110" s="5" t="s">
        <v>12</v>
      </c>
      <c r="C1110" t="s">
        <v>2949</v>
      </c>
      <c r="D1110" s="5">
        <v>1960</v>
      </c>
      <c r="E1110" t="s">
        <v>1121</v>
      </c>
      <c r="F1110" t="s">
        <v>2944</v>
      </c>
    </row>
    <row r="1111" spans="1:6" x14ac:dyDescent="0.3">
      <c r="A1111" t="s">
        <v>1731</v>
      </c>
      <c r="B1111" s="5" t="s">
        <v>2952</v>
      </c>
      <c r="C1111" t="s">
        <v>15</v>
      </c>
      <c r="D1111" s="5">
        <v>1979</v>
      </c>
      <c r="E1111" t="s">
        <v>1122</v>
      </c>
      <c r="F1111" t="s">
        <v>2944</v>
      </c>
    </row>
    <row r="1112" spans="1:6" x14ac:dyDescent="0.3">
      <c r="A1112" t="s">
        <v>2870</v>
      </c>
      <c r="B1112" s="5" t="s">
        <v>2952</v>
      </c>
      <c r="C1112" t="s">
        <v>2949</v>
      </c>
      <c r="D1112" s="5">
        <v>1967</v>
      </c>
      <c r="E1112" t="s">
        <v>1123</v>
      </c>
      <c r="F1112" t="s">
        <v>2944</v>
      </c>
    </row>
    <row r="1113" spans="1:6" x14ac:dyDescent="0.3">
      <c r="A1113" t="s">
        <v>2871</v>
      </c>
      <c r="B1113" s="5" t="s">
        <v>12</v>
      </c>
      <c r="C1113" t="s">
        <v>2950</v>
      </c>
      <c r="D1113" s="5">
        <v>1980</v>
      </c>
      <c r="E1113" t="s">
        <v>1124</v>
      </c>
      <c r="F1113" t="s">
        <v>2946</v>
      </c>
    </row>
    <row r="1114" spans="1:6" x14ac:dyDescent="0.3">
      <c r="A1114" t="s">
        <v>2468</v>
      </c>
      <c r="B1114" s="5" t="s">
        <v>12</v>
      </c>
      <c r="C1114" t="s">
        <v>2951</v>
      </c>
      <c r="D1114" s="5">
        <v>1976</v>
      </c>
      <c r="E1114" t="s">
        <v>1125</v>
      </c>
      <c r="F1114" t="s">
        <v>2944</v>
      </c>
    </row>
    <row r="1115" spans="1:6" x14ac:dyDescent="0.3">
      <c r="A1115" t="s">
        <v>2216</v>
      </c>
      <c r="B1115" s="5" t="s">
        <v>12</v>
      </c>
      <c r="C1115" t="s">
        <v>2950</v>
      </c>
      <c r="D1115" s="5">
        <v>1970</v>
      </c>
      <c r="E1115" t="s">
        <v>1126</v>
      </c>
      <c r="F1115" t="s">
        <v>2947</v>
      </c>
    </row>
    <row r="1116" spans="1:6" x14ac:dyDescent="0.3">
      <c r="A1116" t="s">
        <v>2872</v>
      </c>
      <c r="B1116" s="5" t="s">
        <v>12</v>
      </c>
      <c r="C1116" t="s">
        <v>15</v>
      </c>
      <c r="D1116" s="5">
        <v>1961</v>
      </c>
      <c r="E1116" t="s">
        <v>1127</v>
      </c>
      <c r="F1116" t="s">
        <v>2944</v>
      </c>
    </row>
    <row r="1117" spans="1:6" x14ac:dyDescent="0.3">
      <c r="A1117" t="s">
        <v>1902</v>
      </c>
      <c r="B1117" s="5" t="s">
        <v>2952</v>
      </c>
      <c r="C1117" t="s">
        <v>2950</v>
      </c>
      <c r="D1117" s="5">
        <v>1977</v>
      </c>
      <c r="E1117" t="s">
        <v>1128</v>
      </c>
      <c r="F1117" t="s">
        <v>2945</v>
      </c>
    </row>
    <row r="1118" spans="1:6" x14ac:dyDescent="0.3">
      <c r="A1118" t="s">
        <v>2498</v>
      </c>
      <c r="B1118" s="5" t="s">
        <v>2952</v>
      </c>
      <c r="C1118" t="s">
        <v>2948</v>
      </c>
      <c r="D1118" s="5">
        <v>1992</v>
      </c>
      <c r="E1118" t="s">
        <v>1129</v>
      </c>
      <c r="F1118" t="s">
        <v>2947</v>
      </c>
    </row>
    <row r="1119" spans="1:6" x14ac:dyDescent="0.3">
      <c r="A1119" t="s">
        <v>2205</v>
      </c>
      <c r="B1119" s="5" t="s">
        <v>12</v>
      </c>
      <c r="C1119" t="s">
        <v>2950</v>
      </c>
      <c r="D1119" s="5">
        <v>1973</v>
      </c>
      <c r="E1119" t="s">
        <v>1130</v>
      </c>
      <c r="F1119" t="s">
        <v>2945</v>
      </c>
    </row>
    <row r="1120" spans="1:6" x14ac:dyDescent="0.3">
      <c r="A1120" t="s">
        <v>2100</v>
      </c>
      <c r="B1120" s="5" t="s">
        <v>12</v>
      </c>
      <c r="C1120" t="s">
        <v>2948</v>
      </c>
      <c r="D1120" s="5">
        <v>1975</v>
      </c>
      <c r="E1120" t="s">
        <v>1131</v>
      </c>
      <c r="F1120" t="s">
        <v>2947</v>
      </c>
    </row>
    <row r="1121" spans="1:6" x14ac:dyDescent="0.3">
      <c r="A1121" t="s">
        <v>2023</v>
      </c>
      <c r="B1121" s="5" t="s">
        <v>2952</v>
      </c>
      <c r="C1121" t="s">
        <v>2948</v>
      </c>
      <c r="D1121" s="5">
        <v>1963</v>
      </c>
      <c r="E1121" t="s">
        <v>1132</v>
      </c>
      <c r="F1121" t="s">
        <v>2943</v>
      </c>
    </row>
    <row r="1122" spans="1:6" x14ac:dyDescent="0.3">
      <c r="A1122" t="s">
        <v>1741</v>
      </c>
      <c r="B1122" s="5" t="s">
        <v>2952</v>
      </c>
      <c r="C1122" t="s">
        <v>2948</v>
      </c>
      <c r="D1122" s="5">
        <v>1979</v>
      </c>
      <c r="E1122" t="s">
        <v>1133</v>
      </c>
      <c r="F1122" t="s">
        <v>2945</v>
      </c>
    </row>
    <row r="1123" spans="1:6" x14ac:dyDescent="0.3">
      <c r="A1123" t="s">
        <v>2123</v>
      </c>
      <c r="B1123" s="5" t="s">
        <v>12</v>
      </c>
      <c r="C1123" t="s">
        <v>2950</v>
      </c>
      <c r="D1123" s="5">
        <v>1973</v>
      </c>
      <c r="E1123" t="s">
        <v>1134</v>
      </c>
      <c r="F1123" t="s">
        <v>2945</v>
      </c>
    </row>
    <row r="1124" spans="1:6" x14ac:dyDescent="0.3">
      <c r="A1124" t="s">
        <v>1743</v>
      </c>
      <c r="B1124" s="5" t="s">
        <v>2952</v>
      </c>
      <c r="C1124" t="s">
        <v>15</v>
      </c>
      <c r="D1124" s="5">
        <v>1974</v>
      </c>
      <c r="E1124" t="s">
        <v>1135</v>
      </c>
      <c r="F1124" t="s">
        <v>2945</v>
      </c>
    </row>
    <row r="1125" spans="1:6" x14ac:dyDescent="0.3">
      <c r="A1125" t="s">
        <v>2417</v>
      </c>
      <c r="B1125" s="5" t="s">
        <v>2952</v>
      </c>
      <c r="C1125" t="s">
        <v>15</v>
      </c>
      <c r="D1125" s="5">
        <v>1960</v>
      </c>
      <c r="E1125" t="s">
        <v>1136</v>
      </c>
      <c r="F1125" t="s">
        <v>2947</v>
      </c>
    </row>
    <row r="1126" spans="1:6" x14ac:dyDescent="0.3">
      <c r="A1126" t="s">
        <v>2873</v>
      </c>
      <c r="B1126" s="5" t="s">
        <v>12</v>
      </c>
      <c r="C1126" t="s">
        <v>2948</v>
      </c>
      <c r="D1126" s="5">
        <v>1970</v>
      </c>
      <c r="E1126" t="s">
        <v>1137</v>
      </c>
      <c r="F1126" t="s">
        <v>2943</v>
      </c>
    </row>
    <row r="1127" spans="1:6" x14ac:dyDescent="0.3">
      <c r="A1127" t="s">
        <v>2874</v>
      </c>
      <c r="B1127" s="5" t="s">
        <v>2952</v>
      </c>
      <c r="C1127" t="s">
        <v>2950</v>
      </c>
      <c r="D1127" s="5">
        <v>1967</v>
      </c>
      <c r="E1127" t="s">
        <v>1138</v>
      </c>
      <c r="F1127" t="s">
        <v>2943</v>
      </c>
    </row>
    <row r="1128" spans="1:6" x14ac:dyDescent="0.3">
      <c r="A1128" t="s">
        <v>2875</v>
      </c>
      <c r="B1128" s="5" t="s">
        <v>2952</v>
      </c>
      <c r="C1128" t="s">
        <v>2950</v>
      </c>
      <c r="D1128" s="5">
        <v>1962</v>
      </c>
      <c r="E1128" t="s">
        <v>1139</v>
      </c>
      <c r="F1128" t="s">
        <v>2945</v>
      </c>
    </row>
    <row r="1129" spans="1:6" x14ac:dyDescent="0.3">
      <c r="A1129" t="s">
        <v>2876</v>
      </c>
      <c r="B1129" s="5" t="s">
        <v>12</v>
      </c>
      <c r="C1129" t="s">
        <v>2951</v>
      </c>
      <c r="D1129" s="5">
        <v>1968</v>
      </c>
      <c r="E1129" t="s">
        <v>1140</v>
      </c>
      <c r="F1129" t="s">
        <v>2943</v>
      </c>
    </row>
    <row r="1130" spans="1:6" x14ac:dyDescent="0.3">
      <c r="A1130" t="s">
        <v>2877</v>
      </c>
      <c r="B1130" s="5" t="s">
        <v>2952</v>
      </c>
      <c r="C1130" t="s">
        <v>2950</v>
      </c>
      <c r="D1130" s="5">
        <v>1971</v>
      </c>
      <c r="E1130" t="s">
        <v>1141</v>
      </c>
      <c r="F1130" t="s">
        <v>2945</v>
      </c>
    </row>
    <row r="1131" spans="1:6" x14ac:dyDescent="0.3">
      <c r="A1131" t="s">
        <v>2878</v>
      </c>
      <c r="B1131" s="5" t="s">
        <v>12</v>
      </c>
      <c r="C1131" t="s">
        <v>15</v>
      </c>
      <c r="D1131" s="5">
        <v>1969</v>
      </c>
      <c r="E1131" t="s">
        <v>1142</v>
      </c>
      <c r="F1131" t="s">
        <v>2945</v>
      </c>
    </row>
    <row r="1132" spans="1:6" x14ac:dyDescent="0.3">
      <c r="A1132" t="s">
        <v>1805</v>
      </c>
      <c r="B1132" s="5" t="s">
        <v>2952</v>
      </c>
      <c r="C1132" t="s">
        <v>2950</v>
      </c>
      <c r="D1132" s="5">
        <v>1963</v>
      </c>
      <c r="E1132" t="s">
        <v>1143</v>
      </c>
      <c r="F1132" t="s">
        <v>2945</v>
      </c>
    </row>
    <row r="1133" spans="1:6" x14ac:dyDescent="0.3">
      <c r="A1133" t="s">
        <v>2335</v>
      </c>
      <c r="B1133" s="5" t="s">
        <v>12</v>
      </c>
      <c r="C1133" t="s">
        <v>2949</v>
      </c>
      <c r="D1133" s="5">
        <v>1976</v>
      </c>
      <c r="E1133" t="s">
        <v>1144</v>
      </c>
      <c r="F1133" t="s">
        <v>2944</v>
      </c>
    </row>
    <row r="1134" spans="1:6" x14ac:dyDescent="0.3">
      <c r="A1134" t="s">
        <v>2053</v>
      </c>
      <c r="B1134" s="5" t="s">
        <v>2952</v>
      </c>
      <c r="C1134" t="s">
        <v>15</v>
      </c>
      <c r="D1134" s="5">
        <v>1975</v>
      </c>
      <c r="E1134" t="s">
        <v>1145</v>
      </c>
      <c r="F1134" t="s">
        <v>2947</v>
      </c>
    </row>
    <row r="1135" spans="1:6" x14ac:dyDescent="0.3">
      <c r="A1135" t="s">
        <v>2879</v>
      </c>
      <c r="B1135" s="5" t="s">
        <v>12</v>
      </c>
      <c r="C1135" t="s">
        <v>2950</v>
      </c>
      <c r="D1135" s="5">
        <v>1965</v>
      </c>
      <c r="E1135" t="s">
        <v>1146</v>
      </c>
      <c r="F1135" t="s">
        <v>2945</v>
      </c>
    </row>
    <row r="1136" spans="1:6" x14ac:dyDescent="0.3">
      <c r="A1136" t="s">
        <v>2253</v>
      </c>
      <c r="B1136" s="5" t="s">
        <v>12</v>
      </c>
      <c r="C1136" t="s">
        <v>2949</v>
      </c>
      <c r="D1136" s="5">
        <v>1974</v>
      </c>
      <c r="E1136" t="s">
        <v>1147</v>
      </c>
      <c r="F1136" t="s">
        <v>2944</v>
      </c>
    </row>
    <row r="1137" spans="1:6" x14ac:dyDescent="0.3">
      <c r="A1137" t="s">
        <v>1772</v>
      </c>
      <c r="B1137" s="5" t="s">
        <v>12</v>
      </c>
      <c r="C1137" t="s">
        <v>15</v>
      </c>
      <c r="D1137" s="5">
        <v>1975</v>
      </c>
      <c r="E1137" t="s">
        <v>1148</v>
      </c>
      <c r="F1137" t="s">
        <v>2945</v>
      </c>
    </row>
    <row r="1138" spans="1:6" x14ac:dyDescent="0.3">
      <c r="A1138" t="s">
        <v>2227</v>
      </c>
      <c r="B1138" s="5" t="s">
        <v>12</v>
      </c>
      <c r="C1138" t="s">
        <v>2950</v>
      </c>
      <c r="D1138" s="5">
        <v>1974</v>
      </c>
      <c r="E1138" t="s">
        <v>1149</v>
      </c>
      <c r="F1138" t="s">
        <v>2946</v>
      </c>
    </row>
    <row r="1139" spans="1:6" x14ac:dyDescent="0.3">
      <c r="A1139" t="s">
        <v>2880</v>
      </c>
      <c r="B1139" s="5" t="s">
        <v>12</v>
      </c>
      <c r="C1139" t="s">
        <v>2951</v>
      </c>
      <c r="D1139" s="5">
        <v>1969</v>
      </c>
      <c r="E1139" t="s">
        <v>1150</v>
      </c>
      <c r="F1139" t="s">
        <v>2946</v>
      </c>
    </row>
    <row r="1140" spans="1:6" x14ac:dyDescent="0.3">
      <c r="A1140" t="s">
        <v>1776</v>
      </c>
      <c r="B1140" s="5" t="s">
        <v>2952</v>
      </c>
      <c r="C1140" t="s">
        <v>15</v>
      </c>
      <c r="D1140" s="5">
        <v>1984</v>
      </c>
      <c r="E1140" t="s">
        <v>1151</v>
      </c>
      <c r="F1140" t="s">
        <v>2945</v>
      </c>
    </row>
    <row r="1141" spans="1:6" x14ac:dyDescent="0.3">
      <c r="A1141" t="s">
        <v>2181</v>
      </c>
      <c r="B1141" s="5" t="s">
        <v>12</v>
      </c>
      <c r="C1141" t="s">
        <v>15</v>
      </c>
      <c r="D1141" s="5">
        <v>1987</v>
      </c>
      <c r="E1141" t="s">
        <v>1152</v>
      </c>
      <c r="F1141" t="s">
        <v>2945</v>
      </c>
    </row>
    <row r="1142" spans="1:6" x14ac:dyDescent="0.3">
      <c r="A1142" t="s">
        <v>2213</v>
      </c>
      <c r="B1142" s="5" t="s">
        <v>2952</v>
      </c>
      <c r="C1142" t="s">
        <v>2950</v>
      </c>
      <c r="D1142" s="5">
        <v>1986</v>
      </c>
      <c r="E1142" t="s">
        <v>1153</v>
      </c>
      <c r="F1142" t="s">
        <v>2947</v>
      </c>
    </row>
    <row r="1143" spans="1:6" x14ac:dyDescent="0.3">
      <c r="A1143" t="s">
        <v>2137</v>
      </c>
      <c r="B1143" s="5" t="s">
        <v>12</v>
      </c>
      <c r="C1143" t="s">
        <v>2949</v>
      </c>
      <c r="D1143" s="5">
        <v>1986</v>
      </c>
      <c r="E1143" t="s">
        <v>1154</v>
      </c>
      <c r="F1143" t="s">
        <v>2945</v>
      </c>
    </row>
    <row r="1144" spans="1:6" x14ac:dyDescent="0.3">
      <c r="A1144" t="s">
        <v>2219</v>
      </c>
      <c r="B1144" s="5" t="s">
        <v>12</v>
      </c>
      <c r="C1144" t="s">
        <v>2951</v>
      </c>
      <c r="D1144" s="5">
        <v>1982</v>
      </c>
      <c r="E1144" t="s">
        <v>1155</v>
      </c>
      <c r="F1144" t="s">
        <v>2946</v>
      </c>
    </row>
    <row r="1145" spans="1:6" x14ac:dyDescent="0.3">
      <c r="A1145" t="s">
        <v>1806</v>
      </c>
      <c r="B1145" s="5" t="s">
        <v>12</v>
      </c>
      <c r="C1145" t="s">
        <v>15</v>
      </c>
      <c r="D1145" s="5">
        <v>1976</v>
      </c>
      <c r="E1145" t="s">
        <v>1156</v>
      </c>
      <c r="F1145" t="s">
        <v>2944</v>
      </c>
    </row>
    <row r="1146" spans="1:6" x14ac:dyDescent="0.3">
      <c r="A1146" t="s">
        <v>2409</v>
      </c>
      <c r="B1146" s="5" t="s">
        <v>12</v>
      </c>
      <c r="C1146" t="s">
        <v>2950</v>
      </c>
      <c r="D1146" s="5">
        <v>1962</v>
      </c>
      <c r="E1146" t="s">
        <v>1157</v>
      </c>
      <c r="F1146" t="s">
        <v>2944</v>
      </c>
    </row>
    <row r="1147" spans="1:6" x14ac:dyDescent="0.3">
      <c r="A1147" t="s">
        <v>1867</v>
      </c>
      <c r="B1147" s="5" t="s">
        <v>2952</v>
      </c>
      <c r="C1147" t="s">
        <v>2951</v>
      </c>
      <c r="D1147" s="5">
        <v>1966</v>
      </c>
      <c r="E1147" t="s">
        <v>1158</v>
      </c>
      <c r="F1147" t="s">
        <v>2945</v>
      </c>
    </row>
    <row r="1148" spans="1:6" x14ac:dyDescent="0.3">
      <c r="A1148" t="s">
        <v>1669</v>
      </c>
      <c r="B1148" s="5" t="s">
        <v>2952</v>
      </c>
      <c r="C1148" t="s">
        <v>2951</v>
      </c>
      <c r="D1148" s="5">
        <v>1962</v>
      </c>
      <c r="E1148" t="s">
        <v>1159</v>
      </c>
      <c r="F1148" t="s">
        <v>2946</v>
      </c>
    </row>
    <row r="1149" spans="1:6" x14ac:dyDescent="0.3">
      <c r="A1149" t="s">
        <v>2209</v>
      </c>
      <c r="B1149" s="5" t="s">
        <v>12</v>
      </c>
      <c r="C1149" t="s">
        <v>15</v>
      </c>
      <c r="D1149" s="5">
        <v>1960</v>
      </c>
      <c r="E1149" t="s">
        <v>1160</v>
      </c>
      <c r="F1149" t="s">
        <v>2944</v>
      </c>
    </row>
    <row r="1150" spans="1:6" x14ac:dyDescent="0.3">
      <c r="A1150" t="s">
        <v>1668</v>
      </c>
      <c r="B1150" s="5" t="s">
        <v>2952</v>
      </c>
      <c r="C1150" t="s">
        <v>2950</v>
      </c>
      <c r="D1150" s="5">
        <v>1980</v>
      </c>
      <c r="E1150" t="s">
        <v>1161</v>
      </c>
      <c r="F1150" t="s">
        <v>2943</v>
      </c>
    </row>
    <row r="1151" spans="1:6" x14ac:dyDescent="0.3">
      <c r="A1151" t="s">
        <v>2881</v>
      </c>
      <c r="B1151" s="5" t="s">
        <v>12</v>
      </c>
      <c r="C1151" t="s">
        <v>15</v>
      </c>
      <c r="D1151" s="5">
        <v>1981</v>
      </c>
      <c r="E1151" t="s">
        <v>1162</v>
      </c>
      <c r="F1151" t="s">
        <v>2944</v>
      </c>
    </row>
    <row r="1152" spans="1:6" x14ac:dyDescent="0.3">
      <c r="A1152" t="s">
        <v>2882</v>
      </c>
      <c r="B1152" s="5" t="s">
        <v>12</v>
      </c>
      <c r="C1152" t="s">
        <v>2950</v>
      </c>
      <c r="D1152" s="5">
        <v>1971</v>
      </c>
      <c r="E1152" t="s">
        <v>1163</v>
      </c>
      <c r="F1152" t="s">
        <v>2945</v>
      </c>
    </row>
    <row r="1153" spans="1:6" x14ac:dyDescent="0.3">
      <c r="A1153" t="s">
        <v>1756</v>
      </c>
      <c r="B1153" s="5" t="s">
        <v>12</v>
      </c>
      <c r="C1153" t="s">
        <v>2951</v>
      </c>
      <c r="D1153" s="5">
        <v>1974</v>
      </c>
      <c r="E1153" t="s">
        <v>1164</v>
      </c>
      <c r="F1153" t="s">
        <v>2944</v>
      </c>
    </row>
    <row r="1154" spans="1:6" x14ac:dyDescent="0.3">
      <c r="A1154" t="s">
        <v>2116</v>
      </c>
      <c r="B1154" s="5" t="s">
        <v>2952</v>
      </c>
      <c r="C1154" t="s">
        <v>2950</v>
      </c>
      <c r="D1154" s="5">
        <v>1976</v>
      </c>
      <c r="E1154" t="s">
        <v>1165</v>
      </c>
      <c r="F1154" t="s">
        <v>2945</v>
      </c>
    </row>
    <row r="1155" spans="1:6" x14ac:dyDescent="0.3">
      <c r="A1155" t="s">
        <v>2101</v>
      </c>
      <c r="B1155" s="5" t="s">
        <v>2952</v>
      </c>
      <c r="C1155" t="s">
        <v>2948</v>
      </c>
      <c r="D1155" s="5">
        <v>1960</v>
      </c>
      <c r="E1155" t="s">
        <v>1166</v>
      </c>
      <c r="F1155" t="s">
        <v>2947</v>
      </c>
    </row>
    <row r="1156" spans="1:6" x14ac:dyDescent="0.3">
      <c r="A1156" t="s">
        <v>2441</v>
      </c>
      <c r="B1156" s="5" t="s">
        <v>2952</v>
      </c>
      <c r="C1156" t="s">
        <v>2950</v>
      </c>
      <c r="D1156" s="5">
        <v>1992</v>
      </c>
      <c r="E1156" t="s">
        <v>1167</v>
      </c>
      <c r="F1156" t="s">
        <v>2945</v>
      </c>
    </row>
    <row r="1157" spans="1:6" x14ac:dyDescent="0.3">
      <c r="A1157" t="s">
        <v>2883</v>
      </c>
      <c r="B1157" s="5" t="s">
        <v>2952</v>
      </c>
      <c r="C1157" t="s">
        <v>2948</v>
      </c>
      <c r="D1157" s="5">
        <v>1969</v>
      </c>
      <c r="E1157" t="s">
        <v>1168</v>
      </c>
      <c r="F1157" t="s">
        <v>2945</v>
      </c>
    </row>
    <row r="1158" spans="1:6" x14ac:dyDescent="0.3">
      <c r="A1158" t="s">
        <v>2136</v>
      </c>
      <c r="B1158" s="5" t="s">
        <v>12</v>
      </c>
      <c r="C1158" t="s">
        <v>2949</v>
      </c>
      <c r="D1158" s="5">
        <v>1974</v>
      </c>
      <c r="E1158" t="s">
        <v>1169</v>
      </c>
      <c r="F1158" t="s">
        <v>2945</v>
      </c>
    </row>
    <row r="1159" spans="1:6" x14ac:dyDescent="0.3">
      <c r="A1159" t="s">
        <v>2884</v>
      </c>
      <c r="B1159" s="5" t="s">
        <v>2952</v>
      </c>
      <c r="C1159" t="s">
        <v>2948</v>
      </c>
      <c r="D1159" s="5">
        <v>1965</v>
      </c>
      <c r="E1159" t="s">
        <v>1170</v>
      </c>
      <c r="F1159" t="s">
        <v>2943</v>
      </c>
    </row>
    <row r="1160" spans="1:6" x14ac:dyDescent="0.3">
      <c r="A1160" t="s">
        <v>2080</v>
      </c>
      <c r="B1160" s="5" t="s">
        <v>2952</v>
      </c>
      <c r="C1160" t="s">
        <v>15</v>
      </c>
      <c r="D1160" s="5">
        <v>1990</v>
      </c>
      <c r="E1160" t="s">
        <v>1171</v>
      </c>
      <c r="F1160" t="s">
        <v>2945</v>
      </c>
    </row>
    <row r="1161" spans="1:6" x14ac:dyDescent="0.3">
      <c r="A1161" t="s">
        <v>2185</v>
      </c>
      <c r="B1161" s="5" t="s">
        <v>12</v>
      </c>
      <c r="C1161" t="s">
        <v>15</v>
      </c>
      <c r="D1161" s="5">
        <v>1971</v>
      </c>
      <c r="E1161" t="s">
        <v>1172</v>
      </c>
      <c r="F1161" t="s">
        <v>2945</v>
      </c>
    </row>
    <row r="1162" spans="1:6" x14ac:dyDescent="0.3">
      <c r="A1162" t="s">
        <v>2885</v>
      </c>
      <c r="B1162" s="5" t="s">
        <v>12</v>
      </c>
      <c r="C1162" t="s">
        <v>2951</v>
      </c>
      <c r="D1162" s="5">
        <v>1979</v>
      </c>
      <c r="E1162" t="s">
        <v>1173</v>
      </c>
      <c r="F1162" t="s">
        <v>2945</v>
      </c>
    </row>
    <row r="1163" spans="1:6" x14ac:dyDescent="0.3">
      <c r="A1163" t="s">
        <v>2256</v>
      </c>
      <c r="B1163" s="5" t="s">
        <v>12</v>
      </c>
      <c r="C1163" t="s">
        <v>2950</v>
      </c>
      <c r="D1163" s="5">
        <v>1986</v>
      </c>
      <c r="E1163" t="s">
        <v>1174</v>
      </c>
      <c r="F1163" t="s">
        <v>2944</v>
      </c>
    </row>
    <row r="1164" spans="1:6" x14ac:dyDescent="0.3">
      <c r="A1164" t="s">
        <v>2886</v>
      </c>
      <c r="B1164" s="5" t="s">
        <v>2952</v>
      </c>
      <c r="C1164" t="s">
        <v>2951</v>
      </c>
      <c r="D1164" s="5">
        <v>1981</v>
      </c>
      <c r="E1164" t="s">
        <v>1175</v>
      </c>
      <c r="F1164" t="s">
        <v>2945</v>
      </c>
    </row>
    <row r="1165" spans="1:6" x14ac:dyDescent="0.3">
      <c r="A1165" t="s">
        <v>2005</v>
      </c>
      <c r="B1165" s="5" t="s">
        <v>2952</v>
      </c>
      <c r="C1165" t="s">
        <v>15</v>
      </c>
      <c r="D1165" s="5">
        <v>1966</v>
      </c>
      <c r="E1165" t="s">
        <v>1176</v>
      </c>
      <c r="F1165" t="s">
        <v>2945</v>
      </c>
    </row>
    <row r="1166" spans="1:6" x14ac:dyDescent="0.3">
      <c r="A1166" t="s">
        <v>1891</v>
      </c>
      <c r="B1166" s="5" t="s">
        <v>12</v>
      </c>
      <c r="C1166" t="s">
        <v>15</v>
      </c>
      <c r="D1166" s="5">
        <v>1988</v>
      </c>
      <c r="E1166" t="s">
        <v>1177</v>
      </c>
      <c r="F1166" t="s">
        <v>2943</v>
      </c>
    </row>
    <row r="1167" spans="1:6" x14ac:dyDescent="0.3">
      <c r="A1167" t="s">
        <v>2398</v>
      </c>
      <c r="B1167" s="5" t="s">
        <v>2952</v>
      </c>
      <c r="C1167" t="s">
        <v>2948</v>
      </c>
      <c r="D1167" s="5">
        <v>1972</v>
      </c>
      <c r="E1167" t="s">
        <v>1178</v>
      </c>
      <c r="F1167" t="s">
        <v>2947</v>
      </c>
    </row>
    <row r="1168" spans="1:6" x14ac:dyDescent="0.3">
      <c r="A1168" t="s">
        <v>2295</v>
      </c>
      <c r="B1168" s="5" t="s">
        <v>2952</v>
      </c>
      <c r="C1168" t="s">
        <v>2948</v>
      </c>
      <c r="D1168" s="5">
        <v>1968</v>
      </c>
      <c r="E1168" t="s">
        <v>1179</v>
      </c>
      <c r="F1168" t="s">
        <v>2944</v>
      </c>
    </row>
    <row r="1169" spans="1:6" x14ac:dyDescent="0.3">
      <c r="A1169" t="s">
        <v>1727</v>
      </c>
      <c r="B1169" s="5" t="s">
        <v>2952</v>
      </c>
      <c r="C1169" t="s">
        <v>2951</v>
      </c>
      <c r="D1169" s="5">
        <v>1983</v>
      </c>
      <c r="E1169" t="s">
        <v>1180</v>
      </c>
      <c r="F1169" t="s">
        <v>2945</v>
      </c>
    </row>
    <row r="1170" spans="1:6" x14ac:dyDescent="0.3">
      <c r="A1170" t="s">
        <v>2519</v>
      </c>
      <c r="B1170" s="5" t="s">
        <v>12</v>
      </c>
      <c r="C1170" t="s">
        <v>2950</v>
      </c>
      <c r="D1170" s="5">
        <v>1985</v>
      </c>
      <c r="E1170" t="s">
        <v>1181</v>
      </c>
      <c r="F1170" t="s">
        <v>2943</v>
      </c>
    </row>
    <row r="1171" spans="1:6" x14ac:dyDescent="0.3">
      <c r="A1171" t="s">
        <v>2887</v>
      </c>
      <c r="B1171" s="5" t="s">
        <v>12</v>
      </c>
      <c r="C1171" t="s">
        <v>2950</v>
      </c>
      <c r="D1171" s="5">
        <v>1987</v>
      </c>
      <c r="E1171" t="s">
        <v>1182</v>
      </c>
      <c r="F1171" t="s">
        <v>2946</v>
      </c>
    </row>
    <row r="1172" spans="1:6" x14ac:dyDescent="0.3">
      <c r="A1172" t="s">
        <v>1831</v>
      </c>
      <c r="B1172" s="5" t="s">
        <v>12</v>
      </c>
      <c r="C1172" t="s">
        <v>2950</v>
      </c>
      <c r="D1172" s="5">
        <v>1962</v>
      </c>
      <c r="E1172" t="s">
        <v>1183</v>
      </c>
      <c r="F1172" t="s">
        <v>2944</v>
      </c>
    </row>
    <row r="1173" spans="1:6" x14ac:dyDescent="0.3">
      <c r="A1173" t="s">
        <v>1690</v>
      </c>
      <c r="B1173" s="5" t="s">
        <v>12</v>
      </c>
      <c r="C1173" t="s">
        <v>15</v>
      </c>
      <c r="D1173" s="5">
        <v>1965</v>
      </c>
      <c r="E1173" t="s">
        <v>1184</v>
      </c>
      <c r="F1173" t="s">
        <v>2943</v>
      </c>
    </row>
    <row r="1174" spans="1:6" x14ac:dyDescent="0.3">
      <c r="A1174" t="s">
        <v>1709</v>
      </c>
      <c r="B1174" s="5" t="s">
        <v>12</v>
      </c>
      <c r="C1174" t="s">
        <v>2949</v>
      </c>
      <c r="D1174" s="5">
        <v>1989</v>
      </c>
      <c r="E1174" t="s">
        <v>1185</v>
      </c>
      <c r="F1174" t="s">
        <v>2947</v>
      </c>
    </row>
    <row r="1175" spans="1:6" x14ac:dyDescent="0.3">
      <c r="A1175" t="s">
        <v>2238</v>
      </c>
      <c r="B1175" s="5" t="s">
        <v>2952</v>
      </c>
      <c r="C1175" t="s">
        <v>2949</v>
      </c>
      <c r="D1175" s="5">
        <v>1963</v>
      </c>
      <c r="E1175" t="s">
        <v>1186</v>
      </c>
      <c r="F1175" t="s">
        <v>2944</v>
      </c>
    </row>
    <row r="1176" spans="1:6" x14ac:dyDescent="0.3">
      <c r="A1176" t="s">
        <v>2044</v>
      </c>
      <c r="B1176" s="5" t="s">
        <v>2952</v>
      </c>
      <c r="C1176" t="s">
        <v>2949</v>
      </c>
      <c r="D1176" s="5">
        <v>1984</v>
      </c>
      <c r="E1176" t="s">
        <v>1187</v>
      </c>
      <c r="F1176" t="s">
        <v>2944</v>
      </c>
    </row>
    <row r="1177" spans="1:6" x14ac:dyDescent="0.3">
      <c r="A1177" t="s">
        <v>1746</v>
      </c>
      <c r="B1177" s="5" t="s">
        <v>2952</v>
      </c>
      <c r="C1177" t="s">
        <v>15</v>
      </c>
      <c r="D1177" s="5">
        <v>1987</v>
      </c>
      <c r="E1177" t="s">
        <v>1188</v>
      </c>
      <c r="F1177" t="s">
        <v>2944</v>
      </c>
    </row>
    <row r="1178" spans="1:6" x14ac:dyDescent="0.3">
      <c r="A1178" t="s">
        <v>2888</v>
      </c>
      <c r="B1178" s="5" t="s">
        <v>12</v>
      </c>
      <c r="C1178" t="s">
        <v>15</v>
      </c>
      <c r="D1178" s="5">
        <v>1960</v>
      </c>
      <c r="E1178" t="s">
        <v>1189</v>
      </c>
      <c r="F1178" t="s">
        <v>2945</v>
      </c>
    </row>
    <row r="1179" spans="1:6" x14ac:dyDescent="0.3">
      <c r="A1179" t="s">
        <v>2509</v>
      </c>
      <c r="B1179" s="5" t="s">
        <v>2952</v>
      </c>
      <c r="C1179" t="s">
        <v>2950</v>
      </c>
      <c r="D1179" s="5">
        <v>1975</v>
      </c>
      <c r="E1179" t="s">
        <v>1190</v>
      </c>
      <c r="F1179" t="s">
        <v>2945</v>
      </c>
    </row>
    <row r="1180" spans="1:6" x14ac:dyDescent="0.3">
      <c r="A1180" t="s">
        <v>1829</v>
      </c>
      <c r="B1180" s="5" t="s">
        <v>2952</v>
      </c>
      <c r="C1180" t="s">
        <v>2950</v>
      </c>
      <c r="D1180" s="5">
        <v>1985</v>
      </c>
      <c r="E1180" t="s">
        <v>1191</v>
      </c>
      <c r="F1180" t="s">
        <v>2945</v>
      </c>
    </row>
    <row r="1181" spans="1:6" x14ac:dyDescent="0.3">
      <c r="A1181" t="s">
        <v>2889</v>
      </c>
      <c r="B1181" s="5" t="s">
        <v>12</v>
      </c>
      <c r="C1181" t="s">
        <v>15</v>
      </c>
      <c r="D1181" s="5">
        <v>1979</v>
      </c>
      <c r="E1181" t="s">
        <v>1192</v>
      </c>
      <c r="F1181" t="s">
        <v>2945</v>
      </c>
    </row>
    <row r="1182" spans="1:6" x14ac:dyDescent="0.3">
      <c r="A1182" t="s">
        <v>2496</v>
      </c>
      <c r="B1182" s="5" t="s">
        <v>12</v>
      </c>
      <c r="C1182" t="s">
        <v>2950</v>
      </c>
      <c r="D1182" s="5">
        <v>1983</v>
      </c>
      <c r="E1182" t="s">
        <v>1193</v>
      </c>
      <c r="F1182" t="s">
        <v>2943</v>
      </c>
    </row>
    <row r="1183" spans="1:6" x14ac:dyDescent="0.3">
      <c r="A1183" t="s">
        <v>2890</v>
      </c>
      <c r="B1183" s="5" t="s">
        <v>2952</v>
      </c>
      <c r="C1183" t="s">
        <v>15</v>
      </c>
      <c r="D1183" s="5">
        <v>1963</v>
      </c>
      <c r="E1183" t="s">
        <v>1194</v>
      </c>
      <c r="F1183" t="s">
        <v>2945</v>
      </c>
    </row>
    <row r="1184" spans="1:6" x14ac:dyDescent="0.3">
      <c r="A1184" t="s">
        <v>2032</v>
      </c>
      <c r="B1184" s="5" t="s">
        <v>2952</v>
      </c>
      <c r="C1184" t="s">
        <v>2950</v>
      </c>
      <c r="D1184" s="5">
        <v>1965</v>
      </c>
      <c r="E1184" t="s">
        <v>1195</v>
      </c>
      <c r="F1184" t="s">
        <v>2943</v>
      </c>
    </row>
    <row r="1185" spans="1:6" x14ac:dyDescent="0.3">
      <c r="A1185" t="s">
        <v>2891</v>
      </c>
      <c r="B1185" s="5" t="s">
        <v>12</v>
      </c>
      <c r="C1185" t="s">
        <v>2949</v>
      </c>
      <c r="D1185" s="5">
        <v>1969</v>
      </c>
      <c r="E1185" t="s">
        <v>1196</v>
      </c>
      <c r="F1185" t="s">
        <v>2945</v>
      </c>
    </row>
    <row r="1186" spans="1:6" x14ac:dyDescent="0.3">
      <c r="A1186" t="s">
        <v>1893</v>
      </c>
      <c r="B1186" s="5" t="s">
        <v>2952</v>
      </c>
      <c r="C1186" t="s">
        <v>2950</v>
      </c>
      <c r="D1186" s="5">
        <v>1988</v>
      </c>
      <c r="E1186" t="s">
        <v>1197</v>
      </c>
      <c r="F1186" t="s">
        <v>2944</v>
      </c>
    </row>
    <row r="1187" spans="1:6" x14ac:dyDescent="0.3">
      <c r="A1187" t="s">
        <v>2892</v>
      </c>
      <c r="B1187" s="5" t="s">
        <v>12</v>
      </c>
      <c r="C1187" t="s">
        <v>2948</v>
      </c>
      <c r="D1187" s="5">
        <v>1965</v>
      </c>
      <c r="E1187" t="s">
        <v>1198</v>
      </c>
      <c r="F1187" t="s">
        <v>2944</v>
      </c>
    </row>
    <row r="1188" spans="1:6" x14ac:dyDescent="0.3">
      <c r="A1188" t="s">
        <v>2893</v>
      </c>
      <c r="B1188" s="5" t="s">
        <v>12</v>
      </c>
      <c r="C1188" t="s">
        <v>15</v>
      </c>
      <c r="D1188" s="5">
        <v>1965</v>
      </c>
      <c r="E1188" t="s">
        <v>1199</v>
      </c>
      <c r="F1188" t="s">
        <v>2945</v>
      </c>
    </row>
    <row r="1189" spans="1:6" x14ac:dyDescent="0.3">
      <c r="A1189" t="s">
        <v>2337</v>
      </c>
      <c r="B1189" s="5" t="s">
        <v>12</v>
      </c>
      <c r="C1189" t="s">
        <v>2950</v>
      </c>
      <c r="D1189" s="5">
        <v>1974</v>
      </c>
      <c r="E1189" t="s">
        <v>1200</v>
      </c>
      <c r="F1189" t="s">
        <v>2947</v>
      </c>
    </row>
    <row r="1190" spans="1:6" x14ac:dyDescent="0.3">
      <c r="A1190" t="s">
        <v>2287</v>
      </c>
      <c r="B1190" s="5" t="s">
        <v>2952</v>
      </c>
      <c r="C1190" t="s">
        <v>2949</v>
      </c>
      <c r="D1190" s="5">
        <v>1990</v>
      </c>
      <c r="E1190" t="s">
        <v>1201</v>
      </c>
      <c r="F1190" t="s">
        <v>2943</v>
      </c>
    </row>
    <row r="1191" spans="1:6" x14ac:dyDescent="0.3">
      <c r="A1191" t="s">
        <v>2894</v>
      </c>
      <c r="B1191" s="5" t="s">
        <v>12</v>
      </c>
      <c r="C1191" t="s">
        <v>2951</v>
      </c>
      <c r="D1191" s="5">
        <v>1983</v>
      </c>
      <c r="E1191" t="s">
        <v>1202</v>
      </c>
      <c r="F1191" t="s">
        <v>2945</v>
      </c>
    </row>
    <row r="1192" spans="1:6" x14ac:dyDescent="0.3">
      <c r="A1192" t="s">
        <v>2215</v>
      </c>
      <c r="B1192" s="5" t="s">
        <v>12</v>
      </c>
      <c r="C1192" t="s">
        <v>2950</v>
      </c>
      <c r="D1192" s="5">
        <v>1977</v>
      </c>
      <c r="E1192" t="s">
        <v>1203</v>
      </c>
      <c r="F1192" t="s">
        <v>2943</v>
      </c>
    </row>
    <row r="1193" spans="1:6" x14ac:dyDescent="0.3">
      <c r="A1193" t="s">
        <v>2405</v>
      </c>
      <c r="B1193" s="5" t="s">
        <v>2952</v>
      </c>
      <c r="C1193" t="s">
        <v>2949</v>
      </c>
      <c r="D1193" s="5">
        <v>1988</v>
      </c>
      <c r="E1193" t="s">
        <v>1204</v>
      </c>
      <c r="F1193" t="s">
        <v>2943</v>
      </c>
    </row>
    <row r="1194" spans="1:6" x14ac:dyDescent="0.3">
      <c r="A1194" t="s">
        <v>2037</v>
      </c>
      <c r="B1194" s="5" t="s">
        <v>12</v>
      </c>
      <c r="C1194" t="s">
        <v>2950</v>
      </c>
      <c r="D1194" s="5">
        <v>1969</v>
      </c>
      <c r="E1194" t="s">
        <v>1205</v>
      </c>
      <c r="F1194" t="s">
        <v>2943</v>
      </c>
    </row>
    <row r="1195" spans="1:6" x14ac:dyDescent="0.3">
      <c r="A1195" t="s">
        <v>2895</v>
      </c>
      <c r="B1195" s="5" t="s">
        <v>12</v>
      </c>
      <c r="C1195" t="s">
        <v>2950</v>
      </c>
      <c r="D1195" s="5">
        <v>1981</v>
      </c>
      <c r="E1195" t="s">
        <v>1206</v>
      </c>
      <c r="F1195" t="s">
        <v>2944</v>
      </c>
    </row>
    <row r="1196" spans="1:6" x14ac:dyDescent="0.3">
      <c r="A1196" t="s">
        <v>2455</v>
      </c>
      <c r="B1196" s="5" t="s">
        <v>12</v>
      </c>
      <c r="C1196" t="s">
        <v>15</v>
      </c>
      <c r="D1196" s="5">
        <v>1986</v>
      </c>
      <c r="E1196" t="s">
        <v>1207</v>
      </c>
      <c r="F1196" t="s">
        <v>2945</v>
      </c>
    </row>
    <row r="1197" spans="1:6" x14ac:dyDescent="0.3">
      <c r="A1197" t="s">
        <v>2016</v>
      </c>
      <c r="B1197" s="5" t="s">
        <v>2952</v>
      </c>
      <c r="C1197" t="s">
        <v>2950</v>
      </c>
      <c r="D1197" s="5">
        <v>1986</v>
      </c>
      <c r="E1197" t="s">
        <v>1208</v>
      </c>
      <c r="F1197" t="s">
        <v>2944</v>
      </c>
    </row>
    <row r="1198" spans="1:6" x14ac:dyDescent="0.3">
      <c r="A1198" t="s">
        <v>2448</v>
      </c>
      <c r="B1198" s="5" t="s">
        <v>2952</v>
      </c>
      <c r="C1198" t="s">
        <v>2948</v>
      </c>
      <c r="D1198" s="5">
        <v>1960</v>
      </c>
      <c r="E1198" t="s">
        <v>1209</v>
      </c>
      <c r="F1198" t="s">
        <v>2945</v>
      </c>
    </row>
    <row r="1199" spans="1:6" x14ac:dyDescent="0.3">
      <c r="A1199" t="s">
        <v>2896</v>
      </c>
      <c r="B1199" s="5" t="s">
        <v>2952</v>
      </c>
      <c r="C1199" t="s">
        <v>2949</v>
      </c>
      <c r="D1199" s="5">
        <v>1979</v>
      </c>
      <c r="E1199" t="s">
        <v>1210</v>
      </c>
      <c r="F1199" t="s">
        <v>2947</v>
      </c>
    </row>
    <row r="1200" spans="1:6" x14ac:dyDescent="0.3">
      <c r="A1200" t="s">
        <v>2897</v>
      </c>
      <c r="B1200" s="5" t="s">
        <v>2952</v>
      </c>
      <c r="C1200" t="s">
        <v>2951</v>
      </c>
      <c r="D1200" s="5">
        <v>1962</v>
      </c>
      <c r="E1200" t="s">
        <v>1211</v>
      </c>
      <c r="F1200" t="s">
        <v>2945</v>
      </c>
    </row>
    <row r="1201" spans="1:6" x14ac:dyDescent="0.3">
      <c r="A1201" t="s">
        <v>2898</v>
      </c>
      <c r="B1201" s="5" t="s">
        <v>2952</v>
      </c>
      <c r="C1201" t="s">
        <v>2950</v>
      </c>
      <c r="D1201" s="5">
        <v>1962</v>
      </c>
      <c r="E1201" t="s">
        <v>1212</v>
      </c>
      <c r="F1201" t="s">
        <v>2943</v>
      </c>
    </row>
    <row r="1202" spans="1:6" x14ac:dyDescent="0.3">
      <c r="A1202" t="s">
        <v>2899</v>
      </c>
      <c r="B1202" s="5" t="s">
        <v>2952</v>
      </c>
      <c r="C1202" t="s">
        <v>2951</v>
      </c>
      <c r="D1202" s="5">
        <v>1989</v>
      </c>
      <c r="E1202" t="s">
        <v>1213</v>
      </c>
      <c r="F1202" t="s">
        <v>2944</v>
      </c>
    </row>
    <row r="1203" spans="1:6" x14ac:dyDescent="0.3">
      <c r="A1203" t="s">
        <v>2900</v>
      </c>
      <c r="B1203" s="5" t="s">
        <v>12</v>
      </c>
      <c r="C1203" t="s">
        <v>15</v>
      </c>
      <c r="D1203" s="5">
        <v>1990</v>
      </c>
      <c r="E1203" t="s">
        <v>1214</v>
      </c>
      <c r="F1203" t="s">
        <v>2945</v>
      </c>
    </row>
    <row r="1204" spans="1:6" x14ac:dyDescent="0.3">
      <c r="A1204" t="s">
        <v>2901</v>
      </c>
      <c r="B1204" s="5" t="s">
        <v>2952</v>
      </c>
      <c r="C1204" t="s">
        <v>2949</v>
      </c>
      <c r="D1204" s="5">
        <v>1960</v>
      </c>
      <c r="E1204" t="s">
        <v>1215</v>
      </c>
      <c r="F1204" t="s">
        <v>2947</v>
      </c>
    </row>
    <row r="1205" spans="1:6" x14ac:dyDescent="0.3">
      <c r="A1205" t="s">
        <v>2097</v>
      </c>
      <c r="B1205" s="5" t="s">
        <v>12</v>
      </c>
      <c r="C1205" t="s">
        <v>2950</v>
      </c>
      <c r="D1205" s="5">
        <v>1965</v>
      </c>
      <c r="E1205" t="s">
        <v>1216</v>
      </c>
      <c r="F1205" t="s">
        <v>2944</v>
      </c>
    </row>
    <row r="1206" spans="1:6" x14ac:dyDescent="0.3">
      <c r="A1206" t="s">
        <v>1882</v>
      </c>
      <c r="B1206" s="5" t="s">
        <v>12</v>
      </c>
      <c r="C1206" t="s">
        <v>15</v>
      </c>
      <c r="D1206" s="5">
        <v>1962</v>
      </c>
      <c r="E1206" t="s">
        <v>1217</v>
      </c>
      <c r="F1206" t="s">
        <v>2943</v>
      </c>
    </row>
    <row r="1207" spans="1:6" x14ac:dyDescent="0.3">
      <c r="A1207" t="s">
        <v>2111</v>
      </c>
      <c r="B1207" s="5" t="s">
        <v>2952</v>
      </c>
      <c r="C1207" t="s">
        <v>2950</v>
      </c>
      <c r="D1207" s="5">
        <v>1973</v>
      </c>
      <c r="E1207" t="s">
        <v>1218</v>
      </c>
      <c r="F1207" t="s">
        <v>2943</v>
      </c>
    </row>
    <row r="1208" spans="1:6" x14ac:dyDescent="0.3">
      <c r="A1208" t="s">
        <v>1708</v>
      </c>
      <c r="B1208" s="5" t="s">
        <v>2952</v>
      </c>
      <c r="C1208" t="s">
        <v>2949</v>
      </c>
      <c r="D1208" s="5">
        <v>1984</v>
      </c>
      <c r="E1208" t="s">
        <v>1219</v>
      </c>
      <c r="F1208" t="s">
        <v>2943</v>
      </c>
    </row>
    <row r="1209" spans="1:6" x14ac:dyDescent="0.3">
      <c r="A1209" t="s">
        <v>2902</v>
      </c>
      <c r="B1209" s="5" t="s">
        <v>12</v>
      </c>
      <c r="C1209" t="s">
        <v>2950</v>
      </c>
      <c r="D1209" s="5">
        <v>1990</v>
      </c>
      <c r="E1209" t="s">
        <v>1220</v>
      </c>
      <c r="F1209" t="s">
        <v>2945</v>
      </c>
    </row>
    <row r="1210" spans="1:6" x14ac:dyDescent="0.3">
      <c r="A1210" t="s">
        <v>2903</v>
      </c>
      <c r="B1210" s="5" t="s">
        <v>2952</v>
      </c>
      <c r="C1210" t="s">
        <v>2951</v>
      </c>
      <c r="D1210" s="5">
        <v>1973</v>
      </c>
      <c r="E1210" t="s">
        <v>1221</v>
      </c>
      <c r="F1210" t="s">
        <v>2946</v>
      </c>
    </row>
    <row r="1211" spans="1:6" x14ac:dyDescent="0.3">
      <c r="A1211" t="s">
        <v>2407</v>
      </c>
      <c r="B1211" s="5" t="s">
        <v>2952</v>
      </c>
      <c r="C1211" t="s">
        <v>2951</v>
      </c>
      <c r="D1211" s="5">
        <v>1963</v>
      </c>
      <c r="E1211" t="s">
        <v>1222</v>
      </c>
      <c r="F1211" t="s">
        <v>2946</v>
      </c>
    </row>
    <row r="1212" spans="1:6" x14ac:dyDescent="0.3">
      <c r="A1212" t="s">
        <v>1789</v>
      </c>
      <c r="B1212" s="5" t="s">
        <v>12</v>
      </c>
      <c r="C1212" t="s">
        <v>2950</v>
      </c>
      <c r="D1212" s="5">
        <v>1986</v>
      </c>
      <c r="E1212" t="s">
        <v>1223</v>
      </c>
      <c r="F1212" t="s">
        <v>2945</v>
      </c>
    </row>
    <row r="1213" spans="1:6" x14ac:dyDescent="0.3">
      <c r="A1213" t="s">
        <v>2904</v>
      </c>
      <c r="B1213" s="5" t="s">
        <v>2952</v>
      </c>
      <c r="C1213" t="s">
        <v>2950</v>
      </c>
      <c r="D1213" s="5">
        <v>1965</v>
      </c>
      <c r="E1213" t="s">
        <v>1224</v>
      </c>
      <c r="F1213" t="s">
        <v>2945</v>
      </c>
    </row>
    <row r="1214" spans="1:6" x14ac:dyDescent="0.3">
      <c r="A1214" t="s">
        <v>2530</v>
      </c>
      <c r="B1214" s="5" t="s">
        <v>12</v>
      </c>
      <c r="C1214" t="s">
        <v>2951</v>
      </c>
      <c r="D1214" s="5">
        <v>1962</v>
      </c>
      <c r="E1214" t="s">
        <v>1225</v>
      </c>
      <c r="F1214" t="s">
        <v>2943</v>
      </c>
    </row>
    <row r="1215" spans="1:6" x14ac:dyDescent="0.3">
      <c r="A1215" t="s">
        <v>2905</v>
      </c>
      <c r="B1215" s="5" t="s">
        <v>12</v>
      </c>
      <c r="C1215" t="s">
        <v>2951</v>
      </c>
      <c r="D1215" s="5">
        <v>1982</v>
      </c>
      <c r="E1215" t="s">
        <v>1226</v>
      </c>
      <c r="F1215" t="s">
        <v>2947</v>
      </c>
    </row>
    <row r="1216" spans="1:6" x14ac:dyDescent="0.3">
      <c r="A1216" t="s">
        <v>1791</v>
      </c>
      <c r="B1216" s="5" t="s">
        <v>12</v>
      </c>
      <c r="C1216" t="s">
        <v>2951</v>
      </c>
      <c r="D1216" s="5">
        <v>1990</v>
      </c>
      <c r="E1216" t="s">
        <v>1227</v>
      </c>
      <c r="F1216" t="s">
        <v>2945</v>
      </c>
    </row>
    <row r="1217" spans="1:6" x14ac:dyDescent="0.3">
      <c r="A1217" t="s">
        <v>2017</v>
      </c>
      <c r="B1217" s="5" t="s">
        <v>12</v>
      </c>
      <c r="C1217" t="s">
        <v>2950</v>
      </c>
      <c r="D1217" s="5">
        <v>1980</v>
      </c>
      <c r="E1217" t="s">
        <v>1228</v>
      </c>
      <c r="F1217" t="s">
        <v>2945</v>
      </c>
    </row>
    <row r="1218" spans="1:6" x14ac:dyDescent="0.3">
      <c r="A1218" t="s">
        <v>2395</v>
      </c>
      <c r="B1218" s="5" t="s">
        <v>2952</v>
      </c>
      <c r="C1218" t="s">
        <v>2950</v>
      </c>
      <c r="D1218" s="5">
        <v>1991</v>
      </c>
      <c r="E1218" t="s">
        <v>1229</v>
      </c>
      <c r="F1218" t="s">
        <v>2943</v>
      </c>
    </row>
    <row r="1219" spans="1:6" x14ac:dyDescent="0.3">
      <c r="A1219" t="s">
        <v>2214</v>
      </c>
      <c r="B1219" s="5" t="s">
        <v>12</v>
      </c>
      <c r="C1219" t="s">
        <v>2951</v>
      </c>
      <c r="D1219" s="5">
        <v>1975</v>
      </c>
      <c r="E1219" t="s">
        <v>1230</v>
      </c>
      <c r="F1219" t="s">
        <v>2945</v>
      </c>
    </row>
    <row r="1220" spans="1:6" x14ac:dyDescent="0.3">
      <c r="A1220" t="s">
        <v>1693</v>
      </c>
      <c r="B1220" s="5" t="s">
        <v>12</v>
      </c>
      <c r="C1220" t="s">
        <v>2951</v>
      </c>
      <c r="D1220" s="5">
        <v>1992</v>
      </c>
      <c r="E1220" t="s">
        <v>1231</v>
      </c>
      <c r="F1220" t="s">
        <v>2945</v>
      </c>
    </row>
    <row r="1221" spans="1:6" x14ac:dyDescent="0.3">
      <c r="A1221" t="s">
        <v>1828</v>
      </c>
      <c r="B1221" s="5" t="s">
        <v>12</v>
      </c>
      <c r="C1221" t="s">
        <v>2949</v>
      </c>
      <c r="D1221" s="5">
        <v>1992</v>
      </c>
      <c r="E1221" t="s">
        <v>1232</v>
      </c>
      <c r="F1221" t="s">
        <v>2945</v>
      </c>
    </row>
    <row r="1222" spans="1:6" x14ac:dyDescent="0.3">
      <c r="A1222" t="s">
        <v>2359</v>
      </c>
      <c r="B1222" s="5" t="s">
        <v>12</v>
      </c>
      <c r="C1222" t="s">
        <v>2951</v>
      </c>
      <c r="D1222" s="5">
        <v>1960</v>
      </c>
      <c r="E1222" t="s">
        <v>1233</v>
      </c>
      <c r="F1222" t="s">
        <v>2945</v>
      </c>
    </row>
    <row r="1223" spans="1:6" x14ac:dyDescent="0.3">
      <c r="A1223" t="s">
        <v>1796</v>
      </c>
      <c r="B1223" s="5" t="s">
        <v>12</v>
      </c>
      <c r="C1223" t="s">
        <v>15</v>
      </c>
      <c r="D1223" s="5">
        <v>1989</v>
      </c>
      <c r="E1223" t="s">
        <v>1234</v>
      </c>
      <c r="F1223" t="s">
        <v>2943</v>
      </c>
    </row>
    <row r="1224" spans="1:6" x14ac:dyDescent="0.3">
      <c r="A1224" t="s">
        <v>2474</v>
      </c>
      <c r="B1224" s="5" t="s">
        <v>12</v>
      </c>
      <c r="C1224" t="s">
        <v>15</v>
      </c>
      <c r="D1224" s="5">
        <v>1964</v>
      </c>
      <c r="E1224" t="s">
        <v>1235</v>
      </c>
      <c r="F1224" t="s">
        <v>2943</v>
      </c>
    </row>
    <row r="1225" spans="1:6" x14ac:dyDescent="0.3">
      <c r="A1225" t="s">
        <v>2906</v>
      </c>
      <c r="B1225" s="5" t="s">
        <v>12</v>
      </c>
      <c r="C1225" t="s">
        <v>2951</v>
      </c>
      <c r="D1225" s="5">
        <v>1987</v>
      </c>
      <c r="E1225" t="s">
        <v>1236</v>
      </c>
      <c r="F1225" t="s">
        <v>2945</v>
      </c>
    </row>
    <row r="1226" spans="1:6" x14ac:dyDescent="0.3">
      <c r="A1226" t="s">
        <v>1735</v>
      </c>
      <c r="B1226" s="5" t="s">
        <v>2952</v>
      </c>
      <c r="C1226" t="s">
        <v>2951</v>
      </c>
      <c r="D1226" s="5">
        <v>1980</v>
      </c>
      <c r="E1226" t="s">
        <v>1237</v>
      </c>
      <c r="F1226" t="s">
        <v>2943</v>
      </c>
    </row>
    <row r="1227" spans="1:6" x14ac:dyDescent="0.3">
      <c r="A1227" t="s">
        <v>2907</v>
      </c>
      <c r="B1227" s="5" t="s">
        <v>2952</v>
      </c>
      <c r="C1227" t="s">
        <v>2950</v>
      </c>
      <c r="D1227" s="5">
        <v>1983</v>
      </c>
      <c r="E1227" t="s">
        <v>1238</v>
      </c>
      <c r="F1227" t="s">
        <v>2945</v>
      </c>
    </row>
    <row r="1228" spans="1:6" x14ac:dyDescent="0.3">
      <c r="A1228" t="s">
        <v>1977</v>
      </c>
      <c r="B1228" s="5" t="s">
        <v>2952</v>
      </c>
      <c r="C1228" t="s">
        <v>2951</v>
      </c>
      <c r="D1228" s="5">
        <v>1961</v>
      </c>
      <c r="E1228" t="s">
        <v>1239</v>
      </c>
      <c r="F1228" t="s">
        <v>2943</v>
      </c>
    </row>
    <row r="1229" spans="1:6" x14ac:dyDescent="0.3">
      <c r="A1229" t="s">
        <v>1975</v>
      </c>
      <c r="B1229" s="5" t="s">
        <v>12</v>
      </c>
      <c r="C1229" t="s">
        <v>2950</v>
      </c>
      <c r="D1229" s="5">
        <v>1961</v>
      </c>
      <c r="E1229" t="s">
        <v>1240</v>
      </c>
      <c r="F1229" t="s">
        <v>2944</v>
      </c>
    </row>
    <row r="1230" spans="1:6" x14ac:dyDescent="0.3">
      <c r="A1230" t="s">
        <v>2131</v>
      </c>
      <c r="B1230" s="5" t="s">
        <v>2952</v>
      </c>
      <c r="C1230" t="s">
        <v>15</v>
      </c>
      <c r="D1230" s="5">
        <v>1964</v>
      </c>
      <c r="E1230" t="s">
        <v>1241</v>
      </c>
      <c r="F1230" t="s">
        <v>2945</v>
      </c>
    </row>
    <row r="1231" spans="1:6" x14ac:dyDescent="0.3">
      <c r="A1231" t="s">
        <v>2385</v>
      </c>
      <c r="B1231" s="5" t="s">
        <v>12</v>
      </c>
      <c r="C1231" t="s">
        <v>2950</v>
      </c>
      <c r="D1231" s="5">
        <v>1971</v>
      </c>
      <c r="E1231" t="s">
        <v>1242</v>
      </c>
      <c r="F1231" t="s">
        <v>2946</v>
      </c>
    </row>
    <row r="1232" spans="1:6" x14ac:dyDescent="0.3">
      <c r="A1232" t="s">
        <v>1692</v>
      </c>
      <c r="B1232" s="5" t="s">
        <v>12</v>
      </c>
      <c r="C1232" t="s">
        <v>2948</v>
      </c>
      <c r="D1232" s="5">
        <v>1978</v>
      </c>
      <c r="E1232" t="s">
        <v>1243</v>
      </c>
      <c r="F1232" t="s">
        <v>2946</v>
      </c>
    </row>
    <row r="1233" spans="1:6" x14ac:dyDescent="0.3">
      <c r="A1233" t="s">
        <v>1894</v>
      </c>
      <c r="B1233" s="5" t="s">
        <v>2952</v>
      </c>
      <c r="C1233" t="s">
        <v>15</v>
      </c>
      <c r="D1233" s="5">
        <v>1977</v>
      </c>
      <c r="E1233" t="s">
        <v>1244</v>
      </c>
      <c r="F1233" t="s">
        <v>2945</v>
      </c>
    </row>
    <row r="1234" spans="1:6" x14ac:dyDescent="0.3">
      <c r="A1234" t="s">
        <v>1846</v>
      </c>
      <c r="B1234" s="5" t="s">
        <v>12</v>
      </c>
      <c r="C1234" t="s">
        <v>2950</v>
      </c>
      <c r="D1234" s="5">
        <v>1964</v>
      </c>
      <c r="E1234" t="s">
        <v>1245</v>
      </c>
      <c r="F1234" t="s">
        <v>2945</v>
      </c>
    </row>
    <row r="1235" spans="1:6" x14ac:dyDescent="0.3">
      <c r="A1235" t="s">
        <v>2316</v>
      </c>
      <c r="B1235" s="5" t="s">
        <v>2952</v>
      </c>
      <c r="C1235" t="s">
        <v>15</v>
      </c>
      <c r="D1235" s="5">
        <v>1968</v>
      </c>
      <c r="E1235" t="s">
        <v>1246</v>
      </c>
      <c r="F1235" t="s">
        <v>2946</v>
      </c>
    </row>
    <row r="1236" spans="1:6" x14ac:dyDescent="0.3">
      <c r="A1236" t="s">
        <v>1711</v>
      </c>
      <c r="B1236" s="5" t="s">
        <v>2952</v>
      </c>
      <c r="C1236" t="s">
        <v>2948</v>
      </c>
      <c r="D1236" s="5">
        <v>1970</v>
      </c>
      <c r="E1236" t="s">
        <v>1247</v>
      </c>
      <c r="F1236" t="s">
        <v>2945</v>
      </c>
    </row>
    <row r="1237" spans="1:6" x14ac:dyDescent="0.3">
      <c r="A1237" t="s">
        <v>1949</v>
      </c>
      <c r="B1237" s="5" t="s">
        <v>2952</v>
      </c>
      <c r="C1237" t="s">
        <v>2951</v>
      </c>
      <c r="D1237" s="5">
        <v>1966</v>
      </c>
      <c r="E1237" t="s">
        <v>1248</v>
      </c>
      <c r="F1237" t="s">
        <v>2946</v>
      </c>
    </row>
    <row r="1238" spans="1:6" x14ac:dyDescent="0.3">
      <c r="A1238" t="s">
        <v>1962</v>
      </c>
      <c r="B1238" s="5" t="s">
        <v>12</v>
      </c>
      <c r="C1238" t="s">
        <v>2950</v>
      </c>
      <c r="D1238" s="5">
        <v>1979</v>
      </c>
      <c r="E1238" t="s">
        <v>1249</v>
      </c>
      <c r="F1238" t="s">
        <v>2945</v>
      </c>
    </row>
    <row r="1239" spans="1:6" x14ac:dyDescent="0.3">
      <c r="A1239" t="s">
        <v>2472</v>
      </c>
      <c r="B1239" s="5" t="s">
        <v>12</v>
      </c>
      <c r="C1239" t="s">
        <v>2948</v>
      </c>
      <c r="D1239" s="5">
        <v>1984</v>
      </c>
      <c r="E1239" t="s">
        <v>1250</v>
      </c>
      <c r="F1239" t="s">
        <v>2943</v>
      </c>
    </row>
    <row r="1240" spans="1:6" x14ac:dyDescent="0.3">
      <c r="A1240" t="s">
        <v>2527</v>
      </c>
      <c r="B1240" s="5" t="s">
        <v>2952</v>
      </c>
      <c r="C1240" t="s">
        <v>2950</v>
      </c>
      <c r="D1240" s="5">
        <v>1960</v>
      </c>
      <c r="E1240" t="s">
        <v>1251</v>
      </c>
      <c r="F1240" t="s">
        <v>2945</v>
      </c>
    </row>
    <row r="1241" spans="1:6" x14ac:dyDescent="0.3">
      <c r="A1241" t="s">
        <v>2374</v>
      </c>
      <c r="B1241" s="5" t="s">
        <v>12</v>
      </c>
      <c r="C1241" t="s">
        <v>2951</v>
      </c>
      <c r="D1241" s="5">
        <v>1967</v>
      </c>
      <c r="E1241" t="s">
        <v>1252</v>
      </c>
      <c r="F1241" t="s">
        <v>2946</v>
      </c>
    </row>
    <row r="1242" spans="1:6" x14ac:dyDescent="0.3">
      <c r="A1242" t="s">
        <v>2908</v>
      </c>
      <c r="B1242" s="5" t="s">
        <v>2952</v>
      </c>
      <c r="C1242" t="s">
        <v>2950</v>
      </c>
      <c r="D1242" s="5">
        <v>1973</v>
      </c>
      <c r="E1242" t="s">
        <v>1253</v>
      </c>
      <c r="F1242" t="s">
        <v>2943</v>
      </c>
    </row>
    <row r="1243" spans="1:6" x14ac:dyDescent="0.3">
      <c r="A1243" t="s">
        <v>2487</v>
      </c>
      <c r="B1243" s="5" t="s">
        <v>2952</v>
      </c>
      <c r="C1243" t="s">
        <v>2950</v>
      </c>
      <c r="D1243" s="5">
        <v>1966</v>
      </c>
      <c r="E1243" t="s">
        <v>1254</v>
      </c>
      <c r="F1243" t="s">
        <v>2944</v>
      </c>
    </row>
    <row r="1244" spans="1:6" x14ac:dyDescent="0.3">
      <c r="A1244" t="s">
        <v>2909</v>
      </c>
      <c r="B1244" s="5" t="s">
        <v>2952</v>
      </c>
      <c r="C1244" t="s">
        <v>2951</v>
      </c>
      <c r="D1244" s="5">
        <v>1979</v>
      </c>
      <c r="E1244" t="s">
        <v>1255</v>
      </c>
      <c r="F1244" t="s">
        <v>2945</v>
      </c>
    </row>
    <row r="1245" spans="1:6" x14ac:dyDescent="0.3">
      <c r="A1245" t="s">
        <v>2325</v>
      </c>
      <c r="B1245" s="5" t="s">
        <v>2952</v>
      </c>
      <c r="C1245" t="s">
        <v>2950</v>
      </c>
      <c r="D1245" s="5">
        <v>1965</v>
      </c>
      <c r="E1245" t="s">
        <v>1256</v>
      </c>
      <c r="F1245" t="s">
        <v>2944</v>
      </c>
    </row>
    <row r="1246" spans="1:6" x14ac:dyDescent="0.3">
      <c r="A1246" t="s">
        <v>2910</v>
      </c>
      <c r="B1246" s="5" t="s">
        <v>12</v>
      </c>
      <c r="C1246" t="s">
        <v>2950</v>
      </c>
      <c r="D1246" s="5">
        <v>1965</v>
      </c>
      <c r="E1246" t="s">
        <v>1257</v>
      </c>
      <c r="F1246" t="s">
        <v>2943</v>
      </c>
    </row>
    <row r="1247" spans="1:6" x14ac:dyDescent="0.3">
      <c r="A1247" t="s">
        <v>2911</v>
      </c>
      <c r="B1247" s="5" t="s">
        <v>12</v>
      </c>
      <c r="C1247" t="s">
        <v>2951</v>
      </c>
      <c r="D1247" s="5">
        <v>1990</v>
      </c>
      <c r="E1247" t="s">
        <v>1258</v>
      </c>
      <c r="F1247" t="s">
        <v>2944</v>
      </c>
    </row>
    <row r="1248" spans="1:6" x14ac:dyDescent="0.3">
      <c r="A1248" t="s">
        <v>1936</v>
      </c>
      <c r="B1248" s="5" t="s">
        <v>12</v>
      </c>
      <c r="C1248" t="s">
        <v>2951</v>
      </c>
      <c r="D1248" s="5">
        <v>1968</v>
      </c>
      <c r="E1248" t="s">
        <v>1259</v>
      </c>
      <c r="F1248" t="s">
        <v>2946</v>
      </c>
    </row>
    <row r="1249" spans="1:6" x14ac:dyDescent="0.3">
      <c r="A1249" t="s">
        <v>2001</v>
      </c>
      <c r="B1249" s="5" t="s">
        <v>12</v>
      </c>
      <c r="C1249" t="s">
        <v>2948</v>
      </c>
      <c r="D1249" s="5">
        <v>1960</v>
      </c>
      <c r="E1249" t="s">
        <v>1260</v>
      </c>
      <c r="F1249" t="s">
        <v>2945</v>
      </c>
    </row>
    <row r="1250" spans="1:6" x14ac:dyDescent="0.3">
      <c r="A1250" t="s">
        <v>2319</v>
      </c>
      <c r="B1250" s="5" t="s">
        <v>12</v>
      </c>
      <c r="C1250" t="s">
        <v>15</v>
      </c>
      <c r="D1250" s="5">
        <v>1981</v>
      </c>
      <c r="E1250" t="s">
        <v>1261</v>
      </c>
      <c r="F1250" t="s">
        <v>2945</v>
      </c>
    </row>
    <row r="1251" spans="1:6" x14ac:dyDescent="0.3">
      <c r="A1251" t="s">
        <v>2912</v>
      </c>
      <c r="B1251" s="5" t="s">
        <v>2952</v>
      </c>
      <c r="C1251" t="s">
        <v>2950</v>
      </c>
      <c r="D1251" s="5">
        <v>1979</v>
      </c>
      <c r="E1251" t="s">
        <v>1262</v>
      </c>
      <c r="F1251" t="s">
        <v>2945</v>
      </c>
    </row>
    <row r="1252" spans="1:6" x14ac:dyDescent="0.3">
      <c r="A1252" t="s">
        <v>1888</v>
      </c>
      <c r="B1252" s="5" t="s">
        <v>12</v>
      </c>
      <c r="C1252" t="s">
        <v>2951</v>
      </c>
      <c r="D1252" s="5">
        <v>1964</v>
      </c>
      <c r="E1252" t="s">
        <v>1263</v>
      </c>
      <c r="F1252" t="s">
        <v>2945</v>
      </c>
    </row>
    <row r="1253" spans="1:6" x14ac:dyDescent="0.3">
      <c r="A1253" t="s">
        <v>2516</v>
      </c>
      <c r="B1253" s="5" t="s">
        <v>12</v>
      </c>
      <c r="C1253" t="s">
        <v>15</v>
      </c>
      <c r="D1253" s="5">
        <v>1978</v>
      </c>
      <c r="E1253" t="s">
        <v>1264</v>
      </c>
      <c r="F1253" t="s">
        <v>2943</v>
      </c>
    </row>
    <row r="1254" spans="1:6" x14ac:dyDescent="0.3">
      <c r="A1254" t="s">
        <v>1697</v>
      </c>
      <c r="B1254" s="5" t="s">
        <v>12</v>
      </c>
      <c r="C1254" t="s">
        <v>2950</v>
      </c>
      <c r="D1254" s="5">
        <v>1977</v>
      </c>
      <c r="E1254" t="s">
        <v>1265</v>
      </c>
      <c r="F1254" t="s">
        <v>2944</v>
      </c>
    </row>
    <row r="1255" spans="1:6" x14ac:dyDescent="0.3">
      <c r="A1255" t="s">
        <v>2199</v>
      </c>
      <c r="B1255" s="5" t="s">
        <v>2952</v>
      </c>
      <c r="C1255" t="s">
        <v>2951</v>
      </c>
      <c r="D1255" s="5">
        <v>1991</v>
      </c>
      <c r="E1255" t="s">
        <v>1266</v>
      </c>
      <c r="F1255" t="s">
        <v>2947</v>
      </c>
    </row>
    <row r="1256" spans="1:6" x14ac:dyDescent="0.3">
      <c r="A1256" t="s">
        <v>2085</v>
      </c>
      <c r="B1256" s="5" t="s">
        <v>12</v>
      </c>
      <c r="C1256" t="s">
        <v>2949</v>
      </c>
      <c r="D1256" s="5">
        <v>1982</v>
      </c>
      <c r="E1256" t="s">
        <v>1267</v>
      </c>
      <c r="F1256" t="s">
        <v>2945</v>
      </c>
    </row>
    <row r="1257" spans="1:6" x14ac:dyDescent="0.3">
      <c r="A1257" t="s">
        <v>2197</v>
      </c>
      <c r="B1257" s="5" t="s">
        <v>12</v>
      </c>
      <c r="C1257" t="s">
        <v>2950</v>
      </c>
      <c r="D1257" s="5">
        <v>1976</v>
      </c>
      <c r="E1257" t="s">
        <v>1268</v>
      </c>
      <c r="F1257" t="s">
        <v>2944</v>
      </c>
    </row>
    <row r="1258" spans="1:6" x14ac:dyDescent="0.3">
      <c r="A1258" t="s">
        <v>2203</v>
      </c>
      <c r="B1258" s="5" t="s">
        <v>12</v>
      </c>
      <c r="C1258" t="s">
        <v>2951</v>
      </c>
      <c r="D1258" s="5">
        <v>1976</v>
      </c>
      <c r="E1258" t="s">
        <v>1269</v>
      </c>
      <c r="F1258" t="s">
        <v>2945</v>
      </c>
    </row>
    <row r="1259" spans="1:6" x14ac:dyDescent="0.3">
      <c r="A1259" t="s">
        <v>2913</v>
      </c>
      <c r="B1259" s="5" t="s">
        <v>12</v>
      </c>
      <c r="C1259" t="s">
        <v>2949</v>
      </c>
      <c r="D1259" s="5">
        <v>1962</v>
      </c>
      <c r="E1259" t="s">
        <v>1270</v>
      </c>
      <c r="F1259" t="s">
        <v>2946</v>
      </c>
    </row>
    <row r="1260" spans="1:6" x14ac:dyDescent="0.3">
      <c r="A1260" t="s">
        <v>2370</v>
      </c>
      <c r="B1260" s="5" t="s">
        <v>12</v>
      </c>
      <c r="C1260" t="s">
        <v>2950</v>
      </c>
      <c r="D1260" s="5">
        <v>1982</v>
      </c>
      <c r="E1260" t="s">
        <v>1271</v>
      </c>
      <c r="F1260" t="s">
        <v>2945</v>
      </c>
    </row>
    <row r="1261" spans="1:6" x14ac:dyDescent="0.3">
      <c r="A1261" t="s">
        <v>2914</v>
      </c>
      <c r="B1261" s="5" t="s">
        <v>2952</v>
      </c>
      <c r="C1261" t="s">
        <v>2950</v>
      </c>
      <c r="D1261" s="5">
        <v>1991</v>
      </c>
      <c r="E1261" t="s">
        <v>1272</v>
      </c>
      <c r="F1261" t="s">
        <v>2946</v>
      </c>
    </row>
    <row r="1262" spans="1:6" x14ac:dyDescent="0.3">
      <c r="A1262" t="s">
        <v>2189</v>
      </c>
      <c r="B1262" s="5" t="s">
        <v>2952</v>
      </c>
      <c r="C1262" t="s">
        <v>15</v>
      </c>
      <c r="D1262" s="5">
        <v>1980</v>
      </c>
      <c r="E1262" t="s">
        <v>1273</v>
      </c>
      <c r="F1262" t="s">
        <v>2946</v>
      </c>
    </row>
    <row r="1263" spans="1:6" x14ac:dyDescent="0.3">
      <c r="A1263" t="s">
        <v>2387</v>
      </c>
      <c r="B1263" s="5" t="s">
        <v>12</v>
      </c>
      <c r="C1263" t="s">
        <v>2950</v>
      </c>
      <c r="D1263" s="5">
        <v>1976</v>
      </c>
      <c r="E1263" t="s">
        <v>1274</v>
      </c>
      <c r="F1263" t="s">
        <v>2945</v>
      </c>
    </row>
    <row r="1264" spans="1:6" x14ac:dyDescent="0.3">
      <c r="A1264" t="s">
        <v>2915</v>
      </c>
      <c r="B1264" s="5" t="s">
        <v>12</v>
      </c>
      <c r="C1264" t="s">
        <v>2950</v>
      </c>
      <c r="D1264" s="5">
        <v>1967</v>
      </c>
      <c r="E1264" t="s">
        <v>1275</v>
      </c>
      <c r="F1264" t="s">
        <v>2943</v>
      </c>
    </row>
    <row r="1265" spans="1:6" x14ac:dyDescent="0.3">
      <c r="A1265" t="s">
        <v>1758</v>
      </c>
      <c r="B1265" s="5" t="s">
        <v>12</v>
      </c>
      <c r="C1265" t="s">
        <v>2950</v>
      </c>
      <c r="D1265" s="5">
        <v>1983</v>
      </c>
      <c r="E1265" t="s">
        <v>1276</v>
      </c>
      <c r="F1265" t="s">
        <v>2944</v>
      </c>
    </row>
    <row r="1266" spans="1:6" x14ac:dyDescent="0.3">
      <c r="A1266" t="s">
        <v>2394</v>
      </c>
      <c r="B1266" s="5" t="s">
        <v>12</v>
      </c>
      <c r="C1266" t="s">
        <v>2951</v>
      </c>
      <c r="D1266" s="5">
        <v>1974</v>
      </c>
      <c r="E1266" t="s">
        <v>1277</v>
      </c>
      <c r="F1266" t="s">
        <v>2946</v>
      </c>
    </row>
    <row r="1267" spans="1:6" x14ac:dyDescent="0.3">
      <c r="A1267" t="s">
        <v>2314</v>
      </c>
      <c r="B1267" s="5" t="s">
        <v>12</v>
      </c>
      <c r="C1267" t="s">
        <v>2951</v>
      </c>
      <c r="D1267" s="5">
        <v>1974</v>
      </c>
      <c r="E1267" t="s">
        <v>1278</v>
      </c>
      <c r="F1267" t="s">
        <v>2946</v>
      </c>
    </row>
    <row r="1268" spans="1:6" x14ac:dyDescent="0.3">
      <c r="A1268" t="s">
        <v>2916</v>
      </c>
      <c r="B1268" s="5" t="s">
        <v>2952</v>
      </c>
      <c r="C1268" t="s">
        <v>2951</v>
      </c>
      <c r="D1268" s="5">
        <v>1988</v>
      </c>
      <c r="E1268" t="s">
        <v>1279</v>
      </c>
      <c r="F1268" t="s">
        <v>2945</v>
      </c>
    </row>
    <row r="1269" spans="1:6" x14ac:dyDescent="0.3">
      <c r="A1269" t="s">
        <v>2415</v>
      </c>
      <c r="B1269" s="5" t="s">
        <v>2952</v>
      </c>
      <c r="C1269" t="s">
        <v>2951</v>
      </c>
      <c r="D1269" s="5">
        <v>1976</v>
      </c>
      <c r="E1269" t="s">
        <v>1280</v>
      </c>
      <c r="F1269" t="s">
        <v>2944</v>
      </c>
    </row>
    <row r="1270" spans="1:6" x14ac:dyDescent="0.3">
      <c r="A1270" t="s">
        <v>2917</v>
      </c>
      <c r="B1270" s="5" t="s">
        <v>12</v>
      </c>
      <c r="C1270" t="s">
        <v>15</v>
      </c>
      <c r="D1270" s="5">
        <v>1987</v>
      </c>
      <c r="E1270" t="s">
        <v>1281</v>
      </c>
      <c r="F1270" t="s">
        <v>2945</v>
      </c>
    </row>
    <row r="1271" spans="1:6" x14ac:dyDescent="0.3">
      <c r="A1271" t="s">
        <v>2485</v>
      </c>
      <c r="B1271" s="5" t="s">
        <v>12</v>
      </c>
      <c r="C1271" t="s">
        <v>2949</v>
      </c>
      <c r="D1271" s="5">
        <v>1984</v>
      </c>
      <c r="E1271" t="s">
        <v>1282</v>
      </c>
      <c r="F1271" t="s">
        <v>2945</v>
      </c>
    </row>
    <row r="1272" spans="1:6" x14ac:dyDescent="0.3">
      <c r="A1272" t="s">
        <v>2495</v>
      </c>
      <c r="B1272" s="5" t="s">
        <v>12</v>
      </c>
      <c r="C1272" t="s">
        <v>2950</v>
      </c>
      <c r="D1272" s="5">
        <v>1973</v>
      </c>
      <c r="E1272" t="s">
        <v>1283</v>
      </c>
      <c r="F1272" t="s">
        <v>2943</v>
      </c>
    </row>
    <row r="1273" spans="1:6" x14ac:dyDescent="0.3">
      <c r="A1273" t="s">
        <v>1862</v>
      </c>
      <c r="B1273" s="5" t="s">
        <v>2952</v>
      </c>
      <c r="C1273" t="s">
        <v>2950</v>
      </c>
      <c r="D1273" s="5">
        <v>1970</v>
      </c>
      <c r="E1273" t="s">
        <v>1284</v>
      </c>
      <c r="F1273" t="s">
        <v>2945</v>
      </c>
    </row>
    <row r="1274" spans="1:6" x14ac:dyDescent="0.3">
      <c r="A1274" t="s">
        <v>2918</v>
      </c>
      <c r="B1274" s="5" t="s">
        <v>12</v>
      </c>
      <c r="C1274" t="s">
        <v>2950</v>
      </c>
      <c r="D1274" s="5">
        <v>1984</v>
      </c>
      <c r="E1274" t="s">
        <v>1285</v>
      </c>
      <c r="F1274" t="s">
        <v>2945</v>
      </c>
    </row>
    <row r="1275" spans="1:6" x14ac:dyDescent="0.3">
      <c r="A1275" t="s">
        <v>1910</v>
      </c>
      <c r="B1275" s="5" t="s">
        <v>12</v>
      </c>
      <c r="C1275" t="s">
        <v>2950</v>
      </c>
      <c r="D1275" s="5">
        <v>1962</v>
      </c>
      <c r="E1275" t="s">
        <v>1286</v>
      </c>
      <c r="F1275" t="s">
        <v>2945</v>
      </c>
    </row>
    <row r="1276" spans="1:6" x14ac:dyDescent="0.3">
      <c r="A1276" t="s">
        <v>1890</v>
      </c>
      <c r="B1276" s="5" t="s">
        <v>2952</v>
      </c>
      <c r="C1276" t="s">
        <v>2950</v>
      </c>
      <c r="D1276" s="5">
        <v>1971</v>
      </c>
      <c r="E1276" t="s">
        <v>1287</v>
      </c>
      <c r="F1276" t="s">
        <v>2943</v>
      </c>
    </row>
    <row r="1277" spans="1:6" x14ac:dyDescent="0.3">
      <c r="A1277" t="s">
        <v>2919</v>
      </c>
      <c r="B1277" s="5" t="s">
        <v>2952</v>
      </c>
      <c r="C1277" t="s">
        <v>2950</v>
      </c>
      <c r="D1277" s="5">
        <v>1966</v>
      </c>
      <c r="E1277" t="s">
        <v>1288</v>
      </c>
      <c r="F1277" t="s">
        <v>2944</v>
      </c>
    </row>
    <row r="1278" spans="1:6" x14ac:dyDescent="0.3">
      <c r="A1278" t="s">
        <v>1751</v>
      </c>
      <c r="B1278" s="5" t="s">
        <v>2952</v>
      </c>
      <c r="C1278" t="s">
        <v>2950</v>
      </c>
      <c r="D1278" s="5">
        <v>1966</v>
      </c>
      <c r="E1278" t="s">
        <v>1289</v>
      </c>
      <c r="F1278" t="s">
        <v>2943</v>
      </c>
    </row>
    <row r="1279" spans="1:6" x14ac:dyDescent="0.3">
      <c r="A1279" t="s">
        <v>2162</v>
      </c>
      <c r="B1279" s="5" t="s">
        <v>12</v>
      </c>
      <c r="C1279" t="s">
        <v>2949</v>
      </c>
      <c r="D1279" s="5">
        <v>1968</v>
      </c>
      <c r="E1279" t="s">
        <v>1290</v>
      </c>
      <c r="F1279" t="s">
        <v>2944</v>
      </c>
    </row>
  </sheetData>
  <autoFilter ref="A1:F1279" xr:uid="{00000000-0009-0000-0000-000005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109375" bestFit="1" customWidth="1"/>
    <col min="2" max="2" width="13.44140625" customWidth="1"/>
    <col min="3" max="3" width="12.33203125" style="3" customWidth="1"/>
  </cols>
  <sheetData>
    <row r="1" spans="1:3" s="1" customFormat="1" ht="29.25" customHeight="1" x14ac:dyDescent="0.3">
      <c r="A1" s="2" t="s">
        <v>0</v>
      </c>
      <c r="B1" s="2" t="s">
        <v>1</v>
      </c>
      <c r="C1" s="4" t="s">
        <v>2920</v>
      </c>
    </row>
    <row r="2" spans="1:3" x14ac:dyDescent="0.3">
      <c r="A2" s="6">
        <v>42370</v>
      </c>
      <c r="B2">
        <v>1</v>
      </c>
      <c r="C2" s="3">
        <v>27</v>
      </c>
    </row>
    <row r="3" spans="1:3" x14ac:dyDescent="0.3">
      <c r="A3" s="6">
        <v>42370</v>
      </c>
      <c r="B3">
        <v>2</v>
      </c>
      <c r="C3" s="3">
        <v>10</v>
      </c>
    </row>
    <row r="4" spans="1:3" x14ac:dyDescent="0.3">
      <c r="A4" s="6">
        <v>42370</v>
      </c>
      <c r="B4">
        <v>3</v>
      </c>
      <c r="C4" s="3">
        <v>15</v>
      </c>
    </row>
    <row r="5" spans="1:3" x14ac:dyDescent="0.3">
      <c r="A5" s="6">
        <v>42370</v>
      </c>
      <c r="B5">
        <v>4</v>
      </c>
      <c r="C5" s="3">
        <v>18</v>
      </c>
    </row>
    <row r="6" spans="1:3" x14ac:dyDescent="0.3">
      <c r="A6" s="6">
        <v>42370</v>
      </c>
      <c r="B6">
        <v>5</v>
      </c>
      <c r="C6" s="3">
        <v>5</v>
      </c>
    </row>
    <row r="7" spans="1:3" x14ac:dyDescent="0.3">
      <c r="A7" s="6">
        <v>42370</v>
      </c>
      <c r="B7">
        <v>6</v>
      </c>
      <c r="C7" s="3">
        <v>3</v>
      </c>
    </row>
    <row r="8" spans="1:3" x14ac:dyDescent="0.3">
      <c r="A8" s="6">
        <v>42370</v>
      </c>
      <c r="B8">
        <v>7</v>
      </c>
      <c r="C8" s="3">
        <v>9</v>
      </c>
    </row>
    <row r="9" spans="1:3" x14ac:dyDescent="0.3">
      <c r="A9" s="6">
        <v>42370</v>
      </c>
      <c r="B9">
        <v>8</v>
      </c>
      <c r="C9" s="3">
        <v>20</v>
      </c>
    </row>
    <row r="10" spans="1:3" x14ac:dyDescent="0.3">
      <c r="A10" s="6">
        <v>42370</v>
      </c>
      <c r="B10">
        <v>9</v>
      </c>
      <c r="C10" s="3">
        <v>15</v>
      </c>
    </row>
    <row r="11" spans="1:3" x14ac:dyDescent="0.3">
      <c r="A11" s="6">
        <v>42370</v>
      </c>
      <c r="B11">
        <v>10</v>
      </c>
      <c r="C11" s="3">
        <v>14</v>
      </c>
    </row>
    <row r="12" spans="1:3" x14ac:dyDescent="0.3">
      <c r="A12" s="6">
        <v>42371</v>
      </c>
      <c r="B12">
        <v>1</v>
      </c>
      <c r="C12" s="3">
        <v>6</v>
      </c>
    </row>
    <row r="13" spans="1:3" x14ac:dyDescent="0.3">
      <c r="A13" s="6">
        <v>42371</v>
      </c>
      <c r="B13">
        <v>2</v>
      </c>
      <c r="C13" s="3">
        <v>30</v>
      </c>
    </row>
    <row r="14" spans="1:3" x14ac:dyDescent="0.3">
      <c r="A14" s="6">
        <v>42371</v>
      </c>
      <c r="B14">
        <v>3</v>
      </c>
      <c r="C14" s="3">
        <v>28</v>
      </c>
    </row>
    <row r="15" spans="1:3" x14ac:dyDescent="0.3">
      <c r="A15" s="6">
        <v>42371</v>
      </c>
      <c r="B15">
        <v>4</v>
      </c>
      <c r="C15" s="3">
        <v>13</v>
      </c>
    </row>
    <row r="16" spans="1:3" x14ac:dyDescent="0.3">
      <c r="A16" s="6">
        <v>42371</v>
      </c>
      <c r="B16">
        <v>5</v>
      </c>
      <c r="C16" s="3">
        <v>28</v>
      </c>
    </row>
    <row r="17" spans="1:3" x14ac:dyDescent="0.3">
      <c r="A17" s="6">
        <v>42371</v>
      </c>
      <c r="B17">
        <v>6</v>
      </c>
      <c r="C17" s="3">
        <v>28</v>
      </c>
    </row>
    <row r="18" spans="1:3" x14ac:dyDescent="0.3">
      <c r="A18" s="6">
        <v>42371</v>
      </c>
      <c r="B18">
        <v>7</v>
      </c>
      <c r="C18" s="3">
        <v>7</v>
      </c>
    </row>
    <row r="19" spans="1:3" x14ac:dyDescent="0.3">
      <c r="A19" s="6">
        <v>42371</v>
      </c>
      <c r="B19">
        <v>8</v>
      </c>
      <c r="C19" s="3">
        <v>30</v>
      </c>
    </row>
    <row r="20" spans="1:3" x14ac:dyDescent="0.3">
      <c r="A20" s="6">
        <v>42371</v>
      </c>
      <c r="B20">
        <v>9</v>
      </c>
      <c r="C20" s="3">
        <v>12</v>
      </c>
    </row>
    <row r="21" spans="1:3" x14ac:dyDescent="0.3">
      <c r="A21" s="6">
        <v>42371</v>
      </c>
      <c r="B21">
        <v>10</v>
      </c>
      <c r="C21" s="3">
        <v>21</v>
      </c>
    </row>
    <row r="22" spans="1:3" x14ac:dyDescent="0.3">
      <c r="A22" s="6">
        <v>42372</v>
      </c>
      <c r="B22">
        <v>1</v>
      </c>
      <c r="C22" s="3">
        <v>11</v>
      </c>
    </row>
    <row r="23" spans="1:3" x14ac:dyDescent="0.3">
      <c r="A23" s="6">
        <v>42372</v>
      </c>
      <c r="B23">
        <v>2</v>
      </c>
      <c r="C23" s="3">
        <v>6</v>
      </c>
    </row>
    <row r="24" spans="1:3" x14ac:dyDescent="0.3">
      <c r="A24" s="6">
        <v>42372</v>
      </c>
      <c r="B24">
        <v>3</v>
      </c>
      <c r="C24" s="3">
        <v>9</v>
      </c>
    </row>
    <row r="25" spans="1:3" x14ac:dyDescent="0.3">
      <c r="A25" s="6">
        <v>42372</v>
      </c>
      <c r="B25">
        <v>4</v>
      </c>
      <c r="C25" s="3">
        <v>6</v>
      </c>
    </row>
    <row r="26" spans="1:3" x14ac:dyDescent="0.3">
      <c r="A26" s="6">
        <v>42372</v>
      </c>
      <c r="B26">
        <v>5</v>
      </c>
      <c r="C26" s="3">
        <v>11</v>
      </c>
    </row>
    <row r="27" spans="1:3" x14ac:dyDescent="0.3">
      <c r="A27" s="6">
        <v>42372</v>
      </c>
      <c r="B27">
        <v>6</v>
      </c>
      <c r="C27" s="3">
        <v>14</v>
      </c>
    </row>
    <row r="28" spans="1:3" x14ac:dyDescent="0.3">
      <c r="A28" s="6">
        <v>42372</v>
      </c>
      <c r="B28">
        <v>7</v>
      </c>
      <c r="C28" s="3">
        <v>17.5</v>
      </c>
    </row>
    <row r="29" spans="1:3" x14ac:dyDescent="0.3">
      <c r="A29" s="6">
        <v>42372</v>
      </c>
      <c r="B29">
        <v>8</v>
      </c>
      <c r="C29" s="3">
        <v>24</v>
      </c>
    </row>
    <row r="30" spans="1:3" x14ac:dyDescent="0.3">
      <c r="A30" s="6">
        <v>42372</v>
      </c>
      <c r="B30">
        <v>9</v>
      </c>
      <c r="C30" s="3">
        <v>4</v>
      </c>
    </row>
    <row r="31" spans="1:3" x14ac:dyDescent="0.3">
      <c r="A31" s="6">
        <v>42372</v>
      </c>
      <c r="B31">
        <v>10</v>
      </c>
      <c r="C31" s="3">
        <v>30</v>
      </c>
    </row>
    <row r="32" spans="1:3" x14ac:dyDescent="0.3">
      <c r="A32" s="6">
        <v>42373</v>
      </c>
      <c r="B32">
        <v>1</v>
      </c>
      <c r="C32" s="3">
        <v>22.5</v>
      </c>
    </row>
    <row r="33" spans="1:3" x14ac:dyDescent="0.3">
      <c r="A33" s="6">
        <v>42373</v>
      </c>
      <c r="B33">
        <v>2</v>
      </c>
      <c r="C33" s="3">
        <v>5</v>
      </c>
    </row>
    <row r="34" spans="1:3" x14ac:dyDescent="0.3">
      <c r="A34" s="6">
        <v>42373</v>
      </c>
      <c r="B34">
        <v>3</v>
      </c>
      <c r="C34" s="3">
        <v>10</v>
      </c>
    </row>
    <row r="35" spans="1:3" x14ac:dyDescent="0.3">
      <c r="A35" s="6">
        <v>42373</v>
      </c>
      <c r="B35">
        <v>4</v>
      </c>
      <c r="C35" s="3">
        <v>10.5</v>
      </c>
    </row>
    <row r="36" spans="1:3" x14ac:dyDescent="0.3">
      <c r="A36" s="6">
        <v>42373</v>
      </c>
      <c r="B36">
        <v>5</v>
      </c>
      <c r="C36" s="3">
        <v>49</v>
      </c>
    </row>
    <row r="37" spans="1:3" x14ac:dyDescent="0.3">
      <c r="A37" s="6">
        <v>42373</v>
      </c>
      <c r="B37">
        <v>6</v>
      </c>
      <c r="C37" s="3">
        <v>9</v>
      </c>
    </row>
    <row r="38" spans="1:3" x14ac:dyDescent="0.3">
      <c r="A38" s="6">
        <v>42373</v>
      </c>
      <c r="B38">
        <v>7</v>
      </c>
      <c r="C38" s="3">
        <v>26</v>
      </c>
    </row>
    <row r="39" spans="1:3" x14ac:dyDescent="0.3">
      <c r="A39" s="6">
        <v>42373</v>
      </c>
      <c r="B39">
        <v>8</v>
      </c>
      <c r="C39" s="3">
        <v>38.5</v>
      </c>
    </row>
    <row r="40" spans="1:3" x14ac:dyDescent="0.3">
      <c r="A40" s="6">
        <v>42373</v>
      </c>
      <c r="B40">
        <v>9</v>
      </c>
      <c r="C40" s="3">
        <v>10</v>
      </c>
    </row>
    <row r="41" spans="1:3" x14ac:dyDescent="0.3">
      <c r="A41" s="6">
        <v>42373</v>
      </c>
      <c r="B41">
        <v>10</v>
      </c>
      <c r="C41" s="3">
        <v>22.5</v>
      </c>
    </row>
    <row r="42" spans="1:3" x14ac:dyDescent="0.3">
      <c r="A42" s="6">
        <v>42374</v>
      </c>
      <c r="B42">
        <v>1</v>
      </c>
      <c r="C42" s="3">
        <v>6</v>
      </c>
    </row>
    <row r="43" spans="1:3" x14ac:dyDescent="0.3">
      <c r="A43" s="6">
        <v>42374</v>
      </c>
      <c r="B43">
        <v>2</v>
      </c>
      <c r="C43" s="3">
        <v>10.5</v>
      </c>
    </row>
    <row r="44" spans="1:3" x14ac:dyDescent="0.3">
      <c r="A44" s="6">
        <v>42374</v>
      </c>
      <c r="B44">
        <v>3</v>
      </c>
      <c r="C44" s="3">
        <v>30</v>
      </c>
    </row>
    <row r="45" spans="1:3" x14ac:dyDescent="0.3">
      <c r="A45" s="6">
        <v>42374</v>
      </c>
      <c r="B45">
        <v>4</v>
      </c>
      <c r="C45" s="3">
        <v>6</v>
      </c>
    </row>
    <row r="46" spans="1:3" x14ac:dyDescent="0.3">
      <c r="A46" s="6">
        <v>42374</v>
      </c>
      <c r="B46">
        <v>5</v>
      </c>
      <c r="C46" s="3">
        <v>6</v>
      </c>
    </row>
    <row r="47" spans="1:3" x14ac:dyDescent="0.3">
      <c r="A47" s="6">
        <v>42374</v>
      </c>
      <c r="B47">
        <v>6</v>
      </c>
      <c r="C47" s="3">
        <v>4.5</v>
      </c>
    </row>
    <row r="48" spans="1:3" x14ac:dyDescent="0.3">
      <c r="A48" s="6">
        <v>42374</v>
      </c>
      <c r="B48">
        <v>7</v>
      </c>
      <c r="C48" s="3">
        <v>8</v>
      </c>
    </row>
    <row r="49" spans="1:3" x14ac:dyDescent="0.3">
      <c r="A49" s="6">
        <v>42374</v>
      </c>
      <c r="B49">
        <v>8</v>
      </c>
      <c r="C49" s="3">
        <v>6</v>
      </c>
    </row>
    <row r="50" spans="1:3" x14ac:dyDescent="0.3">
      <c r="A50" s="6">
        <v>42374</v>
      </c>
      <c r="B50">
        <v>9</v>
      </c>
      <c r="C50" s="3">
        <v>14</v>
      </c>
    </row>
    <row r="51" spans="1:3" x14ac:dyDescent="0.3">
      <c r="A51" s="6">
        <v>42374</v>
      </c>
      <c r="B51">
        <v>10</v>
      </c>
      <c r="C51" s="3">
        <v>8</v>
      </c>
    </row>
    <row r="52" spans="1:3" x14ac:dyDescent="0.3">
      <c r="A52" s="6">
        <v>42375</v>
      </c>
      <c r="B52">
        <v>1</v>
      </c>
      <c r="C52" s="3">
        <v>20</v>
      </c>
    </row>
    <row r="53" spans="1:3" x14ac:dyDescent="0.3">
      <c r="A53" s="6">
        <v>42375</v>
      </c>
      <c r="B53">
        <v>2</v>
      </c>
      <c r="C53" s="3">
        <v>18</v>
      </c>
    </row>
    <row r="54" spans="1:3" x14ac:dyDescent="0.3">
      <c r="A54" s="6">
        <v>42375</v>
      </c>
      <c r="B54">
        <v>3</v>
      </c>
      <c r="C54" s="3">
        <v>15</v>
      </c>
    </row>
    <row r="55" spans="1:3" x14ac:dyDescent="0.3">
      <c r="A55" s="6">
        <v>42375</v>
      </c>
      <c r="B55">
        <v>4</v>
      </c>
      <c r="C55" s="3">
        <v>12</v>
      </c>
    </row>
    <row r="56" spans="1:3" x14ac:dyDescent="0.3">
      <c r="A56" s="6">
        <v>42375</v>
      </c>
      <c r="B56">
        <v>5</v>
      </c>
      <c r="C56" s="3">
        <v>6</v>
      </c>
    </row>
    <row r="57" spans="1:3" x14ac:dyDescent="0.3">
      <c r="A57" s="6">
        <v>42375</v>
      </c>
      <c r="B57">
        <v>6</v>
      </c>
      <c r="C57" s="3">
        <v>11</v>
      </c>
    </row>
    <row r="58" spans="1:3" x14ac:dyDescent="0.3">
      <c r="A58" s="6">
        <v>42375</v>
      </c>
      <c r="B58">
        <v>7</v>
      </c>
      <c r="C58" s="3">
        <v>12</v>
      </c>
    </row>
    <row r="59" spans="1:3" x14ac:dyDescent="0.3">
      <c r="A59" s="6">
        <v>42375</v>
      </c>
      <c r="B59">
        <v>8</v>
      </c>
      <c r="C59" s="3">
        <v>3</v>
      </c>
    </row>
    <row r="60" spans="1:3" x14ac:dyDescent="0.3">
      <c r="A60" s="6">
        <v>42375</v>
      </c>
      <c r="B60">
        <v>9</v>
      </c>
      <c r="C60" s="3">
        <v>6</v>
      </c>
    </row>
    <row r="61" spans="1:3" x14ac:dyDescent="0.3">
      <c r="A61" s="6">
        <v>42375</v>
      </c>
      <c r="B61">
        <v>10</v>
      </c>
      <c r="C61" s="3">
        <v>13</v>
      </c>
    </row>
    <row r="62" spans="1:3" x14ac:dyDescent="0.3">
      <c r="A62" s="6">
        <v>42376</v>
      </c>
      <c r="B62">
        <v>1</v>
      </c>
      <c r="C62" s="3">
        <v>10.5</v>
      </c>
    </row>
    <row r="63" spans="1:3" x14ac:dyDescent="0.3">
      <c r="A63" s="6">
        <v>42376</v>
      </c>
      <c r="B63">
        <v>2</v>
      </c>
      <c r="C63" s="3">
        <v>5</v>
      </c>
    </row>
    <row r="64" spans="1:3" x14ac:dyDescent="0.3">
      <c r="A64" s="6">
        <v>42376</v>
      </c>
      <c r="B64">
        <v>3</v>
      </c>
      <c r="C64" s="3">
        <v>8</v>
      </c>
    </row>
    <row r="65" spans="1:3" x14ac:dyDescent="0.3">
      <c r="A65" s="6">
        <v>42376</v>
      </c>
      <c r="B65">
        <v>4</v>
      </c>
      <c r="C65" s="3">
        <v>70</v>
      </c>
    </row>
    <row r="66" spans="1:3" x14ac:dyDescent="0.3">
      <c r="A66" s="6">
        <v>42376</v>
      </c>
      <c r="B66">
        <v>5</v>
      </c>
      <c r="C66" s="3">
        <v>42</v>
      </c>
    </row>
    <row r="67" spans="1:3" x14ac:dyDescent="0.3">
      <c r="A67" s="6">
        <v>42376</v>
      </c>
      <c r="B67">
        <v>6</v>
      </c>
      <c r="C67" s="3">
        <v>13.5</v>
      </c>
    </row>
    <row r="68" spans="1:3" x14ac:dyDescent="0.3">
      <c r="A68" s="6">
        <v>42376</v>
      </c>
      <c r="B68">
        <v>7</v>
      </c>
      <c r="C68" s="3">
        <v>13</v>
      </c>
    </row>
    <row r="69" spans="1:3" x14ac:dyDescent="0.3">
      <c r="A69" s="6">
        <v>42376</v>
      </c>
      <c r="B69">
        <v>8</v>
      </c>
      <c r="C69" s="3">
        <v>8</v>
      </c>
    </row>
    <row r="70" spans="1:3" x14ac:dyDescent="0.3">
      <c r="A70" s="6">
        <v>42376</v>
      </c>
      <c r="B70">
        <v>9</v>
      </c>
      <c r="C70" s="3">
        <v>11</v>
      </c>
    </row>
    <row r="71" spans="1:3" x14ac:dyDescent="0.3">
      <c r="A71" s="6">
        <v>42376</v>
      </c>
      <c r="B71">
        <v>10</v>
      </c>
      <c r="C71" s="3">
        <v>9</v>
      </c>
    </row>
    <row r="72" spans="1:3" x14ac:dyDescent="0.3">
      <c r="A72" s="6">
        <v>42377</v>
      </c>
      <c r="B72">
        <v>1</v>
      </c>
      <c r="C72" s="3">
        <v>60</v>
      </c>
    </row>
    <row r="73" spans="1:3" x14ac:dyDescent="0.3">
      <c r="A73" s="6">
        <v>42377</v>
      </c>
      <c r="B73">
        <v>2</v>
      </c>
      <c r="C73" s="3">
        <v>18</v>
      </c>
    </row>
    <row r="74" spans="1:3" x14ac:dyDescent="0.3">
      <c r="A74" s="6">
        <v>42377</v>
      </c>
      <c r="B74">
        <v>3</v>
      </c>
      <c r="C74" s="3">
        <v>27.5</v>
      </c>
    </row>
    <row r="75" spans="1:3" x14ac:dyDescent="0.3">
      <c r="A75" s="6">
        <v>42377</v>
      </c>
      <c r="B75">
        <v>4</v>
      </c>
      <c r="C75" s="3">
        <v>18</v>
      </c>
    </row>
    <row r="76" spans="1:3" x14ac:dyDescent="0.3">
      <c r="A76" s="6">
        <v>42377</v>
      </c>
      <c r="B76">
        <v>5</v>
      </c>
      <c r="C76" s="3">
        <v>30</v>
      </c>
    </row>
    <row r="77" spans="1:3" x14ac:dyDescent="0.3">
      <c r="A77" s="6">
        <v>42377</v>
      </c>
      <c r="B77">
        <v>6</v>
      </c>
      <c r="C77" s="3">
        <v>7.5</v>
      </c>
    </row>
    <row r="78" spans="1:3" x14ac:dyDescent="0.3">
      <c r="A78" s="6">
        <v>42377</v>
      </c>
      <c r="B78">
        <v>7</v>
      </c>
      <c r="C78" s="3">
        <v>21</v>
      </c>
    </row>
    <row r="79" spans="1:3" x14ac:dyDescent="0.3">
      <c r="A79" s="6">
        <v>42377</v>
      </c>
      <c r="B79">
        <v>8</v>
      </c>
      <c r="C79" s="3">
        <v>16.5</v>
      </c>
    </row>
    <row r="80" spans="1:3" x14ac:dyDescent="0.3">
      <c r="A80" s="6">
        <v>42377</v>
      </c>
      <c r="B80">
        <v>9</v>
      </c>
      <c r="C80" s="3">
        <v>15</v>
      </c>
    </row>
    <row r="81" spans="1:3" x14ac:dyDescent="0.3">
      <c r="A81" s="6">
        <v>42377</v>
      </c>
      <c r="B81">
        <v>10</v>
      </c>
      <c r="C81" s="3">
        <v>6</v>
      </c>
    </row>
    <row r="82" spans="1:3" x14ac:dyDescent="0.3">
      <c r="A82" s="6">
        <v>42378</v>
      </c>
      <c r="B82">
        <v>1</v>
      </c>
      <c r="C82" s="3">
        <v>9</v>
      </c>
    </row>
    <row r="83" spans="1:3" x14ac:dyDescent="0.3">
      <c r="A83" s="6">
        <v>42378</v>
      </c>
      <c r="B83">
        <v>2</v>
      </c>
      <c r="C83" s="3">
        <v>8</v>
      </c>
    </row>
    <row r="84" spans="1:3" x14ac:dyDescent="0.3">
      <c r="A84" s="6">
        <v>42378</v>
      </c>
      <c r="B84">
        <v>3</v>
      </c>
      <c r="C84" s="3">
        <v>8</v>
      </c>
    </row>
    <row r="85" spans="1:3" x14ac:dyDescent="0.3">
      <c r="A85" s="6">
        <v>42378</v>
      </c>
      <c r="B85">
        <v>4</v>
      </c>
      <c r="C85" s="3">
        <v>12</v>
      </c>
    </row>
    <row r="86" spans="1:3" x14ac:dyDescent="0.3">
      <c r="A86" s="6">
        <v>42378</v>
      </c>
      <c r="B86">
        <v>5</v>
      </c>
      <c r="C86" s="3">
        <v>15</v>
      </c>
    </row>
    <row r="87" spans="1:3" x14ac:dyDescent="0.3">
      <c r="A87" s="6">
        <v>42378</v>
      </c>
      <c r="B87">
        <v>6</v>
      </c>
      <c r="C87" s="3">
        <v>30</v>
      </c>
    </row>
    <row r="88" spans="1:3" x14ac:dyDescent="0.3">
      <c r="A88" s="6">
        <v>42378</v>
      </c>
      <c r="B88">
        <v>7</v>
      </c>
      <c r="C88" s="3">
        <v>30</v>
      </c>
    </row>
    <row r="89" spans="1:3" x14ac:dyDescent="0.3">
      <c r="A89" s="6">
        <v>42378</v>
      </c>
      <c r="B89">
        <v>8</v>
      </c>
      <c r="C89" s="3">
        <v>10</v>
      </c>
    </row>
    <row r="90" spans="1:3" x14ac:dyDescent="0.3">
      <c r="A90" s="6">
        <v>42378</v>
      </c>
      <c r="B90">
        <v>9</v>
      </c>
      <c r="C90" s="3">
        <v>21</v>
      </c>
    </row>
    <row r="91" spans="1:3" x14ac:dyDescent="0.3">
      <c r="A91" s="6">
        <v>42378</v>
      </c>
      <c r="B91">
        <v>10</v>
      </c>
      <c r="C91" s="3">
        <v>10</v>
      </c>
    </row>
    <row r="92" spans="1:3" x14ac:dyDescent="0.3">
      <c r="A92" s="6">
        <v>42379</v>
      </c>
      <c r="B92">
        <v>1</v>
      </c>
      <c r="C92" s="3">
        <v>39</v>
      </c>
    </row>
    <row r="93" spans="1:3" x14ac:dyDescent="0.3">
      <c r="A93" s="6">
        <v>42379</v>
      </c>
      <c r="B93">
        <v>2</v>
      </c>
      <c r="C93" s="3">
        <v>22</v>
      </c>
    </row>
    <row r="94" spans="1:3" x14ac:dyDescent="0.3">
      <c r="A94" s="6">
        <v>42379</v>
      </c>
      <c r="B94">
        <v>3</v>
      </c>
      <c r="C94" s="3">
        <v>13</v>
      </c>
    </row>
    <row r="95" spans="1:3" x14ac:dyDescent="0.3">
      <c r="A95" s="6">
        <v>42379</v>
      </c>
      <c r="B95">
        <v>4</v>
      </c>
      <c r="C95" s="3">
        <v>6</v>
      </c>
    </row>
    <row r="96" spans="1:3" x14ac:dyDescent="0.3">
      <c r="A96" s="6">
        <v>42379</v>
      </c>
      <c r="B96">
        <v>5</v>
      </c>
      <c r="C96" s="3">
        <v>15</v>
      </c>
    </row>
    <row r="97" spans="1:3" x14ac:dyDescent="0.3">
      <c r="A97" s="6">
        <v>42379</v>
      </c>
      <c r="B97">
        <v>6</v>
      </c>
      <c r="C97" s="3">
        <v>6</v>
      </c>
    </row>
    <row r="98" spans="1:3" x14ac:dyDescent="0.3">
      <c r="A98" s="6">
        <v>42379</v>
      </c>
      <c r="B98">
        <v>7</v>
      </c>
      <c r="C98" s="3">
        <v>13.5</v>
      </c>
    </row>
    <row r="99" spans="1:3" x14ac:dyDescent="0.3">
      <c r="A99" s="6">
        <v>42379</v>
      </c>
      <c r="B99">
        <v>8</v>
      </c>
      <c r="C99" s="3">
        <v>3</v>
      </c>
    </row>
    <row r="100" spans="1:3" x14ac:dyDescent="0.3">
      <c r="A100" s="6">
        <v>42379</v>
      </c>
      <c r="B100">
        <v>9</v>
      </c>
      <c r="C100" s="3">
        <v>36</v>
      </c>
    </row>
    <row r="101" spans="1:3" x14ac:dyDescent="0.3">
      <c r="A101" s="6">
        <v>42379</v>
      </c>
      <c r="B101">
        <v>10</v>
      </c>
      <c r="C101" s="3">
        <v>18</v>
      </c>
    </row>
    <row r="102" spans="1:3" x14ac:dyDescent="0.3">
      <c r="A102" s="6">
        <v>42380</v>
      </c>
      <c r="B102">
        <v>1</v>
      </c>
      <c r="C102" s="3">
        <v>6</v>
      </c>
    </row>
    <row r="103" spans="1:3" x14ac:dyDescent="0.3">
      <c r="A103" s="6">
        <v>42380</v>
      </c>
      <c r="B103">
        <v>2</v>
      </c>
      <c r="C103" s="3">
        <v>7</v>
      </c>
    </row>
    <row r="104" spans="1:3" x14ac:dyDescent="0.3">
      <c r="A104" s="6">
        <v>42380</v>
      </c>
      <c r="B104">
        <v>3</v>
      </c>
      <c r="C104" s="3">
        <v>4</v>
      </c>
    </row>
    <row r="105" spans="1:3" x14ac:dyDescent="0.3">
      <c r="A105" s="6">
        <v>42380</v>
      </c>
      <c r="B105">
        <v>4</v>
      </c>
      <c r="C105" s="3">
        <v>14</v>
      </c>
    </row>
    <row r="106" spans="1:3" x14ac:dyDescent="0.3">
      <c r="A106" s="6">
        <v>42380</v>
      </c>
      <c r="B106">
        <v>5</v>
      </c>
      <c r="C106" s="3">
        <v>7</v>
      </c>
    </row>
    <row r="107" spans="1:3" x14ac:dyDescent="0.3">
      <c r="A107" s="6">
        <v>42380</v>
      </c>
      <c r="B107">
        <v>6</v>
      </c>
      <c r="C107" s="3">
        <v>4</v>
      </c>
    </row>
    <row r="108" spans="1:3" x14ac:dyDescent="0.3">
      <c r="A108" s="6">
        <v>42380</v>
      </c>
      <c r="B108">
        <v>7</v>
      </c>
      <c r="C108" s="3">
        <v>33</v>
      </c>
    </row>
    <row r="109" spans="1:3" x14ac:dyDescent="0.3">
      <c r="A109" s="6">
        <v>42380</v>
      </c>
      <c r="B109">
        <v>8</v>
      </c>
      <c r="C109" s="3">
        <v>10</v>
      </c>
    </row>
    <row r="110" spans="1:3" x14ac:dyDescent="0.3">
      <c r="A110" s="6">
        <v>42380</v>
      </c>
      <c r="B110">
        <v>9</v>
      </c>
      <c r="C110" s="3">
        <v>12</v>
      </c>
    </row>
    <row r="111" spans="1:3" x14ac:dyDescent="0.3">
      <c r="A111" s="6">
        <v>42380</v>
      </c>
      <c r="B111">
        <v>10</v>
      </c>
      <c r="C111" s="3">
        <v>7</v>
      </c>
    </row>
    <row r="112" spans="1:3" x14ac:dyDescent="0.3">
      <c r="A112" s="6">
        <v>42381</v>
      </c>
      <c r="B112">
        <v>1</v>
      </c>
      <c r="C112" s="3">
        <v>5</v>
      </c>
    </row>
    <row r="113" spans="1:3" x14ac:dyDescent="0.3">
      <c r="A113" s="6">
        <v>42381</v>
      </c>
      <c r="B113">
        <v>2</v>
      </c>
      <c r="C113" s="3">
        <v>20</v>
      </c>
    </row>
    <row r="114" spans="1:3" x14ac:dyDescent="0.3">
      <c r="A114" s="6">
        <v>42381</v>
      </c>
      <c r="B114">
        <v>3</v>
      </c>
      <c r="C114" s="3">
        <v>12</v>
      </c>
    </row>
    <row r="115" spans="1:3" x14ac:dyDescent="0.3">
      <c r="A115" s="6">
        <v>42381</v>
      </c>
      <c r="B115">
        <v>4</v>
      </c>
      <c r="C115" s="3">
        <v>13.5</v>
      </c>
    </row>
    <row r="116" spans="1:3" x14ac:dyDescent="0.3">
      <c r="A116" s="6">
        <v>42381</v>
      </c>
      <c r="B116">
        <v>5</v>
      </c>
      <c r="C116" s="3">
        <v>10.5</v>
      </c>
    </row>
    <row r="117" spans="1:3" x14ac:dyDescent="0.3">
      <c r="A117" s="6">
        <v>42381</v>
      </c>
      <c r="B117">
        <v>6</v>
      </c>
      <c r="C117" s="3">
        <v>6</v>
      </c>
    </row>
    <row r="118" spans="1:3" x14ac:dyDescent="0.3">
      <c r="A118" s="6">
        <v>42381</v>
      </c>
      <c r="B118">
        <v>7</v>
      </c>
      <c r="C118" s="3">
        <v>4.5</v>
      </c>
    </row>
    <row r="119" spans="1:3" x14ac:dyDescent="0.3">
      <c r="A119" s="6">
        <v>42381</v>
      </c>
      <c r="B119">
        <v>8</v>
      </c>
      <c r="C119" s="3">
        <v>6</v>
      </c>
    </row>
    <row r="120" spans="1:3" x14ac:dyDescent="0.3">
      <c r="A120" s="6">
        <v>42381</v>
      </c>
      <c r="B120">
        <v>9</v>
      </c>
      <c r="C120" s="3">
        <v>12</v>
      </c>
    </row>
    <row r="121" spans="1:3" x14ac:dyDescent="0.3">
      <c r="A121" s="6">
        <v>42381</v>
      </c>
      <c r="B121">
        <v>10</v>
      </c>
      <c r="C121" s="3">
        <v>18</v>
      </c>
    </row>
    <row r="122" spans="1:3" x14ac:dyDescent="0.3">
      <c r="A122" s="6">
        <v>42382</v>
      </c>
      <c r="B122">
        <v>1</v>
      </c>
      <c r="C122" s="3">
        <v>5</v>
      </c>
    </row>
    <row r="123" spans="1:3" x14ac:dyDescent="0.3">
      <c r="A123" s="6">
        <v>42382</v>
      </c>
      <c r="B123">
        <v>2</v>
      </c>
      <c r="C123" s="3">
        <v>52.5</v>
      </c>
    </row>
    <row r="124" spans="1:3" x14ac:dyDescent="0.3">
      <c r="A124" s="6">
        <v>42382</v>
      </c>
      <c r="B124">
        <v>3</v>
      </c>
      <c r="C124" s="3">
        <v>11</v>
      </c>
    </row>
    <row r="125" spans="1:3" x14ac:dyDescent="0.3">
      <c r="A125" s="6">
        <v>42382</v>
      </c>
      <c r="B125">
        <v>4</v>
      </c>
      <c r="C125" s="3">
        <v>6</v>
      </c>
    </row>
    <row r="126" spans="1:3" x14ac:dyDescent="0.3">
      <c r="A126" s="6">
        <v>42382</v>
      </c>
      <c r="B126">
        <v>5</v>
      </c>
      <c r="C126" s="3">
        <v>7.5</v>
      </c>
    </row>
    <row r="127" spans="1:3" x14ac:dyDescent="0.3">
      <c r="A127" s="6">
        <v>42382</v>
      </c>
      <c r="B127">
        <v>6</v>
      </c>
      <c r="C127" s="3">
        <v>54</v>
      </c>
    </row>
    <row r="128" spans="1:3" x14ac:dyDescent="0.3">
      <c r="A128" s="6">
        <v>42382</v>
      </c>
      <c r="B128">
        <v>7</v>
      </c>
      <c r="C128" s="3">
        <v>4</v>
      </c>
    </row>
    <row r="129" spans="1:3" x14ac:dyDescent="0.3">
      <c r="A129" s="6">
        <v>42382</v>
      </c>
      <c r="B129">
        <v>8</v>
      </c>
      <c r="C129" s="3">
        <v>9</v>
      </c>
    </row>
    <row r="130" spans="1:3" x14ac:dyDescent="0.3">
      <c r="A130" s="6">
        <v>42382</v>
      </c>
      <c r="B130">
        <v>9</v>
      </c>
      <c r="C130" s="3">
        <v>15</v>
      </c>
    </row>
    <row r="131" spans="1:3" x14ac:dyDescent="0.3">
      <c r="A131" s="6">
        <v>42382</v>
      </c>
      <c r="B131">
        <v>10</v>
      </c>
      <c r="C131" s="3">
        <v>4</v>
      </c>
    </row>
    <row r="132" spans="1:3" x14ac:dyDescent="0.3">
      <c r="A132" s="6">
        <v>42383</v>
      </c>
      <c r="B132">
        <v>1</v>
      </c>
      <c r="C132" s="3">
        <v>37.5</v>
      </c>
    </row>
    <row r="133" spans="1:3" x14ac:dyDescent="0.3">
      <c r="A133" s="6">
        <v>42383</v>
      </c>
      <c r="B133">
        <v>2</v>
      </c>
      <c r="C133" s="3">
        <v>10.5</v>
      </c>
    </row>
    <row r="134" spans="1:3" x14ac:dyDescent="0.3">
      <c r="A134" s="6">
        <v>42383</v>
      </c>
      <c r="B134">
        <v>3</v>
      </c>
      <c r="C134" s="3">
        <v>15</v>
      </c>
    </row>
    <row r="135" spans="1:3" x14ac:dyDescent="0.3">
      <c r="A135" s="6">
        <v>42383</v>
      </c>
      <c r="B135">
        <v>4</v>
      </c>
      <c r="C135" s="3">
        <v>7</v>
      </c>
    </row>
    <row r="136" spans="1:3" x14ac:dyDescent="0.3">
      <c r="A136" s="6">
        <v>42383</v>
      </c>
      <c r="B136">
        <v>5</v>
      </c>
      <c r="C136" s="3">
        <v>24</v>
      </c>
    </row>
    <row r="137" spans="1:3" x14ac:dyDescent="0.3">
      <c r="A137" s="6">
        <v>42383</v>
      </c>
      <c r="B137">
        <v>6</v>
      </c>
      <c r="C137" s="3">
        <v>10</v>
      </c>
    </row>
    <row r="138" spans="1:3" x14ac:dyDescent="0.3">
      <c r="A138" s="6">
        <v>42383</v>
      </c>
      <c r="B138">
        <v>7</v>
      </c>
      <c r="C138" s="3">
        <v>10</v>
      </c>
    </row>
    <row r="139" spans="1:3" x14ac:dyDescent="0.3">
      <c r="A139" s="6">
        <v>42383</v>
      </c>
      <c r="B139">
        <v>8</v>
      </c>
      <c r="C139" s="3">
        <v>8</v>
      </c>
    </row>
    <row r="140" spans="1:3" x14ac:dyDescent="0.3">
      <c r="A140" s="6">
        <v>42383</v>
      </c>
      <c r="B140">
        <v>9</v>
      </c>
      <c r="C140" s="3">
        <v>11</v>
      </c>
    </row>
    <row r="141" spans="1:3" x14ac:dyDescent="0.3">
      <c r="A141" s="6">
        <v>42383</v>
      </c>
      <c r="B141">
        <v>10</v>
      </c>
      <c r="C141" s="3">
        <v>48</v>
      </c>
    </row>
    <row r="142" spans="1:3" x14ac:dyDescent="0.3">
      <c r="A142" s="6">
        <v>42384</v>
      </c>
      <c r="B142">
        <v>1</v>
      </c>
      <c r="C142" s="3">
        <v>11</v>
      </c>
    </row>
    <row r="143" spans="1:3" x14ac:dyDescent="0.3">
      <c r="A143" s="6">
        <v>42384</v>
      </c>
      <c r="B143">
        <v>2</v>
      </c>
      <c r="C143" s="3">
        <v>12</v>
      </c>
    </row>
    <row r="144" spans="1:3" x14ac:dyDescent="0.3">
      <c r="A144" s="6">
        <v>42384</v>
      </c>
      <c r="B144">
        <v>3</v>
      </c>
      <c r="C144" s="3">
        <v>5</v>
      </c>
    </row>
    <row r="145" spans="1:3" x14ac:dyDescent="0.3">
      <c r="A145" s="6">
        <v>42384</v>
      </c>
      <c r="B145">
        <v>4</v>
      </c>
      <c r="C145" s="3">
        <v>14</v>
      </c>
    </row>
    <row r="146" spans="1:3" x14ac:dyDescent="0.3">
      <c r="A146" s="6">
        <v>42384</v>
      </c>
      <c r="B146">
        <v>5</v>
      </c>
      <c r="C146" s="3">
        <v>12</v>
      </c>
    </row>
    <row r="147" spans="1:3" x14ac:dyDescent="0.3">
      <c r="A147" s="6">
        <v>42384</v>
      </c>
      <c r="B147">
        <v>6</v>
      </c>
      <c r="C147" s="3">
        <v>12</v>
      </c>
    </row>
    <row r="148" spans="1:3" x14ac:dyDescent="0.3">
      <c r="A148" s="6">
        <v>42384</v>
      </c>
      <c r="B148">
        <v>7</v>
      </c>
      <c r="C148" s="3">
        <v>18</v>
      </c>
    </row>
    <row r="149" spans="1:3" x14ac:dyDescent="0.3">
      <c r="A149" s="6">
        <v>42384</v>
      </c>
      <c r="B149">
        <v>8</v>
      </c>
      <c r="C149" s="3">
        <v>13.5</v>
      </c>
    </row>
    <row r="150" spans="1:3" x14ac:dyDescent="0.3">
      <c r="A150" s="6">
        <v>42384</v>
      </c>
      <c r="B150">
        <v>9</v>
      </c>
      <c r="C150" s="3">
        <v>5</v>
      </c>
    </row>
    <row r="151" spans="1:3" x14ac:dyDescent="0.3">
      <c r="A151" s="6">
        <v>42384</v>
      </c>
      <c r="B151">
        <v>10</v>
      </c>
      <c r="C151" s="3">
        <v>22.5</v>
      </c>
    </row>
    <row r="152" spans="1:3" x14ac:dyDescent="0.3">
      <c r="A152" s="6">
        <v>42385</v>
      </c>
      <c r="B152">
        <v>1</v>
      </c>
      <c r="C152" s="3">
        <v>37.5</v>
      </c>
    </row>
    <row r="153" spans="1:3" x14ac:dyDescent="0.3">
      <c r="A153" s="6">
        <v>42385</v>
      </c>
      <c r="B153">
        <v>2</v>
      </c>
      <c r="C153" s="3">
        <v>8</v>
      </c>
    </row>
    <row r="154" spans="1:3" x14ac:dyDescent="0.3">
      <c r="A154" s="6">
        <v>42385</v>
      </c>
      <c r="B154">
        <v>3</v>
      </c>
      <c r="C154" s="3">
        <v>3</v>
      </c>
    </row>
    <row r="155" spans="1:3" x14ac:dyDescent="0.3">
      <c r="A155" s="6">
        <v>42385</v>
      </c>
      <c r="B155">
        <v>4</v>
      </c>
      <c r="C155" s="3">
        <v>10</v>
      </c>
    </row>
    <row r="156" spans="1:3" x14ac:dyDescent="0.3">
      <c r="A156" s="6">
        <v>42385</v>
      </c>
      <c r="B156">
        <v>5</v>
      </c>
      <c r="C156" s="3">
        <v>7</v>
      </c>
    </row>
    <row r="157" spans="1:3" x14ac:dyDescent="0.3">
      <c r="A157" s="6">
        <v>42385</v>
      </c>
      <c r="B157">
        <v>6</v>
      </c>
      <c r="C157" s="3">
        <v>24</v>
      </c>
    </row>
    <row r="158" spans="1:3" x14ac:dyDescent="0.3">
      <c r="A158" s="6">
        <v>42385</v>
      </c>
      <c r="B158">
        <v>7</v>
      </c>
      <c r="C158" s="3">
        <v>12</v>
      </c>
    </row>
    <row r="159" spans="1:3" x14ac:dyDescent="0.3">
      <c r="A159" s="6">
        <v>42385</v>
      </c>
      <c r="B159">
        <v>8</v>
      </c>
      <c r="C159" s="3">
        <v>5</v>
      </c>
    </row>
    <row r="160" spans="1:3" x14ac:dyDescent="0.3">
      <c r="A160" s="6">
        <v>42385</v>
      </c>
      <c r="B160">
        <v>9</v>
      </c>
      <c r="C160" s="3">
        <v>18</v>
      </c>
    </row>
    <row r="161" spans="1:3" x14ac:dyDescent="0.3">
      <c r="A161" s="6">
        <v>42385</v>
      </c>
      <c r="B161">
        <v>10</v>
      </c>
      <c r="C161" s="3">
        <v>16.5</v>
      </c>
    </row>
    <row r="162" spans="1:3" x14ac:dyDescent="0.3">
      <c r="A162" s="6">
        <v>42386</v>
      </c>
      <c r="B162">
        <v>1</v>
      </c>
      <c r="C162" s="3">
        <v>14</v>
      </c>
    </row>
    <row r="163" spans="1:3" x14ac:dyDescent="0.3">
      <c r="A163" s="6">
        <v>42386</v>
      </c>
      <c r="B163">
        <v>2</v>
      </c>
      <c r="C163" s="3">
        <v>12</v>
      </c>
    </row>
    <row r="164" spans="1:3" x14ac:dyDescent="0.3">
      <c r="A164" s="6">
        <v>42386</v>
      </c>
      <c r="B164">
        <v>3</v>
      </c>
      <c r="C164" s="3">
        <v>5</v>
      </c>
    </row>
    <row r="165" spans="1:3" x14ac:dyDescent="0.3">
      <c r="A165" s="6">
        <v>42386</v>
      </c>
      <c r="B165">
        <v>4</v>
      </c>
      <c r="C165" s="3">
        <v>15</v>
      </c>
    </row>
    <row r="166" spans="1:3" x14ac:dyDescent="0.3">
      <c r="A166" s="6">
        <v>42386</v>
      </c>
      <c r="B166">
        <v>5</v>
      </c>
      <c r="C166" s="3">
        <v>42</v>
      </c>
    </row>
    <row r="167" spans="1:3" x14ac:dyDescent="0.3">
      <c r="A167" s="6">
        <v>42386</v>
      </c>
      <c r="B167">
        <v>6</v>
      </c>
      <c r="C167" s="3">
        <v>6</v>
      </c>
    </row>
    <row r="168" spans="1:3" x14ac:dyDescent="0.3">
      <c r="A168" s="6">
        <v>42386</v>
      </c>
      <c r="B168">
        <v>7</v>
      </c>
      <c r="C168" s="3">
        <v>8</v>
      </c>
    </row>
    <row r="169" spans="1:3" x14ac:dyDescent="0.3">
      <c r="A169" s="6">
        <v>42386</v>
      </c>
      <c r="B169">
        <v>8</v>
      </c>
      <c r="C169" s="3">
        <v>9</v>
      </c>
    </row>
    <row r="170" spans="1:3" x14ac:dyDescent="0.3">
      <c r="A170" s="6">
        <v>42386</v>
      </c>
      <c r="B170">
        <v>9</v>
      </c>
      <c r="C170" s="3">
        <v>10.5</v>
      </c>
    </row>
    <row r="171" spans="1:3" x14ac:dyDescent="0.3">
      <c r="A171" s="6">
        <v>42386</v>
      </c>
      <c r="B171">
        <v>10</v>
      </c>
      <c r="C171" s="3">
        <v>6</v>
      </c>
    </row>
    <row r="172" spans="1:3" x14ac:dyDescent="0.3">
      <c r="A172" s="6">
        <v>42387</v>
      </c>
      <c r="B172">
        <v>1</v>
      </c>
      <c r="C172" s="3">
        <v>11</v>
      </c>
    </row>
    <row r="173" spans="1:3" x14ac:dyDescent="0.3">
      <c r="A173" s="6">
        <v>42387</v>
      </c>
      <c r="B173">
        <v>2</v>
      </c>
      <c r="C173" s="3">
        <v>5</v>
      </c>
    </row>
    <row r="174" spans="1:3" x14ac:dyDescent="0.3">
      <c r="A174" s="6">
        <v>42387</v>
      </c>
      <c r="B174">
        <v>3</v>
      </c>
      <c r="C174" s="3">
        <v>10</v>
      </c>
    </row>
    <row r="175" spans="1:3" x14ac:dyDescent="0.3">
      <c r="A175" s="6">
        <v>42387</v>
      </c>
      <c r="B175">
        <v>4</v>
      </c>
      <c r="C175" s="3">
        <v>8</v>
      </c>
    </row>
    <row r="176" spans="1:3" x14ac:dyDescent="0.3">
      <c r="A176" s="6">
        <v>42387</v>
      </c>
      <c r="B176">
        <v>5</v>
      </c>
      <c r="C176" s="3">
        <v>10.5</v>
      </c>
    </row>
    <row r="177" spans="1:3" x14ac:dyDescent="0.3">
      <c r="A177" s="6">
        <v>42387</v>
      </c>
      <c r="B177">
        <v>6</v>
      </c>
      <c r="C177" s="3">
        <v>10</v>
      </c>
    </row>
    <row r="178" spans="1:3" x14ac:dyDescent="0.3">
      <c r="A178" s="6">
        <v>42387</v>
      </c>
      <c r="B178">
        <v>7</v>
      </c>
      <c r="C178" s="3">
        <v>45.5</v>
      </c>
    </row>
    <row r="179" spans="1:3" x14ac:dyDescent="0.3">
      <c r="A179" s="6">
        <v>42387</v>
      </c>
      <c r="B179">
        <v>8</v>
      </c>
      <c r="C179" s="3">
        <v>45.5</v>
      </c>
    </row>
    <row r="180" spans="1:3" x14ac:dyDescent="0.3">
      <c r="A180" s="6">
        <v>42387</v>
      </c>
      <c r="B180">
        <v>9</v>
      </c>
      <c r="C180" s="3">
        <v>9</v>
      </c>
    </row>
    <row r="181" spans="1:3" x14ac:dyDescent="0.3">
      <c r="A181" s="6">
        <v>42387</v>
      </c>
      <c r="B181">
        <v>10</v>
      </c>
      <c r="C181" s="3">
        <v>50</v>
      </c>
    </row>
    <row r="182" spans="1:3" x14ac:dyDescent="0.3">
      <c r="A182" s="6">
        <v>42388</v>
      </c>
      <c r="B182">
        <v>1</v>
      </c>
      <c r="C182" s="3">
        <v>20</v>
      </c>
    </row>
    <row r="183" spans="1:3" x14ac:dyDescent="0.3">
      <c r="A183" s="6">
        <v>42388</v>
      </c>
      <c r="B183">
        <v>2</v>
      </c>
      <c r="C183" s="3">
        <v>5</v>
      </c>
    </row>
    <row r="184" spans="1:3" x14ac:dyDescent="0.3">
      <c r="A184" s="6">
        <v>42388</v>
      </c>
      <c r="B184">
        <v>3</v>
      </c>
      <c r="C184" s="3">
        <v>10</v>
      </c>
    </row>
    <row r="185" spans="1:3" x14ac:dyDescent="0.3">
      <c r="A185" s="6">
        <v>42388</v>
      </c>
      <c r="B185">
        <v>4</v>
      </c>
      <c r="C185" s="3">
        <v>10</v>
      </c>
    </row>
    <row r="186" spans="1:3" x14ac:dyDescent="0.3">
      <c r="A186" s="6">
        <v>42388</v>
      </c>
      <c r="B186">
        <v>5</v>
      </c>
      <c r="C186" s="3">
        <v>24.5</v>
      </c>
    </row>
    <row r="187" spans="1:3" x14ac:dyDescent="0.3">
      <c r="A187" s="6">
        <v>42388</v>
      </c>
      <c r="B187">
        <v>6</v>
      </c>
      <c r="C187" s="3">
        <v>11</v>
      </c>
    </row>
    <row r="188" spans="1:3" x14ac:dyDescent="0.3">
      <c r="A188" s="6">
        <v>42388</v>
      </c>
      <c r="B188">
        <v>7</v>
      </c>
      <c r="C188" s="3">
        <v>27.5</v>
      </c>
    </row>
    <row r="189" spans="1:3" x14ac:dyDescent="0.3">
      <c r="A189" s="6">
        <v>42388</v>
      </c>
      <c r="B189">
        <v>8</v>
      </c>
      <c r="C189" s="3">
        <v>13</v>
      </c>
    </row>
    <row r="190" spans="1:3" x14ac:dyDescent="0.3">
      <c r="A190" s="6">
        <v>42388</v>
      </c>
      <c r="B190">
        <v>9</v>
      </c>
      <c r="C190" s="3">
        <v>42</v>
      </c>
    </row>
    <row r="191" spans="1:3" x14ac:dyDescent="0.3">
      <c r="A191" s="6">
        <v>42388</v>
      </c>
      <c r="B191">
        <v>10</v>
      </c>
      <c r="C191" s="3">
        <v>13</v>
      </c>
    </row>
    <row r="192" spans="1:3" x14ac:dyDescent="0.3">
      <c r="A192" s="6">
        <v>42389</v>
      </c>
      <c r="B192">
        <v>1</v>
      </c>
      <c r="C192" s="3">
        <v>8</v>
      </c>
    </row>
    <row r="193" spans="1:3" x14ac:dyDescent="0.3">
      <c r="A193" s="6">
        <v>42389</v>
      </c>
      <c r="B193">
        <v>2</v>
      </c>
      <c r="C193" s="3">
        <v>19.5</v>
      </c>
    </row>
    <row r="194" spans="1:3" x14ac:dyDescent="0.3">
      <c r="A194" s="6">
        <v>42389</v>
      </c>
      <c r="B194">
        <v>3</v>
      </c>
      <c r="C194" s="3">
        <v>4</v>
      </c>
    </row>
    <row r="195" spans="1:3" x14ac:dyDescent="0.3">
      <c r="A195" s="6">
        <v>42389</v>
      </c>
      <c r="B195">
        <v>4</v>
      </c>
      <c r="C195" s="3">
        <v>3</v>
      </c>
    </row>
    <row r="196" spans="1:3" x14ac:dyDescent="0.3">
      <c r="A196" s="6">
        <v>42389</v>
      </c>
      <c r="B196">
        <v>5</v>
      </c>
      <c r="C196" s="3">
        <v>15</v>
      </c>
    </row>
    <row r="197" spans="1:3" x14ac:dyDescent="0.3">
      <c r="A197" s="6">
        <v>42389</v>
      </c>
      <c r="B197">
        <v>6</v>
      </c>
      <c r="C197" s="3">
        <v>13</v>
      </c>
    </row>
    <row r="198" spans="1:3" x14ac:dyDescent="0.3">
      <c r="A198" s="6">
        <v>42389</v>
      </c>
      <c r="B198">
        <v>7</v>
      </c>
      <c r="C198" s="3">
        <v>13.5</v>
      </c>
    </row>
    <row r="199" spans="1:3" x14ac:dyDescent="0.3">
      <c r="A199" s="6">
        <v>42389</v>
      </c>
      <c r="B199">
        <v>8</v>
      </c>
      <c r="C199" s="3">
        <v>5</v>
      </c>
    </row>
    <row r="200" spans="1:3" x14ac:dyDescent="0.3">
      <c r="A200" s="6">
        <v>42389</v>
      </c>
      <c r="B200">
        <v>9</v>
      </c>
      <c r="C200" s="3">
        <v>28</v>
      </c>
    </row>
    <row r="201" spans="1:3" x14ac:dyDescent="0.3">
      <c r="A201" s="6">
        <v>42389</v>
      </c>
      <c r="B201">
        <v>10</v>
      </c>
      <c r="C201" s="3">
        <v>7.5</v>
      </c>
    </row>
    <row r="202" spans="1:3" x14ac:dyDescent="0.3">
      <c r="A202" s="6">
        <v>42390</v>
      </c>
      <c r="B202">
        <v>1</v>
      </c>
      <c r="C202" s="3">
        <v>4</v>
      </c>
    </row>
    <row r="203" spans="1:3" x14ac:dyDescent="0.3">
      <c r="A203" s="6">
        <v>42390</v>
      </c>
      <c r="B203">
        <v>2</v>
      </c>
      <c r="C203" s="3">
        <v>8</v>
      </c>
    </row>
    <row r="204" spans="1:3" x14ac:dyDescent="0.3">
      <c r="A204" s="6">
        <v>42390</v>
      </c>
      <c r="B204">
        <v>3</v>
      </c>
      <c r="C204" s="3">
        <v>6</v>
      </c>
    </row>
    <row r="205" spans="1:3" x14ac:dyDescent="0.3">
      <c r="A205" s="6">
        <v>42390</v>
      </c>
      <c r="B205">
        <v>4</v>
      </c>
      <c r="C205" s="3">
        <v>6</v>
      </c>
    </row>
    <row r="206" spans="1:3" x14ac:dyDescent="0.3">
      <c r="A206" s="6">
        <v>42390</v>
      </c>
      <c r="B206">
        <v>5</v>
      </c>
      <c r="C206" s="3">
        <v>10</v>
      </c>
    </row>
    <row r="207" spans="1:3" x14ac:dyDescent="0.3">
      <c r="A207" s="6">
        <v>42390</v>
      </c>
      <c r="B207">
        <v>6</v>
      </c>
      <c r="C207" s="3">
        <v>9</v>
      </c>
    </row>
    <row r="208" spans="1:3" x14ac:dyDescent="0.3">
      <c r="A208" s="6">
        <v>42390</v>
      </c>
      <c r="B208">
        <v>7</v>
      </c>
      <c r="C208" s="3">
        <v>12</v>
      </c>
    </row>
    <row r="209" spans="1:3" x14ac:dyDescent="0.3">
      <c r="A209" s="6">
        <v>42390</v>
      </c>
      <c r="B209">
        <v>8</v>
      </c>
      <c r="C209" s="3">
        <v>6</v>
      </c>
    </row>
    <row r="210" spans="1:3" x14ac:dyDescent="0.3">
      <c r="A210" s="6">
        <v>42390</v>
      </c>
      <c r="B210">
        <v>9</v>
      </c>
      <c r="C210" s="3">
        <v>19.5</v>
      </c>
    </row>
    <row r="211" spans="1:3" x14ac:dyDescent="0.3">
      <c r="A211" s="6">
        <v>42390</v>
      </c>
      <c r="B211">
        <v>10</v>
      </c>
      <c r="C211" s="3">
        <v>18</v>
      </c>
    </row>
    <row r="212" spans="1:3" x14ac:dyDescent="0.3">
      <c r="A212" s="6">
        <v>42391</v>
      </c>
      <c r="B212">
        <v>1</v>
      </c>
      <c r="C212" s="3">
        <v>6</v>
      </c>
    </row>
    <row r="213" spans="1:3" x14ac:dyDescent="0.3">
      <c r="A213" s="6">
        <v>42391</v>
      </c>
      <c r="B213">
        <v>2</v>
      </c>
      <c r="C213" s="3">
        <v>6</v>
      </c>
    </row>
    <row r="214" spans="1:3" x14ac:dyDescent="0.3">
      <c r="A214" s="6">
        <v>42391</v>
      </c>
      <c r="B214">
        <v>3</v>
      </c>
      <c r="C214" s="3">
        <v>10.5</v>
      </c>
    </row>
    <row r="215" spans="1:3" x14ac:dyDescent="0.3">
      <c r="A215" s="6">
        <v>42391</v>
      </c>
      <c r="B215">
        <v>4</v>
      </c>
      <c r="C215" s="3">
        <v>8</v>
      </c>
    </row>
    <row r="216" spans="1:3" x14ac:dyDescent="0.3">
      <c r="A216" s="6">
        <v>42391</v>
      </c>
      <c r="B216">
        <v>5</v>
      </c>
      <c r="C216" s="3">
        <v>15</v>
      </c>
    </row>
    <row r="217" spans="1:3" x14ac:dyDescent="0.3">
      <c r="A217" s="6">
        <v>42391</v>
      </c>
      <c r="B217">
        <v>6</v>
      </c>
      <c r="C217" s="3">
        <v>11</v>
      </c>
    </row>
    <row r="218" spans="1:3" x14ac:dyDescent="0.3">
      <c r="A218" s="6">
        <v>42391</v>
      </c>
      <c r="B218">
        <v>7</v>
      </c>
      <c r="C218" s="3">
        <v>10.5</v>
      </c>
    </row>
    <row r="219" spans="1:3" x14ac:dyDescent="0.3">
      <c r="A219" s="6">
        <v>42391</v>
      </c>
      <c r="B219">
        <v>8</v>
      </c>
      <c r="C219" s="3">
        <v>15</v>
      </c>
    </row>
    <row r="220" spans="1:3" x14ac:dyDescent="0.3">
      <c r="A220" s="6">
        <v>42391</v>
      </c>
      <c r="B220">
        <v>9</v>
      </c>
      <c r="C220" s="3">
        <v>8</v>
      </c>
    </row>
    <row r="221" spans="1:3" x14ac:dyDescent="0.3">
      <c r="A221" s="6">
        <v>42391</v>
      </c>
      <c r="B221">
        <v>10</v>
      </c>
      <c r="C221" s="3">
        <v>20</v>
      </c>
    </row>
    <row r="222" spans="1:3" x14ac:dyDescent="0.3">
      <c r="A222" s="6">
        <v>42392</v>
      </c>
      <c r="B222">
        <v>1</v>
      </c>
      <c r="C222" s="3">
        <v>15</v>
      </c>
    </row>
    <row r="223" spans="1:3" x14ac:dyDescent="0.3">
      <c r="A223" s="6">
        <v>42392</v>
      </c>
      <c r="B223">
        <v>2</v>
      </c>
      <c r="C223" s="3">
        <v>17.5</v>
      </c>
    </row>
    <row r="224" spans="1:3" x14ac:dyDescent="0.3">
      <c r="A224" s="6">
        <v>42392</v>
      </c>
      <c r="B224">
        <v>3</v>
      </c>
      <c r="C224" s="3">
        <v>30</v>
      </c>
    </row>
    <row r="225" spans="1:3" x14ac:dyDescent="0.3">
      <c r="A225" s="6">
        <v>42392</v>
      </c>
      <c r="B225">
        <v>4</v>
      </c>
      <c r="C225" s="3">
        <v>24</v>
      </c>
    </row>
    <row r="226" spans="1:3" x14ac:dyDescent="0.3">
      <c r="A226" s="6">
        <v>42392</v>
      </c>
      <c r="B226">
        <v>5</v>
      </c>
      <c r="C226" s="3">
        <v>9</v>
      </c>
    </row>
    <row r="227" spans="1:3" x14ac:dyDescent="0.3">
      <c r="A227" s="6">
        <v>42392</v>
      </c>
      <c r="B227">
        <v>6</v>
      </c>
      <c r="C227" s="3">
        <v>8</v>
      </c>
    </row>
    <row r="228" spans="1:3" x14ac:dyDescent="0.3">
      <c r="A228" s="6">
        <v>42392</v>
      </c>
      <c r="B228">
        <v>7</v>
      </c>
      <c r="C228" s="3">
        <v>22.5</v>
      </c>
    </row>
    <row r="229" spans="1:3" x14ac:dyDescent="0.3">
      <c r="A229" s="6">
        <v>42392</v>
      </c>
      <c r="B229">
        <v>8</v>
      </c>
      <c r="C229" s="3">
        <v>4</v>
      </c>
    </row>
    <row r="230" spans="1:3" x14ac:dyDescent="0.3">
      <c r="A230" s="6">
        <v>42392</v>
      </c>
      <c r="B230">
        <v>9</v>
      </c>
      <c r="C230" s="3">
        <v>35</v>
      </c>
    </row>
    <row r="231" spans="1:3" x14ac:dyDescent="0.3">
      <c r="A231" s="6">
        <v>42392</v>
      </c>
      <c r="B231">
        <v>10</v>
      </c>
      <c r="C231" s="3">
        <v>15</v>
      </c>
    </row>
    <row r="232" spans="1:3" x14ac:dyDescent="0.3">
      <c r="A232" s="6">
        <v>42393</v>
      </c>
      <c r="B232">
        <v>1</v>
      </c>
      <c r="C232" s="3">
        <v>30</v>
      </c>
    </row>
    <row r="233" spans="1:3" x14ac:dyDescent="0.3">
      <c r="A233" s="6">
        <v>42393</v>
      </c>
      <c r="B233">
        <v>2</v>
      </c>
      <c r="C233" s="3">
        <v>11</v>
      </c>
    </row>
    <row r="234" spans="1:3" x14ac:dyDescent="0.3">
      <c r="A234" s="6">
        <v>42393</v>
      </c>
      <c r="B234">
        <v>3</v>
      </c>
      <c r="C234" s="3">
        <v>5</v>
      </c>
    </row>
    <row r="235" spans="1:3" x14ac:dyDescent="0.3">
      <c r="A235" s="6">
        <v>42393</v>
      </c>
      <c r="B235">
        <v>4</v>
      </c>
      <c r="C235" s="3">
        <v>8</v>
      </c>
    </row>
    <row r="236" spans="1:3" x14ac:dyDescent="0.3">
      <c r="A236" s="6">
        <v>42393</v>
      </c>
      <c r="B236">
        <v>5</v>
      </c>
      <c r="C236" s="3">
        <v>19.5</v>
      </c>
    </row>
    <row r="237" spans="1:3" x14ac:dyDescent="0.3">
      <c r="A237" s="6">
        <v>42393</v>
      </c>
      <c r="B237">
        <v>6</v>
      </c>
      <c r="C237" s="3">
        <v>18</v>
      </c>
    </row>
    <row r="238" spans="1:3" x14ac:dyDescent="0.3">
      <c r="A238" s="6">
        <v>42393</v>
      </c>
      <c r="B238">
        <v>7</v>
      </c>
      <c r="C238" s="3">
        <v>6</v>
      </c>
    </row>
    <row r="239" spans="1:3" x14ac:dyDescent="0.3">
      <c r="A239" s="6">
        <v>42393</v>
      </c>
      <c r="B239">
        <v>8</v>
      </c>
      <c r="C239" s="3">
        <v>9</v>
      </c>
    </row>
    <row r="240" spans="1:3" x14ac:dyDescent="0.3">
      <c r="A240" s="6">
        <v>42393</v>
      </c>
      <c r="B240">
        <v>9</v>
      </c>
      <c r="C240" s="3">
        <v>14</v>
      </c>
    </row>
    <row r="241" spans="1:3" x14ac:dyDescent="0.3">
      <c r="A241" s="6">
        <v>42393</v>
      </c>
      <c r="B241">
        <v>10</v>
      </c>
      <c r="C241" s="3">
        <v>8</v>
      </c>
    </row>
    <row r="242" spans="1:3" x14ac:dyDescent="0.3">
      <c r="A242" s="6">
        <v>42394</v>
      </c>
      <c r="B242">
        <v>1</v>
      </c>
      <c r="C242" s="3">
        <v>4</v>
      </c>
    </row>
    <row r="243" spans="1:3" x14ac:dyDescent="0.3">
      <c r="A243" s="6">
        <v>42394</v>
      </c>
      <c r="B243">
        <v>2</v>
      </c>
      <c r="C243" s="3">
        <v>14</v>
      </c>
    </row>
    <row r="244" spans="1:3" x14ac:dyDescent="0.3">
      <c r="A244" s="6">
        <v>42394</v>
      </c>
      <c r="B244">
        <v>3</v>
      </c>
      <c r="C244" s="3">
        <v>15</v>
      </c>
    </row>
    <row r="245" spans="1:3" x14ac:dyDescent="0.3">
      <c r="A245" s="6">
        <v>42394</v>
      </c>
      <c r="B245">
        <v>4</v>
      </c>
      <c r="C245" s="3">
        <v>12</v>
      </c>
    </row>
    <row r="246" spans="1:3" x14ac:dyDescent="0.3">
      <c r="A246" s="6">
        <v>42394</v>
      </c>
      <c r="B246">
        <v>5</v>
      </c>
      <c r="C246" s="3">
        <v>14</v>
      </c>
    </row>
    <row r="247" spans="1:3" x14ac:dyDescent="0.3">
      <c r="A247" s="6">
        <v>42394</v>
      </c>
      <c r="B247">
        <v>6</v>
      </c>
      <c r="C247" s="3">
        <v>12</v>
      </c>
    </row>
    <row r="248" spans="1:3" x14ac:dyDescent="0.3">
      <c r="A248" s="6">
        <v>42394</v>
      </c>
      <c r="B248">
        <v>7</v>
      </c>
      <c r="C248" s="3">
        <v>3</v>
      </c>
    </row>
    <row r="249" spans="1:3" x14ac:dyDescent="0.3">
      <c r="A249" s="6">
        <v>42394</v>
      </c>
      <c r="B249">
        <v>8</v>
      </c>
      <c r="C249" s="3">
        <v>13</v>
      </c>
    </row>
    <row r="250" spans="1:3" x14ac:dyDescent="0.3">
      <c r="A250" s="6">
        <v>42394</v>
      </c>
      <c r="B250">
        <v>9</v>
      </c>
      <c r="C250" s="3">
        <v>10</v>
      </c>
    </row>
    <row r="251" spans="1:3" x14ac:dyDescent="0.3">
      <c r="A251" s="6">
        <v>42394</v>
      </c>
      <c r="B251">
        <v>10</v>
      </c>
      <c r="C251" s="3">
        <v>15</v>
      </c>
    </row>
    <row r="252" spans="1:3" x14ac:dyDescent="0.3">
      <c r="A252" s="6">
        <v>42395</v>
      </c>
      <c r="B252">
        <v>1</v>
      </c>
      <c r="C252" s="3">
        <v>3</v>
      </c>
    </row>
    <row r="253" spans="1:3" x14ac:dyDescent="0.3">
      <c r="A253" s="6">
        <v>42395</v>
      </c>
      <c r="B253">
        <v>2</v>
      </c>
      <c r="C253" s="3">
        <v>11</v>
      </c>
    </row>
    <row r="254" spans="1:3" x14ac:dyDescent="0.3">
      <c r="A254" s="6">
        <v>42395</v>
      </c>
      <c r="B254">
        <v>3</v>
      </c>
      <c r="C254" s="3">
        <v>9</v>
      </c>
    </row>
    <row r="255" spans="1:3" x14ac:dyDescent="0.3">
      <c r="A255" s="6">
        <v>42395</v>
      </c>
      <c r="B255">
        <v>4</v>
      </c>
      <c r="C255" s="3">
        <v>12</v>
      </c>
    </row>
    <row r="256" spans="1:3" x14ac:dyDescent="0.3">
      <c r="A256" s="6">
        <v>42395</v>
      </c>
      <c r="B256">
        <v>5</v>
      </c>
      <c r="C256" s="3">
        <v>20</v>
      </c>
    </row>
    <row r="257" spans="1:3" x14ac:dyDescent="0.3">
      <c r="A257" s="6">
        <v>42395</v>
      </c>
      <c r="B257">
        <v>6</v>
      </c>
      <c r="C257" s="3">
        <v>11</v>
      </c>
    </row>
    <row r="258" spans="1:3" x14ac:dyDescent="0.3">
      <c r="A258" s="6">
        <v>42395</v>
      </c>
      <c r="B258">
        <v>7</v>
      </c>
      <c r="C258" s="3">
        <v>7.5</v>
      </c>
    </row>
    <row r="259" spans="1:3" x14ac:dyDescent="0.3">
      <c r="A259" s="6">
        <v>42395</v>
      </c>
      <c r="B259">
        <v>8</v>
      </c>
      <c r="C259" s="3">
        <v>16.5</v>
      </c>
    </row>
    <row r="260" spans="1:3" x14ac:dyDescent="0.3">
      <c r="A260" s="6">
        <v>42395</v>
      </c>
      <c r="B260">
        <v>9</v>
      </c>
      <c r="C260" s="3">
        <v>42</v>
      </c>
    </row>
    <row r="261" spans="1:3" x14ac:dyDescent="0.3">
      <c r="A261" s="6">
        <v>42395</v>
      </c>
      <c r="B261">
        <v>10</v>
      </c>
      <c r="C261" s="3">
        <v>13</v>
      </c>
    </row>
    <row r="262" spans="1:3" x14ac:dyDescent="0.3">
      <c r="A262" s="6">
        <v>42396</v>
      </c>
      <c r="B262">
        <v>1</v>
      </c>
      <c r="C262" s="3">
        <v>12</v>
      </c>
    </row>
    <row r="263" spans="1:3" x14ac:dyDescent="0.3">
      <c r="A263" s="6">
        <v>42396</v>
      </c>
      <c r="B263">
        <v>2</v>
      </c>
      <c r="C263" s="3">
        <v>12</v>
      </c>
    </row>
    <row r="264" spans="1:3" x14ac:dyDescent="0.3">
      <c r="A264" s="6">
        <v>42396</v>
      </c>
      <c r="B264">
        <v>3</v>
      </c>
      <c r="C264" s="3">
        <v>31.5</v>
      </c>
    </row>
    <row r="265" spans="1:3" x14ac:dyDescent="0.3">
      <c r="A265" s="6">
        <v>42396</v>
      </c>
      <c r="B265">
        <v>4</v>
      </c>
      <c r="C265" s="3">
        <v>12</v>
      </c>
    </row>
    <row r="266" spans="1:3" x14ac:dyDescent="0.3">
      <c r="A266" s="6">
        <v>42396</v>
      </c>
      <c r="B266">
        <v>5</v>
      </c>
      <c r="C266" s="3">
        <v>10</v>
      </c>
    </row>
    <row r="267" spans="1:3" x14ac:dyDescent="0.3">
      <c r="A267" s="6">
        <v>42396</v>
      </c>
      <c r="B267">
        <v>6</v>
      </c>
      <c r="C267" s="3">
        <v>4</v>
      </c>
    </row>
    <row r="268" spans="1:3" x14ac:dyDescent="0.3">
      <c r="A268" s="6">
        <v>42396</v>
      </c>
      <c r="B268">
        <v>7</v>
      </c>
      <c r="C268" s="3">
        <v>27.5</v>
      </c>
    </row>
    <row r="269" spans="1:3" x14ac:dyDescent="0.3">
      <c r="A269" s="6">
        <v>42396</v>
      </c>
      <c r="B269">
        <v>8</v>
      </c>
      <c r="C269" s="3">
        <v>20</v>
      </c>
    </row>
    <row r="270" spans="1:3" x14ac:dyDescent="0.3">
      <c r="A270" s="6">
        <v>42396</v>
      </c>
      <c r="B270">
        <v>9</v>
      </c>
      <c r="C270" s="3">
        <v>15</v>
      </c>
    </row>
    <row r="271" spans="1:3" x14ac:dyDescent="0.3">
      <c r="A271" s="6">
        <v>42396</v>
      </c>
      <c r="B271">
        <v>10</v>
      </c>
      <c r="C271" s="3">
        <v>27</v>
      </c>
    </row>
    <row r="272" spans="1:3" x14ac:dyDescent="0.3">
      <c r="A272" s="6">
        <v>42397</v>
      </c>
      <c r="B272">
        <v>1</v>
      </c>
      <c r="C272" s="3">
        <v>10.5</v>
      </c>
    </row>
    <row r="273" spans="1:3" x14ac:dyDescent="0.3">
      <c r="A273" s="6">
        <v>42397</v>
      </c>
      <c r="B273">
        <v>2</v>
      </c>
      <c r="C273" s="3">
        <v>4</v>
      </c>
    </row>
    <row r="274" spans="1:3" x14ac:dyDescent="0.3">
      <c r="A274" s="6">
        <v>42397</v>
      </c>
      <c r="B274">
        <v>3</v>
      </c>
      <c r="C274" s="3">
        <v>12</v>
      </c>
    </row>
    <row r="275" spans="1:3" x14ac:dyDescent="0.3">
      <c r="A275" s="6">
        <v>42397</v>
      </c>
      <c r="B275">
        <v>4</v>
      </c>
      <c r="C275" s="3">
        <v>36</v>
      </c>
    </row>
    <row r="276" spans="1:3" x14ac:dyDescent="0.3">
      <c r="A276" s="6">
        <v>42397</v>
      </c>
      <c r="B276">
        <v>5</v>
      </c>
      <c r="C276" s="3">
        <v>6</v>
      </c>
    </row>
    <row r="277" spans="1:3" x14ac:dyDescent="0.3">
      <c r="A277" s="6">
        <v>42397</v>
      </c>
      <c r="B277">
        <v>6</v>
      </c>
      <c r="C277" s="3">
        <v>4</v>
      </c>
    </row>
    <row r="278" spans="1:3" x14ac:dyDescent="0.3">
      <c r="A278" s="6">
        <v>42397</v>
      </c>
      <c r="B278">
        <v>7</v>
      </c>
      <c r="C278" s="3">
        <v>4</v>
      </c>
    </row>
    <row r="279" spans="1:3" x14ac:dyDescent="0.3">
      <c r="A279" s="6">
        <v>42397</v>
      </c>
      <c r="B279">
        <v>8</v>
      </c>
      <c r="C279" s="3">
        <v>6</v>
      </c>
    </row>
    <row r="280" spans="1:3" x14ac:dyDescent="0.3">
      <c r="A280" s="6">
        <v>42397</v>
      </c>
      <c r="B280">
        <v>9</v>
      </c>
      <c r="C280" s="3">
        <v>3</v>
      </c>
    </row>
    <row r="281" spans="1:3" x14ac:dyDescent="0.3">
      <c r="A281" s="6">
        <v>42397</v>
      </c>
      <c r="B281">
        <v>10</v>
      </c>
      <c r="C281" s="3">
        <v>38.5</v>
      </c>
    </row>
    <row r="282" spans="1:3" x14ac:dyDescent="0.3">
      <c r="A282" s="6">
        <v>42398</v>
      </c>
      <c r="B282">
        <v>1</v>
      </c>
      <c r="C282" s="3">
        <v>12</v>
      </c>
    </row>
    <row r="283" spans="1:3" x14ac:dyDescent="0.3">
      <c r="A283" s="6">
        <v>42398</v>
      </c>
      <c r="B283">
        <v>2</v>
      </c>
      <c r="C283" s="3">
        <v>30</v>
      </c>
    </row>
    <row r="284" spans="1:3" x14ac:dyDescent="0.3">
      <c r="A284" s="6">
        <v>42398</v>
      </c>
      <c r="B284">
        <v>3</v>
      </c>
      <c r="C284" s="3">
        <v>19.5</v>
      </c>
    </row>
    <row r="285" spans="1:3" x14ac:dyDescent="0.3">
      <c r="A285" s="6">
        <v>42398</v>
      </c>
      <c r="B285">
        <v>4</v>
      </c>
      <c r="C285" s="3">
        <v>27.5</v>
      </c>
    </row>
    <row r="286" spans="1:3" x14ac:dyDescent="0.3">
      <c r="A286" s="6">
        <v>42398</v>
      </c>
      <c r="B286">
        <v>5</v>
      </c>
      <c r="C286" s="3">
        <v>12</v>
      </c>
    </row>
    <row r="287" spans="1:3" x14ac:dyDescent="0.3">
      <c r="A287" s="6">
        <v>42398</v>
      </c>
      <c r="B287">
        <v>6</v>
      </c>
      <c r="C287" s="3">
        <v>5</v>
      </c>
    </row>
    <row r="288" spans="1:3" x14ac:dyDescent="0.3">
      <c r="A288" s="6">
        <v>42398</v>
      </c>
      <c r="B288">
        <v>7</v>
      </c>
      <c r="C288" s="3">
        <v>19.5</v>
      </c>
    </row>
    <row r="289" spans="1:3" x14ac:dyDescent="0.3">
      <c r="A289" s="6">
        <v>42398</v>
      </c>
      <c r="B289">
        <v>8</v>
      </c>
      <c r="C289" s="3">
        <v>15</v>
      </c>
    </row>
    <row r="290" spans="1:3" x14ac:dyDescent="0.3">
      <c r="A290" s="6">
        <v>42398</v>
      </c>
      <c r="B290">
        <v>9</v>
      </c>
      <c r="C290" s="3">
        <v>15</v>
      </c>
    </row>
    <row r="291" spans="1:3" x14ac:dyDescent="0.3">
      <c r="A291" s="6">
        <v>42398</v>
      </c>
      <c r="B291">
        <v>10</v>
      </c>
      <c r="C291" s="3">
        <v>9</v>
      </c>
    </row>
    <row r="292" spans="1:3" x14ac:dyDescent="0.3">
      <c r="A292" s="6">
        <v>42399</v>
      </c>
      <c r="B292">
        <v>1</v>
      </c>
      <c r="C292" s="3">
        <v>12</v>
      </c>
    </row>
    <row r="293" spans="1:3" x14ac:dyDescent="0.3">
      <c r="A293" s="6">
        <v>42399</v>
      </c>
      <c r="B293">
        <v>2</v>
      </c>
      <c r="C293" s="3">
        <v>50</v>
      </c>
    </row>
    <row r="294" spans="1:3" x14ac:dyDescent="0.3">
      <c r="A294" s="6">
        <v>42399</v>
      </c>
      <c r="B294">
        <v>3</v>
      </c>
      <c r="C294" s="3">
        <v>6</v>
      </c>
    </row>
    <row r="295" spans="1:3" x14ac:dyDescent="0.3">
      <c r="A295" s="6">
        <v>42399</v>
      </c>
      <c r="B295">
        <v>4</v>
      </c>
      <c r="C295" s="3">
        <v>9</v>
      </c>
    </row>
    <row r="296" spans="1:3" x14ac:dyDescent="0.3">
      <c r="A296" s="6">
        <v>42399</v>
      </c>
      <c r="B296">
        <v>5</v>
      </c>
      <c r="C296" s="3">
        <v>14</v>
      </c>
    </row>
    <row r="297" spans="1:3" x14ac:dyDescent="0.3">
      <c r="A297" s="6">
        <v>42399</v>
      </c>
      <c r="B297">
        <v>6</v>
      </c>
      <c r="C297" s="3">
        <v>10</v>
      </c>
    </row>
    <row r="298" spans="1:3" x14ac:dyDescent="0.3">
      <c r="A298" s="6">
        <v>42399</v>
      </c>
      <c r="B298">
        <v>7</v>
      </c>
      <c r="C298" s="3">
        <v>13</v>
      </c>
    </row>
    <row r="299" spans="1:3" x14ac:dyDescent="0.3">
      <c r="A299" s="6">
        <v>42399</v>
      </c>
      <c r="B299">
        <v>8</v>
      </c>
      <c r="C299" s="3">
        <v>33</v>
      </c>
    </row>
    <row r="300" spans="1:3" x14ac:dyDescent="0.3">
      <c r="A300" s="6">
        <v>42399</v>
      </c>
      <c r="B300">
        <v>9</v>
      </c>
      <c r="C300" s="3">
        <v>14</v>
      </c>
    </row>
    <row r="301" spans="1:3" x14ac:dyDescent="0.3">
      <c r="A301" s="6">
        <v>42399</v>
      </c>
      <c r="B301">
        <v>10</v>
      </c>
      <c r="C301" s="3">
        <v>4</v>
      </c>
    </row>
    <row r="302" spans="1:3" x14ac:dyDescent="0.3">
      <c r="A302" s="6">
        <v>42400</v>
      </c>
      <c r="B302">
        <v>1</v>
      </c>
      <c r="C302" s="3">
        <v>13</v>
      </c>
    </row>
    <row r="303" spans="1:3" x14ac:dyDescent="0.3">
      <c r="A303" s="6">
        <v>42400</v>
      </c>
      <c r="B303">
        <v>2</v>
      </c>
      <c r="C303" s="3">
        <v>3</v>
      </c>
    </row>
    <row r="304" spans="1:3" x14ac:dyDescent="0.3">
      <c r="A304" s="6">
        <v>42400</v>
      </c>
      <c r="B304">
        <v>3</v>
      </c>
      <c r="C304" s="3">
        <v>10</v>
      </c>
    </row>
    <row r="305" spans="1:3" x14ac:dyDescent="0.3">
      <c r="A305" s="6">
        <v>42400</v>
      </c>
      <c r="B305">
        <v>4</v>
      </c>
      <c r="C305" s="3">
        <v>35</v>
      </c>
    </row>
    <row r="306" spans="1:3" x14ac:dyDescent="0.3">
      <c r="A306" s="6">
        <v>42400</v>
      </c>
      <c r="B306">
        <v>5</v>
      </c>
      <c r="C306" s="3">
        <v>12</v>
      </c>
    </row>
    <row r="307" spans="1:3" x14ac:dyDescent="0.3">
      <c r="A307" s="6">
        <v>42400</v>
      </c>
      <c r="B307">
        <v>6</v>
      </c>
      <c r="C307" s="3">
        <v>15</v>
      </c>
    </row>
    <row r="308" spans="1:3" x14ac:dyDescent="0.3">
      <c r="A308" s="6">
        <v>42400</v>
      </c>
      <c r="B308">
        <v>7</v>
      </c>
      <c r="C308" s="3">
        <v>11</v>
      </c>
    </row>
    <row r="309" spans="1:3" x14ac:dyDescent="0.3">
      <c r="A309" s="6">
        <v>42400</v>
      </c>
      <c r="B309">
        <v>8</v>
      </c>
      <c r="C309" s="3">
        <v>16</v>
      </c>
    </row>
    <row r="310" spans="1:3" x14ac:dyDescent="0.3">
      <c r="A310" s="6">
        <v>42400</v>
      </c>
      <c r="B310">
        <v>9</v>
      </c>
      <c r="C310" s="3">
        <v>6</v>
      </c>
    </row>
    <row r="311" spans="1:3" x14ac:dyDescent="0.3">
      <c r="A311" s="6">
        <v>42400</v>
      </c>
      <c r="B311">
        <v>10</v>
      </c>
      <c r="C311" s="3">
        <v>36</v>
      </c>
    </row>
    <row r="312" spans="1:3" x14ac:dyDescent="0.3">
      <c r="A312" s="6">
        <v>42401</v>
      </c>
      <c r="B312">
        <v>1</v>
      </c>
      <c r="C312" s="3">
        <v>4</v>
      </c>
    </row>
    <row r="313" spans="1:3" x14ac:dyDescent="0.3">
      <c r="A313" s="6">
        <v>42401</v>
      </c>
      <c r="B313">
        <v>2</v>
      </c>
      <c r="C313" s="3">
        <v>13</v>
      </c>
    </row>
    <row r="314" spans="1:3" x14ac:dyDescent="0.3">
      <c r="A314" s="6">
        <v>42401</v>
      </c>
      <c r="B314">
        <v>3</v>
      </c>
      <c r="C314" s="3">
        <v>20</v>
      </c>
    </row>
    <row r="315" spans="1:3" x14ac:dyDescent="0.3">
      <c r="A315" s="6">
        <v>42401</v>
      </c>
      <c r="B315">
        <v>4</v>
      </c>
      <c r="C315" s="3">
        <v>5</v>
      </c>
    </row>
    <row r="316" spans="1:3" x14ac:dyDescent="0.3">
      <c r="A316" s="6">
        <v>42401</v>
      </c>
      <c r="B316">
        <v>5</v>
      </c>
      <c r="C316" s="3">
        <v>10.5</v>
      </c>
    </row>
    <row r="317" spans="1:3" x14ac:dyDescent="0.3">
      <c r="A317" s="6">
        <v>42401</v>
      </c>
      <c r="B317">
        <v>6</v>
      </c>
      <c r="C317" s="3">
        <v>35</v>
      </c>
    </row>
    <row r="318" spans="1:3" x14ac:dyDescent="0.3">
      <c r="A318" s="6">
        <v>42401</v>
      </c>
      <c r="B318">
        <v>7</v>
      </c>
      <c r="C318" s="3">
        <v>11</v>
      </c>
    </row>
    <row r="319" spans="1:3" x14ac:dyDescent="0.3">
      <c r="A319" s="6">
        <v>42401</v>
      </c>
      <c r="B319">
        <v>8</v>
      </c>
      <c r="C319" s="3">
        <v>8</v>
      </c>
    </row>
    <row r="320" spans="1:3" x14ac:dyDescent="0.3">
      <c r="A320" s="6">
        <v>42401</v>
      </c>
      <c r="B320">
        <v>9</v>
      </c>
      <c r="C320" s="3">
        <v>21</v>
      </c>
    </row>
    <row r="321" spans="1:3" x14ac:dyDescent="0.3">
      <c r="A321" s="6">
        <v>42401</v>
      </c>
      <c r="B321">
        <v>10</v>
      </c>
      <c r="C321" s="3">
        <v>12</v>
      </c>
    </row>
    <row r="322" spans="1:3" x14ac:dyDescent="0.3">
      <c r="A322" s="6">
        <v>42402</v>
      </c>
      <c r="B322">
        <v>1</v>
      </c>
      <c r="C322" s="3">
        <v>6</v>
      </c>
    </row>
    <row r="323" spans="1:3" x14ac:dyDescent="0.3">
      <c r="A323" s="6">
        <v>42402</v>
      </c>
      <c r="B323">
        <v>2</v>
      </c>
      <c r="C323" s="3">
        <v>11</v>
      </c>
    </row>
    <row r="324" spans="1:3" x14ac:dyDescent="0.3">
      <c r="A324" s="6">
        <v>42402</v>
      </c>
      <c r="B324">
        <v>3</v>
      </c>
      <c r="C324" s="3">
        <v>4</v>
      </c>
    </row>
    <row r="325" spans="1:3" x14ac:dyDescent="0.3">
      <c r="A325" s="6">
        <v>42402</v>
      </c>
      <c r="B325">
        <v>4</v>
      </c>
      <c r="C325" s="3">
        <v>12</v>
      </c>
    </row>
    <row r="326" spans="1:3" x14ac:dyDescent="0.3">
      <c r="A326" s="6">
        <v>42402</v>
      </c>
      <c r="B326">
        <v>5</v>
      </c>
      <c r="C326" s="3">
        <v>12</v>
      </c>
    </row>
    <row r="327" spans="1:3" x14ac:dyDescent="0.3">
      <c r="A327" s="6">
        <v>42402</v>
      </c>
      <c r="B327">
        <v>6</v>
      </c>
      <c r="C327" s="3">
        <v>7</v>
      </c>
    </row>
    <row r="328" spans="1:3" x14ac:dyDescent="0.3">
      <c r="A328" s="6">
        <v>42402</v>
      </c>
      <c r="B328">
        <v>7</v>
      </c>
      <c r="C328" s="3">
        <v>13.5</v>
      </c>
    </row>
    <row r="329" spans="1:3" x14ac:dyDescent="0.3">
      <c r="A329" s="6">
        <v>42402</v>
      </c>
      <c r="B329">
        <v>8</v>
      </c>
      <c r="C329" s="3">
        <v>45.5</v>
      </c>
    </row>
    <row r="330" spans="1:3" x14ac:dyDescent="0.3">
      <c r="A330" s="6">
        <v>42402</v>
      </c>
      <c r="B330">
        <v>9</v>
      </c>
      <c r="C330" s="3">
        <v>3</v>
      </c>
    </row>
    <row r="331" spans="1:3" x14ac:dyDescent="0.3">
      <c r="A331" s="6">
        <v>42402</v>
      </c>
      <c r="B331">
        <v>10</v>
      </c>
      <c r="C331" s="3">
        <v>11</v>
      </c>
    </row>
    <row r="332" spans="1:3" x14ac:dyDescent="0.3">
      <c r="A332" s="6">
        <v>42403</v>
      </c>
      <c r="B332">
        <v>1</v>
      </c>
      <c r="C332" s="3">
        <v>36</v>
      </c>
    </row>
    <row r="333" spans="1:3" x14ac:dyDescent="0.3">
      <c r="A333" s="6">
        <v>42403</v>
      </c>
      <c r="B333">
        <v>2</v>
      </c>
      <c r="C333" s="3">
        <v>9</v>
      </c>
    </row>
    <row r="334" spans="1:3" x14ac:dyDescent="0.3">
      <c r="A334" s="6">
        <v>42403</v>
      </c>
      <c r="B334">
        <v>3</v>
      </c>
      <c r="C334" s="3">
        <v>5</v>
      </c>
    </row>
    <row r="335" spans="1:3" x14ac:dyDescent="0.3">
      <c r="A335" s="6">
        <v>42403</v>
      </c>
      <c r="B335">
        <v>4</v>
      </c>
      <c r="C335" s="3">
        <v>15</v>
      </c>
    </row>
    <row r="336" spans="1:3" x14ac:dyDescent="0.3">
      <c r="A336" s="6">
        <v>42403</v>
      </c>
      <c r="B336">
        <v>5</v>
      </c>
      <c r="C336" s="3">
        <v>9</v>
      </c>
    </row>
    <row r="337" spans="1:3" x14ac:dyDescent="0.3">
      <c r="A337" s="6">
        <v>42403</v>
      </c>
      <c r="B337">
        <v>6</v>
      </c>
      <c r="C337" s="3">
        <v>14</v>
      </c>
    </row>
    <row r="338" spans="1:3" x14ac:dyDescent="0.3">
      <c r="A338" s="6">
        <v>42403</v>
      </c>
      <c r="B338">
        <v>7</v>
      </c>
      <c r="C338" s="3">
        <v>15</v>
      </c>
    </row>
    <row r="339" spans="1:3" x14ac:dyDescent="0.3">
      <c r="A339" s="6">
        <v>42403</v>
      </c>
      <c r="B339">
        <v>8</v>
      </c>
      <c r="C339" s="3">
        <v>15</v>
      </c>
    </row>
    <row r="340" spans="1:3" x14ac:dyDescent="0.3">
      <c r="A340" s="6">
        <v>42403</v>
      </c>
      <c r="B340">
        <v>9</v>
      </c>
      <c r="C340" s="3">
        <v>28</v>
      </c>
    </row>
    <row r="341" spans="1:3" x14ac:dyDescent="0.3">
      <c r="A341" s="6">
        <v>42403</v>
      </c>
      <c r="B341">
        <v>10</v>
      </c>
      <c r="C341" s="3">
        <v>13</v>
      </c>
    </row>
    <row r="342" spans="1:3" x14ac:dyDescent="0.3">
      <c r="A342" s="6">
        <v>42404</v>
      </c>
      <c r="B342">
        <v>1</v>
      </c>
      <c r="C342" s="3">
        <v>3</v>
      </c>
    </row>
    <row r="343" spans="1:3" x14ac:dyDescent="0.3">
      <c r="A343" s="6">
        <v>42404</v>
      </c>
      <c r="B343">
        <v>2</v>
      </c>
      <c r="C343" s="3">
        <v>21</v>
      </c>
    </row>
    <row r="344" spans="1:3" x14ac:dyDescent="0.3">
      <c r="A344" s="6">
        <v>42404</v>
      </c>
      <c r="B344">
        <v>3</v>
      </c>
      <c r="C344" s="3">
        <v>16.5</v>
      </c>
    </row>
    <row r="345" spans="1:3" x14ac:dyDescent="0.3">
      <c r="A345" s="6">
        <v>42404</v>
      </c>
      <c r="B345">
        <v>4</v>
      </c>
      <c r="C345" s="3">
        <v>36</v>
      </c>
    </row>
    <row r="346" spans="1:3" x14ac:dyDescent="0.3">
      <c r="A346" s="6">
        <v>42404</v>
      </c>
      <c r="B346">
        <v>5</v>
      </c>
      <c r="C346" s="3">
        <v>15</v>
      </c>
    </row>
    <row r="347" spans="1:3" x14ac:dyDescent="0.3">
      <c r="A347" s="6">
        <v>42404</v>
      </c>
      <c r="B347">
        <v>6</v>
      </c>
      <c r="C347" s="3">
        <v>9</v>
      </c>
    </row>
    <row r="348" spans="1:3" x14ac:dyDescent="0.3">
      <c r="A348" s="6">
        <v>42404</v>
      </c>
      <c r="B348">
        <v>7</v>
      </c>
      <c r="C348" s="3">
        <v>22.5</v>
      </c>
    </row>
    <row r="349" spans="1:3" x14ac:dyDescent="0.3">
      <c r="A349" s="6">
        <v>42404</v>
      </c>
      <c r="B349">
        <v>8</v>
      </c>
      <c r="C349" s="3">
        <v>16.5</v>
      </c>
    </row>
    <row r="350" spans="1:3" x14ac:dyDescent="0.3">
      <c r="A350" s="6">
        <v>42404</v>
      </c>
      <c r="B350">
        <v>9</v>
      </c>
      <c r="C350" s="3">
        <v>9</v>
      </c>
    </row>
    <row r="351" spans="1:3" x14ac:dyDescent="0.3">
      <c r="A351" s="6">
        <v>42404</v>
      </c>
      <c r="B351">
        <v>10</v>
      </c>
      <c r="C351" s="3">
        <v>7</v>
      </c>
    </row>
    <row r="352" spans="1:3" x14ac:dyDescent="0.3">
      <c r="A352" s="6">
        <v>42405</v>
      </c>
      <c r="B352">
        <v>1</v>
      </c>
      <c r="C352" s="3">
        <v>11</v>
      </c>
    </row>
    <row r="353" spans="1:3" x14ac:dyDescent="0.3">
      <c r="A353" s="6">
        <v>42405</v>
      </c>
      <c r="B353">
        <v>2</v>
      </c>
      <c r="C353" s="3">
        <v>7</v>
      </c>
    </row>
    <row r="354" spans="1:3" x14ac:dyDescent="0.3">
      <c r="A354" s="6">
        <v>42405</v>
      </c>
      <c r="B354">
        <v>3</v>
      </c>
      <c r="C354" s="3">
        <v>18</v>
      </c>
    </row>
    <row r="355" spans="1:3" x14ac:dyDescent="0.3">
      <c r="A355" s="6">
        <v>42405</v>
      </c>
      <c r="B355">
        <v>4</v>
      </c>
      <c r="C355" s="3">
        <v>13</v>
      </c>
    </row>
    <row r="356" spans="1:3" x14ac:dyDescent="0.3">
      <c r="A356" s="6">
        <v>42405</v>
      </c>
      <c r="B356">
        <v>5</v>
      </c>
      <c r="C356" s="3">
        <v>6</v>
      </c>
    </row>
    <row r="357" spans="1:3" x14ac:dyDescent="0.3">
      <c r="A357" s="6">
        <v>42405</v>
      </c>
      <c r="B357">
        <v>6</v>
      </c>
      <c r="C357" s="3">
        <v>3</v>
      </c>
    </row>
    <row r="358" spans="1:3" x14ac:dyDescent="0.3">
      <c r="A358" s="6">
        <v>42405</v>
      </c>
      <c r="B358">
        <v>7</v>
      </c>
      <c r="C358" s="3">
        <v>10</v>
      </c>
    </row>
    <row r="359" spans="1:3" x14ac:dyDescent="0.3">
      <c r="A359" s="6">
        <v>42405</v>
      </c>
      <c r="B359">
        <v>8</v>
      </c>
      <c r="C359" s="3">
        <v>12</v>
      </c>
    </row>
    <row r="360" spans="1:3" x14ac:dyDescent="0.3">
      <c r="A360" s="6">
        <v>42405</v>
      </c>
      <c r="B360">
        <v>9</v>
      </c>
      <c r="C360" s="3">
        <v>10</v>
      </c>
    </row>
    <row r="361" spans="1:3" x14ac:dyDescent="0.3">
      <c r="A361" s="6">
        <v>42405</v>
      </c>
      <c r="B361">
        <v>10</v>
      </c>
      <c r="C361" s="3">
        <v>27</v>
      </c>
    </row>
    <row r="362" spans="1:3" x14ac:dyDescent="0.3">
      <c r="A362" s="6">
        <v>42406</v>
      </c>
      <c r="B362">
        <v>1</v>
      </c>
      <c r="C362" s="3">
        <v>11</v>
      </c>
    </row>
    <row r="363" spans="1:3" x14ac:dyDescent="0.3">
      <c r="A363" s="6">
        <v>42406</v>
      </c>
      <c r="B363">
        <v>2</v>
      </c>
      <c r="C363" s="3">
        <v>12</v>
      </c>
    </row>
    <row r="364" spans="1:3" x14ac:dyDescent="0.3">
      <c r="A364" s="6">
        <v>42406</v>
      </c>
      <c r="B364">
        <v>3</v>
      </c>
      <c r="C364" s="3">
        <v>15</v>
      </c>
    </row>
    <row r="365" spans="1:3" x14ac:dyDescent="0.3">
      <c r="A365" s="6">
        <v>42406</v>
      </c>
      <c r="B365">
        <v>4</v>
      </c>
      <c r="C365" s="3">
        <v>27</v>
      </c>
    </row>
    <row r="366" spans="1:3" x14ac:dyDescent="0.3">
      <c r="A366" s="6">
        <v>42406</v>
      </c>
      <c r="B366">
        <v>5</v>
      </c>
      <c r="C366" s="3">
        <v>7.5</v>
      </c>
    </row>
    <row r="367" spans="1:3" x14ac:dyDescent="0.3">
      <c r="A367" s="6">
        <v>42406</v>
      </c>
      <c r="B367">
        <v>6</v>
      </c>
      <c r="C367" s="3">
        <v>10</v>
      </c>
    </row>
    <row r="368" spans="1:3" x14ac:dyDescent="0.3">
      <c r="A368" s="6">
        <v>42406</v>
      </c>
      <c r="B368">
        <v>7</v>
      </c>
      <c r="C368" s="3">
        <v>10</v>
      </c>
    </row>
    <row r="369" spans="1:3" x14ac:dyDescent="0.3">
      <c r="A369" s="6">
        <v>42406</v>
      </c>
      <c r="B369">
        <v>8</v>
      </c>
      <c r="C369" s="3">
        <v>21</v>
      </c>
    </row>
    <row r="370" spans="1:3" x14ac:dyDescent="0.3">
      <c r="A370" s="6">
        <v>42406</v>
      </c>
      <c r="B370">
        <v>9</v>
      </c>
      <c r="C370" s="3">
        <v>12</v>
      </c>
    </row>
    <row r="371" spans="1:3" x14ac:dyDescent="0.3">
      <c r="A371" s="6">
        <v>42406</v>
      </c>
      <c r="B371">
        <v>10</v>
      </c>
      <c r="C371" s="3">
        <v>7</v>
      </c>
    </row>
    <row r="372" spans="1:3" x14ac:dyDescent="0.3">
      <c r="A372" s="6">
        <v>42407</v>
      </c>
      <c r="B372">
        <v>1</v>
      </c>
      <c r="C372" s="3">
        <v>7</v>
      </c>
    </row>
    <row r="373" spans="1:3" x14ac:dyDescent="0.3">
      <c r="A373" s="6">
        <v>42407</v>
      </c>
      <c r="B373">
        <v>2</v>
      </c>
      <c r="C373" s="3">
        <v>12</v>
      </c>
    </row>
    <row r="374" spans="1:3" x14ac:dyDescent="0.3">
      <c r="A374" s="6">
        <v>42407</v>
      </c>
      <c r="B374">
        <v>3</v>
      </c>
      <c r="C374" s="3">
        <v>15</v>
      </c>
    </row>
    <row r="375" spans="1:3" x14ac:dyDescent="0.3">
      <c r="A375" s="6">
        <v>42407</v>
      </c>
      <c r="B375">
        <v>4</v>
      </c>
      <c r="C375" s="3">
        <v>8</v>
      </c>
    </row>
    <row r="376" spans="1:3" x14ac:dyDescent="0.3">
      <c r="A376" s="6">
        <v>42407</v>
      </c>
      <c r="B376">
        <v>5</v>
      </c>
      <c r="C376" s="3">
        <v>16.5</v>
      </c>
    </row>
    <row r="377" spans="1:3" x14ac:dyDescent="0.3">
      <c r="A377" s="6">
        <v>42407</v>
      </c>
      <c r="B377">
        <v>6</v>
      </c>
      <c r="C377" s="3">
        <v>7</v>
      </c>
    </row>
    <row r="378" spans="1:3" x14ac:dyDescent="0.3">
      <c r="A378" s="6">
        <v>42407</v>
      </c>
      <c r="B378">
        <v>7</v>
      </c>
      <c r="C378" s="3">
        <v>13.5</v>
      </c>
    </row>
    <row r="379" spans="1:3" x14ac:dyDescent="0.3">
      <c r="A379" s="6">
        <v>42407</v>
      </c>
      <c r="B379">
        <v>8</v>
      </c>
      <c r="C379" s="3">
        <v>4</v>
      </c>
    </row>
    <row r="380" spans="1:3" x14ac:dyDescent="0.3">
      <c r="A380" s="6">
        <v>42407</v>
      </c>
      <c r="B380">
        <v>9</v>
      </c>
      <c r="C380" s="3">
        <v>3</v>
      </c>
    </row>
    <row r="381" spans="1:3" x14ac:dyDescent="0.3">
      <c r="A381" s="6">
        <v>42407</v>
      </c>
      <c r="B381">
        <v>10</v>
      </c>
      <c r="C381" s="3">
        <v>20</v>
      </c>
    </row>
    <row r="382" spans="1:3" x14ac:dyDescent="0.3">
      <c r="A382" s="6">
        <v>42408</v>
      </c>
      <c r="B382">
        <v>1</v>
      </c>
      <c r="C382" s="3">
        <v>22</v>
      </c>
    </row>
    <row r="383" spans="1:3" x14ac:dyDescent="0.3">
      <c r="A383" s="6">
        <v>42408</v>
      </c>
      <c r="B383">
        <v>2</v>
      </c>
      <c r="C383" s="3">
        <v>15</v>
      </c>
    </row>
    <row r="384" spans="1:3" x14ac:dyDescent="0.3">
      <c r="A384" s="6">
        <v>42408</v>
      </c>
      <c r="B384">
        <v>3</v>
      </c>
      <c r="C384" s="3">
        <v>5</v>
      </c>
    </row>
    <row r="385" spans="1:3" x14ac:dyDescent="0.3">
      <c r="A385" s="6">
        <v>42408</v>
      </c>
      <c r="B385">
        <v>4</v>
      </c>
      <c r="C385" s="3">
        <v>15</v>
      </c>
    </row>
    <row r="386" spans="1:3" x14ac:dyDescent="0.3">
      <c r="A386" s="6">
        <v>42408</v>
      </c>
      <c r="B386">
        <v>5</v>
      </c>
      <c r="C386" s="3">
        <v>13</v>
      </c>
    </row>
    <row r="387" spans="1:3" x14ac:dyDescent="0.3">
      <c r="A387" s="6">
        <v>42408</v>
      </c>
      <c r="B387">
        <v>6</v>
      </c>
      <c r="C387" s="3">
        <v>10</v>
      </c>
    </row>
    <row r="388" spans="1:3" x14ac:dyDescent="0.3">
      <c r="A388" s="6">
        <v>42408</v>
      </c>
      <c r="B388">
        <v>7</v>
      </c>
      <c r="C388" s="3">
        <v>13.5</v>
      </c>
    </row>
    <row r="389" spans="1:3" x14ac:dyDescent="0.3">
      <c r="A389" s="6">
        <v>42408</v>
      </c>
      <c r="B389">
        <v>8</v>
      </c>
      <c r="C389" s="3">
        <v>12</v>
      </c>
    </row>
    <row r="390" spans="1:3" x14ac:dyDescent="0.3">
      <c r="A390" s="6">
        <v>42408</v>
      </c>
      <c r="B390">
        <v>9</v>
      </c>
      <c r="C390" s="3">
        <v>14</v>
      </c>
    </row>
    <row r="391" spans="1:3" x14ac:dyDescent="0.3">
      <c r="A391" s="6">
        <v>42408</v>
      </c>
      <c r="B391">
        <v>10</v>
      </c>
      <c r="C391" s="3">
        <v>18</v>
      </c>
    </row>
    <row r="392" spans="1:3" x14ac:dyDescent="0.3">
      <c r="A392" s="6">
        <v>42409</v>
      </c>
      <c r="B392">
        <v>1</v>
      </c>
      <c r="C392" s="3">
        <v>8</v>
      </c>
    </row>
    <row r="393" spans="1:3" x14ac:dyDescent="0.3">
      <c r="A393" s="6">
        <v>42409</v>
      </c>
      <c r="B393">
        <v>2</v>
      </c>
      <c r="C393" s="3">
        <v>13</v>
      </c>
    </row>
    <row r="394" spans="1:3" x14ac:dyDescent="0.3">
      <c r="A394" s="6">
        <v>42409</v>
      </c>
      <c r="B394">
        <v>3</v>
      </c>
      <c r="C394" s="3">
        <v>18</v>
      </c>
    </row>
    <row r="395" spans="1:3" x14ac:dyDescent="0.3">
      <c r="A395" s="6">
        <v>42409</v>
      </c>
      <c r="B395">
        <v>4</v>
      </c>
      <c r="C395" s="3">
        <v>30</v>
      </c>
    </row>
    <row r="396" spans="1:3" x14ac:dyDescent="0.3">
      <c r="A396" s="6">
        <v>42409</v>
      </c>
      <c r="B396">
        <v>5</v>
      </c>
      <c r="C396" s="3">
        <v>10</v>
      </c>
    </row>
    <row r="397" spans="1:3" x14ac:dyDescent="0.3">
      <c r="A397" s="6">
        <v>42409</v>
      </c>
      <c r="B397">
        <v>6</v>
      </c>
      <c r="C397" s="3">
        <v>32.5</v>
      </c>
    </row>
    <row r="398" spans="1:3" x14ac:dyDescent="0.3">
      <c r="A398" s="6">
        <v>42409</v>
      </c>
      <c r="B398">
        <v>7</v>
      </c>
      <c r="C398" s="3">
        <v>13</v>
      </c>
    </row>
    <row r="399" spans="1:3" x14ac:dyDescent="0.3">
      <c r="A399" s="6">
        <v>42409</v>
      </c>
      <c r="B399">
        <v>8</v>
      </c>
      <c r="C399" s="3">
        <v>21</v>
      </c>
    </row>
    <row r="400" spans="1:3" x14ac:dyDescent="0.3">
      <c r="A400" s="6">
        <v>42409</v>
      </c>
      <c r="B400">
        <v>9</v>
      </c>
      <c r="C400" s="3">
        <v>8</v>
      </c>
    </row>
    <row r="401" spans="1:3" x14ac:dyDescent="0.3">
      <c r="A401" s="6">
        <v>42409</v>
      </c>
      <c r="B401">
        <v>10</v>
      </c>
      <c r="C401" s="3">
        <v>18</v>
      </c>
    </row>
    <row r="402" spans="1:3" x14ac:dyDescent="0.3">
      <c r="A402" s="6">
        <v>42410</v>
      </c>
      <c r="B402">
        <v>1</v>
      </c>
      <c r="C402" s="3">
        <v>18</v>
      </c>
    </row>
    <row r="403" spans="1:3" x14ac:dyDescent="0.3">
      <c r="A403" s="6">
        <v>42410</v>
      </c>
      <c r="B403">
        <v>2</v>
      </c>
      <c r="C403" s="3">
        <v>36</v>
      </c>
    </row>
    <row r="404" spans="1:3" x14ac:dyDescent="0.3">
      <c r="A404" s="6">
        <v>42410</v>
      </c>
      <c r="B404">
        <v>3</v>
      </c>
      <c r="C404" s="3">
        <v>5</v>
      </c>
    </row>
    <row r="405" spans="1:3" x14ac:dyDescent="0.3">
      <c r="A405" s="6">
        <v>42410</v>
      </c>
      <c r="B405">
        <v>4</v>
      </c>
      <c r="C405" s="3">
        <v>6</v>
      </c>
    </row>
    <row r="406" spans="1:3" x14ac:dyDescent="0.3">
      <c r="A406" s="6">
        <v>42410</v>
      </c>
      <c r="B406">
        <v>5</v>
      </c>
      <c r="C406" s="3">
        <v>3</v>
      </c>
    </row>
    <row r="407" spans="1:3" x14ac:dyDescent="0.3">
      <c r="A407" s="6">
        <v>42410</v>
      </c>
      <c r="B407">
        <v>6</v>
      </c>
      <c r="C407" s="3">
        <v>45</v>
      </c>
    </row>
    <row r="408" spans="1:3" x14ac:dyDescent="0.3">
      <c r="A408" s="6">
        <v>42410</v>
      </c>
      <c r="B408">
        <v>7</v>
      </c>
      <c r="C408" s="3">
        <v>9</v>
      </c>
    </row>
    <row r="409" spans="1:3" x14ac:dyDescent="0.3">
      <c r="A409" s="6">
        <v>42410</v>
      </c>
      <c r="B409">
        <v>8</v>
      </c>
      <c r="C409" s="3">
        <v>18</v>
      </c>
    </row>
    <row r="410" spans="1:3" x14ac:dyDescent="0.3">
      <c r="A410" s="6">
        <v>42410</v>
      </c>
      <c r="B410">
        <v>9</v>
      </c>
      <c r="C410" s="3">
        <v>14</v>
      </c>
    </row>
    <row r="411" spans="1:3" x14ac:dyDescent="0.3">
      <c r="A411" s="6">
        <v>42410</v>
      </c>
      <c r="B411">
        <v>10</v>
      </c>
      <c r="C411" s="3">
        <v>6</v>
      </c>
    </row>
    <row r="412" spans="1:3" x14ac:dyDescent="0.3">
      <c r="A412" s="6">
        <v>42411</v>
      </c>
      <c r="B412">
        <v>1</v>
      </c>
      <c r="C412" s="3">
        <v>3</v>
      </c>
    </row>
    <row r="413" spans="1:3" x14ac:dyDescent="0.3">
      <c r="A413" s="6">
        <v>42411</v>
      </c>
      <c r="B413">
        <v>2</v>
      </c>
      <c r="C413" s="3">
        <v>13</v>
      </c>
    </row>
    <row r="414" spans="1:3" x14ac:dyDescent="0.3">
      <c r="A414" s="6">
        <v>42411</v>
      </c>
      <c r="B414">
        <v>3</v>
      </c>
      <c r="C414" s="3">
        <v>42</v>
      </c>
    </row>
    <row r="415" spans="1:3" x14ac:dyDescent="0.3">
      <c r="A415" s="6">
        <v>42411</v>
      </c>
      <c r="B415">
        <v>4</v>
      </c>
      <c r="C415" s="3">
        <v>7</v>
      </c>
    </row>
    <row r="416" spans="1:3" x14ac:dyDescent="0.3">
      <c r="A416" s="6">
        <v>42411</v>
      </c>
      <c r="B416">
        <v>5</v>
      </c>
      <c r="C416" s="3">
        <v>24.5</v>
      </c>
    </row>
    <row r="417" spans="1:3" x14ac:dyDescent="0.3">
      <c r="A417" s="6">
        <v>42411</v>
      </c>
      <c r="B417">
        <v>6</v>
      </c>
      <c r="C417" s="3">
        <v>22.5</v>
      </c>
    </row>
    <row r="418" spans="1:3" x14ac:dyDescent="0.3">
      <c r="A418" s="6">
        <v>42411</v>
      </c>
      <c r="B418">
        <v>7</v>
      </c>
      <c r="C418" s="3">
        <v>28</v>
      </c>
    </row>
    <row r="419" spans="1:3" x14ac:dyDescent="0.3">
      <c r="A419" s="6">
        <v>42411</v>
      </c>
      <c r="B419">
        <v>8</v>
      </c>
      <c r="C419" s="3">
        <v>16</v>
      </c>
    </row>
    <row r="420" spans="1:3" x14ac:dyDescent="0.3">
      <c r="A420" s="6">
        <v>42411</v>
      </c>
      <c r="B420">
        <v>9</v>
      </c>
      <c r="C420" s="3">
        <v>16.5</v>
      </c>
    </row>
    <row r="421" spans="1:3" x14ac:dyDescent="0.3">
      <c r="A421" s="6">
        <v>42411</v>
      </c>
      <c r="B421">
        <v>10</v>
      </c>
      <c r="C421" s="3">
        <v>14</v>
      </c>
    </row>
    <row r="422" spans="1:3" x14ac:dyDescent="0.3">
      <c r="A422" s="6">
        <v>42412</v>
      </c>
      <c r="B422">
        <v>1</v>
      </c>
      <c r="C422" s="3">
        <v>21</v>
      </c>
    </row>
    <row r="423" spans="1:3" x14ac:dyDescent="0.3">
      <c r="A423" s="6">
        <v>42412</v>
      </c>
      <c r="B423">
        <v>2</v>
      </c>
      <c r="C423" s="3">
        <v>8</v>
      </c>
    </row>
    <row r="424" spans="1:3" x14ac:dyDescent="0.3">
      <c r="A424" s="6">
        <v>42412</v>
      </c>
      <c r="B424">
        <v>3</v>
      </c>
      <c r="C424" s="3">
        <v>3</v>
      </c>
    </row>
    <row r="425" spans="1:3" x14ac:dyDescent="0.3">
      <c r="A425" s="6">
        <v>42412</v>
      </c>
      <c r="B425">
        <v>4</v>
      </c>
      <c r="C425" s="3">
        <v>24</v>
      </c>
    </row>
    <row r="426" spans="1:3" x14ac:dyDescent="0.3">
      <c r="A426" s="6">
        <v>42412</v>
      </c>
      <c r="B426">
        <v>5</v>
      </c>
      <c r="C426" s="3">
        <v>9</v>
      </c>
    </row>
    <row r="427" spans="1:3" x14ac:dyDescent="0.3">
      <c r="A427" s="6">
        <v>42412</v>
      </c>
      <c r="B427">
        <v>6</v>
      </c>
      <c r="C427" s="3">
        <v>18</v>
      </c>
    </row>
    <row r="428" spans="1:3" x14ac:dyDescent="0.3">
      <c r="A428" s="6">
        <v>42412</v>
      </c>
      <c r="B428">
        <v>7</v>
      </c>
      <c r="C428" s="3">
        <v>10</v>
      </c>
    </row>
    <row r="429" spans="1:3" x14ac:dyDescent="0.3">
      <c r="A429" s="6">
        <v>42412</v>
      </c>
      <c r="B429">
        <v>8</v>
      </c>
      <c r="C429" s="3">
        <v>16</v>
      </c>
    </row>
    <row r="430" spans="1:3" x14ac:dyDescent="0.3">
      <c r="A430" s="6">
        <v>42412</v>
      </c>
      <c r="B430">
        <v>9</v>
      </c>
      <c r="C430" s="3">
        <v>42</v>
      </c>
    </row>
    <row r="431" spans="1:3" x14ac:dyDescent="0.3">
      <c r="A431" s="6">
        <v>42412</v>
      </c>
      <c r="B431">
        <v>10</v>
      </c>
      <c r="C431" s="3">
        <v>20</v>
      </c>
    </row>
    <row r="432" spans="1:3" x14ac:dyDescent="0.3">
      <c r="A432" s="6">
        <v>42413</v>
      </c>
      <c r="B432">
        <v>1</v>
      </c>
      <c r="C432" s="3">
        <v>6</v>
      </c>
    </row>
    <row r="433" spans="1:3" x14ac:dyDescent="0.3">
      <c r="A433" s="6">
        <v>42413</v>
      </c>
      <c r="B433">
        <v>2</v>
      </c>
      <c r="C433" s="3">
        <v>13</v>
      </c>
    </row>
    <row r="434" spans="1:3" x14ac:dyDescent="0.3">
      <c r="A434" s="6">
        <v>42413</v>
      </c>
      <c r="B434">
        <v>3</v>
      </c>
      <c r="C434" s="3">
        <v>11</v>
      </c>
    </row>
    <row r="435" spans="1:3" x14ac:dyDescent="0.3">
      <c r="A435" s="6">
        <v>42413</v>
      </c>
      <c r="B435">
        <v>4</v>
      </c>
      <c r="C435" s="3">
        <v>14</v>
      </c>
    </row>
    <row r="436" spans="1:3" x14ac:dyDescent="0.3">
      <c r="A436" s="6">
        <v>42413</v>
      </c>
      <c r="B436">
        <v>5</v>
      </c>
      <c r="C436" s="3">
        <v>4</v>
      </c>
    </row>
    <row r="437" spans="1:3" x14ac:dyDescent="0.3">
      <c r="A437" s="6">
        <v>42413</v>
      </c>
      <c r="B437">
        <v>6</v>
      </c>
      <c r="C437" s="3">
        <v>45</v>
      </c>
    </row>
    <row r="438" spans="1:3" x14ac:dyDescent="0.3">
      <c r="A438" s="6">
        <v>42413</v>
      </c>
      <c r="B438">
        <v>7</v>
      </c>
      <c r="C438" s="3">
        <v>12</v>
      </c>
    </row>
    <row r="439" spans="1:3" x14ac:dyDescent="0.3">
      <c r="A439" s="6">
        <v>42413</v>
      </c>
      <c r="B439">
        <v>8</v>
      </c>
      <c r="C439" s="3">
        <v>14</v>
      </c>
    </row>
    <row r="440" spans="1:3" x14ac:dyDescent="0.3">
      <c r="A440" s="6">
        <v>42413</v>
      </c>
      <c r="B440">
        <v>9</v>
      </c>
      <c r="C440" s="3">
        <v>14</v>
      </c>
    </row>
    <row r="441" spans="1:3" x14ac:dyDescent="0.3">
      <c r="A441" s="6">
        <v>42413</v>
      </c>
      <c r="B441">
        <v>10</v>
      </c>
      <c r="C441" s="3">
        <v>7.5</v>
      </c>
    </row>
    <row r="442" spans="1:3" x14ac:dyDescent="0.3">
      <c r="A442" s="6">
        <v>42414</v>
      </c>
      <c r="B442">
        <v>1</v>
      </c>
      <c r="C442" s="3">
        <v>9</v>
      </c>
    </row>
    <row r="443" spans="1:3" x14ac:dyDescent="0.3">
      <c r="A443" s="6">
        <v>42414</v>
      </c>
      <c r="B443">
        <v>2</v>
      </c>
      <c r="C443" s="3">
        <v>15</v>
      </c>
    </row>
    <row r="444" spans="1:3" x14ac:dyDescent="0.3">
      <c r="A444" s="6">
        <v>42414</v>
      </c>
      <c r="B444">
        <v>3</v>
      </c>
      <c r="C444" s="3">
        <v>9</v>
      </c>
    </row>
    <row r="445" spans="1:3" x14ac:dyDescent="0.3">
      <c r="A445" s="6">
        <v>42414</v>
      </c>
      <c r="B445">
        <v>4</v>
      </c>
      <c r="C445" s="3">
        <v>30</v>
      </c>
    </row>
    <row r="446" spans="1:3" x14ac:dyDescent="0.3">
      <c r="A446" s="6">
        <v>42414</v>
      </c>
      <c r="B446">
        <v>5</v>
      </c>
      <c r="C446" s="3">
        <v>3</v>
      </c>
    </row>
    <row r="447" spans="1:3" x14ac:dyDescent="0.3">
      <c r="A447" s="6">
        <v>42414</v>
      </c>
      <c r="B447">
        <v>6</v>
      </c>
      <c r="C447" s="3">
        <v>9</v>
      </c>
    </row>
    <row r="448" spans="1:3" x14ac:dyDescent="0.3">
      <c r="A448" s="6">
        <v>42414</v>
      </c>
      <c r="B448">
        <v>7</v>
      </c>
      <c r="C448" s="3">
        <v>12</v>
      </c>
    </row>
    <row r="449" spans="1:3" x14ac:dyDescent="0.3">
      <c r="A449" s="6">
        <v>42414</v>
      </c>
      <c r="B449">
        <v>8</v>
      </c>
      <c r="C449" s="3">
        <v>36</v>
      </c>
    </row>
    <row r="450" spans="1:3" x14ac:dyDescent="0.3">
      <c r="A450" s="6">
        <v>42414</v>
      </c>
      <c r="B450">
        <v>9</v>
      </c>
      <c r="C450" s="3">
        <v>6</v>
      </c>
    </row>
    <row r="451" spans="1:3" x14ac:dyDescent="0.3">
      <c r="A451" s="6">
        <v>42414</v>
      </c>
      <c r="B451">
        <v>10</v>
      </c>
      <c r="C451" s="3">
        <v>16</v>
      </c>
    </row>
    <row r="452" spans="1:3" x14ac:dyDescent="0.3">
      <c r="A452" s="6">
        <v>42415</v>
      </c>
      <c r="B452">
        <v>1</v>
      </c>
      <c r="C452" s="3">
        <v>5</v>
      </c>
    </row>
    <row r="453" spans="1:3" x14ac:dyDescent="0.3">
      <c r="A453" s="6">
        <v>42415</v>
      </c>
      <c r="B453">
        <v>2</v>
      </c>
      <c r="C453" s="3">
        <v>10</v>
      </c>
    </row>
    <row r="454" spans="1:3" x14ac:dyDescent="0.3">
      <c r="A454" s="6">
        <v>42415</v>
      </c>
      <c r="B454">
        <v>3</v>
      </c>
      <c r="C454" s="3">
        <v>11</v>
      </c>
    </row>
    <row r="455" spans="1:3" x14ac:dyDescent="0.3">
      <c r="A455" s="6">
        <v>42415</v>
      </c>
      <c r="B455">
        <v>4</v>
      </c>
      <c r="C455" s="3">
        <v>28</v>
      </c>
    </row>
    <row r="456" spans="1:3" x14ac:dyDescent="0.3">
      <c r="A456" s="6">
        <v>42415</v>
      </c>
      <c r="B456">
        <v>5</v>
      </c>
      <c r="C456" s="3">
        <v>8</v>
      </c>
    </row>
    <row r="457" spans="1:3" x14ac:dyDescent="0.3">
      <c r="A457" s="6">
        <v>42415</v>
      </c>
      <c r="B457">
        <v>6</v>
      </c>
      <c r="C457" s="3">
        <v>8</v>
      </c>
    </row>
    <row r="458" spans="1:3" x14ac:dyDescent="0.3">
      <c r="A458" s="6">
        <v>42415</v>
      </c>
      <c r="B458">
        <v>7</v>
      </c>
      <c r="C458" s="3">
        <v>6</v>
      </c>
    </row>
    <row r="459" spans="1:3" x14ac:dyDescent="0.3">
      <c r="A459" s="6">
        <v>42415</v>
      </c>
      <c r="B459">
        <v>8</v>
      </c>
      <c r="C459" s="3">
        <v>21</v>
      </c>
    </row>
    <row r="460" spans="1:3" x14ac:dyDescent="0.3">
      <c r="A460" s="6">
        <v>42415</v>
      </c>
      <c r="B460">
        <v>9</v>
      </c>
      <c r="C460" s="3">
        <v>14</v>
      </c>
    </row>
    <row r="461" spans="1:3" x14ac:dyDescent="0.3">
      <c r="A461" s="6">
        <v>42415</v>
      </c>
      <c r="B461">
        <v>10</v>
      </c>
      <c r="C461" s="3">
        <v>14</v>
      </c>
    </row>
    <row r="462" spans="1:3" x14ac:dyDescent="0.3">
      <c r="A462" s="6">
        <v>42416</v>
      </c>
      <c r="B462">
        <v>1</v>
      </c>
      <c r="C462" s="3">
        <v>33</v>
      </c>
    </row>
    <row r="463" spans="1:3" x14ac:dyDescent="0.3">
      <c r="A463" s="6">
        <v>42416</v>
      </c>
      <c r="B463">
        <v>2</v>
      </c>
      <c r="C463" s="3">
        <v>60</v>
      </c>
    </row>
    <row r="464" spans="1:3" x14ac:dyDescent="0.3">
      <c r="A464" s="6">
        <v>42416</v>
      </c>
      <c r="B464">
        <v>3</v>
      </c>
      <c r="C464" s="3">
        <v>45</v>
      </c>
    </row>
    <row r="465" spans="1:3" x14ac:dyDescent="0.3">
      <c r="A465" s="6">
        <v>42416</v>
      </c>
      <c r="B465">
        <v>4</v>
      </c>
      <c r="C465" s="3">
        <v>14</v>
      </c>
    </row>
    <row r="466" spans="1:3" x14ac:dyDescent="0.3">
      <c r="A466" s="6">
        <v>42416</v>
      </c>
      <c r="B466">
        <v>5</v>
      </c>
      <c r="C466" s="3">
        <v>13</v>
      </c>
    </row>
    <row r="467" spans="1:3" x14ac:dyDescent="0.3">
      <c r="A467" s="6">
        <v>42416</v>
      </c>
      <c r="B467">
        <v>6</v>
      </c>
      <c r="C467" s="3">
        <v>13</v>
      </c>
    </row>
    <row r="468" spans="1:3" x14ac:dyDescent="0.3">
      <c r="A468" s="6">
        <v>42416</v>
      </c>
      <c r="B468">
        <v>7</v>
      </c>
      <c r="C468" s="3">
        <v>15</v>
      </c>
    </row>
    <row r="469" spans="1:3" x14ac:dyDescent="0.3">
      <c r="A469" s="6">
        <v>42416</v>
      </c>
      <c r="B469">
        <v>8</v>
      </c>
      <c r="C469" s="3">
        <v>22.5</v>
      </c>
    </row>
    <row r="470" spans="1:3" x14ac:dyDescent="0.3">
      <c r="A470" s="6">
        <v>42416</v>
      </c>
      <c r="B470">
        <v>9</v>
      </c>
      <c r="C470" s="3">
        <v>12</v>
      </c>
    </row>
    <row r="471" spans="1:3" x14ac:dyDescent="0.3">
      <c r="A471" s="6">
        <v>42416</v>
      </c>
      <c r="B471">
        <v>10</v>
      </c>
      <c r="C471" s="3">
        <v>7</v>
      </c>
    </row>
    <row r="472" spans="1:3" x14ac:dyDescent="0.3">
      <c r="A472" s="6">
        <v>42417</v>
      </c>
      <c r="B472">
        <v>1</v>
      </c>
      <c r="C472" s="3">
        <v>4.5</v>
      </c>
    </row>
    <row r="473" spans="1:3" x14ac:dyDescent="0.3">
      <c r="A473" s="6">
        <v>42417</v>
      </c>
      <c r="B473">
        <v>2</v>
      </c>
      <c r="C473" s="3">
        <v>48</v>
      </c>
    </row>
    <row r="474" spans="1:3" x14ac:dyDescent="0.3">
      <c r="A474" s="6">
        <v>42417</v>
      </c>
      <c r="B474">
        <v>3</v>
      </c>
      <c r="C474" s="3">
        <v>26</v>
      </c>
    </row>
    <row r="475" spans="1:3" x14ac:dyDescent="0.3">
      <c r="A475" s="6">
        <v>42417</v>
      </c>
      <c r="B475">
        <v>4</v>
      </c>
      <c r="C475" s="3">
        <v>8</v>
      </c>
    </row>
    <row r="476" spans="1:3" x14ac:dyDescent="0.3">
      <c r="A476" s="6">
        <v>42417</v>
      </c>
      <c r="B476">
        <v>5</v>
      </c>
      <c r="C476" s="3">
        <v>30</v>
      </c>
    </row>
    <row r="477" spans="1:3" x14ac:dyDescent="0.3">
      <c r="A477" s="6">
        <v>42417</v>
      </c>
      <c r="B477">
        <v>6</v>
      </c>
      <c r="C477" s="3">
        <v>6</v>
      </c>
    </row>
    <row r="478" spans="1:3" x14ac:dyDescent="0.3">
      <c r="A478" s="6">
        <v>42417</v>
      </c>
      <c r="B478">
        <v>7</v>
      </c>
      <c r="C478" s="3">
        <v>9</v>
      </c>
    </row>
    <row r="479" spans="1:3" x14ac:dyDescent="0.3">
      <c r="A479" s="6">
        <v>42417</v>
      </c>
      <c r="B479">
        <v>8</v>
      </c>
      <c r="C479" s="3">
        <v>6</v>
      </c>
    </row>
    <row r="480" spans="1:3" x14ac:dyDescent="0.3">
      <c r="A480" s="6">
        <v>42417</v>
      </c>
      <c r="B480">
        <v>9</v>
      </c>
      <c r="C480" s="3">
        <v>7.5</v>
      </c>
    </row>
    <row r="481" spans="1:3" x14ac:dyDescent="0.3">
      <c r="A481" s="6">
        <v>42417</v>
      </c>
      <c r="B481">
        <v>10</v>
      </c>
      <c r="C481" s="3">
        <v>27</v>
      </c>
    </row>
    <row r="482" spans="1:3" x14ac:dyDescent="0.3">
      <c r="A482" s="6">
        <v>42418</v>
      </c>
      <c r="B482">
        <v>1</v>
      </c>
      <c r="C482" s="3">
        <v>5</v>
      </c>
    </row>
    <row r="483" spans="1:3" x14ac:dyDescent="0.3">
      <c r="A483" s="6">
        <v>42418</v>
      </c>
      <c r="B483">
        <v>2</v>
      </c>
      <c r="C483" s="3">
        <v>3</v>
      </c>
    </row>
    <row r="484" spans="1:3" x14ac:dyDescent="0.3">
      <c r="A484" s="6">
        <v>42418</v>
      </c>
      <c r="B484">
        <v>3</v>
      </c>
      <c r="C484" s="3">
        <v>15</v>
      </c>
    </row>
    <row r="485" spans="1:3" x14ac:dyDescent="0.3">
      <c r="A485" s="6">
        <v>42418</v>
      </c>
      <c r="B485">
        <v>4</v>
      </c>
      <c r="C485" s="3">
        <v>4</v>
      </c>
    </row>
    <row r="486" spans="1:3" x14ac:dyDescent="0.3">
      <c r="A486" s="6">
        <v>42418</v>
      </c>
      <c r="B486">
        <v>5</v>
      </c>
      <c r="C486" s="3">
        <v>12</v>
      </c>
    </row>
    <row r="487" spans="1:3" x14ac:dyDescent="0.3">
      <c r="A487" s="6">
        <v>42418</v>
      </c>
      <c r="B487">
        <v>6</v>
      </c>
      <c r="C487" s="3">
        <v>60.5</v>
      </c>
    </row>
    <row r="488" spans="1:3" x14ac:dyDescent="0.3">
      <c r="A488" s="6">
        <v>42418</v>
      </c>
      <c r="B488">
        <v>7</v>
      </c>
      <c r="C488" s="3">
        <v>15</v>
      </c>
    </row>
    <row r="489" spans="1:3" x14ac:dyDescent="0.3">
      <c r="A489" s="6">
        <v>42418</v>
      </c>
      <c r="B489">
        <v>8</v>
      </c>
      <c r="C489" s="3">
        <v>11</v>
      </c>
    </row>
    <row r="490" spans="1:3" x14ac:dyDescent="0.3">
      <c r="A490" s="6">
        <v>42418</v>
      </c>
      <c r="B490">
        <v>9</v>
      </c>
      <c r="C490" s="3">
        <v>10.5</v>
      </c>
    </row>
    <row r="491" spans="1:3" x14ac:dyDescent="0.3">
      <c r="A491" s="6">
        <v>42418</v>
      </c>
      <c r="B491">
        <v>10</v>
      </c>
      <c r="C491" s="3">
        <v>15</v>
      </c>
    </row>
    <row r="492" spans="1:3" x14ac:dyDescent="0.3">
      <c r="A492" s="6">
        <v>42419</v>
      </c>
      <c r="B492">
        <v>1</v>
      </c>
      <c r="C492" s="3">
        <v>9</v>
      </c>
    </row>
    <row r="493" spans="1:3" x14ac:dyDescent="0.3">
      <c r="A493" s="6">
        <v>42419</v>
      </c>
      <c r="B493">
        <v>2</v>
      </c>
      <c r="C493" s="3">
        <v>19.5</v>
      </c>
    </row>
    <row r="494" spans="1:3" x14ac:dyDescent="0.3">
      <c r="A494" s="6">
        <v>42419</v>
      </c>
      <c r="B494">
        <v>3</v>
      </c>
      <c r="C494" s="3">
        <v>7</v>
      </c>
    </row>
    <row r="495" spans="1:3" x14ac:dyDescent="0.3">
      <c r="A495" s="6">
        <v>42419</v>
      </c>
      <c r="B495">
        <v>4</v>
      </c>
      <c r="C495" s="3">
        <v>10</v>
      </c>
    </row>
    <row r="496" spans="1:3" x14ac:dyDescent="0.3">
      <c r="A496" s="6">
        <v>42419</v>
      </c>
      <c r="B496">
        <v>5</v>
      </c>
      <c r="C496" s="3">
        <v>60</v>
      </c>
    </row>
    <row r="497" spans="1:3" x14ac:dyDescent="0.3">
      <c r="A497" s="6">
        <v>42419</v>
      </c>
      <c r="B497">
        <v>6</v>
      </c>
      <c r="C497" s="3">
        <v>42</v>
      </c>
    </row>
    <row r="498" spans="1:3" x14ac:dyDescent="0.3">
      <c r="A498" s="6">
        <v>42419</v>
      </c>
      <c r="B498">
        <v>7</v>
      </c>
      <c r="C498" s="3">
        <v>22.5</v>
      </c>
    </row>
    <row r="499" spans="1:3" x14ac:dyDescent="0.3">
      <c r="A499" s="6">
        <v>42419</v>
      </c>
      <c r="B499">
        <v>8</v>
      </c>
      <c r="C499" s="3">
        <v>25</v>
      </c>
    </row>
    <row r="500" spans="1:3" x14ac:dyDescent="0.3">
      <c r="A500" s="6">
        <v>42419</v>
      </c>
      <c r="B500">
        <v>9</v>
      </c>
      <c r="C500" s="3">
        <v>12</v>
      </c>
    </row>
    <row r="501" spans="1:3" x14ac:dyDescent="0.3">
      <c r="A501" s="6">
        <v>42419</v>
      </c>
      <c r="B501">
        <v>10</v>
      </c>
      <c r="C501" s="3">
        <v>13</v>
      </c>
    </row>
    <row r="502" spans="1:3" x14ac:dyDescent="0.3">
      <c r="A502" s="6">
        <v>42420</v>
      </c>
      <c r="B502">
        <v>1</v>
      </c>
      <c r="C502" s="3">
        <v>14</v>
      </c>
    </row>
    <row r="503" spans="1:3" x14ac:dyDescent="0.3">
      <c r="A503" s="6">
        <v>42420</v>
      </c>
      <c r="B503">
        <v>2</v>
      </c>
      <c r="C503" s="3">
        <v>22.5</v>
      </c>
    </row>
    <row r="504" spans="1:3" x14ac:dyDescent="0.3">
      <c r="A504" s="6">
        <v>42420</v>
      </c>
      <c r="B504">
        <v>3</v>
      </c>
      <c r="C504" s="3">
        <v>6</v>
      </c>
    </row>
    <row r="505" spans="1:3" x14ac:dyDescent="0.3">
      <c r="A505" s="6">
        <v>42420</v>
      </c>
      <c r="B505">
        <v>4</v>
      </c>
      <c r="C505" s="3">
        <v>10.5</v>
      </c>
    </row>
    <row r="506" spans="1:3" x14ac:dyDescent="0.3">
      <c r="A506" s="6">
        <v>42420</v>
      </c>
      <c r="B506">
        <v>5</v>
      </c>
      <c r="C506" s="3">
        <v>37.5</v>
      </c>
    </row>
    <row r="507" spans="1:3" x14ac:dyDescent="0.3">
      <c r="A507" s="6">
        <v>42420</v>
      </c>
      <c r="B507">
        <v>6</v>
      </c>
      <c r="C507" s="3">
        <v>10</v>
      </c>
    </row>
    <row r="508" spans="1:3" x14ac:dyDescent="0.3">
      <c r="A508" s="6">
        <v>42420</v>
      </c>
      <c r="B508">
        <v>7</v>
      </c>
      <c r="C508" s="3">
        <v>12</v>
      </c>
    </row>
    <row r="509" spans="1:3" x14ac:dyDescent="0.3">
      <c r="A509" s="6">
        <v>42420</v>
      </c>
      <c r="B509">
        <v>8</v>
      </c>
      <c r="C509" s="3">
        <v>8</v>
      </c>
    </row>
    <row r="510" spans="1:3" x14ac:dyDescent="0.3">
      <c r="A510" s="6">
        <v>42420</v>
      </c>
      <c r="B510">
        <v>9</v>
      </c>
      <c r="C510" s="3">
        <v>20</v>
      </c>
    </row>
    <row r="511" spans="1:3" x14ac:dyDescent="0.3">
      <c r="A511" s="6">
        <v>42420</v>
      </c>
      <c r="B511">
        <v>10</v>
      </c>
      <c r="C511" s="3">
        <v>35</v>
      </c>
    </row>
    <row r="512" spans="1:3" x14ac:dyDescent="0.3">
      <c r="A512" s="6">
        <v>42421</v>
      </c>
      <c r="B512">
        <v>1</v>
      </c>
      <c r="C512" s="3">
        <v>7</v>
      </c>
    </row>
    <row r="513" spans="1:3" x14ac:dyDescent="0.3">
      <c r="A513" s="6">
        <v>42421</v>
      </c>
      <c r="B513">
        <v>2</v>
      </c>
      <c r="C513" s="3">
        <v>15</v>
      </c>
    </row>
    <row r="514" spans="1:3" x14ac:dyDescent="0.3">
      <c r="A514" s="6">
        <v>42421</v>
      </c>
      <c r="B514">
        <v>3</v>
      </c>
      <c r="C514" s="3">
        <v>60</v>
      </c>
    </row>
    <row r="515" spans="1:3" x14ac:dyDescent="0.3">
      <c r="A515" s="6">
        <v>42421</v>
      </c>
      <c r="B515">
        <v>4</v>
      </c>
      <c r="C515" s="3">
        <v>12</v>
      </c>
    </row>
    <row r="516" spans="1:3" x14ac:dyDescent="0.3">
      <c r="A516" s="6">
        <v>42421</v>
      </c>
      <c r="B516">
        <v>5</v>
      </c>
      <c r="C516" s="3">
        <v>6</v>
      </c>
    </row>
    <row r="517" spans="1:3" x14ac:dyDescent="0.3">
      <c r="A517" s="6">
        <v>42421</v>
      </c>
      <c r="B517">
        <v>6</v>
      </c>
      <c r="C517" s="3">
        <v>11</v>
      </c>
    </row>
    <row r="518" spans="1:3" x14ac:dyDescent="0.3">
      <c r="A518" s="6">
        <v>42421</v>
      </c>
      <c r="B518">
        <v>7</v>
      </c>
      <c r="C518" s="3">
        <v>6</v>
      </c>
    </row>
    <row r="519" spans="1:3" x14ac:dyDescent="0.3">
      <c r="A519" s="6">
        <v>42421</v>
      </c>
      <c r="B519">
        <v>8</v>
      </c>
      <c r="C519" s="3">
        <v>4</v>
      </c>
    </row>
    <row r="520" spans="1:3" x14ac:dyDescent="0.3">
      <c r="A520" s="6">
        <v>42421</v>
      </c>
      <c r="B520">
        <v>9</v>
      </c>
      <c r="C520" s="3">
        <v>14</v>
      </c>
    </row>
    <row r="521" spans="1:3" x14ac:dyDescent="0.3">
      <c r="A521" s="6">
        <v>42421</v>
      </c>
      <c r="B521">
        <v>10</v>
      </c>
      <c r="C521" s="3">
        <v>15</v>
      </c>
    </row>
    <row r="522" spans="1:3" x14ac:dyDescent="0.3">
      <c r="A522" s="6">
        <v>42422</v>
      </c>
      <c r="B522">
        <v>1</v>
      </c>
      <c r="C522" s="3">
        <v>4</v>
      </c>
    </row>
    <row r="523" spans="1:3" x14ac:dyDescent="0.3">
      <c r="A523" s="6">
        <v>42422</v>
      </c>
      <c r="B523">
        <v>2</v>
      </c>
      <c r="C523" s="3">
        <v>12</v>
      </c>
    </row>
    <row r="524" spans="1:3" x14ac:dyDescent="0.3">
      <c r="A524" s="6">
        <v>42422</v>
      </c>
      <c r="B524">
        <v>3</v>
      </c>
      <c r="C524" s="3">
        <v>15</v>
      </c>
    </row>
    <row r="525" spans="1:3" x14ac:dyDescent="0.3">
      <c r="A525" s="6">
        <v>42422</v>
      </c>
      <c r="B525">
        <v>4</v>
      </c>
      <c r="C525" s="3">
        <v>5</v>
      </c>
    </row>
    <row r="526" spans="1:3" x14ac:dyDescent="0.3">
      <c r="A526" s="6">
        <v>42422</v>
      </c>
      <c r="B526">
        <v>5</v>
      </c>
      <c r="C526" s="3">
        <v>12</v>
      </c>
    </row>
    <row r="527" spans="1:3" x14ac:dyDescent="0.3">
      <c r="A527" s="6">
        <v>42422</v>
      </c>
      <c r="B527">
        <v>6</v>
      </c>
      <c r="C527" s="3">
        <v>16</v>
      </c>
    </row>
    <row r="528" spans="1:3" x14ac:dyDescent="0.3">
      <c r="A528" s="6">
        <v>42422</v>
      </c>
      <c r="B528">
        <v>7</v>
      </c>
      <c r="C528" s="3">
        <v>15</v>
      </c>
    </row>
    <row r="529" spans="1:3" x14ac:dyDescent="0.3">
      <c r="A529" s="6">
        <v>42422</v>
      </c>
      <c r="B529">
        <v>8</v>
      </c>
      <c r="C529" s="3">
        <v>6</v>
      </c>
    </row>
    <row r="530" spans="1:3" x14ac:dyDescent="0.3">
      <c r="A530" s="6">
        <v>42422</v>
      </c>
      <c r="B530">
        <v>9</v>
      </c>
      <c r="C530" s="3">
        <v>10.5</v>
      </c>
    </row>
    <row r="531" spans="1:3" x14ac:dyDescent="0.3">
      <c r="A531" s="6">
        <v>42422</v>
      </c>
      <c r="B531">
        <v>10</v>
      </c>
      <c r="C531" s="3">
        <v>6</v>
      </c>
    </row>
    <row r="532" spans="1:3" x14ac:dyDescent="0.3">
      <c r="A532" s="6">
        <v>42423</v>
      </c>
      <c r="B532">
        <v>1</v>
      </c>
      <c r="C532" s="3">
        <v>13</v>
      </c>
    </row>
    <row r="533" spans="1:3" x14ac:dyDescent="0.3">
      <c r="A533" s="6">
        <v>42423</v>
      </c>
      <c r="B533">
        <v>2</v>
      </c>
      <c r="C533" s="3">
        <v>6</v>
      </c>
    </row>
    <row r="534" spans="1:3" x14ac:dyDescent="0.3">
      <c r="A534" s="6">
        <v>42423</v>
      </c>
      <c r="B534">
        <v>3</v>
      </c>
      <c r="C534" s="3">
        <v>8</v>
      </c>
    </row>
    <row r="535" spans="1:3" x14ac:dyDescent="0.3">
      <c r="A535" s="6">
        <v>42423</v>
      </c>
      <c r="B535">
        <v>4</v>
      </c>
      <c r="C535" s="3">
        <v>15</v>
      </c>
    </row>
    <row r="536" spans="1:3" x14ac:dyDescent="0.3">
      <c r="A536" s="6">
        <v>42423</v>
      </c>
      <c r="B536">
        <v>5</v>
      </c>
      <c r="C536" s="3">
        <v>8</v>
      </c>
    </row>
    <row r="537" spans="1:3" x14ac:dyDescent="0.3">
      <c r="A537" s="6">
        <v>42423</v>
      </c>
      <c r="B537">
        <v>6</v>
      </c>
      <c r="C537" s="3">
        <v>45</v>
      </c>
    </row>
    <row r="538" spans="1:3" x14ac:dyDescent="0.3">
      <c r="A538" s="6">
        <v>42423</v>
      </c>
      <c r="B538">
        <v>7</v>
      </c>
      <c r="C538" s="3">
        <v>13</v>
      </c>
    </row>
    <row r="539" spans="1:3" x14ac:dyDescent="0.3">
      <c r="A539" s="6">
        <v>42423</v>
      </c>
      <c r="B539">
        <v>8</v>
      </c>
      <c r="C539" s="3">
        <v>15</v>
      </c>
    </row>
    <row r="540" spans="1:3" x14ac:dyDescent="0.3">
      <c r="A540" s="6">
        <v>42423</v>
      </c>
      <c r="B540">
        <v>9</v>
      </c>
      <c r="C540" s="3">
        <v>7.5</v>
      </c>
    </row>
    <row r="541" spans="1:3" x14ac:dyDescent="0.3">
      <c r="A541" s="6">
        <v>42423</v>
      </c>
      <c r="B541">
        <v>10</v>
      </c>
      <c r="C541" s="3">
        <v>6</v>
      </c>
    </row>
    <row r="542" spans="1:3" x14ac:dyDescent="0.3">
      <c r="A542" s="6">
        <v>42424</v>
      </c>
      <c r="B542">
        <v>1</v>
      </c>
      <c r="C542" s="3">
        <v>35</v>
      </c>
    </row>
    <row r="543" spans="1:3" x14ac:dyDescent="0.3">
      <c r="A543" s="6">
        <v>42424</v>
      </c>
      <c r="B543">
        <v>2</v>
      </c>
      <c r="C543" s="3">
        <v>13.5</v>
      </c>
    </row>
    <row r="544" spans="1:3" x14ac:dyDescent="0.3">
      <c r="A544" s="6">
        <v>42424</v>
      </c>
      <c r="B544">
        <v>3</v>
      </c>
      <c r="C544" s="3">
        <v>13</v>
      </c>
    </row>
    <row r="545" spans="1:3" x14ac:dyDescent="0.3">
      <c r="A545" s="6">
        <v>42424</v>
      </c>
      <c r="B545">
        <v>4</v>
      </c>
      <c r="C545" s="3">
        <v>15</v>
      </c>
    </row>
    <row r="546" spans="1:3" x14ac:dyDescent="0.3">
      <c r="A546" s="6">
        <v>42424</v>
      </c>
      <c r="B546">
        <v>5</v>
      </c>
      <c r="C546" s="3">
        <v>15</v>
      </c>
    </row>
    <row r="547" spans="1:3" x14ac:dyDescent="0.3">
      <c r="A547" s="6">
        <v>42424</v>
      </c>
      <c r="B547">
        <v>6</v>
      </c>
      <c r="C547" s="3">
        <v>6</v>
      </c>
    </row>
    <row r="548" spans="1:3" x14ac:dyDescent="0.3">
      <c r="A548" s="6">
        <v>42424</v>
      </c>
      <c r="B548">
        <v>7</v>
      </c>
      <c r="C548" s="3">
        <v>13</v>
      </c>
    </row>
    <row r="549" spans="1:3" x14ac:dyDescent="0.3">
      <c r="A549" s="6">
        <v>42424</v>
      </c>
      <c r="B549">
        <v>8</v>
      </c>
      <c r="C549" s="3">
        <v>6</v>
      </c>
    </row>
    <row r="550" spans="1:3" x14ac:dyDescent="0.3">
      <c r="A550" s="6">
        <v>42424</v>
      </c>
      <c r="B550">
        <v>9</v>
      </c>
      <c r="C550" s="3">
        <v>11</v>
      </c>
    </row>
    <row r="551" spans="1:3" x14ac:dyDescent="0.3">
      <c r="A551" s="6">
        <v>42424</v>
      </c>
      <c r="B551">
        <v>10</v>
      </c>
      <c r="C551" s="3">
        <v>3</v>
      </c>
    </row>
    <row r="552" spans="1:3" x14ac:dyDescent="0.3">
      <c r="A552" s="6">
        <v>42425</v>
      </c>
      <c r="B552">
        <v>1</v>
      </c>
      <c r="C552" s="3">
        <v>10</v>
      </c>
    </row>
    <row r="553" spans="1:3" x14ac:dyDescent="0.3">
      <c r="A553" s="6">
        <v>42425</v>
      </c>
      <c r="B553">
        <v>2</v>
      </c>
      <c r="C553" s="3">
        <v>15</v>
      </c>
    </row>
    <row r="554" spans="1:3" x14ac:dyDescent="0.3">
      <c r="A554" s="6">
        <v>42425</v>
      </c>
      <c r="B554">
        <v>3</v>
      </c>
      <c r="C554" s="3">
        <v>6</v>
      </c>
    </row>
    <row r="555" spans="1:3" x14ac:dyDescent="0.3">
      <c r="A555" s="6">
        <v>42425</v>
      </c>
      <c r="B555">
        <v>4</v>
      </c>
      <c r="C555" s="3">
        <v>18</v>
      </c>
    </row>
    <row r="556" spans="1:3" x14ac:dyDescent="0.3">
      <c r="A556" s="6">
        <v>42425</v>
      </c>
      <c r="B556">
        <v>5</v>
      </c>
      <c r="C556" s="3">
        <v>38.5</v>
      </c>
    </row>
    <row r="557" spans="1:3" x14ac:dyDescent="0.3">
      <c r="A557" s="6">
        <v>42425</v>
      </c>
      <c r="B557">
        <v>6</v>
      </c>
      <c r="C557" s="3">
        <v>8</v>
      </c>
    </row>
    <row r="558" spans="1:3" x14ac:dyDescent="0.3">
      <c r="A558" s="6">
        <v>42425</v>
      </c>
      <c r="B558">
        <v>7</v>
      </c>
      <c r="C558" s="3">
        <v>32.5</v>
      </c>
    </row>
    <row r="559" spans="1:3" x14ac:dyDescent="0.3">
      <c r="A559" s="6">
        <v>42425</v>
      </c>
      <c r="B559">
        <v>8</v>
      </c>
      <c r="C559" s="3">
        <v>10</v>
      </c>
    </row>
    <row r="560" spans="1:3" x14ac:dyDescent="0.3">
      <c r="A560" s="6">
        <v>42425</v>
      </c>
      <c r="B560">
        <v>9</v>
      </c>
      <c r="C560" s="3">
        <v>6</v>
      </c>
    </row>
    <row r="561" spans="1:3" x14ac:dyDescent="0.3">
      <c r="A561" s="6">
        <v>42425</v>
      </c>
      <c r="B561">
        <v>10</v>
      </c>
      <c r="C561" s="3">
        <v>3</v>
      </c>
    </row>
    <row r="562" spans="1:3" x14ac:dyDescent="0.3">
      <c r="A562" s="6">
        <v>42426</v>
      </c>
      <c r="B562">
        <v>1</v>
      </c>
      <c r="C562" s="3">
        <v>10.5</v>
      </c>
    </row>
    <row r="563" spans="1:3" x14ac:dyDescent="0.3">
      <c r="A563" s="6">
        <v>42426</v>
      </c>
      <c r="B563">
        <v>2</v>
      </c>
      <c r="C563" s="3">
        <v>5</v>
      </c>
    </row>
    <row r="564" spans="1:3" x14ac:dyDescent="0.3">
      <c r="A564" s="6">
        <v>42426</v>
      </c>
      <c r="B564">
        <v>3</v>
      </c>
      <c r="C564" s="3">
        <v>18</v>
      </c>
    </row>
    <row r="565" spans="1:3" x14ac:dyDescent="0.3">
      <c r="A565" s="6">
        <v>42426</v>
      </c>
      <c r="B565">
        <v>4</v>
      </c>
      <c r="C565" s="3">
        <v>11</v>
      </c>
    </row>
    <row r="566" spans="1:3" x14ac:dyDescent="0.3">
      <c r="A566" s="6">
        <v>42426</v>
      </c>
      <c r="B566">
        <v>5</v>
      </c>
      <c r="C566" s="3">
        <v>15</v>
      </c>
    </row>
    <row r="567" spans="1:3" x14ac:dyDescent="0.3">
      <c r="A567" s="6">
        <v>42426</v>
      </c>
      <c r="B567">
        <v>6</v>
      </c>
      <c r="C567" s="3">
        <v>13</v>
      </c>
    </row>
    <row r="568" spans="1:3" x14ac:dyDescent="0.3">
      <c r="A568" s="6">
        <v>42426</v>
      </c>
      <c r="B568">
        <v>7</v>
      </c>
      <c r="C568" s="3">
        <v>33</v>
      </c>
    </row>
    <row r="569" spans="1:3" x14ac:dyDescent="0.3">
      <c r="A569" s="6">
        <v>42426</v>
      </c>
      <c r="B569">
        <v>8</v>
      </c>
      <c r="C569" s="3">
        <v>15</v>
      </c>
    </row>
    <row r="570" spans="1:3" x14ac:dyDescent="0.3">
      <c r="A570" s="6">
        <v>42426</v>
      </c>
      <c r="B570">
        <v>9</v>
      </c>
      <c r="C570" s="3">
        <v>5</v>
      </c>
    </row>
    <row r="571" spans="1:3" x14ac:dyDescent="0.3">
      <c r="A571" s="6">
        <v>42426</v>
      </c>
      <c r="B571">
        <v>10</v>
      </c>
      <c r="C571" s="3">
        <v>21</v>
      </c>
    </row>
    <row r="572" spans="1:3" x14ac:dyDescent="0.3">
      <c r="A572" s="6">
        <v>42427</v>
      </c>
      <c r="B572">
        <v>1</v>
      </c>
      <c r="C572" s="3">
        <v>26</v>
      </c>
    </row>
    <row r="573" spans="1:3" x14ac:dyDescent="0.3">
      <c r="A573" s="6">
        <v>42427</v>
      </c>
      <c r="B573">
        <v>2</v>
      </c>
      <c r="C573" s="3">
        <v>10.5</v>
      </c>
    </row>
    <row r="574" spans="1:3" x14ac:dyDescent="0.3">
      <c r="A574" s="6">
        <v>42427</v>
      </c>
      <c r="B574">
        <v>3</v>
      </c>
      <c r="C574" s="3">
        <v>30</v>
      </c>
    </row>
    <row r="575" spans="1:3" x14ac:dyDescent="0.3">
      <c r="A575" s="6">
        <v>42427</v>
      </c>
      <c r="B575">
        <v>4</v>
      </c>
      <c r="C575" s="3">
        <v>7.5</v>
      </c>
    </row>
    <row r="576" spans="1:3" x14ac:dyDescent="0.3">
      <c r="A576" s="6">
        <v>42427</v>
      </c>
      <c r="B576">
        <v>5</v>
      </c>
      <c r="C576" s="3">
        <v>12</v>
      </c>
    </row>
    <row r="577" spans="1:3" x14ac:dyDescent="0.3">
      <c r="A577" s="6">
        <v>42427</v>
      </c>
      <c r="B577">
        <v>6</v>
      </c>
      <c r="C577" s="3">
        <v>5</v>
      </c>
    </row>
    <row r="578" spans="1:3" x14ac:dyDescent="0.3">
      <c r="A578" s="6">
        <v>42427</v>
      </c>
      <c r="B578">
        <v>7</v>
      </c>
      <c r="C578" s="3">
        <v>14</v>
      </c>
    </row>
    <row r="579" spans="1:3" x14ac:dyDescent="0.3">
      <c r="A579" s="6">
        <v>42427</v>
      </c>
      <c r="B579">
        <v>8</v>
      </c>
      <c r="C579" s="3">
        <v>13</v>
      </c>
    </row>
    <row r="580" spans="1:3" x14ac:dyDescent="0.3">
      <c r="A580" s="6">
        <v>42427</v>
      </c>
      <c r="B580">
        <v>9</v>
      </c>
      <c r="C580" s="3">
        <v>7</v>
      </c>
    </row>
    <row r="581" spans="1:3" x14ac:dyDescent="0.3">
      <c r="A581" s="6">
        <v>42427</v>
      </c>
      <c r="B581">
        <v>10</v>
      </c>
      <c r="C581" s="3">
        <v>24</v>
      </c>
    </row>
    <row r="582" spans="1:3" x14ac:dyDescent="0.3">
      <c r="A582" s="6">
        <v>42428</v>
      </c>
      <c r="B582">
        <v>1</v>
      </c>
      <c r="C582" s="3">
        <v>4</v>
      </c>
    </row>
    <row r="583" spans="1:3" x14ac:dyDescent="0.3">
      <c r="A583" s="6">
        <v>42428</v>
      </c>
      <c r="B583">
        <v>2</v>
      </c>
      <c r="C583" s="3">
        <v>12</v>
      </c>
    </row>
    <row r="584" spans="1:3" x14ac:dyDescent="0.3">
      <c r="A584" s="6">
        <v>42428</v>
      </c>
      <c r="B584">
        <v>3</v>
      </c>
      <c r="C584" s="3">
        <v>6</v>
      </c>
    </row>
    <row r="585" spans="1:3" x14ac:dyDescent="0.3">
      <c r="A585" s="6">
        <v>42428</v>
      </c>
      <c r="B585">
        <v>4</v>
      </c>
      <c r="C585" s="3">
        <v>6</v>
      </c>
    </row>
    <row r="586" spans="1:3" x14ac:dyDescent="0.3">
      <c r="A586" s="6">
        <v>42428</v>
      </c>
      <c r="B586">
        <v>5</v>
      </c>
      <c r="C586" s="3">
        <v>15</v>
      </c>
    </row>
    <row r="587" spans="1:3" x14ac:dyDescent="0.3">
      <c r="A587" s="6">
        <v>42428</v>
      </c>
      <c r="B587">
        <v>6</v>
      </c>
      <c r="C587" s="3">
        <v>12</v>
      </c>
    </row>
    <row r="588" spans="1:3" x14ac:dyDescent="0.3">
      <c r="A588" s="6">
        <v>42428</v>
      </c>
      <c r="B588">
        <v>7</v>
      </c>
      <c r="C588" s="3">
        <v>24</v>
      </c>
    </row>
    <row r="589" spans="1:3" x14ac:dyDescent="0.3">
      <c r="A589" s="6">
        <v>42428</v>
      </c>
      <c r="B589">
        <v>8</v>
      </c>
      <c r="C589" s="3">
        <v>5</v>
      </c>
    </row>
    <row r="590" spans="1:3" x14ac:dyDescent="0.3">
      <c r="A590" s="6">
        <v>42428</v>
      </c>
      <c r="B590">
        <v>9</v>
      </c>
      <c r="C590" s="3">
        <v>25</v>
      </c>
    </row>
    <row r="591" spans="1:3" x14ac:dyDescent="0.3">
      <c r="A591" s="6">
        <v>42428</v>
      </c>
      <c r="B591">
        <v>10</v>
      </c>
      <c r="C591" s="3">
        <v>4.5</v>
      </c>
    </row>
    <row r="592" spans="1:3" x14ac:dyDescent="0.3">
      <c r="A592" s="6">
        <v>42430</v>
      </c>
      <c r="B592">
        <v>1</v>
      </c>
      <c r="C592" s="3">
        <v>8</v>
      </c>
    </row>
    <row r="593" spans="1:3" x14ac:dyDescent="0.3">
      <c r="A593" s="6">
        <v>42430</v>
      </c>
      <c r="B593">
        <v>2</v>
      </c>
      <c r="C593" s="3">
        <v>44</v>
      </c>
    </row>
    <row r="594" spans="1:3" x14ac:dyDescent="0.3">
      <c r="A594" s="6">
        <v>42430</v>
      </c>
      <c r="B594">
        <v>3</v>
      </c>
      <c r="C594" s="3">
        <v>13</v>
      </c>
    </row>
    <row r="595" spans="1:3" x14ac:dyDescent="0.3">
      <c r="A595" s="6">
        <v>42430</v>
      </c>
      <c r="B595">
        <v>4</v>
      </c>
      <c r="C595" s="3">
        <v>9</v>
      </c>
    </row>
    <row r="596" spans="1:3" x14ac:dyDescent="0.3">
      <c r="A596" s="6">
        <v>42430</v>
      </c>
      <c r="B596">
        <v>5</v>
      </c>
      <c r="C596" s="3">
        <v>3</v>
      </c>
    </row>
    <row r="597" spans="1:3" x14ac:dyDescent="0.3">
      <c r="A597" s="6">
        <v>42430</v>
      </c>
      <c r="B597">
        <v>6</v>
      </c>
      <c r="C597" s="3">
        <v>9</v>
      </c>
    </row>
    <row r="598" spans="1:3" x14ac:dyDescent="0.3">
      <c r="A598" s="6">
        <v>42430</v>
      </c>
      <c r="B598">
        <v>7</v>
      </c>
      <c r="C598" s="3">
        <v>4</v>
      </c>
    </row>
    <row r="599" spans="1:3" x14ac:dyDescent="0.3">
      <c r="A599" s="6">
        <v>42430</v>
      </c>
      <c r="B599">
        <v>8</v>
      </c>
      <c r="C599" s="3">
        <v>18</v>
      </c>
    </row>
    <row r="600" spans="1:3" x14ac:dyDescent="0.3">
      <c r="A600" s="6">
        <v>42430</v>
      </c>
      <c r="B600">
        <v>9</v>
      </c>
      <c r="C600" s="3">
        <v>9</v>
      </c>
    </row>
    <row r="601" spans="1:3" x14ac:dyDescent="0.3">
      <c r="A601" s="6">
        <v>42430</v>
      </c>
      <c r="B601">
        <v>10</v>
      </c>
      <c r="C601" s="3">
        <v>11</v>
      </c>
    </row>
    <row r="602" spans="1:3" x14ac:dyDescent="0.3">
      <c r="A602" s="6">
        <v>42431</v>
      </c>
      <c r="B602">
        <v>1</v>
      </c>
      <c r="C602" s="3">
        <v>4</v>
      </c>
    </row>
    <row r="603" spans="1:3" x14ac:dyDescent="0.3">
      <c r="A603" s="6">
        <v>42431</v>
      </c>
      <c r="B603">
        <v>2</v>
      </c>
      <c r="C603" s="3">
        <v>12</v>
      </c>
    </row>
    <row r="604" spans="1:3" x14ac:dyDescent="0.3">
      <c r="A604" s="6">
        <v>42431</v>
      </c>
      <c r="B604">
        <v>3</v>
      </c>
      <c r="C604" s="3">
        <v>14</v>
      </c>
    </row>
    <row r="605" spans="1:3" x14ac:dyDescent="0.3">
      <c r="A605" s="6">
        <v>42431</v>
      </c>
      <c r="B605">
        <v>4</v>
      </c>
      <c r="C605" s="3">
        <v>10</v>
      </c>
    </row>
    <row r="606" spans="1:3" x14ac:dyDescent="0.3">
      <c r="A606" s="6">
        <v>42431</v>
      </c>
      <c r="B606">
        <v>5</v>
      </c>
      <c r="C606" s="3">
        <v>14</v>
      </c>
    </row>
    <row r="607" spans="1:3" x14ac:dyDescent="0.3">
      <c r="A607" s="6">
        <v>42431</v>
      </c>
      <c r="B607">
        <v>6</v>
      </c>
      <c r="C607" s="3">
        <v>22.5</v>
      </c>
    </row>
    <row r="608" spans="1:3" x14ac:dyDescent="0.3">
      <c r="A608" s="6">
        <v>42431</v>
      </c>
      <c r="B608">
        <v>7</v>
      </c>
      <c r="C608" s="3">
        <v>27.5</v>
      </c>
    </row>
    <row r="609" spans="1:3" x14ac:dyDescent="0.3">
      <c r="A609" s="6">
        <v>42431</v>
      </c>
      <c r="B609">
        <v>8</v>
      </c>
      <c r="C609" s="3">
        <v>12</v>
      </c>
    </row>
    <row r="610" spans="1:3" x14ac:dyDescent="0.3">
      <c r="A610" s="6">
        <v>42431</v>
      </c>
      <c r="B610">
        <v>9</v>
      </c>
      <c r="C610" s="3">
        <v>21</v>
      </c>
    </row>
    <row r="611" spans="1:3" x14ac:dyDescent="0.3">
      <c r="A611" s="6">
        <v>42431</v>
      </c>
      <c r="B611">
        <v>10</v>
      </c>
      <c r="C611" s="3">
        <v>25</v>
      </c>
    </row>
    <row r="612" spans="1:3" x14ac:dyDescent="0.3">
      <c r="A612" s="6">
        <v>42432</v>
      </c>
      <c r="B612">
        <v>1</v>
      </c>
      <c r="C612" s="3">
        <v>3</v>
      </c>
    </row>
    <row r="613" spans="1:3" x14ac:dyDescent="0.3">
      <c r="A613" s="6">
        <v>42432</v>
      </c>
      <c r="B613">
        <v>2</v>
      </c>
      <c r="C613" s="3">
        <v>18</v>
      </c>
    </row>
    <row r="614" spans="1:3" x14ac:dyDescent="0.3">
      <c r="A614" s="6">
        <v>42432</v>
      </c>
      <c r="B614">
        <v>3</v>
      </c>
      <c r="C614" s="3">
        <v>40</v>
      </c>
    </row>
    <row r="615" spans="1:3" x14ac:dyDescent="0.3">
      <c r="A615" s="6">
        <v>42432</v>
      </c>
      <c r="B615">
        <v>4</v>
      </c>
      <c r="C615" s="3">
        <v>13</v>
      </c>
    </row>
    <row r="616" spans="1:3" x14ac:dyDescent="0.3">
      <c r="A616" s="6">
        <v>42432</v>
      </c>
      <c r="B616">
        <v>5</v>
      </c>
      <c r="C616" s="3">
        <v>9</v>
      </c>
    </row>
    <row r="617" spans="1:3" x14ac:dyDescent="0.3">
      <c r="A617" s="6">
        <v>42432</v>
      </c>
      <c r="B617">
        <v>6</v>
      </c>
      <c r="C617" s="3">
        <v>14</v>
      </c>
    </row>
    <row r="618" spans="1:3" x14ac:dyDescent="0.3">
      <c r="A618" s="6">
        <v>42432</v>
      </c>
      <c r="B618">
        <v>7</v>
      </c>
      <c r="C618" s="3">
        <v>18</v>
      </c>
    </row>
    <row r="619" spans="1:3" x14ac:dyDescent="0.3">
      <c r="A619" s="6">
        <v>42432</v>
      </c>
      <c r="B619">
        <v>8</v>
      </c>
      <c r="C619" s="3">
        <v>19.5</v>
      </c>
    </row>
    <row r="620" spans="1:3" x14ac:dyDescent="0.3">
      <c r="A620" s="6">
        <v>42432</v>
      </c>
      <c r="B620">
        <v>9</v>
      </c>
      <c r="C620" s="3">
        <v>10</v>
      </c>
    </row>
    <row r="621" spans="1:3" x14ac:dyDescent="0.3">
      <c r="A621" s="6">
        <v>42432</v>
      </c>
      <c r="B621">
        <v>10</v>
      </c>
      <c r="C621" s="3">
        <v>3</v>
      </c>
    </row>
    <row r="622" spans="1:3" x14ac:dyDescent="0.3">
      <c r="A622" s="6">
        <v>42433</v>
      </c>
      <c r="B622">
        <v>1</v>
      </c>
      <c r="C622" s="3">
        <v>5</v>
      </c>
    </row>
    <row r="623" spans="1:3" x14ac:dyDescent="0.3">
      <c r="A623" s="6">
        <v>42433</v>
      </c>
      <c r="B623">
        <v>2</v>
      </c>
      <c r="C623" s="3">
        <v>13</v>
      </c>
    </row>
    <row r="624" spans="1:3" x14ac:dyDescent="0.3">
      <c r="A624" s="6">
        <v>42433</v>
      </c>
      <c r="B624">
        <v>3</v>
      </c>
      <c r="C624" s="3">
        <v>25</v>
      </c>
    </row>
    <row r="625" spans="1:3" x14ac:dyDescent="0.3">
      <c r="A625" s="6">
        <v>42433</v>
      </c>
      <c r="B625">
        <v>4</v>
      </c>
      <c r="C625" s="3">
        <v>10</v>
      </c>
    </row>
    <row r="626" spans="1:3" x14ac:dyDescent="0.3">
      <c r="A626" s="6">
        <v>42433</v>
      </c>
      <c r="B626">
        <v>5</v>
      </c>
      <c r="C626" s="3">
        <v>22</v>
      </c>
    </row>
    <row r="627" spans="1:3" x14ac:dyDescent="0.3">
      <c r="A627" s="6">
        <v>42433</v>
      </c>
      <c r="B627">
        <v>6</v>
      </c>
      <c r="C627" s="3">
        <v>15</v>
      </c>
    </row>
    <row r="628" spans="1:3" x14ac:dyDescent="0.3">
      <c r="A628" s="6">
        <v>42433</v>
      </c>
      <c r="B628">
        <v>7</v>
      </c>
      <c r="C628" s="3">
        <v>84.5</v>
      </c>
    </row>
    <row r="629" spans="1:3" x14ac:dyDescent="0.3">
      <c r="A629" s="6">
        <v>42433</v>
      </c>
      <c r="B629">
        <v>8</v>
      </c>
      <c r="C629" s="3">
        <v>14</v>
      </c>
    </row>
    <row r="630" spans="1:3" x14ac:dyDescent="0.3">
      <c r="A630" s="6">
        <v>42433</v>
      </c>
      <c r="B630">
        <v>9</v>
      </c>
      <c r="C630" s="3">
        <v>22</v>
      </c>
    </row>
    <row r="631" spans="1:3" x14ac:dyDescent="0.3">
      <c r="A631" s="6">
        <v>42433</v>
      </c>
      <c r="B631">
        <v>10</v>
      </c>
      <c r="C631" s="3">
        <v>10</v>
      </c>
    </row>
    <row r="632" spans="1:3" x14ac:dyDescent="0.3">
      <c r="A632" s="6">
        <v>42434</v>
      </c>
      <c r="B632">
        <v>1</v>
      </c>
      <c r="C632" s="3">
        <v>6</v>
      </c>
    </row>
    <row r="633" spans="1:3" x14ac:dyDescent="0.3">
      <c r="A633" s="6">
        <v>42434</v>
      </c>
      <c r="B633">
        <v>2</v>
      </c>
      <c r="C633" s="3">
        <v>13</v>
      </c>
    </row>
    <row r="634" spans="1:3" x14ac:dyDescent="0.3">
      <c r="A634" s="6">
        <v>42434</v>
      </c>
      <c r="B634">
        <v>3</v>
      </c>
      <c r="C634" s="3">
        <v>9</v>
      </c>
    </row>
    <row r="635" spans="1:3" x14ac:dyDescent="0.3">
      <c r="A635" s="6">
        <v>42434</v>
      </c>
      <c r="B635">
        <v>4</v>
      </c>
      <c r="C635" s="3">
        <v>9</v>
      </c>
    </row>
    <row r="636" spans="1:3" x14ac:dyDescent="0.3">
      <c r="A636" s="6">
        <v>42434</v>
      </c>
      <c r="B636">
        <v>5</v>
      </c>
      <c r="C636" s="3">
        <v>8</v>
      </c>
    </row>
    <row r="637" spans="1:3" x14ac:dyDescent="0.3">
      <c r="A637" s="6">
        <v>42434</v>
      </c>
      <c r="B637">
        <v>6</v>
      </c>
      <c r="C637" s="3">
        <v>14</v>
      </c>
    </row>
    <row r="638" spans="1:3" x14ac:dyDescent="0.3">
      <c r="A638" s="6">
        <v>42434</v>
      </c>
      <c r="B638">
        <v>7</v>
      </c>
      <c r="C638" s="3">
        <v>9</v>
      </c>
    </row>
    <row r="639" spans="1:3" x14ac:dyDescent="0.3">
      <c r="A639" s="6">
        <v>42434</v>
      </c>
      <c r="B639">
        <v>8</v>
      </c>
      <c r="C639" s="3">
        <v>15</v>
      </c>
    </row>
    <row r="640" spans="1:3" x14ac:dyDescent="0.3">
      <c r="A640" s="6">
        <v>42434</v>
      </c>
      <c r="B640">
        <v>9</v>
      </c>
      <c r="C640" s="3">
        <v>6</v>
      </c>
    </row>
    <row r="641" spans="1:3" x14ac:dyDescent="0.3">
      <c r="A641" s="6">
        <v>42434</v>
      </c>
      <c r="B641">
        <v>10</v>
      </c>
      <c r="C641" s="3">
        <v>6</v>
      </c>
    </row>
    <row r="642" spans="1:3" x14ac:dyDescent="0.3">
      <c r="A642" s="6">
        <v>42435</v>
      </c>
      <c r="B642">
        <v>1</v>
      </c>
      <c r="C642" s="3">
        <v>16.5</v>
      </c>
    </row>
    <row r="643" spans="1:3" x14ac:dyDescent="0.3">
      <c r="A643" s="6">
        <v>42435</v>
      </c>
      <c r="B643">
        <v>2</v>
      </c>
      <c r="C643" s="3">
        <v>14</v>
      </c>
    </row>
    <row r="644" spans="1:3" x14ac:dyDescent="0.3">
      <c r="A644" s="6">
        <v>42435</v>
      </c>
      <c r="B644">
        <v>3</v>
      </c>
      <c r="C644" s="3">
        <v>3</v>
      </c>
    </row>
    <row r="645" spans="1:3" x14ac:dyDescent="0.3">
      <c r="A645" s="6">
        <v>42435</v>
      </c>
      <c r="B645">
        <v>4</v>
      </c>
      <c r="C645" s="3">
        <v>15</v>
      </c>
    </row>
    <row r="646" spans="1:3" x14ac:dyDescent="0.3">
      <c r="A646" s="6">
        <v>42435</v>
      </c>
      <c r="B646">
        <v>5</v>
      </c>
      <c r="C646" s="3">
        <v>52</v>
      </c>
    </row>
    <row r="647" spans="1:3" x14ac:dyDescent="0.3">
      <c r="A647" s="6">
        <v>42435</v>
      </c>
      <c r="B647">
        <v>6</v>
      </c>
      <c r="C647" s="3">
        <v>7.5</v>
      </c>
    </row>
    <row r="648" spans="1:3" x14ac:dyDescent="0.3">
      <c r="A648" s="6">
        <v>42435</v>
      </c>
      <c r="B648">
        <v>7</v>
      </c>
      <c r="C648" s="3">
        <v>13</v>
      </c>
    </row>
    <row r="649" spans="1:3" x14ac:dyDescent="0.3">
      <c r="A649" s="6">
        <v>42435</v>
      </c>
      <c r="B649">
        <v>8</v>
      </c>
      <c r="C649" s="3">
        <v>32.5</v>
      </c>
    </row>
    <row r="650" spans="1:3" x14ac:dyDescent="0.3">
      <c r="A650" s="6">
        <v>42435</v>
      </c>
      <c r="B650">
        <v>9</v>
      </c>
      <c r="C650" s="3">
        <v>22.5</v>
      </c>
    </row>
    <row r="651" spans="1:3" x14ac:dyDescent="0.3">
      <c r="A651" s="6">
        <v>42435</v>
      </c>
      <c r="B651">
        <v>10</v>
      </c>
      <c r="C651" s="3">
        <v>18</v>
      </c>
    </row>
    <row r="652" spans="1:3" x14ac:dyDescent="0.3">
      <c r="A652" s="6">
        <v>42436</v>
      </c>
      <c r="B652">
        <v>1</v>
      </c>
      <c r="C652" s="3">
        <v>14</v>
      </c>
    </row>
    <row r="653" spans="1:3" x14ac:dyDescent="0.3">
      <c r="A653" s="6">
        <v>42436</v>
      </c>
      <c r="B653">
        <v>2</v>
      </c>
      <c r="C653" s="3">
        <v>4</v>
      </c>
    </row>
    <row r="654" spans="1:3" x14ac:dyDescent="0.3">
      <c r="A654" s="6">
        <v>42436</v>
      </c>
      <c r="B654">
        <v>3</v>
      </c>
      <c r="C654" s="3">
        <v>12</v>
      </c>
    </row>
    <row r="655" spans="1:3" x14ac:dyDescent="0.3">
      <c r="A655" s="6">
        <v>42436</v>
      </c>
      <c r="B655">
        <v>4</v>
      </c>
      <c r="C655" s="3">
        <v>16.5</v>
      </c>
    </row>
    <row r="656" spans="1:3" x14ac:dyDescent="0.3">
      <c r="A656" s="6">
        <v>42436</v>
      </c>
      <c r="B656">
        <v>5</v>
      </c>
      <c r="C656" s="3">
        <v>19.5</v>
      </c>
    </row>
    <row r="657" spans="1:3" x14ac:dyDescent="0.3">
      <c r="A657" s="6">
        <v>42436</v>
      </c>
      <c r="B657">
        <v>6</v>
      </c>
      <c r="C657" s="3">
        <v>5</v>
      </c>
    </row>
    <row r="658" spans="1:3" x14ac:dyDescent="0.3">
      <c r="A658" s="6">
        <v>42436</v>
      </c>
      <c r="B658">
        <v>7</v>
      </c>
      <c r="C658" s="3">
        <v>35</v>
      </c>
    </row>
    <row r="659" spans="1:3" x14ac:dyDescent="0.3">
      <c r="A659" s="6">
        <v>42436</v>
      </c>
      <c r="B659">
        <v>8</v>
      </c>
      <c r="C659" s="3">
        <v>13</v>
      </c>
    </row>
    <row r="660" spans="1:3" x14ac:dyDescent="0.3">
      <c r="A660" s="6">
        <v>42436</v>
      </c>
      <c r="B660">
        <v>9</v>
      </c>
      <c r="C660" s="3">
        <v>10</v>
      </c>
    </row>
    <row r="661" spans="1:3" x14ac:dyDescent="0.3">
      <c r="A661" s="6">
        <v>42436</v>
      </c>
      <c r="B661">
        <v>10</v>
      </c>
      <c r="C661" s="3">
        <v>9</v>
      </c>
    </row>
    <row r="662" spans="1:3" x14ac:dyDescent="0.3">
      <c r="A662" s="6">
        <v>42437</v>
      </c>
      <c r="B662">
        <v>1</v>
      </c>
      <c r="C662" s="3">
        <v>37.5</v>
      </c>
    </row>
    <row r="663" spans="1:3" x14ac:dyDescent="0.3">
      <c r="A663" s="6">
        <v>42437</v>
      </c>
      <c r="B663">
        <v>2</v>
      </c>
      <c r="C663" s="3">
        <v>7</v>
      </c>
    </row>
    <row r="664" spans="1:3" x14ac:dyDescent="0.3">
      <c r="A664" s="6">
        <v>42437</v>
      </c>
      <c r="B664">
        <v>3</v>
      </c>
      <c r="C664" s="3">
        <v>13</v>
      </c>
    </row>
    <row r="665" spans="1:3" x14ac:dyDescent="0.3">
      <c r="A665" s="6">
        <v>42437</v>
      </c>
      <c r="B665">
        <v>4</v>
      </c>
      <c r="C665" s="3">
        <v>9</v>
      </c>
    </row>
    <row r="666" spans="1:3" x14ac:dyDescent="0.3">
      <c r="A666" s="6">
        <v>42437</v>
      </c>
      <c r="B666">
        <v>5</v>
      </c>
      <c r="C666" s="3">
        <v>7.5</v>
      </c>
    </row>
    <row r="667" spans="1:3" x14ac:dyDescent="0.3">
      <c r="A667" s="6">
        <v>42437</v>
      </c>
      <c r="B667">
        <v>6</v>
      </c>
      <c r="C667" s="3">
        <v>12.5</v>
      </c>
    </row>
    <row r="668" spans="1:3" x14ac:dyDescent="0.3">
      <c r="A668" s="6">
        <v>42437</v>
      </c>
      <c r="B668">
        <v>7</v>
      </c>
      <c r="C668" s="3">
        <v>19.5</v>
      </c>
    </row>
    <row r="669" spans="1:3" x14ac:dyDescent="0.3">
      <c r="A669" s="6">
        <v>42437</v>
      </c>
      <c r="B669">
        <v>8</v>
      </c>
      <c r="C669" s="3">
        <v>63</v>
      </c>
    </row>
    <row r="670" spans="1:3" x14ac:dyDescent="0.3">
      <c r="A670" s="6">
        <v>42437</v>
      </c>
      <c r="B670">
        <v>9</v>
      </c>
      <c r="C670" s="3">
        <v>36</v>
      </c>
    </row>
    <row r="671" spans="1:3" x14ac:dyDescent="0.3">
      <c r="A671" s="6">
        <v>42437</v>
      </c>
      <c r="B671">
        <v>10</v>
      </c>
      <c r="C671" s="3">
        <v>7</v>
      </c>
    </row>
    <row r="672" spans="1:3" x14ac:dyDescent="0.3">
      <c r="A672" s="6">
        <v>42438</v>
      </c>
      <c r="B672">
        <v>1</v>
      </c>
      <c r="C672" s="3">
        <v>15</v>
      </c>
    </row>
    <row r="673" spans="1:3" x14ac:dyDescent="0.3">
      <c r="A673" s="6">
        <v>42438</v>
      </c>
      <c r="B673">
        <v>2</v>
      </c>
      <c r="C673" s="3">
        <v>13</v>
      </c>
    </row>
    <row r="674" spans="1:3" x14ac:dyDescent="0.3">
      <c r="A674" s="6">
        <v>42438</v>
      </c>
      <c r="B674">
        <v>3</v>
      </c>
      <c r="C674" s="3">
        <v>18</v>
      </c>
    </row>
    <row r="675" spans="1:3" x14ac:dyDescent="0.3">
      <c r="A675" s="6">
        <v>42438</v>
      </c>
      <c r="B675">
        <v>4</v>
      </c>
      <c r="C675" s="3">
        <v>5</v>
      </c>
    </row>
    <row r="676" spans="1:3" x14ac:dyDescent="0.3">
      <c r="A676" s="6">
        <v>42438</v>
      </c>
      <c r="B676">
        <v>5</v>
      </c>
      <c r="C676" s="3">
        <v>9</v>
      </c>
    </row>
    <row r="677" spans="1:3" x14ac:dyDescent="0.3">
      <c r="A677" s="6">
        <v>42438</v>
      </c>
      <c r="B677">
        <v>6</v>
      </c>
      <c r="C677" s="3">
        <v>10.5</v>
      </c>
    </row>
    <row r="678" spans="1:3" x14ac:dyDescent="0.3">
      <c r="A678" s="6">
        <v>42438</v>
      </c>
      <c r="B678">
        <v>7</v>
      </c>
      <c r="C678" s="3">
        <v>3</v>
      </c>
    </row>
    <row r="679" spans="1:3" x14ac:dyDescent="0.3">
      <c r="A679" s="6">
        <v>42438</v>
      </c>
      <c r="B679">
        <v>8</v>
      </c>
      <c r="C679" s="3">
        <v>15</v>
      </c>
    </row>
    <row r="680" spans="1:3" x14ac:dyDescent="0.3">
      <c r="A680" s="6">
        <v>42438</v>
      </c>
      <c r="B680">
        <v>9</v>
      </c>
      <c r="C680" s="3">
        <v>19.5</v>
      </c>
    </row>
    <row r="681" spans="1:3" x14ac:dyDescent="0.3">
      <c r="A681" s="6">
        <v>42438</v>
      </c>
      <c r="B681">
        <v>10</v>
      </c>
      <c r="C681" s="3">
        <v>18</v>
      </c>
    </row>
    <row r="682" spans="1:3" x14ac:dyDescent="0.3">
      <c r="A682" s="6">
        <v>42439</v>
      </c>
      <c r="B682">
        <v>1</v>
      </c>
      <c r="C682" s="3">
        <v>10</v>
      </c>
    </row>
    <row r="683" spans="1:3" x14ac:dyDescent="0.3">
      <c r="A683" s="6">
        <v>42439</v>
      </c>
      <c r="B683">
        <v>2</v>
      </c>
      <c r="C683" s="3">
        <v>39</v>
      </c>
    </row>
    <row r="684" spans="1:3" x14ac:dyDescent="0.3">
      <c r="A684" s="6">
        <v>42439</v>
      </c>
      <c r="B684">
        <v>3</v>
      </c>
      <c r="C684" s="3">
        <v>4</v>
      </c>
    </row>
    <row r="685" spans="1:3" x14ac:dyDescent="0.3">
      <c r="A685" s="6">
        <v>42439</v>
      </c>
      <c r="B685">
        <v>4</v>
      </c>
      <c r="C685" s="3">
        <v>55</v>
      </c>
    </row>
    <row r="686" spans="1:3" x14ac:dyDescent="0.3">
      <c r="A686" s="6">
        <v>42439</v>
      </c>
      <c r="B686">
        <v>5</v>
      </c>
      <c r="C686" s="3">
        <v>16.5</v>
      </c>
    </row>
    <row r="687" spans="1:3" x14ac:dyDescent="0.3">
      <c r="A687" s="6">
        <v>42439</v>
      </c>
      <c r="B687">
        <v>6</v>
      </c>
      <c r="C687" s="3">
        <v>13</v>
      </c>
    </row>
    <row r="688" spans="1:3" x14ac:dyDescent="0.3">
      <c r="A688" s="6">
        <v>42439</v>
      </c>
      <c r="B688">
        <v>7</v>
      </c>
      <c r="C688" s="3">
        <v>11</v>
      </c>
    </row>
    <row r="689" spans="1:3" x14ac:dyDescent="0.3">
      <c r="A689" s="6">
        <v>42439</v>
      </c>
      <c r="B689">
        <v>8</v>
      </c>
      <c r="C689" s="3">
        <v>22.5</v>
      </c>
    </row>
    <row r="690" spans="1:3" x14ac:dyDescent="0.3">
      <c r="A690" s="6">
        <v>42439</v>
      </c>
      <c r="B690">
        <v>9</v>
      </c>
      <c r="C690" s="3">
        <v>12</v>
      </c>
    </row>
    <row r="691" spans="1:3" x14ac:dyDescent="0.3">
      <c r="A691" s="6">
        <v>42439</v>
      </c>
      <c r="B691">
        <v>10</v>
      </c>
      <c r="C691" s="3">
        <v>15</v>
      </c>
    </row>
    <row r="692" spans="1:3" x14ac:dyDescent="0.3">
      <c r="A692" s="6">
        <v>42440</v>
      </c>
      <c r="B692">
        <v>1</v>
      </c>
      <c r="C692" s="3">
        <v>4.5</v>
      </c>
    </row>
    <row r="693" spans="1:3" x14ac:dyDescent="0.3">
      <c r="A693" s="6">
        <v>42440</v>
      </c>
      <c r="B693">
        <v>2</v>
      </c>
      <c r="C693" s="3">
        <v>3</v>
      </c>
    </row>
    <row r="694" spans="1:3" x14ac:dyDescent="0.3">
      <c r="A694" s="6">
        <v>42440</v>
      </c>
      <c r="B694">
        <v>3</v>
      </c>
      <c r="C694" s="3">
        <v>12</v>
      </c>
    </row>
    <row r="695" spans="1:3" x14ac:dyDescent="0.3">
      <c r="A695" s="6">
        <v>42440</v>
      </c>
      <c r="B695">
        <v>4</v>
      </c>
      <c r="C695" s="3">
        <v>14</v>
      </c>
    </row>
    <row r="696" spans="1:3" x14ac:dyDescent="0.3">
      <c r="A696" s="6">
        <v>42440</v>
      </c>
      <c r="B696">
        <v>5</v>
      </c>
      <c r="C696" s="3">
        <v>7.5</v>
      </c>
    </row>
    <row r="697" spans="1:3" x14ac:dyDescent="0.3">
      <c r="A697" s="6">
        <v>42440</v>
      </c>
      <c r="B697">
        <v>6</v>
      </c>
      <c r="C697" s="3">
        <v>6</v>
      </c>
    </row>
    <row r="698" spans="1:3" x14ac:dyDescent="0.3">
      <c r="A698" s="6">
        <v>42440</v>
      </c>
      <c r="B698">
        <v>7</v>
      </c>
      <c r="C698" s="3">
        <v>7.5</v>
      </c>
    </row>
    <row r="699" spans="1:3" x14ac:dyDescent="0.3">
      <c r="A699" s="6">
        <v>42440</v>
      </c>
      <c r="B699">
        <v>8</v>
      </c>
      <c r="C699" s="3">
        <v>13</v>
      </c>
    </row>
    <row r="700" spans="1:3" x14ac:dyDescent="0.3">
      <c r="A700" s="6">
        <v>42440</v>
      </c>
      <c r="B700">
        <v>9</v>
      </c>
      <c r="C700" s="3">
        <v>12.5</v>
      </c>
    </row>
    <row r="701" spans="1:3" x14ac:dyDescent="0.3">
      <c r="A701" s="6">
        <v>42440</v>
      </c>
      <c r="B701">
        <v>10</v>
      </c>
      <c r="C701" s="3">
        <v>7</v>
      </c>
    </row>
    <row r="702" spans="1:3" x14ac:dyDescent="0.3">
      <c r="A702" s="6">
        <v>42441</v>
      </c>
      <c r="B702">
        <v>1</v>
      </c>
      <c r="C702" s="3">
        <v>8</v>
      </c>
    </row>
    <row r="703" spans="1:3" x14ac:dyDescent="0.3">
      <c r="A703" s="6">
        <v>42441</v>
      </c>
      <c r="B703">
        <v>2</v>
      </c>
      <c r="C703" s="3">
        <v>22.5</v>
      </c>
    </row>
    <row r="704" spans="1:3" x14ac:dyDescent="0.3">
      <c r="A704" s="6">
        <v>42441</v>
      </c>
      <c r="B704">
        <v>3</v>
      </c>
      <c r="C704" s="3">
        <v>14</v>
      </c>
    </row>
    <row r="705" spans="1:3" x14ac:dyDescent="0.3">
      <c r="A705" s="6">
        <v>42441</v>
      </c>
      <c r="B705">
        <v>4</v>
      </c>
      <c r="C705" s="3">
        <v>12.5</v>
      </c>
    </row>
    <row r="706" spans="1:3" x14ac:dyDescent="0.3">
      <c r="A706" s="6">
        <v>42441</v>
      </c>
      <c r="B706">
        <v>5</v>
      </c>
      <c r="C706" s="3">
        <v>19.5</v>
      </c>
    </row>
    <row r="707" spans="1:3" x14ac:dyDescent="0.3">
      <c r="A707" s="6">
        <v>42441</v>
      </c>
      <c r="B707">
        <v>6</v>
      </c>
      <c r="C707" s="3">
        <v>15</v>
      </c>
    </row>
    <row r="708" spans="1:3" x14ac:dyDescent="0.3">
      <c r="A708" s="6">
        <v>42441</v>
      </c>
      <c r="B708">
        <v>7</v>
      </c>
      <c r="C708" s="3">
        <v>15</v>
      </c>
    </row>
    <row r="709" spans="1:3" x14ac:dyDescent="0.3">
      <c r="A709" s="6">
        <v>42441</v>
      </c>
      <c r="B709">
        <v>8</v>
      </c>
      <c r="C709" s="3">
        <v>22</v>
      </c>
    </row>
    <row r="710" spans="1:3" x14ac:dyDescent="0.3">
      <c r="A710" s="6">
        <v>42441</v>
      </c>
      <c r="B710">
        <v>9</v>
      </c>
      <c r="C710" s="3">
        <v>22.5</v>
      </c>
    </row>
    <row r="711" spans="1:3" x14ac:dyDescent="0.3">
      <c r="A711" s="6">
        <v>42441</v>
      </c>
      <c r="B711">
        <v>10</v>
      </c>
      <c r="C711" s="3">
        <v>16.5</v>
      </c>
    </row>
    <row r="712" spans="1:3" x14ac:dyDescent="0.3">
      <c r="A712" s="6">
        <v>42442</v>
      </c>
      <c r="B712">
        <v>1</v>
      </c>
      <c r="C712" s="3">
        <v>21</v>
      </c>
    </row>
    <row r="713" spans="1:3" x14ac:dyDescent="0.3">
      <c r="A713" s="6">
        <v>42442</v>
      </c>
      <c r="B713">
        <v>2</v>
      </c>
      <c r="C713" s="3">
        <v>35</v>
      </c>
    </row>
    <row r="714" spans="1:3" x14ac:dyDescent="0.3">
      <c r="A714" s="6">
        <v>42442</v>
      </c>
      <c r="B714">
        <v>3</v>
      </c>
      <c r="C714" s="3">
        <v>31.5</v>
      </c>
    </row>
    <row r="715" spans="1:3" x14ac:dyDescent="0.3">
      <c r="A715" s="6">
        <v>42442</v>
      </c>
      <c r="B715">
        <v>4</v>
      </c>
      <c r="C715" s="3">
        <v>5</v>
      </c>
    </row>
    <row r="716" spans="1:3" x14ac:dyDescent="0.3">
      <c r="A716" s="6">
        <v>42442</v>
      </c>
      <c r="B716">
        <v>5</v>
      </c>
      <c r="C716" s="3">
        <v>9</v>
      </c>
    </row>
    <row r="717" spans="1:3" x14ac:dyDescent="0.3">
      <c r="A717" s="6">
        <v>42442</v>
      </c>
      <c r="B717">
        <v>6</v>
      </c>
      <c r="C717" s="3">
        <v>15</v>
      </c>
    </row>
    <row r="718" spans="1:3" x14ac:dyDescent="0.3">
      <c r="A718" s="6">
        <v>42442</v>
      </c>
      <c r="B718">
        <v>7</v>
      </c>
      <c r="C718" s="3">
        <v>28</v>
      </c>
    </row>
    <row r="719" spans="1:3" x14ac:dyDescent="0.3">
      <c r="A719" s="6">
        <v>42442</v>
      </c>
      <c r="B719">
        <v>8</v>
      </c>
      <c r="C719" s="3">
        <v>49.5</v>
      </c>
    </row>
    <row r="720" spans="1:3" x14ac:dyDescent="0.3">
      <c r="A720" s="6">
        <v>42442</v>
      </c>
      <c r="B720">
        <v>9</v>
      </c>
      <c r="C720" s="3">
        <v>5</v>
      </c>
    </row>
    <row r="721" spans="1:3" x14ac:dyDescent="0.3">
      <c r="A721" s="6">
        <v>42442</v>
      </c>
      <c r="B721">
        <v>10</v>
      </c>
      <c r="C721" s="3">
        <v>8</v>
      </c>
    </row>
    <row r="722" spans="1:3" x14ac:dyDescent="0.3">
      <c r="A722" s="6">
        <v>42443</v>
      </c>
      <c r="B722">
        <v>1</v>
      </c>
      <c r="C722" s="3">
        <v>26</v>
      </c>
    </row>
    <row r="723" spans="1:3" x14ac:dyDescent="0.3">
      <c r="A723" s="6">
        <v>42443</v>
      </c>
      <c r="B723">
        <v>2</v>
      </c>
      <c r="C723" s="3">
        <v>7</v>
      </c>
    </row>
    <row r="724" spans="1:3" x14ac:dyDescent="0.3">
      <c r="A724" s="6">
        <v>42443</v>
      </c>
      <c r="B724">
        <v>3</v>
      </c>
      <c r="C724" s="3">
        <v>12</v>
      </c>
    </row>
    <row r="725" spans="1:3" x14ac:dyDescent="0.3">
      <c r="A725" s="6">
        <v>42443</v>
      </c>
      <c r="B725">
        <v>4</v>
      </c>
      <c r="C725" s="3">
        <v>4</v>
      </c>
    </row>
    <row r="726" spans="1:3" x14ac:dyDescent="0.3">
      <c r="A726" s="6">
        <v>42443</v>
      </c>
      <c r="B726">
        <v>5</v>
      </c>
      <c r="C726" s="3">
        <v>8</v>
      </c>
    </row>
    <row r="727" spans="1:3" x14ac:dyDescent="0.3">
      <c r="A727" s="6">
        <v>42443</v>
      </c>
      <c r="B727">
        <v>6</v>
      </c>
      <c r="C727" s="3">
        <v>24</v>
      </c>
    </row>
    <row r="728" spans="1:3" x14ac:dyDescent="0.3">
      <c r="A728" s="6">
        <v>42443</v>
      </c>
      <c r="B728">
        <v>7</v>
      </c>
      <c r="C728" s="3">
        <v>4</v>
      </c>
    </row>
    <row r="729" spans="1:3" x14ac:dyDescent="0.3">
      <c r="A729" s="6">
        <v>42443</v>
      </c>
      <c r="B729">
        <v>8</v>
      </c>
      <c r="C729" s="3">
        <v>21</v>
      </c>
    </row>
    <row r="730" spans="1:3" x14ac:dyDescent="0.3">
      <c r="A730" s="6">
        <v>42443</v>
      </c>
      <c r="B730">
        <v>9</v>
      </c>
      <c r="C730" s="3">
        <v>7</v>
      </c>
    </row>
    <row r="731" spans="1:3" x14ac:dyDescent="0.3">
      <c r="A731" s="6">
        <v>42443</v>
      </c>
      <c r="B731">
        <v>10</v>
      </c>
      <c r="C731" s="3">
        <v>6</v>
      </c>
    </row>
    <row r="732" spans="1:3" x14ac:dyDescent="0.3">
      <c r="A732" s="6">
        <v>42444</v>
      </c>
      <c r="B732">
        <v>1</v>
      </c>
      <c r="C732" s="3">
        <v>3</v>
      </c>
    </row>
    <row r="733" spans="1:3" x14ac:dyDescent="0.3">
      <c r="A733" s="6">
        <v>42444</v>
      </c>
      <c r="B733">
        <v>2</v>
      </c>
      <c r="C733" s="3">
        <v>45</v>
      </c>
    </row>
    <row r="734" spans="1:3" x14ac:dyDescent="0.3">
      <c r="A734" s="6">
        <v>42444</v>
      </c>
      <c r="B734">
        <v>3</v>
      </c>
      <c r="C734" s="3">
        <v>8</v>
      </c>
    </row>
    <row r="735" spans="1:3" x14ac:dyDescent="0.3">
      <c r="A735" s="6">
        <v>42444</v>
      </c>
      <c r="B735">
        <v>4</v>
      </c>
      <c r="C735" s="3">
        <v>30</v>
      </c>
    </row>
    <row r="736" spans="1:3" x14ac:dyDescent="0.3">
      <c r="A736" s="6">
        <v>42444</v>
      </c>
      <c r="B736">
        <v>5</v>
      </c>
      <c r="C736" s="3">
        <v>4.5</v>
      </c>
    </row>
    <row r="737" spans="1:3" x14ac:dyDescent="0.3">
      <c r="A737" s="6">
        <v>42444</v>
      </c>
      <c r="B737">
        <v>6</v>
      </c>
      <c r="C737" s="3">
        <v>7</v>
      </c>
    </row>
    <row r="738" spans="1:3" x14ac:dyDescent="0.3">
      <c r="A738" s="6">
        <v>42444</v>
      </c>
      <c r="B738">
        <v>7</v>
      </c>
      <c r="C738" s="3">
        <v>5</v>
      </c>
    </row>
    <row r="739" spans="1:3" x14ac:dyDescent="0.3">
      <c r="A739" s="6">
        <v>42444</v>
      </c>
      <c r="B739">
        <v>8</v>
      </c>
      <c r="C739" s="3">
        <v>18</v>
      </c>
    </row>
    <row r="740" spans="1:3" x14ac:dyDescent="0.3">
      <c r="A740" s="6">
        <v>42444</v>
      </c>
      <c r="B740">
        <v>9</v>
      </c>
      <c r="C740" s="3">
        <v>13.5</v>
      </c>
    </row>
    <row r="741" spans="1:3" x14ac:dyDescent="0.3">
      <c r="A741" s="6">
        <v>42444</v>
      </c>
      <c r="B741">
        <v>10</v>
      </c>
      <c r="C741" s="3">
        <v>3</v>
      </c>
    </row>
    <row r="742" spans="1:3" x14ac:dyDescent="0.3">
      <c r="A742" s="6">
        <v>42445</v>
      </c>
      <c r="B742">
        <v>1</v>
      </c>
      <c r="C742" s="3">
        <v>6</v>
      </c>
    </row>
    <row r="743" spans="1:3" x14ac:dyDescent="0.3">
      <c r="A743" s="6">
        <v>42445</v>
      </c>
      <c r="B743">
        <v>2</v>
      </c>
      <c r="C743" s="3">
        <v>12</v>
      </c>
    </row>
    <row r="744" spans="1:3" x14ac:dyDescent="0.3">
      <c r="A744" s="6">
        <v>42445</v>
      </c>
      <c r="B744">
        <v>3</v>
      </c>
      <c r="C744" s="3">
        <v>11</v>
      </c>
    </row>
    <row r="745" spans="1:3" x14ac:dyDescent="0.3">
      <c r="A745" s="6">
        <v>42445</v>
      </c>
      <c r="B745">
        <v>4</v>
      </c>
      <c r="C745" s="3">
        <v>7.5</v>
      </c>
    </row>
    <row r="746" spans="1:3" x14ac:dyDescent="0.3">
      <c r="A746" s="6">
        <v>42445</v>
      </c>
      <c r="B746">
        <v>5</v>
      </c>
      <c r="C746" s="3">
        <v>10</v>
      </c>
    </row>
    <row r="747" spans="1:3" x14ac:dyDescent="0.3">
      <c r="A747" s="6">
        <v>42445</v>
      </c>
      <c r="B747">
        <v>6</v>
      </c>
      <c r="C747" s="3">
        <v>16.5</v>
      </c>
    </row>
    <row r="748" spans="1:3" x14ac:dyDescent="0.3">
      <c r="A748" s="6">
        <v>42445</v>
      </c>
      <c r="B748">
        <v>7</v>
      </c>
      <c r="C748" s="3">
        <v>22.5</v>
      </c>
    </row>
    <row r="749" spans="1:3" x14ac:dyDescent="0.3">
      <c r="A749" s="6">
        <v>42445</v>
      </c>
      <c r="B749">
        <v>8</v>
      </c>
      <c r="C749" s="3">
        <v>12</v>
      </c>
    </row>
    <row r="750" spans="1:3" x14ac:dyDescent="0.3">
      <c r="A750" s="6">
        <v>42445</v>
      </c>
      <c r="B750">
        <v>9</v>
      </c>
      <c r="C750" s="3">
        <v>3</v>
      </c>
    </row>
    <row r="751" spans="1:3" x14ac:dyDescent="0.3">
      <c r="A751" s="6">
        <v>42445</v>
      </c>
      <c r="B751">
        <v>10</v>
      </c>
      <c r="C751" s="3">
        <v>3</v>
      </c>
    </row>
    <row r="752" spans="1:3" x14ac:dyDescent="0.3">
      <c r="A752" s="6">
        <v>42446</v>
      </c>
      <c r="B752">
        <v>1</v>
      </c>
      <c r="C752" s="3">
        <v>12</v>
      </c>
    </row>
    <row r="753" spans="1:3" x14ac:dyDescent="0.3">
      <c r="A753" s="6">
        <v>42446</v>
      </c>
      <c r="B753">
        <v>2</v>
      </c>
      <c r="C753" s="3">
        <v>7</v>
      </c>
    </row>
    <row r="754" spans="1:3" x14ac:dyDescent="0.3">
      <c r="A754" s="6">
        <v>42446</v>
      </c>
      <c r="B754">
        <v>3</v>
      </c>
      <c r="C754" s="3">
        <v>9</v>
      </c>
    </row>
    <row r="755" spans="1:3" x14ac:dyDescent="0.3">
      <c r="A755" s="6">
        <v>42446</v>
      </c>
      <c r="B755">
        <v>4</v>
      </c>
      <c r="C755" s="3">
        <v>35</v>
      </c>
    </row>
    <row r="756" spans="1:3" x14ac:dyDescent="0.3">
      <c r="A756" s="6">
        <v>42446</v>
      </c>
      <c r="B756">
        <v>5</v>
      </c>
      <c r="C756" s="3">
        <v>25</v>
      </c>
    </row>
    <row r="757" spans="1:3" x14ac:dyDescent="0.3">
      <c r="A757" s="6">
        <v>42446</v>
      </c>
      <c r="B757">
        <v>6</v>
      </c>
      <c r="C757" s="3">
        <v>14</v>
      </c>
    </row>
    <row r="758" spans="1:3" x14ac:dyDescent="0.3">
      <c r="A758" s="6">
        <v>42446</v>
      </c>
      <c r="B758">
        <v>7</v>
      </c>
      <c r="C758" s="3">
        <v>10</v>
      </c>
    </row>
    <row r="759" spans="1:3" x14ac:dyDescent="0.3">
      <c r="A759" s="6">
        <v>42446</v>
      </c>
      <c r="B759">
        <v>8</v>
      </c>
      <c r="C759" s="3">
        <v>28</v>
      </c>
    </row>
    <row r="760" spans="1:3" x14ac:dyDescent="0.3">
      <c r="A760" s="6">
        <v>42446</v>
      </c>
      <c r="B760">
        <v>9</v>
      </c>
      <c r="C760" s="3">
        <v>3</v>
      </c>
    </row>
    <row r="761" spans="1:3" x14ac:dyDescent="0.3">
      <c r="A761" s="6">
        <v>42446</v>
      </c>
      <c r="B761">
        <v>10</v>
      </c>
      <c r="C761" s="3">
        <v>14</v>
      </c>
    </row>
    <row r="762" spans="1:3" x14ac:dyDescent="0.3">
      <c r="A762" s="6">
        <v>42447</v>
      </c>
      <c r="B762">
        <v>1</v>
      </c>
      <c r="C762" s="3">
        <v>3</v>
      </c>
    </row>
    <row r="763" spans="1:3" x14ac:dyDescent="0.3">
      <c r="A763" s="6">
        <v>42447</v>
      </c>
      <c r="B763">
        <v>2</v>
      </c>
      <c r="C763" s="3">
        <v>22</v>
      </c>
    </row>
    <row r="764" spans="1:3" x14ac:dyDescent="0.3">
      <c r="A764" s="6">
        <v>42447</v>
      </c>
      <c r="B764">
        <v>3</v>
      </c>
      <c r="C764" s="3">
        <v>5</v>
      </c>
    </row>
    <row r="765" spans="1:3" x14ac:dyDescent="0.3">
      <c r="A765" s="6">
        <v>42447</v>
      </c>
      <c r="B765">
        <v>4</v>
      </c>
      <c r="C765" s="3">
        <v>12</v>
      </c>
    </row>
    <row r="766" spans="1:3" x14ac:dyDescent="0.3">
      <c r="A766" s="6">
        <v>42447</v>
      </c>
      <c r="B766">
        <v>5</v>
      </c>
      <c r="C766" s="3">
        <v>10</v>
      </c>
    </row>
    <row r="767" spans="1:3" x14ac:dyDescent="0.3">
      <c r="A767" s="6">
        <v>42447</v>
      </c>
      <c r="B767">
        <v>6</v>
      </c>
      <c r="C767" s="3">
        <v>5</v>
      </c>
    </row>
    <row r="768" spans="1:3" x14ac:dyDescent="0.3">
      <c r="A768" s="6">
        <v>42447</v>
      </c>
      <c r="B768">
        <v>7</v>
      </c>
      <c r="C768" s="3">
        <v>15</v>
      </c>
    </row>
    <row r="769" spans="1:3" x14ac:dyDescent="0.3">
      <c r="A769" s="6">
        <v>42447</v>
      </c>
      <c r="B769">
        <v>8</v>
      </c>
      <c r="C769" s="3">
        <v>21</v>
      </c>
    </row>
    <row r="770" spans="1:3" x14ac:dyDescent="0.3">
      <c r="A770" s="6">
        <v>42447</v>
      </c>
      <c r="B770">
        <v>9</v>
      </c>
      <c r="C770" s="3">
        <v>11</v>
      </c>
    </row>
    <row r="771" spans="1:3" x14ac:dyDescent="0.3">
      <c r="A771" s="6">
        <v>42447</v>
      </c>
      <c r="B771">
        <v>10</v>
      </c>
      <c r="C771" s="3">
        <v>7</v>
      </c>
    </row>
    <row r="772" spans="1:3" x14ac:dyDescent="0.3">
      <c r="A772" s="6">
        <v>42448</v>
      </c>
      <c r="B772">
        <v>1</v>
      </c>
      <c r="C772" s="3">
        <v>18</v>
      </c>
    </row>
    <row r="773" spans="1:3" x14ac:dyDescent="0.3">
      <c r="A773" s="6">
        <v>42448</v>
      </c>
      <c r="B773">
        <v>2</v>
      </c>
      <c r="C773" s="3">
        <v>7</v>
      </c>
    </row>
    <row r="774" spans="1:3" x14ac:dyDescent="0.3">
      <c r="A774" s="6">
        <v>42448</v>
      </c>
      <c r="B774">
        <v>3</v>
      </c>
      <c r="C774" s="3">
        <v>4.5</v>
      </c>
    </row>
    <row r="775" spans="1:3" x14ac:dyDescent="0.3">
      <c r="A775" s="6">
        <v>42448</v>
      </c>
      <c r="B775">
        <v>4</v>
      </c>
      <c r="C775" s="3">
        <v>7</v>
      </c>
    </row>
    <row r="776" spans="1:3" x14ac:dyDescent="0.3">
      <c r="A776" s="6">
        <v>42448</v>
      </c>
      <c r="B776">
        <v>5</v>
      </c>
      <c r="C776" s="3">
        <v>3</v>
      </c>
    </row>
    <row r="777" spans="1:3" x14ac:dyDescent="0.3">
      <c r="A777" s="6">
        <v>42448</v>
      </c>
      <c r="B777">
        <v>6</v>
      </c>
      <c r="C777" s="3">
        <v>7</v>
      </c>
    </row>
    <row r="778" spans="1:3" x14ac:dyDescent="0.3">
      <c r="A778" s="6">
        <v>42448</v>
      </c>
      <c r="B778">
        <v>7</v>
      </c>
      <c r="C778" s="3">
        <v>27.5</v>
      </c>
    </row>
    <row r="779" spans="1:3" x14ac:dyDescent="0.3">
      <c r="A779" s="6">
        <v>42448</v>
      </c>
      <c r="B779">
        <v>8</v>
      </c>
      <c r="C779" s="3">
        <v>13</v>
      </c>
    </row>
    <row r="780" spans="1:3" x14ac:dyDescent="0.3">
      <c r="A780" s="6">
        <v>42448</v>
      </c>
      <c r="B780">
        <v>9</v>
      </c>
      <c r="C780" s="3">
        <v>13</v>
      </c>
    </row>
    <row r="781" spans="1:3" x14ac:dyDescent="0.3">
      <c r="A781" s="6">
        <v>42448</v>
      </c>
      <c r="B781">
        <v>10</v>
      </c>
      <c r="C781" s="3">
        <v>4</v>
      </c>
    </row>
    <row r="782" spans="1:3" x14ac:dyDescent="0.3">
      <c r="A782" s="6">
        <v>42449</v>
      </c>
      <c r="B782">
        <v>1</v>
      </c>
      <c r="C782" s="3">
        <v>11</v>
      </c>
    </row>
    <row r="783" spans="1:3" x14ac:dyDescent="0.3">
      <c r="A783" s="6">
        <v>42449</v>
      </c>
      <c r="B783">
        <v>2</v>
      </c>
      <c r="C783" s="3">
        <v>27</v>
      </c>
    </row>
    <row r="784" spans="1:3" x14ac:dyDescent="0.3">
      <c r="A784" s="6">
        <v>42449</v>
      </c>
      <c r="B784">
        <v>3</v>
      </c>
      <c r="C784" s="3">
        <v>11</v>
      </c>
    </row>
    <row r="785" spans="1:3" x14ac:dyDescent="0.3">
      <c r="A785" s="6">
        <v>42449</v>
      </c>
      <c r="B785">
        <v>4</v>
      </c>
      <c r="C785" s="3">
        <v>15</v>
      </c>
    </row>
    <row r="786" spans="1:3" x14ac:dyDescent="0.3">
      <c r="A786" s="6">
        <v>42449</v>
      </c>
      <c r="B786">
        <v>5</v>
      </c>
      <c r="C786" s="3">
        <v>28</v>
      </c>
    </row>
    <row r="787" spans="1:3" x14ac:dyDescent="0.3">
      <c r="A787" s="6">
        <v>42449</v>
      </c>
      <c r="B787">
        <v>6</v>
      </c>
      <c r="C787" s="3">
        <v>14</v>
      </c>
    </row>
    <row r="788" spans="1:3" x14ac:dyDescent="0.3">
      <c r="A788" s="6">
        <v>42449</v>
      </c>
      <c r="B788">
        <v>7</v>
      </c>
      <c r="C788" s="3">
        <v>7.5</v>
      </c>
    </row>
    <row r="789" spans="1:3" x14ac:dyDescent="0.3">
      <c r="A789" s="6">
        <v>42449</v>
      </c>
      <c r="B789">
        <v>8</v>
      </c>
      <c r="C789" s="3">
        <v>36</v>
      </c>
    </row>
    <row r="790" spans="1:3" x14ac:dyDescent="0.3">
      <c r="A790" s="6">
        <v>42449</v>
      </c>
      <c r="B790">
        <v>9</v>
      </c>
      <c r="C790" s="3">
        <v>5</v>
      </c>
    </row>
    <row r="791" spans="1:3" x14ac:dyDescent="0.3">
      <c r="A791" s="6">
        <v>42449</v>
      </c>
      <c r="B791">
        <v>10</v>
      </c>
      <c r="C791" s="3">
        <v>12</v>
      </c>
    </row>
    <row r="792" spans="1:3" x14ac:dyDescent="0.3">
      <c r="A792" s="6">
        <v>42450</v>
      </c>
      <c r="B792">
        <v>1</v>
      </c>
      <c r="C792" s="3">
        <v>30</v>
      </c>
    </row>
    <row r="793" spans="1:3" x14ac:dyDescent="0.3">
      <c r="A793" s="6">
        <v>42450</v>
      </c>
      <c r="B793">
        <v>2</v>
      </c>
      <c r="C793" s="3">
        <v>4</v>
      </c>
    </row>
    <row r="794" spans="1:3" x14ac:dyDescent="0.3">
      <c r="A794" s="6">
        <v>42450</v>
      </c>
      <c r="B794">
        <v>3</v>
      </c>
      <c r="C794" s="3">
        <v>16</v>
      </c>
    </row>
    <row r="795" spans="1:3" x14ac:dyDescent="0.3">
      <c r="A795" s="6">
        <v>42450</v>
      </c>
      <c r="B795">
        <v>4</v>
      </c>
      <c r="C795" s="3">
        <v>7</v>
      </c>
    </row>
    <row r="796" spans="1:3" x14ac:dyDescent="0.3">
      <c r="A796" s="6">
        <v>42450</v>
      </c>
      <c r="B796">
        <v>5</v>
      </c>
      <c r="C796" s="3">
        <v>8</v>
      </c>
    </row>
    <row r="797" spans="1:3" x14ac:dyDescent="0.3">
      <c r="A797" s="6">
        <v>42450</v>
      </c>
      <c r="B797">
        <v>6</v>
      </c>
      <c r="C797" s="3">
        <v>10</v>
      </c>
    </row>
    <row r="798" spans="1:3" x14ac:dyDescent="0.3">
      <c r="A798" s="6">
        <v>42450</v>
      </c>
      <c r="B798">
        <v>7</v>
      </c>
      <c r="C798" s="3">
        <v>3</v>
      </c>
    </row>
    <row r="799" spans="1:3" x14ac:dyDescent="0.3">
      <c r="A799" s="6">
        <v>42450</v>
      </c>
      <c r="B799">
        <v>8</v>
      </c>
      <c r="C799" s="3">
        <v>6</v>
      </c>
    </row>
    <row r="800" spans="1:3" x14ac:dyDescent="0.3">
      <c r="A800" s="6">
        <v>42450</v>
      </c>
      <c r="B800">
        <v>9</v>
      </c>
      <c r="C800" s="3">
        <v>38.5</v>
      </c>
    </row>
    <row r="801" spans="1:3" x14ac:dyDescent="0.3">
      <c r="A801" s="6">
        <v>42450</v>
      </c>
      <c r="B801">
        <v>10</v>
      </c>
      <c r="C801" s="3">
        <v>13</v>
      </c>
    </row>
    <row r="802" spans="1:3" x14ac:dyDescent="0.3">
      <c r="A802" s="6">
        <v>42451</v>
      </c>
      <c r="B802">
        <v>1</v>
      </c>
      <c r="C802" s="3">
        <v>15</v>
      </c>
    </row>
    <row r="803" spans="1:3" x14ac:dyDescent="0.3">
      <c r="A803" s="6">
        <v>42451</v>
      </c>
      <c r="B803">
        <v>2</v>
      </c>
      <c r="C803" s="3">
        <v>9</v>
      </c>
    </row>
    <row r="804" spans="1:3" x14ac:dyDescent="0.3">
      <c r="A804" s="6">
        <v>42451</v>
      </c>
      <c r="B804">
        <v>3</v>
      </c>
      <c r="C804" s="3">
        <v>10</v>
      </c>
    </row>
    <row r="805" spans="1:3" x14ac:dyDescent="0.3">
      <c r="A805" s="6">
        <v>42451</v>
      </c>
      <c r="B805">
        <v>4</v>
      </c>
      <c r="C805" s="3">
        <v>3</v>
      </c>
    </row>
    <row r="806" spans="1:3" x14ac:dyDescent="0.3">
      <c r="A806" s="6">
        <v>42451</v>
      </c>
      <c r="B806">
        <v>5</v>
      </c>
      <c r="C806" s="3">
        <v>18</v>
      </c>
    </row>
    <row r="807" spans="1:3" x14ac:dyDescent="0.3">
      <c r="A807" s="6">
        <v>42451</v>
      </c>
      <c r="B807">
        <v>6</v>
      </c>
      <c r="C807" s="3">
        <v>14</v>
      </c>
    </row>
    <row r="808" spans="1:3" x14ac:dyDescent="0.3">
      <c r="A808" s="6">
        <v>42451</v>
      </c>
      <c r="B808">
        <v>7</v>
      </c>
      <c r="C808" s="3">
        <v>9</v>
      </c>
    </row>
    <row r="809" spans="1:3" x14ac:dyDescent="0.3">
      <c r="A809" s="6">
        <v>42451</v>
      </c>
      <c r="B809">
        <v>8</v>
      </c>
      <c r="C809" s="3">
        <v>12</v>
      </c>
    </row>
    <row r="810" spans="1:3" x14ac:dyDescent="0.3">
      <c r="A810" s="6">
        <v>42451</v>
      </c>
      <c r="B810">
        <v>9</v>
      </c>
      <c r="C810" s="3">
        <v>6</v>
      </c>
    </row>
    <row r="811" spans="1:3" x14ac:dyDescent="0.3">
      <c r="A811" s="6">
        <v>42451</v>
      </c>
      <c r="B811">
        <v>10</v>
      </c>
      <c r="C811" s="3">
        <v>14</v>
      </c>
    </row>
    <row r="812" spans="1:3" x14ac:dyDescent="0.3">
      <c r="A812" s="6">
        <v>42452</v>
      </c>
      <c r="B812">
        <v>1</v>
      </c>
      <c r="C812" s="3">
        <v>12</v>
      </c>
    </row>
    <row r="813" spans="1:3" x14ac:dyDescent="0.3">
      <c r="A813" s="6">
        <v>42452</v>
      </c>
      <c r="B813">
        <v>2</v>
      </c>
      <c r="C813" s="3">
        <v>11</v>
      </c>
    </row>
    <row r="814" spans="1:3" x14ac:dyDescent="0.3">
      <c r="A814" s="6">
        <v>42452</v>
      </c>
      <c r="B814">
        <v>3</v>
      </c>
      <c r="C814" s="3">
        <v>5</v>
      </c>
    </row>
    <row r="815" spans="1:3" x14ac:dyDescent="0.3">
      <c r="A815" s="6">
        <v>42452</v>
      </c>
      <c r="B815">
        <v>4</v>
      </c>
      <c r="C815" s="3">
        <v>48</v>
      </c>
    </row>
    <row r="816" spans="1:3" x14ac:dyDescent="0.3">
      <c r="A816" s="6">
        <v>42452</v>
      </c>
      <c r="B816">
        <v>5</v>
      </c>
      <c r="C816" s="3">
        <v>35</v>
      </c>
    </row>
    <row r="817" spans="1:3" x14ac:dyDescent="0.3">
      <c r="A817" s="6">
        <v>42452</v>
      </c>
      <c r="B817">
        <v>6</v>
      </c>
      <c r="C817" s="3">
        <v>20</v>
      </c>
    </row>
    <row r="818" spans="1:3" x14ac:dyDescent="0.3">
      <c r="A818" s="6">
        <v>42452</v>
      </c>
      <c r="B818">
        <v>7</v>
      </c>
      <c r="C818" s="3">
        <v>24</v>
      </c>
    </row>
    <row r="819" spans="1:3" x14ac:dyDescent="0.3">
      <c r="A819" s="6">
        <v>42452</v>
      </c>
      <c r="B819">
        <v>8</v>
      </c>
      <c r="C819" s="3">
        <v>12</v>
      </c>
    </row>
    <row r="820" spans="1:3" x14ac:dyDescent="0.3">
      <c r="A820" s="6">
        <v>42452</v>
      </c>
      <c r="B820">
        <v>9</v>
      </c>
      <c r="C820" s="3">
        <v>32</v>
      </c>
    </row>
    <row r="821" spans="1:3" x14ac:dyDescent="0.3">
      <c r="A821" s="6">
        <v>42452</v>
      </c>
      <c r="B821">
        <v>10</v>
      </c>
      <c r="C821" s="3">
        <v>33</v>
      </c>
    </row>
    <row r="822" spans="1:3" x14ac:dyDescent="0.3">
      <c r="A822" s="6">
        <v>42453</v>
      </c>
      <c r="B822">
        <v>1</v>
      </c>
      <c r="C822" s="3">
        <v>15</v>
      </c>
    </row>
    <row r="823" spans="1:3" x14ac:dyDescent="0.3">
      <c r="A823" s="6">
        <v>42453</v>
      </c>
      <c r="B823">
        <v>2</v>
      </c>
      <c r="C823" s="3">
        <v>15</v>
      </c>
    </row>
    <row r="824" spans="1:3" x14ac:dyDescent="0.3">
      <c r="A824" s="6">
        <v>42453</v>
      </c>
      <c r="B824">
        <v>3</v>
      </c>
      <c r="C824" s="3">
        <v>56</v>
      </c>
    </row>
    <row r="825" spans="1:3" x14ac:dyDescent="0.3">
      <c r="A825" s="6">
        <v>42453</v>
      </c>
      <c r="B825">
        <v>4</v>
      </c>
      <c r="C825" s="3">
        <v>6</v>
      </c>
    </row>
    <row r="826" spans="1:3" x14ac:dyDescent="0.3">
      <c r="A826" s="6">
        <v>42453</v>
      </c>
      <c r="B826">
        <v>5</v>
      </c>
      <c r="C826" s="3">
        <v>42</v>
      </c>
    </row>
    <row r="827" spans="1:3" x14ac:dyDescent="0.3">
      <c r="A827" s="6">
        <v>42453</v>
      </c>
      <c r="B827">
        <v>6</v>
      </c>
      <c r="C827" s="3">
        <v>8</v>
      </c>
    </row>
    <row r="828" spans="1:3" x14ac:dyDescent="0.3">
      <c r="A828" s="6">
        <v>42453</v>
      </c>
      <c r="B828">
        <v>7</v>
      </c>
      <c r="C828" s="3">
        <v>21</v>
      </c>
    </row>
    <row r="829" spans="1:3" x14ac:dyDescent="0.3">
      <c r="A829" s="6">
        <v>42453</v>
      </c>
      <c r="B829">
        <v>8</v>
      </c>
      <c r="C829" s="3">
        <v>37.5</v>
      </c>
    </row>
    <row r="830" spans="1:3" x14ac:dyDescent="0.3">
      <c r="A830" s="6">
        <v>42453</v>
      </c>
      <c r="B830">
        <v>9</v>
      </c>
      <c r="C830" s="3">
        <v>15</v>
      </c>
    </row>
    <row r="831" spans="1:3" x14ac:dyDescent="0.3">
      <c r="A831" s="6">
        <v>42453</v>
      </c>
      <c r="B831">
        <v>10</v>
      </c>
      <c r="C831" s="3">
        <v>16</v>
      </c>
    </row>
    <row r="832" spans="1:3" x14ac:dyDescent="0.3">
      <c r="A832" s="6">
        <v>42454</v>
      </c>
      <c r="B832">
        <v>1</v>
      </c>
      <c r="C832" s="3">
        <v>3</v>
      </c>
    </row>
    <row r="833" spans="1:3" x14ac:dyDescent="0.3">
      <c r="A833" s="6">
        <v>42454</v>
      </c>
      <c r="B833">
        <v>2</v>
      </c>
      <c r="C833" s="3">
        <v>28</v>
      </c>
    </row>
    <row r="834" spans="1:3" x14ac:dyDescent="0.3">
      <c r="A834" s="6">
        <v>42454</v>
      </c>
      <c r="B834">
        <v>3</v>
      </c>
      <c r="C834" s="3">
        <v>9</v>
      </c>
    </row>
    <row r="835" spans="1:3" x14ac:dyDescent="0.3">
      <c r="A835" s="6">
        <v>42454</v>
      </c>
      <c r="B835">
        <v>4</v>
      </c>
      <c r="C835" s="3">
        <v>4</v>
      </c>
    </row>
    <row r="836" spans="1:3" x14ac:dyDescent="0.3">
      <c r="A836" s="6">
        <v>42454</v>
      </c>
      <c r="B836">
        <v>5</v>
      </c>
      <c r="C836" s="3">
        <v>56</v>
      </c>
    </row>
    <row r="837" spans="1:3" x14ac:dyDescent="0.3">
      <c r="A837" s="6">
        <v>42454</v>
      </c>
      <c r="B837">
        <v>6</v>
      </c>
      <c r="C837" s="3">
        <v>11</v>
      </c>
    </row>
    <row r="838" spans="1:3" x14ac:dyDescent="0.3">
      <c r="A838" s="6">
        <v>42454</v>
      </c>
      <c r="B838">
        <v>7</v>
      </c>
      <c r="C838" s="3">
        <v>6</v>
      </c>
    </row>
    <row r="839" spans="1:3" x14ac:dyDescent="0.3">
      <c r="A839" s="6">
        <v>42454</v>
      </c>
      <c r="B839">
        <v>8</v>
      </c>
      <c r="C839" s="3">
        <v>18</v>
      </c>
    </row>
    <row r="840" spans="1:3" x14ac:dyDescent="0.3">
      <c r="A840" s="6">
        <v>42454</v>
      </c>
      <c r="B840">
        <v>9</v>
      </c>
      <c r="C840" s="3">
        <v>32.5</v>
      </c>
    </row>
    <row r="841" spans="1:3" x14ac:dyDescent="0.3">
      <c r="A841" s="6">
        <v>42454</v>
      </c>
      <c r="B841">
        <v>10</v>
      </c>
      <c r="C841" s="3">
        <v>9</v>
      </c>
    </row>
    <row r="842" spans="1:3" x14ac:dyDescent="0.3">
      <c r="A842" s="6">
        <v>42455</v>
      </c>
      <c r="B842">
        <v>1</v>
      </c>
      <c r="C842" s="3">
        <v>17.5</v>
      </c>
    </row>
    <row r="843" spans="1:3" x14ac:dyDescent="0.3">
      <c r="A843" s="6">
        <v>42455</v>
      </c>
      <c r="B843">
        <v>2</v>
      </c>
      <c r="C843" s="3">
        <v>8</v>
      </c>
    </row>
    <row r="844" spans="1:3" x14ac:dyDescent="0.3">
      <c r="A844" s="6">
        <v>42455</v>
      </c>
      <c r="B844">
        <v>3</v>
      </c>
      <c r="C844" s="3">
        <v>14</v>
      </c>
    </row>
    <row r="845" spans="1:3" x14ac:dyDescent="0.3">
      <c r="A845" s="6">
        <v>42455</v>
      </c>
      <c r="B845">
        <v>4</v>
      </c>
      <c r="C845" s="3">
        <v>6</v>
      </c>
    </row>
    <row r="846" spans="1:3" x14ac:dyDescent="0.3">
      <c r="A846" s="6">
        <v>42455</v>
      </c>
      <c r="B846">
        <v>5</v>
      </c>
      <c r="C846" s="3">
        <v>7</v>
      </c>
    </row>
    <row r="847" spans="1:3" x14ac:dyDescent="0.3">
      <c r="A847" s="6">
        <v>42455</v>
      </c>
      <c r="B847">
        <v>6</v>
      </c>
      <c r="C847" s="3">
        <v>13</v>
      </c>
    </row>
    <row r="848" spans="1:3" x14ac:dyDescent="0.3">
      <c r="A848" s="6">
        <v>42455</v>
      </c>
      <c r="B848">
        <v>7</v>
      </c>
      <c r="C848" s="3">
        <v>7.5</v>
      </c>
    </row>
    <row r="849" spans="1:3" x14ac:dyDescent="0.3">
      <c r="A849" s="6">
        <v>42455</v>
      </c>
      <c r="B849">
        <v>8</v>
      </c>
      <c r="C849" s="3">
        <v>11</v>
      </c>
    </row>
    <row r="850" spans="1:3" x14ac:dyDescent="0.3">
      <c r="A850" s="6">
        <v>42455</v>
      </c>
      <c r="B850">
        <v>9</v>
      </c>
      <c r="C850" s="3">
        <v>24</v>
      </c>
    </row>
    <row r="851" spans="1:3" x14ac:dyDescent="0.3">
      <c r="A851" s="6">
        <v>42455</v>
      </c>
      <c r="B851">
        <v>10</v>
      </c>
      <c r="C851" s="3">
        <v>15</v>
      </c>
    </row>
    <row r="852" spans="1:3" x14ac:dyDescent="0.3">
      <c r="A852" s="6">
        <v>42456</v>
      </c>
      <c r="B852">
        <v>1</v>
      </c>
      <c r="C852" s="3">
        <v>10.5</v>
      </c>
    </row>
    <row r="853" spans="1:3" x14ac:dyDescent="0.3">
      <c r="A853" s="6">
        <v>42456</v>
      </c>
      <c r="B853">
        <v>2</v>
      </c>
      <c r="C853" s="3">
        <v>11</v>
      </c>
    </row>
    <row r="854" spans="1:3" x14ac:dyDescent="0.3">
      <c r="A854" s="6">
        <v>42456</v>
      </c>
      <c r="B854">
        <v>3</v>
      </c>
      <c r="C854" s="3">
        <v>10</v>
      </c>
    </row>
    <row r="855" spans="1:3" x14ac:dyDescent="0.3">
      <c r="A855" s="6">
        <v>42456</v>
      </c>
      <c r="B855">
        <v>4</v>
      </c>
      <c r="C855" s="3">
        <v>13</v>
      </c>
    </row>
    <row r="856" spans="1:3" x14ac:dyDescent="0.3">
      <c r="A856" s="6">
        <v>42456</v>
      </c>
      <c r="B856">
        <v>5</v>
      </c>
      <c r="C856" s="3">
        <v>10.5</v>
      </c>
    </row>
    <row r="857" spans="1:3" x14ac:dyDescent="0.3">
      <c r="A857" s="6">
        <v>42456</v>
      </c>
      <c r="B857">
        <v>6</v>
      </c>
      <c r="C857" s="3">
        <v>10.5</v>
      </c>
    </row>
    <row r="858" spans="1:3" x14ac:dyDescent="0.3">
      <c r="A858" s="6">
        <v>42456</v>
      </c>
      <c r="B858">
        <v>7</v>
      </c>
      <c r="C858" s="3">
        <v>7</v>
      </c>
    </row>
    <row r="859" spans="1:3" x14ac:dyDescent="0.3">
      <c r="A859" s="6">
        <v>42456</v>
      </c>
      <c r="B859">
        <v>8</v>
      </c>
      <c r="C859" s="3">
        <v>10</v>
      </c>
    </row>
    <row r="860" spans="1:3" x14ac:dyDescent="0.3">
      <c r="A860" s="6">
        <v>42456</v>
      </c>
      <c r="B860">
        <v>9</v>
      </c>
      <c r="C860" s="3">
        <v>8</v>
      </c>
    </row>
    <row r="861" spans="1:3" x14ac:dyDescent="0.3">
      <c r="A861" s="6">
        <v>42456</v>
      </c>
      <c r="B861">
        <v>10</v>
      </c>
      <c r="C861" s="3">
        <v>4</v>
      </c>
    </row>
    <row r="862" spans="1:3" x14ac:dyDescent="0.3">
      <c r="A862" s="6">
        <v>42457</v>
      </c>
      <c r="B862">
        <v>1</v>
      </c>
      <c r="C862" s="3">
        <v>35</v>
      </c>
    </row>
    <row r="863" spans="1:3" x14ac:dyDescent="0.3">
      <c r="A863" s="6">
        <v>42457</v>
      </c>
      <c r="B863">
        <v>2</v>
      </c>
      <c r="C863" s="3">
        <v>30</v>
      </c>
    </row>
    <row r="864" spans="1:3" x14ac:dyDescent="0.3">
      <c r="A864" s="6">
        <v>42457</v>
      </c>
      <c r="B864">
        <v>3</v>
      </c>
      <c r="C864" s="3">
        <v>10</v>
      </c>
    </row>
    <row r="865" spans="1:3" x14ac:dyDescent="0.3">
      <c r="A865" s="6">
        <v>42457</v>
      </c>
      <c r="B865">
        <v>4</v>
      </c>
      <c r="C865" s="3">
        <v>10</v>
      </c>
    </row>
    <row r="866" spans="1:3" x14ac:dyDescent="0.3">
      <c r="A866" s="6">
        <v>42457</v>
      </c>
      <c r="B866">
        <v>5</v>
      </c>
      <c r="C866" s="3">
        <v>3</v>
      </c>
    </row>
    <row r="867" spans="1:3" x14ac:dyDescent="0.3">
      <c r="A867" s="6">
        <v>42457</v>
      </c>
      <c r="B867">
        <v>6</v>
      </c>
      <c r="C867" s="3">
        <v>20</v>
      </c>
    </row>
    <row r="868" spans="1:3" x14ac:dyDescent="0.3">
      <c r="A868" s="6">
        <v>42457</v>
      </c>
      <c r="B868">
        <v>7</v>
      </c>
      <c r="C868" s="3">
        <v>18</v>
      </c>
    </row>
    <row r="869" spans="1:3" x14ac:dyDescent="0.3">
      <c r="A869" s="6">
        <v>42457</v>
      </c>
      <c r="B869">
        <v>8</v>
      </c>
      <c r="C869" s="3">
        <v>7.5</v>
      </c>
    </row>
    <row r="870" spans="1:3" x14ac:dyDescent="0.3">
      <c r="A870" s="6">
        <v>42457</v>
      </c>
      <c r="B870">
        <v>9</v>
      </c>
      <c r="C870" s="3">
        <v>26</v>
      </c>
    </row>
    <row r="871" spans="1:3" x14ac:dyDescent="0.3">
      <c r="A871" s="6">
        <v>42457</v>
      </c>
      <c r="B871">
        <v>10</v>
      </c>
      <c r="C871" s="3">
        <v>14</v>
      </c>
    </row>
    <row r="872" spans="1:3" x14ac:dyDescent="0.3">
      <c r="A872" s="6">
        <v>42458</v>
      </c>
      <c r="B872">
        <v>1</v>
      </c>
      <c r="C872" s="3">
        <v>42</v>
      </c>
    </row>
    <row r="873" spans="1:3" x14ac:dyDescent="0.3">
      <c r="A873" s="6">
        <v>42458</v>
      </c>
      <c r="B873">
        <v>2</v>
      </c>
      <c r="C873" s="3">
        <v>15</v>
      </c>
    </row>
    <row r="874" spans="1:3" x14ac:dyDescent="0.3">
      <c r="A874" s="6">
        <v>42458</v>
      </c>
      <c r="B874">
        <v>3</v>
      </c>
      <c r="C874" s="3">
        <v>15</v>
      </c>
    </row>
    <row r="875" spans="1:3" x14ac:dyDescent="0.3">
      <c r="A875" s="6">
        <v>42458</v>
      </c>
      <c r="B875">
        <v>4</v>
      </c>
      <c r="C875" s="3">
        <v>7</v>
      </c>
    </row>
    <row r="876" spans="1:3" x14ac:dyDescent="0.3">
      <c r="A876" s="6">
        <v>42458</v>
      </c>
      <c r="B876">
        <v>5</v>
      </c>
      <c r="C876" s="3">
        <v>15</v>
      </c>
    </row>
    <row r="877" spans="1:3" x14ac:dyDescent="0.3">
      <c r="A877" s="6">
        <v>42458</v>
      </c>
      <c r="B877">
        <v>6</v>
      </c>
      <c r="C877" s="3">
        <v>12</v>
      </c>
    </row>
    <row r="878" spans="1:3" x14ac:dyDescent="0.3">
      <c r="A878" s="6">
        <v>42458</v>
      </c>
      <c r="B878">
        <v>7</v>
      </c>
      <c r="C878" s="3">
        <v>8</v>
      </c>
    </row>
    <row r="879" spans="1:3" x14ac:dyDescent="0.3">
      <c r="A879" s="6">
        <v>42458</v>
      </c>
      <c r="B879">
        <v>8</v>
      </c>
      <c r="C879" s="3">
        <v>18</v>
      </c>
    </row>
    <row r="880" spans="1:3" x14ac:dyDescent="0.3">
      <c r="A880" s="6">
        <v>42458</v>
      </c>
      <c r="B880">
        <v>9</v>
      </c>
      <c r="C880" s="3">
        <v>15</v>
      </c>
    </row>
    <row r="881" spans="1:3" x14ac:dyDescent="0.3">
      <c r="A881" s="6">
        <v>42458</v>
      </c>
      <c r="B881">
        <v>10</v>
      </c>
      <c r="C881" s="3">
        <v>12</v>
      </c>
    </row>
    <row r="882" spans="1:3" x14ac:dyDescent="0.3">
      <c r="A882" s="6">
        <v>42459</v>
      </c>
      <c r="B882">
        <v>1</v>
      </c>
      <c r="C882" s="3">
        <v>15</v>
      </c>
    </row>
    <row r="883" spans="1:3" x14ac:dyDescent="0.3">
      <c r="A883" s="6">
        <v>42459</v>
      </c>
      <c r="B883">
        <v>2</v>
      </c>
      <c r="C883" s="3">
        <v>3</v>
      </c>
    </row>
    <row r="884" spans="1:3" x14ac:dyDescent="0.3">
      <c r="A884" s="6">
        <v>42459</v>
      </c>
      <c r="B884">
        <v>3</v>
      </c>
      <c r="C884" s="3">
        <v>48</v>
      </c>
    </row>
    <row r="885" spans="1:3" x14ac:dyDescent="0.3">
      <c r="A885" s="6">
        <v>42459</v>
      </c>
      <c r="B885">
        <v>4</v>
      </c>
      <c r="C885" s="3">
        <v>10.5</v>
      </c>
    </row>
    <row r="886" spans="1:3" x14ac:dyDescent="0.3">
      <c r="A886" s="6">
        <v>42459</v>
      </c>
      <c r="B886">
        <v>5</v>
      </c>
      <c r="C886" s="3">
        <v>24.5</v>
      </c>
    </row>
    <row r="887" spans="1:3" x14ac:dyDescent="0.3">
      <c r="A887" s="6">
        <v>42459</v>
      </c>
      <c r="B887">
        <v>6</v>
      </c>
      <c r="C887" s="3">
        <v>27.5</v>
      </c>
    </row>
    <row r="888" spans="1:3" x14ac:dyDescent="0.3">
      <c r="A888" s="6">
        <v>42459</v>
      </c>
      <c r="B888">
        <v>7</v>
      </c>
      <c r="C888" s="3">
        <v>5</v>
      </c>
    </row>
    <row r="889" spans="1:3" x14ac:dyDescent="0.3">
      <c r="A889" s="6">
        <v>42459</v>
      </c>
      <c r="B889">
        <v>8</v>
      </c>
      <c r="C889" s="3">
        <v>9</v>
      </c>
    </row>
    <row r="890" spans="1:3" x14ac:dyDescent="0.3">
      <c r="A890" s="6">
        <v>42459</v>
      </c>
      <c r="B890">
        <v>9</v>
      </c>
      <c r="C890" s="3">
        <v>8</v>
      </c>
    </row>
    <row r="891" spans="1:3" x14ac:dyDescent="0.3">
      <c r="A891" s="6">
        <v>42459</v>
      </c>
      <c r="B891">
        <v>10</v>
      </c>
      <c r="C891" s="3">
        <v>36</v>
      </c>
    </row>
    <row r="892" spans="1:3" x14ac:dyDescent="0.3">
      <c r="A892" s="6">
        <v>42460</v>
      </c>
      <c r="B892">
        <v>1</v>
      </c>
      <c r="C892" s="3">
        <v>9</v>
      </c>
    </row>
    <row r="893" spans="1:3" x14ac:dyDescent="0.3">
      <c r="A893" s="6">
        <v>42460</v>
      </c>
      <c r="B893">
        <v>2</v>
      </c>
      <c r="C893" s="3">
        <v>12</v>
      </c>
    </row>
    <row r="894" spans="1:3" x14ac:dyDescent="0.3">
      <c r="A894" s="6">
        <v>42460</v>
      </c>
      <c r="B894">
        <v>3</v>
      </c>
      <c r="C894" s="3">
        <v>10.5</v>
      </c>
    </row>
    <row r="895" spans="1:3" x14ac:dyDescent="0.3">
      <c r="A895" s="6">
        <v>42460</v>
      </c>
      <c r="B895">
        <v>4</v>
      </c>
      <c r="C895" s="3">
        <v>18</v>
      </c>
    </row>
    <row r="896" spans="1:3" x14ac:dyDescent="0.3">
      <c r="A896" s="6">
        <v>42460</v>
      </c>
      <c r="B896">
        <v>5</v>
      </c>
      <c r="C896" s="3">
        <v>4</v>
      </c>
    </row>
    <row r="897" spans="1:3" x14ac:dyDescent="0.3">
      <c r="A897" s="6">
        <v>42460</v>
      </c>
      <c r="B897">
        <v>6</v>
      </c>
      <c r="C897" s="3">
        <v>24</v>
      </c>
    </row>
    <row r="898" spans="1:3" x14ac:dyDescent="0.3">
      <c r="A898" s="6">
        <v>42460</v>
      </c>
      <c r="B898">
        <v>7</v>
      </c>
      <c r="C898" s="3">
        <v>15</v>
      </c>
    </row>
    <row r="899" spans="1:3" x14ac:dyDescent="0.3">
      <c r="A899" s="6">
        <v>42460</v>
      </c>
      <c r="B899">
        <v>8</v>
      </c>
      <c r="C899" s="3">
        <v>13</v>
      </c>
    </row>
    <row r="900" spans="1:3" x14ac:dyDescent="0.3">
      <c r="A900" s="6">
        <v>42460</v>
      </c>
      <c r="B900">
        <v>9</v>
      </c>
      <c r="C900" s="3">
        <v>49</v>
      </c>
    </row>
    <row r="901" spans="1:3" x14ac:dyDescent="0.3">
      <c r="A901" s="6">
        <v>42460</v>
      </c>
      <c r="B901">
        <v>10</v>
      </c>
      <c r="C901" s="3">
        <v>18</v>
      </c>
    </row>
    <row r="902" spans="1:3" x14ac:dyDescent="0.3">
      <c r="A902" s="6">
        <v>42461</v>
      </c>
      <c r="B902">
        <v>1</v>
      </c>
      <c r="C902" s="3">
        <v>10</v>
      </c>
    </row>
    <row r="903" spans="1:3" x14ac:dyDescent="0.3">
      <c r="A903" s="6">
        <v>42461</v>
      </c>
      <c r="B903">
        <v>2</v>
      </c>
      <c r="C903" s="3">
        <v>3</v>
      </c>
    </row>
    <row r="904" spans="1:3" x14ac:dyDescent="0.3">
      <c r="A904" s="6">
        <v>42461</v>
      </c>
      <c r="B904">
        <v>3</v>
      </c>
      <c r="C904" s="3">
        <v>4.5</v>
      </c>
    </row>
    <row r="905" spans="1:3" x14ac:dyDescent="0.3">
      <c r="A905" s="6">
        <v>42461</v>
      </c>
      <c r="B905">
        <v>4</v>
      </c>
      <c r="C905" s="3">
        <v>20</v>
      </c>
    </row>
    <row r="906" spans="1:3" x14ac:dyDescent="0.3">
      <c r="A906" s="6">
        <v>42461</v>
      </c>
      <c r="B906">
        <v>5</v>
      </c>
      <c r="C906" s="3">
        <v>10</v>
      </c>
    </row>
    <row r="907" spans="1:3" x14ac:dyDescent="0.3">
      <c r="A907" s="6">
        <v>42461</v>
      </c>
      <c r="B907">
        <v>6</v>
      </c>
      <c r="C907" s="3">
        <v>7</v>
      </c>
    </row>
    <row r="908" spans="1:3" x14ac:dyDescent="0.3">
      <c r="A908" s="6">
        <v>42461</v>
      </c>
      <c r="B908">
        <v>7</v>
      </c>
      <c r="C908" s="3">
        <v>7.5</v>
      </c>
    </row>
    <row r="909" spans="1:3" x14ac:dyDescent="0.3">
      <c r="A909" s="6">
        <v>42461</v>
      </c>
      <c r="B909">
        <v>8</v>
      </c>
      <c r="C909" s="3">
        <v>72</v>
      </c>
    </row>
    <row r="910" spans="1:3" x14ac:dyDescent="0.3">
      <c r="A910" s="6">
        <v>42461</v>
      </c>
      <c r="B910">
        <v>9</v>
      </c>
      <c r="C910" s="3">
        <v>24</v>
      </c>
    </row>
    <row r="911" spans="1:3" x14ac:dyDescent="0.3">
      <c r="A911" s="6">
        <v>42461</v>
      </c>
      <c r="B911">
        <v>10</v>
      </c>
      <c r="C911" s="3">
        <v>6</v>
      </c>
    </row>
    <row r="912" spans="1:3" x14ac:dyDescent="0.3">
      <c r="A912" s="6">
        <v>42462</v>
      </c>
      <c r="B912">
        <v>1</v>
      </c>
      <c r="C912" s="3">
        <v>7</v>
      </c>
    </row>
    <row r="913" spans="1:3" x14ac:dyDescent="0.3">
      <c r="A913" s="6">
        <v>42462</v>
      </c>
      <c r="B913">
        <v>2</v>
      </c>
      <c r="C913" s="3">
        <v>30</v>
      </c>
    </row>
    <row r="914" spans="1:3" x14ac:dyDescent="0.3">
      <c r="A914" s="6">
        <v>42462</v>
      </c>
      <c r="B914">
        <v>3</v>
      </c>
      <c r="C914" s="3">
        <v>11</v>
      </c>
    </row>
    <row r="915" spans="1:3" x14ac:dyDescent="0.3">
      <c r="A915" s="6">
        <v>42462</v>
      </c>
      <c r="B915">
        <v>4</v>
      </c>
      <c r="C915" s="3">
        <v>9</v>
      </c>
    </row>
    <row r="916" spans="1:3" x14ac:dyDescent="0.3">
      <c r="A916" s="6">
        <v>42462</v>
      </c>
      <c r="B916">
        <v>5</v>
      </c>
      <c r="C916" s="3">
        <v>12</v>
      </c>
    </row>
    <row r="917" spans="1:3" x14ac:dyDescent="0.3">
      <c r="A917" s="6">
        <v>42462</v>
      </c>
      <c r="B917">
        <v>6</v>
      </c>
      <c r="C917" s="3">
        <v>3</v>
      </c>
    </row>
    <row r="918" spans="1:3" x14ac:dyDescent="0.3">
      <c r="A918" s="6">
        <v>42462</v>
      </c>
      <c r="B918">
        <v>7</v>
      </c>
      <c r="C918" s="3">
        <v>11</v>
      </c>
    </row>
    <row r="919" spans="1:3" x14ac:dyDescent="0.3">
      <c r="A919" s="6">
        <v>42462</v>
      </c>
      <c r="B919">
        <v>8</v>
      </c>
      <c r="C919" s="3">
        <v>15</v>
      </c>
    </row>
    <row r="920" spans="1:3" x14ac:dyDescent="0.3">
      <c r="A920" s="6">
        <v>42462</v>
      </c>
      <c r="B920">
        <v>9</v>
      </c>
      <c r="C920" s="3">
        <v>45.5</v>
      </c>
    </row>
    <row r="921" spans="1:3" x14ac:dyDescent="0.3">
      <c r="A921" s="6">
        <v>42462</v>
      </c>
      <c r="B921">
        <v>10</v>
      </c>
      <c r="C921" s="3">
        <v>6</v>
      </c>
    </row>
    <row r="922" spans="1:3" x14ac:dyDescent="0.3">
      <c r="A922" s="6">
        <v>42463</v>
      </c>
      <c r="B922">
        <v>1</v>
      </c>
      <c r="C922" s="3">
        <v>28</v>
      </c>
    </row>
    <row r="923" spans="1:3" x14ac:dyDescent="0.3">
      <c r="A923" s="6">
        <v>42463</v>
      </c>
      <c r="B923">
        <v>2</v>
      </c>
      <c r="C923" s="3">
        <v>3</v>
      </c>
    </row>
    <row r="924" spans="1:3" x14ac:dyDescent="0.3">
      <c r="A924" s="6">
        <v>42463</v>
      </c>
      <c r="B924">
        <v>3</v>
      </c>
      <c r="C924" s="3">
        <v>56</v>
      </c>
    </row>
    <row r="925" spans="1:3" x14ac:dyDescent="0.3">
      <c r="A925" s="6">
        <v>42463</v>
      </c>
      <c r="B925">
        <v>4</v>
      </c>
      <c r="C925" s="3">
        <v>14</v>
      </c>
    </row>
    <row r="926" spans="1:3" x14ac:dyDescent="0.3">
      <c r="A926" s="6">
        <v>42463</v>
      </c>
      <c r="B926">
        <v>5</v>
      </c>
      <c r="C926" s="3">
        <v>12</v>
      </c>
    </row>
    <row r="927" spans="1:3" x14ac:dyDescent="0.3">
      <c r="A927" s="6">
        <v>42463</v>
      </c>
      <c r="B927">
        <v>6</v>
      </c>
      <c r="C927" s="3">
        <v>14</v>
      </c>
    </row>
    <row r="928" spans="1:3" x14ac:dyDescent="0.3">
      <c r="A928" s="6">
        <v>42463</v>
      </c>
      <c r="B928">
        <v>7</v>
      </c>
      <c r="C928" s="3">
        <v>8</v>
      </c>
    </row>
    <row r="929" spans="1:3" x14ac:dyDescent="0.3">
      <c r="A929" s="6">
        <v>42463</v>
      </c>
      <c r="B929">
        <v>8</v>
      </c>
      <c r="C929" s="3">
        <v>5</v>
      </c>
    </row>
    <row r="930" spans="1:3" x14ac:dyDescent="0.3">
      <c r="A930" s="6">
        <v>42463</v>
      </c>
      <c r="B930">
        <v>9</v>
      </c>
      <c r="C930" s="3">
        <v>13</v>
      </c>
    </row>
    <row r="931" spans="1:3" x14ac:dyDescent="0.3">
      <c r="A931" s="6">
        <v>42463</v>
      </c>
      <c r="B931">
        <v>10</v>
      </c>
      <c r="C931" s="3">
        <v>15</v>
      </c>
    </row>
    <row r="932" spans="1:3" x14ac:dyDescent="0.3">
      <c r="A932" s="6">
        <v>42464</v>
      </c>
      <c r="B932">
        <v>1</v>
      </c>
      <c r="C932" s="3">
        <v>20</v>
      </c>
    </row>
    <row r="933" spans="1:3" x14ac:dyDescent="0.3">
      <c r="A933" s="6">
        <v>42464</v>
      </c>
      <c r="B933">
        <v>2</v>
      </c>
      <c r="C933" s="3">
        <v>12</v>
      </c>
    </row>
    <row r="934" spans="1:3" x14ac:dyDescent="0.3">
      <c r="A934" s="6">
        <v>42464</v>
      </c>
      <c r="B934">
        <v>3</v>
      </c>
      <c r="C934" s="3">
        <v>10.5</v>
      </c>
    </row>
    <row r="935" spans="1:3" x14ac:dyDescent="0.3">
      <c r="A935" s="6">
        <v>42464</v>
      </c>
      <c r="B935">
        <v>4</v>
      </c>
      <c r="C935" s="3">
        <v>9</v>
      </c>
    </row>
    <row r="936" spans="1:3" x14ac:dyDescent="0.3">
      <c r="A936" s="6">
        <v>42464</v>
      </c>
      <c r="B936">
        <v>5</v>
      </c>
      <c r="C936" s="3">
        <v>10</v>
      </c>
    </row>
    <row r="937" spans="1:3" x14ac:dyDescent="0.3">
      <c r="A937" s="6">
        <v>42464</v>
      </c>
      <c r="B937">
        <v>6</v>
      </c>
      <c r="C937" s="3">
        <v>7</v>
      </c>
    </row>
    <row r="938" spans="1:3" x14ac:dyDescent="0.3">
      <c r="A938" s="6">
        <v>42464</v>
      </c>
      <c r="B938">
        <v>7</v>
      </c>
      <c r="C938" s="3">
        <v>9</v>
      </c>
    </row>
    <row r="939" spans="1:3" x14ac:dyDescent="0.3">
      <c r="A939" s="6">
        <v>42464</v>
      </c>
      <c r="B939">
        <v>8</v>
      </c>
      <c r="C939" s="3">
        <v>8</v>
      </c>
    </row>
    <row r="940" spans="1:3" x14ac:dyDescent="0.3">
      <c r="A940" s="6">
        <v>42464</v>
      </c>
      <c r="B940">
        <v>9</v>
      </c>
      <c r="C940" s="3">
        <v>9</v>
      </c>
    </row>
    <row r="941" spans="1:3" x14ac:dyDescent="0.3">
      <c r="A941" s="6">
        <v>42464</v>
      </c>
      <c r="B941">
        <v>10</v>
      </c>
      <c r="C941" s="3">
        <v>6</v>
      </c>
    </row>
    <row r="942" spans="1:3" x14ac:dyDescent="0.3">
      <c r="A942" s="6">
        <v>42465</v>
      </c>
      <c r="B942">
        <v>1</v>
      </c>
      <c r="C942" s="3">
        <v>14</v>
      </c>
    </row>
    <row r="943" spans="1:3" x14ac:dyDescent="0.3">
      <c r="A943" s="6">
        <v>42465</v>
      </c>
      <c r="B943">
        <v>2</v>
      </c>
      <c r="C943" s="3">
        <v>24</v>
      </c>
    </row>
    <row r="944" spans="1:3" x14ac:dyDescent="0.3">
      <c r="A944" s="6">
        <v>42465</v>
      </c>
      <c r="B944">
        <v>3</v>
      </c>
      <c r="C944" s="3">
        <v>8</v>
      </c>
    </row>
    <row r="945" spans="1:3" x14ac:dyDescent="0.3">
      <c r="A945" s="6">
        <v>42465</v>
      </c>
      <c r="B945">
        <v>4</v>
      </c>
      <c r="C945" s="3">
        <v>15</v>
      </c>
    </row>
    <row r="946" spans="1:3" x14ac:dyDescent="0.3">
      <c r="A946" s="6">
        <v>42465</v>
      </c>
      <c r="B946">
        <v>5</v>
      </c>
      <c r="C946" s="3">
        <v>20</v>
      </c>
    </row>
    <row r="947" spans="1:3" x14ac:dyDescent="0.3">
      <c r="A947" s="6">
        <v>42465</v>
      </c>
      <c r="B947">
        <v>6</v>
      </c>
      <c r="C947" s="3">
        <v>9</v>
      </c>
    </row>
    <row r="948" spans="1:3" x14ac:dyDescent="0.3">
      <c r="A948" s="6">
        <v>42465</v>
      </c>
      <c r="B948">
        <v>7</v>
      </c>
      <c r="C948" s="3">
        <v>12</v>
      </c>
    </row>
    <row r="949" spans="1:3" x14ac:dyDescent="0.3">
      <c r="A949" s="6">
        <v>42465</v>
      </c>
      <c r="B949">
        <v>8</v>
      </c>
      <c r="C949" s="3">
        <v>13</v>
      </c>
    </row>
    <row r="950" spans="1:3" x14ac:dyDescent="0.3">
      <c r="A950" s="6">
        <v>42465</v>
      </c>
      <c r="B950">
        <v>9</v>
      </c>
      <c r="C950" s="3">
        <v>6</v>
      </c>
    </row>
    <row r="951" spans="1:3" x14ac:dyDescent="0.3">
      <c r="A951" s="6">
        <v>42465</v>
      </c>
      <c r="B951">
        <v>10</v>
      </c>
      <c r="C951" s="3">
        <v>22</v>
      </c>
    </row>
    <row r="952" spans="1:3" x14ac:dyDescent="0.3">
      <c r="A952" s="6">
        <v>42466</v>
      </c>
      <c r="B952">
        <v>1</v>
      </c>
      <c r="C952" s="3">
        <v>9</v>
      </c>
    </row>
    <row r="953" spans="1:3" x14ac:dyDescent="0.3">
      <c r="A953" s="6">
        <v>42466</v>
      </c>
      <c r="B953">
        <v>2</v>
      </c>
      <c r="C953" s="3">
        <v>8</v>
      </c>
    </row>
    <row r="954" spans="1:3" x14ac:dyDescent="0.3">
      <c r="A954" s="6">
        <v>42466</v>
      </c>
      <c r="B954">
        <v>3</v>
      </c>
      <c r="C954" s="3">
        <v>35</v>
      </c>
    </row>
    <row r="955" spans="1:3" x14ac:dyDescent="0.3">
      <c r="A955" s="6">
        <v>42466</v>
      </c>
      <c r="B955">
        <v>4</v>
      </c>
      <c r="C955" s="3">
        <v>8</v>
      </c>
    </row>
    <row r="956" spans="1:3" x14ac:dyDescent="0.3">
      <c r="A956" s="6">
        <v>42466</v>
      </c>
      <c r="B956">
        <v>5</v>
      </c>
      <c r="C956" s="3">
        <v>10</v>
      </c>
    </row>
    <row r="957" spans="1:3" x14ac:dyDescent="0.3">
      <c r="A957" s="6">
        <v>42466</v>
      </c>
      <c r="B957">
        <v>6</v>
      </c>
      <c r="C957" s="3">
        <v>13.5</v>
      </c>
    </row>
    <row r="958" spans="1:3" x14ac:dyDescent="0.3">
      <c r="A958" s="6">
        <v>42466</v>
      </c>
      <c r="B958">
        <v>7</v>
      </c>
      <c r="C958" s="3">
        <v>19.5</v>
      </c>
    </row>
    <row r="959" spans="1:3" x14ac:dyDescent="0.3">
      <c r="A959" s="6">
        <v>42466</v>
      </c>
      <c r="B959">
        <v>8</v>
      </c>
      <c r="C959" s="3">
        <v>22.5</v>
      </c>
    </row>
    <row r="960" spans="1:3" x14ac:dyDescent="0.3">
      <c r="A960" s="6">
        <v>42466</v>
      </c>
      <c r="B960">
        <v>9</v>
      </c>
      <c r="C960" s="3">
        <v>52.5</v>
      </c>
    </row>
    <row r="961" spans="1:3" x14ac:dyDescent="0.3">
      <c r="A961" s="6">
        <v>42466</v>
      </c>
      <c r="B961">
        <v>10</v>
      </c>
      <c r="C961" s="3">
        <v>12</v>
      </c>
    </row>
    <row r="962" spans="1:3" x14ac:dyDescent="0.3">
      <c r="A962" s="6">
        <v>42467</v>
      </c>
      <c r="B962">
        <v>1</v>
      </c>
      <c r="C962" s="3">
        <v>19.5</v>
      </c>
    </row>
    <row r="963" spans="1:3" x14ac:dyDescent="0.3">
      <c r="A963" s="6">
        <v>42467</v>
      </c>
      <c r="B963">
        <v>2</v>
      </c>
      <c r="C963" s="3">
        <v>3</v>
      </c>
    </row>
    <row r="964" spans="1:3" x14ac:dyDescent="0.3">
      <c r="A964" s="6">
        <v>42467</v>
      </c>
      <c r="B964">
        <v>3</v>
      </c>
      <c r="C964" s="3">
        <v>11</v>
      </c>
    </row>
    <row r="965" spans="1:3" x14ac:dyDescent="0.3">
      <c r="A965" s="6">
        <v>42467</v>
      </c>
      <c r="B965">
        <v>4</v>
      </c>
      <c r="C965" s="3">
        <v>30</v>
      </c>
    </row>
    <row r="966" spans="1:3" x14ac:dyDescent="0.3">
      <c r="A966" s="6">
        <v>42467</v>
      </c>
      <c r="B966">
        <v>5</v>
      </c>
      <c r="C966" s="3">
        <v>24</v>
      </c>
    </row>
    <row r="967" spans="1:3" x14ac:dyDescent="0.3">
      <c r="A967" s="6">
        <v>42467</v>
      </c>
      <c r="B967">
        <v>6</v>
      </c>
      <c r="C967" s="3">
        <v>4</v>
      </c>
    </row>
    <row r="968" spans="1:3" x14ac:dyDescent="0.3">
      <c r="A968" s="6">
        <v>42467</v>
      </c>
      <c r="B968">
        <v>7</v>
      </c>
      <c r="C968" s="3">
        <v>22.5</v>
      </c>
    </row>
    <row r="969" spans="1:3" x14ac:dyDescent="0.3">
      <c r="A969" s="6">
        <v>42467</v>
      </c>
      <c r="B969">
        <v>8</v>
      </c>
      <c r="C969" s="3">
        <v>14</v>
      </c>
    </row>
    <row r="970" spans="1:3" x14ac:dyDescent="0.3">
      <c r="A970" s="6">
        <v>42467</v>
      </c>
      <c r="B970">
        <v>9</v>
      </c>
      <c r="C970" s="3">
        <v>12</v>
      </c>
    </row>
    <row r="971" spans="1:3" x14ac:dyDescent="0.3">
      <c r="A971" s="6">
        <v>42467</v>
      </c>
      <c r="B971">
        <v>10</v>
      </c>
      <c r="C971" s="3">
        <v>7</v>
      </c>
    </row>
    <row r="972" spans="1:3" x14ac:dyDescent="0.3">
      <c r="A972" s="6">
        <v>42468</v>
      </c>
      <c r="B972">
        <v>1</v>
      </c>
      <c r="C972" s="3">
        <v>13</v>
      </c>
    </row>
    <row r="973" spans="1:3" x14ac:dyDescent="0.3">
      <c r="A973" s="6">
        <v>42468</v>
      </c>
      <c r="B973">
        <v>2</v>
      </c>
      <c r="C973" s="3">
        <v>90</v>
      </c>
    </row>
    <row r="974" spans="1:3" x14ac:dyDescent="0.3">
      <c r="A974" s="6">
        <v>42468</v>
      </c>
      <c r="B974">
        <v>3</v>
      </c>
      <c r="C974" s="3">
        <v>3</v>
      </c>
    </row>
    <row r="975" spans="1:3" x14ac:dyDescent="0.3">
      <c r="A975" s="6">
        <v>42468</v>
      </c>
      <c r="B975">
        <v>4</v>
      </c>
      <c r="C975" s="3">
        <v>5</v>
      </c>
    </row>
    <row r="976" spans="1:3" x14ac:dyDescent="0.3">
      <c r="A976" s="6">
        <v>42468</v>
      </c>
      <c r="B976">
        <v>5</v>
      </c>
      <c r="C976" s="3">
        <v>18</v>
      </c>
    </row>
    <row r="977" spans="1:3" x14ac:dyDescent="0.3">
      <c r="A977" s="6">
        <v>42468</v>
      </c>
      <c r="B977">
        <v>6</v>
      </c>
      <c r="C977" s="3">
        <v>33</v>
      </c>
    </row>
    <row r="978" spans="1:3" x14ac:dyDescent="0.3">
      <c r="A978" s="6">
        <v>42468</v>
      </c>
      <c r="B978">
        <v>7</v>
      </c>
      <c r="C978" s="3">
        <v>10</v>
      </c>
    </row>
    <row r="979" spans="1:3" x14ac:dyDescent="0.3">
      <c r="A979" s="6">
        <v>42468</v>
      </c>
      <c r="B979">
        <v>8</v>
      </c>
      <c r="C979" s="3">
        <v>10.5</v>
      </c>
    </row>
    <row r="980" spans="1:3" x14ac:dyDescent="0.3">
      <c r="A980" s="6">
        <v>42468</v>
      </c>
      <c r="B980">
        <v>9</v>
      </c>
      <c r="C980" s="3">
        <v>18</v>
      </c>
    </row>
    <row r="981" spans="1:3" x14ac:dyDescent="0.3">
      <c r="A981" s="6">
        <v>42468</v>
      </c>
      <c r="B981">
        <v>10</v>
      </c>
      <c r="C981" s="3">
        <v>5</v>
      </c>
    </row>
    <row r="982" spans="1:3" x14ac:dyDescent="0.3">
      <c r="A982" s="6">
        <v>42469</v>
      </c>
      <c r="B982">
        <v>1</v>
      </c>
      <c r="C982" s="3">
        <v>28</v>
      </c>
    </row>
    <row r="983" spans="1:3" x14ac:dyDescent="0.3">
      <c r="A983" s="6">
        <v>42469</v>
      </c>
      <c r="B983">
        <v>2</v>
      </c>
      <c r="C983" s="3">
        <v>10</v>
      </c>
    </row>
    <row r="984" spans="1:3" x14ac:dyDescent="0.3">
      <c r="A984" s="6">
        <v>42469</v>
      </c>
      <c r="B984">
        <v>3</v>
      </c>
      <c r="C984" s="3">
        <v>16</v>
      </c>
    </row>
    <row r="985" spans="1:3" x14ac:dyDescent="0.3">
      <c r="A985" s="6">
        <v>42469</v>
      </c>
      <c r="B985">
        <v>4</v>
      </c>
      <c r="C985" s="3">
        <v>6</v>
      </c>
    </row>
    <row r="986" spans="1:3" x14ac:dyDescent="0.3">
      <c r="A986" s="6">
        <v>42469</v>
      </c>
      <c r="B986">
        <v>5</v>
      </c>
      <c r="C986" s="3">
        <v>14</v>
      </c>
    </row>
    <row r="987" spans="1:3" x14ac:dyDescent="0.3">
      <c r="A987" s="6">
        <v>42469</v>
      </c>
      <c r="B987">
        <v>6</v>
      </c>
      <c r="C987" s="3">
        <v>14</v>
      </c>
    </row>
    <row r="988" spans="1:3" x14ac:dyDescent="0.3">
      <c r="A988" s="6">
        <v>42469</v>
      </c>
      <c r="B988">
        <v>7</v>
      </c>
      <c r="C988" s="3">
        <v>14</v>
      </c>
    </row>
    <row r="989" spans="1:3" x14ac:dyDescent="0.3">
      <c r="A989" s="6">
        <v>42469</v>
      </c>
      <c r="B989">
        <v>8</v>
      </c>
      <c r="C989" s="3">
        <v>5</v>
      </c>
    </row>
    <row r="990" spans="1:3" x14ac:dyDescent="0.3">
      <c r="A990" s="6">
        <v>42469</v>
      </c>
      <c r="B990">
        <v>9</v>
      </c>
      <c r="C990" s="3">
        <v>8</v>
      </c>
    </row>
    <row r="991" spans="1:3" x14ac:dyDescent="0.3">
      <c r="A991" s="6">
        <v>42469</v>
      </c>
      <c r="B991">
        <v>10</v>
      </c>
      <c r="C991" s="3">
        <v>13.5</v>
      </c>
    </row>
    <row r="992" spans="1:3" x14ac:dyDescent="0.3">
      <c r="A992" s="6">
        <v>42470</v>
      </c>
      <c r="B992">
        <v>1</v>
      </c>
      <c r="C992" s="3">
        <v>32.5</v>
      </c>
    </row>
    <row r="993" spans="1:3" x14ac:dyDescent="0.3">
      <c r="A993" s="6">
        <v>42470</v>
      </c>
      <c r="B993">
        <v>2</v>
      </c>
      <c r="C993" s="3">
        <v>22.5</v>
      </c>
    </row>
    <row r="994" spans="1:3" x14ac:dyDescent="0.3">
      <c r="A994" s="6">
        <v>42470</v>
      </c>
      <c r="B994">
        <v>3</v>
      </c>
      <c r="C994" s="3">
        <v>8</v>
      </c>
    </row>
    <row r="995" spans="1:3" x14ac:dyDescent="0.3">
      <c r="A995" s="6">
        <v>42470</v>
      </c>
      <c r="B995">
        <v>4</v>
      </c>
      <c r="C995" s="3">
        <v>11</v>
      </c>
    </row>
    <row r="996" spans="1:3" x14ac:dyDescent="0.3">
      <c r="A996" s="6">
        <v>42470</v>
      </c>
      <c r="B996">
        <v>5</v>
      </c>
      <c r="C996" s="3">
        <v>12</v>
      </c>
    </row>
    <row r="997" spans="1:3" x14ac:dyDescent="0.3">
      <c r="A997" s="6">
        <v>42470</v>
      </c>
      <c r="B997">
        <v>6</v>
      </c>
      <c r="C997" s="3">
        <v>15</v>
      </c>
    </row>
    <row r="998" spans="1:3" x14ac:dyDescent="0.3">
      <c r="A998" s="6">
        <v>42470</v>
      </c>
      <c r="B998">
        <v>7</v>
      </c>
      <c r="C998" s="3">
        <v>4</v>
      </c>
    </row>
    <row r="999" spans="1:3" x14ac:dyDescent="0.3">
      <c r="A999" s="6">
        <v>42470</v>
      </c>
      <c r="B999">
        <v>8</v>
      </c>
      <c r="C999" s="3">
        <v>7.5</v>
      </c>
    </row>
    <row r="1000" spans="1:3" x14ac:dyDescent="0.3">
      <c r="A1000" s="6">
        <v>42470</v>
      </c>
      <c r="B1000">
        <v>9</v>
      </c>
      <c r="C1000" s="3">
        <v>13.5</v>
      </c>
    </row>
    <row r="1001" spans="1:3" x14ac:dyDescent="0.3">
      <c r="A1001" s="6">
        <v>42470</v>
      </c>
      <c r="B1001">
        <v>10</v>
      </c>
      <c r="C1001" s="3">
        <v>12</v>
      </c>
    </row>
    <row r="1002" spans="1:3" x14ac:dyDescent="0.3">
      <c r="A1002" s="6">
        <v>42471</v>
      </c>
      <c r="B1002">
        <v>1</v>
      </c>
      <c r="C1002" s="3">
        <v>4</v>
      </c>
    </row>
    <row r="1003" spans="1:3" x14ac:dyDescent="0.3">
      <c r="A1003" s="6">
        <v>42471</v>
      </c>
      <c r="B1003">
        <v>2</v>
      </c>
      <c r="C1003" s="3">
        <v>7</v>
      </c>
    </row>
    <row r="1004" spans="1:3" x14ac:dyDescent="0.3">
      <c r="A1004" s="6">
        <v>42471</v>
      </c>
      <c r="B1004">
        <v>3</v>
      </c>
      <c r="C1004" s="3">
        <v>14</v>
      </c>
    </row>
    <row r="1005" spans="1:3" x14ac:dyDescent="0.3">
      <c r="A1005" s="6">
        <v>42471</v>
      </c>
      <c r="B1005">
        <v>4</v>
      </c>
      <c r="C1005" s="3">
        <v>36</v>
      </c>
    </row>
    <row r="1006" spans="1:3" x14ac:dyDescent="0.3">
      <c r="A1006" s="6">
        <v>42471</v>
      </c>
      <c r="B1006">
        <v>5</v>
      </c>
      <c r="C1006" s="3">
        <v>9</v>
      </c>
    </row>
    <row r="1007" spans="1:3" x14ac:dyDescent="0.3">
      <c r="A1007" s="6">
        <v>42471</v>
      </c>
      <c r="B1007">
        <v>6</v>
      </c>
      <c r="C1007" s="3">
        <v>4</v>
      </c>
    </row>
    <row r="1008" spans="1:3" x14ac:dyDescent="0.3">
      <c r="A1008" s="6">
        <v>42471</v>
      </c>
      <c r="B1008">
        <v>7</v>
      </c>
      <c r="C1008" s="3">
        <v>4</v>
      </c>
    </row>
    <row r="1009" spans="1:3" x14ac:dyDescent="0.3">
      <c r="A1009" s="6">
        <v>42471</v>
      </c>
      <c r="B1009">
        <v>8</v>
      </c>
      <c r="C1009" s="3">
        <v>11</v>
      </c>
    </row>
    <row r="1010" spans="1:3" x14ac:dyDescent="0.3">
      <c r="A1010" s="6">
        <v>42471</v>
      </c>
      <c r="B1010">
        <v>9</v>
      </c>
      <c r="C1010" s="3">
        <v>10</v>
      </c>
    </row>
    <row r="1011" spans="1:3" x14ac:dyDescent="0.3">
      <c r="A1011" s="6">
        <v>42471</v>
      </c>
      <c r="B1011">
        <v>10</v>
      </c>
      <c r="C1011" s="3">
        <v>6</v>
      </c>
    </row>
    <row r="1012" spans="1:3" x14ac:dyDescent="0.3">
      <c r="A1012" s="6">
        <v>42472</v>
      </c>
      <c r="B1012">
        <v>1</v>
      </c>
      <c r="C1012" s="3">
        <v>15</v>
      </c>
    </row>
    <row r="1013" spans="1:3" x14ac:dyDescent="0.3">
      <c r="A1013" s="6">
        <v>42472</v>
      </c>
      <c r="B1013">
        <v>2</v>
      </c>
      <c r="C1013" s="3">
        <v>10.5</v>
      </c>
    </row>
    <row r="1014" spans="1:3" x14ac:dyDescent="0.3">
      <c r="A1014" s="6">
        <v>42472</v>
      </c>
      <c r="B1014">
        <v>3</v>
      </c>
      <c r="C1014" s="3">
        <v>4</v>
      </c>
    </row>
    <row r="1015" spans="1:3" x14ac:dyDescent="0.3">
      <c r="A1015" s="6">
        <v>42472</v>
      </c>
      <c r="B1015">
        <v>4</v>
      </c>
      <c r="C1015" s="3">
        <v>5</v>
      </c>
    </row>
    <row r="1016" spans="1:3" x14ac:dyDescent="0.3">
      <c r="A1016" s="6">
        <v>42472</v>
      </c>
      <c r="B1016">
        <v>5</v>
      </c>
      <c r="C1016" s="3">
        <v>13</v>
      </c>
    </row>
    <row r="1017" spans="1:3" x14ac:dyDescent="0.3">
      <c r="A1017" s="6">
        <v>42472</v>
      </c>
      <c r="B1017">
        <v>6</v>
      </c>
      <c r="C1017" s="3">
        <v>9</v>
      </c>
    </row>
    <row r="1018" spans="1:3" x14ac:dyDescent="0.3">
      <c r="A1018" s="6">
        <v>42472</v>
      </c>
      <c r="B1018">
        <v>7</v>
      </c>
      <c r="C1018" s="3">
        <v>22.5</v>
      </c>
    </row>
    <row r="1019" spans="1:3" x14ac:dyDescent="0.3">
      <c r="A1019" s="6">
        <v>42472</v>
      </c>
      <c r="B1019">
        <v>8</v>
      </c>
      <c r="C1019" s="3">
        <v>19.5</v>
      </c>
    </row>
    <row r="1020" spans="1:3" x14ac:dyDescent="0.3">
      <c r="A1020" s="6">
        <v>42472</v>
      </c>
      <c r="B1020">
        <v>9</v>
      </c>
      <c r="C1020" s="3">
        <v>5</v>
      </c>
    </row>
    <row r="1021" spans="1:3" x14ac:dyDescent="0.3">
      <c r="A1021" s="6">
        <v>42472</v>
      </c>
      <c r="B1021">
        <v>10</v>
      </c>
      <c r="C1021" s="3">
        <v>25</v>
      </c>
    </row>
    <row r="1022" spans="1:3" x14ac:dyDescent="0.3">
      <c r="A1022" s="6">
        <v>42473</v>
      </c>
      <c r="B1022">
        <v>1</v>
      </c>
      <c r="C1022" s="3">
        <v>3</v>
      </c>
    </row>
    <row r="1023" spans="1:3" x14ac:dyDescent="0.3">
      <c r="A1023" s="6">
        <v>42473</v>
      </c>
      <c r="B1023">
        <v>2</v>
      </c>
      <c r="C1023" s="3">
        <v>10.5</v>
      </c>
    </row>
    <row r="1024" spans="1:3" x14ac:dyDescent="0.3">
      <c r="A1024" s="6">
        <v>42473</v>
      </c>
      <c r="B1024">
        <v>3</v>
      </c>
      <c r="C1024" s="3">
        <v>9</v>
      </c>
    </row>
    <row r="1025" spans="1:3" x14ac:dyDescent="0.3">
      <c r="A1025" s="6">
        <v>42473</v>
      </c>
      <c r="B1025">
        <v>4</v>
      </c>
      <c r="C1025" s="3">
        <v>4</v>
      </c>
    </row>
    <row r="1026" spans="1:3" x14ac:dyDescent="0.3">
      <c r="A1026" s="6">
        <v>42473</v>
      </c>
      <c r="B1026">
        <v>5</v>
      </c>
      <c r="C1026" s="3">
        <v>21</v>
      </c>
    </row>
    <row r="1027" spans="1:3" x14ac:dyDescent="0.3">
      <c r="A1027" s="6">
        <v>42473</v>
      </c>
      <c r="B1027">
        <v>6</v>
      </c>
      <c r="C1027" s="3">
        <v>42</v>
      </c>
    </row>
    <row r="1028" spans="1:3" x14ac:dyDescent="0.3">
      <c r="A1028" s="6">
        <v>42473</v>
      </c>
      <c r="B1028">
        <v>7</v>
      </c>
      <c r="C1028" s="3">
        <v>8</v>
      </c>
    </row>
    <row r="1029" spans="1:3" x14ac:dyDescent="0.3">
      <c r="A1029" s="6">
        <v>42473</v>
      </c>
      <c r="B1029">
        <v>8</v>
      </c>
      <c r="C1029" s="3">
        <v>21</v>
      </c>
    </row>
    <row r="1030" spans="1:3" x14ac:dyDescent="0.3">
      <c r="A1030" s="6">
        <v>42473</v>
      </c>
      <c r="B1030">
        <v>9</v>
      </c>
      <c r="C1030" s="3">
        <v>55</v>
      </c>
    </row>
    <row r="1031" spans="1:3" x14ac:dyDescent="0.3">
      <c r="A1031" s="6">
        <v>42473</v>
      </c>
      <c r="B1031">
        <v>10</v>
      </c>
      <c r="C1031" s="3">
        <v>19.5</v>
      </c>
    </row>
    <row r="1032" spans="1:3" x14ac:dyDescent="0.3">
      <c r="A1032" s="6">
        <v>42474</v>
      </c>
      <c r="B1032">
        <v>1</v>
      </c>
      <c r="C1032" s="3">
        <v>4</v>
      </c>
    </row>
    <row r="1033" spans="1:3" x14ac:dyDescent="0.3">
      <c r="A1033" s="6">
        <v>42474</v>
      </c>
      <c r="B1033">
        <v>2</v>
      </c>
      <c r="C1033" s="3">
        <v>50</v>
      </c>
    </row>
    <row r="1034" spans="1:3" x14ac:dyDescent="0.3">
      <c r="A1034" s="6">
        <v>42474</v>
      </c>
      <c r="B1034">
        <v>3</v>
      </c>
      <c r="C1034" s="3">
        <v>14</v>
      </c>
    </row>
    <row r="1035" spans="1:3" x14ac:dyDescent="0.3">
      <c r="A1035" s="6">
        <v>42474</v>
      </c>
      <c r="B1035">
        <v>4</v>
      </c>
      <c r="C1035" s="3">
        <v>13</v>
      </c>
    </row>
    <row r="1036" spans="1:3" x14ac:dyDescent="0.3">
      <c r="A1036" s="6">
        <v>42474</v>
      </c>
      <c r="B1036">
        <v>5</v>
      </c>
      <c r="C1036" s="3">
        <v>9</v>
      </c>
    </row>
    <row r="1037" spans="1:3" x14ac:dyDescent="0.3">
      <c r="A1037" s="6">
        <v>42474</v>
      </c>
      <c r="B1037">
        <v>6</v>
      </c>
      <c r="C1037" s="3">
        <v>8</v>
      </c>
    </row>
    <row r="1038" spans="1:3" x14ac:dyDescent="0.3">
      <c r="A1038" s="6">
        <v>42474</v>
      </c>
      <c r="B1038">
        <v>7</v>
      </c>
      <c r="C1038" s="3">
        <v>14</v>
      </c>
    </row>
    <row r="1039" spans="1:3" x14ac:dyDescent="0.3">
      <c r="A1039" s="6">
        <v>42474</v>
      </c>
      <c r="B1039">
        <v>8</v>
      </c>
      <c r="C1039" s="3">
        <v>18</v>
      </c>
    </row>
    <row r="1040" spans="1:3" x14ac:dyDescent="0.3">
      <c r="A1040" s="6">
        <v>42474</v>
      </c>
      <c r="B1040">
        <v>9</v>
      </c>
      <c r="C1040" s="3">
        <v>55</v>
      </c>
    </row>
    <row r="1041" spans="1:3" x14ac:dyDescent="0.3">
      <c r="A1041" s="6">
        <v>42474</v>
      </c>
      <c r="B1041">
        <v>10</v>
      </c>
      <c r="C1041" s="3">
        <v>11</v>
      </c>
    </row>
    <row r="1042" spans="1:3" x14ac:dyDescent="0.3">
      <c r="A1042" s="6">
        <v>42475</v>
      </c>
      <c r="B1042">
        <v>1</v>
      </c>
      <c r="C1042" s="3">
        <v>8</v>
      </c>
    </row>
    <row r="1043" spans="1:3" x14ac:dyDescent="0.3">
      <c r="A1043" s="6">
        <v>42475</v>
      </c>
      <c r="B1043">
        <v>2</v>
      </c>
      <c r="C1043" s="3">
        <v>7</v>
      </c>
    </row>
    <row r="1044" spans="1:3" x14ac:dyDescent="0.3">
      <c r="A1044" s="6">
        <v>42475</v>
      </c>
      <c r="B1044">
        <v>3</v>
      </c>
      <c r="C1044" s="3">
        <v>17.5</v>
      </c>
    </row>
    <row r="1045" spans="1:3" x14ac:dyDescent="0.3">
      <c r="A1045" s="6">
        <v>42475</v>
      </c>
      <c r="B1045">
        <v>4</v>
      </c>
      <c r="C1045" s="3">
        <v>12.5</v>
      </c>
    </row>
    <row r="1046" spans="1:3" x14ac:dyDescent="0.3">
      <c r="A1046" s="6">
        <v>42475</v>
      </c>
      <c r="B1046">
        <v>5</v>
      </c>
      <c r="C1046" s="3">
        <v>16.5</v>
      </c>
    </row>
    <row r="1047" spans="1:3" x14ac:dyDescent="0.3">
      <c r="A1047" s="6">
        <v>42475</v>
      </c>
      <c r="B1047">
        <v>6</v>
      </c>
      <c r="C1047" s="3">
        <v>4</v>
      </c>
    </row>
    <row r="1048" spans="1:3" x14ac:dyDescent="0.3">
      <c r="A1048" s="6">
        <v>42475</v>
      </c>
      <c r="B1048">
        <v>7</v>
      </c>
      <c r="C1048" s="3">
        <v>14</v>
      </c>
    </row>
    <row r="1049" spans="1:3" x14ac:dyDescent="0.3">
      <c r="A1049" s="6">
        <v>42475</v>
      </c>
      <c r="B1049">
        <v>8</v>
      </c>
      <c r="C1049" s="3">
        <v>12</v>
      </c>
    </row>
    <row r="1050" spans="1:3" x14ac:dyDescent="0.3">
      <c r="A1050" s="6">
        <v>42475</v>
      </c>
      <c r="B1050">
        <v>9</v>
      </c>
      <c r="C1050" s="3">
        <v>65</v>
      </c>
    </row>
    <row r="1051" spans="1:3" x14ac:dyDescent="0.3">
      <c r="A1051" s="6">
        <v>42475</v>
      </c>
      <c r="B1051">
        <v>10</v>
      </c>
      <c r="C1051" s="3">
        <v>10.5</v>
      </c>
    </row>
    <row r="1052" spans="1:3" x14ac:dyDescent="0.3">
      <c r="A1052" s="6">
        <v>42476</v>
      </c>
      <c r="B1052">
        <v>1</v>
      </c>
      <c r="C1052" s="3">
        <v>6</v>
      </c>
    </row>
    <row r="1053" spans="1:3" x14ac:dyDescent="0.3">
      <c r="A1053" s="6">
        <v>42476</v>
      </c>
      <c r="B1053">
        <v>2</v>
      </c>
      <c r="C1053" s="3">
        <v>20</v>
      </c>
    </row>
    <row r="1054" spans="1:3" x14ac:dyDescent="0.3">
      <c r="A1054" s="6">
        <v>42476</v>
      </c>
      <c r="B1054">
        <v>3</v>
      </c>
      <c r="C1054" s="3">
        <v>11</v>
      </c>
    </row>
    <row r="1055" spans="1:3" x14ac:dyDescent="0.3">
      <c r="A1055" s="6">
        <v>42476</v>
      </c>
      <c r="B1055">
        <v>4</v>
      </c>
      <c r="C1055" s="3">
        <v>39</v>
      </c>
    </row>
    <row r="1056" spans="1:3" x14ac:dyDescent="0.3">
      <c r="A1056" s="6">
        <v>42476</v>
      </c>
      <c r="B1056">
        <v>5</v>
      </c>
      <c r="C1056" s="3">
        <v>11</v>
      </c>
    </row>
    <row r="1057" spans="1:3" x14ac:dyDescent="0.3">
      <c r="A1057" s="6">
        <v>42476</v>
      </c>
      <c r="B1057">
        <v>6</v>
      </c>
      <c r="C1057" s="3">
        <v>30</v>
      </c>
    </row>
    <row r="1058" spans="1:3" x14ac:dyDescent="0.3">
      <c r="A1058" s="6">
        <v>42476</v>
      </c>
      <c r="B1058">
        <v>7</v>
      </c>
      <c r="C1058" s="3">
        <v>15</v>
      </c>
    </row>
    <row r="1059" spans="1:3" x14ac:dyDescent="0.3">
      <c r="A1059" s="6">
        <v>42476</v>
      </c>
      <c r="B1059">
        <v>8</v>
      </c>
      <c r="C1059" s="3">
        <v>12</v>
      </c>
    </row>
    <row r="1060" spans="1:3" x14ac:dyDescent="0.3">
      <c r="A1060" s="6">
        <v>42476</v>
      </c>
      <c r="B1060">
        <v>9</v>
      </c>
      <c r="C1060" s="3">
        <v>36</v>
      </c>
    </row>
    <row r="1061" spans="1:3" x14ac:dyDescent="0.3">
      <c r="A1061" s="6">
        <v>42476</v>
      </c>
      <c r="B1061">
        <v>10</v>
      </c>
      <c r="C1061" s="3">
        <v>5</v>
      </c>
    </row>
    <row r="1062" spans="1:3" x14ac:dyDescent="0.3">
      <c r="A1062" s="6">
        <v>42477</v>
      </c>
      <c r="B1062">
        <v>1</v>
      </c>
      <c r="C1062" s="3">
        <v>18</v>
      </c>
    </row>
    <row r="1063" spans="1:3" x14ac:dyDescent="0.3">
      <c r="A1063" s="6">
        <v>42477</v>
      </c>
      <c r="B1063">
        <v>2</v>
      </c>
      <c r="C1063" s="3">
        <v>12.5</v>
      </c>
    </row>
    <row r="1064" spans="1:3" x14ac:dyDescent="0.3">
      <c r="A1064" s="6">
        <v>42477</v>
      </c>
      <c r="B1064">
        <v>3</v>
      </c>
      <c r="C1064" s="3">
        <v>10</v>
      </c>
    </row>
    <row r="1065" spans="1:3" x14ac:dyDescent="0.3">
      <c r="A1065" s="6">
        <v>42477</v>
      </c>
      <c r="B1065">
        <v>4</v>
      </c>
      <c r="C1065" s="3">
        <v>13</v>
      </c>
    </row>
    <row r="1066" spans="1:3" x14ac:dyDescent="0.3">
      <c r="A1066" s="6">
        <v>42477</v>
      </c>
      <c r="B1066">
        <v>5</v>
      </c>
      <c r="C1066" s="3">
        <v>6</v>
      </c>
    </row>
    <row r="1067" spans="1:3" x14ac:dyDescent="0.3">
      <c r="A1067" s="6">
        <v>42477</v>
      </c>
      <c r="B1067">
        <v>6</v>
      </c>
      <c r="C1067" s="3">
        <v>3</v>
      </c>
    </row>
    <row r="1068" spans="1:3" x14ac:dyDescent="0.3">
      <c r="A1068" s="6">
        <v>42477</v>
      </c>
      <c r="B1068">
        <v>7</v>
      </c>
      <c r="C1068" s="3">
        <v>30</v>
      </c>
    </row>
    <row r="1069" spans="1:3" x14ac:dyDescent="0.3">
      <c r="A1069" s="6">
        <v>42477</v>
      </c>
      <c r="B1069">
        <v>8</v>
      </c>
      <c r="C1069" s="3">
        <v>30</v>
      </c>
    </row>
    <row r="1070" spans="1:3" x14ac:dyDescent="0.3">
      <c r="A1070" s="6">
        <v>42477</v>
      </c>
      <c r="B1070">
        <v>9</v>
      </c>
      <c r="C1070" s="3">
        <v>9</v>
      </c>
    </row>
    <row r="1071" spans="1:3" x14ac:dyDescent="0.3">
      <c r="A1071" s="6">
        <v>42477</v>
      </c>
      <c r="B1071">
        <v>10</v>
      </c>
      <c r="C1071" s="3">
        <v>13.5</v>
      </c>
    </row>
    <row r="1072" spans="1:3" x14ac:dyDescent="0.3">
      <c r="A1072" s="6">
        <v>42478</v>
      </c>
      <c r="B1072">
        <v>1</v>
      </c>
      <c r="C1072" s="3">
        <v>5</v>
      </c>
    </row>
    <row r="1073" spans="1:3" x14ac:dyDescent="0.3">
      <c r="A1073" s="6">
        <v>42478</v>
      </c>
      <c r="B1073">
        <v>2</v>
      </c>
      <c r="C1073" s="3">
        <v>12.5</v>
      </c>
    </row>
    <row r="1074" spans="1:3" x14ac:dyDescent="0.3">
      <c r="A1074" s="6">
        <v>42478</v>
      </c>
      <c r="B1074">
        <v>3</v>
      </c>
      <c r="C1074" s="3">
        <v>14</v>
      </c>
    </row>
    <row r="1075" spans="1:3" x14ac:dyDescent="0.3">
      <c r="A1075" s="6">
        <v>42478</v>
      </c>
      <c r="B1075">
        <v>4</v>
      </c>
      <c r="C1075" s="3">
        <v>10.5</v>
      </c>
    </row>
    <row r="1076" spans="1:3" x14ac:dyDescent="0.3">
      <c r="A1076" s="6">
        <v>42478</v>
      </c>
      <c r="B1076">
        <v>5</v>
      </c>
      <c r="C1076" s="3">
        <v>10</v>
      </c>
    </row>
    <row r="1077" spans="1:3" x14ac:dyDescent="0.3">
      <c r="A1077" s="6">
        <v>42478</v>
      </c>
      <c r="B1077">
        <v>6</v>
      </c>
      <c r="C1077" s="3">
        <v>11</v>
      </c>
    </row>
    <row r="1078" spans="1:3" x14ac:dyDescent="0.3">
      <c r="A1078" s="6">
        <v>42478</v>
      </c>
      <c r="B1078">
        <v>7</v>
      </c>
      <c r="C1078" s="3">
        <v>14</v>
      </c>
    </row>
    <row r="1079" spans="1:3" x14ac:dyDescent="0.3">
      <c r="A1079" s="6">
        <v>42478</v>
      </c>
      <c r="B1079">
        <v>8</v>
      </c>
      <c r="C1079" s="3">
        <v>6</v>
      </c>
    </row>
    <row r="1080" spans="1:3" x14ac:dyDescent="0.3">
      <c r="A1080" s="6">
        <v>42478</v>
      </c>
      <c r="B1080">
        <v>9</v>
      </c>
      <c r="C1080" s="3">
        <v>10</v>
      </c>
    </row>
    <row r="1081" spans="1:3" x14ac:dyDescent="0.3">
      <c r="A1081" s="6">
        <v>42478</v>
      </c>
      <c r="B1081">
        <v>10</v>
      </c>
      <c r="C1081" s="3">
        <v>15</v>
      </c>
    </row>
    <row r="1082" spans="1:3" x14ac:dyDescent="0.3">
      <c r="A1082" s="6">
        <v>42479</v>
      </c>
      <c r="B1082">
        <v>1</v>
      </c>
      <c r="C1082" s="3">
        <v>42</v>
      </c>
    </row>
    <row r="1083" spans="1:3" x14ac:dyDescent="0.3">
      <c r="A1083" s="6">
        <v>42479</v>
      </c>
      <c r="B1083">
        <v>2</v>
      </c>
      <c r="C1083" s="3">
        <v>8</v>
      </c>
    </row>
    <row r="1084" spans="1:3" x14ac:dyDescent="0.3">
      <c r="A1084" s="6">
        <v>42479</v>
      </c>
      <c r="B1084">
        <v>3</v>
      </c>
      <c r="C1084" s="3">
        <v>13.5</v>
      </c>
    </row>
    <row r="1085" spans="1:3" x14ac:dyDescent="0.3">
      <c r="A1085" s="6">
        <v>42479</v>
      </c>
      <c r="B1085">
        <v>4</v>
      </c>
      <c r="C1085" s="3">
        <v>30</v>
      </c>
    </row>
    <row r="1086" spans="1:3" x14ac:dyDescent="0.3">
      <c r="A1086" s="6">
        <v>42479</v>
      </c>
      <c r="B1086">
        <v>5</v>
      </c>
      <c r="C1086" s="3">
        <v>8</v>
      </c>
    </row>
    <row r="1087" spans="1:3" x14ac:dyDescent="0.3">
      <c r="A1087" s="6">
        <v>42479</v>
      </c>
      <c r="B1087">
        <v>6</v>
      </c>
      <c r="C1087" s="3">
        <v>4.5</v>
      </c>
    </row>
    <row r="1088" spans="1:3" x14ac:dyDescent="0.3">
      <c r="A1088" s="6">
        <v>42479</v>
      </c>
      <c r="B1088">
        <v>7</v>
      </c>
      <c r="C1088" s="3">
        <v>3</v>
      </c>
    </row>
    <row r="1089" spans="1:3" x14ac:dyDescent="0.3">
      <c r="A1089" s="6">
        <v>42479</v>
      </c>
      <c r="B1089">
        <v>8</v>
      </c>
      <c r="C1089" s="3">
        <v>4.5</v>
      </c>
    </row>
    <row r="1090" spans="1:3" x14ac:dyDescent="0.3">
      <c r="A1090" s="6">
        <v>42479</v>
      </c>
      <c r="B1090">
        <v>9</v>
      </c>
      <c r="C1090" s="3">
        <v>26</v>
      </c>
    </row>
    <row r="1091" spans="1:3" x14ac:dyDescent="0.3">
      <c r="A1091" s="6">
        <v>42479</v>
      </c>
      <c r="B1091">
        <v>10</v>
      </c>
      <c r="C1091" s="3">
        <v>9</v>
      </c>
    </row>
    <row r="1092" spans="1:3" x14ac:dyDescent="0.3">
      <c r="A1092" s="6">
        <v>42480</v>
      </c>
      <c r="B1092">
        <v>1</v>
      </c>
      <c r="C1092" s="3">
        <v>6</v>
      </c>
    </row>
    <row r="1093" spans="1:3" x14ac:dyDescent="0.3">
      <c r="A1093" s="6">
        <v>42480</v>
      </c>
      <c r="B1093">
        <v>2</v>
      </c>
      <c r="C1093" s="3">
        <v>12</v>
      </c>
    </row>
    <row r="1094" spans="1:3" x14ac:dyDescent="0.3">
      <c r="A1094" s="6">
        <v>42480</v>
      </c>
      <c r="B1094">
        <v>3</v>
      </c>
      <c r="C1094" s="3">
        <v>10</v>
      </c>
    </row>
    <row r="1095" spans="1:3" x14ac:dyDescent="0.3">
      <c r="A1095" s="6">
        <v>42480</v>
      </c>
      <c r="B1095">
        <v>4</v>
      </c>
      <c r="C1095" s="3">
        <v>8</v>
      </c>
    </row>
    <row r="1096" spans="1:3" x14ac:dyDescent="0.3">
      <c r="A1096" s="6">
        <v>42480</v>
      </c>
      <c r="B1096">
        <v>5</v>
      </c>
      <c r="C1096" s="3">
        <v>4.5</v>
      </c>
    </row>
    <row r="1097" spans="1:3" x14ac:dyDescent="0.3">
      <c r="A1097" s="6">
        <v>42480</v>
      </c>
      <c r="B1097">
        <v>6</v>
      </c>
      <c r="C1097" s="3">
        <v>15</v>
      </c>
    </row>
    <row r="1098" spans="1:3" x14ac:dyDescent="0.3">
      <c r="A1098" s="6">
        <v>42480</v>
      </c>
      <c r="B1098">
        <v>7</v>
      </c>
      <c r="C1098" s="3">
        <v>3</v>
      </c>
    </row>
    <row r="1099" spans="1:3" x14ac:dyDescent="0.3">
      <c r="A1099" s="6">
        <v>42480</v>
      </c>
      <c r="B1099">
        <v>8</v>
      </c>
      <c r="C1099" s="3">
        <v>13</v>
      </c>
    </row>
    <row r="1100" spans="1:3" x14ac:dyDescent="0.3">
      <c r="A1100" s="6">
        <v>42480</v>
      </c>
      <c r="B1100">
        <v>9</v>
      </c>
      <c r="C1100" s="3">
        <v>7.5</v>
      </c>
    </row>
    <row r="1101" spans="1:3" x14ac:dyDescent="0.3">
      <c r="A1101" s="6">
        <v>42480</v>
      </c>
      <c r="B1101">
        <v>10</v>
      </c>
      <c r="C1101" s="3">
        <v>10</v>
      </c>
    </row>
    <row r="1102" spans="1:3" x14ac:dyDescent="0.3">
      <c r="A1102" s="6">
        <v>42481</v>
      </c>
      <c r="B1102">
        <v>1</v>
      </c>
      <c r="C1102" s="3">
        <v>13</v>
      </c>
    </row>
    <row r="1103" spans="1:3" x14ac:dyDescent="0.3">
      <c r="A1103" s="6">
        <v>42481</v>
      </c>
      <c r="B1103">
        <v>2</v>
      </c>
      <c r="C1103" s="3">
        <v>6</v>
      </c>
    </row>
    <row r="1104" spans="1:3" x14ac:dyDescent="0.3">
      <c r="A1104" s="6">
        <v>42481</v>
      </c>
      <c r="B1104">
        <v>3</v>
      </c>
      <c r="C1104" s="3">
        <v>30</v>
      </c>
    </row>
    <row r="1105" spans="1:3" x14ac:dyDescent="0.3">
      <c r="A1105" s="6">
        <v>42481</v>
      </c>
      <c r="B1105">
        <v>4</v>
      </c>
      <c r="C1105" s="3">
        <v>5</v>
      </c>
    </row>
    <row r="1106" spans="1:3" x14ac:dyDescent="0.3">
      <c r="A1106" s="6">
        <v>42481</v>
      </c>
      <c r="B1106">
        <v>5</v>
      </c>
      <c r="C1106" s="3">
        <v>6</v>
      </c>
    </row>
    <row r="1107" spans="1:3" x14ac:dyDescent="0.3">
      <c r="A1107" s="6">
        <v>42481</v>
      </c>
      <c r="B1107">
        <v>6</v>
      </c>
      <c r="C1107" s="3">
        <v>14</v>
      </c>
    </row>
    <row r="1108" spans="1:3" x14ac:dyDescent="0.3">
      <c r="A1108" s="6">
        <v>42481</v>
      </c>
      <c r="B1108">
        <v>7</v>
      </c>
      <c r="C1108" s="3">
        <v>9</v>
      </c>
    </row>
    <row r="1109" spans="1:3" x14ac:dyDescent="0.3">
      <c r="A1109" s="6">
        <v>42481</v>
      </c>
      <c r="B1109">
        <v>8</v>
      </c>
      <c r="C1109" s="3">
        <v>7.5</v>
      </c>
    </row>
    <row r="1110" spans="1:3" x14ac:dyDescent="0.3">
      <c r="A1110" s="6">
        <v>42481</v>
      </c>
      <c r="B1110">
        <v>9</v>
      </c>
      <c r="C1110" s="3">
        <v>4.5</v>
      </c>
    </row>
    <row r="1111" spans="1:3" x14ac:dyDescent="0.3">
      <c r="A1111" s="6">
        <v>42481</v>
      </c>
      <c r="B1111">
        <v>10</v>
      </c>
      <c r="C1111" s="3">
        <v>10</v>
      </c>
    </row>
    <row r="1112" spans="1:3" x14ac:dyDescent="0.3">
      <c r="A1112" s="6">
        <v>42482</v>
      </c>
      <c r="B1112">
        <v>1</v>
      </c>
      <c r="C1112" s="3">
        <v>22.5</v>
      </c>
    </row>
    <row r="1113" spans="1:3" x14ac:dyDescent="0.3">
      <c r="A1113" s="6">
        <v>42482</v>
      </c>
      <c r="B1113">
        <v>2</v>
      </c>
      <c r="C1113" s="3">
        <v>4.5</v>
      </c>
    </row>
    <row r="1114" spans="1:3" x14ac:dyDescent="0.3">
      <c r="A1114" s="6">
        <v>42482</v>
      </c>
      <c r="B1114">
        <v>3</v>
      </c>
      <c r="C1114" s="3">
        <v>8</v>
      </c>
    </row>
    <row r="1115" spans="1:3" x14ac:dyDescent="0.3">
      <c r="A1115" s="6">
        <v>42482</v>
      </c>
      <c r="B1115">
        <v>4</v>
      </c>
      <c r="C1115" s="3">
        <v>15</v>
      </c>
    </row>
    <row r="1116" spans="1:3" x14ac:dyDescent="0.3">
      <c r="A1116" s="6">
        <v>42482</v>
      </c>
      <c r="B1116">
        <v>5</v>
      </c>
      <c r="C1116" s="3">
        <v>7</v>
      </c>
    </row>
    <row r="1117" spans="1:3" x14ac:dyDescent="0.3">
      <c r="A1117" s="6">
        <v>42482</v>
      </c>
      <c r="B1117">
        <v>6</v>
      </c>
      <c r="C1117" s="3">
        <v>10.5</v>
      </c>
    </row>
    <row r="1118" spans="1:3" x14ac:dyDescent="0.3">
      <c r="A1118" s="6">
        <v>42482</v>
      </c>
      <c r="B1118">
        <v>7</v>
      </c>
      <c r="C1118" s="3">
        <v>7</v>
      </c>
    </row>
    <row r="1119" spans="1:3" x14ac:dyDescent="0.3">
      <c r="A1119" s="6">
        <v>42482</v>
      </c>
      <c r="B1119">
        <v>8</v>
      </c>
      <c r="C1119" s="3">
        <v>12</v>
      </c>
    </row>
    <row r="1120" spans="1:3" x14ac:dyDescent="0.3">
      <c r="A1120" s="6">
        <v>42482</v>
      </c>
      <c r="B1120">
        <v>9</v>
      </c>
      <c r="C1120" s="3">
        <v>21</v>
      </c>
    </row>
    <row r="1121" spans="1:3" x14ac:dyDescent="0.3">
      <c r="A1121" s="6">
        <v>42482</v>
      </c>
      <c r="B1121">
        <v>10</v>
      </c>
      <c r="C1121" s="3">
        <v>9</v>
      </c>
    </row>
    <row r="1122" spans="1:3" x14ac:dyDescent="0.3">
      <c r="A1122" s="6">
        <v>42483</v>
      </c>
      <c r="B1122">
        <v>1</v>
      </c>
      <c r="C1122" s="3">
        <v>22</v>
      </c>
    </row>
    <row r="1123" spans="1:3" x14ac:dyDescent="0.3">
      <c r="A1123" s="6">
        <v>42483</v>
      </c>
      <c r="B1123">
        <v>2</v>
      </c>
      <c r="C1123" s="3">
        <v>6</v>
      </c>
    </row>
    <row r="1124" spans="1:3" x14ac:dyDescent="0.3">
      <c r="A1124" s="6">
        <v>42483</v>
      </c>
      <c r="B1124">
        <v>3</v>
      </c>
      <c r="C1124" s="3">
        <v>31.5</v>
      </c>
    </row>
    <row r="1125" spans="1:3" x14ac:dyDescent="0.3">
      <c r="A1125" s="6">
        <v>42483</v>
      </c>
      <c r="B1125">
        <v>4</v>
      </c>
      <c r="C1125" s="3">
        <v>14</v>
      </c>
    </row>
    <row r="1126" spans="1:3" x14ac:dyDescent="0.3">
      <c r="A1126" s="6">
        <v>42483</v>
      </c>
      <c r="B1126">
        <v>5</v>
      </c>
      <c r="C1126" s="3">
        <v>7</v>
      </c>
    </row>
    <row r="1127" spans="1:3" x14ac:dyDescent="0.3">
      <c r="A1127" s="6">
        <v>42483</v>
      </c>
      <c r="B1127">
        <v>6</v>
      </c>
      <c r="C1127" s="3">
        <v>32.5</v>
      </c>
    </row>
    <row r="1128" spans="1:3" x14ac:dyDescent="0.3">
      <c r="A1128" s="6">
        <v>42483</v>
      </c>
      <c r="B1128">
        <v>7</v>
      </c>
      <c r="C1128" s="3">
        <v>12</v>
      </c>
    </row>
    <row r="1129" spans="1:3" x14ac:dyDescent="0.3">
      <c r="A1129" s="6">
        <v>42483</v>
      </c>
      <c r="B1129">
        <v>8</v>
      </c>
      <c r="C1129" s="3">
        <v>15</v>
      </c>
    </row>
    <row r="1130" spans="1:3" x14ac:dyDescent="0.3">
      <c r="A1130" s="6">
        <v>42483</v>
      </c>
      <c r="B1130">
        <v>9</v>
      </c>
      <c r="C1130" s="3">
        <v>10.5</v>
      </c>
    </row>
    <row r="1131" spans="1:3" x14ac:dyDescent="0.3">
      <c r="A1131" s="6">
        <v>42483</v>
      </c>
      <c r="B1131">
        <v>10</v>
      </c>
      <c r="C1131" s="3">
        <v>13</v>
      </c>
    </row>
    <row r="1132" spans="1:3" x14ac:dyDescent="0.3">
      <c r="A1132" s="6">
        <v>42484</v>
      </c>
      <c r="B1132">
        <v>1</v>
      </c>
      <c r="C1132" s="3">
        <v>4.5</v>
      </c>
    </row>
    <row r="1133" spans="1:3" x14ac:dyDescent="0.3">
      <c r="A1133" s="6">
        <v>42484</v>
      </c>
      <c r="B1133">
        <v>2</v>
      </c>
      <c r="C1133" s="3">
        <v>3</v>
      </c>
    </row>
    <row r="1134" spans="1:3" x14ac:dyDescent="0.3">
      <c r="A1134" s="6">
        <v>42484</v>
      </c>
      <c r="B1134">
        <v>3</v>
      </c>
      <c r="C1134" s="3">
        <v>7</v>
      </c>
    </row>
    <row r="1135" spans="1:3" x14ac:dyDescent="0.3">
      <c r="A1135" s="6">
        <v>42484</v>
      </c>
      <c r="B1135">
        <v>4</v>
      </c>
      <c r="C1135" s="3">
        <v>30</v>
      </c>
    </row>
    <row r="1136" spans="1:3" x14ac:dyDescent="0.3">
      <c r="A1136" s="6">
        <v>42484</v>
      </c>
      <c r="B1136">
        <v>5</v>
      </c>
      <c r="C1136" s="3">
        <v>4.5</v>
      </c>
    </row>
    <row r="1137" spans="1:3" x14ac:dyDescent="0.3">
      <c r="A1137" s="6">
        <v>42484</v>
      </c>
      <c r="B1137">
        <v>6</v>
      </c>
      <c r="C1137" s="3">
        <v>27.5</v>
      </c>
    </row>
    <row r="1138" spans="1:3" x14ac:dyDescent="0.3">
      <c r="A1138" s="6">
        <v>42484</v>
      </c>
      <c r="B1138">
        <v>7</v>
      </c>
      <c r="C1138" s="3">
        <v>4</v>
      </c>
    </row>
    <row r="1139" spans="1:3" x14ac:dyDescent="0.3">
      <c r="A1139" s="6">
        <v>42484</v>
      </c>
      <c r="B1139">
        <v>8</v>
      </c>
      <c r="C1139" s="3">
        <v>18</v>
      </c>
    </row>
    <row r="1140" spans="1:3" x14ac:dyDescent="0.3">
      <c r="A1140" s="6">
        <v>42484</v>
      </c>
      <c r="B1140">
        <v>9</v>
      </c>
      <c r="C1140" s="3">
        <v>3</v>
      </c>
    </row>
    <row r="1141" spans="1:3" x14ac:dyDescent="0.3">
      <c r="A1141" s="6">
        <v>42484</v>
      </c>
      <c r="B1141">
        <v>10</v>
      </c>
      <c r="C1141" s="3">
        <v>8</v>
      </c>
    </row>
    <row r="1142" spans="1:3" x14ac:dyDescent="0.3">
      <c r="A1142" s="6">
        <v>42485</v>
      </c>
      <c r="B1142">
        <v>1</v>
      </c>
      <c r="C1142" s="3">
        <v>15</v>
      </c>
    </row>
    <row r="1143" spans="1:3" x14ac:dyDescent="0.3">
      <c r="A1143" s="6">
        <v>42485</v>
      </c>
      <c r="B1143">
        <v>2</v>
      </c>
      <c r="C1143" s="3">
        <v>13</v>
      </c>
    </row>
    <row r="1144" spans="1:3" x14ac:dyDescent="0.3">
      <c r="A1144" s="6">
        <v>42485</v>
      </c>
      <c r="B1144">
        <v>3</v>
      </c>
      <c r="C1144" s="3">
        <v>9</v>
      </c>
    </row>
    <row r="1145" spans="1:3" x14ac:dyDescent="0.3">
      <c r="A1145" s="6">
        <v>42485</v>
      </c>
      <c r="B1145">
        <v>4</v>
      </c>
      <c r="C1145" s="3">
        <v>16.5</v>
      </c>
    </row>
    <row r="1146" spans="1:3" x14ac:dyDescent="0.3">
      <c r="A1146" s="6">
        <v>42485</v>
      </c>
      <c r="B1146">
        <v>5</v>
      </c>
      <c r="C1146" s="3">
        <v>31.5</v>
      </c>
    </row>
    <row r="1147" spans="1:3" x14ac:dyDescent="0.3">
      <c r="A1147" s="6">
        <v>42485</v>
      </c>
      <c r="B1147">
        <v>6</v>
      </c>
      <c r="C1147" s="3">
        <v>11</v>
      </c>
    </row>
    <row r="1148" spans="1:3" x14ac:dyDescent="0.3">
      <c r="A1148" s="6">
        <v>42485</v>
      </c>
      <c r="B1148">
        <v>7</v>
      </c>
      <c r="C1148" s="3">
        <v>9</v>
      </c>
    </row>
    <row r="1149" spans="1:3" x14ac:dyDescent="0.3">
      <c r="A1149" s="6">
        <v>42485</v>
      </c>
      <c r="B1149">
        <v>8</v>
      </c>
      <c r="C1149" s="3">
        <v>7.5</v>
      </c>
    </row>
    <row r="1150" spans="1:3" x14ac:dyDescent="0.3">
      <c r="A1150" s="6">
        <v>42485</v>
      </c>
      <c r="B1150">
        <v>9</v>
      </c>
      <c r="C1150" s="3">
        <v>45</v>
      </c>
    </row>
    <row r="1151" spans="1:3" x14ac:dyDescent="0.3">
      <c r="A1151" s="6">
        <v>42485</v>
      </c>
      <c r="B1151">
        <v>10</v>
      </c>
      <c r="C1151" s="3">
        <v>12</v>
      </c>
    </row>
    <row r="1152" spans="1:3" x14ac:dyDescent="0.3">
      <c r="A1152" s="6">
        <v>42486</v>
      </c>
      <c r="B1152">
        <v>1</v>
      </c>
      <c r="C1152" s="3">
        <v>38.5</v>
      </c>
    </row>
    <row r="1153" spans="1:3" x14ac:dyDescent="0.3">
      <c r="A1153" s="6">
        <v>42486</v>
      </c>
      <c r="B1153">
        <v>2</v>
      </c>
      <c r="C1153" s="3">
        <v>22.5</v>
      </c>
    </row>
    <row r="1154" spans="1:3" x14ac:dyDescent="0.3">
      <c r="A1154" s="6">
        <v>42486</v>
      </c>
      <c r="B1154">
        <v>3</v>
      </c>
      <c r="C1154" s="3">
        <v>3</v>
      </c>
    </row>
    <row r="1155" spans="1:3" x14ac:dyDescent="0.3">
      <c r="A1155" s="6">
        <v>42486</v>
      </c>
      <c r="B1155">
        <v>4</v>
      </c>
      <c r="C1155" s="3">
        <v>4</v>
      </c>
    </row>
    <row r="1156" spans="1:3" x14ac:dyDescent="0.3">
      <c r="A1156" s="6">
        <v>42486</v>
      </c>
      <c r="B1156">
        <v>5</v>
      </c>
      <c r="C1156" s="3">
        <v>10.5</v>
      </c>
    </row>
    <row r="1157" spans="1:3" x14ac:dyDescent="0.3">
      <c r="A1157" s="6">
        <v>42486</v>
      </c>
      <c r="B1157">
        <v>6</v>
      </c>
      <c r="C1157" s="3">
        <v>10</v>
      </c>
    </row>
    <row r="1158" spans="1:3" x14ac:dyDescent="0.3">
      <c r="A1158" s="6">
        <v>42486</v>
      </c>
      <c r="B1158">
        <v>7</v>
      </c>
      <c r="C1158" s="3">
        <v>8</v>
      </c>
    </row>
    <row r="1159" spans="1:3" x14ac:dyDescent="0.3">
      <c r="A1159" s="6">
        <v>42486</v>
      </c>
      <c r="B1159">
        <v>8</v>
      </c>
      <c r="C1159" s="3">
        <v>14</v>
      </c>
    </row>
    <row r="1160" spans="1:3" x14ac:dyDescent="0.3">
      <c r="A1160" s="6">
        <v>42486</v>
      </c>
      <c r="B1160">
        <v>9</v>
      </c>
      <c r="C1160" s="3">
        <v>3</v>
      </c>
    </row>
    <row r="1161" spans="1:3" x14ac:dyDescent="0.3">
      <c r="A1161" s="6">
        <v>42486</v>
      </c>
      <c r="B1161">
        <v>10</v>
      </c>
      <c r="C1161" s="3">
        <v>15</v>
      </c>
    </row>
    <row r="1162" spans="1:3" x14ac:dyDescent="0.3">
      <c r="A1162" s="6">
        <v>42487</v>
      </c>
      <c r="B1162">
        <v>1</v>
      </c>
      <c r="C1162" s="3">
        <v>9</v>
      </c>
    </row>
    <row r="1163" spans="1:3" x14ac:dyDescent="0.3">
      <c r="A1163" s="6">
        <v>42487</v>
      </c>
      <c r="B1163">
        <v>2</v>
      </c>
      <c r="C1163" s="3">
        <v>12</v>
      </c>
    </row>
    <row r="1164" spans="1:3" x14ac:dyDescent="0.3">
      <c r="A1164" s="6">
        <v>42487</v>
      </c>
      <c r="B1164">
        <v>3</v>
      </c>
      <c r="C1164" s="3">
        <v>12.5</v>
      </c>
    </row>
    <row r="1165" spans="1:3" x14ac:dyDescent="0.3">
      <c r="A1165" s="6">
        <v>42487</v>
      </c>
      <c r="B1165">
        <v>4</v>
      </c>
      <c r="C1165" s="3">
        <v>15</v>
      </c>
    </row>
    <row r="1166" spans="1:3" x14ac:dyDescent="0.3">
      <c r="A1166" s="6">
        <v>42487</v>
      </c>
      <c r="B1166">
        <v>5</v>
      </c>
      <c r="C1166" s="3">
        <v>7</v>
      </c>
    </row>
    <row r="1167" spans="1:3" x14ac:dyDescent="0.3">
      <c r="A1167" s="6">
        <v>42487</v>
      </c>
      <c r="B1167">
        <v>6</v>
      </c>
      <c r="C1167" s="3">
        <v>13</v>
      </c>
    </row>
    <row r="1168" spans="1:3" x14ac:dyDescent="0.3">
      <c r="A1168" s="6">
        <v>42487</v>
      </c>
      <c r="B1168">
        <v>7</v>
      </c>
      <c r="C1168" s="3">
        <v>15</v>
      </c>
    </row>
    <row r="1169" spans="1:3" x14ac:dyDescent="0.3">
      <c r="A1169" s="6">
        <v>42487</v>
      </c>
      <c r="B1169">
        <v>8</v>
      </c>
      <c r="C1169" s="3">
        <v>6</v>
      </c>
    </row>
    <row r="1170" spans="1:3" x14ac:dyDescent="0.3">
      <c r="A1170" s="6">
        <v>42487</v>
      </c>
      <c r="B1170">
        <v>9</v>
      </c>
      <c r="C1170" s="3">
        <v>10.5</v>
      </c>
    </row>
    <row r="1171" spans="1:3" x14ac:dyDescent="0.3">
      <c r="A1171" s="6">
        <v>42487</v>
      </c>
      <c r="B1171">
        <v>10</v>
      </c>
      <c r="C1171" s="3">
        <v>9</v>
      </c>
    </row>
    <row r="1172" spans="1:3" x14ac:dyDescent="0.3">
      <c r="A1172" s="6">
        <v>42488</v>
      </c>
      <c r="B1172">
        <v>1</v>
      </c>
      <c r="C1172" s="3">
        <v>9</v>
      </c>
    </row>
    <row r="1173" spans="1:3" x14ac:dyDescent="0.3">
      <c r="A1173" s="6">
        <v>42488</v>
      </c>
      <c r="B1173">
        <v>2</v>
      </c>
      <c r="C1173" s="3">
        <v>15</v>
      </c>
    </row>
    <row r="1174" spans="1:3" x14ac:dyDescent="0.3">
      <c r="A1174" s="6">
        <v>42488</v>
      </c>
      <c r="B1174">
        <v>3</v>
      </c>
      <c r="C1174" s="3">
        <v>7</v>
      </c>
    </row>
    <row r="1175" spans="1:3" x14ac:dyDescent="0.3">
      <c r="A1175" s="6">
        <v>42488</v>
      </c>
      <c r="B1175">
        <v>4</v>
      </c>
      <c r="C1175" s="3">
        <v>13</v>
      </c>
    </row>
    <row r="1176" spans="1:3" x14ac:dyDescent="0.3">
      <c r="A1176" s="6">
        <v>42488</v>
      </c>
      <c r="B1176">
        <v>5</v>
      </c>
      <c r="C1176" s="3">
        <v>12</v>
      </c>
    </row>
    <row r="1177" spans="1:3" x14ac:dyDescent="0.3">
      <c r="A1177" s="6">
        <v>42488</v>
      </c>
      <c r="B1177">
        <v>6</v>
      </c>
      <c r="C1177" s="3">
        <v>3</v>
      </c>
    </row>
    <row r="1178" spans="1:3" x14ac:dyDescent="0.3">
      <c r="A1178" s="6">
        <v>42488</v>
      </c>
      <c r="B1178">
        <v>7</v>
      </c>
      <c r="C1178" s="3">
        <v>16.5</v>
      </c>
    </row>
    <row r="1179" spans="1:3" x14ac:dyDescent="0.3">
      <c r="A1179" s="6">
        <v>42488</v>
      </c>
      <c r="B1179">
        <v>8</v>
      </c>
      <c r="C1179" s="3">
        <v>32</v>
      </c>
    </row>
    <row r="1180" spans="1:3" x14ac:dyDescent="0.3">
      <c r="A1180" s="6">
        <v>42488</v>
      </c>
      <c r="B1180">
        <v>9</v>
      </c>
      <c r="C1180" s="3">
        <v>15</v>
      </c>
    </row>
    <row r="1181" spans="1:3" x14ac:dyDescent="0.3">
      <c r="A1181" s="6">
        <v>42488</v>
      </c>
      <c r="B1181">
        <v>10</v>
      </c>
      <c r="C1181" s="3">
        <v>12</v>
      </c>
    </row>
    <row r="1182" spans="1:3" x14ac:dyDescent="0.3">
      <c r="A1182" s="6">
        <v>42489</v>
      </c>
      <c r="B1182">
        <v>1</v>
      </c>
      <c r="C1182" s="3">
        <v>9</v>
      </c>
    </row>
    <row r="1183" spans="1:3" x14ac:dyDescent="0.3">
      <c r="A1183" s="6">
        <v>42489</v>
      </c>
      <c r="B1183">
        <v>2</v>
      </c>
      <c r="C1183" s="3">
        <v>10</v>
      </c>
    </row>
    <row r="1184" spans="1:3" x14ac:dyDescent="0.3">
      <c r="A1184" s="6">
        <v>42489</v>
      </c>
      <c r="B1184">
        <v>3</v>
      </c>
      <c r="C1184" s="3">
        <v>20</v>
      </c>
    </row>
    <row r="1185" spans="1:3" x14ac:dyDescent="0.3">
      <c r="A1185" s="6">
        <v>42489</v>
      </c>
      <c r="B1185">
        <v>4</v>
      </c>
      <c r="C1185" s="3">
        <v>6</v>
      </c>
    </row>
    <row r="1186" spans="1:3" x14ac:dyDescent="0.3">
      <c r="A1186" s="6">
        <v>42489</v>
      </c>
      <c r="B1186">
        <v>5</v>
      </c>
      <c r="C1186" s="3">
        <v>8</v>
      </c>
    </row>
    <row r="1187" spans="1:3" x14ac:dyDescent="0.3">
      <c r="A1187" s="6">
        <v>42489</v>
      </c>
      <c r="B1187">
        <v>6</v>
      </c>
      <c r="C1187" s="3">
        <v>26</v>
      </c>
    </row>
    <row r="1188" spans="1:3" x14ac:dyDescent="0.3">
      <c r="A1188" s="6">
        <v>42489</v>
      </c>
      <c r="B1188">
        <v>7</v>
      </c>
      <c r="C1188" s="3">
        <v>63</v>
      </c>
    </row>
    <row r="1189" spans="1:3" x14ac:dyDescent="0.3">
      <c r="A1189" s="6">
        <v>42489</v>
      </c>
      <c r="B1189">
        <v>8</v>
      </c>
      <c r="C1189" s="3">
        <v>12</v>
      </c>
    </row>
    <row r="1190" spans="1:3" x14ac:dyDescent="0.3">
      <c r="A1190" s="6">
        <v>42489</v>
      </c>
      <c r="B1190">
        <v>9</v>
      </c>
      <c r="C1190" s="3">
        <v>9</v>
      </c>
    </row>
    <row r="1191" spans="1:3" x14ac:dyDescent="0.3">
      <c r="A1191" s="6">
        <v>42489</v>
      </c>
      <c r="B1191">
        <v>10</v>
      </c>
      <c r="C1191" s="3">
        <v>37.5</v>
      </c>
    </row>
    <row r="1192" spans="1:3" x14ac:dyDescent="0.3">
      <c r="A1192" s="6">
        <v>42490</v>
      </c>
      <c r="B1192">
        <v>1</v>
      </c>
      <c r="C1192" s="3">
        <v>25</v>
      </c>
    </row>
    <row r="1193" spans="1:3" x14ac:dyDescent="0.3">
      <c r="A1193" s="6">
        <v>42490</v>
      </c>
      <c r="B1193">
        <v>2</v>
      </c>
      <c r="C1193" s="3">
        <v>15</v>
      </c>
    </row>
    <row r="1194" spans="1:3" x14ac:dyDescent="0.3">
      <c r="A1194" s="6">
        <v>42490</v>
      </c>
      <c r="B1194">
        <v>3</v>
      </c>
      <c r="C1194" s="3">
        <v>11</v>
      </c>
    </row>
    <row r="1195" spans="1:3" x14ac:dyDescent="0.3">
      <c r="A1195" s="6">
        <v>42490</v>
      </c>
      <c r="B1195">
        <v>4</v>
      </c>
      <c r="C1195" s="3">
        <v>16</v>
      </c>
    </row>
    <row r="1196" spans="1:3" x14ac:dyDescent="0.3">
      <c r="A1196" s="6">
        <v>42490</v>
      </c>
      <c r="B1196">
        <v>5</v>
      </c>
      <c r="C1196" s="3">
        <v>8</v>
      </c>
    </row>
    <row r="1197" spans="1:3" x14ac:dyDescent="0.3">
      <c r="A1197" s="6">
        <v>42490</v>
      </c>
      <c r="B1197">
        <v>6</v>
      </c>
      <c r="C1197" s="3">
        <v>12</v>
      </c>
    </row>
    <row r="1198" spans="1:3" x14ac:dyDescent="0.3">
      <c r="A1198" s="6">
        <v>42490</v>
      </c>
      <c r="B1198">
        <v>7</v>
      </c>
      <c r="C1198" s="3">
        <v>5</v>
      </c>
    </row>
    <row r="1199" spans="1:3" x14ac:dyDescent="0.3">
      <c r="A1199" s="6">
        <v>42490</v>
      </c>
      <c r="B1199">
        <v>8</v>
      </c>
      <c r="C1199" s="3">
        <v>6</v>
      </c>
    </row>
    <row r="1200" spans="1:3" x14ac:dyDescent="0.3">
      <c r="A1200" s="6">
        <v>42490</v>
      </c>
      <c r="B1200">
        <v>9</v>
      </c>
      <c r="C1200" s="3">
        <v>22</v>
      </c>
    </row>
    <row r="1201" spans="1:3" x14ac:dyDescent="0.3">
      <c r="A1201" s="6">
        <v>42490</v>
      </c>
      <c r="B1201">
        <v>10</v>
      </c>
      <c r="C1201" s="3">
        <v>17.5</v>
      </c>
    </row>
    <row r="1202" spans="1:3" x14ac:dyDescent="0.3">
      <c r="A1202" s="6">
        <v>42491</v>
      </c>
      <c r="B1202">
        <v>1</v>
      </c>
      <c r="C1202" s="3">
        <v>10</v>
      </c>
    </row>
    <row r="1203" spans="1:3" x14ac:dyDescent="0.3">
      <c r="A1203" s="6">
        <v>42491</v>
      </c>
      <c r="B1203">
        <v>2</v>
      </c>
      <c r="C1203" s="3">
        <v>15</v>
      </c>
    </row>
    <row r="1204" spans="1:3" x14ac:dyDescent="0.3">
      <c r="A1204" s="6">
        <v>42491</v>
      </c>
      <c r="B1204">
        <v>3</v>
      </c>
      <c r="C1204" s="3">
        <v>9</v>
      </c>
    </row>
    <row r="1205" spans="1:3" x14ac:dyDescent="0.3">
      <c r="A1205" s="6">
        <v>42491</v>
      </c>
      <c r="B1205">
        <v>4</v>
      </c>
      <c r="C1205" s="3">
        <v>10.5</v>
      </c>
    </row>
    <row r="1206" spans="1:3" x14ac:dyDescent="0.3">
      <c r="A1206" s="6">
        <v>42491</v>
      </c>
      <c r="B1206">
        <v>5</v>
      </c>
      <c r="C1206" s="3">
        <v>22</v>
      </c>
    </row>
    <row r="1207" spans="1:3" x14ac:dyDescent="0.3">
      <c r="A1207" s="6">
        <v>42491</v>
      </c>
      <c r="B1207">
        <v>6</v>
      </c>
      <c r="C1207" s="3">
        <v>6</v>
      </c>
    </row>
    <row r="1208" spans="1:3" x14ac:dyDescent="0.3">
      <c r="A1208" s="6">
        <v>42491</v>
      </c>
      <c r="B1208">
        <v>7</v>
      </c>
      <c r="C1208" s="3">
        <v>7</v>
      </c>
    </row>
    <row r="1209" spans="1:3" x14ac:dyDescent="0.3">
      <c r="A1209" s="6">
        <v>42491</v>
      </c>
      <c r="B1209">
        <v>8</v>
      </c>
      <c r="C1209" s="3">
        <v>12</v>
      </c>
    </row>
    <row r="1210" spans="1:3" x14ac:dyDescent="0.3">
      <c r="A1210" s="6">
        <v>42491</v>
      </c>
      <c r="B1210">
        <v>9</v>
      </c>
      <c r="C1210" s="3">
        <v>37.5</v>
      </c>
    </row>
    <row r="1211" spans="1:3" x14ac:dyDescent="0.3">
      <c r="A1211" s="6">
        <v>42491</v>
      </c>
      <c r="B1211">
        <v>10</v>
      </c>
      <c r="C1211" s="3">
        <v>8</v>
      </c>
    </row>
    <row r="1212" spans="1:3" x14ac:dyDescent="0.3">
      <c r="A1212" s="6">
        <v>42492</v>
      </c>
      <c r="B1212">
        <v>1</v>
      </c>
      <c r="C1212" s="3">
        <v>22</v>
      </c>
    </row>
    <row r="1213" spans="1:3" x14ac:dyDescent="0.3">
      <c r="A1213" s="6">
        <v>42492</v>
      </c>
      <c r="B1213">
        <v>2</v>
      </c>
      <c r="C1213" s="3">
        <v>11</v>
      </c>
    </row>
    <row r="1214" spans="1:3" x14ac:dyDescent="0.3">
      <c r="A1214" s="6">
        <v>42492</v>
      </c>
      <c r="B1214">
        <v>3</v>
      </c>
      <c r="C1214" s="3">
        <v>7</v>
      </c>
    </row>
    <row r="1215" spans="1:3" x14ac:dyDescent="0.3">
      <c r="A1215" s="6">
        <v>42492</v>
      </c>
      <c r="B1215">
        <v>4</v>
      </c>
      <c r="C1215" s="3">
        <v>3</v>
      </c>
    </row>
    <row r="1216" spans="1:3" x14ac:dyDescent="0.3">
      <c r="A1216" s="6">
        <v>42492</v>
      </c>
      <c r="B1216">
        <v>5</v>
      </c>
      <c r="C1216" s="3">
        <v>30</v>
      </c>
    </row>
    <row r="1217" spans="1:3" x14ac:dyDescent="0.3">
      <c r="A1217" s="6">
        <v>42492</v>
      </c>
      <c r="B1217">
        <v>6</v>
      </c>
      <c r="C1217" s="3">
        <v>10.5</v>
      </c>
    </row>
    <row r="1218" spans="1:3" x14ac:dyDescent="0.3">
      <c r="A1218" s="6">
        <v>42492</v>
      </c>
      <c r="B1218">
        <v>7</v>
      </c>
      <c r="C1218" s="3">
        <v>28</v>
      </c>
    </row>
    <row r="1219" spans="1:3" x14ac:dyDescent="0.3">
      <c r="A1219" s="6">
        <v>42492</v>
      </c>
      <c r="B1219">
        <v>8</v>
      </c>
      <c r="C1219" s="3">
        <v>3</v>
      </c>
    </row>
    <row r="1220" spans="1:3" x14ac:dyDescent="0.3">
      <c r="A1220" s="6">
        <v>42492</v>
      </c>
      <c r="B1220">
        <v>9</v>
      </c>
      <c r="C1220" s="3">
        <v>9</v>
      </c>
    </row>
    <row r="1221" spans="1:3" x14ac:dyDescent="0.3">
      <c r="A1221" s="6">
        <v>42492</v>
      </c>
      <c r="B1221">
        <v>10</v>
      </c>
      <c r="C1221" s="3">
        <v>7</v>
      </c>
    </row>
    <row r="1222" spans="1:3" x14ac:dyDescent="0.3">
      <c r="A1222" s="6">
        <v>42493</v>
      </c>
      <c r="B1222">
        <v>1</v>
      </c>
      <c r="C1222" s="3">
        <v>13</v>
      </c>
    </row>
    <row r="1223" spans="1:3" x14ac:dyDescent="0.3">
      <c r="A1223" s="6">
        <v>42493</v>
      </c>
      <c r="B1223">
        <v>2</v>
      </c>
      <c r="C1223" s="3">
        <v>18</v>
      </c>
    </row>
    <row r="1224" spans="1:3" x14ac:dyDescent="0.3">
      <c r="A1224" s="6">
        <v>42493</v>
      </c>
      <c r="B1224">
        <v>3</v>
      </c>
      <c r="C1224" s="3">
        <v>6</v>
      </c>
    </row>
    <row r="1225" spans="1:3" x14ac:dyDescent="0.3">
      <c r="A1225" s="6">
        <v>42493</v>
      </c>
      <c r="B1225">
        <v>4</v>
      </c>
      <c r="C1225" s="3">
        <v>35</v>
      </c>
    </row>
    <row r="1226" spans="1:3" x14ac:dyDescent="0.3">
      <c r="A1226" s="6">
        <v>42493</v>
      </c>
      <c r="B1226">
        <v>5</v>
      </c>
      <c r="C1226" s="3">
        <v>14</v>
      </c>
    </row>
    <row r="1227" spans="1:3" x14ac:dyDescent="0.3">
      <c r="A1227" s="6">
        <v>42493</v>
      </c>
      <c r="B1227">
        <v>6</v>
      </c>
      <c r="C1227" s="3">
        <v>18</v>
      </c>
    </row>
    <row r="1228" spans="1:3" x14ac:dyDescent="0.3">
      <c r="A1228" s="6">
        <v>42493</v>
      </c>
      <c r="B1228">
        <v>7</v>
      </c>
      <c r="C1228" s="3">
        <v>12</v>
      </c>
    </row>
    <row r="1229" spans="1:3" x14ac:dyDescent="0.3">
      <c r="A1229" s="6">
        <v>42493</v>
      </c>
      <c r="B1229">
        <v>8</v>
      </c>
      <c r="C1229" s="3">
        <v>32.5</v>
      </c>
    </row>
    <row r="1230" spans="1:3" x14ac:dyDescent="0.3">
      <c r="A1230" s="6">
        <v>42493</v>
      </c>
      <c r="B1230">
        <v>9</v>
      </c>
      <c r="C1230" s="3">
        <v>8</v>
      </c>
    </row>
    <row r="1231" spans="1:3" x14ac:dyDescent="0.3">
      <c r="A1231" s="6">
        <v>42493</v>
      </c>
      <c r="B1231">
        <v>10</v>
      </c>
      <c r="C1231" s="3">
        <v>11</v>
      </c>
    </row>
    <row r="1232" spans="1:3" x14ac:dyDescent="0.3">
      <c r="A1232" s="6">
        <v>42494</v>
      </c>
      <c r="B1232">
        <v>1</v>
      </c>
      <c r="C1232" s="3">
        <v>15</v>
      </c>
    </row>
    <row r="1233" spans="1:3" x14ac:dyDescent="0.3">
      <c r="A1233" s="6">
        <v>42494</v>
      </c>
      <c r="B1233">
        <v>2</v>
      </c>
      <c r="C1233" s="3">
        <v>3</v>
      </c>
    </row>
    <row r="1234" spans="1:3" x14ac:dyDescent="0.3">
      <c r="A1234" s="6">
        <v>42494</v>
      </c>
      <c r="B1234">
        <v>3</v>
      </c>
      <c r="C1234" s="3">
        <v>66</v>
      </c>
    </row>
    <row r="1235" spans="1:3" x14ac:dyDescent="0.3">
      <c r="A1235" s="6">
        <v>42494</v>
      </c>
      <c r="B1235">
        <v>4</v>
      </c>
      <c r="C1235" s="3">
        <v>12.5</v>
      </c>
    </row>
    <row r="1236" spans="1:3" x14ac:dyDescent="0.3">
      <c r="A1236" s="6">
        <v>42494</v>
      </c>
      <c r="B1236">
        <v>5</v>
      </c>
      <c r="C1236" s="3">
        <v>12</v>
      </c>
    </row>
    <row r="1237" spans="1:3" x14ac:dyDescent="0.3">
      <c r="A1237" s="6">
        <v>42494</v>
      </c>
      <c r="B1237">
        <v>6</v>
      </c>
      <c r="C1237" s="3">
        <v>9</v>
      </c>
    </row>
    <row r="1238" spans="1:3" x14ac:dyDescent="0.3">
      <c r="A1238" s="6">
        <v>42494</v>
      </c>
      <c r="B1238">
        <v>7</v>
      </c>
      <c r="C1238" s="3">
        <v>12</v>
      </c>
    </row>
    <row r="1239" spans="1:3" x14ac:dyDescent="0.3">
      <c r="A1239" s="6">
        <v>42494</v>
      </c>
      <c r="B1239">
        <v>8</v>
      </c>
      <c r="C1239" s="3">
        <v>22.5</v>
      </c>
    </row>
    <row r="1240" spans="1:3" x14ac:dyDescent="0.3">
      <c r="A1240" s="6">
        <v>42494</v>
      </c>
      <c r="B1240">
        <v>9</v>
      </c>
      <c r="C1240" s="3">
        <v>18</v>
      </c>
    </row>
    <row r="1241" spans="1:3" x14ac:dyDescent="0.3">
      <c r="A1241" s="6">
        <v>42494</v>
      </c>
      <c r="B1241">
        <v>10</v>
      </c>
      <c r="C1241" s="3">
        <v>38.5</v>
      </c>
    </row>
    <row r="1242" spans="1:3" x14ac:dyDescent="0.3">
      <c r="A1242" s="6">
        <v>42495</v>
      </c>
      <c r="B1242">
        <v>1</v>
      </c>
      <c r="C1242" s="3">
        <v>7</v>
      </c>
    </row>
    <row r="1243" spans="1:3" x14ac:dyDescent="0.3">
      <c r="A1243" s="6">
        <v>42495</v>
      </c>
      <c r="B1243">
        <v>2</v>
      </c>
      <c r="C1243" s="3">
        <v>9</v>
      </c>
    </row>
    <row r="1244" spans="1:3" x14ac:dyDescent="0.3">
      <c r="A1244" s="6">
        <v>42495</v>
      </c>
      <c r="B1244">
        <v>3</v>
      </c>
      <c r="C1244" s="3">
        <v>6</v>
      </c>
    </row>
    <row r="1245" spans="1:3" x14ac:dyDescent="0.3">
      <c r="A1245" s="6">
        <v>42495</v>
      </c>
      <c r="B1245">
        <v>4</v>
      </c>
      <c r="C1245" s="3">
        <v>17.5</v>
      </c>
    </row>
    <row r="1246" spans="1:3" x14ac:dyDescent="0.3">
      <c r="A1246" s="6">
        <v>42495</v>
      </c>
      <c r="B1246">
        <v>5</v>
      </c>
      <c r="C1246" s="3">
        <v>7</v>
      </c>
    </row>
    <row r="1247" spans="1:3" x14ac:dyDescent="0.3">
      <c r="A1247" s="6">
        <v>42495</v>
      </c>
      <c r="B1247">
        <v>6</v>
      </c>
      <c r="C1247" s="3">
        <v>15</v>
      </c>
    </row>
    <row r="1248" spans="1:3" x14ac:dyDescent="0.3">
      <c r="A1248" s="6">
        <v>42495</v>
      </c>
      <c r="B1248">
        <v>7</v>
      </c>
      <c r="C1248" s="3">
        <v>12</v>
      </c>
    </row>
    <row r="1249" spans="1:3" x14ac:dyDescent="0.3">
      <c r="A1249" s="6">
        <v>42495</v>
      </c>
      <c r="B1249">
        <v>8</v>
      </c>
      <c r="C1249" s="3">
        <v>10</v>
      </c>
    </row>
    <row r="1250" spans="1:3" x14ac:dyDescent="0.3">
      <c r="A1250" s="6">
        <v>42495</v>
      </c>
      <c r="B1250">
        <v>9</v>
      </c>
      <c r="C1250" s="3">
        <v>14</v>
      </c>
    </row>
    <row r="1251" spans="1:3" x14ac:dyDescent="0.3">
      <c r="A1251" s="6">
        <v>42495</v>
      </c>
      <c r="B1251">
        <v>10</v>
      </c>
      <c r="C1251" s="3">
        <v>8</v>
      </c>
    </row>
    <row r="1252" spans="1:3" x14ac:dyDescent="0.3">
      <c r="A1252" s="6">
        <v>42496</v>
      </c>
      <c r="B1252">
        <v>1</v>
      </c>
      <c r="C1252" s="3">
        <v>45</v>
      </c>
    </row>
    <row r="1253" spans="1:3" x14ac:dyDescent="0.3">
      <c r="A1253" s="6">
        <v>42496</v>
      </c>
      <c r="B1253">
        <v>2</v>
      </c>
      <c r="C1253" s="3">
        <v>4</v>
      </c>
    </row>
    <row r="1254" spans="1:3" x14ac:dyDescent="0.3">
      <c r="A1254" s="6">
        <v>42496</v>
      </c>
      <c r="B1254">
        <v>3</v>
      </c>
      <c r="C1254" s="3">
        <v>11</v>
      </c>
    </row>
    <row r="1255" spans="1:3" x14ac:dyDescent="0.3">
      <c r="A1255" s="6">
        <v>42496</v>
      </c>
      <c r="B1255">
        <v>4</v>
      </c>
      <c r="C1255" s="3">
        <v>7</v>
      </c>
    </row>
    <row r="1256" spans="1:3" x14ac:dyDescent="0.3">
      <c r="A1256" s="6">
        <v>42496</v>
      </c>
      <c r="B1256">
        <v>5</v>
      </c>
      <c r="C1256" s="3">
        <v>7.5</v>
      </c>
    </row>
    <row r="1257" spans="1:3" x14ac:dyDescent="0.3">
      <c r="A1257" s="6">
        <v>42496</v>
      </c>
      <c r="B1257">
        <v>6</v>
      </c>
      <c r="C1257" s="3">
        <v>10</v>
      </c>
    </row>
    <row r="1258" spans="1:3" x14ac:dyDescent="0.3">
      <c r="A1258" s="6">
        <v>42496</v>
      </c>
      <c r="B1258">
        <v>7</v>
      </c>
      <c r="C1258" s="3">
        <v>6</v>
      </c>
    </row>
    <row r="1259" spans="1:3" x14ac:dyDescent="0.3">
      <c r="A1259" s="6">
        <v>42496</v>
      </c>
      <c r="B1259">
        <v>8</v>
      </c>
      <c r="C1259" s="3">
        <v>8</v>
      </c>
    </row>
    <row r="1260" spans="1:3" x14ac:dyDescent="0.3">
      <c r="A1260" s="6">
        <v>42496</v>
      </c>
      <c r="B1260">
        <v>9</v>
      </c>
      <c r="C1260" s="3">
        <v>8</v>
      </c>
    </row>
    <row r="1261" spans="1:3" x14ac:dyDescent="0.3">
      <c r="A1261" s="6">
        <v>42496</v>
      </c>
      <c r="B1261">
        <v>10</v>
      </c>
      <c r="C1261" s="3">
        <v>14</v>
      </c>
    </row>
    <row r="1262" spans="1:3" x14ac:dyDescent="0.3">
      <c r="A1262" s="6">
        <v>42497</v>
      </c>
      <c r="B1262">
        <v>1</v>
      </c>
      <c r="C1262" s="3">
        <v>6</v>
      </c>
    </row>
    <row r="1263" spans="1:3" x14ac:dyDescent="0.3">
      <c r="A1263" s="6">
        <v>42497</v>
      </c>
      <c r="B1263">
        <v>2</v>
      </c>
      <c r="C1263" s="3">
        <v>9</v>
      </c>
    </row>
    <row r="1264" spans="1:3" x14ac:dyDescent="0.3">
      <c r="A1264" s="6">
        <v>42497</v>
      </c>
      <c r="B1264">
        <v>3</v>
      </c>
      <c r="C1264" s="3">
        <v>4</v>
      </c>
    </row>
    <row r="1265" spans="1:3" x14ac:dyDescent="0.3">
      <c r="A1265" s="6">
        <v>42497</v>
      </c>
      <c r="B1265">
        <v>4</v>
      </c>
      <c r="C1265" s="3">
        <v>4.5</v>
      </c>
    </row>
    <row r="1266" spans="1:3" x14ac:dyDescent="0.3">
      <c r="A1266" s="6">
        <v>42497</v>
      </c>
      <c r="B1266">
        <v>5</v>
      </c>
      <c r="C1266" s="3">
        <v>15</v>
      </c>
    </row>
    <row r="1267" spans="1:3" x14ac:dyDescent="0.3">
      <c r="A1267" s="6">
        <v>42497</v>
      </c>
      <c r="B1267">
        <v>6</v>
      </c>
      <c r="C1267" s="3">
        <v>17.5</v>
      </c>
    </row>
    <row r="1268" spans="1:3" x14ac:dyDescent="0.3">
      <c r="A1268" s="6">
        <v>42497</v>
      </c>
      <c r="B1268">
        <v>7</v>
      </c>
      <c r="C1268" s="3">
        <v>8</v>
      </c>
    </row>
    <row r="1269" spans="1:3" x14ac:dyDescent="0.3">
      <c r="A1269" s="6">
        <v>42497</v>
      </c>
      <c r="B1269">
        <v>8</v>
      </c>
      <c r="C1269" s="3">
        <v>10</v>
      </c>
    </row>
    <row r="1270" spans="1:3" x14ac:dyDescent="0.3">
      <c r="A1270" s="6">
        <v>42497</v>
      </c>
      <c r="B1270">
        <v>9</v>
      </c>
      <c r="C1270" s="3">
        <v>5</v>
      </c>
    </row>
    <row r="1271" spans="1:3" x14ac:dyDescent="0.3">
      <c r="A1271" s="6">
        <v>42497</v>
      </c>
      <c r="B1271">
        <v>10</v>
      </c>
      <c r="C1271" s="3">
        <v>4</v>
      </c>
    </row>
    <row r="1272" spans="1:3" x14ac:dyDescent="0.3">
      <c r="A1272" s="6">
        <v>42498</v>
      </c>
      <c r="B1272">
        <v>1</v>
      </c>
      <c r="C1272" s="3">
        <v>6</v>
      </c>
    </row>
    <row r="1273" spans="1:3" x14ac:dyDescent="0.3">
      <c r="A1273" s="6">
        <v>42498</v>
      </c>
      <c r="B1273">
        <v>2</v>
      </c>
      <c r="C1273" s="3">
        <v>12.5</v>
      </c>
    </row>
    <row r="1274" spans="1:3" x14ac:dyDescent="0.3">
      <c r="A1274" s="6">
        <v>42498</v>
      </c>
      <c r="B1274">
        <v>3</v>
      </c>
      <c r="C1274" s="3">
        <v>36</v>
      </c>
    </row>
    <row r="1275" spans="1:3" x14ac:dyDescent="0.3">
      <c r="A1275" s="6">
        <v>42498</v>
      </c>
      <c r="B1275">
        <v>4</v>
      </c>
      <c r="C1275" s="3">
        <v>5</v>
      </c>
    </row>
    <row r="1276" spans="1:3" x14ac:dyDescent="0.3">
      <c r="A1276" s="6">
        <v>42498</v>
      </c>
      <c r="B1276">
        <v>5</v>
      </c>
      <c r="C1276" s="3">
        <v>5</v>
      </c>
    </row>
    <row r="1277" spans="1:3" x14ac:dyDescent="0.3">
      <c r="A1277" s="6">
        <v>42498</v>
      </c>
      <c r="B1277">
        <v>6</v>
      </c>
      <c r="C1277" s="3">
        <v>7.5</v>
      </c>
    </row>
    <row r="1278" spans="1:3" x14ac:dyDescent="0.3">
      <c r="A1278" s="6">
        <v>42498</v>
      </c>
      <c r="B1278">
        <v>7</v>
      </c>
      <c r="C1278" s="3">
        <v>4</v>
      </c>
    </row>
    <row r="1279" spans="1:3" x14ac:dyDescent="0.3">
      <c r="A1279" s="6">
        <v>42498</v>
      </c>
      <c r="B1279">
        <v>8</v>
      </c>
      <c r="C1279" s="3">
        <v>21</v>
      </c>
    </row>
    <row r="1280" spans="1:3" x14ac:dyDescent="0.3">
      <c r="A1280" s="6">
        <v>42498</v>
      </c>
      <c r="B1280">
        <v>9</v>
      </c>
      <c r="C1280" s="3">
        <v>10</v>
      </c>
    </row>
    <row r="1281" spans="1:3" x14ac:dyDescent="0.3">
      <c r="A1281" s="6">
        <v>42498</v>
      </c>
      <c r="B1281">
        <v>10</v>
      </c>
      <c r="C1281" s="3">
        <v>18</v>
      </c>
    </row>
    <row r="1282" spans="1:3" x14ac:dyDescent="0.3">
      <c r="A1282" s="6">
        <v>42499</v>
      </c>
      <c r="B1282">
        <v>1</v>
      </c>
      <c r="C1282" s="3">
        <v>4</v>
      </c>
    </row>
    <row r="1283" spans="1:3" x14ac:dyDescent="0.3">
      <c r="A1283" s="6">
        <v>42499</v>
      </c>
      <c r="B1283">
        <v>2</v>
      </c>
      <c r="C1283" s="3">
        <v>11</v>
      </c>
    </row>
    <row r="1284" spans="1:3" x14ac:dyDescent="0.3">
      <c r="A1284" s="6">
        <v>42499</v>
      </c>
      <c r="B1284">
        <v>3</v>
      </c>
      <c r="C1284" s="3">
        <v>8</v>
      </c>
    </row>
    <row r="1285" spans="1:3" x14ac:dyDescent="0.3">
      <c r="A1285" s="6">
        <v>42499</v>
      </c>
      <c r="B1285">
        <v>4</v>
      </c>
      <c r="C1285" s="3">
        <v>5</v>
      </c>
    </row>
    <row r="1286" spans="1:3" x14ac:dyDescent="0.3">
      <c r="A1286" s="6">
        <v>42499</v>
      </c>
      <c r="B1286">
        <v>5</v>
      </c>
      <c r="C1286" s="3">
        <v>11</v>
      </c>
    </row>
    <row r="1287" spans="1:3" x14ac:dyDescent="0.3">
      <c r="A1287" s="6">
        <v>42499</v>
      </c>
      <c r="B1287">
        <v>6</v>
      </c>
      <c r="C1287" s="3">
        <v>12</v>
      </c>
    </row>
    <row r="1288" spans="1:3" x14ac:dyDescent="0.3">
      <c r="A1288" s="6">
        <v>42499</v>
      </c>
      <c r="B1288">
        <v>7</v>
      </c>
      <c r="C1288" s="3">
        <v>30</v>
      </c>
    </row>
    <row r="1289" spans="1:3" x14ac:dyDescent="0.3">
      <c r="A1289" s="6">
        <v>42499</v>
      </c>
      <c r="B1289">
        <v>8</v>
      </c>
      <c r="C1289" s="3">
        <v>35</v>
      </c>
    </row>
    <row r="1290" spans="1:3" x14ac:dyDescent="0.3">
      <c r="A1290" s="6">
        <v>42499</v>
      </c>
      <c r="B1290">
        <v>9</v>
      </c>
      <c r="C1290" s="3">
        <v>18</v>
      </c>
    </row>
    <row r="1291" spans="1:3" x14ac:dyDescent="0.3">
      <c r="A1291" s="6">
        <v>42499</v>
      </c>
      <c r="B1291">
        <v>10</v>
      </c>
      <c r="C1291" s="3">
        <v>4.5</v>
      </c>
    </row>
    <row r="1292" spans="1:3" x14ac:dyDescent="0.3">
      <c r="A1292" s="6">
        <v>42500</v>
      </c>
      <c r="B1292">
        <v>1</v>
      </c>
      <c r="C1292" s="3">
        <v>4</v>
      </c>
    </row>
    <row r="1293" spans="1:3" x14ac:dyDescent="0.3">
      <c r="A1293" s="6">
        <v>42500</v>
      </c>
      <c r="B1293">
        <v>2</v>
      </c>
      <c r="C1293" s="3">
        <v>72</v>
      </c>
    </row>
    <row r="1294" spans="1:3" x14ac:dyDescent="0.3">
      <c r="A1294" s="6">
        <v>42500</v>
      </c>
      <c r="B1294">
        <v>3</v>
      </c>
      <c r="C1294" s="3">
        <v>49.5</v>
      </c>
    </row>
    <row r="1295" spans="1:3" x14ac:dyDescent="0.3">
      <c r="A1295" s="6">
        <v>42500</v>
      </c>
      <c r="B1295">
        <v>4</v>
      </c>
      <c r="C1295" s="3">
        <v>7</v>
      </c>
    </row>
    <row r="1296" spans="1:3" x14ac:dyDescent="0.3">
      <c r="A1296" s="6">
        <v>42500</v>
      </c>
      <c r="B1296">
        <v>5</v>
      </c>
      <c r="C1296" s="3">
        <v>11</v>
      </c>
    </row>
    <row r="1297" spans="1:3" x14ac:dyDescent="0.3">
      <c r="A1297" s="6">
        <v>42500</v>
      </c>
      <c r="B1297">
        <v>6</v>
      </c>
      <c r="C1297" s="3">
        <v>18</v>
      </c>
    </row>
    <row r="1298" spans="1:3" x14ac:dyDescent="0.3">
      <c r="A1298" s="6">
        <v>42500</v>
      </c>
      <c r="B1298">
        <v>7</v>
      </c>
      <c r="C1298" s="3">
        <v>6</v>
      </c>
    </row>
    <row r="1299" spans="1:3" x14ac:dyDescent="0.3">
      <c r="A1299" s="6">
        <v>42500</v>
      </c>
      <c r="B1299">
        <v>8</v>
      </c>
      <c r="C1299" s="3">
        <v>3</v>
      </c>
    </row>
    <row r="1300" spans="1:3" x14ac:dyDescent="0.3">
      <c r="A1300" s="6">
        <v>42500</v>
      </c>
      <c r="B1300">
        <v>9</v>
      </c>
      <c r="C1300" s="3">
        <v>21</v>
      </c>
    </row>
    <row r="1301" spans="1:3" x14ac:dyDescent="0.3">
      <c r="A1301" s="6">
        <v>42500</v>
      </c>
      <c r="B1301">
        <v>10</v>
      </c>
      <c r="C1301" s="3">
        <v>72</v>
      </c>
    </row>
    <row r="1302" spans="1:3" x14ac:dyDescent="0.3">
      <c r="A1302" s="6">
        <v>42501</v>
      </c>
      <c r="B1302">
        <v>1</v>
      </c>
      <c r="C1302" s="3">
        <v>6</v>
      </c>
    </row>
    <row r="1303" spans="1:3" x14ac:dyDescent="0.3">
      <c r="A1303" s="6">
        <v>42501</v>
      </c>
      <c r="B1303">
        <v>2</v>
      </c>
      <c r="C1303" s="3">
        <v>16.5</v>
      </c>
    </row>
    <row r="1304" spans="1:3" x14ac:dyDescent="0.3">
      <c r="A1304" s="6">
        <v>42501</v>
      </c>
      <c r="B1304">
        <v>3</v>
      </c>
      <c r="C1304" s="3">
        <v>13</v>
      </c>
    </row>
    <row r="1305" spans="1:3" x14ac:dyDescent="0.3">
      <c r="A1305" s="6">
        <v>42501</v>
      </c>
      <c r="B1305">
        <v>4</v>
      </c>
      <c r="C1305" s="3">
        <v>12</v>
      </c>
    </row>
    <row r="1306" spans="1:3" x14ac:dyDescent="0.3">
      <c r="A1306" s="6">
        <v>42501</v>
      </c>
      <c r="B1306">
        <v>5</v>
      </c>
      <c r="C1306" s="3">
        <v>3</v>
      </c>
    </row>
    <row r="1307" spans="1:3" x14ac:dyDescent="0.3">
      <c r="A1307" s="6">
        <v>42501</v>
      </c>
      <c r="B1307">
        <v>6</v>
      </c>
      <c r="C1307" s="3">
        <v>7</v>
      </c>
    </row>
    <row r="1308" spans="1:3" x14ac:dyDescent="0.3">
      <c r="A1308" s="6">
        <v>42501</v>
      </c>
      <c r="B1308">
        <v>7</v>
      </c>
      <c r="C1308" s="3">
        <v>18</v>
      </c>
    </row>
    <row r="1309" spans="1:3" x14ac:dyDescent="0.3">
      <c r="A1309" s="6">
        <v>42501</v>
      </c>
      <c r="B1309">
        <v>8</v>
      </c>
      <c r="C1309" s="3">
        <v>6</v>
      </c>
    </row>
    <row r="1310" spans="1:3" x14ac:dyDescent="0.3">
      <c r="A1310" s="6">
        <v>42501</v>
      </c>
      <c r="B1310">
        <v>9</v>
      </c>
      <c r="C1310" s="3">
        <v>7</v>
      </c>
    </row>
    <row r="1311" spans="1:3" x14ac:dyDescent="0.3">
      <c r="A1311" s="6">
        <v>42501</v>
      </c>
      <c r="B1311">
        <v>10</v>
      </c>
      <c r="C1311" s="3">
        <v>14</v>
      </c>
    </row>
    <row r="1312" spans="1:3" x14ac:dyDescent="0.3">
      <c r="A1312" s="6">
        <v>42502</v>
      </c>
      <c r="B1312">
        <v>1</v>
      </c>
      <c r="C1312" s="3">
        <v>8</v>
      </c>
    </row>
    <row r="1313" spans="1:3" x14ac:dyDescent="0.3">
      <c r="A1313" s="6">
        <v>42502</v>
      </c>
      <c r="B1313">
        <v>2</v>
      </c>
      <c r="C1313" s="3">
        <v>14</v>
      </c>
    </row>
    <row r="1314" spans="1:3" x14ac:dyDescent="0.3">
      <c r="A1314" s="6">
        <v>42502</v>
      </c>
      <c r="B1314">
        <v>3</v>
      </c>
      <c r="C1314" s="3">
        <v>18</v>
      </c>
    </row>
    <row r="1315" spans="1:3" x14ac:dyDescent="0.3">
      <c r="A1315" s="6">
        <v>42502</v>
      </c>
      <c r="B1315">
        <v>4</v>
      </c>
      <c r="C1315" s="3">
        <v>7.5</v>
      </c>
    </row>
    <row r="1316" spans="1:3" x14ac:dyDescent="0.3">
      <c r="A1316" s="6">
        <v>42502</v>
      </c>
      <c r="B1316">
        <v>5</v>
      </c>
      <c r="C1316" s="3">
        <v>13.5</v>
      </c>
    </row>
    <row r="1317" spans="1:3" x14ac:dyDescent="0.3">
      <c r="A1317" s="6">
        <v>42502</v>
      </c>
      <c r="B1317">
        <v>6</v>
      </c>
      <c r="C1317" s="3">
        <v>48</v>
      </c>
    </row>
    <row r="1318" spans="1:3" x14ac:dyDescent="0.3">
      <c r="A1318" s="6">
        <v>42502</v>
      </c>
      <c r="B1318">
        <v>7</v>
      </c>
      <c r="C1318" s="3">
        <v>15</v>
      </c>
    </row>
    <row r="1319" spans="1:3" x14ac:dyDescent="0.3">
      <c r="A1319" s="6">
        <v>42502</v>
      </c>
      <c r="B1319">
        <v>8</v>
      </c>
      <c r="C1319" s="3">
        <v>39</v>
      </c>
    </row>
    <row r="1320" spans="1:3" x14ac:dyDescent="0.3">
      <c r="A1320" s="6">
        <v>42502</v>
      </c>
      <c r="B1320">
        <v>9</v>
      </c>
      <c r="C1320" s="3">
        <v>16.5</v>
      </c>
    </row>
    <row r="1321" spans="1:3" x14ac:dyDescent="0.3">
      <c r="A1321" s="6">
        <v>42502</v>
      </c>
      <c r="B1321">
        <v>10</v>
      </c>
      <c r="C1321" s="3">
        <v>24</v>
      </c>
    </row>
    <row r="1322" spans="1:3" x14ac:dyDescent="0.3">
      <c r="A1322" s="6">
        <v>42503</v>
      </c>
      <c r="B1322">
        <v>1</v>
      </c>
      <c r="C1322" s="3">
        <v>24</v>
      </c>
    </row>
    <row r="1323" spans="1:3" x14ac:dyDescent="0.3">
      <c r="A1323" s="6">
        <v>42503</v>
      </c>
      <c r="B1323">
        <v>2</v>
      </c>
      <c r="C1323" s="3">
        <v>5</v>
      </c>
    </row>
    <row r="1324" spans="1:3" x14ac:dyDescent="0.3">
      <c r="A1324" s="6">
        <v>42503</v>
      </c>
      <c r="B1324">
        <v>3</v>
      </c>
      <c r="C1324" s="3">
        <v>49.5</v>
      </c>
    </row>
    <row r="1325" spans="1:3" x14ac:dyDescent="0.3">
      <c r="A1325" s="6">
        <v>42503</v>
      </c>
      <c r="B1325">
        <v>4</v>
      </c>
      <c r="C1325" s="3">
        <v>30</v>
      </c>
    </row>
    <row r="1326" spans="1:3" x14ac:dyDescent="0.3">
      <c r="A1326" s="6">
        <v>42503</v>
      </c>
      <c r="B1326">
        <v>5</v>
      </c>
      <c r="C1326" s="3">
        <v>18</v>
      </c>
    </row>
    <row r="1327" spans="1:3" x14ac:dyDescent="0.3">
      <c r="A1327" s="6">
        <v>42503</v>
      </c>
      <c r="B1327">
        <v>6</v>
      </c>
      <c r="C1327" s="3">
        <v>27.5</v>
      </c>
    </row>
    <row r="1328" spans="1:3" x14ac:dyDescent="0.3">
      <c r="A1328" s="6">
        <v>42503</v>
      </c>
      <c r="B1328">
        <v>7</v>
      </c>
      <c r="C1328" s="3">
        <v>30</v>
      </c>
    </row>
    <row r="1329" spans="1:3" x14ac:dyDescent="0.3">
      <c r="A1329" s="6">
        <v>42503</v>
      </c>
      <c r="B1329">
        <v>8</v>
      </c>
      <c r="C1329" s="3">
        <v>26</v>
      </c>
    </row>
    <row r="1330" spans="1:3" x14ac:dyDescent="0.3">
      <c r="A1330" s="6">
        <v>42503</v>
      </c>
      <c r="B1330">
        <v>9</v>
      </c>
      <c r="C1330" s="3">
        <v>6</v>
      </c>
    </row>
    <row r="1331" spans="1:3" x14ac:dyDescent="0.3">
      <c r="A1331" s="6">
        <v>42503</v>
      </c>
      <c r="B1331">
        <v>10</v>
      </c>
      <c r="C1331" s="3">
        <v>14</v>
      </c>
    </row>
    <row r="1332" spans="1:3" x14ac:dyDescent="0.3">
      <c r="A1332" s="6">
        <v>42504</v>
      </c>
      <c r="B1332">
        <v>1</v>
      </c>
      <c r="C1332" s="3">
        <v>10</v>
      </c>
    </row>
    <row r="1333" spans="1:3" x14ac:dyDescent="0.3">
      <c r="A1333" s="6">
        <v>42504</v>
      </c>
      <c r="B1333">
        <v>2</v>
      </c>
      <c r="C1333" s="3">
        <v>14</v>
      </c>
    </row>
    <row r="1334" spans="1:3" x14ac:dyDescent="0.3">
      <c r="A1334" s="6">
        <v>42504</v>
      </c>
      <c r="B1334">
        <v>3</v>
      </c>
      <c r="C1334" s="3">
        <v>15</v>
      </c>
    </row>
    <row r="1335" spans="1:3" x14ac:dyDescent="0.3">
      <c r="A1335" s="6">
        <v>42504</v>
      </c>
      <c r="B1335">
        <v>4</v>
      </c>
      <c r="C1335" s="3">
        <v>7</v>
      </c>
    </row>
    <row r="1336" spans="1:3" x14ac:dyDescent="0.3">
      <c r="A1336" s="6">
        <v>42504</v>
      </c>
      <c r="B1336">
        <v>5</v>
      </c>
      <c r="C1336" s="3">
        <v>4.5</v>
      </c>
    </row>
    <row r="1337" spans="1:3" x14ac:dyDescent="0.3">
      <c r="A1337" s="6">
        <v>42504</v>
      </c>
      <c r="B1337">
        <v>6</v>
      </c>
      <c r="C1337" s="3">
        <v>12</v>
      </c>
    </row>
    <row r="1338" spans="1:3" x14ac:dyDescent="0.3">
      <c r="A1338" s="6">
        <v>42504</v>
      </c>
      <c r="B1338">
        <v>7</v>
      </c>
      <c r="C1338" s="3">
        <v>9</v>
      </c>
    </row>
    <row r="1339" spans="1:3" x14ac:dyDescent="0.3">
      <c r="A1339" s="6">
        <v>42504</v>
      </c>
      <c r="B1339">
        <v>8</v>
      </c>
      <c r="C1339" s="3">
        <v>14</v>
      </c>
    </row>
    <row r="1340" spans="1:3" x14ac:dyDescent="0.3">
      <c r="A1340" s="6">
        <v>42504</v>
      </c>
      <c r="B1340">
        <v>9</v>
      </c>
      <c r="C1340" s="3">
        <v>38.5</v>
      </c>
    </row>
    <row r="1341" spans="1:3" x14ac:dyDescent="0.3">
      <c r="A1341" s="6">
        <v>42504</v>
      </c>
      <c r="B1341">
        <v>10</v>
      </c>
      <c r="C1341" s="3">
        <v>35</v>
      </c>
    </row>
    <row r="1342" spans="1:3" x14ac:dyDescent="0.3">
      <c r="A1342" s="6">
        <v>42505</v>
      </c>
      <c r="B1342">
        <v>1</v>
      </c>
      <c r="C1342" s="3">
        <v>45</v>
      </c>
    </row>
    <row r="1343" spans="1:3" x14ac:dyDescent="0.3">
      <c r="A1343" s="6">
        <v>42505</v>
      </c>
      <c r="B1343">
        <v>2</v>
      </c>
      <c r="C1343" s="3">
        <v>6</v>
      </c>
    </row>
    <row r="1344" spans="1:3" x14ac:dyDescent="0.3">
      <c r="A1344" s="6">
        <v>42505</v>
      </c>
      <c r="B1344">
        <v>3</v>
      </c>
      <c r="C1344" s="3">
        <v>30</v>
      </c>
    </row>
    <row r="1345" spans="1:3" x14ac:dyDescent="0.3">
      <c r="A1345" s="6">
        <v>42505</v>
      </c>
      <c r="B1345">
        <v>4</v>
      </c>
      <c r="C1345" s="3">
        <v>10</v>
      </c>
    </row>
    <row r="1346" spans="1:3" x14ac:dyDescent="0.3">
      <c r="A1346" s="6">
        <v>42505</v>
      </c>
      <c r="B1346">
        <v>5</v>
      </c>
      <c r="C1346" s="3">
        <v>11</v>
      </c>
    </row>
    <row r="1347" spans="1:3" x14ac:dyDescent="0.3">
      <c r="A1347" s="6">
        <v>42505</v>
      </c>
      <c r="B1347">
        <v>6</v>
      </c>
      <c r="C1347" s="3">
        <v>12</v>
      </c>
    </row>
    <row r="1348" spans="1:3" x14ac:dyDescent="0.3">
      <c r="A1348" s="6">
        <v>42505</v>
      </c>
      <c r="B1348">
        <v>7</v>
      </c>
      <c r="C1348" s="3">
        <v>11</v>
      </c>
    </row>
    <row r="1349" spans="1:3" x14ac:dyDescent="0.3">
      <c r="A1349" s="6">
        <v>42505</v>
      </c>
      <c r="B1349">
        <v>8</v>
      </c>
      <c r="C1349" s="3">
        <v>5</v>
      </c>
    </row>
    <row r="1350" spans="1:3" x14ac:dyDescent="0.3">
      <c r="A1350" s="6">
        <v>42505</v>
      </c>
      <c r="B1350">
        <v>9</v>
      </c>
      <c r="C1350" s="3">
        <v>4</v>
      </c>
    </row>
    <row r="1351" spans="1:3" x14ac:dyDescent="0.3">
      <c r="A1351" s="6">
        <v>42505</v>
      </c>
      <c r="B1351">
        <v>10</v>
      </c>
      <c r="C1351" s="3">
        <v>14</v>
      </c>
    </row>
    <row r="1352" spans="1:3" x14ac:dyDescent="0.3">
      <c r="A1352" s="6">
        <v>42506</v>
      </c>
      <c r="B1352">
        <v>1</v>
      </c>
      <c r="C1352" s="3">
        <v>12.5</v>
      </c>
    </row>
    <row r="1353" spans="1:3" x14ac:dyDescent="0.3">
      <c r="A1353" s="6">
        <v>42506</v>
      </c>
      <c r="B1353">
        <v>2</v>
      </c>
      <c r="C1353" s="3">
        <v>36</v>
      </c>
    </row>
    <row r="1354" spans="1:3" x14ac:dyDescent="0.3">
      <c r="A1354" s="6">
        <v>42506</v>
      </c>
      <c r="B1354">
        <v>3</v>
      </c>
      <c r="C1354" s="3">
        <v>6</v>
      </c>
    </row>
    <row r="1355" spans="1:3" x14ac:dyDescent="0.3">
      <c r="A1355" s="6">
        <v>42506</v>
      </c>
      <c r="B1355">
        <v>4</v>
      </c>
      <c r="C1355" s="3">
        <v>5</v>
      </c>
    </row>
    <row r="1356" spans="1:3" x14ac:dyDescent="0.3">
      <c r="A1356" s="6">
        <v>42506</v>
      </c>
      <c r="B1356">
        <v>5</v>
      </c>
      <c r="C1356" s="3">
        <v>7</v>
      </c>
    </row>
    <row r="1357" spans="1:3" x14ac:dyDescent="0.3">
      <c r="A1357" s="6">
        <v>42506</v>
      </c>
      <c r="B1357">
        <v>6</v>
      </c>
      <c r="C1357" s="3">
        <v>9</v>
      </c>
    </row>
    <row r="1358" spans="1:3" x14ac:dyDescent="0.3">
      <c r="A1358" s="6">
        <v>42506</v>
      </c>
      <c r="B1358">
        <v>7</v>
      </c>
      <c r="C1358" s="3">
        <v>18</v>
      </c>
    </row>
    <row r="1359" spans="1:3" x14ac:dyDescent="0.3">
      <c r="A1359" s="6">
        <v>42506</v>
      </c>
      <c r="B1359">
        <v>8</v>
      </c>
      <c r="C1359" s="3">
        <v>17.5</v>
      </c>
    </row>
    <row r="1360" spans="1:3" x14ac:dyDescent="0.3">
      <c r="A1360" s="6">
        <v>42506</v>
      </c>
      <c r="B1360">
        <v>9</v>
      </c>
      <c r="C1360" s="3">
        <v>10</v>
      </c>
    </row>
    <row r="1361" spans="1:3" x14ac:dyDescent="0.3">
      <c r="A1361" s="6">
        <v>42506</v>
      </c>
      <c r="B1361">
        <v>10</v>
      </c>
      <c r="C1361" s="3">
        <v>35</v>
      </c>
    </row>
    <row r="1362" spans="1:3" x14ac:dyDescent="0.3">
      <c r="A1362" s="6">
        <v>42507</v>
      </c>
      <c r="B1362">
        <v>1</v>
      </c>
      <c r="C1362" s="3">
        <v>6</v>
      </c>
    </row>
    <row r="1363" spans="1:3" x14ac:dyDescent="0.3">
      <c r="A1363" s="6">
        <v>42507</v>
      </c>
      <c r="B1363">
        <v>2</v>
      </c>
      <c r="C1363" s="3">
        <v>10</v>
      </c>
    </row>
    <row r="1364" spans="1:3" x14ac:dyDescent="0.3">
      <c r="A1364" s="6">
        <v>42507</v>
      </c>
      <c r="B1364">
        <v>3</v>
      </c>
      <c r="C1364" s="3">
        <v>7</v>
      </c>
    </row>
    <row r="1365" spans="1:3" x14ac:dyDescent="0.3">
      <c r="A1365" s="6">
        <v>42507</v>
      </c>
      <c r="B1365">
        <v>4</v>
      </c>
      <c r="C1365" s="3">
        <v>12</v>
      </c>
    </row>
    <row r="1366" spans="1:3" x14ac:dyDescent="0.3">
      <c r="A1366" s="6">
        <v>42507</v>
      </c>
      <c r="B1366">
        <v>5</v>
      </c>
      <c r="C1366" s="3">
        <v>15</v>
      </c>
    </row>
    <row r="1367" spans="1:3" x14ac:dyDescent="0.3">
      <c r="A1367" s="6">
        <v>42507</v>
      </c>
      <c r="B1367">
        <v>6</v>
      </c>
      <c r="C1367" s="3">
        <v>8</v>
      </c>
    </row>
    <row r="1368" spans="1:3" x14ac:dyDescent="0.3">
      <c r="A1368" s="6">
        <v>42507</v>
      </c>
      <c r="B1368">
        <v>7</v>
      </c>
      <c r="C1368" s="3">
        <v>14</v>
      </c>
    </row>
    <row r="1369" spans="1:3" x14ac:dyDescent="0.3">
      <c r="A1369" s="6">
        <v>42507</v>
      </c>
      <c r="B1369">
        <v>8</v>
      </c>
      <c r="C1369" s="3">
        <v>7</v>
      </c>
    </row>
    <row r="1370" spans="1:3" x14ac:dyDescent="0.3">
      <c r="A1370" s="6">
        <v>42507</v>
      </c>
      <c r="B1370">
        <v>9</v>
      </c>
      <c r="C1370" s="3">
        <v>6</v>
      </c>
    </row>
    <row r="1371" spans="1:3" x14ac:dyDescent="0.3">
      <c r="A1371" s="6">
        <v>42507</v>
      </c>
      <c r="B1371">
        <v>10</v>
      </c>
      <c r="C1371" s="3">
        <v>4</v>
      </c>
    </row>
    <row r="1372" spans="1:3" x14ac:dyDescent="0.3">
      <c r="A1372" s="6">
        <v>42508</v>
      </c>
      <c r="B1372">
        <v>1</v>
      </c>
      <c r="C1372" s="3">
        <v>24.5</v>
      </c>
    </row>
    <row r="1373" spans="1:3" x14ac:dyDescent="0.3">
      <c r="A1373" s="6">
        <v>42508</v>
      </c>
      <c r="B1373">
        <v>2</v>
      </c>
      <c r="C1373" s="3">
        <v>13</v>
      </c>
    </row>
    <row r="1374" spans="1:3" x14ac:dyDescent="0.3">
      <c r="A1374" s="6">
        <v>42508</v>
      </c>
      <c r="B1374">
        <v>3</v>
      </c>
      <c r="C1374" s="3">
        <v>12</v>
      </c>
    </row>
    <row r="1375" spans="1:3" x14ac:dyDescent="0.3">
      <c r="A1375" s="6">
        <v>42508</v>
      </c>
      <c r="B1375">
        <v>4</v>
      </c>
      <c r="C1375" s="3">
        <v>19.5</v>
      </c>
    </row>
    <row r="1376" spans="1:3" x14ac:dyDescent="0.3">
      <c r="A1376" s="6">
        <v>42508</v>
      </c>
      <c r="B1376">
        <v>5</v>
      </c>
      <c r="C1376" s="3">
        <v>8</v>
      </c>
    </row>
    <row r="1377" spans="1:3" x14ac:dyDescent="0.3">
      <c r="A1377" s="6">
        <v>42508</v>
      </c>
      <c r="B1377">
        <v>6</v>
      </c>
      <c r="C1377" s="3">
        <v>30</v>
      </c>
    </row>
    <row r="1378" spans="1:3" x14ac:dyDescent="0.3">
      <c r="A1378" s="6">
        <v>42508</v>
      </c>
      <c r="B1378">
        <v>7</v>
      </c>
      <c r="C1378" s="3">
        <v>9</v>
      </c>
    </row>
    <row r="1379" spans="1:3" x14ac:dyDescent="0.3">
      <c r="A1379" s="6">
        <v>42508</v>
      </c>
      <c r="B1379">
        <v>8</v>
      </c>
      <c r="C1379" s="3">
        <v>12</v>
      </c>
    </row>
    <row r="1380" spans="1:3" x14ac:dyDescent="0.3">
      <c r="A1380" s="6">
        <v>42508</v>
      </c>
      <c r="B1380">
        <v>9</v>
      </c>
      <c r="C1380" s="3">
        <v>10.5</v>
      </c>
    </row>
    <row r="1381" spans="1:3" x14ac:dyDescent="0.3">
      <c r="A1381" s="6">
        <v>42508</v>
      </c>
      <c r="B1381">
        <v>10</v>
      </c>
      <c r="C1381" s="3">
        <v>6</v>
      </c>
    </row>
    <row r="1382" spans="1:3" x14ac:dyDescent="0.3">
      <c r="A1382" s="6">
        <v>42509</v>
      </c>
      <c r="B1382">
        <v>1</v>
      </c>
      <c r="C1382" s="3">
        <v>14</v>
      </c>
    </row>
    <row r="1383" spans="1:3" x14ac:dyDescent="0.3">
      <c r="A1383" s="6">
        <v>42509</v>
      </c>
      <c r="B1383">
        <v>2</v>
      </c>
      <c r="C1383" s="3">
        <v>8</v>
      </c>
    </row>
    <row r="1384" spans="1:3" x14ac:dyDescent="0.3">
      <c r="A1384" s="6">
        <v>42509</v>
      </c>
      <c r="B1384">
        <v>3</v>
      </c>
      <c r="C1384" s="3">
        <v>21</v>
      </c>
    </row>
    <row r="1385" spans="1:3" x14ac:dyDescent="0.3">
      <c r="A1385" s="6">
        <v>42509</v>
      </c>
      <c r="B1385">
        <v>4</v>
      </c>
      <c r="C1385" s="3">
        <v>14</v>
      </c>
    </row>
    <row r="1386" spans="1:3" x14ac:dyDescent="0.3">
      <c r="A1386" s="6">
        <v>42509</v>
      </c>
      <c r="B1386">
        <v>5</v>
      </c>
      <c r="C1386" s="3">
        <v>15</v>
      </c>
    </row>
    <row r="1387" spans="1:3" x14ac:dyDescent="0.3">
      <c r="A1387" s="6">
        <v>42509</v>
      </c>
      <c r="B1387">
        <v>6</v>
      </c>
      <c r="C1387" s="3">
        <v>13</v>
      </c>
    </row>
    <row r="1388" spans="1:3" x14ac:dyDescent="0.3">
      <c r="A1388" s="6">
        <v>42509</v>
      </c>
      <c r="B1388">
        <v>7</v>
      </c>
      <c r="C1388" s="3">
        <v>3</v>
      </c>
    </row>
    <row r="1389" spans="1:3" x14ac:dyDescent="0.3">
      <c r="A1389" s="6">
        <v>42509</v>
      </c>
      <c r="B1389">
        <v>8</v>
      </c>
      <c r="C1389" s="3">
        <v>15</v>
      </c>
    </row>
    <row r="1390" spans="1:3" x14ac:dyDescent="0.3">
      <c r="A1390" s="6">
        <v>42509</v>
      </c>
      <c r="B1390">
        <v>9</v>
      </c>
      <c r="C1390" s="3">
        <v>7.5</v>
      </c>
    </row>
    <row r="1391" spans="1:3" x14ac:dyDescent="0.3">
      <c r="A1391" s="6">
        <v>42509</v>
      </c>
      <c r="B1391">
        <v>10</v>
      </c>
      <c r="C1391" s="3">
        <v>10</v>
      </c>
    </row>
    <row r="1392" spans="1:3" x14ac:dyDescent="0.3">
      <c r="A1392" s="6">
        <v>42510</v>
      </c>
      <c r="B1392">
        <v>1</v>
      </c>
      <c r="C1392" s="3">
        <v>6</v>
      </c>
    </row>
    <row r="1393" spans="1:3" x14ac:dyDescent="0.3">
      <c r="A1393" s="6">
        <v>42510</v>
      </c>
      <c r="B1393">
        <v>2</v>
      </c>
      <c r="C1393" s="3">
        <v>4</v>
      </c>
    </row>
    <row r="1394" spans="1:3" x14ac:dyDescent="0.3">
      <c r="A1394" s="6">
        <v>42510</v>
      </c>
      <c r="B1394">
        <v>3</v>
      </c>
      <c r="C1394" s="3">
        <v>32.5</v>
      </c>
    </row>
    <row r="1395" spans="1:3" x14ac:dyDescent="0.3">
      <c r="A1395" s="6">
        <v>42510</v>
      </c>
      <c r="B1395">
        <v>4</v>
      </c>
      <c r="C1395" s="3">
        <v>15</v>
      </c>
    </row>
    <row r="1396" spans="1:3" x14ac:dyDescent="0.3">
      <c r="A1396" s="6">
        <v>42510</v>
      </c>
      <c r="B1396">
        <v>5</v>
      </c>
      <c r="C1396" s="3">
        <v>16</v>
      </c>
    </row>
    <row r="1397" spans="1:3" x14ac:dyDescent="0.3">
      <c r="A1397" s="6">
        <v>42510</v>
      </c>
      <c r="B1397">
        <v>6</v>
      </c>
      <c r="C1397" s="3">
        <v>30</v>
      </c>
    </row>
    <row r="1398" spans="1:3" x14ac:dyDescent="0.3">
      <c r="A1398" s="6">
        <v>42510</v>
      </c>
      <c r="B1398">
        <v>7</v>
      </c>
      <c r="C1398" s="3">
        <v>9</v>
      </c>
    </row>
    <row r="1399" spans="1:3" x14ac:dyDescent="0.3">
      <c r="A1399" s="6">
        <v>42510</v>
      </c>
      <c r="B1399">
        <v>8</v>
      </c>
      <c r="C1399" s="3">
        <v>3</v>
      </c>
    </row>
    <row r="1400" spans="1:3" x14ac:dyDescent="0.3">
      <c r="A1400" s="6">
        <v>42510</v>
      </c>
      <c r="B1400">
        <v>9</v>
      </c>
      <c r="C1400" s="3">
        <v>3</v>
      </c>
    </row>
    <row r="1401" spans="1:3" x14ac:dyDescent="0.3">
      <c r="A1401" s="6">
        <v>42510</v>
      </c>
      <c r="B1401">
        <v>10</v>
      </c>
      <c r="C1401" s="3">
        <v>7</v>
      </c>
    </row>
    <row r="1402" spans="1:3" x14ac:dyDescent="0.3">
      <c r="A1402" s="6">
        <v>42511</v>
      </c>
      <c r="B1402">
        <v>1</v>
      </c>
      <c r="C1402" s="3">
        <v>13.5</v>
      </c>
    </row>
    <row r="1403" spans="1:3" x14ac:dyDescent="0.3">
      <c r="A1403" s="6">
        <v>42511</v>
      </c>
      <c r="B1403">
        <v>2</v>
      </c>
      <c r="C1403" s="3">
        <v>13</v>
      </c>
    </row>
    <row r="1404" spans="1:3" x14ac:dyDescent="0.3">
      <c r="A1404" s="6">
        <v>42511</v>
      </c>
      <c r="B1404">
        <v>3</v>
      </c>
      <c r="C1404" s="3">
        <v>12</v>
      </c>
    </row>
    <row r="1405" spans="1:3" x14ac:dyDescent="0.3">
      <c r="A1405" s="6">
        <v>42511</v>
      </c>
      <c r="B1405">
        <v>4</v>
      </c>
      <c r="C1405" s="3">
        <v>16.5</v>
      </c>
    </row>
    <row r="1406" spans="1:3" x14ac:dyDescent="0.3">
      <c r="A1406" s="6">
        <v>42511</v>
      </c>
      <c r="B1406">
        <v>5</v>
      </c>
      <c r="C1406" s="3">
        <v>13</v>
      </c>
    </row>
    <row r="1407" spans="1:3" x14ac:dyDescent="0.3">
      <c r="A1407" s="6">
        <v>42511</v>
      </c>
      <c r="B1407">
        <v>6</v>
      </c>
      <c r="C1407" s="3">
        <v>4</v>
      </c>
    </row>
    <row r="1408" spans="1:3" x14ac:dyDescent="0.3">
      <c r="A1408" s="6">
        <v>42511</v>
      </c>
      <c r="B1408">
        <v>7</v>
      </c>
      <c r="C1408" s="3">
        <v>9</v>
      </c>
    </row>
    <row r="1409" spans="1:3" x14ac:dyDescent="0.3">
      <c r="A1409" s="6">
        <v>42511</v>
      </c>
      <c r="B1409">
        <v>8</v>
      </c>
      <c r="C1409" s="3">
        <v>27</v>
      </c>
    </row>
    <row r="1410" spans="1:3" x14ac:dyDescent="0.3">
      <c r="A1410" s="6">
        <v>42511</v>
      </c>
      <c r="B1410">
        <v>9</v>
      </c>
      <c r="C1410" s="3">
        <v>8</v>
      </c>
    </row>
    <row r="1411" spans="1:3" x14ac:dyDescent="0.3">
      <c r="A1411" s="6">
        <v>42511</v>
      </c>
      <c r="B1411">
        <v>10</v>
      </c>
      <c r="C1411" s="3">
        <v>8</v>
      </c>
    </row>
    <row r="1412" spans="1:3" x14ac:dyDescent="0.3">
      <c r="A1412" s="6">
        <v>42512</v>
      </c>
      <c r="B1412">
        <v>1</v>
      </c>
      <c r="C1412" s="3">
        <v>8</v>
      </c>
    </row>
    <row r="1413" spans="1:3" x14ac:dyDescent="0.3">
      <c r="A1413" s="6">
        <v>42512</v>
      </c>
      <c r="B1413">
        <v>2</v>
      </c>
      <c r="C1413" s="3">
        <v>45</v>
      </c>
    </row>
    <row r="1414" spans="1:3" x14ac:dyDescent="0.3">
      <c r="A1414" s="6">
        <v>42512</v>
      </c>
      <c r="B1414">
        <v>3</v>
      </c>
      <c r="C1414" s="3">
        <v>5</v>
      </c>
    </row>
    <row r="1415" spans="1:3" x14ac:dyDescent="0.3">
      <c r="A1415" s="6">
        <v>42512</v>
      </c>
      <c r="B1415">
        <v>4</v>
      </c>
      <c r="C1415" s="3">
        <v>7</v>
      </c>
    </row>
    <row r="1416" spans="1:3" x14ac:dyDescent="0.3">
      <c r="A1416" s="6">
        <v>42512</v>
      </c>
      <c r="B1416">
        <v>5</v>
      </c>
      <c r="C1416" s="3">
        <v>22.5</v>
      </c>
    </row>
    <row r="1417" spans="1:3" x14ac:dyDescent="0.3">
      <c r="A1417" s="6">
        <v>42512</v>
      </c>
      <c r="B1417">
        <v>6</v>
      </c>
      <c r="C1417" s="3">
        <v>14</v>
      </c>
    </row>
    <row r="1418" spans="1:3" x14ac:dyDescent="0.3">
      <c r="A1418" s="6">
        <v>42512</v>
      </c>
      <c r="B1418">
        <v>7</v>
      </c>
      <c r="C1418" s="3">
        <v>9</v>
      </c>
    </row>
    <row r="1419" spans="1:3" x14ac:dyDescent="0.3">
      <c r="A1419" s="6">
        <v>42512</v>
      </c>
      <c r="B1419">
        <v>8</v>
      </c>
      <c r="C1419" s="3">
        <v>7</v>
      </c>
    </row>
    <row r="1420" spans="1:3" x14ac:dyDescent="0.3">
      <c r="A1420" s="6">
        <v>42512</v>
      </c>
      <c r="B1420">
        <v>9</v>
      </c>
      <c r="C1420" s="3">
        <v>4</v>
      </c>
    </row>
    <row r="1421" spans="1:3" x14ac:dyDescent="0.3">
      <c r="A1421" s="6">
        <v>42512</v>
      </c>
      <c r="B1421">
        <v>10</v>
      </c>
      <c r="C1421" s="3">
        <v>33</v>
      </c>
    </row>
    <row r="1422" spans="1:3" x14ac:dyDescent="0.3">
      <c r="A1422" s="6">
        <v>42513</v>
      </c>
      <c r="B1422">
        <v>1</v>
      </c>
      <c r="C1422" s="3">
        <v>15</v>
      </c>
    </row>
    <row r="1423" spans="1:3" x14ac:dyDescent="0.3">
      <c r="A1423" s="6">
        <v>42513</v>
      </c>
      <c r="B1423">
        <v>2</v>
      </c>
      <c r="C1423" s="3">
        <v>7</v>
      </c>
    </row>
    <row r="1424" spans="1:3" x14ac:dyDescent="0.3">
      <c r="A1424" s="6">
        <v>42513</v>
      </c>
      <c r="B1424">
        <v>3</v>
      </c>
      <c r="C1424" s="3">
        <v>10</v>
      </c>
    </row>
    <row r="1425" spans="1:3" x14ac:dyDescent="0.3">
      <c r="A1425" s="6">
        <v>42513</v>
      </c>
      <c r="B1425">
        <v>4</v>
      </c>
      <c r="C1425" s="3">
        <v>11</v>
      </c>
    </row>
    <row r="1426" spans="1:3" x14ac:dyDescent="0.3">
      <c r="A1426" s="6">
        <v>42513</v>
      </c>
      <c r="B1426">
        <v>5</v>
      </c>
      <c r="C1426" s="3">
        <v>3</v>
      </c>
    </row>
    <row r="1427" spans="1:3" x14ac:dyDescent="0.3">
      <c r="A1427" s="6">
        <v>42513</v>
      </c>
      <c r="B1427">
        <v>6</v>
      </c>
      <c r="C1427" s="3">
        <v>7</v>
      </c>
    </row>
    <row r="1428" spans="1:3" x14ac:dyDescent="0.3">
      <c r="A1428" s="6">
        <v>42513</v>
      </c>
      <c r="B1428">
        <v>7</v>
      </c>
      <c r="C1428" s="3">
        <v>40</v>
      </c>
    </row>
    <row r="1429" spans="1:3" x14ac:dyDescent="0.3">
      <c r="A1429" s="6">
        <v>42513</v>
      </c>
      <c r="B1429">
        <v>8</v>
      </c>
      <c r="C1429" s="3">
        <v>15</v>
      </c>
    </row>
    <row r="1430" spans="1:3" x14ac:dyDescent="0.3">
      <c r="A1430" s="6">
        <v>42513</v>
      </c>
      <c r="B1430">
        <v>9</v>
      </c>
      <c r="C1430" s="3">
        <v>12</v>
      </c>
    </row>
    <row r="1431" spans="1:3" x14ac:dyDescent="0.3">
      <c r="A1431" s="6">
        <v>42513</v>
      </c>
      <c r="B1431">
        <v>10</v>
      </c>
      <c r="C1431" s="3">
        <v>7</v>
      </c>
    </row>
    <row r="1432" spans="1:3" x14ac:dyDescent="0.3">
      <c r="A1432" s="6">
        <v>42514</v>
      </c>
      <c r="B1432">
        <v>1</v>
      </c>
      <c r="C1432" s="3">
        <v>4</v>
      </c>
    </row>
    <row r="1433" spans="1:3" x14ac:dyDescent="0.3">
      <c r="A1433" s="6">
        <v>42514</v>
      </c>
      <c r="B1433">
        <v>2</v>
      </c>
      <c r="C1433" s="3">
        <v>18</v>
      </c>
    </row>
    <row r="1434" spans="1:3" x14ac:dyDescent="0.3">
      <c r="A1434" s="6">
        <v>42514</v>
      </c>
      <c r="B1434">
        <v>3</v>
      </c>
      <c r="C1434" s="3">
        <v>7</v>
      </c>
    </row>
    <row r="1435" spans="1:3" x14ac:dyDescent="0.3">
      <c r="A1435" s="6">
        <v>42514</v>
      </c>
      <c r="B1435">
        <v>4</v>
      </c>
      <c r="C1435" s="3">
        <v>15</v>
      </c>
    </row>
    <row r="1436" spans="1:3" x14ac:dyDescent="0.3">
      <c r="A1436" s="6">
        <v>42514</v>
      </c>
      <c r="B1436">
        <v>5</v>
      </c>
      <c r="C1436" s="3">
        <v>9</v>
      </c>
    </row>
    <row r="1437" spans="1:3" x14ac:dyDescent="0.3">
      <c r="A1437" s="6">
        <v>42514</v>
      </c>
      <c r="B1437">
        <v>6</v>
      </c>
      <c r="C1437" s="3">
        <v>6</v>
      </c>
    </row>
    <row r="1438" spans="1:3" x14ac:dyDescent="0.3">
      <c r="A1438" s="6">
        <v>42514</v>
      </c>
      <c r="B1438">
        <v>7</v>
      </c>
      <c r="C1438" s="3">
        <v>10</v>
      </c>
    </row>
    <row r="1439" spans="1:3" x14ac:dyDescent="0.3">
      <c r="A1439" s="6">
        <v>42514</v>
      </c>
      <c r="B1439">
        <v>8</v>
      </c>
      <c r="C1439" s="3">
        <v>10.5</v>
      </c>
    </row>
    <row r="1440" spans="1:3" x14ac:dyDescent="0.3">
      <c r="A1440" s="6">
        <v>42514</v>
      </c>
      <c r="B1440">
        <v>9</v>
      </c>
      <c r="C1440" s="3">
        <v>45</v>
      </c>
    </row>
    <row r="1441" spans="1:3" x14ac:dyDescent="0.3">
      <c r="A1441" s="6">
        <v>42514</v>
      </c>
      <c r="B1441">
        <v>10</v>
      </c>
      <c r="C1441" s="3">
        <v>8</v>
      </c>
    </row>
    <row r="1442" spans="1:3" x14ac:dyDescent="0.3">
      <c r="A1442" s="6">
        <v>42515</v>
      </c>
      <c r="B1442">
        <v>1</v>
      </c>
      <c r="C1442" s="3">
        <v>12</v>
      </c>
    </row>
    <row r="1443" spans="1:3" x14ac:dyDescent="0.3">
      <c r="A1443" s="6">
        <v>42515</v>
      </c>
      <c r="B1443">
        <v>2</v>
      </c>
      <c r="C1443" s="3">
        <v>14</v>
      </c>
    </row>
    <row r="1444" spans="1:3" x14ac:dyDescent="0.3">
      <c r="A1444" s="6">
        <v>42515</v>
      </c>
      <c r="B1444">
        <v>3</v>
      </c>
      <c r="C1444" s="3">
        <v>15</v>
      </c>
    </row>
    <row r="1445" spans="1:3" x14ac:dyDescent="0.3">
      <c r="A1445" s="6">
        <v>42515</v>
      </c>
      <c r="B1445">
        <v>4</v>
      </c>
      <c r="C1445" s="3">
        <v>6</v>
      </c>
    </row>
    <row r="1446" spans="1:3" x14ac:dyDescent="0.3">
      <c r="A1446" s="6">
        <v>42515</v>
      </c>
      <c r="B1446">
        <v>5</v>
      </c>
      <c r="C1446" s="3">
        <v>20</v>
      </c>
    </row>
    <row r="1447" spans="1:3" x14ac:dyDescent="0.3">
      <c r="A1447" s="6">
        <v>42515</v>
      </c>
      <c r="B1447">
        <v>6</v>
      </c>
      <c r="C1447" s="3">
        <v>21</v>
      </c>
    </row>
    <row r="1448" spans="1:3" x14ac:dyDescent="0.3">
      <c r="A1448" s="6">
        <v>42515</v>
      </c>
      <c r="B1448">
        <v>7</v>
      </c>
      <c r="C1448" s="3">
        <v>21</v>
      </c>
    </row>
    <row r="1449" spans="1:3" x14ac:dyDescent="0.3">
      <c r="A1449" s="6">
        <v>42515</v>
      </c>
      <c r="B1449">
        <v>8</v>
      </c>
      <c r="C1449" s="3">
        <v>11</v>
      </c>
    </row>
    <row r="1450" spans="1:3" x14ac:dyDescent="0.3">
      <c r="A1450" s="6">
        <v>42515</v>
      </c>
      <c r="B1450">
        <v>9</v>
      </c>
      <c r="C1450" s="3">
        <v>52.5</v>
      </c>
    </row>
    <row r="1451" spans="1:3" x14ac:dyDescent="0.3">
      <c r="A1451" s="6">
        <v>42515</v>
      </c>
      <c r="B1451">
        <v>10</v>
      </c>
      <c r="C1451" s="3">
        <v>10.5</v>
      </c>
    </row>
    <row r="1452" spans="1:3" x14ac:dyDescent="0.3">
      <c r="A1452" s="6">
        <v>42516</v>
      </c>
      <c r="B1452">
        <v>1</v>
      </c>
      <c r="C1452" s="3">
        <v>13</v>
      </c>
    </row>
    <row r="1453" spans="1:3" x14ac:dyDescent="0.3">
      <c r="A1453" s="6">
        <v>42516</v>
      </c>
      <c r="B1453">
        <v>2</v>
      </c>
      <c r="C1453" s="3">
        <v>15</v>
      </c>
    </row>
    <row r="1454" spans="1:3" x14ac:dyDescent="0.3">
      <c r="A1454" s="6">
        <v>42516</v>
      </c>
      <c r="B1454">
        <v>3</v>
      </c>
      <c r="C1454" s="3">
        <v>7</v>
      </c>
    </row>
    <row r="1455" spans="1:3" x14ac:dyDescent="0.3">
      <c r="A1455" s="6">
        <v>42516</v>
      </c>
      <c r="B1455">
        <v>4</v>
      </c>
      <c r="C1455" s="3">
        <v>13</v>
      </c>
    </row>
    <row r="1456" spans="1:3" x14ac:dyDescent="0.3">
      <c r="A1456" s="6">
        <v>42516</v>
      </c>
      <c r="B1456">
        <v>5</v>
      </c>
      <c r="C1456" s="3">
        <v>12</v>
      </c>
    </row>
    <row r="1457" spans="1:3" x14ac:dyDescent="0.3">
      <c r="A1457" s="6">
        <v>42516</v>
      </c>
      <c r="B1457">
        <v>6</v>
      </c>
      <c r="C1457" s="3">
        <v>7</v>
      </c>
    </row>
    <row r="1458" spans="1:3" x14ac:dyDescent="0.3">
      <c r="A1458" s="6">
        <v>42516</v>
      </c>
      <c r="B1458">
        <v>7</v>
      </c>
      <c r="C1458" s="3">
        <v>7.5</v>
      </c>
    </row>
    <row r="1459" spans="1:3" x14ac:dyDescent="0.3">
      <c r="A1459" s="6">
        <v>42516</v>
      </c>
      <c r="B1459">
        <v>8</v>
      </c>
      <c r="C1459" s="3">
        <v>4</v>
      </c>
    </row>
    <row r="1460" spans="1:3" x14ac:dyDescent="0.3">
      <c r="A1460" s="6">
        <v>42516</v>
      </c>
      <c r="B1460">
        <v>9</v>
      </c>
      <c r="C1460" s="3">
        <v>13.5</v>
      </c>
    </row>
    <row r="1461" spans="1:3" x14ac:dyDescent="0.3">
      <c r="A1461" s="6">
        <v>42516</v>
      </c>
      <c r="B1461">
        <v>10</v>
      </c>
      <c r="C1461" s="3">
        <v>5</v>
      </c>
    </row>
    <row r="1462" spans="1:3" x14ac:dyDescent="0.3">
      <c r="A1462" s="6">
        <v>42517</v>
      </c>
      <c r="B1462">
        <v>1</v>
      </c>
      <c r="C1462" s="3">
        <v>8</v>
      </c>
    </row>
    <row r="1463" spans="1:3" x14ac:dyDescent="0.3">
      <c r="A1463" s="6">
        <v>42517</v>
      </c>
      <c r="B1463">
        <v>2</v>
      </c>
      <c r="C1463" s="3">
        <v>30</v>
      </c>
    </row>
    <row r="1464" spans="1:3" x14ac:dyDescent="0.3">
      <c r="A1464" s="6">
        <v>42517</v>
      </c>
      <c r="B1464">
        <v>3</v>
      </c>
      <c r="C1464" s="3">
        <v>21</v>
      </c>
    </row>
    <row r="1465" spans="1:3" x14ac:dyDescent="0.3">
      <c r="A1465" s="6">
        <v>42517</v>
      </c>
      <c r="B1465">
        <v>4</v>
      </c>
      <c r="C1465" s="3">
        <v>15</v>
      </c>
    </row>
    <row r="1466" spans="1:3" x14ac:dyDescent="0.3">
      <c r="A1466" s="6">
        <v>42517</v>
      </c>
      <c r="B1466">
        <v>5</v>
      </c>
      <c r="C1466" s="3">
        <v>15</v>
      </c>
    </row>
    <row r="1467" spans="1:3" x14ac:dyDescent="0.3">
      <c r="A1467" s="6">
        <v>42517</v>
      </c>
      <c r="B1467">
        <v>6</v>
      </c>
      <c r="C1467" s="3">
        <v>15</v>
      </c>
    </row>
    <row r="1468" spans="1:3" x14ac:dyDescent="0.3">
      <c r="A1468" s="6">
        <v>42517</v>
      </c>
      <c r="B1468">
        <v>7</v>
      </c>
      <c r="C1468" s="3">
        <v>4</v>
      </c>
    </row>
    <row r="1469" spans="1:3" x14ac:dyDescent="0.3">
      <c r="A1469" s="6">
        <v>42517</v>
      </c>
      <c r="B1469">
        <v>8</v>
      </c>
      <c r="C1469" s="3">
        <v>9</v>
      </c>
    </row>
    <row r="1470" spans="1:3" x14ac:dyDescent="0.3">
      <c r="A1470" s="6">
        <v>42517</v>
      </c>
      <c r="B1470">
        <v>9</v>
      </c>
      <c r="C1470" s="3">
        <v>8</v>
      </c>
    </row>
    <row r="1471" spans="1:3" x14ac:dyDescent="0.3">
      <c r="A1471" s="6">
        <v>42517</v>
      </c>
      <c r="B1471">
        <v>10</v>
      </c>
      <c r="C1471" s="3">
        <v>7</v>
      </c>
    </row>
    <row r="1472" spans="1:3" x14ac:dyDescent="0.3">
      <c r="A1472" s="6">
        <v>42518</v>
      </c>
      <c r="B1472">
        <v>1</v>
      </c>
      <c r="C1472" s="3">
        <v>5</v>
      </c>
    </row>
    <row r="1473" spans="1:3" x14ac:dyDescent="0.3">
      <c r="A1473" s="6">
        <v>42518</v>
      </c>
      <c r="B1473">
        <v>2</v>
      </c>
      <c r="C1473" s="3">
        <v>15</v>
      </c>
    </row>
    <row r="1474" spans="1:3" x14ac:dyDescent="0.3">
      <c r="A1474" s="6">
        <v>42518</v>
      </c>
      <c r="B1474">
        <v>3</v>
      </c>
      <c r="C1474" s="3">
        <v>24.5</v>
      </c>
    </row>
    <row r="1475" spans="1:3" x14ac:dyDescent="0.3">
      <c r="A1475" s="6">
        <v>42518</v>
      </c>
      <c r="B1475">
        <v>4</v>
      </c>
      <c r="C1475" s="3">
        <v>37.5</v>
      </c>
    </row>
    <row r="1476" spans="1:3" x14ac:dyDescent="0.3">
      <c r="A1476" s="6">
        <v>42518</v>
      </c>
      <c r="B1476">
        <v>5</v>
      </c>
      <c r="C1476" s="3">
        <v>15</v>
      </c>
    </row>
    <row r="1477" spans="1:3" x14ac:dyDescent="0.3">
      <c r="A1477" s="6">
        <v>42518</v>
      </c>
      <c r="B1477">
        <v>6</v>
      </c>
      <c r="C1477" s="3">
        <v>21</v>
      </c>
    </row>
    <row r="1478" spans="1:3" x14ac:dyDescent="0.3">
      <c r="A1478" s="6">
        <v>42518</v>
      </c>
      <c r="B1478">
        <v>7</v>
      </c>
      <c r="C1478" s="3">
        <v>5</v>
      </c>
    </row>
    <row r="1479" spans="1:3" x14ac:dyDescent="0.3">
      <c r="A1479" s="6">
        <v>42518</v>
      </c>
      <c r="B1479">
        <v>8</v>
      </c>
      <c r="C1479" s="3">
        <v>7</v>
      </c>
    </row>
    <row r="1480" spans="1:3" x14ac:dyDescent="0.3">
      <c r="A1480" s="6">
        <v>42518</v>
      </c>
      <c r="B1480">
        <v>9</v>
      </c>
      <c r="C1480" s="3">
        <v>7</v>
      </c>
    </row>
    <row r="1481" spans="1:3" x14ac:dyDescent="0.3">
      <c r="A1481" s="6">
        <v>42518</v>
      </c>
      <c r="B1481">
        <v>10</v>
      </c>
      <c r="C1481" s="3">
        <v>13</v>
      </c>
    </row>
    <row r="1482" spans="1:3" x14ac:dyDescent="0.3">
      <c r="A1482" s="6">
        <v>42519</v>
      </c>
      <c r="B1482">
        <v>1</v>
      </c>
      <c r="C1482" s="3">
        <v>4</v>
      </c>
    </row>
    <row r="1483" spans="1:3" x14ac:dyDescent="0.3">
      <c r="A1483" s="6">
        <v>42519</v>
      </c>
      <c r="B1483">
        <v>2</v>
      </c>
      <c r="C1483" s="3">
        <v>15</v>
      </c>
    </row>
    <row r="1484" spans="1:3" x14ac:dyDescent="0.3">
      <c r="A1484" s="6">
        <v>42519</v>
      </c>
      <c r="B1484">
        <v>3</v>
      </c>
      <c r="C1484" s="3">
        <v>11</v>
      </c>
    </row>
    <row r="1485" spans="1:3" x14ac:dyDescent="0.3">
      <c r="A1485" s="6">
        <v>42519</v>
      </c>
      <c r="B1485">
        <v>4</v>
      </c>
      <c r="C1485" s="3">
        <v>9</v>
      </c>
    </row>
    <row r="1486" spans="1:3" x14ac:dyDescent="0.3">
      <c r="A1486" s="6">
        <v>42519</v>
      </c>
      <c r="B1486">
        <v>5</v>
      </c>
      <c r="C1486" s="3">
        <v>5</v>
      </c>
    </row>
    <row r="1487" spans="1:3" x14ac:dyDescent="0.3">
      <c r="A1487" s="6">
        <v>42519</v>
      </c>
      <c r="B1487">
        <v>6</v>
      </c>
      <c r="C1487" s="3">
        <v>14</v>
      </c>
    </row>
    <row r="1488" spans="1:3" x14ac:dyDescent="0.3">
      <c r="A1488" s="6">
        <v>42519</v>
      </c>
      <c r="B1488">
        <v>7</v>
      </c>
      <c r="C1488" s="3">
        <v>22.5</v>
      </c>
    </row>
    <row r="1489" spans="1:3" x14ac:dyDescent="0.3">
      <c r="A1489" s="6">
        <v>42519</v>
      </c>
      <c r="B1489">
        <v>8</v>
      </c>
      <c r="C1489" s="3">
        <v>12</v>
      </c>
    </row>
    <row r="1490" spans="1:3" x14ac:dyDescent="0.3">
      <c r="A1490" s="6">
        <v>42519</v>
      </c>
      <c r="B1490">
        <v>9</v>
      </c>
      <c r="C1490" s="3">
        <v>11</v>
      </c>
    </row>
    <row r="1491" spans="1:3" x14ac:dyDescent="0.3">
      <c r="A1491" s="6">
        <v>42519</v>
      </c>
      <c r="B1491">
        <v>10</v>
      </c>
      <c r="C1491" s="3">
        <v>8</v>
      </c>
    </row>
    <row r="1492" spans="1:3" x14ac:dyDescent="0.3">
      <c r="A1492" s="6">
        <v>42520</v>
      </c>
      <c r="B1492">
        <v>1</v>
      </c>
      <c r="C1492" s="3">
        <v>6</v>
      </c>
    </row>
    <row r="1493" spans="1:3" x14ac:dyDescent="0.3">
      <c r="A1493" s="6">
        <v>42520</v>
      </c>
      <c r="B1493">
        <v>2</v>
      </c>
      <c r="C1493" s="3">
        <v>11</v>
      </c>
    </row>
    <row r="1494" spans="1:3" x14ac:dyDescent="0.3">
      <c r="A1494" s="6">
        <v>42520</v>
      </c>
      <c r="B1494">
        <v>3</v>
      </c>
      <c r="C1494" s="3">
        <v>28</v>
      </c>
    </row>
    <row r="1495" spans="1:3" x14ac:dyDescent="0.3">
      <c r="A1495" s="6">
        <v>42520</v>
      </c>
      <c r="B1495">
        <v>4</v>
      </c>
      <c r="C1495" s="3">
        <v>35</v>
      </c>
    </row>
    <row r="1496" spans="1:3" x14ac:dyDescent="0.3">
      <c r="A1496" s="6">
        <v>42520</v>
      </c>
      <c r="B1496">
        <v>5</v>
      </c>
      <c r="C1496" s="3">
        <v>9</v>
      </c>
    </row>
    <row r="1497" spans="1:3" x14ac:dyDescent="0.3">
      <c r="A1497" s="6">
        <v>42520</v>
      </c>
      <c r="B1497">
        <v>6</v>
      </c>
      <c r="C1497" s="3">
        <v>6</v>
      </c>
    </row>
    <row r="1498" spans="1:3" x14ac:dyDescent="0.3">
      <c r="A1498" s="6">
        <v>42520</v>
      </c>
      <c r="B1498">
        <v>7</v>
      </c>
      <c r="C1498" s="3">
        <v>36</v>
      </c>
    </row>
    <row r="1499" spans="1:3" x14ac:dyDescent="0.3">
      <c r="A1499" s="6">
        <v>42520</v>
      </c>
      <c r="B1499">
        <v>8</v>
      </c>
      <c r="C1499" s="3">
        <v>4.5</v>
      </c>
    </row>
    <row r="1500" spans="1:3" x14ac:dyDescent="0.3">
      <c r="A1500" s="6">
        <v>42520</v>
      </c>
      <c r="B1500">
        <v>9</v>
      </c>
      <c r="C1500" s="3">
        <v>19.5</v>
      </c>
    </row>
    <row r="1501" spans="1:3" x14ac:dyDescent="0.3">
      <c r="A1501" s="6">
        <v>42520</v>
      </c>
      <c r="B1501">
        <v>10</v>
      </c>
      <c r="C1501" s="3">
        <v>13</v>
      </c>
    </row>
    <row r="1502" spans="1:3" x14ac:dyDescent="0.3">
      <c r="A1502" s="6">
        <v>42521</v>
      </c>
      <c r="B1502">
        <v>1</v>
      </c>
      <c r="C1502" s="3">
        <v>15</v>
      </c>
    </row>
    <row r="1503" spans="1:3" x14ac:dyDescent="0.3">
      <c r="A1503" s="6">
        <v>42521</v>
      </c>
      <c r="B1503">
        <v>2</v>
      </c>
      <c r="C1503" s="3">
        <v>12</v>
      </c>
    </row>
    <row r="1504" spans="1:3" x14ac:dyDescent="0.3">
      <c r="A1504" s="6">
        <v>42521</v>
      </c>
      <c r="B1504">
        <v>3</v>
      </c>
      <c r="C1504" s="3">
        <v>13</v>
      </c>
    </row>
    <row r="1505" spans="1:3" x14ac:dyDescent="0.3">
      <c r="A1505" s="6">
        <v>42521</v>
      </c>
      <c r="B1505">
        <v>4</v>
      </c>
      <c r="C1505" s="3">
        <v>4</v>
      </c>
    </row>
    <row r="1506" spans="1:3" x14ac:dyDescent="0.3">
      <c r="A1506" s="6">
        <v>42521</v>
      </c>
      <c r="B1506">
        <v>5</v>
      </c>
      <c r="C1506" s="3">
        <v>12</v>
      </c>
    </row>
    <row r="1507" spans="1:3" x14ac:dyDescent="0.3">
      <c r="A1507" s="6">
        <v>42521</v>
      </c>
      <c r="B1507">
        <v>6</v>
      </c>
      <c r="C1507" s="3">
        <v>11</v>
      </c>
    </row>
    <row r="1508" spans="1:3" x14ac:dyDescent="0.3">
      <c r="A1508" s="6">
        <v>42521</v>
      </c>
      <c r="B1508">
        <v>7</v>
      </c>
      <c r="C1508" s="3">
        <v>4</v>
      </c>
    </row>
    <row r="1509" spans="1:3" x14ac:dyDescent="0.3">
      <c r="A1509" s="6">
        <v>42521</v>
      </c>
      <c r="B1509">
        <v>8</v>
      </c>
      <c r="C1509" s="3">
        <v>13</v>
      </c>
    </row>
    <row r="1510" spans="1:3" x14ac:dyDescent="0.3">
      <c r="A1510" s="6">
        <v>42521</v>
      </c>
      <c r="B1510">
        <v>9</v>
      </c>
      <c r="C1510" s="3">
        <v>31.5</v>
      </c>
    </row>
    <row r="1511" spans="1:3" x14ac:dyDescent="0.3">
      <c r="A1511" s="6">
        <v>42521</v>
      </c>
      <c r="B1511">
        <v>10</v>
      </c>
      <c r="C1511" s="3">
        <v>30</v>
      </c>
    </row>
    <row r="1512" spans="1:3" x14ac:dyDescent="0.3">
      <c r="A1512" s="6">
        <v>42522</v>
      </c>
      <c r="B1512">
        <v>1</v>
      </c>
      <c r="C1512" s="3">
        <v>12</v>
      </c>
    </row>
    <row r="1513" spans="1:3" x14ac:dyDescent="0.3">
      <c r="A1513" s="6">
        <v>42522</v>
      </c>
      <c r="B1513">
        <v>2</v>
      </c>
      <c r="C1513" s="3">
        <v>10</v>
      </c>
    </row>
    <row r="1514" spans="1:3" x14ac:dyDescent="0.3">
      <c r="A1514" s="6">
        <v>42522</v>
      </c>
      <c r="B1514">
        <v>3</v>
      </c>
      <c r="C1514" s="3">
        <v>5</v>
      </c>
    </row>
    <row r="1515" spans="1:3" x14ac:dyDescent="0.3">
      <c r="A1515" s="6">
        <v>42522</v>
      </c>
      <c r="B1515">
        <v>4</v>
      </c>
      <c r="C1515" s="3">
        <v>7</v>
      </c>
    </row>
    <row r="1516" spans="1:3" x14ac:dyDescent="0.3">
      <c r="A1516" s="6">
        <v>42522</v>
      </c>
      <c r="B1516">
        <v>5</v>
      </c>
      <c r="C1516" s="3">
        <v>4</v>
      </c>
    </row>
    <row r="1517" spans="1:3" x14ac:dyDescent="0.3">
      <c r="A1517" s="6">
        <v>42522</v>
      </c>
      <c r="B1517">
        <v>6</v>
      </c>
      <c r="C1517" s="3">
        <v>10</v>
      </c>
    </row>
    <row r="1518" spans="1:3" x14ac:dyDescent="0.3">
      <c r="A1518" s="6">
        <v>42522</v>
      </c>
      <c r="B1518">
        <v>7</v>
      </c>
      <c r="C1518" s="3">
        <v>28</v>
      </c>
    </row>
    <row r="1519" spans="1:3" x14ac:dyDescent="0.3">
      <c r="A1519" s="6">
        <v>42522</v>
      </c>
      <c r="B1519">
        <v>8</v>
      </c>
      <c r="C1519" s="3">
        <v>12</v>
      </c>
    </row>
    <row r="1520" spans="1:3" x14ac:dyDescent="0.3">
      <c r="A1520" s="6">
        <v>42522</v>
      </c>
      <c r="B1520">
        <v>9</v>
      </c>
      <c r="C1520" s="3">
        <v>4</v>
      </c>
    </row>
    <row r="1521" spans="1:3" x14ac:dyDescent="0.3">
      <c r="A1521" s="6">
        <v>42522</v>
      </c>
      <c r="B1521">
        <v>10</v>
      </c>
      <c r="C1521" s="3">
        <v>4</v>
      </c>
    </row>
    <row r="1522" spans="1:3" x14ac:dyDescent="0.3">
      <c r="A1522" s="6">
        <v>42523</v>
      </c>
      <c r="B1522">
        <v>1</v>
      </c>
      <c r="C1522" s="3">
        <v>13</v>
      </c>
    </row>
    <row r="1523" spans="1:3" x14ac:dyDescent="0.3">
      <c r="A1523" s="6">
        <v>42523</v>
      </c>
      <c r="B1523">
        <v>2</v>
      </c>
      <c r="C1523" s="3">
        <v>16</v>
      </c>
    </row>
    <row r="1524" spans="1:3" x14ac:dyDescent="0.3">
      <c r="A1524" s="6">
        <v>42523</v>
      </c>
      <c r="B1524">
        <v>3</v>
      </c>
      <c r="C1524" s="3">
        <v>12</v>
      </c>
    </row>
    <row r="1525" spans="1:3" x14ac:dyDescent="0.3">
      <c r="A1525" s="6">
        <v>42523</v>
      </c>
      <c r="B1525">
        <v>4</v>
      </c>
      <c r="C1525" s="3">
        <v>12</v>
      </c>
    </row>
    <row r="1526" spans="1:3" x14ac:dyDescent="0.3">
      <c r="A1526" s="6">
        <v>42523</v>
      </c>
      <c r="B1526">
        <v>5</v>
      </c>
      <c r="C1526" s="3">
        <v>9</v>
      </c>
    </row>
    <row r="1527" spans="1:3" x14ac:dyDescent="0.3">
      <c r="A1527" s="6">
        <v>42523</v>
      </c>
      <c r="B1527">
        <v>6</v>
      </c>
      <c r="C1527" s="3">
        <v>3</v>
      </c>
    </row>
    <row r="1528" spans="1:3" x14ac:dyDescent="0.3">
      <c r="A1528" s="6">
        <v>42523</v>
      </c>
      <c r="B1528">
        <v>7</v>
      </c>
      <c r="C1528" s="3">
        <v>32.5</v>
      </c>
    </row>
    <row r="1529" spans="1:3" x14ac:dyDescent="0.3">
      <c r="A1529" s="6">
        <v>42523</v>
      </c>
      <c r="B1529">
        <v>8</v>
      </c>
      <c r="C1529" s="3">
        <v>13.5</v>
      </c>
    </row>
    <row r="1530" spans="1:3" x14ac:dyDescent="0.3">
      <c r="A1530" s="6">
        <v>42523</v>
      </c>
      <c r="B1530">
        <v>9</v>
      </c>
      <c r="C1530" s="3">
        <v>4</v>
      </c>
    </row>
    <row r="1531" spans="1:3" x14ac:dyDescent="0.3">
      <c r="A1531" s="6">
        <v>42523</v>
      </c>
      <c r="B1531">
        <v>10</v>
      </c>
      <c r="C1531" s="3">
        <v>22.5</v>
      </c>
    </row>
    <row r="1532" spans="1:3" x14ac:dyDescent="0.3">
      <c r="A1532" s="6">
        <v>42524</v>
      </c>
      <c r="B1532">
        <v>1</v>
      </c>
      <c r="C1532" s="3">
        <v>10</v>
      </c>
    </row>
    <row r="1533" spans="1:3" x14ac:dyDescent="0.3">
      <c r="A1533" s="6">
        <v>42524</v>
      </c>
      <c r="B1533">
        <v>2</v>
      </c>
      <c r="C1533" s="3">
        <v>18</v>
      </c>
    </row>
    <row r="1534" spans="1:3" x14ac:dyDescent="0.3">
      <c r="A1534" s="6">
        <v>42524</v>
      </c>
      <c r="B1534">
        <v>3</v>
      </c>
      <c r="C1534" s="3">
        <v>15</v>
      </c>
    </row>
    <row r="1535" spans="1:3" x14ac:dyDescent="0.3">
      <c r="A1535" s="6">
        <v>42524</v>
      </c>
      <c r="B1535">
        <v>4</v>
      </c>
      <c r="C1535" s="3">
        <v>5</v>
      </c>
    </row>
    <row r="1536" spans="1:3" x14ac:dyDescent="0.3">
      <c r="A1536" s="6">
        <v>42524</v>
      </c>
      <c r="B1536">
        <v>5</v>
      </c>
      <c r="C1536" s="3">
        <v>12</v>
      </c>
    </row>
    <row r="1537" spans="1:3" x14ac:dyDescent="0.3">
      <c r="A1537" s="6">
        <v>42524</v>
      </c>
      <c r="B1537">
        <v>6</v>
      </c>
      <c r="C1537" s="3">
        <v>10.5</v>
      </c>
    </row>
    <row r="1538" spans="1:3" x14ac:dyDescent="0.3">
      <c r="A1538" s="6">
        <v>42524</v>
      </c>
      <c r="B1538">
        <v>7</v>
      </c>
      <c r="C1538" s="3">
        <v>13</v>
      </c>
    </row>
    <row r="1539" spans="1:3" x14ac:dyDescent="0.3">
      <c r="A1539" s="6">
        <v>42524</v>
      </c>
      <c r="B1539">
        <v>8</v>
      </c>
      <c r="C1539" s="3">
        <v>91</v>
      </c>
    </row>
    <row r="1540" spans="1:3" x14ac:dyDescent="0.3">
      <c r="A1540" s="6">
        <v>42524</v>
      </c>
      <c r="B1540">
        <v>9</v>
      </c>
      <c r="C1540" s="3">
        <v>45</v>
      </c>
    </row>
    <row r="1541" spans="1:3" x14ac:dyDescent="0.3">
      <c r="A1541" s="6">
        <v>42524</v>
      </c>
      <c r="B1541">
        <v>10</v>
      </c>
      <c r="C1541" s="3">
        <v>7</v>
      </c>
    </row>
    <row r="1542" spans="1:3" x14ac:dyDescent="0.3">
      <c r="A1542" s="6">
        <v>42525</v>
      </c>
      <c r="B1542">
        <v>1</v>
      </c>
      <c r="C1542" s="3">
        <v>6</v>
      </c>
    </row>
    <row r="1543" spans="1:3" x14ac:dyDescent="0.3">
      <c r="A1543" s="6">
        <v>42525</v>
      </c>
      <c r="B1543">
        <v>2</v>
      </c>
      <c r="C1543" s="3">
        <v>18</v>
      </c>
    </row>
    <row r="1544" spans="1:3" x14ac:dyDescent="0.3">
      <c r="A1544" s="6">
        <v>42525</v>
      </c>
      <c r="B1544">
        <v>3</v>
      </c>
      <c r="C1544" s="3">
        <v>10</v>
      </c>
    </row>
    <row r="1545" spans="1:3" x14ac:dyDescent="0.3">
      <c r="A1545" s="6">
        <v>42525</v>
      </c>
      <c r="B1545">
        <v>4</v>
      </c>
      <c r="C1545" s="3">
        <v>14</v>
      </c>
    </row>
    <row r="1546" spans="1:3" x14ac:dyDescent="0.3">
      <c r="A1546" s="6">
        <v>42525</v>
      </c>
      <c r="B1546">
        <v>5</v>
      </c>
      <c r="C1546" s="3">
        <v>20</v>
      </c>
    </row>
    <row r="1547" spans="1:3" x14ac:dyDescent="0.3">
      <c r="A1547" s="6">
        <v>42525</v>
      </c>
      <c r="B1547">
        <v>6</v>
      </c>
      <c r="C1547" s="3">
        <v>6</v>
      </c>
    </row>
    <row r="1548" spans="1:3" x14ac:dyDescent="0.3">
      <c r="A1548" s="6">
        <v>42525</v>
      </c>
      <c r="B1548">
        <v>7</v>
      </c>
      <c r="C1548" s="3">
        <v>7</v>
      </c>
    </row>
    <row r="1549" spans="1:3" x14ac:dyDescent="0.3">
      <c r="A1549" s="6">
        <v>42525</v>
      </c>
      <c r="B1549">
        <v>8</v>
      </c>
      <c r="C1549" s="3">
        <v>12</v>
      </c>
    </row>
    <row r="1550" spans="1:3" x14ac:dyDescent="0.3">
      <c r="A1550" s="6">
        <v>42525</v>
      </c>
      <c r="B1550">
        <v>9</v>
      </c>
      <c r="C1550" s="3">
        <v>56</v>
      </c>
    </row>
    <row r="1551" spans="1:3" x14ac:dyDescent="0.3">
      <c r="A1551" s="6">
        <v>42525</v>
      </c>
      <c r="B1551">
        <v>10</v>
      </c>
      <c r="C1551" s="3">
        <v>20</v>
      </c>
    </row>
    <row r="1552" spans="1:3" x14ac:dyDescent="0.3">
      <c r="A1552" s="6">
        <v>42526</v>
      </c>
      <c r="B1552">
        <v>1</v>
      </c>
      <c r="C1552" s="3">
        <v>10.5</v>
      </c>
    </row>
    <row r="1553" spans="1:3" x14ac:dyDescent="0.3">
      <c r="A1553" s="6">
        <v>42526</v>
      </c>
      <c r="B1553">
        <v>2</v>
      </c>
      <c r="C1553" s="3">
        <v>3</v>
      </c>
    </row>
    <row r="1554" spans="1:3" x14ac:dyDescent="0.3">
      <c r="A1554" s="6">
        <v>42526</v>
      </c>
      <c r="B1554">
        <v>3</v>
      </c>
      <c r="C1554" s="3">
        <v>12</v>
      </c>
    </row>
    <row r="1555" spans="1:3" x14ac:dyDescent="0.3">
      <c r="A1555" s="6">
        <v>42526</v>
      </c>
      <c r="B1555">
        <v>4</v>
      </c>
      <c r="C1555" s="3">
        <v>15</v>
      </c>
    </row>
    <row r="1556" spans="1:3" x14ac:dyDescent="0.3">
      <c r="A1556" s="6">
        <v>42526</v>
      </c>
      <c r="B1556">
        <v>5</v>
      </c>
      <c r="C1556" s="3">
        <v>15</v>
      </c>
    </row>
    <row r="1557" spans="1:3" x14ac:dyDescent="0.3">
      <c r="A1557" s="6">
        <v>42526</v>
      </c>
      <c r="B1557">
        <v>6</v>
      </c>
      <c r="C1557" s="3">
        <v>9</v>
      </c>
    </row>
    <row r="1558" spans="1:3" x14ac:dyDescent="0.3">
      <c r="A1558" s="6">
        <v>42526</v>
      </c>
      <c r="B1558">
        <v>7</v>
      </c>
      <c r="C1558" s="3">
        <v>9</v>
      </c>
    </row>
    <row r="1559" spans="1:3" x14ac:dyDescent="0.3">
      <c r="A1559" s="6">
        <v>42526</v>
      </c>
      <c r="B1559">
        <v>8</v>
      </c>
      <c r="C1559" s="3">
        <v>15</v>
      </c>
    </row>
    <row r="1560" spans="1:3" x14ac:dyDescent="0.3">
      <c r="A1560" s="6">
        <v>42526</v>
      </c>
      <c r="B1560">
        <v>9</v>
      </c>
      <c r="C1560" s="3">
        <v>22</v>
      </c>
    </row>
    <row r="1561" spans="1:3" x14ac:dyDescent="0.3">
      <c r="A1561" s="6">
        <v>42526</v>
      </c>
      <c r="B1561">
        <v>10</v>
      </c>
      <c r="C1561" s="3">
        <v>4</v>
      </c>
    </row>
    <row r="1562" spans="1:3" x14ac:dyDescent="0.3">
      <c r="A1562" s="6">
        <v>42527</v>
      </c>
      <c r="B1562">
        <v>1</v>
      </c>
      <c r="C1562" s="3">
        <v>3</v>
      </c>
    </row>
    <row r="1563" spans="1:3" x14ac:dyDescent="0.3">
      <c r="A1563" s="6">
        <v>42527</v>
      </c>
      <c r="B1563">
        <v>2</v>
      </c>
      <c r="C1563" s="3">
        <v>12</v>
      </c>
    </row>
    <row r="1564" spans="1:3" x14ac:dyDescent="0.3">
      <c r="A1564" s="6">
        <v>42527</v>
      </c>
      <c r="B1564">
        <v>3</v>
      </c>
      <c r="C1564" s="3">
        <v>6</v>
      </c>
    </row>
    <row r="1565" spans="1:3" x14ac:dyDescent="0.3">
      <c r="A1565" s="6">
        <v>42527</v>
      </c>
      <c r="B1565">
        <v>4</v>
      </c>
      <c r="C1565" s="3">
        <v>20</v>
      </c>
    </row>
    <row r="1566" spans="1:3" x14ac:dyDescent="0.3">
      <c r="A1566" s="6">
        <v>42527</v>
      </c>
      <c r="B1566">
        <v>5</v>
      </c>
      <c r="C1566" s="3">
        <v>6</v>
      </c>
    </row>
    <row r="1567" spans="1:3" x14ac:dyDescent="0.3">
      <c r="A1567" s="6">
        <v>42527</v>
      </c>
      <c r="B1567">
        <v>6</v>
      </c>
      <c r="C1567" s="3">
        <v>27.5</v>
      </c>
    </row>
    <row r="1568" spans="1:3" x14ac:dyDescent="0.3">
      <c r="A1568" s="6">
        <v>42527</v>
      </c>
      <c r="B1568">
        <v>7</v>
      </c>
      <c r="C1568" s="3">
        <v>30</v>
      </c>
    </row>
    <row r="1569" spans="1:3" x14ac:dyDescent="0.3">
      <c r="A1569" s="6">
        <v>42527</v>
      </c>
      <c r="B1569">
        <v>8</v>
      </c>
      <c r="C1569" s="3">
        <v>6</v>
      </c>
    </row>
    <row r="1570" spans="1:3" x14ac:dyDescent="0.3">
      <c r="A1570" s="6">
        <v>42527</v>
      </c>
      <c r="B1570">
        <v>9</v>
      </c>
      <c r="C1570" s="3">
        <v>31.5</v>
      </c>
    </row>
    <row r="1571" spans="1:3" x14ac:dyDescent="0.3">
      <c r="A1571" s="6">
        <v>42527</v>
      </c>
      <c r="B1571">
        <v>10</v>
      </c>
      <c r="C1571" s="3">
        <v>14</v>
      </c>
    </row>
    <row r="1572" spans="1:3" x14ac:dyDescent="0.3">
      <c r="A1572" s="6">
        <v>42528</v>
      </c>
      <c r="B1572">
        <v>1</v>
      </c>
      <c r="C1572" s="3">
        <v>9</v>
      </c>
    </row>
    <row r="1573" spans="1:3" x14ac:dyDescent="0.3">
      <c r="A1573" s="6">
        <v>42528</v>
      </c>
      <c r="B1573">
        <v>2</v>
      </c>
      <c r="C1573" s="3">
        <v>4</v>
      </c>
    </row>
    <row r="1574" spans="1:3" x14ac:dyDescent="0.3">
      <c r="A1574" s="6">
        <v>42528</v>
      </c>
      <c r="B1574">
        <v>3</v>
      </c>
      <c r="C1574" s="3">
        <v>22.5</v>
      </c>
    </row>
    <row r="1575" spans="1:3" x14ac:dyDescent="0.3">
      <c r="A1575" s="6">
        <v>42528</v>
      </c>
      <c r="B1575">
        <v>4</v>
      </c>
      <c r="C1575" s="3">
        <v>49</v>
      </c>
    </row>
    <row r="1576" spans="1:3" x14ac:dyDescent="0.3">
      <c r="A1576" s="6">
        <v>42528</v>
      </c>
      <c r="B1576">
        <v>5</v>
      </c>
      <c r="C1576" s="3">
        <v>24</v>
      </c>
    </row>
    <row r="1577" spans="1:3" x14ac:dyDescent="0.3">
      <c r="A1577" s="6">
        <v>42528</v>
      </c>
      <c r="B1577">
        <v>6</v>
      </c>
      <c r="C1577" s="3">
        <v>3</v>
      </c>
    </row>
    <row r="1578" spans="1:3" x14ac:dyDescent="0.3">
      <c r="A1578" s="6">
        <v>42528</v>
      </c>
      <c r="B1578">
        <v>7</v>
      </c>
      <c r="C1578" s="3">
        <v>30</v>
      </c>
    </row>
    <row r="1579" spans="1:3" x14ac:dyDescent="0.3">
      <c r="A1579" s="6">
        <v>42528</v>
      </c>
      <c r="B1579">
        <v>8</v>
      </c>
      <c r="C1579" s="3">
        <v>24</v>
      </c>
    </row>
    <row r="1580" spans="1:3" x14ac:dyDescent="0.3">
      <c r="A1580" s="6">
        <v>42528</v>
      </c>
      <c r="B1580">
        <v>9</v>
      </c>
      <c r="C1580" s="3">
        <v>3</v>
      </c>
    </row>
    <row r="1581" spans="1:3" x14ac:dyDescent="0.3">
      <c r="A1581" s="6">
        <v>42528</v>
      </c>
      <c r="B1581">
        <v>10</v>
      </c>
      <c r="C1581" s="3">
        <v>30</v>
      </c>
    </row>
    <row r="1582" spans="1:3" x14ac:dyDescent="0.3">
      <c r="A1582" s="6">
        <v>42529</v>
      </c>
      <c r="B1582">
        <v>1</v>
      </c>
      <c r="C1582" s="3">
        <v>14</v>
      </c>
    </row>
    <row r="1583" spans="1:3" x14ac:dyDescent="0.3">
      <c r="A1583" s="6">
        <v>42529</v>
      </c>
      <c r="B1583">
        <v>2</v>
      </c>
      <c r="C1583" s="3">
        <v>31.5</v>
      </c>
    </row>
    <row r="1584" spans="1:3" x14ac:dyDescent="0.3">
      <c r="A1584" s="6">
        <v>42529</v>
      </c>
      <c r="B1584">
        <v>3</v>
      </c>
      <c r="C1584" s="3">
        <v>14</v>
      </c>
    </row>
    <row r="1585" spans="1:3" x14ac:dyDescent="0.3">
      <c r="A1585" s="6">
        <v>42529</v>
      </c>
      <c r="B1585">
        <v>4</v>
      </c>
      <c r="C1585" s="3">
        <v>11</v>
      </c>
    </row>
    <row r="1586" spans="1:3" x14ac:dyDescent="0.3">
      <c r="A1586" s="6">
        <v>42529</v>
      </c>
      <c r="B1586">
        <v>5</v>
      </c>
      <c r="C1586" s="3">
        <v>45.5</v>
      </c>
    </row>
    <row r="1587" spans="1:3" x14ac:dyDescent="0.3">
      <c r="A1587" s="6">
        <v>42529</v>
      </c>
      <c r="B1587">
        <v>6</v>
      </c>
      <c r="C1587" s="3">
        <v>4</v>
      </c>
    </row>
    <row r="1588" spans="1:3" x14ac:dyDescent="0.3">
      <c r="A1588" s="6">
        <v>42529</v>
      </c>
      <c r="B1588">
        <v>7</v>
      </c>
      <c r="C1588" s="3">
        <v>18</v>
      </c>
    </row>
    <row r="1589" spans="1:3" x14ac:dyDescent="0.3">
      <c r="A1589" s="6">
        <v>42529</v>
      </c>
      <c r="B1589">
        <v>8</v>
      </c>
      <c r="C1589" s="3">
        <v>4</v>
      </c>
    </row>
    <row r="1590" spans="1:3" x14ac:dyDescent="0.3">
      <c r="A1590" s="6">
        <v>42529</v>
      </c>
      <c r="B1590">
        <v>9</v>
      </c>
      <c r="C1590" s="3">
        <v>15</v>
      </c>
    </row>
    <row r="1591" spans="1:3" x14ac:dyDescent="0.3">
      <c r="A1591" s="6">
        <v>42529</v>
      </c>
      <c r="B1591">
        <v>10</v>
      </c>
      <c r="C1591" s="3">
        <v>10.5</v>
      </c>
    </row>
    <row r="1592" spans="1:3" x14ac:dyDescent="0.3">
      <c r="A1592" s="6">
        <v>42530</v>
      </c>
      <c r="B1592">
        <v>1</v>
      </c>
      <c r="C1592" s="3">
        <v>31.5</v>
      </c>
    </row>
    <row r="1593" spans="1:3" x14ac:dyDescent="0.3">
      <c r="A1593" s="6">
        <v>42530</v>
      </c>
      <c r="B1593">
        <v>2</v>
      </c>
      <c r="C1593" s="3">
        <v>6</v>
      </c>
    </row>
    <row r="1594" spans="1:3" x14ac:dyDescent="0.3">
      <c r="A1594" s="6">
        <v>42530</v>
      </c>
      <c r="B1594">
        <v>3</v>
      </c>
      <c r="C1594" s="3">
        <v>12</v>
      </c>
    </row>
    <row r="1595" spans="1:3" x14ac:dyDescent="0.3">
      <c r="A1595" s="6">
        <v>42530</v>
      </c>
      <c r="B1595">
        <v>4</v>
      </c>
      <c r="C1595" s="3">
        <v>95</v>
      </c>
    </row>
    <row r="1596" spans="1:3" x14ac:dyDescent="0.3">
      <c r="A1596" s="6">
        <v>42530</v>
      </c>
      <c r="B1596">
        <v>5</v>
      </c>
      <c r="C1596" s="3">
        <v>12</v>
      </c>
    </row>
    <row r="1597" spans="1:3" x14ac:dyDescent="0.3">
      <c r="A1597" s="6">
        <v>42530</v>
      </c>
      <c r="B1597">
        <v>6</v>
      </c>
      <c r="C1597" s="3">
        <v>24</v>
      </c>
    </row>
    <row r="1598" spans="1:3" x14ac:dyDescent="0.3">
      <c r="A1598" s="6">
        <v>42530</v>
      </c>
      <c r="B1598">
        <v>7</v>
      </c>
      <c r="C1598" s="3">
        <v>12</v>
      </c>
    </row>
    <row r="1599" spans="1:3" x14ac:dyDescent="0.3">
      <c r="A1599" s="6">
        <v>42530</v>
      </c>
      <c r="B1599">
        <v>8</v>
      </c>
      <c r="C1599" s="3">
        <v>8</v>
      </c>
    </row>
    <row r="1600" spans="1:3" x14ac:dyDescent="0.3">
      <c r="A1600" s="6">
        <v>42530</v>
      </c>
      <c r="B1600">
        <v>9</v>
      </c>
      <c r="C1600" s="3">
        <v>6</v>
      </c>
    </row>
    <row r="1601" spans="1:3" x14ac:dyDescent="0.3">
      <c r="A1601" s="6">
        <v>42530</v>
      </c>
      <c r="B1601">
        <v>10</v>
      </c>
      <c r="C1601" s="3">
        <v>22.5</v>
      </c>
    </row>
    <row r="1602" spans="1:3" x14ac:dyDescent="0.3">
      <c r="A1602" s="6">
        <v>42531</v>
      </c>
      <c r="B1602">
        <v>1</v>
      </c>
      <c r="C1602" s="3">
        <v>25</v>
      </c>
    </row>
    <row r="1603" spans="1:3" x14ac:dyDescent="0.3">
      <c r="A1603" s="6">
        <v>42531</v>
      </c>
      <c r="B1603">
        <v>2</v>
      </c>
      <c r="C1603" s="3">
        <v>49.5</v>
      </c>
    </row>
    <row r="1604" spans="1:3" x14ac:dyDescent="0.3">
      <c r="A1604" s="6">
        <v>42531</v>
      </c>
      <c r="B1604">
        <v>3</v>
      </c>
      <c r="C1604" s="3">
        <v>30</v>
      </c>
    </row>
    <row r="1605" spans="1:3" x14ac:dyDescent="0.3">
      <c r="A1605" s="6">
        <v>42531</v>
      </c>
      <c r="B1605">
        <v>4</v>
      </c>
      <c r="C1605" s="3">
        <v>5</v>
      </c>
    </row>
    <row r="1606" spans="1:3" x14ac:dyDescent="0.3">
      <c r="A1606" s="6">
        <v>42531</v>
      </c>
      <c r="B1606">
        <v>5</v>
      </c>
      <c r="C1606" s="3">
        <v>3</v>
      </c>
    </row>
    <row r="1607" spans="1:3" x14ac:dyDescent="0.3">
      <c r="A1607" s="6">
        <v>42531</v>
      </c>
      <c r="B1607">
        <v>6</v>
      </c>
      <c r="C1607" s="3">
        <v>3</v>
      </c>
    </row>
    <row r="1608" spans="1:3" x14ac:dyDescent="0.3">
      <c r="A1608" s="6">
        <v>42531</v>
      </c>
      <c r="B1608">
        <v>7</v>
      </c>
      <c r="C1608" s="3">
        <v>12</v>
      </c>
    </row>
    <row r="1609" spans="1:3" x14ac:dyDescent="0.3">
      <c r="A1609" s="6">
        <v>42531</v>
      </c>
      <c r="B1609">
        <v>8</v>
      </c>
      <c r="C1609" s="3">
        <v>10.5</v>
      </c>
    </row>
    <row r="1610" spans="1:3" x14ac:dyDescent="0.3">
      <c r="A1610" s="6">
        <v>42531</v>
      </c>
      <c r="B1610">
        <v>9</v>
      </c>
      <c r="C1610" s="3">
        <v>30</v>
      </c>
    </row>
    <row r="1611" spans="1:3" x14ac:dyDescent="0.3">
      <c r="A1611" s="6">
        <v>42531</v>
      </c>
      <c r="B1611">
        <v>10</v>
      </c>
      <c r="C1611" s="3">
        <v>28</v>
      </c>
    </row>
    <row r="1612" spans="1:3" x14ac:dyDescent="0.3">
      <c r="A1612" s="6">
        <v>42532</v>
      </c>
      <c r="B1612">
        <v>1</v>
      </c>
      <c r="C1612" s="3">
        <v>35</v>
      </c>
    </row>
    <row r="1613" spans="1:3" x14ac:dyDescent="0.3">
      <c r="A1613" s="6">
        <v>42532</v>
      </c>
      <c r="B1613">
        <v>2</v>
      </c>
      <c r="C1613" s="3">
        <v>13</v>
      </c>
    </row>
    <row r="1614" spans="1:3" x14ac:dyDescent="0.3">
      <c r="A1614" s="6">
        <v>42532</v>
      </c>
      <c r="B1614">
        <v>3</v>
      </c>
      <c r="C1614" s="3">
        <v>18</v>
      </c>
    </row>
    <row r="1615" spans="1:3" x14ac:dyDescent="0.3">
      <c r="A1615" s="6">
        <v>42532</v>
      </c>
      <c r="B1615">
        <v>4</v>
      </c>
      <c r="C1615" s="3">
        <v>3</v>
      </c>
    </row>
    <row r="1616" spans="1:3" x14ac:dyDescent="0.3">
      <c r="A1616" s="6">
        <v>42532</v>
      </c>
      <c r="B1616">
        <v>5</v>
      </c>
      <c r="C1616" s="3">
        <v>3</v>
      </c>
    </row>
    <row r="1617" spans="1:3" x14ac:dyDescent="0.3">
      <c r="A1617" s="6">
        <v>42532</v>
      </c>
      <c r="B1617">
        <v>6</v>
      </c>
      <c r="C1617" s="3">
        <v>13.5</v>
      </c>
    </row>
    <row r="1618" spans="1:3" x14ac:dyDescent="0.3">
      <c r="A1618" s="6">
        <v>42532</v>
      </c>
      <c r="B1618">
        <v>7</v>
      </c>
      <c r="C1618" s="3">
        <v>11</v>
      </c>
    </row>
    <row r="1619" spans="1:3" x14ac:dyDescent="0.3">
      <c r="A1619" s="6">
        <v>42532</v>
      </c>
      <c r="B1619">
        <v>8</v>
      </c>
      <c r="C1619" s="3">
        <v>13</v>
      </c>
    </row>
    <row r="1620" spans="1:3" x14ac:dyDescent="0.3">
      <c r="A1620" s="6">
        <v>42532</v>
      </c>
      <c r="B1620">
        <v>9</v>
      </c>
      <c r="C1620" s="3">
        <v>11</v>
      </c>
    </row>
    <row r="1621" spans="1:3" x14ac:dyDescent="0.3">
      <c r="A1621" s="6">
        <v>42532</v>
      </c>
      <c r="B1621">
        <v>10</v>
      </c>
      <c r="C1621" s="3">
        <v>22.5</v>
      </c>
    </row>
    <row r="1622" spans="1:3" x14ac:dyDescent="0.3">
      <c r="A1622" s="6">
        <v>42533</v>
      </c>
      <c r="B1622">
        <v>1</v>
      </c>
      <c r="C1622" s="3">
        <v>5</v>
      </c>
    </row>
    <row r="1623" spans="1:3" x14ac:dyDescent="0.3">
      <c r="A1623" s="6">
        <v>42533</v>
      </c>
      <c r="B1623">
        <v>2</v>
      </c>
      <c r="C1623" s="3">
        <v>82.5</v>
      </c>
    </row>
    <row r="1624" spans="1:3" x14ac:dyDescent="0.3">
      <c r="A1624" s="6">
        <v>42533</v>
      </c>
      <c r="B1624">
        <v>3</v>
      </c>
      <c r="C1624" s="3">
        <v>7.5</v>
      </c>
    </row>
    <row r="1625" spans="1:3" x14ac:dyDescent="0.3">
      <c r="A1625" s="6">
        <v>42533</v>
      </c>
      <c r="B1625">
        <v>4</v>
      </c>
      <c r="C1625" s="3">
        <v>9</v>
      </c>
    </row>
    <row r="1626" spans="1:3" x14ac:dyDescent="0.3">
      <c r="A1626" s="6">
        <v>42533</v>
      </c>
      <c r="B1626">
        <v>5</v>
      </c>
      <c r="C1626" s="3">
        <v>3</v>
      </c>
    </row>
    <row r="1627" spans="1:3" x14ac:dyDescent="0.3">
      <c r="A1627" s="6">
        <v>42533</v>
      </c>
      <c r="B1627">
        <v>6</v>
      </c>
      <c r="C1627" s="3">
        <v>11</v>
      </c>
    </row>
    <row r="1628" spans="1:3" x14ac:dyDescent="0.3">
      <c r="A1628" s="6">
        <v>42533</v>
      </c>
      <c r="B1628">
        <v>7</v>
      </c>
      <c r="C1628" s="3">
        <v>10</v>
      </c>
    </row>
    <row r="1629" spans="1:3" x14ac:dyDescent="0.3">
      <c r="A1629" s="6">
        <v>42533</v>
      </c>
      <c r="B1629">
        <v>8</v>
      </c>
      <c r="C1629" s="3">
        <v>4</v>
      </c>
    </row>
    <row r="1630" spans="1:3" x14ac:dyDescent="0.3">
      <c r="A1630" s="6">
        <v>42533</v>
      </c>
      <c r="B1630">
        <v>9</v>
      </c>
      <c r="C1630" s="3">
        <v>13</v>
      </c>
    </row>
    <row r="1631" spans="1:3" x14ac:dyDescent="0.3">
      <c r="A1631" s="6">
        <v>42533</v>
      </c>
      <c r="B1631">
        <v>10</v>
      </c>
      <c r="C1631" s="3">
        <v>24</v>
      </c>
    </row>
    <row r="1632" spans="1:3" x14ac:dyDescent="0.3">
      <c r="A1632" s="6">
        <v>42534</v>
      </c>
      <c r="B1632">
        <v>1</v>
      </c>
      <c r="C1632" s="3">
        <v>20</v>
      </c>
    </row>
    <row r="1633" spans="1:3" x14ac:dyDescent="0.3">
      <c r="A1633" s="6">
        <v>42534</v>
      </c>
      <c r="B1633">
        <v>2</v>
      </c>
      <c r="C1633" s="3">
        <v>12</v>
      </c>
    </row>
    <row r="1634" spans="1:3" x14ac:dyDescent="0.3">
      <c r="A1634" s="6">
        <v>42534</v>
      </c>
      <c r="B1634">
        <v>3</v>
      </c>
      <c r="C1634" s="3">
        <v>10</v>
      </c>
    </row>
    <row r="1635" spans="1:3" x14ac:dyDescent="0.3">
      <c r="A1635" s="6">
        <v>42534</v>
      </c>
      <c r="B1635">
        <v>4</v>
      </c>
      <c r="C1635" s="3">
        <v>8</v>
      </c>
    </row>
    <row r="1636" spans="1:3" x14ac:dyDescent="0.3">
      <c r="A1636" s="6">
        <v>42534</v>
      </c>
      <c r="B1636">
        <v>5</v>
      </c>
      <c r="C1636" s="3">
        <v>4</v>
      </c>
    </row>
    <row r="1637" spans="1:3" x14ac:dyDescent="0.3">
      <c r="A1637" s="6">
        <v>42534</v>
      </c>
      <c r="B1637">
        <v>6</v>
      </c>
      <c r="C1637" s="3">
        <v>8</v>
      </c>
    </row>
    <row r="1638" spans="1:3" x14ac:dyDescent="0.3">
      <c r="A1638" s="6">
        <v>42534</v>
      </c>
      <c r="B1638">
        <v>7</v>
      </c>
      <c r="C1638" s="3">
        <v>12</v>
      </c>
    </row>
    <row r="1639" spans="1:3" x14ac:dyDescent="0.3">
      <c r="A1639" s="6">
        <v>42534</v>
      </c>
      <c r="B1639">
        <v>8</v>
      </c>
      <c r="C1639" s="3">
        <v>13</v>
      </c>
    </row>
    <row r="1640" spans="1:3" x14ac:dyDescent="0.3">
      <c r="A1640" s="6">
        <v>42534</v>
      </c>
      <c r="B1640">
        <v>9</v>
      </c>
      <c r="C1640" s="3">
        <v>16.5</v>
      </c>
    </row>
    <row r="1641" spans="1:3" x14ac:dyDescent="0.3">
      <c r="A1641" s="6">
        <v>42534</v>
      </c>
      <c r="B1641">
        <v>10</v>
      </c>
      <c r="C1641" s="3">
        <v>8</v>
      </c>
    </row>
    <row r="1642" spans="1:3" x14ac:dyDescent="0.3">
      <c r="A1642" s="6">
        <v>42535</v>
      </c>
      <c r="B1642">
        <v>1</v>
      </c>
      <c r="C1642" s="3">
        <v>12</v>
      </c>
    </row>
    <row r="1643" spans="1:3" x14ac:dyDescent="0.3">
      <c r="A1643" s="6">
        <v>42535</v>
      </c>
      <c r="B1643">
        <v>2</v>
      </c>
      <c r="C1643" s="3">
        <v>17.5</v>
      </c>
    </row>
    <row r="1644" spans="1:3" x14ac:dyDescent="0.3">
      <c r="A1644" s="6">
        <v>42535</v>
      </c>
      <c r="B1644">
        <v>3</v>
      </c>
      <c r="C1644" s="3">
        <v>7</v>
      </c>
    </row>
    <row r="1645" spans="1:3" x14ac:dyDescent="0.3">
      <c r="A1645" s="6">
        <v>42535</v>
      </c>
      <c r="B1645">
        <v>4</v>
      </c>
      <c r="C1645" s="3">
        <v>45</v>
      </c>
    </row>
    <row r="1646" spans="1:3" x14ac:dyDescent="0.3">
      <c r="A1646" s="6">
        <v>42535</v>
      </c>
      <c r="B1646">
        <v>5</v>
      </c>
      <c r="C1646" s="3">
        <v>3</v>
      </c>
    </row>
    <row r="1647" spans="1:3" x14ac:dyDescent="0.3">
      <c r="A1647" s="6">
        <v>42535</v>
      </c>
      <c r="B1647">
        <v>6</v>
      </c>
      <c r="C1647" s="3">
        <v>5</v>
      </c>
    </row>
    <row r="1648" spans="1:3" x14ac:dyDescent="0.3">
      <c r="A1648" s="6">
        <v>42535</v>
      </c>
      <c r="B1648">
        <v>7</v>
      </c>
      <c r="C1648" s="3">
        <v>4</v>
      </c>
    </row>
    <row r="1649" spans="1:3" x14ac:dyDescent="0.3">
      <c r="A1649" s="6">
        <v>42535</v>
      </c>
      <c r="B1649">
        <v>8</v>
      </c>
      <c r="C1649" s="3">
        <v>60.5</v>
      </c>
    </row>
    <row r="1650" spans="1:3" x14ac:dyDescent="0.3">
      <c r="A1650" s="6">
        <v>42535</v>
      </c>
      <c r="B1650">
        <v>9</v>
      </c>
      <c r="C1650" s="3">
        <v>9</v>
      </c>
    </row>
    <row r="1651" spans="1:3" x14ac:dyDescent="0.3">
      <c r="A1651" s="6">
        <v>42535</v>
      </c>
      <c r="B1651">
        <v>10</v>
      </c>
      <c r="C1651" s="3">
        <v>37.5</v>
      </c>
    </row>
    <row r="1652" spans="1:3" x14ac:dyDescent="0.3">
      <c r="A1652" s="6">
        <v>42536</v>
      </c>
      <c r="B1652">
        <v>1</v>
      </c>
      <c r="C1652" s="3">
        <v>8</v>
      </c>
    </row>
    <row r="1653" spans="1:3" x14ac:dyDescent="0.3">
      <c r="A1653" s="6">
        <v>42536</v>
      </c>
      <c r="B1653">
        <v>2</v>
      </c>
      <c r="C1653" s="3">
        <v>9</v>
      </c>
    </row>
    <row r="1654" spans="1:3" x14ac:dyDescent="0.3">
      <c r="A1654" s="6">
        <v>42536</v>
      </c>
      <c r="B1654">
        <v>3</v>
      </c>
      <c r="C1654" s="3">
        <v>9</v>
      </c>
    </row>
    <row r="1655" spans="1:3" x14ac:dyDescent="0.3">
      <c r="A1655" s="6">
        <v>42536</v>
      </c>
      <c r="B1655">
        <v>4</v>
      </c>
      <c r="C1655" s="3">
        <v>8</v>
      </c>
    </row>
    <row r="1656" spans="1:3" x14ac:dyDescent="0.3">
      <c r="A1656" s="6">
        <v>42536</v>
      </c>
      <c r="B1656">
        <v>5</v>
      </c>
      <c r="C1656" s="3">
        <v>11</v>
      </c>
    </row>
    <row r="1657" spans="1:3" x14ac:dyDescent="0.3">
      <c r="A1657" s="6">
        <v>42536</v>
      </c>
      <c r="B1657">
        <v>6</v>
      </c>
      <c r="C1657" s="3">
        <v>6</v>
      </c>
    </row>
    <row r="1658" spans="1:3" x14ac:dyDescent="0.3">
      <c r="A1658" s="6">
        <v>42536</v>
      </c>
      <c r="B1658">
        <v>7</v>
      </c>
      <c r="C1658" s="3">
        <v>9</v>
      </c>
    </row>
    <row r="1659" spans="1:3" x14ac:dyDescent="0.3">
      <c r="A1659" s="6">
        <v>42536</v>
      </c>
      <c r="B1659">
        <v>8</v>
      </c>
      <c r="C1659" s="3">
        <v>19.5</v>
      </c>
    </row>
    <row r="1660" spans="1:3" x14ac:dyDescent="0.3">
      <c r="A1660" s="6">
        <v>42536</v>
      </c>
      <c r="B1660">
        <v>9</v>
      </c>
      <c r="C1660" s="3">
        <v>26</v>
      </c>
    </row>
    <row r="1661" spans="1:3" x14ac:dyDescent="0.3">
      <c r="A1661" s="6">
        <v>42536</v>
      </c>
      <c r="B1661">
        <v>10</v>
      </c>
      <c r="C1661" s="3">
        <v>18</v>
      </c>
    </row>
    <row r="1662" spans="1:3" x14ac:dyDescent="0.3">
      <c r="A1662" s="6">
        <v>42537</v>
      </c>
      <c r="B1662">
        <v>1</v>
      </c>
      <c r="C1662" s="3">
        <v>7</v>
      </c>
    </row>
    <row r="1663" spans="1:3" x14ac:dyDescent="0.3">
      <c r="A1663" s="6">
        <v>42537</v>
      </c>
      <c r="B1663">
        <v>2</v>
      </c>
      <c r="C1663" s="3">
        <v>6</v>
      </c>
    </row>
    <row r="1664" spans="1:3" x14ac:dyDescent="0.3">
      <c r="A1664" s="6">
        <v>42537</v>
      </c>
      <c r="B1664">
        <v>3</v>
      </c>
      <c r="C1664" s="3">
        <v>12</v>
      </c>
    </row>
    <row r="1665" spans="1:3" x14ac:dyDescent="0.3">
      <c r="A1665" s="6">
        <v>42537</v>
      </c>
      <c r="B1665">
        <v>4</v>
      </c>
      <c r="C1665" s="3">
        <v>24</v>
      </c>
    </row>
    <row r="1666" spans="1:3" x14ac:dyDescent="0.3">
      <c r="A1666" s="6">
        <v>42537</v>
      </c>
      <c r="B1666">
        <v>5</v>
      </c>
      <c r="C1666" s="3">
        <v>13.5</v>
      </c>
    </row>
    <row r="1667" spans="1:3" x14ac:dyDescent="0.3">
      <c r="A1667" s="6">
        <v>42537</v>
      </c>
      <c r="B1667">
        <v>6</v>
      </c>
      <c r="C1667" s="3">
        <v>22.5</v>
      </c>
    </row>
    <row r="1668" spans="1:3" x14ac:dyDescent="0.3">
      <c r="A1668" s="6">
        <v>42537</v>
      </c>
      <c r="B1668">
        <v>7</v>
      </c>
      <c r="C1668" s="3">
        <v>6</v>
      </c>
    </row>
    <row r="1669" spans="1:3" x14ac:dyDescent="0.3">
      <c r="A1669" s="6">
        <v>42537</v>
      </c>
      <c r="B1669">
        <v>8</v>
      </c>
      <c r="C1669" s="3">
        <v>10</v>
      </c>
    </row>
    <row r="1670" spans="1:3" x14ac:dyDescent="0.3">
      <c r="A1670" s="6">
        <v>42537</v>
      </c>
      <c r="B1670">
        <v>9</v>
      </c>
      <c r="C1670" s="3">
        <v>78</v>
      </c>
    </row>
    <row r="1671" spans="1:3" x14ac:dyDescent="0.3">
      <c r="A1671" s="6">
        <v>42537</v>
      </c>
      <c r="B1671">
        <v>10</v>
      </c>
      <c r="C1671" s="3">
        <v>13.5</v>
      </c>
    </row>
    <row r="1672" spans="1:3" x14ac:dyDescent="0.3">
      <c r="A1672" s="6">
        <v>42538</v>
      </c>
      <c r="B1672">
        <v>1</v>
      </c>
      <c r="C1672" s="3">
        <v>16.5</v>
      </c>
    </row>
    <row r="1673" spans="1:3" x14ac:dyDescent="0.3">
      <c r="A1673" s="6">
        <v>42538</v>
      </c>
      <c r="B1673">
        <v>2</v>
      </c>
      <c r="C1673" s="3">
        <v>27</v>
      </c>
    </row>
    <row r="1674" spans="1:3" x14ac:dyDescent="0.3">
      <c r="A1674" s="6">
        <v>42538</v>
      </c>
      <c r="B1674">
        <v>3</v>
      </c>
      <c r="C1674" s="3">
        <v>7</v>
      </c>
    </row>
    <row r="1675" spans="1:3" x14ac:dyDescent="0.3">
      <c r="A1675" s="6">
        <v>42538</v>
      </c>
      <c r="B1675">
        <v>4</v>
      </c>
      <c r="C1675" s="3">
        <v>22.5</v>
      </c>
    </row>
    <row r="1676" spans="1:3" x14ac:dyDescent="0.3">
      <c r="A1676" s="6">
        <v>42538</v>
      </c>
      <c r="B1676">
        <v>5</v>
      </c>
      <c r="C1676" s="3">
        <v>27</v>
      </c>
    </row>
    <row r="1677" spans="1:3" x14ac:dyDescent="0.3">
      <c r="A1677" s="6">
        <v>42538</v>
      </c>
      <c r="B1677">
        <v>6</v>
      </c>
      <c r="C1677" s="3">
        <v>7.5</v>
      </c>
    </row>
    <row r="1678" spans="1:3" x14ac:dyDescent="0.3">
      <c r="A1678" s="6">
        <v>42538</v>
      </c>
      <c r="B1678">
        <v>7</v>
      </c>
      <c r="C1678" s="3">
        <v>14</v>
      </c>
    </row>
    <row r="1679" spans="1:3" x14ac:dyDescent="0.3">
      <c r="A1679" s="6">
        <v>42538</v>
      </c>
      <c r="B1679">
        <v>8</v>
      </c>
      <c r="C1679" s="3">
        <v>16.5</v>
      </c>
    </row>
    <row r="1680" spans="1:3" x14ac:dyDescent="0.3">
      <c r="A1680" s="6">
        <v>42538</v>
      </c>
      <c r="B1680">
        <v>9</v>
      </c>
      <c r="C1680" s="3">
        <v>19.5</v>
      </c>
    </row>
    <row r="1681" spans="1:3" x14ac:dyDescent="0.3">
      <c r="A1681" s="6">
        <v>42538</v>
      </c>
      <c r="B1681">
        <v>10</v>
      </c>
      <c r="C1681" s="3">
        <v>12</v>
      </c>
    </row>
    <row r="1682" spans="1:3" x14ac:dyDescent="0.3">
      <c r="A1682" s="6">
        <v>42539</v>
      </c>
      <c r="B1682">
        <v>1</v>
      </c>
      <c r="C1682" s="3">
        <v>28</v>
      </c>
    </row>
    <row r="1683" spans="1:3" x14ac:dyDescent="0.3">
      <c r="A1683" s="6">
        <v>42539</v>
      </c>
      <c r="B1683">
        <v>2</v>
      </c>
      <c r="C1683" s="3">
        <v>14</v>
      </c>
    </row>
    <row r="1684" spans="1:3" x14ac:dyDescent="0.3">
      <c r="A1684" s="6">
        <v>42539</v>
      </c>
      <c r="B1684">
        <v>3</v>
      </c>
      <c r="C1684" s="3">
        <v>6</v>
      </c>
    </row>
    <row r="1685" spans="1:3" x14ac:dyDescent="0.3">
      <c r="A1685" s="6">
        <v>42539</v>
      </c>
      <c r="B1685">
        <v>4</v>
      </c>
      <c r="C1685" s="3">
        <v>15</v>
      </c>
    </row>
    <row r="1686" spans="1:3" x14ac:dyDescent="0.3">
      <c r="A1686" s="6">
        <v>42539</v>
      </c>
      <c r="B1686">
        <v>5</v>
      </c>
      <c r="C1686" s="3">
        <v>15</v>
      </c>
    </row>
    <row r="1687" spans="1:3" x14ac:dyDescent="0.3">
      <c r="A1687" s="6">
        <v>42539</v>
      </c>
      <c r="B1687">
        <v>6</v>
      </c>
      <c r="C1687" s="3">
        <v>16</v>
      </c>
    </row>
    <row r="1688" spans="1:3" x14ac:dyDescent="0.3">
      <c r="A1688" s="6">
        <v>42539</v>
      </c>
      <c r="B1688">
        <v>7</v>
      </c>
      <c r="C1688" s="3">
        <v>15</v>
      </c>
    </row>
    <row r="1689" spans="1:3" x14ac:dyDescent="0.3">
      <c r="A1689" s="6">
        <v>42539</v>
      </c>
      <c r="B1689">
        <v>8</v>
      </c>
      <c r="C1689" s="3">
        <v>4</v>
      </c>
    </row>
    <row r="1690" spans="1:3" x14ac:dyDescent="0.3">
      <c r="A1690" s="6">
        <v>42539</v>
      </c>
      <c r="B1690">
        <v>9</v>
      </c>
      <c r="C1690" s="3">
        <v>5</v>
      </c>
    </row>
    <row r="1691" spans="1:3" x14ac:dyDescent="0.3">
      <c r="A1691" s="6">
        <v>42539</v>
      </c>
      <c r="B1691">
        <v>10</v>
      </c>
      <c r="C1691" s="3">
        <v>40</v>
      </c>
    </row>
    <row r="1692" spans="1:3" x14ac:dyDescent="0.3">
      <c r="A1692" s="6">
        <v>42540</v>
      </c>
      <c r="B1692">
        <v>1</v>
      </c>
      <c r="C1692" s="3">
        <v>11</v>
      </c>
    </row>
    <row r="1693" spans="1:3" x14ac:dyDescent="0.3">
      <c r="A1693" s="6">
        <v>42540</v>
      </c>
      <c r="B1693">
        <v>2</v>
      </c>
      <c r="C1693" s="3">
        <v>17.5</v>
      </c>
    </row>
    <row r="1694" spans="1:3" x14ac:dyDescent="0.3">
      <c r="A1694" s="6">
        <v>42540</v>
      </c>
      <c r="B1694">
        <v>3</v>
      </c>
      <c r="C1694" s="3">
        <v>8</v>
      </c>
    </row>
    <row r="1695" spans="1:3" x14ac:dyDescent="0.3">
      <c r="A1695" s="6">
        <v>42540</v>
      </c>
      <c r="B1695">
        <v>4</v>
      </c>
      <c r="C1695" s="3">
        <v>48</v>
      </c>
    </row>
    <row r="1696" spans="1:3" x14ac:dyDescent="0.3">
      <c r="A1696" s="6">
        <v>42540</v>
      </c>
      <c r="B1696">
        <v>5</v>
      </c>
      <c r="C1696" s="3">
        <v>20</v>
      </c>
    </row>
    <row r="1697" spans="1:3" x14ac:dyDescent="0.3">
      <c r="A1697" s="6">
        <v>42540</v>
      </c>
      <c r="B1697">
        <v>6</v>
      </c>
      <c r="C1697" s="3">
        <v>18</v>
      </c>
    </row>
    <row r="1698" spans="1:3" x14ac:dyDescent="0.3">
      <c r="A1698" s="6">
        <v>42540</v>
      </c>
      <c r="B1698">
        <v>7</v>
      </c>
      <c r="C1698" s="3">
        <v>42</v>
      </c>
    </row>
    <row r="1699" spans="1:3" x14ac:dyDescent="0.3">
      <c r="A1699" s="6">
        <v>42540</v>
      </c>
      <c r="B1699">
        <v>8</v>
      </c>
      <c r="C1699" s="3">
        <v>30</v>
      </c>
    </row>
    <row r="1700" spans="1:3" x14ac:dyDescent="0.3">
      <c r="A1700" s="6">
        <v>42540</v>
      </c>
      <c r="B1700">
        <v>9</v>
      </c>
      <c r="C1700" s="3">
        <v>11</v>
      </c>
    </row>
    <row r="1701" spans="1:3" x14ac:dyDescent="0.3">
      <c r="A1701" s="6">
        <v>42540</v>
      </c>
      <c r="B1701">
        <v>10</v>
      </c>
      <c r="C1701" s="3">
        <v>30</v>
      </c>
    </row>
    <row r="1702" spans="1:3" x14ac:dyDescent="0.3">
      <c r="A1702" s="6">
        <v>42541</v>
      </c>
      <c r="B1702">
        <v>1</v>
      </c>
      <c r="C1702" s="3">
        <v>15</v>
      </c>
    </row>
    <row r="1703" spans="1:3" x14ac:dyDescent="0.3">
      <c r="A1703" s="6">
        <v>42541</v>
      </c>
      <c r="B1703">
        <v>2</v>
      </c>
      <c r="C1703" s="3">
        <v>3</v>
      </c>
    </row>
    <row r="1704" spans="1:3" x14ac:dyDescent="0.3">
      <c r="A1704" s="6">
        <v>42541</v>
      </c>
      <c r="B1704">
        <v>3</v>
      </c>
      <c r="C1704" s="3">
        <v>26</v>
      </c>
    </row>
    <row r="1705" spans="1:3" x14ac:dyDescent="0.3">
      <c r="A1705" s="6">
        <v>42541</v>
      </c>
      <c r="B1705">
        <v>4</v>
      </c>
      <c r="C1705" s="3">
        <v>8</v>
      </c>
    </row>
    <row r="1706" spans="1:3" x14ac:dyDescent="0.3">
      <c r="A1706" s="6">
        <v>42541</v>
      </c>
      <c r="B1706">
        <v>5</v>
      </c>
      <c r="C1706" s="3">
        <v>35</v>
      </c>
    </row>
    <row r="1707" spans="1:3" x14ac:dyDescent="0.3">
      <c r="A1707" s="6">
        <v>42541</v>
      </c>
      <c r="B1707">
        <v>6</v>
      </c>
      <c r="C1707" s="3">
        <v>12</v>
      </c>
    </row>
    <row r="1708" spans="1:3" x14ac:dyDescent="0.3">
      <c r="A1708" s="6">
        <v>42541</v>
      </c>
      <c r="B1708">
        <v>7</v>
      </c>
      <c r="C1708" s="3">
        <v>6</v>
      </c>
    </row>
    <row r="1709" spans="1:3" x14ac:dyDescent="0.3">
      <c r="A1709" s="6">
        <v>42541</v>
      </c>
      <c r="B1709">
        <v>8</v>
      </c>
      <c r="C1709" s="3">
        <v>33</v>
      </c>
    </row>
    <row r="1710" spans="1:3" x14ac:dyDescent="0.3">
      <c r="A1710" s="6">
        <v>42541</v>
      </c>
      <c r="B1710">
        <v>9</v>
      </c>
      <c r="C1710" s="3">
        <v>15</v>
      </c>
    </row>
    <row r="1711" spans="1:3" x14ac:dyDescent="0.3">
      <c r="A1711" s="6">
        <v>42541</v>
      </c>
      <c r="B1711">
        <v>10</v>
      </c>
      <c r="C1711" s="3">
        <v>6</v>
      </c>
    </row>
    <row r="1712" spans="1:3" x14ac:dyDescent="0.3">
      <c r="A1712" s="6">
        <v>42542</v>
      </c>
      <c r="B1712">
        <v>1</v>
      </c>
      <c r="C1712" s="3">
        <v>3</v>
      </c>
    </row>
    <row r="1713" spans="1:3" x14ac:dyDescent="0.3">
      <c r="A1713" s="6">
        <v>42542</v>
      </c>
      <c r="B1713">
        <v>2</v>
      </c>
      <c r="C1713" s="3">
        <v>15</v>
      </c>
    </row>
    <row r="1714" spans="1:3" x14ac:dyDescent="0.3">
      <c r="A1714" s="6">
        <v>42542</v>
      </c>
      <c r="B1714">
        <v>3</v>
      </c>
      <c r="C1714" s="3">
        <v>5</v>
      </c>
    </row>
    <row r="1715" spans="1:3" x14ac:dyDescent="0.3">
      <c r="A1715" s="6">
        <v>42542</v>
      </c>
      <c r="B1715">
        <v>4</v>
      </c>
      <c r="C1715" s="3">
        <v>11</v>
      </c>
    </row>
    <row r="1716" spans="1:3" x14ac:dyDescent="0.3">
      <c r="A1716" s="6">
        <v>42542</v>
      </c>
      <c r="B1716">
        <v>5</v>
      </c>
      <c r="C1716" s="3">
        <v>4</v>
      </c>
    </row>
    <row r="1717" spans="1:3" x14ac:dyDescent="0.3">
      <c r="A1717" s="6">
        <v>42542</v>
      </c>
      <c r="B1717">
        <v>6</v>
      </c>
      <c r="C1717" s="3">
        <v>4</v>
      </c>
    </row>
    <row r="1718" spans="1:3" x14ac:dyDescent="0.3">
      <c r="A1718" s="6">
        <v>42542</v>
      </c>
      <c r="B1718">
        <v>7</v>
      </c>
      <c r="C1718" s="3">
        <v>16</v>
      </c>
    </row>
    <row r="1719" spans="1:3" x14ac:dyDescent="0.3">
      <c r="A1719" s="6">
        <v>42542</v>
      </c>
      <c r="B1719">
        <v>8</v>
      </c>
      <c r="C1719" s="3">
        <v>10</v>
      </c>
    </row>
    <row r="1720" spans="1:3" x14ac:dyDescent="0.3">
      <c r="A1720" s="6">
        <v>42542</v>
      </c>
      <c r="B1720">
        <v>9</v>
      </c>
      <c r="C1720" s="3">
        <v>12</v>
      </c>
    </row>
    <row r="1721" spans="1:3" x14ac:dyDescent="0.3">
      <c r="A1721" s="6">
        <v>42542</v>
      </c>
      <c r="B1721">
        <v>10</v>
      </c>
      <c r="C1721" s="3">
        <v>10</v>
      </c>
    </row>
    <row r="1722" spans="1:3" x14ac:dyDescent="0.3">
      <c r="A1722" s="6">
        <v>42543</v>
      </c>
      <c r="B1722">
        <v>1</v>
      </c>
      <c r="C1722" s="3">
        <v>15</v>
      </c>
    </row>
    <row r="1723" spans="1:3" x14ac:dyDescent="0.3">
      <c r="A1723" s="6">
        <v>42543</v>
      </c>
      <c r="B1723">
        <v>2</v>
      </c>
      <c r="C1723" s="3">
        <v>10</v>
      </c>
    </row>
    <row r="1724" spans="1:3" x14ac:dyDescent="0.3">
      <c r="A1724" s="6">
        <v>42543</v>
      </c>
      <c r="B1724">
        <v>3</v>
      </c>
      <c r="C1724" s="3">
        <v>10.5</v>
      </c>
    </row>
    <row r="1725" spans="1:3" x14ac:dyDescent="0.3">
      <c r="A1725" s="6">
        <v>42543</v>
      </c>
      <c r="B1725">
        <v>4</v>
      </c>
      <c r="C1725" s="3">
        <v>6</v>
      </c>
    </row>
    <row r="1726" spans="1:3" x14ac:dyDescent="0.3">
      <c r="A1726" s="6">
        <v>42543</v>
      </c>
      <c r="B1726">
        <v>5</v>
      </c>
      <c r="C1726" s="3">
        <v>24</v>
      </c>
    </row>
    <row r="1727" spans="1:3" x14ac:dyDescent="0.3">
      <c r="A1727" s="6">
        <v>42543</v>
      </c>
      <c r="B1727">
        <v>6</v>
      </c>
      <c r="C1727" s="3">
        <v>10</v>
      </c>
    </row>
    <row r="1728" spans="1:3" x14ac:dyDescent="0.3">
      <c r="A1728" s="6">
        <v>42543</v>
      </c>
      <c r="B1728">
        <v>7</v>
      </c>
      <c r="C1728" s="3">
        <v>5</v>
      </c>
    </row>
    <row r="1729" spans="1:3" x14ac:dyDescent="0.3">
      <c r="A1729" s="6">
        <v>42543</v>
      </c>
      <c r="B1729">
        <v>8</v>
      </c>
      <c r="C1729" s="3">
        <v>10.5</v>
      </c>
    </row>
    <row r="1730" spans="1:3" x14ac:dyDescent="0.3">
      <c r="A1730" s="6">
        <v>42543</v>
      </c>
      <c r="B1730">
        <v>9</v>
      </c>
      <c r="C1730" s="3">
        <v>5</v>
      </c>
    </row>
    <row r="1731" spans="1:3" x14ac:dyDescent="0.3">
      <c r="A1731" s="6">
        <v>42543</v>
      </c>
      <c r="B1731">
        <v>10</v>
      </c>
      <c r="C1731" s="3">
        <v>9</v>
      </c>
    </row>
    <row r="1732" spans="1:3" x14ac:dyDescent="0.3">
      <c r="A1732" s="6">
        <v>42544</v>
      </c>
      <c r="B1732">
        <v>1</v>
      </c>
      <c r="C1732" s="3">
        <v>8</v>
      </c>
    </row>
    <row r="1733" spans="1:3" x14ac:dyDescent="0.3">
      <c r="A1733" s="6">
        <v>42544</v>
      </c>
      <c r="B1733">
        <v>2</v>
      </c>
      <c r="C1733" s="3">
        <v>3</v>
      </c>
    </row>
    <row r="1734" spans="1:3" x14ac:dyDescent="0.3">
      <c r="A1734" s="6">
        <v>42544</v>
      </c>
      <c r="B1734">
        <v>3</v>
      </c>
      <c r="C1734" s="3">
        <v>5</v>
      </c>
    </row>
    <row r="1735" spans="1:3" x14ac:dyDescent="0.3">
      <c r="A1735" s="6">
        <v>42544</v>
      </c>
      <c r="B1735">
        <v>4</v>
      </c>
      <c r="C1735" s="3">
        <v>14</v>
      </c>
    </row>
    <row r="1736" spans="1:3" x14ac:dyDescent="0.3">
      <c r="A1736" s="6">
        <v>42544</v>
      </c>
      <c r="B1736">
        <v>5</v>
      </c>
      <c r="C1736" s="3">
        <v>10</v>
      </c>
    </row>
    <row r="1737" spans="1:3" x14ac:dyDescent="0.3">
      <c r="A1737" s="6">
        <v>42544</v>
      </c>
      <c r="B1737">
        <v>6</v>
      </c>
      <c r="C1737" s="3">
        <v>13</v>
      </c>
    </row>
    <row r="1738" spans="1:3" x14ac:dyDescent="0.3">
      <c r="A1738" s="6">
        <v>42544</v>
      </c>
      <c r="B1738">
        <v>7</v>
      </c>
      <c r="C1738" s="3">
        <v>13.5</v>
      </c>
    </row>
    <row r="1739" spans="1:3" x14ac:dyDescent="0.3">
      <c r="A1739" s="6">
        <v>42544</v>
      </c>
      <c r="B1739">
        <v>8</v>
      </c>
      <c r="C1739" s="3">
        <v>20</v>
      </c>
    </row>
    <row r="1740" spans="1:3" x14ac:dyDescent="0.3">
      <c r="A1740" s="6">
        <v>42544</v>
      </c>
      <c r="B1740">
        <v>9</v>
      </c>
      <c r="C1740" s="3">
        <v>45</v>
      </c>
    </row>
    <row r="1741" spans="1:3" x14ac:dyDescent="0.3">
      <c r="A1741" s="6">
        <v>42544</v>
      </c>
      <c r="B1741">
        <v>10</v>
      </c>
      <c r="C1741" s="3">
        <v>21</v>
      </c>
    </row>
    <row r="1742" spans="1:3" x14ac:dyDescent="0.3">
      <c r="A1742" s="6">
        <v>42545</v>
      </c>
      <c r="B1742">
        <v>1</v>
      </c>
      <c r="C1742" s="3">
        <v>13</v>
      </c>
    </row>
    <row r="1743" spans="1:3" x14ac:dyDescent="0.3">
      <c r="A1743" s="6">
        <v>42545</v>
      </c>
      <c r="B1743">
        <v>2</v>
      </c>
      <c r="C1743" s="3">
        <v>15</v>
      </c>
    </row>
    <row r="1744" spans="1:3" x14ac:dyDescent="0.3">
      <c r="A1744" s="6">
        <v>42545</v>
      </c>
      <c r="B1744">
        <v>3</v>
      </c>
      <c r="C1744" s="3">
        <v>13</v>
      </c>
    </row>
    <row r="1745" spans="1:3" x14ac:dyDescent="0.3">
      <c r="A1745" s="6">
        <v>42545</v>
      </c>
      <c r="B1745">
        <v>4</v>
      </c>
      <c r="C1745" s="3">
        <v>4.5</v>
      </c>
    </row>
    <row r="1746" spans="1:3" x14ac:dyDescent="0.3">
      <c r="A1746" s="6">
        <v>42545</v>
      </c>
      <c r="B1746">
        <v>5</v>
      </c>
      <c r="C1746" s="3">
        <v>67.5</v>
      </c>
    </row>
    <row r="1747" spans="1:3" x14ac:dyDescent="0.3">
      <c r="A1747" s="6">
        <v>42545</v>
      </c>
      <c r="B1747">
        <v>6</v>
      </c>
      <c r="C1747" s="3">
        <v>4</v>
      </c>
    </row>
    <row r="1748" spans="1:3" x14ac:dyDescent="0.3">
      <c r="A1748" s="6">
        <v>42545</v>
      </c>
      <c r="B1748">
        <v>7</v>
      </c>
      <c r="C1748" s="3">
        <v>13</v>
      </c>
    </row>
    <row r="1749" spans="1:3" x14ac:dyDescent="0.3">
      <c r="A1749" s="6">
        <v>42545</v>
      </c>
      <c r="B1749">
        <v>8</v>
      </c>
      <c r="C1749" s="3">
        <v>36</v>
      </c>
    </row>
    <row r="1750" spans="1:3" x14ac:dyDescent="0.3">
      <c r="A1750" s="6">
        <v>42545</v>
      </c>
      <c r="B1750">
        <v>9</v>
      </c>
      <c r="C1750" s="3">
        <v>9</v>
      </c>
    </row>
    <row r="1751" spans="1:3" x14ac:dyDescent="0.3">
      <c r="A1751" s="6">
        <v>42545</v>
      </c>
      <c r="B1751">
        <v>10</v>
      </c>
      <c r="C1751" s="3">
        <v>15</v>
      </c>
    </row>
    <row r="1752" spans="1:3" x14ac:dyDescent="0.3">
      <c r="A1752" s="6">
        <v>42546</v>
      </c>
      <c r="B1752">
        <v>1</v>
      </c>
      <c r="C1752" s="3">
        <v>6</v>
      </c>
    </row>
    <row r="1753" spans="1:3" x14ac:dyDescent="0.3">
      <c r="A1753" s="6">
        <v>42546</v>
      </c>
      <c r="B1753">
        <v>2</v>
      </c>
      <c r="C1753" s="3">
        <v>4</v>
      </c>
    </row>
    <row r="1754" spans="1:3" x14ac:dyDescent="0.3">
      <c r="A1754" s="6">
        <v>42546</v>
      </c>
      <c r="B1754">
        <v>3</v>
      </c>
      <c r="C1754" s="3">
        <v>5</v>
      </c>
    </row>
    <row r="1755" spans="1:3" x14ac:dyDescent="0.3">
      <c r="A1755" s="6">
        <v>42546</v>
      </c>
      <c r="B1755">
        <v>4</v>
      </c>
      <c r="C1755" s="3">
        <v>10</v>
      </c>
    </row>
    <row r="1756" spans="1:3" x14ac:dyDescent="0.3">
      <c r="A1756" s="6">
        <v>42546</v>
      </c>
      <c r="B1756">
        <v>5</v>
      </c>
      <c r="C1756" s="3">
        <v>36</v>
      </c>
    </row>
    <row r="1757" spans="1:3" x14ac:dyDescent="0.3">
      <c r="A1757" s="6">
        <v>42546</v>
      </c>
      <c r="B1757">
        <v>6</v>
      </c>
      <c r="C1757" s="3">
        <v>4</v>
      </c>
    </row>
    <row r="1758" spans="1:3" x14ac:dyDescent="0.3">
      <c r="A1758" s="6">
        <v>42546</v>
      </c>
      <c r="B1758">
        <v>7</v>
      </c>
      <c r="C1758" s="3">
        <v>22</v>
      </c>
    </row>
    <row r="1759" spans="1:3" x14ac:dyDescent="0.3">
      <c r="A1759" s="6">
        <v>42546</v>
      </c>
      <c r="B1759">
        <v>8</v>
      </c>
      <c r="C1759" s="3">
        <v>13</v>
      </c>
    </row>
    <row r="1760" spans="1:3" x14ac:dyDescent="0.3">
      <c r="A1760" s="6">
        <v>42546</v>
      </c>
      <c r="B1760">
        <v>9</v>
      </c>
      <c r="C1760" s="3">
        <v>35</v>
      </c>
    </row>
    <row r="1761" spans="1:3" x14ac:dyDescent="0.3">
      <c r="A1761" s="6">
        <v>42546</v>
      </c>
      <c r="B1761">
        <v>10</v>
      </c>
      <c r="C1761" s="3">
        <v>5</v>
      </c>
    </row>
    <row r="1762" spans="1:3" x14ac:dyDescent="0.3">
      <c r="A1762" s="6">
        <v>42547</v>
      </c>
      <c r="B1762">
        <v>1</v>
      </c>
      <c r="C1762" s="3">
        <v>4.5</v>
      </c>
    </row>
    <row r="1763" spans="1:3" x14ac:dyDescent="0.3">
      <c r="A1763" s="6">
        <v>42547</v>
      </c>
      <c r="B1763">
        <v>2</v>
      </c>
      <c r="C1763" s="3">
        <v>4</v>
      </c>
    </row>
    <row r="1764" spans="1:3" x14ac:dyDescent="0.3">
      <c r="A1764" s="6">
        <v>42547</v>
      </c>
      <c r="B1764">
        <v>3</v>
      </c>
      <c r="C1764" s="3">
        <v>10.5</v>
      </c>
    </row>
    <row r="1765" spans="1:3" x14ac:dyDescent="0.3">
      <c r="A1765" s="6">
        <v>42547</v>
      </c>
      <c r="B1765">
        <v>4</v>
      </c>
      <c r="C1765" s="3">
        <v>7.5</v>
      </c>
    </row>
    <row r="1766" spans="1:3" x14ac:dyDescent="0.3">
      <c r="A1766" s="6">
        <v>42547</v>
      </c>
      <c r="B1766">
        <v>5</v>
      </c>
      <c r="C1766" s="3">
        <v>7</v>
      </c>
    </row>
    <row r="1767" spans="1:3" x14ac:dyDescent="0.3">
      <c r="A1767" s="6">
        <v>42547</v>
      </c>
      <c r="B1767">
        <v>6</v>
      </c>
      <c r="C1767" s="3">
        <v>14</v>
      </c>
    </row>
    <row r="1768" spans="1:3" x14ac:dyDescent="0.3">
      <c r="A1768" s="6">
        <v>42547</v>
      </c>
      <c r="B1768">
        <v>7</v>
      </c>
      <c r="C1768" s="3">
        <v>19.5</v>
      </c>
    </row>
    <row r="1769" spans="1:3" x14ac:dyDescent="0.3">
      <c r="A1769" s="6">
        <v>42547</v>
      </c>
      <c r="B1769">
        <v>8</v>
      </c>
      <c r="C1769" s="3">
        <v>10</v>
      </c>
    </row>
    <row r="1770" spans="1:3" x14ac:dyDescent="0.3">
      <c r="A1770" s="6">
        <v>42547</v>
      </c>
      <c r="B1770">
        <v>9</v>
      </c>
      <c r="C1770" s="3">
        <v>14</v>
      </c>
    </row>
    <row r="1771" spans="1:3" x14ac:dyDescent="0.3">
      <c r="A1771" s="6">
        <v>42547</v>
      </c>
      <c r="B1771">
        <v>10</v>
      </c>
      <c r="C1771" s="3">
        <v>26</v>
      </c>
    </row>
    <row r="1772" spans="1:3" x14ac:dyDescent="0.3">
      <c r="A1772" s="6">
        <v>42548</v>
      </c>
      <c r="B1772">
        <v>1</v>
      </c>
      <c r="C1772" s="3">
        <v>19.5</v>
      </c>
    </row>
    <row r="1773" spans="1:3" x14ac:dyDescent="0.3">
      <c r="A1773" s="6">
        <v>42548</v>
      </c>
      <c r="B1773">
        <v>2</v>
      </c>
      <c r="C1773" s="3">
        <v>12</v>
      </c>
    </row>
    <row r="1774" spans="1:3" x14ac:dyDescent="0.3">
      <c r="A1774" s="6">
        <v>42548</v>
      </c>
      <c r="B1774">
        <v>3</v>
      </c>
      <c r="C1774" s="3">
        <v>12</v>
      </c>
    </row>
    <row r="1775" spans="1:3" x14ac:dyDescent="0.3">
      <c r="A1775" s="6">
        <v>42548</v>
      </c>
      <c r="B1775">
        <v>4</v>
      </c>
      <c r="C1775" s="3">
        <v>15</v>
      </c>
    </row>
    <row r="1776" spans="1:3" x14ac:dyDescent="0.3">
      <c r="A1776" s="6">
        <v>42548</v>
      </c>
      <c r="B1776">
        <v>5</v>
      </c>
      <c r="C1776" s="3">
        <v>12</v>
      </c>
    </row>
    <row r="1777" spans="1:3" x14ac:dyDescent="0.3">
      <c r="A1777" s="6">
        <v>42548</v>
      </c>
      <c r="B1777">
        <v>6</v>
      </c>
      <c r="C1777" s="3">
        <v>10.5</v>
      </c>
    </row>
    <row r="1778" spans="1:3" x14ac:dyDescent="0.3">
      <c r="A1778" s="6">
        <v>42548</v>
      </c>
      <c r="B1778">
        <v>7</v>
      </c>
      <c r="C1778" s="3">
        <v>20</v>
      </c>
    </row>
    <row r="1779" spans="1:3" x14ac:dyDescent="0.3">
      <c r="A1779" s="6">
        <v>42548</v>
      </c>
      <c r="B1779">
        <v>8</v>
      </c>
      <c r="C1779" s="3">
        <v>14</v>
      </c>
    </row>
    <row r="1780" spans="1:3" x14ac:dyDescent="0.3">
      <c r="A1780" s="6">
        <v>42548</v>
      </c>
      <c r="B1780">
        <v>9</v>
      </c>
      <c r="C1780" s="3">
        <v>8</v>
      </c>
    </row>
    <row r="1781" spans="1:3" x14ac:dyDescent="0.3">
      <c r="A1781" s="6">
        <v>42548</v>
      </c>
      <c r="B1781">
        <v>10</v>
      </c>
      <c r="C1781" s="3">
        <v>10</v>
      </c>
    </row>
    <row r="1782" spans="1:3" x14ac:dyDescent="0.3">
      <c r="A1782" s="6">
        <v>42549</v>
      </c>
      <c r="B1782">
        <v>1</v>
      </c>
      <c r="C1782" s="3">
        <v>25</v>
      </c>
    </row>
    <row r="1783" spans="1:3" x14ac:dyDescent="0.3">
      <c r="A1783" s="6">
        <v>42549</v>
      </c>
      <c r="B1783">
        <v>2</v>
      </c>
      <c r="C1783" s="3">
        <v>12</v>
      </c>
    </row>
    <row r="1784" spans="1:3" x14ac:dyDescent="0.3">
      <c r="A1784" s="6">
        <v>42549</v>
      </c>
      <c r="B1784">
        <v>3</v>
      </c>
      <c r="C1784" s="3">
        <v>5</v>
      </c>
    </row>
    <row r="1785" spans="1:3" x14ac:dyDescent="0.3">
      <c r="A1785" s="6">
        <v>42549</v>
      </c>
      <c r="B1785">
        <v>4</v>
      </c>
      <c r="C1785" s="3">
        <v>7.5</v>
      </c>
    </row>
    <row r="1786" spans="1:3" x14ac:dyDescent="0.3">
      <c r="A1786" s="6">
        <v>42549</v>
      </c>
      <c r="B1786">
        <v>5</v>
      </c>
      <c r="C1786" s="3">
        <v>30</v>
      </c>
    </row>
    <row r="1787" spans="1:3" x14ac:dyDescent="0.3">
      <c r="A1787" s="6">
        <v>42549</v>
      </c>
      <c r="B1787">
        <v>6</v>
      </c>
      <c r="C1787" s="3">
        <v>10</v>
      </c>
    </row>
    <row r="1788" spans="1:3" x14ac:dyDescent="0.3">
      <c r="A1788" s="6">
        <v>42549</v>
      </c>
      <c r="B1788">
        <v>7</v>
      </c>
      <c r="C1788" s="3">
        <v>10.5</v>
      </c>
    </row>
    <row r="1789" spans="1:3" x14ac:dyDescent="0.3">
      <c r="A1789" s="6">
        <v>42549</v>
      </c>
      <c r="B1789">
        <v>8</v>
      </c>
      <c r="C1789" s="3">
        <v>19.5</v>
      </c>
    </row>
    <row r="1790" spans="1:3" x14ac:dyDescent="0.3">
      <c r="A1790" s="6">
        <v>42549</v>
      </c>
      <c r="B1790">
        <v>9</v>
      </c>
      <c r="C1790" s="3">
        <v>10</v>
      </c>
    </row>
    <row r="1791" spans="1:3" x14ac:dyDescent="0.3">
      <c r="A1791" s="6">
        <v>42549</v>
      </c>
      <c r="B1791">
        <v>10</v>
      </c>
      <c r="C1791" s="3">
        <v>22.5</v>
      </c>
    </row>
    <row r="1792" spans="1:3" x14ac:dyDescent="0.3">
      <c r="A1792" s="6">
        <v>42550</v>
      </c>
      <c r="B1792">
        <v>1</v>
      </c>
      <c r="C1792" s="3">
        <v>14</v>
      </c>
    </row>
    <row r="1793" spans="1:3" x14ac:dyDescent="0.3">
      <c r="A1793" s="6">
        <v>42550</v>
      </c>
      <c r="B1793">
        <v>2</v>
      </c>
      <c r="C1793" s="3">
        <v>6</v>
      </c>
    </row>
    <row r="1794" spans="1:3" x14ac:dyDescent="0.3">
      <c r="A1794" s="6">
        <v>42550</v>
      </c>
      <c r="B1794">
        <v>3</v>
      </c>
      <c r="C1794" s="3">
        <v>8</v>
      </c>
    </row>
    <row r="1795" spans="1:3" x14ac:dyDescent="0.3">
      <c r="A1795" s="6">
        <v>42550</v>
      </c>
      <c r="B1795">
        <v>4</v>
      </c>
      <c r="C1795" s="3">
        <v>8</v>
      </c>
    </row>
    <row r="1796" spans="1:3" x14ac:dyDescent="0.3">
      <c r="A1796" s="6">
        <v>42550</v>
      </c>
      <c r="B1796">
        <v>5</v>
      </c>
      <c r="C1796" s="3">
        <v>4</v>
      </c>
    </row>
    <row r="1797" spans="1:3" x14ac:dyDescent="0.3">
      <c r="A1797" s="6">
        <v>42550</v>
      </c>
      <c r="B1797">
        <v>6</v>
      </c>
      <c r="C1797" s="3">
        <v>49.5</v>
      </c>
    </row>
    <row r="1798" spans="1:3" x14ac:dyDescent="0.3">
      <c r="A1798" s="6">
        <v>42550</v>
      </c>
      <c r="B1798">
        <v>7</v>
      </c>
      <c r="C1798" s="3">
        <v>38.5</v>
      </c>
    </row>
    <row r="1799" spans="1:3" x14ac:dyDescent="0.3">
      <c r="A1799" s="6">
        <v>42550</v>
      </c>
      <c r="B1799">
        <v>8</v>
      </c>
      <c r="C1799" s="3">
        <v>12</v>
      </c>
    </row>
    <row r="1800" spans="1:3" x14ac:dyDescent="0.3">
      <c r="A1800" s="6">
        <v>42550</v>
      </c>
      <c r="B1800">
        <v>9</v>
      </c>
      <c r="C1800" s="3">
        <v>49</v>
      </c>
    </row>
    <row r="1801" spans="1:3" x14ac:dyDescent="0.3">
      <c r="A1801" s="6">
        <v>42550</v>
      </c>
      <c r="B1801">
        <v>10</v>
      </c>
      <c r="C1801" s="3">
        <v>13.5</v>
      </c>
    </row>
    <row r="1802" spans="1:3" x14ac:dyDescent="0.3">
      <c r="A1802" s="6">
        <v>42551</v>
      </c>
      <c r="B1802">
        <v>1</v>
      </c>
      <c r="C1802" s="3">
        <v>11</v>
      </c>
    </row>
    <row r="1803" spans="1:3" x14ac:dyDescent="0.3">
      <c r="A1803" s="6">
        <v>42551</v>
      </c>
      <c r="B1803">
        <v>2</v>
      </c>
      <c r="C1803" s="3">
        <v>21</v>
      </c>
    </row>
    <row r="1804" spans="1:3" x14ac:dyDescent="0.3">
      <c r="A1804" s="6">
        <v>42551</v>
      </c>
      <c r="B1804">
        <v>3</v>
      </c>
      <c r="C1804" s="3">
        <v>30</v>
      </c>
    </row>
    <row r="1805" spans="1:3" x14ac:dyDescent="0.3">
      <c r="A1805" s="6">
        <v>42551</v>
      </c>
      <c r="B1805">
        <v>4</v>
      </c>
      <c r="C1805" s="3">
        <v>12</v>
      </c>
    </row>
    <row r="1806" spans="1:3" x14ac:dyDescent="0.3">
      <c r="A1806" s="6">
        <v>42551</v>
      </c>
      <c r="B1806">
        <v>5</v>
      </c>
      <c r="C1806" s="3">
        <v>8</v>
      </c>
    </row>
    <row r="1807" spans="1:3" x14ac:dyDescent="0.3">
      <c r="A1807" s="6">
        <v>42551</v>
      </c>
      <c r="B1807">
        <v>6</v>
      </c>
      <c r="C1807" s="3">
        <v>13</v>
      </c>
    </row>
    <row r="1808" spans="1:3" x14ac:dyDescent="0.3">
      <c r="A1808" s="6">
        <v>42551</v>
      </c>
      <c r="B1808">
        <v>7</v>
      </c>
      <c r="C1808" s="3">
        <v>22</v>
      </c>
    </row>
    <row r="1809" spans="1:3" x14ac:dyDescent="0.3">
      <c r="A1809" s="6">
        <v>42551</v>
      </c>
      <c r="B1809">
        <v>8</v>
      </c>
      <c r="C1809" s="3">
        <v>11</v>
      </c>
    </row>
    <row r="1810" spans="1:3" x14ac:dyDescent="0.3">
      <c r="A1810" s="6">
        <v>42551</v>
      </c>
      <c r="B1810">
        <v>9</v>
      </c>
      <c r="C1810" s="3">
        <v>6</v>
      </c>
    </row>
    <row r="1811" spans="1:3" x14ac:dyDescent="0.3">
      <c r="A1811" s="6">
        <v>42551</v>
      </c>
      <c r="B1811">
        <v>10</v>
      </c>
      <c r="C1811" s="3">
        <v>22</v>
      </c>
    </row>
    <row r="1812" spans="1:3" x14ac:dyDescent="0.3">
      <c r="A1812" s="6">
        <v>42552</v>
      </c>
      <c r="B1812">
        <v>1</v>
      </c>
      <c r="C1812" s="3">
        <v>9</v>
      </c>
    </row>
    <row r="1813" spans="1:3" x14ac:dyDescent="0.3">
      <c r="A1813" s="6">
        <v>42552</v>
      </c>
      <c r="B1813">
        <v>2</v>
      </c>
      <c r="C1813" s="3">
        <v>8</v>
      </c>
    </row>
    <row r="1814" spans="1:3" x14ac:dyDescent="0.3">
      <c r="A1814" s="6">
        <v>42552</v>
      </c>
      <c r="B1814">
        <v>3</v>
      </c>
      <c r="C1814" s="3">
        <v>6</v>
      </c>
    </row>
    <row r="1815" spans="1:3" x14ac:dyDescent="0.3">
      <c r="A1815" s="6">
        <v>42552</v>
      </c>
      <c r="B1815">
        <v>4</v>
      </c>
      <c r="C1815" s="3">
        <v>6</v>
      </c>
    </row>
    <row r="1816" spans="1:3" x14ac:dyDescent="0.3">
      <c r="A1816" s="6">
        <v>42552</v>
      </c>
      <c r="B1816">
        <v>5</v>
      </c>
      <c r="C1816" s="3">
        <v>12</v>
      </c>
    </row>
    <row r="1817" spans="1:3" x14ac:dyDescent="0.3">
      <c r="A1817" s="6">
        <v>42552</v>
      </c>
      <c r="B1817">
        <v>6</v>
      </c>
      <c r="C1817" s="3">
        <v>18</v>
      </c>
    </row>
    <row r="1818" spans="1:3" x14ac:dyDescent="0.3">
      <c r="A1818" s="6">
        <v>42552</v>
      </c>
      <c r="B1818">
        <v>7</v>
      </c>
      <c r="C1818" s="3">
        <v>49</v>
      </c>
    </row>
    <row r="1819" spans="1:3" x14ac:dyDescent="0.3">
      <c r="A1819" s="6">
        <v>42552</v>
      </c>
      <c r="B1819">
        <v>8</v>
      </c>
      <c r="C1819" s="3">
        <v>13.5</v>
      </c>
    </row>
    <row r="1820" spans="1:3" x14ac:dyDescent="0.3">
      <c r="A1820" s="6">
        <v>42552</v>
      </c>
      <c r="B1820">
        <v>9</v>
      </c>
      <c r="C1820" s="3">
        <v>3</v>
      </c>
    </row>
    <row r="1821" spans="1:3" x14ac:dyDescent="0.3">
      <c r="A1821" s="6">
        <v>42552</v>
      </c>
      <c r="B1821">
        <v>10</v>
      </c>
      <c r="C1821" s="3">
        <v>3</v>
      </c>
    </row>
    <row r="1822" spans="1:3" x14ac:dyDescent="0.3">
      <c r="A1822" s="6">
        <v>42553</v>
      </c>
      <c r="B1822">
        <v>1</v>
      </c>
      <c r="C1822" s="3">
        <v>21</v>
      </c>
    </row>
    <row r="1823" spans="1:3" x14ac:dyDescent="0.3">
      <c r="A1823" s="6">
        <v>42553</v>
      </c>
      <c r="B1823">
        <v>2</v>
      </c>
      <c r="C1823" s="3">
        <v>27.5</v>
      </c>
    </row>
    <row r="1824" spans="1:3" x14ac:dyDescent="0.3">
      <c r="A1824" s="6">
        <v>42553</v>
      </c>
      <c r="B1824">
        <v>3</v>
      </c>
      <c r="C1824" s="3">
        <v>14</v>
      </c>
    </row>
    <row r="1825" spans="1:3" x14ac:dyDescent="0.3">
      <c r="A1825" s="6">
        <v>42553</v>
      </c>
      <c r="B1825">
        <v>4</v>
      </c>
      <c r="C1825" s="3">
        <v>18</v>
      </c>
    </row>
    <row r="1826" spans="1:3" x14ac:dyDescent="0.3">
      <c r="A1826" s="6">
        <v>42553</v>
      </c>
      <c r="B1826">
        <v>5</v>
      </c>
      <c r="C1826" s="3">
        <v>9</v>
      </c>
    </row>
    <row r="1827" spans="1:3" x14ac:dyDescent="0.3">
      <c r="A1827" s="6">
        <v>42553</v>
      </c>
      <c r="B1827">
        <v>6</v>
      </c>
      <c r="C1827" s="3">
        <v>6</v>
      </c>
    </row>
    <row r="1828" spans="1:3" x14ac:dyDescent="0.3">
      <c r="A1828" s="6">
        <v>42553</v>
      </c>
      <c r="B1828">
        <v>7</v>
      </c>
      <c r="C1828" s="3">
        <v>10</v>
      </c>
    </row>
    <row r="1829" spans="1:3" x14ac:dyDescent="0.3">
      <c r="A1829" s="6">
        <v>42553</v>
      </c>
      <c r="B1829">
        <v>8</v>
      </c>
      <c r="C1829" s="3">
        <v>24</v>
      </c>
    </row>
    <row r="1830" spans="1:3" x14ac:dyDescent="0.3">
      <c r="A1830" s="6">
        <v>42553</v>
      </c>
      <c r="B1830">
        <v>9</v>
      </c>
      <c r="C1830" s="3">
        <v>9</v>
      </c>
    </row>
    <row r="1831" spans="1:3" x14ac:dyDescent="0.3">
      <c r="A1831" s="6">
        <v>42553</v>
      </c>
      <c r="B1831">
        <v>10</v>
      </c>
      <c r="C1831" s="3">
        <v>14</v>
      </c>
    </row>
    <row r="1832" spans="1:3" x14ac:dyDescent="0.3">
      <c r="A1832" s="6">
        <v>42554</v>
      </c>
      <c r="B1832">
        <v>1</v>
      </c>
      <c r="C1832" s="3">
        <v>9</v>
      </c>
    </row>
    <row r="1833" spans="1:3" x14ac:dyDescent="0.3">
      <c r="A1833" s="6">
        <v>42554</v>
      </c>
      <c r="B1833">
        <v>2</v>
      </c>
      <c r="C1833" s="3">
        <v>30</v>
      </c>
    </row>
    <row r="1834" spans="1:3" x14ac:dyDescent="0.3">
      <c r="A1834" s="6">
        <v>42554</v>
      </c>
      <c r="B1834">
        <v>3</v>
      </c>
      <c r="C1834" s="3">
        <v>90</v>
      </c>
    </row>
    <row r="1835" spans="1:3" x14ac:dyDescent="0.3">
      <c r="A1835" s="6">
        <v>42554</v>
      </c>
      <c r="B1835">
        <v>4</v>
      </c>
      <c r="C1835" s="3">
        <v>21</v>
      </c>
    </row>
    <row r="1836" spans="1:3" x14ac:dyDescent="0.3">
      <c r="A1836" s="6">
        <v>42554</v>
      </c>
      <c r="B1836">
        <v>5</v>
      </c>
      <c r="C1836" s="3">
        <v>21</v>
      </c>
    </row>
    <row r="1837" spans="1:3" x14ac:dyDescent="0.3">
      <c r="A1837" s="6">
        <v>42554</v>
      </c>
      <c r="B1837">
        <v>6</v>
      </c>
      <c r="C1837" s="3">
        <v>7</v>
      </c>
    </row>
    <row r="1838" spans="1:3" x14ac:dyDescent="0.3">
      <c r="A1838" s="6">
        <v>42554</v>
      </c>
      <c r="B1838">
        <v>7</v>
      </c>
      <c r="C1838" s="3">
        <v>3</v>
      </c>
    </row>
    <row r="1839" spans="1:3" x14ac:dyDescent="0.3">
      <c r="A1839" s="6">
        <v>42554</v>
      </c>
      <c r="B1839">
        <v>8</v>
      </c>
      <c r="C1839" s="3">
        <v>14</v>
      </c>
    </row>
    <row r="1840" spans="1:3" x14ac:dyDescent="0.3">
      <c r="A1840" s="6">
        <v>42554</v>
      </c>
      <c r="B1840">
        <v>9</v>
      </c>
      <c r="C1840" s="3">
        <v>22.5</v>
      </c>
    </row>
    <row r="1841" spans="1:3" x14ac:dyDescent="0.3">
      <c r="A1841" s="6">
        <v>42554</v>
      </c>
      <c r="B1841">
        <v>10</v>
      </c>
      <c r="C1841" s="3">
        <v>52.5</v>
      </c>
    </row>
    <row r="1842" spans="1:3" x14ac:dyDescent="0.3">
      <c r="A1842" s="6">
        <v>42555</v>
      </c>
      <c r="B1842">
        <v>1</v>
      </c>
      <c r="C1842" s="3">
        <v>15</v>
      </c>
    </row>
    <row r="1843" spans="1:3" x14ac:dyDescent="0.3">
      <c r="A1843" s="6">
        <v>42555</v>
      </c>
      <c r="B1843">
        <v>2</v>
      </c>
      <c r="C1843" s="3">
        <v>33</v>
      </c>
    </row>
    <row r="1844" spans="1:3" x14ac:dyDescent="0.3">
      <c r="A1844" s="6">
        <v>42555</v>
      </c>
      <c r="B1844">
        <v>3</v>
      </c>
      <c r="C1844" s="3">
        <v>13</v>
      </c>
    </row>
    <row r="1845" spans="1:3" x14ac:dyDescent="0.3">
      <c r="A1845" s="6">
        <v>42555</v>
      </c>
      <c r="B1845">
        <v>4</v>
      </c>
      <c r="C1845" s="3">
        <v>24</v>
      </c>
    </row>
    <row r="1846" spans="1:3" x14ac:dyDescent="0.3">
      <c r="A1846" s="6">
        <v>42555</v>
      </c>
      <c r="B1846">
        <v>5</v>
      </c>
      <c r="C1846" s="3">
        <v>20</v>
      </c>
    </row>
    <row r="1847" spans="1:3" x14ac:dyDescent="0.3">
      <c r="A1847" s="6">
        <v>42555</v>
      </c>
      <c r="B1847">
        <v>6</v>
      </c>
      <c r="C1847" s="3">
        <v>15</v>
      </c>
    </row>
    <row r="1848" spans="1:3" x14ac:dyDescent="0.3">
      <c r="A1848" s="6">
        <v>42555</v>
      </c>
      <c r="B1848">
        <v>7</v>
      </c>
      <c r="C1848" s="3">
        <v>7</v>
      </c>
    </row>
    <row r="1849" spans="1:3" x14ac:dyDescent="0.3">
      <c r="A1849" s="6">
        <v>42555</v>
      </c>
      <c r="B1849">
        <v>8</v>
      </c>
      <c r="C1849" s="3">
        <v>12</v>
      </c>
    </row>
    <row r="1850" spans="1:3" x14ac:dyDescent="0.3">
      <c r="A1850" s="6">
        <v>42555</v>
      </c>
      <c r="B1850">
        <v>9</v>
      </c>
      <c r="C1850" s="3">
        <v>14</v>
      </c>
    </row>
    <row r="1851" spans="1:3" x14ac:dyDescent="0.3">
      <c r="A1851" s="6">
        <v>42555</v>
      </c>
      <c r="B1851">
        <v>10</v>
      </c>
      <c r="C1851" s="3">
        <v>21</v>
      </c>
    </row>
    <row r="1852" spans="1:3" x14ac:dyDescent="0.3">
      <c r="A1852" s="6">
        <v>42556</v>
      </c>
      <c r="B1852">
        <v>1</v>
      </c>
      <c r="C1852" s="3">
        <v>30</v>
      </c>
    </row>
    <row r="1853" spans="1:3" x14ac:dyDescent="0.3">
      <c r="A1853" s="6">
        <v>42556</v>
      </c>
      <c r="B1853">
        <v>2</v>
      </c>
      <c r="C1853" s="3">
        <v>12</v>
      </c>
    </row>
    <row r="1854" spans="1:3" x14ac:dyDescent="0.3">
      <c r="A1854" s="6">
        <v>42556</v>
      </c>
      <c r="B1854">
        <v>3</v>
      </c>
      <c r="C1854" s="3">
        <v>4</v>
      </c>
    </row>
    <row r="1855" spans="1:3" x14ac:dyDescent="0.3">
      <c r="A1855" s="6">
        <v>42556</v>
      </c>
      <c r="B1855">
        <v>4</v>
      </c>
      <c r="C1855" s="3">
        <v>60</v>
      </c>
    </row>
    <row r="1856" spans="1:3" x14ac:dyDescent="0.3">
      <c r="A1856" s="6">
        <v>42556</v>
      </c>
      <c r="B1856">
        <v>5</v>
      </c>
      <c r="C1856" s="3">
        <v>12</v>
      </c>
    </row>
    <row r="1857" spans="1:3" x14ac:dyDescent="0.3">
      <c r="A1857" s="6">
        <v>42556</v>
      </c>
      <c r="B1857">
        <v>6</v>
      </c>
      <c r="C1857" s="3">
        <v>12</v>
      </c>
    </row>
    <row r="1858" spans="1:3" x14ac:dyDescent="0.3">
      <c r="A1858" s="6">
        <v>42556</v>
      </c>
      <c r="B1858">
        <v>7</v>
      </c>
      <c r="C1858" s="3">
        <v>10.5</v>
      </c>
    </row>
    <row r="1859" spans="1:3" x14ac:dyDescent="0.3">
      <c r="A1859" s="6">
        <v>42556</v>
      </c>
      <c r="B1859">
        <v>8</v>
      </c>
      <c r="C1859" s="3">
        <v>15</v>
      </c>
    </row>
    <row r="1860" spans="1:3" x14ac:dyDescent="0.3">
      <c r="A1860" s="6">
        <v>42556</v>
      </c>
      <c r="B1860">
        <v>9</v>
      </c>
      <c r="C1860" s="3">
        <v>3</v>
      </c>
    </row>
    <row r="1861" spans="1:3" x14ac:dyDescent="0.3">
      <c r="A1861" s="6">
        <v>42556</v>
      </c>
      <c r="B1861">
        <v>10</v>
      </c>
      <c r="C1861" s="3">
        <v>21</v>
      </c>
    </row>
    <row r="1862" spans="1:3" x14ac:dyDescent="0.3">
      <c r="A1862" s="6">
        <v>42557</v>
      </c>
      <c r="B1862">
        <v>1</v>
      </c>
      <c r="C1862" s="3">
        <v>14</v>
      </c>
    </row>
    <row r="1863" spans="1:3" x14ac:dyDescent="0.3">
      <c r="A1863" s="6">
        <v>42557</v>
      </c>
      <c r="B1863">
        <v>2</v>
      </c>
      <c r="C1863" s="3">
        <v>6</v>
      </c>
    </row>
    <row r="1864" spans="1:3" x14ac:dyDescent="0.3">
      <c r="A1864" s="6">
        <v>42557</v>
      </c>
      <c r="B1864">
        <v>3</v>
      </c>
      <c r="C1864" s="3">
        <v>26</v>
      </c>
    </row>
    <row r="1865" spans="1:3" x14ac:dyDescent="0.3">
      <c r="A1865" s="6">
        <v>42557</v>
      </c>
      <c r="B1865">
        <v>4</v>
      </c>
      <c r="C1865" s="3">
        <v>12</v>
      </c>
    </row>
    <row r="1866" spans="1:3" x14ac:dyDescent="0.3">
      <c r="A1866" s="6">
        <v>42557</v>
      </c>
      <c r="B1866">
        <v>5</v>
      </c>
      <c r="C1866" s="3">
        <v>6</v>
      </c>
    </row>
    <row r="1867" spans="1:3" x14ac:dyDescent="0.3">
      <c r="A1867" s="6">
        <v>42557</v>
      </c>
      <c r="B1867">
        <v>6</v>
      </c>
      <c r="C1867" s="3">
        <v>20</v>
      </c>
    </row>
    <row r="1868" spans="1:3" x14ac:dyDescent="0.3">
      <c r="A1868" s="6">
        <v>42557</v>
      </c>
      <c r="B1868">
        <v>7</v>
      </c>
      <c r="C1868" s="3">
        <v>15</v>
      </c>
    </row>
    <row r="1869" spans="1:3" x14ac:dyDescent="0.3">
      <c r="A1869" s="6">
        <v>42557</v>
      </c>
      <c r="B1869">
        <v>8</v>
      </c>
      <c r="C1869" s="3">
        <v>26</v>
      </c>
    </row>
    <row r="1870" spans="1:3" x14ac:dyDescent="0.3">
      <c r="A1870" s="6">
        <v>42557</v>
      </c>
      <c r="B1870">
        <v>9</v>
      </c>
      <c r="C1870" s="3">
        <v>38.5</v>
      </c>
    </row>
    <row r="1871" spans="1:3" x14ac:dyDescent="0.3">
      <c r="A1871" s="6">
        <v>42557</v>
      </c>
      <c r="B1871">
        <v>10</v>
      </c>
      <c r="C1871" s="3">
        <v>7</v>
      </c>
    </row>
    <row r="1872" spans="1:3" x14ac:dyDescent="0.3">
      <c r="A1872" s="6">
        <v>42558</v>
      </c>
      <c r="B1872">
        <v>1</v>
      </c>
      <c r="C1872" s="3">
        <v>15</v>
      </c>
    </row>
    <row r="1873" spans="1:3" x14ac:dyDescent="0.3">
      <c r="A1873" s="6">
        <v>42558</v>
      </c>
      <c r="B1873">
        <v>2</v>
      </c>
      <c r="C1873" s="3">
        <v>7</v>
      </c>
    </row>
    <row r="1874" spans="1:3" x14ac:dyDescent="0.3">
      <c r="A1874" s="6">
        <v>42558</v>
      </c>
      <c r="B1874">
        <v>3</v>
      </c>
      <c r="C1874" s="3">
        <v>4.5</v>
      </c>
    </row>
    <row r="1875" spans="1:3" x14ac:dyDescent="0.3">
      <c r="A1875" s="6">
        <v>42558</v>
      </c>
      <c r="B1875">
        <v>4</v>
      </c>
      <c r="C1875" s="3">
        <v>17.5</v>
      </c>
    </row>
    <row r="1876" spans="1:3" x14ac:dyDescent="0.3">
      <c r="A1876" s="6">
        <v>42558</v>
      </c>
      <c r="B1876">
        <v>5</v>
      </c>
      <c r="C1876" s="3">
        <v>15</v>
      </c>
    </row>
    <row r="1877" spans="1:3" x14ac:dyDescent="0.3">
      <c r="A1877" s="6">
        <v>42558</v>
      </c>
      <c r="B1877">
        <v>6</v>
      </c>
      <c r="C1877" s="3">
        <v>9</v>
      </c>
    </row>
    <row r="1878" spans="1:3" x14ac:dyDescent="0.3">
      <c r="A1878" s="6">
        <v>42558</v>
      </c>
      <c r="B1878">
        <v>7</v>
      </c>
      <c r="C1878" s="3">
        <v>18</v>
      </c>
    </row>
    <row r="1879" spans="1:3" x14ac:dyDescent="0.3">
      <c r="A1879" s="6">
        <v>42558</v>
      </c>
      <c r="B1879">
        <v>8</v>
      </c>
      <c r="C1879" s="3">
        <v>3</v>
      </c>
    </row>
    <row r="1880" spans="1:3" x14ac:dyDescent="0.3">
      <c r="A1880" s="6">
        <v>42558</v>
      </c>
      <c r="B1880">
        <v>9</v>
      </c>
      <c r="C1880" s="3">
        <v>5</v>
      </c>
    </row>
    <row r="1881" spans="1:3" x14ac:dyDescent="0.3">
      <c r="A1881" s="6">
        <v>42558</v>
      </c>
      <c r="B1881">
        <v>10</v>
      </c>
      <c r="C1881" s="3">
        <v>5</v>
      </c>
    </row>
    <row r="1882" spans="1:3" x14ac:dyDescent="0.3">
      <c r="A1882" s="6">
        <v>42559</v>
      </c>
      <c r="B1882">
        <v>1</v>
      </c>
      <c r="C1882" s="3">
        <v>4</v>
      </c>
    </row>
    <row r="1883" spans="1:3" x14ac:dyDescent="0.3">
      <c r="A1883" s="6">
        <v>42559</v>
      </c>
      <c r="B1883">
        <v>2</v>
      </c>
      <c r="C1883" s="3">
        <v>15</v>
      </c>
    </row>
    <row r="1884" spans="1:3" x14ac:dyDescent="0.3">
      <c r="A1884" s="6">
        <v>42559</v>
      </c>
      <c r="B1884">
        <v>3</v>
      </c>
      <c r="C1884" s="3">
        <v>9</v>
      </c>
    </row>
    <row r="1885" spans="1:3" x14ac:dyDescent="0.3">
      <c r="A1885" s="6">
        <v>42559</v>
      </c>
      <c r="B1885">
        <v>4</v>
      </c>
      <c r="C1885" s="3">
        <v>4.5</v>
      </c>
    </row>
    <row r="1886" spans="1:3" x14ac:dyDescent="0.3">
      <c r="A1886" s="6">
        <v>42559</v>
      </c>
      <c r="B1886">
        <v>5</v>
      </c>
      <c r="C1886" s="3">
        <v>7.5</v>
      </c>
    </row>
    <row r="1887" spans="1:3" x14ac:dyDescent="0.3">
      <c r="A1887" s="6">
        <v>42559</v>
      </c>
      <c r="B1887">
        <v>6</v>
      </c>
      <c r="C1887" s="3">
        <v>6</v>
      </c>
    </row>
    <row r="1888" spans="1:3" x14ac:dyDescent="0.3">
      <c r="A1888" s="6">
        <v>42559</v>
      </c>
      <c r="B1888">
        <v>7</v>
      </c>
      <c r="C1888" s="3">
        <v>31.5</v>
      </c>
    </row>
    <row r="1889" spans="1:3" x14ac:dyDescent="0.3">
      <c r="A1889" s="6">
        <v>42559</v>
      </c>
      <c r="B1889">
        <v>8</v>
      </c>
      <c r="C1889" s="3">
        <v>7</v>
      </c>
    </row>
    <row r="1890" spans="1:3" x14ac:dyDescent="0.3">
      <c r="A1890" s="6">
        <v>42559</v>
      </c>
      <c r="B1890">
        <v>9</v>
      </c>
      <c r="C1890" s="3">
        <v>15</v>
      </c>
    </row>
    <row r="1891" spans="1:3" x14ac:dyDescent="0.3">
      <c r="A1891" s="6">
        <v>42559</v>
      </c>
      <c r="B1891">
        <v>10</v>
      </c>
      <c r="C1891" s="3">
        <v>10</v>
      </c>
    </row>
    <row r="1892" spans="1:3" x14ac:dyDescent="0.3">
      <c r="A1892" s="6">
        <v>42560</v>
      </c>
      <c r="B1892">
        <v>1</v>
      </c>
      <c r="C1892" s="3">
        <v>12</v>
      </c>
    </row>
    <row r="1893" spans="1:3" x14ac:dyDescent="0.3">
      <c r="A1893" s="6">
        <v>42560</v>
      </c>
      <c r="B1893">
        <v>2</v>
      </c>
      <c r="C1893" s="3">
        <v>18</v>
      </c>
    </row>
    <row r="1894" spans="1:3" x14ac:dyDescent="0.3">
      <c r="A1894" s="6">
        <v>42560</v>
      </c>
      <c r="B1894">
        <v>3</v>
      </c>
      <c r="C1894" s="3">
        <v>10</v>
      </c>
    </row>
    <row r="1895" spans="1:3" x14ac:dyDescent="0.3">
      <c r="A1895" s="6">
        <v>42560</v>
      </c>
      <c r="B1895">
        <v>4</v>
      </c>
      <c r="C1895" s="3">
        <v>10</v>
      </c>
    </row>
    <row r="1896" spans="1:3" x14ac:dyDescent="0.3">
      <c r="A1896" s="6">
        <v>42560</v>
      </c>
      <c r="B1896">
        <v>5</v>
      </c>
      <c r="C1896" s="3">
        <v>7.5</v>
      </c>
    </row>
    <row r="1897" spans="1:3" x14ac:dyDescent="0.3">
      <c r="A1897" s="6">
        <v>42560</v>
      </c>
      <c r="B1897">
        <v>6</v>
      </c>
      <c r="C1897" s="3">
        <v>16.5</v>
      </c>
    </row>
    <row r="1898" spans="1:3" x14ac:dyDescent="0.3">
      <c r="A1898" s="6">
        <v>42560</v>
      </c>
      <c r="B1898">
        <v>7</v>
      </c>
      <c r="C1898" s="3">
        <v>9</v>
      </c>
    </row>
    <row r="1899" spans="1:3" x14ac:dyDescent="0.3">
      <c r="A1899" s="6">
        <v>42560</v>
      </c>
      <c r="B1899">
        <v>8</v>
      </c>
      <c r="C1899" s="3">
        <v>12</v>
      </c>
    </row>
    <row r="1900" spans="1:3" x14ac:dyDescent="0.3">
      <c r="A1900" s="6">
        <v>42560</v>
      </c>
      <c r="B1900">
        <v>9</v>
      </c>
      <c r="C1900" s="3">
        <v>9</v>
      </c>
    </row>
    <row r="1901" spans="1:3" x14ac:dyDescent="0.3">
      <c r="A1901" s="6">
        <v>42560</v>
      </c>
      <c r="B1901">
        <v>10</v>
      </c>
      <c r="C1901" s="3">
        <v>5</v>
      </c>
    </row>
    <row r="1902" spans="1:3" x14ac:dyDescent="0.3">
      <c r="A1902" s="6">
        <v>42561</v>
      </c>
      <c r="B1902">
        <v>1</v>
      </c>
      <c r="C1902" s="3">
        <v>16.5</v>
      </c>
    </row>
    <row r="1903" spans="1:3" x14ac:dyDescent="0.3">
      <c r="A1903" s="6">
        <v>42561</v>
      </c>
      <c r="B1903">
        <v>2</v>
      </c>
      <c r="C1903" s="3">
        <v>12</v>
      </c>
    </row>
    <row r="1904" spans="1:3" x14ac:dyDescent="0.3">
      <c r="A1904" s="6">
        <v>42561</v>
      </c>
      <c r="B1904">
        <v>3</v>
      </c>
      <c r="C1904" s="3">
        <v>3</v>
      </c>
    </row>
    <row r="1905" spans="1:3" x14ac:dyDescent="0.3">
      <c r="A1905" s="6">
        <v>42561</v>
      </c>
      <c r="B1905">
        <v>4</v>
      </c>
      <c r="C1905" s="3">
        <v>13</v>
      </c>
    </row>
    <row r="1906" spans="1:3" x14ac:dyDescent="0.3">
      <c r="A1906" s="6">
        <v>42561</v>
      </c>
      <c r="B1906">
        <v>5</v>
      </c>
      <c r="C1906" s="3">
        <v>7</v>
      </c>
    </row>
    <row r="1907" spans="1:3" x14ac:dyDescent="0.3">
      <c r="A1907" s="6">
        <v>42561</v>
      </c>
      <c r="B1907">
        <v>6</v>
      </c>
      <c r="C1907" s="3">
        <v>60</v>
      </c>
    </row>
    <row r="1908" spans="1:3" x14ac:dyDescent="0.3">
      <c r="A1908" s="6">
        <v>42561</v>
      </c>
      <c r="B1908">
        <v>7</v>
      </c>
      <c r="C1908" s="3">
        <v>10</v>
      </c>
    </row>
    <row r="1909" spans="1:3" x14ac:dyDescent="0.3">
      <c r="A1909" s="6">
        <v>42561</v>
      </c>
      <c r="B1909">
        <v>8</v>
      </c>
      <c r="C1909" s="3">
        <v>4</v>
      </c>
    </row>
    <row r="1910" spans="1:3" x14ac:dyDescent="0.3">
      <c r="A1910" s="6">
        <v>42561</v>
      </c>
      <c r="B1910">
        <v>9</v>
      </c>
      <c r="C1910" s="3">
        <v>30</v>
      </c>
    </row>
    <row r="1911" spans="1:3" x14ac:dyDescent="0.3">
      <c r="A1911" s="6">
        <v>42561</v>
      </c>
      <c r="B1911">
        <v>10</v>
      </c>
      <c r="C1911" s="3">
        <v>24</v>
      </c>
    </row>
    <row r="1912" spans="1:3" x14ac:dyDescent="0.3">
      <c r="A1912" s="6">
        <v>42562</v>
      </c>
      <c r="B1912">
        <v>1</v>
      </c>
      <c r="C1912" s="3">
        <v>4</v>
      </c>
    </row>
    <row r="1913" spans="1:3" x14ac:dyDescent="0.3">
      <c r="A1913" s="6">
        <v>42562</v>
      </c>
      <c r="B1913">
        <v>2</v>
      </c>
      <c r="C1913" s="3">
        <v>13</v>
      </c>
    </row>
    <row r="1914" spans="1:3" x14ac:dyDescent="0.3">
      <c r="A1914" s="6">
        <v>42562</v>
      </c>
      <c r="B1914">
        <v>3</v>
      </c>
      <c r="C1914" s="3">
        <v>27.5</v>
      </c>
    </row>
    <row r="1915" spans="1:3" x14ac:dyDescent="0.3">
      <c r="A1915" s="6">
        <v>42562</v>
      </c>
      <c r="B1915">
        <v>4</v>
      </c>
      <c r="C1915" s="3">
        <v>8</v>
      </c>
    </row>
    <row r="1916" spans="1:3" x14ac:dyDescent="0.3">
      <c r="A1916" s="6">
        <v>42562</v>
      </c>
      <c r="B1916">
        <v>5</v>
      </c>
      <c r="C1916" s="3">
        <v>8</v>
      </c>
    </row>
    <row r="1917" spans="1:3" x14ac:dyDescent="0.3">
      <c r="A1917" s="6">
        <v>42562</v>
      </c>
      <c r="B1917">
        <v>6</v>
      </c>
      <c r="C1917" s="3">
        <v>17.5</v>
      </c>
    </row>
    <row r="1918" spans="1:3" x14ac:dyDescent="0.3">
      <c r="A1918" s="6">
        <v>42562</v>
      </c>
      <c r="B1918">
        <v>7</v>
      </c>
      <c r="C1918" s="3">
        <v>12.5</v>
      </c>
    </row>
    <row r="1919" spans="1:3" x14ac:dyDescent="0.3">
      <c r="A1919" s="6">
        <v>42562</v>
      </c>
      <c r="B1919">
        <v>8</v>
      </c>
      <c r="C1919" s="3">
        <v>44</v>
      </c>
    </row>
    <row r="1920" spans="1:3" x14ac:dyDescent="0.3">
      <c r="A1920" s="6">
        <v>42562</v>
      </c>
      <c r="B1920">
        <v>9</v>
      </c>
      <c r="C1920" s="3">
        <v>14</v>
      </c>
    </row>
    <row r="1921" spans="1:3" x14ac:dyDescent="0.3">
      <c r="A1921" s="6">
        <v>42562</v>
      </c>
      <c r="B1921">
        <v>10</v>
      </c>
      <c r="C1921" s="3">
        <v>9</v>
      </c>
    </row>
    <row r="1922" spans="1:3" x14ac:dyDescent="0.3">
      <c r="A1922" s="6">
        <v>42563</v>
      </c>
      <c r="B1922">
        <v>1</v>
      </c>
      <c r="C1922" s="3">
        <v>10</v>
      </c>
    </row>
    <row r="1923" spans="1:3" x14ac:dyDescent="0.3">
      <c r="A1923" s="6">
        <v>42563</v>
      </c>
      <c r="B1923">
        <v>2</v>
      </c>
      <c r="C1923" s="3">
        <v>40</v>
      </c>
    </row>
    <row r="1924" spans="1:3" x14ac:dyDescent="0.3">
      <c r="A1924" s="6">
        <v>42563</v>
      </c>
      <c r="B1924">
        <v>3</v>
      </c>
      <c r="C1924" s="3">
        <v>6</v>
      </c>
    </row>
    <row r="1925" spans="1:3" x14ac:dyDescent="0.3">
      <c r="A1925" s="6">
        <v>42563</v>
      </c>
      <c r="B1925">
        <v>4</v>
      </c>
      <c r="C1925" s="3">
        <v>13</v>
      </c>
    </row>
    <row r="1926" spans="1:3" x14ac:dyDescent="0.3">
      <c r="A1926" s="6">
        <v>42563</v>
      </c>
      <c r="B1926">
        <v>5</v>
      </c>
      <c r="C1926" s="3">
        <v>15</v>
      </c>
    </row>
    <row r="1927" spans="1:3" x14ac:dyDescent="0.3">
      <c r="A1927" s="6">
        <v>42563</v>
      </c>
      <c r="B1927">
        <v>6</v>
      </c>
      <c r="C1927" s="3">
        <v>8</v>
      </c>
    </row>
    <row r="1928" spans="1:3" x14ac:dyDescent="0.3">
      <c r="A1928" s="6">
        <v>42563</v>
      </c>
      <c r="B1928">
        <v>7</v>
      </c>
      <c r="C1928" s="3">
        <v>20</v>
      </c>
    </row>
    <row r="1929" spans="1:3" x14ac:dyDescent="0.3">
      <c r="A1929" s="6">
        <v>42563</v>
      </c>
      <c r="B1929">
        <v>8</v>
      </c>
      <c r="C1929" s="3">
        <v>12.5</v>
      </c>
    </row>
    <row r="1930" spans="1:3" x14ac:dyDescent="0.3">
      <c r="A1930" s="6">
        <v>42563</v>
      </c>
      <c r="B1930">
        <v>9</v>
      </c>
      <c r="C1930" s="3">
        <v>6</v>
      </c>
    </row>
    <row r="1931" spans="1:3" x14ac:dyDescent="0.3">
      <c r="A1931" s="6">
        <v>42563</v>
      </c>
      <c r="B1931">
        <v>10</v>
      </c>
      <c r="C1931" s="3">
        <v>8</v>
      </c>
    </row>
    <row r="1932" spans="1:3" x14ac:dyDescent="0.3">
      <c r="A1932" s="6">
        <v>42564</v>
      </c>
      <c r="B1932">
        <v>1</v>
      </c>
      <c r="C1932" s="3">
        <v>13</v>
      </c>
    </row>
    <row r="1933" spans="1:3" x14ac:dyDescent="0.3">
      <c r="A1933" s="6">
        <v>42564</v>
      </c>
      <c r="B1933">
        <v>2</v>
      </c>
      <c r="C1933" s="3">
        <v>10</v>
      </c>
    </row>
    <row r="1934" spans="1:3" x14ac:dyDescent="0.3">
      <c r="A1934" s="6">
        <v>42564</v>
      </c>
      <c r="B1934">
        <v>3</v>
      </c>
      <c r="C1934" s="3">
        <v>3</v>
      </c>
    </row>
    <row r="1935" spans="1:3" x14ac:dyDescent="0.3">
      <c r="A1935" s="6">
        <v>42564</v>
      </c>
      <c r="B1935">
        <v>4</v>
      </c>
      <c r="C1935" s="3">
        <v>11</v>
      </c>
    </row>
    <row r="1936" spans="1:3" x14ac:dyDescent="0.3">
      <c r="A1936" s="6">
        <v>42564</v>
      </c>
      <c r="B1936">
        <v>5</v>
      </c>
      <c r="C1936" s="3">
        <v>10.5</v>
      </c>
    </row>
    <row r="1937" spans="1:3" x14ac:dyDescent="0.3">
      <c r="A1937" s="6">
        <v>42564</v>
      </c>
      <c r="B1937">
        <v>6</v>
      </c>
      <c r="C1937" s="3">
        <v>10</v>
      </c>
    </row>
    <row r="1938" spans="1:3" x14ac:dyDescent="0.3">
      <c r="A1938" s="6">
        <v>42564</v>
      </c>
      <c r="B1938">
        <v>7</v>
      </c>
      <c r="C1938" s="3">
        <v>14</v>
      </c>
    </row>
    <row r="1939" spans="1:3" x14ac:dyDescent="0.3">
      <c r="A1939" s="6">
        <v>42564</v>
      </c>
      <c r="B1939">
        <v>8</v>
      </c>
      <c r="C1939" s="3">
        <v>9</v>
      </c>
    </row>
    <row r="1940" spans="1:3" x14ac:dyDescent="0.3">
      <c r="A1940" s="6">
        <v>42564</v>
      </c>
      <c r="B1940">
        <v>9</v>
      </c>
      <c r="C1940" s="3">
        <v>26</v>
      </c>
    </row>
    <row r="1941" spans="1:3" x14ac:dyDescent="0.3">
      <c r="A1941" s="6">
        <v>42564</v>
      </c>
      <c r="B1941">
        <v>10</v>
      </c>
      <c r="C1941" s="3">
        <v>18</v>
      </c>
    </row>
    <row r="1942" spans="1:3" x14ac:dyDescent="0.3">
      <c r="A1942" s="6">
        <v>42565</v>
      </c>
      <c r="B1942">
        <v>1</v>
      </c>
      <c r="C1942" s="3">
        <v>12</v>
      </c>
    </row>
    <row r="1943" spans="1:3" x14ac:dyDescent="0.3">
      <c r="A1943" s="6">
        <v>42565</v>
      </c>
      <c r="B1943">
        <v>2</v>
      </c>
      <c r="C1943" s="3">
        <v>35</v>
      </c>
    </row>
    <row r="1944" spans="1:3" x14ac:dyDescent="0.3">
      <c r="A1944" s="6">
        <v>42565</v>
      </c>
      <c r="B1944">
        <v>3</v>
      </c>
      <c r="C1944" s="3">
        <v>8</v>
      </c>
    </row>
    <row r="1945" spans="1:3" x14ac:dyDescent="0.3">
      <c r="A1945" s="6">
        <v>42565</v>
      </c>
      <c r="B1945">
        <v>4</v>
      </c>
      <c r="C1945" s="3">
        <v>12</v>
      </c>
    </row>
    <row r="1946" spans="1:3" x14ac:dyDescent="0.3">
      <c r="A1946" s="6">
        <v>42565</v>
      </c>
      <c r="B1946">
        <v>5</v>
      </c>
      <c r="C1946" s="3">
        <v>22.5</v>
      </c>
    </row>
    <row r="1947" spans="1:3" x14ac:dyDescent="0.3">
      <c r="A1947" s="6">
        <v>42565</v>
      </c>
      <c r="B1947">
        <v>6</v>
      </c>
      <c r="C1947" s="3">
        <v>3</v>
      </c>
    </row>
    <row r="1948" spans="1:3" x14ac:dyDescent="0.3">
      <c r="A1948" s="6">
        <v>42565</v>
      </c>
      <c r="B1948">
        <v>7</v>
      </c>
      <c r="C1948" s="3">
        <v>13</v>
      </c>
    </row>
    <row r="1949" spans="1:3" x14ac:dyDescent="0.3">
      <c r="A1949" s="6">
        <v>42565</v>
      </c>
      <c r="B1949">
        <v>8</v>
      </c>
      <c r="C1949" s="3">
        <v>8</v>
      </c>
    </row>
    <row r="1950" spans="1:3" x14ac:dyDescent="0.3">
      <c r="A1950" s="6">
        <v>42565</v>
      </c>
      <c r="B1950">
        <v>9</v>
      </c>
      <c r="C1950" s="3">
        <v>19.5</v>
      </c>
    </row>
    <row r="1951" spans="1:3" x14ac:dyDescent="0.3">
      <c r="A1951" s="6">
        <v>42565</v>
      </c>
      <c r="B1951">
        <v>10</v>
      </c>
      <c r="C1951" s="3">
        <v>32.5</v>
      </c>
    </row>
    <row r="1952" spans="1:3" x14ac:dyDescent="0.3">
      <c r="A1952" s="6">
        <v>42566</v>
      </c>
      <c r="B1952">
        <v>1</v>
      </c>
      <c r="C1952" s="3">
        <v>15</v>
      </c>
    </row>
    <row r="1953" spans="1:3" x14ac:dyDescent="0.3">
      <c r="A1953" s="6">
        <v>42566</v>
      </c>
      <c r="B1953">
        <v>2</v>
      </c>
      <c r="C1953" s="3">
        <v>3</v>
      </c>
    </row>
    <row r="1954" spans="1:3" x14ac:dyDescent="0.3">
      <c r="A1954" s="6">
        <v>42566</v>
      </c>
      <c r="B1954">
        <v>3</v>
      </c>
      <c r="C1954" s="3">
        <v>13</v>
      </c>
    </row>
    <row r="1955" spans="1:3" x14ac:dyDescent="0.3">
      <c r="A1955" s="6">
        <v>42566</v>
      </c>
      <c r="B1955">
        <v>4</v>
      </c>
      <c r="C1955" s="3">
        <v>13</v>
      </c>
    </row>
    <row r="1956" spans="1:3" x14ac:dyDescent="0.3">
      <c r="A1956" s="6">
        <v>42566</v>
      </c>
      <c r="B1956">
        <v>5</v>
      </c>
      <c r="C1956" s="3">
        <v>6</v>
      </c>
    </row>
    <row r="1957" spans="1:3" x14ac:dyDescent="0.3">
      <c r="A1957" s="6">
        <v>42566</v>
      </c>
      <c r="B1957">
        <v>6</v>
      </c>
      <c r="C1957" s="3">
        <v>60</v>
      </c>
    </row>
    <row r="1958" spans="1:3" x14ac:dyDescent="0.3">
      <c r="A1958" s="6">
        <v>42566</v>
      </c>
      <c r="B1958">
        <v>7</v>
      </c>
      <c r="C1958" s="3">
        <v>7</v>
      </c>
    </row>
    <row r="1959" spans="1:3" x14ac:dyDescent="0.3">
      <c r="A1959" s="6">
        <v>42566</v>
      </c>
      <c r="B1959">
        <v>8</v>
      </c>
      <c r="C1959" s="3">
        <v>4</v>
      </c>
    </row>
    <row r="1960" spans="1:3" x14ac:dyDescent="0.3">
      <c r="A1960" s="6">
        <v>42566</v>
      </c>
      <c r="B1960">
        <v>9</v>
      </c>
      <c r="C1960" s="3">
        <v>3</v>
      </c>
    </row>
    <row r="1961" spans="1:3" x14ac:dyDescent="0.3">
      <c r="A1961" s="6">
        <v>42566</v>
      </c>
      <c r="B1961">
        <v>10</v>
      </c>
      <c r="C1961" s="3">
        <v>12</v>
      </c>
    </row>
    <row r="1962" spans="1:3" x14ac:dyDescent="0.3">
      <c r="A1962" s="6">
        <v>42567</v>
      </c>
      <c r="B1962">
        <v>1</v>
      </c>
      <c r="C1962" s="3">
        <v>15</v>
      </c>
    </row>
    <row r="1963" spans="1:3" x14ac:dyDescent="0.3">
      <c r="A1963" s="6">
        <v>42567</v>
      </c>
      <c r="B1963">
        <v>2</v>
      </c>
      <c r="C1963" s="3">
        <v>12.5</v>
      </c>
    </row>
    <row r="1964" spans="1:3" x14ac:dyDescent="0.3">
      <c r="A1964" s="6">
        <v>42567</v>
      </c>
      <c r="B1964">
        <v>3</v>
      </c>
      <c r="C1964" s="3">
        <v>8</v>
      </c>
    </row>
    <row r="1965" spans="1:3" x14ac:dyDescent="0.3">
      <c r="A1965" s="6">
        <v>42567</v>
      </c>
      <c r="B1965">
        <v>4</v>
      </c>
      <c r="C1965" s="3">
        <v>7</v>
      </c>
    </row>
    <row r="1966" spans="1:3" x14ac:dyDescent="0.3">
      <c r="A1966" s="6">
        <v>42567</v>
      </c>
      <c r="B1966">
        <v>5</v>
      </c>
      <c r="C1966" s="3">
        <v>42</v>
      </c>
    </row>
    <row r="1967" spans="1:3" x14ac:dyDescent="0.3">
      <c r="A1967" s="6">
        <v>42567</v>
      </c>
      <c r="B1967">
        <v>6</v>
      </c>
      <c r="C1967" s="3">
        <v>27</v>
      </c>
    </row>
    <row r="1968" spans="1:3" x14ac:dyDescent="0.3">
      <c r="A1968" s="6">
        <v>42567</v>
      </c>
      <c r="B1968">
        <v>7</v>
      </c>
      <c r="C1968" s="3">
        <v>18</v>
      </c>
    </row>
    <row r="1969" spans="1:3" x14ac:dyDescent="0.3">
      <c r="A1969" s="6">
        <v>42567</v>
      </c>
      <c r="B1969">
        <v>8</v>
      </c>
      <c r="C1969" s="3">
        <v>4</v>
      </c>
    </row>
    <row r="1970" spans="1:3" x14ac:dyDescent="0.3">
      <c r="A1970" s="6">
        <v>42567</v>
      </c>
      <c r="B1970">
        <v>9</v>
      </c>
      <c r="C1970" s="3">
        <v>3</v>
      </c>
    </row>
    <row r="1971" spans="1:3" x14ac:dyDescent="0.3">
      <c r="A1971" s="6">
        <v>42567</v>
      </c>
      <c r="B1971">
        <v>10</v>
      </c>
      <c r="C1971" s="3">
        <v>7.5</v>
      </c>
    </row>
    <row r="1972" spans="1:3" x14ac:dyDescent="0.3">
      <c r="A1972" s="6">
        <v>42568</v>
      </c>
      <c r="B1972">
        <v>1</v>
      </c>
      <c r="C1972" s="3">
        <v>8</v>
      </c>
    </row>
    <row r="1973" spans="1:3" x14ac:dyDescent="0.3">
      <c r="A1973" s="6">
        <v>42568</v>
      </c>
      <c r="B1973">
        <v>2</v>
      </c>
      <c r="C1973" s="3">
        <v>4</v>
      </c>
    </row>
    <row r="1974" spans="1:3" x14ac:dyDescent="0.3">
      <c r="A1974" s="6">
        <v>42568</v>
      </c>
      <c r="B1974">
        <v>3</v>
      </c>
      <c r="C1974" s="3">
        <v>71.5</v>
      </c>
    </row>
    <row r="1975" spans="1:3" x14ac:dyDescent="0.3">
      <c r="A1975" s="6">
        <v>42568</v>
      </c>
      <c r="B1975">
        <v>4</v>
      </c>
      <c r="C1975" s="3">
        <v>14</v>
      </c>
    </row>
    <row r="1976" spans="1:3" x14ac:dyDescent="0.3">
      <c r="A1976" s="6">
        <v>42568</v>
      </c>
      <c r="B1976">
        <v>5</v>
      </c>
      <c r="C1976" s="3">
        <v>13</v>
      </c>
    </row>
    <row r="1977" spans="1:3" x14ac:dyDescent="0.3">
      <c r="A1977" s="6">
        <v>42568</v>
      </c>
      <c r="B1977">
        <v>6</v>
      </c>
      <c r="C1977" s="3">
        <v>9</v>
      </c>
    </row>
    <row r="1978" spans="1:3" x14ac:dyDescent="0.3">
      <c r="A1978" s="6">
        <v>42568</v>
      </c>
      <c r="B1978">
        <v>7</v>
      </c>
      <c r="C1978" s="3">
        <v>14</v>
      </c>
    </row>
    <row r="1979" spans="1:3" x14ac:dyDescent="0.3">
      <c r="A1979" s="6">
        <v>42568</v>
      </c>
      <c r="B1979">
        <v>8</v>
      </c>
      <c r="C1979" s="3">
        <v>13</v>
      </c>
    </row>
    <row r="1980" spans="1:3" x14ac:dyDescent="0.3">
      <c r="A1980" s="6">
        <v>42568</v>
      </c>
      <c r="B1980">
        <v>9</v>
      </c>
      <c r="C1980" s="3">
        <v>12</v>
      </c>
    </row>
    <row r="1981" spans="1:3" x14ac:dyDescent="0.3">
      <c r="A1981" s="6">
        <v>42568</v>
      </c>
      <c r="B1981">
        <v>10</v>
      </c>
      <c r="C1981" s="3">
        <v>8</v>
      </c>
    </row>
    <row r="1982" spans="1:3" x14ac:dyDescent="0.3">
      <c r="A1982" s="6">
        <v>42569</v>
      </c>
      <c r="B1982">
        <v>1</v>
      </c>
      <c r="C1982" s="3">
        <v>60.5</v>
      </c>
    </row>
    <row r="1983" spans="1:3" x14ac:dyDescent="0.3">
      <c r="A1983" s="6">
        <v>42569</v>
      </c>
      <c r="B1983">
        <v>2</v>
      </c>
      <c r="C1983" s="3">
        <v>45</v>
      </c>
    </row>
    <row r="1984" spans="1:3" x14ac:dyDescent="0.3">
      <c r="A1984" s="6">
        <v>42569</v>
      </c>
      <c r="B1984">
        <v>3</v>
      </c>
      <c r="C1984" s="3">
        <v>10</v>
      </c>
    </row>
    <row r="1985" spans="1:3" x14ac:dyDescent="0.3">
      <c r="A1985" s="6">
        <v>42569</v>
      </c>
      <c r="B1985">
        <v>4</v>
      </c>
      <c r="C1985" s="3">
        <v>58.5</v>
      </c>
    </row>
    <row r="1986" spans="1:3" x14ac:dyDescent="0.3">
      <c r="A1986" s="6">
        <v>42569</v>
      </c>
      <c r="B1986">
        <v>5</v>
      </c>
      <c r="C1986" s="3">
        <v>16</v>
      </c>
    </row>
    <row r="1987" spans="1:3" x14ac:dyDescent="0.3">
      <c r="A1987" s="6">
        <v>42569</v>
      </c>
      <c r="B1987">
        <v>6</v>
      </c>
      <c r="C1987" s="3">
        <v>12</v>
      </c>
    </row>
    <row r="1988" spans="1:3" x14ac:dyDescent="0.3">
      <c r="A1988" s="6">
        <v>42569</v>
      </c>
      <c r="B1988">
        <v>7</v>
      </c>
      <c r="C1988" s="3">
        <v>11</v>
      </c>
    </row>
    <row r="1989" spans="1:3" x14ac:dyDescent="0.3">
      <c r="A1989" s="6">
        <v>42569</v>
      </c>
      <c r="B1989">
        <v>8</v>
      </c>
      <c r="C1989" s="3">
        <v>48</v>
      </c>
    </row>
    <row r="1990" spans="1:3" x14ac:dyDescent="0.3">
      <c r="A1990" s="6">
        <v>42569</v>
      </c>
      <c r="B1990">
        <v>9</v>
      </c>
      <c r="C1990" s="3">
        <v>11</v>
      </c>
    </row>
    <row r="1991" spans="1:3" x14ac:dyDescent="0.3">
      <c r="A1991" s="6">
        <v>42569</v>
      </c>
      <c r="B1991">
        <v>10</v>
      </c>
      <c r="C1991" s="3">
        <v>16.5</v>
      </c>
    </row>
    <row r="1992" spans="1:3" x14ac:dyDescent="0.3">
      <c r="A1992" s="6">
        <v>42570</v>
      </c>
      <c r="B1992">
        <v>1</v>
      </c>
      <c r="C1992" s="3">
        <v>8</v>
      </c>
    </row>
    <row r="1993" spans="1:3" x14ac:dyDescent="0.3">
      <c r="A1993" s="6">
        <v>42570</v>
      </c>
      <c r="B1993">
        <v>2</v>
      </c>
      <c r="C1993" s="3">
        <v>13.5</v>
      </c>
    </row>
    <row r="1994" spans="1:3" x14ac:dyDescent="0.3">
      <c r="A1994" s="6">
        <v>42570</v>
      </c>
      <c r="B1994">
        <v>3</v>
      </c>
      <c r="C1994" s="3">
        <v>11</v>
      </c>
    </row>
    <row r="1995" spans="1:3" x14ac:dyDescent="0.3">
      <c r="A1995" s="6">
        <v>42570</v>
      </c>
      <c r="B1995">
        <v>4</v>
      </c>
      <c r="C1995" s="3">
        <v>3</v>
      </c>
    </row>
    <row r="1996" spans="1:3" x14ac:dyDescent="0.3">
      <c r="A1996" s="6">
        <v>42570</v>
      </c>
      <c r="B1996">
        <v>5</v>
      </c>
      <c r="C1996" s="3">
        <v>33</v>
      </c>
    </row>
    <row r="1997" spans="1:3" x14ac:dyDescent="0.3">
      <c r="A1997" s="6">
        <v>42570</v>
      </c>
      <c r="B1997">
        <v>6</v>
      </c>
      <c r="C1997" s="3">
        <v>8</v>
      </c>
    </row>
    <row r="1998" spans="1:3" x14ac:dyDescent="0.3">
      <c r="A1998" s="6">
        <v>42570</v>
      </c>
      <c r="B1998">
        <v>7</v>
      </c>
      <c r="C1998" s="3">
        <v>12</v>
      </c>
    </row>
    <row r="1999" spans="1:3" x14ac:dyDescent="0.3">
      <c r="A1999" s="6">
        <v>42570</v>
      </c>
      <c r="B1999">
        <v>8</v>
      </c>
      <c r="C1999" s="3">
        <v>24</v>
      </c>
    </row>
    <row r="2000" spans="1:3" x14ac:dyDescent="0.3">
      <c r="A2000" s="6">
        <v>42570</v>
      </c>
      <c r="B2000">
        <v>9</v>
      </c>
      <c r="C2000" s="3">
        <v>27</v>
      </c>
    </row>
    <row r="2001" spans="1:3" x14ac:dyDescent="0.3">
      <c r="A2001" s="6">
        <v>42570</v>
      </c>
      <c r="B2001">
        <v>10</v>
      </c>
      <c r="C2001" s="3">
        <v>13</v>
      </c>
    </row>
    <row r="2002" spans="1:3" x14ac:dyDescent="0.3">
      <c r="A2002" s="6">
        <v>42571</v>
      </c>
      <c r="B2002">
        <v>1</v>
      </c>
      <c r="C2002" s="3">
        <v>16</v>
      </c>
    </row>
    <row r="2003" spans="1:3" x14ac:dyDescent="0.3">
      <c r="A2003" s="6">
        <v>42571</v>
      </c>
      <c r="B2003">
        <v>2</v>
      </c>
      <c r="C2003" s="3">
        <v>12</v>
      </c>
    </row>
    <row r="2004" spans="1:3" x14ac:dyDescent="0.3">
      <c r="A2004" s="6">
        <v>42571</v>
      </c>
      <c r="B2004">
        <v>3</v>
      </c>
      <c r="C2004" s="3">
        <v>8</v>
      </c>
    </row>
    <row r="2005" spans="1:3" x14ac:dyDescent="0.3">
      <c r="A2005" s="6">
        <v>42571</v>
      </c>
      <c r="B2005">
        <v>4</v>
      </c>
      <c r="C2005" s="3">
        <v>25</v>
      </c>
    </row>
    <row r="2006" spans="1:3" x14ac:dyDescent="0.3">
      <c r="A2006" s="6">
        <v>42571</v>
      </c>
      <c r="B2006">
        <v>5</v>
      </c>
      <c r="C2006" s="3">
        <v>6</v>
      </c>
    </row>
    <row r="2007" spans="1:3" x14ac:dyDescent="0.3">
      <c r="A2007" s="6">
        <v>42571</v>
      </c>
      <c r="B2007">
        <v>6</v>
      </c>
      <c r="C2007" s="3">
        <v>3</v>
      </c>
    </row>
    <row r="2008" spans="1:3" x14ac:dyDescent="0.3">
      <c r="A2008" s="6">
        <v>42571</v>
      </c>
      <c r="B2008">
        <v>7</v>
      </c>
      <c r="C2008" s="3">
        <v>30</v>
      </c>
    </row>
    <row r="2009" spans="1:3" x14ac:dyDescent="0.3">
      <c r="A2009" s="6">
        <v>42571</v>
      </c>
      <c r="B2009">
        <v>8</v>
      </c>
      <c r="C2009" s="3">
        <v>10</v>
      </c>
    </row>
    <row r="2010" spans="1:3" x14ac:dyDescent="0.3">
      <c r="A2010" s="6">
        <v>42571</v>
      </c>
      <c r="B2010">
        <v>9</v>
      </c>
      <c r="C2010" s="3">
        <v>24</v>
      </c>
    </row>
    <row r="2011" spans="1:3" x14ac:dyDescent="0.3">
      <c r="A2011" s="6">
        <v>42571</v>
      </c>
      <c r="B2011">
        <v>10</v>
      </c>
      <c r="C2011" s="3">
        <v>32.5</v>
      </c>
    </row>
    <row r="2012" spans="1:3" x14ac:dyDescent="0.3">
      <c r="A2012" s="6">
        <v>42572</v>
      </c>
      <c r="B2012">
        <v>1</v>
      </c>
      <c r="C2012" s="3">
        <v>11</v>
      </c>
    </row>
    <row r="2013" spans="1:3" x14ac:dyDescent="0.3">
      <c r="A2013" s="6">
        <v>42572</v>
      </c>
      <c r="B2013">
        <v>2</v>
      </c>
      <c r="C2013" s="3">
        <v>14</v>
      </c>
    </row>
    <row r="2014" spans="1:3" x14ac:dyDescent="0.3">
      <c r="A2014" s="6">
        <v>42572</v>
      </c>
      <c r="B2014">
        <v>3</v>
      </c>
      <c r="C2014" s="3">
        <v>24</v>
      </c>
    </row>
    <row r="2015" spans="1:3" x14ac:dyDescent="0.3">
      <c r="A2015" s="6">
        <v>42572</v>
      </c>
      <c r="B2015">
        <v>4</v>
      </c>
      <c r="C2015" s="3">
        <v>18</v>
      </c>
    </row>
    <row r="2016" spans="1:3" x14ac:dyDescent="0.3">
      <c r="A2016" s="6">
        <v>42572</v>
      </c>
      <c r="B2016">
        <v>5</v>
      </c>
      <c r="C2016" s="3">
        <v>11</v>
      </c>
    </row>
    <row r="2017" spans="1:3" x14ac:dyDescent="0.3">
      <c r="A2017" s="6">
        <v>42572</v>
      </c>
      <c r="B2017">
        <v>6</v>
      </c>
      <c r="C2017" s="3">
        <v>9</v>
      </c>
    </row>
    <row r="2018" spans="1:3" x14ac:dyDescent="0.3">
      <c r="A2018" s="6">
        <v>42572</v>
      </c>
      <c r="B2018">
        <v>7</v>
      </c>
      <c r="C2018" s="3">
        <v>15</v>
      </c>
    </row>
    <row r="2019" spans="1:3" x14ac:dyDescent="0.3">
      <c r="A2019" s="6">
        <v>42572</v>
      </c>
      <c r="B2019">
        <v>8</v>
      </c>
      <c r="C2019" s="3">
        <v>15</v>
      </c>
    </row>
    <row r="2020" spans="1:3" x14ac:dyDescent="0.3">
      <c r="A2020" s="6">
        <v>42572</v>
      </c>
      <c r="B2020">
        <v>9</v>
      </c>
      <c r="C2020" s="3">
        <v>35</v>
      </c>
    </row>
    <row r="2021" spans="1:3" x14ac:dyDescent="0.3">
      <c r="A2021" s="6">
        <v>42572</v>
      </c>
      <c r="B2021">
        <v>10</v>
      </c>
      <c r="C2021" s="3">
        <v>6</v>
      </c>
    </row>
    <row r="2022" spans="1:3" x14ac:dyDescent="0.3">
      <c r="A2022" s="6">
        <v>42573</v>
      </c>
      <c r="B2022">
        <v>1</v>
      </c>
      <c r="C2022" s="3">
        <v>7</v>
      </c>
    </row>
    <row r="2023" spans="1:3" x14ac:dyDescent="0.3">
      <c r="A2023" s="6">
        <v>42573</v>
      </c>
      <c r="B2023">
        <v>2</v>
      </c>
      <c r="C2023" s="3">
        <v>58.5</v>
      </c>
    </row>
    <row r="2024" spans="1:3" x14ac:dyDescent="0.3">
      <c r="A2024" s="6">
        <v>42573</v>
      </c>
      <c r="B2024">
        <v>3</v>
      </c>
      <c r="C2024" s="3">
        <v>6</v>
      </c>
    </row>
    <row r="2025" spans="1:3" x14ac:dyDescent="0.3">
      <c r="A2025" s="6">
        <v>42573</v>
      </c>
      <c r="B2025">
        <v>4</v>
      </c>
      <c r="C2025" s="3">
        <v>10.5</v>
      </c>
    </row>
    <row r="2026" spans="1:3" x14ac:dyDescent="0.3">
      <c r="A2026" s="6">
        <v>42573</v>
      </c>
      <c r="B2026">
        <v>5</v>
      </c>
      <c r="C2026" s="3">
        <v>8</v>
      </c>
    </row>
    <row r="2027" spans="1:3" x14ac:dyDescent="0.3">
      <c r="A2027" s="6">
        <v>42573</v>
      </c>
      <c r="B2027">
        <v>6</v>
      </c>
      <c r="C2027" s="3">
        <v>36</v>
      </c>
    </row>
    <row r="2028" spans="1:3" x14ac:dyDescent="0.3">
      <c r="A2028" s="6">
        <v>42573</v>
      </c>
      <c r="B2028">
        <v>7</v>
      </c>
      <c r="C2028" s="3">
        <v>6</v>
      </c>
    </row>
    <row r="2029" spans="1:3" x14ac:dyDescent="0.3">
      <c r="A2029" s="6">
        <v>42573</v>
      </c>
      <c r="B2029">
        <v>8</v>
      </c>
      <c r="C2029" s="3">
        <v>28</v>
      </c>
    </row>
    <row r="2030" spans="1:3" x14ac:dyDescent="0.3">
      <c r="A2030" s="6">
        <v>42573</v>
      </c>
      <c r="B2030">
        <v>9</v>
      </c>
      <c r="C2030" s="3">
        <v>13</v>
      </c>
    </row>
    <row r="2031" spans="1:3" x14ac:dyDescent="0.3">
      <c r="A2031" s="6">
        <v>42573</v>
      </c>
      <c r="B2031">
        <v>10</v>
      </c>
      <c r="C2031" s="3">
        <v>12</v>
      </c>
    </row>
    <row r="2032" spans="1:3" x14ac:dyDescent="0.3">
      <c r="A2032" s="6">
        <v>42574</v>
      </c>
      <c r="B2032">
        <v>1</v>
      </c>
      <c r="C2032" s="3">
        <v>24</v>
      </c>
    </row>
    <row r="2033" spans="1:3" x14ac:dyDescent="0.3">
      <c r="A2033" s="6">
        <v>42574</v>
      </c>
      <c r="B2033">
        <v>2</v>
      </c>
      <c r="C2033" s="3">
        <v>9</v>
      </c>
    </row>
    <row r="2034" spans="1:3" x14ac:dyDescent="0.3">
      <c r="A2034" s="6">
        <v>42574</v>
      </c>
      <c r="B2034">
        <v>3</v>
      </c>
      <c r="C2034" s="3">
        <v>6</v>
      </c>
    </row>
    <row r="2035" spans="1:3" x14ac:dyDescent="0.3">
      <c r="A2035" s="6">
        <v>42574</v>
      </c>
      <c r="B2035">
        <v>4</v>
      </c>
      <c r="C2035" s="3">
        <v>4</v>
      </c>
    </row>
    <row r="2036" spans="1:3" x14ac:dyDescent="0.3">
      <c r="A2036" s="6">
        <v>42574</v>
      </c>
      <c r="B2036">
        <v>5</v>
      </c>
      <c r="C2036" s="3">
        <v>10</v>
      </c>
    </row>
    <row r="2037" spans="1:3" x14ac:dyDescent="0.3">
      <c r="A2037" s="6">
        <v>42574</v>
      </c>
      <c r="B2037">
        <v>6</v>
      </c>
      <c r="C2037" s="3">
        <v>16</v>
      </c>
    </row>
    <row r="2038" spans="1:3" x14ac:dyDescent="0.3">
      <c r="A2038" s="6">
        <v>42574</v>
      </c>
      <c r="B2038">
        <v>7</v>
      </c>
      <c r="C2038" s="3">
        <v>3</v>
      </c>
    </row>
    <row r="2039" spans="1:3" x14ac:dyDescent="0.3">
      <c r="A2039" s="6">
        <v>42574</v>
      </c>
      <c r="B2039">
        <v>8</v>
      </c>
      <c r="C2039" s="3">
        <v>13</v>
      </c>
    </row>
    <row r="2040" spans="1:3" x14ac:dyDescent="0.3">
      <c r="A2040" s="6">
        <v>42574</v>
      </c>
      <c r="B2040">
        <v>9</v>
      </c>
      <c r="C2040" s="3">
        <v>10</v>
      </c>
    </row>
    <row r="2041" spans="1:3" x14ac:dyDescent="0.3">
      <c r="A2041" s="6">
        <v>42574</v>
      </c>
      <c r="B2041">
        <v>10</v>
      </c>
      <c r="C2041" s="3">
        <v>6</v>
      </c>
    </row>
    <row r="2042" spans="1:3" x14ac:dyDescent="0.3">
      <c r="A2042" s="6">
        <v>42575</v>
      </c>
      <c r="B2042">
        <v>1</v>
      </c>
      <c r="C2042" s="3">
        <v>30</v>
      </c>
    </row>
    <row r="2043" spans="1:3" x14ac:dyDescent="0.3">
      <c r="A2043" s="6">
        <v>42575</v>
      </c>
      <c r="B2043">
        <v>2</v>
      </c>
      <c r="C2043" s="3">
        <v>10</v>
      </c>
    </row>
    <row r="2044" spans="1:3" x14ac:dyDescent="0.3">
      <c r="A2044" s="6">
        <v>42575</v>
      </c>
      <c r="B2044">
        <v>3</v>
      </c>
      <c r="C2044" s="3">
        <v>7.5</v>
      </c>
    </row>
    <row r="2045" spans="1:3" x14ac:dyDescent="0.3">
      <c r="A2045" s="6">
        <v>42575</v>
      </c>
      <c r="B2045">
        <v>4</v>
      </c>
      <c r="C2045" s="3">
        <v>4</v>
      </c>
    </row>
    <row r="2046" spans="1:3" x14ac:dyDescent="0.3">
      <c r="A2046" s="6">
        <v>42575</v>
      </c>
      <c r="B2046">
        <v>5</v>
      </c>
      <c r="C2046" s="3">
        <v>8</v>
      </c>
    </row>
    <row r="2047" spans="1:3" x14ac:dyDescent="0.3">
      <c r="A2047" s="6">
        <v>42575</v>
      </c>
      <c r="B2047">
        <v>6</v>
      </c>
      <c r="C2047" s="3">
        <v>14</v>
      </c>
    </row>
    <row r="2048" spans="1:3" x14ac:dyDescent="0.3">
      <c r="A2048" s="6">
        <v>42575</v>
      </c>
      <c r="B2048">
        <v>7</v>
      </c>
      <c r="C2048" s="3">
        <v>4</v>
      </c>
    </row>
    <row r="2049" spans="1:3" x14ac:dyDescent="0.3">
      <c r="A2049" s="6">
        <v>42575</v>
      </c>
      <c r="B2049">
        <v>8</v>
      </c>
      <c r="C2049" s="3">
        <v>13.5</v>
      </c>
    </row>
    <row r="2050" spans="1:3" x14ac:dyDescent="0.3">
      <c r="A2050" s="6">
        <v>42575</v>
      </c>
      <c r="B2050">
        <v>9</v>
      </c>
      <c r="C2050" s="3">
        <v>7.5</v>
      </c>
    </row>
    <row r="2051" spans="1:3" x14ac:dyDescent="0.3">
      <c r="A2051" s="6">
        <v>42575</v>
      </c>
      <c r="B2051">
        <v>10</v>
      </c>
      <c r="C2051" s="3">
        <v>10.5</v>
      </c>
    </row>
    <row r="2052" spans="1:3" x14ac:dyDescent="0.3">
      <c r="A2052" s="6">
        <v>42576</v>
      </c>
      <c r="B2052">
        <v>1</v>
      </c>
      <c r="C2052" s="3">
        <v>12</v>
      </c>
    </row>
    <row r="2053" spans="1:3" x14ac:dyDescent="0.3">
      <c r="A2053" s="6">
        <v>42576</v>
      </c>
      <c r="B2053">
        <v>2</v>
      </c>
      <c r="C2053" s="3">
        <v>12</v>
      </c>
    </row>
    <row r="2054" spans="1:3" x14ac:dyDescent="0.3">
      <c r="A2054" s="6">
        <v>42576</v>
      </c>
      <c r="B2054">
        <v>3</v>
      </c>
      <c r="C2054" s="3">
        <v>38.5</v>
      </c>
    </row>
    <row r="2055" spans="1:3" x14ac:dyDescent="0.3">
      <c r="A2055" s="6">
        <v>42576</v>
      </c>
      <c r="B2055">
        <v>4</v>
      </c>
      <c r="C2055" s="3">
        <v>11</v>
      </c>
    </row>
    <row r="2056" spans="1:3" x14ac:dyDescent="0.3">
      <c r="A2056" s="6">
        <v>42576</v>
      </c>
      <c r="B2056">
        <v>5</v>
      </c>
      <c r="C2056" s="3">
        <v>15</v>
      </c>
    </row>
    <row r="2057" spans="1:3" x14ac:dyDescent="0.3">
      <c r="A2057" s="6">
        <v>42576</v>
      </c>
      <c r="B2057">
        <v>6</v>
      </c>
      <c r="C2057" s="3">
        <v>9</v>
      </c>
    </row>
    <row r="2058" spans="1:3" x14ac:dyDescent="0.3">
      <c r="A2058" s="6">
        <v>42576</v>
      </c>
      <c r="B2058">
        <v>7</v>
      </c>
      <c r="C2058" s="3">
        <v>11</v>
      </c>
    </row>
    <row r="2059" spans="1:3" x14ac:dyDescent="0.3">
      <c r="A2059" s="6">
        <v>42576</v>
      </c>
      <c r="B2059">
        <v>8</v>
      </c>
      <c r="C2059" s="3">
        <v>27</v>
      </c>
    </row>
    <row r="2060" spans="1:3" x14ac:dyDescent="0.3">
      <c r="A2060" s="6">
        <v>42576</v>
      </c>
      <c r="B2060">
        <v>9</v>
      </c>
      <c r="C2060" s="3">
        <v>13</v>
      </c>
    </row>
    <row r="2061" spans="1:3" x14ac:dyDescent="0.3">
      <c r="A2061" s="6">
        <v>42576</v>
      </c>
      <c r="B2061">
        <v>10</v>
      </c>
      <c r="C2061" s="3">
        <v>20</v>
      </c>
    </row>
    <row r="2062" spans="1:3" x14ac:dyDescent="0.3">
      <c r="A2062" s="6">
        <v>42577</v>
      </c>
      <c r="B2062">
        <v>1</v>
      </c>
      <c r="C2062" s="3">
        <v>4</v>
      </c>
    </row>
    <row r="2063" spans="1:3" x14ac:dyDescent="0.3">
      <c r="A2063" s="6">
        <v>42577</v>
      </c>
      <c r="B2063">
        <v>2</v>
      </c>
      <c r="C2063" s="3">
        <v>13</v>
      </c>
    </row>
    <row r="2064" spans="1:3" x14ac:dyDescent="0.3">
      <c r="A2064" s="6">
        <v>42577</v>
      </c>
      <c r="B2064">
        <v>3</v>
      </c>
      <c r="C2064" s="3">
        <v>20</v>
      </c>
    </row>
    <row r="2065" spans="1:3" x14ac:dyDescent="0.3">
      <c r="A2065" s="6">
        <v>42577</v>
      </c>
      <c r="B2065">
        <v>4</v>
      </c>
      <c r="C2065" s="3">
        <v>20</v>
      </c>
    </row>
    <row r="2066" spans="1:3" x14ac:dyDescent="0.3">
      <c r="A2066" s="6">
        <v>42577</v>
      </c>
      <c r="B2066">
        <v>5</v>
      </c>
      <c r="C2066" s="3">
        <v>3</v>
      </c>
    </row>
    <row r="2067" spans="1:3" x14ac:dyDescent="0.3">
      <c r="A2067" s="6">
        <v>42577</v>
      </c>
      <c r="B2067">
        <v>6</v>
      </c>
      <c r="C2067" s="3">
        <v>15</v>
      </c>
    </row>
    <row r="2068" spans="1:3" x14ac:dyDescent="0.3">
      <c r="A2068" s="6">
        <v>42577</v>
      </c>
      <c r="B2068">
        <v>7</v>
      </c>
      <c r="C2068" s="3">
        <v>52.5</v>
      </c>
    </row>
    <row r="2069" spans="1:3" x14ac:dyDescent="0.3">
      <c r="A2069" s="6">
        <v>42577</v>
      </c>
      <c r="B2069">
        <v>8</v>
      </c>
      <c r="C2069" s="3">
        <v>27</v>
      </c>
    </row>
    <row r="2070" spans="1:3" x14ac:dyDescent="0.3">
      <c r="A2070" s="6">
        <v>42577</v>
      </c>
      <c r="B2070">
        <v>9</v>
      </c>
      <c r="C2070" s="3">
        <v>7</v>
      </c>
    </row>
    <row r="2071" spans="1:3" x14ac:dyDescent="0.3">
      <c r="A2071" s="6">
        <v>42577</v>
      </c>
      <c r="B2071">
        <v>10</v>
      </c>
      <c r="C2071" s="3">
        <v>44</v>
      </c>
    </row>
    <row r="2072" spans="1:3" x14ac:dyDescent="0.3">
      <c r="A2072" s="6">
        <v>42578</v>
      </c>
      <c r="B2072">
        <v>1</v>
      </c>
      <c r="C2072" s="3">
        <v>15</v>
      </c>
    </row>
    <row r="2073" spans="1:3" x14ac:dyDescent="0.3">
      <c r="A2073" s="6">
        <v>42578</v>
      </c>
      <c r="B2073">
        <v>2</v>
      </c>
      <c r="C2073" s="3">
        <v>21</v>
      </c>
    </row>
    <row r="2074" spans="1:3" x14ac:dyDescent="0.3">
      <c r="A2074" s="6">
        <v>42578</v>
      </c>
      <c r="B2074">
        <v>3</v>
      </c>
      <c r="C2074" s="3">
        <v>15</v>
      </c>
    </row>
    <row r="2075" spans="1:3" x14ac:dyDescent="0.3">
      <c r="A2075" s="6">
        <v>42578</v>
      </c>
      <c r="B2075">
        <v>4</v>
      </c>
      <c r="C2075" s="3">
        <v>5</v>
      </c>
    </row>
    <row r="2076" spans="1:3" x14ac:dyDescent="0.3">
      <c r="A2076" s="6">
        <v>42578</v>
      </c>
      <c r="B2076">
        <v>5</v>
      </c>
      <c r="C2076" s="3">
        <v>12</v>
      </c>
    </row>
    <row r="2077" spans="1:3" x14ac:dyDescent="0.3">
      <c r="A2077" s="6">
        <v>42578</v>
      </c>
      <c r="B2077">
        <v>6</v>
      </c>
      <c r="C2077" s="3">
        <v>15</v>
      </c>
    </row>
    <row r="2078" spans="1:3" x14ac:dyDescent="0.3">
      <c r="A2078" s="6">
        <v>42578</v>
      </c>
      <c r="B2078">
        <v>7</v>
      </c>
      <c r="C2078" s="3">
        <v>6</v>
      </c>
    </row>
    <row r="2079" spans="1:3" x14ac:dyDescent="0.3">
      <c r="A2079" s="6">
        <v>42578</v>
      </c>
      <c r="B2079">
        <v>8</v>
      </c>
      <c r="C2079" s="3">
        <v>42</v>
      </c>
    </row>
    <row r="2080" spans="1:3" x14ac:dyDescent="0.3">
      <c r="A2080" s="6">
        <v>42578</v>
      </c>
      <c r="B2080">
        <v>9</v>
      </c>
      <c r="C2080" s="3">
        <v>8</v>
      </c>
    </row>
    <row r="2081" spans="1:3" x14ac:dyDescent="0.3">
      <c r="A2081" s="6">
        <v>42578</v>
      </c>
      <c r="B2081">
        <v>10</v>
      </c>
      <c r="C2081" s="3">
        <v>18</v>
      </c>
    </row>
    <row r="2082" spans="1:3" x14ac:dyDescent="0.3">
      <c r="A2082" s="6">
        <v>42579</v>
      </c>
      <c r="B2082">
        <v>1</v>
      </c>
      <c r="C2082" s="3">
        <v>6</v>
      </c>
    </row>
    <row r="2083" spans="1:3" x14ac:dyDescent="0.3">
      <c r="A2083" s="6">
        <v>42579</v>
      </c>
      <c r="B2083">
        <v>2</v>
      </c>
      <c r="C2083" s="3">
        <v>4.5</v>
      </c>
    </row>
    <row r="2084" spans="1:3" x14ac:dyDescent="0.3">
      <c r="A2084" s="6">
        <v>42579</v>
      </c>
      <c r="B2084">
        <v>3</v>
      </c>
      <c r="C2084" s="3">
        <v>42</v>
      </c>
    </row>
    <row r="2085" spans="1:3" x14ac:dyDescent="0.3">
      <c r="A2085" s="6">
        <v>42579</v>
      </c>
      <c r="B2085">
        <v>4</v>
      </c>
      <c r="C2085" s="3">
        <v>24</v>
      </c>
    </row>
    <row r="2086" spans="1:3" x14ac:dyDescent="0.3">
      <c r="A2086" s="6">
        <v>42579</v>
      </c>
      <c r="B2086">
        <v>5</v>
      </c>
      <c r="C2086" s="3">
        <v>12</v>
      </c>
    </row>
    <row r="2087" spans="1:3" x14ac:dyDescent="0.3">
      <c r="A2087" s="6">
        <v>42579</v>
      </c>
      <c r="B2087">
        <v>6</v>
      </c>
      <c r="C2087" s="3">
        <v>55</v>
      </c>
    </row>
    <row r="2088" spans="1:3" x14ac:dyDescent="0.3">
      <c r="A2088" s="6">
        <v>42579</v>
      </c>
      <c r="B2088">
        <v>7</v>
      </c>
      <c r="C2088" s="3">
        <v>9</v>
      </c>
    </row>
    <row r="2089" spans="1:3" x14ac:dyDescent="0.3">
      <c r="A2089" s="6">
        <v>42579</v>
      </c>
      <c r="B2089">
        <v>8</v>
      </c>
      <c r="C2089" s="3">
        <v>11</v>
      </c>
    </row>
    <row r="2090" spans="1:3" x14ac:dyDescent="0.3">
      <c r="A2090" s="6">
        <v>42579</v>
      </c>
      <c r="B2090">
        <v>9</v>
      </c>
      <c r="C2090" s="3">
        <v>12</v>
      </c>
    </row>
    <row r="2091" spans="1:3" x14ac:dyDescent="0.3">
      <c r="A2091" s="6">
        <v>42579</v>
      </c>
      <c r="B2091">
        <v>10</v>
      </c>
      <c r="C2091" s="3">
        <v>30</v>
      </c>
    </row>
    <row r="2092" spans="1:3" x14ac:dyDescent="0.3">
      <c r="A2092" s="6">
        <v>42580</v>
      </c>
      <c r="B2092">
        <v>1</v>
      </c>
      <c r="C2092" s="3">
        <v>37.5</v>
      </c>
    </row>
    <row r="2093" spans="1:3" x14ac:dyDescent="0.3">
      <c r="A2093" s="6">
        <v>42580</v>
      </c>
      <c r="B2093">
        <v>2</v>
      </c>
      <c r="C2093" s="3">
        <v>8</v>
      </c>
    </row>
    <row r="2094" spans="1:3" x14ac:dyDescent="0.3">
      <c r="A2094" s="6">
        <v>42580</v>
      </c>
      <c r="B2094">
        <v>3</v>
      </c>
      <c r="C2094" s="3">
        <v>13</v>
      </c>
    </row>
    <row r="2095" spans="1:3" x14ac:dyDescent="0.3">
      <c r="A2095" s="6">
        <v>42580</v>
      </c>
      <c r="B2095">
        <v>4</v>
      </c>
      <c r="C2095" s="3">
        <v>15</v>
      </c>
    </row>
    <row r="2096" spans="1:3" x14ac:dyDescent="0.3">
      <c r="A2096" s="6">
        <v>42580</v>
      </c>
      <c r="B2096">
        <v>5</v>
      </c>
      <c r="C2096" s="3">
        <v>52</v>
      </c>
    </row>
    <row r="2097" spans="1:3" x14ac:dyDescent="0.3">
      <c r="A2097" s="6">
        <v>42580</v>
      </c>
      <c r="B2097">
        <v>6</v>
      </c>
      <c r="C2097" s="3">
        <v>4</v>
      </c>
    </row>
    <row r="2098" spans="1:3" x14ac:dyDescent="0.3">
      <c r="A2098" s="6">
        <v>42580</v>
      </c>
      <c r="B2098">
        <v>7</v>
      </c>
      <c r="C2098" s="3">
        <v>35</v>
      </c>
    </row>
    <row r="2099" spans="1:3" x14ac:dyDescent="0.3">
      <c r="A2099" s="6">
        <v>42580</v>
      </c>
      <c r="B2099">
        <v>8</v>
      </c>
      <c r="C2099" s="3">
        <v>45.5</v>
      </c>
    </row>
    <row r="2100" spans="1:3" x14ac:dyDescent="0.3">
      <c r="A2100" s="6">
        <v>42580</v>
      </c>
      <c r="B2100">
        <v>9</v>
      </c>
      <c r="C2100" s="3">
        <v>10.5</v>
      </c>
    </row>
    <row r="2101" spans="1:3" x14ac:dyDescent="0.3">
      <c r="A2101" s="6">
        <v>42580</v>
      </c>
      <c r="B2101">
        <v>10</v>
      </c>
      <c r="C2101" s="3">
        <v>7</v>
      </c>
    </row>
    <row r="2102" spans="1:3" x14ac:dyDescent="0.3">
      <c r="A2102" s="6">
        <v>42581</v>
      </c>
      <c r="B2102">
        <v>1</v>
      </c>
      <c r="C2102" s="3">
        <v>26</v>
      </c>
    </row>
    <row r="2103" spans="1:3" x14ac:dyDescent="0.3">
      <c r="A2103" s="6">
        <v>42581</v>
      </c>
      <c r="B2103">
        <v>2</v>
      </c>
      <c r="C2103" s="3">
        <v>13</v>
      </c>
    </row>
    <row r="2104" spans="1:3" x14ac:dyDescent="0.3">
      <c r="A2104" s="6">
        <v>42581</v>
      </c>
      <c r="B2104">
        <v>3</v>
      </c>
      <c r="C2104" s="3">
        <v>82.5</v>
      </c>
    </row>
    <row r="2105" spans="1:3" x14ac:dyDescent="0.3">
      <c r="A2105" s="6">
        <v>42581</v>
      </c>
      <c r="B2105">
        <v>4</v>
      </c>
      <c r="C2105" s="3">
        <v>5</v>
      </c>
    </row>
    <row r="2106" spans="1:3" x14ac:dyDescent="0.3">
      <c r="A2106" s="6">
        <v>42581</v>
      </c>
      <c r="B2106">
        <v>5</v>
      </c>
      <c r="C2106" s="3">
        <v>9</v>
      </c>
    </row>
    <row r="2107" spans="1:3" x14ac:dyDescent="0.3">
      <c r="A2107" s="6">
        <v>42581</v>
      </c>
      <c r="B2107">
        <v>6</v>
      </c>
      <c r="C2107" s="3">
        <v>38.5</v>
      </c>
    </row>
    <row r="2108" spans="1:3" x14ac:dyDescent="0.3">
      <c r="A2108" s="6">
        <v>42581</v>
      </c>
      <c r="B2108">
        <v>7</v>
      </c>
      <c r="C2108" s="3">
        <v>24</v>
      </c>
    </row>
    <row r="2109" spans="1:3" x14ac:dyDescent="0.3">
      <c r="A2109" s="6">
        <v>42581</v>
      </c>
      <c r="B2109">
        <v>8</v>
      </c>
      <c r="C2109" s="3">
        <v>40</v>
      </c>
    </row>
    <row r="2110" spans="1:3" x14ac:dyDescent="0.3">
      <c r="A2110" s="6">
        <v>42581</v>
      </c>
      <c r="B2110">
        <v>9</v>
      </c>
      <c r="C2110" s="3">
        <v>7</v>
      </c>
    </row>
    <row r="2111" spans="1:3" x14ac:dyDescent="0.3">
      <c r="A2111" s="6">
        <v>42581</v>
      </c>
      <c r="B2111">
        <v>10</v>
      </c>
      <c r="C2111" s="3">
        <v>7.5</v>
      </c>
    </row>
    <row r="2112" spans="1:3" x14ac:dyDescent="0.3">
      <c r="A2112" s="6">
        <v>42582</v>
      </c>
      <c r="B2112">
        <v>1</v>
      </c>
      <c r="C2112" s="3">
        <v>14</v>
      </c>
    </row>
    <row r="2113" spans="1:3" x14ac:dyDescent="0.3">
      <c r="A2113" s="6">
        <v>42582</v>
      </c>
      <c r="B2113">
        <v>2</v>
      </c>
      <c r="C2113" s="3">
        <v>22.5</v>
      </c>
    </row>
    <row r="2114" spans="1:3" x14ac:dyDescent="0.3">
      <c r="A2114" s="6">
        <v>42582</v>
      </c>
      <c r="B2114">
        <v>3</v>
      </c>
      <c r="C2114" s="3">
        <v>11</v>
      </c>
    </row>
    <row r="2115" spans="1:3" x14ac:dyDescent="0.3">
      <c r="A2115" s="6">
        <v>42582</v>
      </c>
      <c r="B2115">
        <v>4</v>
      </c>
      <c r="C2115" s="3">
        <v>9</v>
      </c>
    </row>
    <row r="2116" spans="1:3" x14ac:dyDescent="0.3">
      <c r="A2116" s="6">
        <v>42582</v>
      </c>
      <c r="B2116">
        <v>5</v>
      </c>
      <c r="C2116" s="3">
        <v>20</v>
      </c>
    </row>
    <row r="2117" spans="1:3" x14ac:dyDescent="0.3">
      <c r="A2117" s="6">
        <v>42582</v>
      </c>
      <c r="B2117">
        <v>6</v>
      </c>
      <c r="C2117" s="3">
        <v>20</v>
      </c>
    </row>
    <row r="2118" spans="1:3" x14ac:dyDescent="0.3">
      <c r="A2118" s="6">
        <v>42582</v>
      </c>
      <c r="B2118">
        <v>7</v>
      </c>
      <c r="C2118" s="3">
        <v>9</v>
      </c>
    </row>
    <row r="2119" spans="1:3" x14ac:dyDescent="0.3">
      <c r="A2119" s="6">
        <v>42582</v>
      </c>
      <c r="B2119">
        <v>8</v>
      </c>
      <c r="C2119" s="3">
        <v>9</v>
      </c>
    </row>
    <row r="2120" spans="1:3" x14ac:dyDescent="0.3">
      <c r="A2120" s="6">
        <v>42582</v>
      </c>
      <c r="B2120">
        <v>9</v>
      </c>
      <c r="C2120" s="3">
        <v>17.5</v>
      </c>
    </row>
    <row r="2121" spans="1:3" x14ac:dyDescent="0.3">
      <c r="A2121" s="6">
        <v>42582</v>
      </c>
      <c r="B2121">
        <v>10</v>
      </c>
      <c r="C2121" s="3">
        <v>5</v>
      </c>
    </row>
    <row r="2122" spans="1:3" x14ac:dyDescent="0.3">
      <c r="A2122" s="6">
        <v>42583</v>
      </c>
      <c r="B2122">
        <v>1</v>
      </c>
      <c r="C2122" s="3">
        <v>15</v>
      </c>
    </row>
    <row r="2123" spans="1:3" x14ac:dyDescent="0.3">
      <c r="A2123" s="6">
        <v>42583</v>
      </c>
      <c r="B2123">
        <v>2</v>
      </c>
      <c r="C2123" s="3">
        <v>90</v>
      </c>
    </row>
    <row r="2124" spans="1:3" x14ac:dyDescent="0.3">
      <c r="A2124" s="6">
        <v>42583</v>
      </c>
      <c r="B2124">
        <v>3</v>
      </c>
      <c r="C2124" s="3">
        <v>10</v>
      </c>
    </row>
    <row r="2125" spans="1:3" x14ac:dyDescent="0.3">
      <c r="A2125" s="6">
        <v>42583</v>
      </c>
      <c r="B2125">
        <v>4</v>
      </c>
      <c r="C2125" s="3">
        <v>16</v>
      </c>
    </row>
    <row r="2126" spans="1:3" x14ac:dyDescent="0.3">
      <c r="A2126" s="6">
        <v>42583</v>
      </c>
      <c r="B2126">
        <v>5</v>
      </c>
      <c r="C2126" s="3">
        <v>12</v>
      </c>
    </row>
    <row r="2127" spans="1:3" x14ac:dyDescent="0.3">
      <c r="A2127" s="6">
        <v>42583</v>
      </c>
      <c r="B2127">
        <v>6</v>
      </c>
      <c r="C2127" s="3">
        <v>12</v>
      </c>
    </row>
    <row r="2128" spans="1:3" x14ac:dyDescent="0.3">
      <c r="A2128" s="6">
        <v>42583</v>
      </c>
      <c r="B2128">
        <v>7</v>
      </c>
      <c r="C2128" s="3">
        <v>20</v>
      </c>
    </row>
    <row r="2129" spans="1:3" x14ac:dyDescent="0.3">
      <c r="A2129" s="6">
        <v>42583</v>
      </c>
      <c r="B2129">
        <v>8</v>
      </c>
      <c r="C2129" s="3">
        <v>6</v>
      </c>
    </row>
    <row r="2130" spans="1:3" x14ac:dyDescent="0.3">
      <c r="A2130" s="6">
        <v>42583</v>
      </c>
      <c r="B2130">
        <v>9</v>
      </c>
      <c r="C2130" s="3">
        <v>10</v>
      </c>
    </row>
    <row r="2131" spans="1:3" x14ac:dyDescent="0.3">
      <c r="A2131" s="6">
        <v>42583</v>
      </c>
      <c r="B2131">
        <v>10</v>
      </c>
      <c r="C2131" s="3">
        <v>4.5</v>
      </c>
    </row>
    <row r="2132" spans="1:3" x14ac:dyDescent="0.3">
      <c r="A2132" s="6">
        <v>42584</v>
      </c>
      <c r="B2132">
        <v>1</v>
      </c>
      <c r="C2132" s="3">
        <v>24</v>
      </c>
    </row>
    <row r="2133" spans="1:3" x14ac:dyDescent="0.3">
      <c r="A2133" s="6">
        <v>42584</v>
      </c>
      <c r="B2133">
        <v>2</v>
      </c>
      <c r="C2133" s="3">
        <v>28</v>
      </c>
    </row>
    <row r="2134" spans="1:3" x14ac:dyDescent="0.3">
      <c r="A2134" s="6">
        <v>42584</v>
      </c>
      <c r="B2134">
        <v>3</v>
      </c>
      <c r="C2134" s="3">
        <v>14</v>
      </c>
    </row>
    <row r="2135" spans="1:3" x14ac:dyDescent="0.3">
      <c r="A2135" s="6">
        <v>42584</v>
      </c>
      <c r="B2135">
        <v>4</v>
      </c>
      <c r="C2135" s="3">
        <v>11</v>
      </c>
    </row>
    <row r="2136" spans="1:3" x14ac:dyDescent="0.3">
      <c r="A2136" s="6">
        <v>42584</v>
      </c>
      <c r="B2136">
        <v>5</v>
      </c>
      <c r="C2136" s="3">
        <v>25</v>
      </c>
    </row>
    <row r="2137" spans="1:3" x14ac:dyDescent="0.3">
      <c r="A2137" s="6">
        <v>42584</v>
      </c>
      <c r="B2137">
        <v>6</v>
      </c>
      <c r="C2137" s="3">
        <v>22</v>
      </c>
    </row>
    <row r="2138" spans="1:3" x14ac:dyDescent="0.3">
      <c r="A2138" s="6">
        <v>42584</v>
      </c>
      <c r="B2138">
        <v>7</v>
      </c>
      <c r="C2138" s="3">
        <v>45</v>
      </c>
    </row>
    <row r="2139" spans="1:3" x14ac:dyDescent="0.3">
      <c r="A2139" s="6">
        <v>42584</v>
      </c>
      <c r="B2139">
        <v>8</v>
      </c>
      <c r="C2139" s="3">
        <v>19.5</v>
      </c>
    </row>
    <row r="2140" spans="1:3" x14ac:dyDescent="0.3">
      <c r="A2140" s="6">
        <v>42584</v>
      </c>
      <c r="B2140">
        <v>9</v>
      </c>
      <c r="C2140" s="3">
        <v>9</v>
      </c>
    </row>
    <row r="2141" spans="1:3" x14ac:dyDescent="0.3">
      <c r="A2141" s="6">
        <v>42584</v>
      </c>
      <c r="B2141">
        <v>10</v>
      </c>
      <c r="C2141" s="3">
        <v>14</v>
      </c>
    </row>
    <row r="2142" spans="1:3" x14ac:dyDescent="0.3">
      <c r="A2142" s="6">
        <v>42585</v>
      </c>
      <c r="B2142">
        <v>1</v>
      </c>
      <c r="C2142" s="3">
        <v>7</v>
      </c>
    </row>
    <row r="2143" spans="1:3" x14ac:dyDescent="0.3">
      <c r="A2143" s="6">
        <v>42585</v>
      </c>
      <c r="B2143">
        <v>2</v>
      </c>
      <c r="C2143" s="3">
        <v>8</v>
      </c>
    </row>
    <row r="2144" spans="1:3" x14ac:dyDescent="0.3">
      <c r="A2144" s="6">
        <v>42585</v>
      </c>
      <c r="B2144">
        <v>3</v>
      </c>
      <c r="C2144" s="3">
        <v>13</v>
      </c>
    </row>
    <row r="2145" spans="1:3" x14ac:dyDescent="0.3">
      <c r="A2145" s="6">
        <v>42585</v>
      </c>
      <c r="B2145">
        <v>4</v>
      </c>
      <c r="C2145" s="3">
        <v>25</v>
      </c>
    </row>
    <row r="2146" spans="1:3" x14ac:dyDescent="0.3">
      <c r="A2146" s="6">
        <v>42585</v>
      </c>
      <c r="B2146">
        <v>5</v>
      </c>
      <c r="C2146" s="3">
        <v>13</v>
      </c>
    </row>
    <row r="2147" spans="1:3" x14ac:dyDescent="0.3">
      <c r="A2147" s="6">
        <v>42585</v>
      </c>
      <c r="B2147">
        <v>6</v>
      </c>
      <c r="C2147" s="3">
        <v>7</v>
      </c>
    </row>
    <row r="2148" spans="1:3" x14ac:dyDescent="0.3">
      <c r="A2148" s="6">
        <v>42585</v>
      </c>
      <c r="B2148">
        <v>7</v>
      </c>
      <c r="C2148" s="3">
        <v>6</v>
      </c>
    </row>
    <row r="2149" spans="1:3" x14ac:dyDescent="0.3">
      <c r="A2149" s="6">
        <v>42585</v>
      </c>
      <c r="B2149">
        <v>8</v>
      </c>
      <c r="C2149" s="3">
        <v>25</v>
      </c>
    </row>
    <row r="2150" spans="1:3" x14ac:dyDescent="0.3">
      <c r="A2150" s="6">
        <v>42585</v>
      </c>
      <c r="B2150">
        <v>9</v>
      </c>
      <c r="C2150" s="3">
        <v>12</v>
      </c>
    </row>
    <row r="2151" spans="1:3" x14ac:dyDescent="0.3">
      <c r="A2151" s="6">
        <v>42585</v>
      </c>
      <c r="B2151">
        <v>10</v>
      </c>
      <c r="C2151" s="3">
        <v>3</v>
      </c>
    </row>
    <row r="2152" spans="1:3" x14ac:dyDescent="0.3">
      <c r="A2152" s="6">
        <v>42586</v>
      </c>
      <c r="B2152">
        <v>1</v>
      </c>
      <c r="C2152" s="3">
        <v>20</v>
      </c>
    </row>
    <row r="2153" spans="1:3" x14ac:dyDescent="0.3">
      <c r="A2153" s="6">
        <v>42586</v>
      </c>
      <c r="B2153">
        <v>2</v>
      </c>
      <c r="C2153" s="3">
        <v>32</v>
      </c>
    </row>
    <row r="2154" spans="1:3" x14ac:dyDescent="0.3">
      <c r="A2154" s="6">
        <v>42586</v>
      </c>
      <c r="B2154">
        <v>3</v>
      </c>
      <c r="C2154" s="3">
        <v>8</v>
      </c>
    </row>
    <row r="2155" spans="1:3" x14ac:dyDescent="0.3">
      <c r="A2155" s="6">
        <v>42586</v>
      </c>
      <c r="B2155">
        <v>4</v>
      </c>
      <c r="C2155" s="3">
        <v>40</v>
      </c>
    </row>
    <row r="2156" spans="1:3" x14ac:dyDescent="0.3">
      <c r="A2156" s="6">
        <v>42586</v>
      </c>
      <c r="B2156">
        <v>5</v>
      </c>
      <c r="C2156" s="3">
        <v>12</v>
      </c>
    </row>
    <row r="2157" spans="1:3" x14ac:dyDescent="0.3">
      <c r="A2157" s="6">
        <v>42586</v>
      </c>
      <c r="B2157">
        <v>6</v>
      </c>
      <c r="C2157" s="3">
        <v>6</v>
      </c>
    </row>
    <row r="2158" spans="1:3" x14ac:dyDescent="0.3">
      <c r="A2158" s="6">
        <v>42586</v>
      </c>
      <c r="B2158">
        <v>7</v>
      </c>
      <c r="C2158" s="3">
        <v>6</v>
      </c>
    </row>
    <row r="2159" spans="1:3" x14ac:dyDescent="0.3">
      <c r="A2159" s="6">
        <v>42586</v>
      </c>
      <c r="B2159">
        <v>8</v>
      </c>
      <c r="C2159" s="3">
        <v>10</v>
      </c>
    </row>
    <row r="2160" spans="1:3" x14ac:dyDescent="0.3">
      <c r="A2160" s="6">
        <v>42586</v>
      </c>
      <c r="B2160">
        <v>9</v>
      </c>
      <c r="C2160" s="3">
        <v>30</v>
      </c>
    </row>
    <row r="2161" spans="1:3" x14ac:dyDescent="0.3">
      <c r="A2161" s="6">
        <v>42586</v>
      </c>
      <c r="B2161">
        <v>10</v>
      </c>
      <c r="C2161" s="3">
        <v>8</v>
      </c>
    </row>
    <row r="2162" spans="1:3" x14ac:dyDescent="0.3">
      <c r="A2162" s="6">
        <v>42587</v>
      </c>
      <c r="B2162">
        <v>1</v>
      </c>
      <c r="C2162" s="3">
        <v>8</v>
      </c>
    </row>
    <row r="2163" spans="1:3" x14ac:dyDescent="0.3">
      <c r="A2163" s="6">
        <v>42587</v>
      </c>
      <c r="B2163">
        <v>2</v>
      </c>
      <c r="C2163" s="3">
        <v>17.5</v>
      </c>
    </row>
    <row r="2164" spans="1:3" x14ac:dyDescent="0.3">
      <c r="A2164" s="6">
        <v>42587</v>
      </c>
      <c r="B2164">
        <v>3</v>
      </c>
      <c r="C2164" s="3">
        <v>6</v>
      </c>
    </row>
    <row r="2165" spans="1:3" x14ac:dyDescent="0.3">
      <c r="A2165" s="6">
        <v>42587</v>
      </c>
      <c r="B2165">
        <v>4</v>
      </c>
      <c r="C2165" s="3">
        <v>12</v>
      </c>
    </row>
    <row r="2166" spans="1:3" x14ac:dyDescent="0.3">
      <c r="A2166" s="6">
        <v>42587</v>
      </c>
      <c r="B2166">
        <v>5</v>
      </c>
      <c r="C2166" s="3">
        <v>6</v>
      </c>
    </row>
    <row r="2167" spans="1:3" x14ac:dyDescent="0.3">
      <c r="A2167" s="6">
        <v>42587</v>
      </c>
      <c r="B2167">
        <v>6</v>
      </c>
      <c r="C2167" s="3">
        <v>31.5</v>
      </c>
    </row>
    <row r="2168" spans="1:3" x14ac:dyDescent="0.3">
      <c r="A2168" s="6">
        <v>42587</v>
      </c>
      <c r="B2168">
        <v>7</v>
      </c>
      <c r="C2168" s="3">
        <v>14</v>
      </c>
    </row>
    <row r="2169" spans="1:3" x14ac:dyDescent="0.3">
      <c r="A2169" s="6">
        <v>42587</v>
      </c>
      <c r="B2169">
        <v>8</v>
      </c>
      <c r="C2169" s="3">
        <v>18</v>
      </c>
    </row>
    <row r="2170" spans="1:3" x14ac:dyDescent="0.3">
      <c r="A2170" s="6">
        <v>42587</v>
      </c>
      <c r="B2170">
        <v>9</v>
      </c>
      <c r="C2170" s="3">
        <v>12</v>
      </c>
    </row>
    <row r="2171" spans="1:3" x14ac:dyDescent="0.3">
      <c r="A2171" s="6">
        <v>42587</v>
      </c>
      <c r="B2171">
        <v>10</v>
      </c>
      <c r="C2171" s="3">
        <v>6</v>
      </c>
    </row>
    <row r="2172" spans="1:3" x14ac:dyDescent="0.3">
      <c r="A2172" s="6">
        <v>42588</v>
      </c>
      <c r="B2172">
        <v>1</v>
      </c>
      <c r="C2172" s="3">
        <v>21</v>
      </c>
    </row>
    <row r="2173" spans="1:3" x14ac:dyDescent="0.3">
      <c r="A2173" s="6">
        <v>42588</v>
      </c>
      <c r="B2173">
        <v>2</v>
      </c>
      <c r="C2173" s="3">
        <v>11</v>
      </c>
    </row>
    <row r="2174" spans="1:3" x14ac:dyDescent="0.3">
      <c r="A2174" s="6">
        <v>42588</v>
      </c>
      <c r="B2174">
        <v>3</v>
      </c>
      <c r="C2174" s="3">
        <v>15</v>
      </c>
    </row>
    <row r="2175" spans="1:3" x14ac:dyDescent="0.3">
      <c r="A2175" s="6">
        <v>42588</v>
      </c>
      <c r="B2175">
        <v>4</v>
      </c>
      <c r="C2175" s="3">
        <v>6</v>
      </c>
    </row>
    <row r="2176" spans="1:3" x14ac:dyDescent="0.3">
      <c r="A2176" s="6">
        <v>42588</v>
      </c>
      <c r="B2176">
        <v>5</v>
      </c>
      <c r="C2176" s="3">
        <v>13</v>
      </c>
    </row>
    <row r="2177" spans="1:3" x14ac:dyDescent="0.3">
      <c r="A2177" s="6">
        <v>42588</v>
      </c>
      <c r="B2177">
        <v>6</v>
      </c>
      <c r="C2177" s="3">
        <v>6</v>
      </c>
    </row>
    <row r="2178" spans="1:3" x14ac:dyDescent="0.3">
      <c r="A2178" s="6">
        <v>42588</v>
      </c>
      <c r="B2178">
        <v>7</v>
      </c>
      <c r="C2178" s="3">
        <v>21</v>
      </c>
    </row>
    <row r="2179" spans="1:3" x14ac:dyDescent="0.3">
      <c r="A2179" s="6">
        <v>42588</v>
      </c>
      <c r="B2179">
        <v>8</v>
      </c>
      <c r="C2179" s="3">
        <v>7</v>
      </c>
    </row>
    <row r="2180" spans="1:3" x14ac:dyDescent="0.3">
      <c r="A2180" s="6">
        <v>42588</v>
      </c>
      <c r="B2180">
        <v>9</v>
      </c>
      <c r="C2180" s="3">
        <v>3</v>
      </c>
    </row>
    <row r="2181" spans="1:3" x14ac:dyDescent="0.3">
      <c r="A2181" s="6">
        <v>42588</v>
      </c>
      <c r="B2181">
        <v>10</v>
      </c>
      <c r="C2181" s="3">
        <v>15</v>
      </c>
    </row>
    <row r="2182" spans="1:3" x14ac:dyDescent="0.3">
      <c r="A2182" s="6">
        <v>42589</v>
      </c>
      <c r="B2182">
        <v>1</v>
      </c>
      <c r="C2182" s="3">
        <v>16</v>
      </c>
    </row>
    <row r="2183" spans="1:3" x14ac:dyDescent="0.3">
      <c r="A2183" s="6">
        <v>42589</v>
      </c>
      <c r="B2183">
        <v>2</v>
      </c>
      <c r="C2183" s="3">
        <v>4</v>
      </c>
    </row>
    <row r="2184" spans="1:3" x14ac:dyDescent="0.3">
      <c r="A2184" s="6">
        <v>42589</v>
      </c>
      <c r="B2184">
        <v>3</v>
      </c>
      <c r="C2184" s="3">
        <v>5</v>
      </c>
    </row>
    <row r="2185" spans="1:3" x14ac:dyDescent="0.3">
      <c r="A2185" s="6">
        <v>42589</v>
      </c>
      <c r="B2185">
        <v>4</v>
      </c>
      <c r="C2185" s="3">
        <v>22.5</v>
      </c>
    </row>
    <row r="2186" spans="1:3" x14ac:dyDescent="0.3">
      <c r="A2186" s="6">
        <v>42589</v>
      </c>
      <c r="B2186">
        <v>5</v>
      </c>
      <c r="C2186" s="3">
        <v>7</v>
      </c>
    </row>
    <row r="2187" spans="1:3" x14ac:dyDescent="0.3">
      <c r="A2187" s="6">
        <v>42589</v>
      </c>
      <c r="B2187">
        <v>6</v>
      </c>
      <c r="C2187" s="3">
        <v>10</v>
      </c>
    </row>
    <row r="2188" spans="1:3" x14ac:dyDescent="0.3">
      <c r="A2188" s="6">
        <v>42589</v>
      </c>
      <c r="B2188">
        <v>7</v>
      </c>
      <c r="C2188" s="3">
        <v>20</v>
      </c>
    </row>
    <row r="2189" spans="1:3" x14ac:dyDescent="0.3">
      <c r="A2189" s="6">
        <v>42589</v>
      </c>
      <c r="B2189">
        <v>8</v>
      </c>
      <c r="C2189" s="3">
        <v>18</v>
      </c>
    </row>
    <row r="2190" spans="1:3" x14ac:dyDescent="0.3">
      <c r="A2190" s="6">
        <v>42589</v>
      </c>
      <c r="B2190">
        <v>9</v>
      </c>
      <c r="C2190" s="3">
        <v>12</v>
      </c>
    </row>
    <row r="2191" spans="1:3" x14ac:dyDescent="0.3">
      <c r="A2191" s="6">
        <v>42589</v>
      </c>
      <c r="B2191">
        <v>10</v>
      </c>
      <c r="C2191" s="3">
        <v>21</v>
      </c>
    </row>
    <row r="2192" spans="1:3" x14ac:dyDescent="0.3">
      <c r="A2192" s="6">
        <v>42590</v>
      </c>
      <c r="B2192">
        <v>1</v>
      </c>
      <c r="C2192" s="3">
        <v>22.5</v>
      </c>
    </row>
    <row r="2193" spans="1:3" x14ac:dyDescent="0.3">
      <c r="A2193" s="6">
        <v>42590</v>
      </c>
      <c r="B2193">
        <v>2</v>
      </c>
      <c r="C2193" s="3">
        <v>24</v>
      </c>
    </row>
    <row r="2194" spans="1:3" x14ac:dyDescent="0.3">
      <c r="A2194" s="6">
        <v>42590</v>
      </c>
      <c r="B2194">
        <v>3</v>
      </c>
      <c r="C2194" s="3">
        <v>5</v>
      </c>
    </row>
    <row r="2195" spans="1:3" x14ac:dyDescent="0.3">
      <c r="A2195" s="6">
        <v>42590</v>
      </c>
      <c r="B2195">
        <v>4</v>
      </c>
      <c r="C2195" s="3">
        <v>13</v>
      </c>
    </row>
    <row r="2196" spans="1:3" x14ac:dyDescent="0.3">
      <c r="A2196" s="6">
        <v>42590</v>
      </c>
      <c r="B2196">
        <v>5</v>
      </c>
      <c r="C2196" s="3">
        <v>12</v>
      </c>
    </row>
    <row r="2197" spans="1:3" x14ac:dyDescent="0.3">
      <c r="A2197" s="6">
        <v>42590</v>
      </c>
      <c r="B2197">
        <v>6</v>
      </c>
      <c r="C2197" s="3">
        <v>12.5</v>
      </c>
    </row>
    <row r="2198" spans="1:3" x14ac:dyDescent="0.3">
      <c r="A2198" s="6">
        <v>42590</v>
      </c>
      <c r="B2198">
        <v>7</v>
      </c>
      <c r="C2198" s="3">
        <v>10.5</v>
      </c>
    </row>
    <row r="2199" spans="1:3" x14ac:dyDescent="0.3">
      <c r="A2199" s="6">
        <v>42590</v>
      </c>
      <c r="B2199">
        <v>8</v>
      </c>
      <c r="C2199" s="3">
        <v>4</v>
      </c>
    </row>
    <row r="2200" spans="1:3" x14ac:dyDescent="0.3">
      <c r="A2200" s="6">
        <v>42590</v>
      </c>
      <c r="B2200">
        <v>9</v>
      </c>
      <c r="C2200" s="3">
        <v>4</v>
      </c>
    </row>
    <row r="2201" spans="1:3" x14ac:dyDescent="0.3">
      <c r="A2201" s="6">
        <v>42590</v>
      </c>
      <c r="B2201">
        <v>10</v>
      </c>
      <c r="C2201" s="3">
        <v>15</v>
      </c>
    </row>
    <row r="2202" spans="1:3" x14ac:dyDescent="0.3">
      <c r="A2202" s="6">
        <v>42591</v>
      </c>
      <c r="B2202">
        <v>1</v>
      </c>
      <c r="C2202" s="3">
        <v>32.5</v>
      </c>
    </row>
    <row r="2203" spans="1:3" x14ac:dyDescent="0.3">
      <c r="A2203" s="6">
        <v>42591</v>
      </c>
      <c r="B2203">
        <v>2</v>
      </c>
      <c r="C2203" s="3">
        <v>10</v>
      </c>
    </row>
    <row r="2204" spans="1:3" x14ac:dyDescent="0.3">
      <c r="A2204" s="6">
        <v>42591</v>
      </c>
      <c r="B2204">
        <v>3</v>
      </c>
      <c r="C2204" s="3">
        <v>10</v>
      </c>
    </row>
    <row r="2205" spans="1:3" x14ac:dyDescent="0.3">
      <c r="A2205" s="6">
        <v>42591</v>
      </c>
      <c r="B2205">
        <v>4</v>
      </c>
      <c r="C2205" s="3">
        <v>5</v>
      </c>
    </row>
    <row r="2206" spans="1:3" x14ac:dyDescent="0.3">
      <c r="A2206" s="6">
        <v>42591</v>
      </c>
      <c r="B2206">
        <v>5</v>
      </c>
      <c r="C2206" s="3">
        <v>10</v>
      </c>
    </row>
    <row r="2207" spans="1:3" x14ac:dyDescent="0.3">
      <c r="A2207" s="6">
        <v>42591</v>
      </c>
      <c r="B2207">
        <v>6</v>
      </c>
      <c r="C2207" s="3">
        <v>9</v>
      </c>
    </row>
    <row r="2208" spans="1:3" x14ac:dyDescent="0.3">
      <c r="A2208" s="6">
        <v>42591</v>
      </c>
      <c r="B2208">
        <v>7</v>
      </c>
      <c r="C2208" s="3">
        <v>52.5</v>
      </c>
    </row>
    <row r="2209" spans="1:3" x14ac:dyDescent="0.3">
      <c r="A2209" s="6">
        <v>42591</v>
      </c>
      <c r="B2209">
        <v>8</v>
      </c>
      <c r="C2209" s="3">
        <v>8</v>
      </c>
    </row>
    <row r="2210" spans="1:3" x14ac:dyDescent="0.3">
      <c r="A2210" s="6">
        <v>42591</v>
      </c>
      <c r="B2210">
        <v>9</v>
      </c>
      <c r="C2210" s="3">
        <v>6</v>
      </c>
    </row>
    <row r="2211" spans="1:3" x14ac:dyDescent="0.3">
      <c r="A2211" s="6">
        <v>42591</v>
      </c>
      <c r="B2211">
        <v>10</v>
      </c>
      <c r="C2211" s="3">
        <v>4.5</v>
      </c>
    </row>
    <row r="2212" spans="1:3" x14ac:dyDescent="0.3">
      <c r="A2212" s="6">
        <v>42592</v>
      </c>
      <c r="B2212">
        <v>1</v>
      </c>
      <c r="C2212" s="3">
        <v>24</v>
      </c>
    </row>
    <row r="2213" spans="1:3" x14ac:dyDescent="0.3">
      <c r="A2213" s="6">
        <v>42592</v>
      </c>
      <c r="B2213">
        <v>2</v>
      </c>
      <c r="C2213" s="3">
        <v>4</v>
      </c>
    </row>
    <row r="2214" spans="1:3" x14ac:dyDescent="0.3">
      <c r="A2214" s="6">
        <v>42592</v>
      </c>
      <c r="B2214">
        <v>3</v>
      </c>
      <c r="C2214" s="3">
        <v>28</v>
      </c>
    </row>
    <row r="2215" spans="1:3" x14ac:dyDescent="0.3">
      <c r="A2215" s="6">
        <v>42592</v>
      </c>
      <c r="B2215">
        <v>4</v>
      </c>
      <c r="C2215" s="3">
        <v>10</v>
      </c>
    </row>
    <row r="2216" spans="1:3" x14ac:dyDescent="0.3">
      <c r="A2216" s="6">
        <v>42592</v>
      </c>
      <c r="B2216">
        <v>5</v>
      </c>
      <c r="C2216" s="3">
        <v>6</v>
      </c>
    </row>
    <row r="2217" spans="1:3" x14ac:dyDescent="0.3">
      <c r="A2217" s="6">
        <v>42592</v>
      </c>
      <c r="B2217">
        <v>6</v>
      </c>
      <c r="C2217" s="3">
        <v>10</v>
      </c>
    </row>
    <row r="2218" spans="1:3" x14ac:dyDescent="0.3">
      <c r="A2218" s="6">
        <v>42592</v>
      </c>
      <c r="B2218">
        <v>7</v>
      </c>
      <c r="C2218" s="3">
        <v>6</v>
      </c>
    </row>
    <row r="2219" spans="1:3" x14ac:dyDescent="0.3">
      <c r="A2219" s="6">
        <v>42592</v>
      </c>
      <c r="B2219">
        <v>8</v>
      </c>
      <c r="C2219" s="3">
        <v>32.5</v>
      </c>
    </row>
    <row r="2220" spans="1:3" x14ac:dyDescent="0.3">
      <c r="A2220" s="6">
        <v>42592</v>
      </c>
      <c r="B2220">
        <v>9</v>
      </c>
      <c r="C2220" s="3">
        <v>6</v>
      </c>
    </row>
    <row r="2221" spans="1:3" x14ac:dyDescent="0.3">
      <c r="A2221" s="6">
        <v>42592</v>
      </c>
      <c r="B2221">
        <v>10</v>
      </c>
      <c r="C2221" s="3">
        <v>3</v>
      </c>
    </row>
    <row r="2222" spans="1:3" x14ac:dyDescent="0.3">
      <c r="A2222" s="6">
        <v>42593</v>
      </c>
      <c r="B2222">
        <v>1</v>
      </c>
      <c r="C2222" s="3">
        <v>39</v>
      </c>
    </row>
    <row r="2223" spans="1:3" x14ac:dyDescent="0.3">
      <c r="A2223" s="6">
        <v>42593</v>
      </c>
      <c r="B2223">
        <v>2</v>
      </c>
      <c r="C2223" s="3">
        <v>37.5</v>
      </c>
    </row>
    <row r="2224" spans="1:3" x14ac:dyDescent="0.3">
      <c r="A2224" s="6">
        <v>42593</v>
      </c>
      <c r="B2224">
        <v>3</v>
      </c>
      <c r="C2224" s="3">
        <v>30</v>
      </c>
    </row>
    <row r="2225" spans="1:3" x14ac:dyDescent="0.3">
      <c r="A2225" s="6">
        <v>42593</v>
      </c>
      <c r="B2225">
        <v>4</v>
      </c>
      <c r="C2225" s="3">
        <v>14</v>
      </c>
    </row>
    <row r="2226" spans="1:3" x14ac:dyDescent="0.3">
      <c r="A2226" s="6">
        <v>42593</v>
      </c>
      <c r="B2226">
        <v>5</v>
      </c>
      <c r="C2226" s="3">
        <v>15</v>
      </c>
    </row>
    <row r="2227" spans="1:3" x14ac:dyDescent="0.3">
      <c r="A2227" s="6">
        <v>42593</v>
      </c>
      <c r="B2227">
        <v>6</v>
      </c>
      <c r="C2227" s="3">
        <v>9</v>
      </c>
    </row>
    <row r="2228" spans="1:3" x14ac:dyDescent="0.3">
      <c r="A2228" s="6">
        <v>42593</v>
      </c>
      <c r="B2228">
        <v>7</v>
      </c>
      <c r="C2228" s="3">
        <v>14</v>
      </c>
    </row>
    <row r="2229" spans="1:3" x14ac:dyDescent="0.3">
      <c r="A2229" s="6">
        <v>42593</v>
      </c>
      <c r="B2229">
        <v>8</v>
      </c>
      <c r="C2229" s="3">
        <v>20</v>
      </c>
    </row>
    <row r="2230" spans="1:3" x14ac:dyDescent="0.3">
      <c r="A2230" s="6">
        <v>42593</v>
      </c>
      <c r="B2230">
        <v>9</v>
      </c>
      <c r="C2230" s="3">
        <v>21</v>
      </c>
    </row>
    <row r="2231" spans="1:3" x14ac:dyDescent="0.3">
      <c r="A2231" s="6">
        <v>42593</v>
      </c>
      <c r="B2231">
        <v>10</v>
      </c>
      <c r="C2231" s="3">
        <v>7</v>
      </c>
    </row>
    <row r="2232" spans="1:3" x14ac:dyDescent="0.3">
      <c r="A2232" s="6">
        <v>42594</v>
      </c>
      <c r="B2232">
        <v>1</v>
      </c>
      <c r="C2232" s="3">
        <v>35</v>
      </c>
    </row>
    <row r="2233" spans="1:3" x14ac:dyDescent="0.3">
      <c r="A2233" s="6">
        <v>42594</v>
      </c>
      <c r="B2233">
        <v>2</v>
      </c>
      <c r="C2233" s="3">
        <v>8</v>
      </c>
    </row>
    <row r="2234" spans="1:3" x14ac:dyDescent="0.3">
      <c r="A2234" s="6">
        <v>42594</v>
      </c>
      <c r="B2234">
        <v>3</v>
      </c>
      <c r="C2234" s="3">
        <v>6</v>
      </c>
    </row>
    <row r="2235" spans="1:3" x14ac:dyDescent="0.3">
      <c r="A2235" s="6">
        <v>42594</v>
      </c>
      <c r="B2235">
        <v>4</v>
      </c>
      <c r="C2235" s="3">
        <v>13</v>
      </c>
    </row>
    <row r="2236" spans="1:3" x14ac:dyDescent="0.3">
      <c r="A2236" s="6">
        <v>42594</v>
      </c>
      <c r="B2236">
        <v>5</v>
      </c>
      <c r="C2236" s="3">
        <v>4.5</v>
      </c>
    </row>
    <row r="2237" spans="1:3" x14ac:dyDescent="0.3">
      <c r="A2237" s="6">
        <v>42594</v>
      </c>
      <c r="B2237">
        <v>6</v>
      </c>
      <c r="C2237" s="3">
        <v>13.5</v>
      </c>
    </row>
    <row r="2238" spans="1:3" x14ac:dyDescent="0.3">
      <c r="A2238" s="6">
        <v>42594</v>
      </c>
      <c r="B2238">
        <v>7</v>
      </c>
      <c r="C2238" s="3">
        <v>4.5</v>
      </c>
    </row>
    <row r="2239" spans="1:3" x14ac:dyDescent="0.3">
      <c r="A2239" s="6">
        <v>42594</v>
      </c>
      <c r="B2239">
        <v>8</v>
      </c>
      <c r="C2239" s="3">
        <v>13.5</v>
      </c>
    </row>
    <row r="2240" spans="1:3" x14ac:dyDescent="0.3">
      <c r="A2240" s="6">
        <v>42594</v>
      </c>
      <c r="B2240">
        <v>9</v>
      </c>
      <c r="C2240" s="3">
        <v>27.5</v>
      </c>
    </row>
    <row r="2241" spans="1:3" x14ac:dyDescent="0.3">
      <c r="A2241" s="6">
        <v>42594</v>
      </c>
      <c r="B2241">
        <v>10</v>
      </c>
      <c r="C2241" s="3">
        <v>3</v>
      </c>
    </row>
    <row r="2242" spans="1:3" x14ac:dyDescent="0.3">
      <c r="A2242" s="6">
        <v>42595</v>
      </c>
      <c r="B2242">
        <v>1</v>
      </c>
      <c r="C2242" s="3">
        <v>16.5</v>
      </c>
    </row>
    <row r="2243" spans="1:3" x14ac:dyDescent="0.3">
      <c r="A2243" s="6">
        <v>42595</v>
      </c>
      <c r="B2243">
        <v>2</v>
      </c>
      <c r="C2243" s="3">
        <v>7.5</v>
      </c>
    </row>
    <row r="2244" spans="1:3" x14ac:dyDescent="0.3">
      <c r="A2244" s="6">
        <v>42595</v>
      </c>
      <c r="B2244">
        <v>3</v>
      </c>
      <c r="C2244" s="3">
        <v>8</v>
      </c>
    </row>
    <row r="2245" spans="1:3" x14ac:dyDescent="0.3">
      <c r="A2245" s="6">
        <v>42595</v>
      </c>
      <c r="B2245">
        <v>4</v>
      </c>
      <c r="C2245" s="3">
        <v>10</v>
      </c>
    </row>
    <row r="2246" spans="1:3" x14ac:dyDescent="0.3">
      <c r="A2246" s="6">
        <v>42595</v>
      </c>
      <c r="B2246">
        <v>5</v>
      </c>
      <c r="C2246" s="3">
        <v>6</v>
      </c>
    </row>
    <row r="2247" spans="1:3" x14ac:dyDescent="0.3">
      <c r="A2247" s="6">
        <v>42595</v>
      </c>
      <c r="B2247">
        <v>6</v>
      </c>
      <c r="C2247" s="3">
        <v>8</v>
      </c>
    </row>
    <row r="2248" spans="1:3" x14ac:dyDescent="0.3">
      <c r="A2248" s="6">
        <v>42595</v>
      </c>
      <c r="B2248">
        <v>7</v>
      </c>
      <c r="C2248" s="3">
        <v>7</v>
      </c>
    </row>
    <row r="2249" spans="1:3" x14ac:dyDescent="0.3">
      <c r="A2249" s="6">
        <v>42595</v>
      </c>
      <c r="B2249">
        <v>8</v>
      </c>
      <c r="C2249" s="3">
        <v>18</v>
      </c>
    </row>
    <row r="2250" spans="1:3" x14ac:dyDescent="0.3">
      <c r="A2250" s="6">
        <v>42595</v>
      </c>
      <c r="B2250">
        <v>9</v>
      </c>
      <c r="C2250" s="3">
        <v>9</v>
      </c>
    </row>
    <row r="2251" spans="1:3" x14ac:dyDescent="0.3">
      <c r="A2251" s="6">
        <v>42595</v>
      </c>
      <c r="B2251">
        <v>10</v>
      </c>
      <c r="C2251" s="3">
        <v>15</v>
      </c>
    </row>
    <row r="2252" spans="1:3" x14ac:dyDescent="0.3">
      <c r="A2252" s="6">
        <v>42596</v>
      </c>
      <c r="B2252">
        <v>1</v>
      </c>
      <c r="C2252" s="3">
        <v>28</v>
      </c>
    </row>
    <row r="2253" spans="1:3" x14ac:dyDescent="0.3">
      <c r="A2253" s="6">
        <v>42596</v>
      </c>
      <c r="B2253">
        <v>2</v>
      </c>
      <c r="C2253" s="3">
        <v>5</v>
      </c>
    </row>
    <row r="2254" spans="1:3" x14ac:dyDescent="0.3">
      <c r="A2254" s="6">
        <v>42596</v>
      </c>
      <c r="B2254">
        <v>3</v>
      </c>
      <c r="C2254" s="3">
        <v>20</v>
      </c>
    </row>
    <row r="2255" spans="1:3" x14ac:dyDescent="0.3">
      <c r="A2255" s="6">
        <v>42596</v>
      </c>
      <c r="B2255">
        <v>4</v>
      </c>
      <c r="C2255" s="3">
        <v>12</v>
      </c>
    </row>
    <row r="2256" spans="1:3" x14ac:dyDescent="0.3">
      <c r="A2256" s="6">
        <v>42596</v>
      </c>
      <c r="B2256">
        <v>5</v>
      </c>
      <c r="C2256" s="3">
        <v>30</v>
      </c>
    </row>
    <row r="2257" spans="1:3" x14ac:dyDescent="0.3">
      <c r="A2257" s="6">
        <v>42596</v>
      </c>
      <c r="B2257">
        <v>6</v>
      </c>
      <c r="C2257" s="3">
        <v>15</v>
      </c>
    </row>
    <row r="2258" spans="1:3" x14ac:dyDescent="0.3">
      <c r="A2258" s="6">
        <v>42596</v>
      </c>
      <c r="B2258">
        <v>7</v>
      </c>
      <c r="C2258" s="3">
        <v>9</v>
      </c>
    </row>
    <row r="2259" spans="1:3" x14ac:dyDescent="0.3">
      <c r="A2259" s="6">
        <v>42596</v>
      </c>
      <c r="B2259">
        <v>8</v>
      </c>
      <c r="C2259" s="3">
        <v>27</v>
      </c>
    </row>
    <row r="2260" spans="1:3" x14ac:dyDescent="0.3">
      <c r="A2260" s="6">
        <v>42596</v>
      </c>
      <c r="B2260">
        <v>9</v>
      </c>
      <c r="C2260" s="3">
        <v>7.5</v>
      </c>
    </row>
    <row r="2261" spans="1:3" x14ac:dyDescent="0.3">
      <c r="A2261" s="6">
        <v>42596</v>
      </c>
      <c r="B2261">
        <v>10</v>
      </c>
      <c r="C2261" s="3">
        <v>9</v>
      </c>
    </row>
    <row r="2262" spans="1:3" x14ac:dyDescent="0.3">
      <c r="A2262" s="6">
        <v>42597</v>
      </c>
      <c r="B2262">
        <v>1</v>
      </c>
      <c r="C2262" s="3">
        <v>18</v>
      </c>
    </row>
    <row r="2263" spans="1:3" x14ac:dyDescent="0.3">
      <c r="A2263" s="6">
        <v>42597</v>
      </c>
      <c r="B2263">
        <v>2</v>
      </c>
      <c r="C2263" s="3">
        <v>3</v>
      </c>
    </row>
    <row r="2264" spans="1:3" x14ac:dyDescent="0.3">
      <c r="A2264" s="6">
        <v>42597</v>
      </c>
      <c r="B2264">
        <v>3</v>
      </c>
      <c r="C2264" s="3">
        <v>20</v>
      </c>
    </row>
    <row r="2265" spans="1:3" x14ac:dyDescent="0.3">
      <c r="A2265" s="6">
        <v>42597</v>
      </c>
      <c r="B2265">
        <v>4</v>
      </c>
      <c r="C2265" s="3">
        <v>9</v>
      </c>
    </row>
    <row r="2266" spans="1:3" x14ac:dyDescent="0.3">
      <c r="A2266" s="6">
        <v>42597</v>
      </c>
      <c r="B2266">
        <v>5</v>
      </c>
      <c r="C2266" s="3">
        <v>6</v>
      </c>
    </row>
    <row r="2267" spans="1:3" x14ac:dyDescent="0.3">
      <c r="A2267" s="6">
        <v>42597</v>
      </c>
      <c r="B2267">
        <v>6</v>
      </c>
      <c r="C2267" s="3">
        <v>13</v>
      </c>
    </row>
    <row r="2268" spans="1:3" x14ac:dyDescent="0.3">
      <c r="A2268" s="6">
        <v>42597</v>
      </c>
      <c r="B2268">
        <v>7</v>
      </c>
      <c r="C2268" s="3">
        <v>12</v>
      </c>
    </row>
    <row r="2269" spans="1:3" x14ac:dyDescent="0.3">
      <c r="A2269" s="6">
        <v>42597</v>
      </c>
      <c r="B2269">
        <v>8</v>
      </c>
      <c r="C2269" s="3">
        <v>12</v>
      </c>
    </row>
    <row r="2270" spans="1:3" x14ac:dyDescent="0.3">
      <c r="A2270" s="6">
        <v>42597</v>
      </c>
      <c r="B2270">
        <v>9</v>
      </c>
      <c r="C2270" s="3">
        <v>13.5</v>
      </c>
    </row>
    <row r="2271" spans="1:3" x14ac:dyDescent="0.3">
      <c r="A2271" s="6">
        <v>42597</v>
      </c>
      <c r="B2271">
        <v>10</v>
      </c>
      <c r="C2271" s="3">
        <v>7.5</v>
      </c>
    </row>
    <row r="2272" spans="1:3" x14ac:dyDescent="0.3">
      <c r="A2272" s="6">
        <v>42598</v>
      </c>
      <c r="B2272">
        <v>1</v>
      </c>
      <c r="C2272" s="3">
        <v>4.5</v>
      </c>
    </row>
    <row r="2273" spans="1:3" x14ac:dyDescent="0.3">
      <c r="A2273" s="6">
        <v>42598</v>
      </c>
      <c r="B2273">
        <v>2</v>
      </c>
      <c r="C2273" s="3">
        <v>15</v>
      </c>
    </row>
    <row r="2274" spans="1:3" x14ac:dyDescent="0.3">
      <c r="A2274" s="6">
        <v>42598</v>
      </c>
      <c r="B2274">
        <v>3</v>
      </c>
      <c r="C2274" s="3">
        <v>10</v>
      </c>
    </row>
    <row r="2275" spans="1:3" x14ac:dyDescent="0.3">
      <c r="A2275" s="6">
        <v>42598</v>
      </c>
      <c r="B2275">
        <v>4</v>
      </c>
      <c r="C2275" s="3">
        <v>5</v>
      </c>
    </row>
    <row r="2276" spans="1:3" x14ac:dyDescent="0.3">
      <c r="A2276" s="6">
        <v>42598</v>
      </c>
      <c r="B2276">
        <v>5</v>
      </c>
      <c r="C2276" s="3">
        <v>13</v>
      </c>
    </row>
    <row r="2277" spans="1:3" x14ac:dyDescent="0.3">
      <c r="A2277" s="6">
        <v>42598</v>
      </c>
      <c r="B2277">
        <v>6</v>
      </c>
      <c r="C2277" s="3">
        <v>15</v>
      </c>
    </row>
    <row r="2278" spans="1:3" x14ac:dyDescent="0.3">
      <c r="A2278" s="6">
        <v>42598</v>
      </c>
      <c r="B2278">
        <v>7</v>
      </c>
      <c r="C2278" s="3">
        <v>30</v>
      </c>
    </row>
    <row r="2279" spans="1:3" x14ac:dyDescent="0.3">
      <c r="A2279" s="6">
        <v>42598</v>
      </c>
      <c r="B2279">
        <v>8</v>
      </c>
      <c r="C2279" s="3">
        <v>3</v>
      </c>
    </row>
    <row r="2280" spans="1:3" x14ac:dyDescent="0.3">
      <c r="A2280" s="6">
        <v>42598</v>
      </c>
      <c r="B2280">
        <v>9</v>
      </c>
      <c r="C2280" s="3">
        <v>21</v>
      </c>
    </row>
    <row r="2281" spans="1:3" x14ac:dyDescent="0.3">
      <c r="A2281" s="6">
        <v>42598</v>
      </c>
      <c r="B2281">
        <v>10</v>
      </c>
      <c r="C2281" s="3">
        <v>5</v>
      </c>
    </row>
    <row r="2282" spans="1:3" x14ac:dyDescent="0.3">
      <c r="A2282" s="6">
        <v>42599</v>
      </c>
      <c r="B2282">
        <v>1</v>
      </c>
      <c r="C2282" s="3">
        <v>7</v>
      </c>
    </row>
    <row r="2283" spans="1:3" x14ac:dyDescent="0.3">
      <c r="A2283" s="6">
        <v>42599</v>
      </c>
      <c r="B2283">
        <v>2</v>
      </c>
      <c r="C2283" s="3">
        <v>11</v>
      </c>
    </row>
    <row r="2284" spans="1:3" x14ac:dyDescent="0.3">
      <c r="A2284" s="6">
        <v>42599</v>
      </c>
      <c r="B2284">
        <v>3</v>
      </c>
      <c r="C2284" s="3">
        <v>4.5</v>
      </c>
    </row>
    <row r="2285" spans="1:3" x14ac:dyDescent="0.3">
      <c r="A2285" s="6">
        <v>42599</v>
      </c>
      <c r="B2285">
        <v>4</v>
      </c>
      <c r="C2285" s="3">
        <v>6</v>
      </c>
    </row>
    <row r="2286" spans="1:3" x14ac:dyDescent="0.3">
      <c r="A2286" s="6">
        <v>42599</v>
      </c>
      <c r="B2286">
        <v>5</v>
      </c>
      <c r="C2286" s="3">
        <v>4</v>
      </c>
    </row>
    <row r="2287" spans="1:3" x14ac:dyDescent="0.3">
      <c r="A2287" s="6">
        <v>42599</v>
      </c>
      <c r="B2287">
        <v>6</v>
      </c>
      <c r="C2287" s="3">
        <v>45</v>
      </c>
    </row>
    <row r="2288" spans="1:3" x14ac:dyDescent="0.3">
      <c r="A2288" s="6">
        <v>42599</v>
      </c>
      <c r="B2288">
        <v>7</v>
      </c>
      <c r="C2288" s="3">
        <v>15</v>
      </c>
    </row>
    <row r="2289" spans="1:3" x14ac:dyDescent="0.3">
      <c r="A2289" s="6">
        <v>42599</v>
      </c>
      <c r="B2289">
        <v>8</v>
      </c>
      <c r="C2289" s="3">
        <v>15</v>
      </c>
    </row>
    <row r="2290" spans="1:3" x14ac:dyDescent="0.3">
      <c r="A2290" s="6">
        <v>42599</v>
      </c>
      <c r="B2290">
        <v>9</v>
      </c>
      <c r="C2290" s="3">
        <v>28</v>
      </c>
    </row>
    <row r="2291" spans="1:3" x14ac:dyDescent="0.3">
      <c r="A2291" s="6">
        <v>42599</v>
      </c>
      <c r="B2291">
        <v>10</v>
      </c>
      <c r="C2291" s="3">
        <v>4</v>
      </c>
    </row>
    <row r="2292" spans="1:3" x14ac:dyDescent="0.3">
      <c r="A2292" s="6">
        <v>42600</v>
      </c>
      <c r="B2292">
        <v>1</v>
      </c>
      <c r="C2292" s="3">
        <v>7</v>
      </c>
    </row>
    <row r="2293" spans="1:3" x14ac:dyDescent="0.3">
      <c r="A2293" s="6">
        <v>42600</v>
      </c>
      <c r="B2293">
        <v>2</v>
      </c>
      <c r="C2293" s="3">
        <v>10</v>
      </c>
    </row>
    <row r="2294" spans="1:3" x14ac:dyDescent="0.3">
      <c r="A2294" s="6">
        <v>42600</v>
      </c>
      <c r="B2294">
        <v>3</v>
      </c>
      <c r="C2294" s="3">
        <v>12</v>
      </c>
    </row>
    <row r="2295" spans="1:3" x14ac:dyDescent="0.3">
      <c r="A2295" s="6">
        <v>42600</v>
      </c>
      <c r="B2295">
        <v>4</v>
      </c>
      <c r="C2295" s="3">
        <v>22.5</v>
      </c>
    </row>
    <row r="2296" spans="1:3" x14ac:dyDescent="0.3">
      <c r="A2296" s="6">
        <v>42600</v>
      </c>
      <c r="B2296">
        <v>5</v>
      </c>
      <c r="C2296" s="3">
        <v>10</v>
      </c>
    </row>
    <row r="2297" spans="1:3" x14ac:dyDescent="0.3">
      <c r="A2297" s="6">
        <v>42600</v>
      </c>
      <c r="B2297">
        <v>6</v>
      </c>
      <c r="C2297" s="3">
        <v>6</v>
      </c>
    </row>
    <row r="2298" spans="1:3" x14ac:dyDescent="0.3">
      <c r="A2298" s="6">
        <v>42600</v>
      </c>
      <c r="B2298">
        <v>7</v>
      </c>
      <c r="C2298" s="3">
        <v>20</v>
      </c>
    </row>
    <row r="2299" spans="1:3" x14ac:dyDescent="0.3">
      <c r="A2299" s="6">
        <v>42600</v>
      </c>
      <c r="B2299">
        <v>8</v>
      </c>
      <c r="C2299" s="3">
        <v>6</v>
      </c>
    </row>
    <row r="2300" spans="1:3" x14ac:dyDescent="0.3">
      <c r="A2300" s="6">
        <v>42600</v>
      </c>
      <c r="B2300">
        <v>9</v>
      </c>
      <c r="C2300" s="3">
        <v>9</v>
      </c>
    </row>
    <row r="2301" spans="1:3" x14ac:dyDescent="0.3">
      <c r="A2301" s="6">
        <v>42600</v>
      </c>
      <c r="B2301">
        <v>10</v>
      </c>
      <c r="C2301" s="3">
        <v>20</v>
      </c>
    </row>
    <row r="2302" spans="1:3" x14ac:dyDescent="0.3">
      <c r="A2302" s="6">
        <v>42601</v>
      </c>
      <c r="B2302">
        <v>1</v>
      </c>
      <c r="C2302" s="3">
        <v>63</v>
      </c>
    </row>
    <row r="2303" spans="1:3" x14ac:dyDescent="0.3">
      <c r="A2303" s="6">
        <v>42601</v>
      </c>
      <c r="B2303">
        <v>2</v>
      </c>
      <c r="C2303" s="3">
        <v>15</v>
      </c>
    </row>
    <row r="2304" spans="1:3" x14ac:dyDescent="0.3">
      <c r="A2304" s="6">
        <v>42601</v>
      </c>
      <c r="B2304">
        <v>3</v>
      </c>
      <c r="C2304" s="3">
        <v>21</v>
      </c>
    </row>
    <row r="2305" spans="1:3" x14ac:dyDescent="0.3">
      <c r="A2305" s="6">
        <v>42601</v>
      </c>
      <c r="B2305">
        <v>4</v>
      </c>
      <c r="C2305" s="3">
        <v>22.5</v>
      </c>
    </row>
    <row r="2306" spans="1:3" x14ac:dyDescent="0.3">
      <c r="A2306" s="6">
        <v>42601</v>
      </c>
      <c r="B2306">
        <v>5</v>
      </c>
      <c r="C2306" s="3">
        <v>4</v>
      </c>
    </row>
    <row r="2307" spans="1:3" x14ac:dyDescent="0.3">
      <c r="A2307" s="6">
        <v>42601</v>
      </c>
      <c r="B2307">
        <v>6</v>
      </c>
      <c r="C2307" s="3">
        <v>13.5</v>
      </c>
    </row>
    <row r="2308" spans="1:3" x14ac:dyDescent="0.3">
      <c r="A2308" s="6">
        <v>42601</v>
      </c>
      <c r="B2308">
        <v>7</v>
      </c>
      <c r="C2308" s="3">
        <v>56</v>
      </c>
    </row>
    <row r="2309" spans="1:3" x14ac:dyDescent="0.3">
      <c r="A2309" s="6">
        <v>42601</v>
      </c>
      <c r="B2309">
        <v>8</v>
      </c>
      <c r="C2309" s="3">
        <v>13</v>
      </c>
    </row>
    <row r="2310" spans="1:3" x14ac:dyDescent="0.3">
      <c r="A2310" s="6">
        <v>42601</v>
      </c>
      <c r="B2310">
        <v>9</v>
      </c>
      <c r="C2310" s="3">
        <v>7</v>
      </c>
    </row>
    <row r="2311" spans="1:3" x14ac:dyDescent="0.3">
      <c r="A2311" s="6">
        <v>42601</v>
      </c>
      <c r="B2311">
        <v>10</v>
      </c>
      <c r="C2311" s="3">
        <v>12</v>
      </c>
    </row>
    <row r="2312" spans="1:3" x14ac:dyDescent="0.3">
      <c r="A2312" s="6">
        <v>42602</v>
      </c>
      <c r="B2312">
        <v>1</v>
      </c>
      <c r="C2312" s="3">
        <v>6</v>
      </c>
    </row>
    <row r="2313" spans="1:3" x14ac:dyDescent="0.3">
      <c r="A2313" s="6">
        <v>42602</v>
      </c>
      <c r="B2313">
        <v>2</v>
      </c>
      <c r="C2313" s="3">
        <v>3</v>
      </c>
    </row>
    <row r="2314" spans="1:3" x14ac:dyDescent="0.3">
      <c r="A2314" s="6">
        <v>42602</v>
      </c>
      <c r="B2314">
        <v>3</v>
      </c>
      <c r="C2314" s="3">
        <v>32.5</v>
      </c>
    </row>
    <row r="2315" spans="1:3" x14ac:dyDescent="0.3">
      <c r="A2315" s="6">
        <v>42602</v>
      </c>
      <c r="B2315">
        <v>4</v>
      </c>
      <c r="C2315" s="3">
        <v>60</v>
      </c>
    </row>
    <row r="2316" spans="1:3" x14ac:dyDescent="0.3">
      <c r="A2316" s="6">
        <v>42602</v>
      </c>
      <c r="B2316">
        <v>5</v>
      </c>
      <c r="C2316" s="3">
        <v>12</v>
      </c>
    </row>
    <row r="2317" spans="1:3" x14ac:dyDescent="0.3">
      <c r="A2317" s="6">
        <v>42602</v>
      </c>
      <c r="B2317">
        <v>6</v>
      </c>
      <c r="C2317" s="3">
        <v>10</v>
      </c>
    </row>
    <row r="2318" spans="1:3" x14ac:dyDescent="0.3">
      <c r="A2318" s="6">
        <v>42602</v>
      </c>
      <c r="B2318">
        <v>7</v>
      </c>
      <c r="C2318" s="3">
        <v>6</v>
      </c>
    </row>
    <row r="2319" spans="1:3" x14ac:dyDescent="0.3">
      <c r="A2319" s="6">
        <v>42602</v>
      </c>
      <c r="B2319">
        <v>8</v>
      </c>
      <c r="C2319" s="3">
        <v>20</v>
      </c>
    </row>
    <row r="2320" spans="1:3" x14ac:dyDescent="0.3">
      <c r="A2320" s="6">
        <v>42602</v>
      </c>
      <c r="B2320">
        <v>9</v>
      </c>
      <c r="C2320" s="3">
        <v>12</v>
      </c>
    </row>
    <row r="2321" spans="1:3" x14ac:dyDescent="0.3">
      <c r="A2321" s="6">
        <v>42602</v>
      </c>
      <c r="B2321">
        <v>10</v>
      </c>
      <c r="C2321" s="3">
        <v>15</v>
      </c>
    </row>
    <row r="2322" spans="1:3" x14ac:dyDescent="0.3">
      <c r="A2322" s="6">
        <v>42603</v>
      </c>
      <c r="B2322">
        <v>1</v>
      </c>
      <c r="C2322" s="3">
        <v>27.5</v>
      </c>
    </row>
    <row r="2323" spans="1:3" x14ac:dyDescent="0.3">
      <c r="A2323" s="6">
        <v>42603</v>
      </c>
      <c r="B2323">
        <v>2</v>
      </c>
      <c r="C2323" s="3">
        <v>20</v>
      </c>
    </row>
    <row r="2324" spans="1:3" x14ac:dyDescent="0.3">
      <c r="A2324" s="6">
        <v>42603</v>
      </c>
      <c r="B2324">
        <v>3</v>
      </c>
      <c r="C2324" s="3">
        <v>14</v>
      </c>
    </row>
    <row r="2325" spans="1:3" x14ac:dyDescent="0.3">
      <c r="A2325" s="6">
        <v>42603</v>
      </c>
      <c r="B2325">
        <v>4</v>
      </c>
      <c r="C2325" s="3">
        <v>7</v>
      </c>
    </row>
    <row r="2326" spans="1:3" x14ac:dyDescent="0.3">
      <c r="A2326" s="6">
        <v>42603</v>
      </c>
      <c r="B2326">
        <v>5</v>
      </c>
      <c r="C2326" s="3">
        <v>10</v>
      </c>
    </row>
    <row r="2327" spans="1:3" x14ac:dyDescent="0.3">
      <c r="A2327" s="6">
        <v>42603</v>
      </c>
      <c r="B2327">
        <v>6</v>
      </c>
      <c r="C2327" s="3">
        <v>8</v>
      </c>
    </row>
    <row r="2328" spans="1:3" x14ac:dyDescent="0.3">
      <c r="A2328" s="6">
        <v>42603</v>
      </c>
      <c r="B2328">
        <v>7</v>
      </c>
      <c r="C2328" s="3">
        <v>15</v>
      </c>
    </row>
    <row r="2329" spans="1:3" x14ac:dyDescent="0.3">
      <c r="A2329" s="6">
        <v>42603</v>
      </c>
      <c r="B2329">
        <v>8</v>
      </c>
      <c r="C2329" s="3">
        <v>4</v>
      </c>
    </row>
    <row r="2330" spans="1:3" x14ac:dyDescent="0.3">
      <c r="A2330" s="6">
        <v>42603</v>
      </c>
      <c r="B2330">
        <v>9</v>
      </c>
      <c r="C2330" s="3">
        <v>39</v>
      </c>
    </row>
    <row r="2331" spans="1:3" x14ac:dyDescent="0.3">
      <c r="A2331" s="6">
        <v>42603</v>
      </c>
      <c r="B2331">
        <v>10</v>
      </c>
      <c r="C2331" s="3">
        <v>9</v>
      </c>
    </row>
    <row r="2332" spans="1:3" x14ac:dyDescent="0.3">
      <c r="A2332" s="6">
        <v>42604</v>
      </c>
      <c r="B2332">
        <v>1</v>
      </c>
      <c r="C2332" s="3">
        <v>14</v>
      </c>
    </row>
    <row r="2333" spans="1:3" x14ac:dyDescent="0.3">
      <c r="A2333" s="6">
        <v>42604</v>
      </c>
      <c r="B2333">
        <v>2</v>
      </c>
      <c r="C2333" s="3">
        <v>14</v>
      </c>
    </row>
    <row r="2334" spans="1:3" x14ac:dyDescent="0.3">
      <c r="A2334" s="6">
        <v>42604</v>
      </c>
      <c r="B2334">
        <v>3</v>
      </c>
      <c r="C2334" s="3">
        <v>26</v>
      </c>
    </row>
    <row r="2335" spans="1:3" x14ac:dyDescent="0.3">
      <c r="A2335" s="6">
        <v>42604</v>
      </c>
      <c r="B2335">
        <v>4</v>
      </c>
      <c r="C2335" s="3">
        <v>35</v>
      </c>
    </row>
    <row r="2336" spans="1:3" x14ac:dyDescent="0.3">
      <c r="A2336" s="6">
        <v>42604</v>
      </c>
      <c r="B2336">
        <v>5</v>
      </c>
      <c r="C2336" s="3">
        <v>4</v>
      </c>
    </row>
    <row r="2337" spans="1:3" x14ac:dyDescent="0.3">
      <c r="A2337" s="6">
        <v>42604</v>
      </c>
      <c r="B2337">
        <v>6</v>
      </c>
      <c r="C2337" s="3">
        <v>6</v>
      </c>
    </row>
    <row r="2338" spans="1:3" x14ac:dyDescent="0.3">
      <c r="A2338" s="6">
        <v>42604</v>
      </c>
      <c r="B2338">
        <v>7</v>
      </c>
      <c r="C2338" s="3">
        <v>21</v>
      </c>
    </row>
    <row r="2339" spans="1:3" x14ac:dyDescent="0.3">
      <c r="A2339" s="6">
        <v>42604</v>
      </c>
      <c r="B2339">
        <v>8</v>
      </c>
      <c r="C2339" s="3">
        <v>18</v>
      </c>
    </row>
    <row r="2340" spans="1:3" x14ac:dyDescent="0.3">
      <c r="A2340" s="6">
        <v>42604</v>
      </c>
      <c r="B2340">
        <v>9</v>
      </c>
      <c r="C2340" s="3">
        <v>10</v>
      </c>
    </row>
    <row r="2341" spans="1:3" x14ac:dyDescent="0.3">
      <c r="A2341" s="6">
        <v>42604</v>
      </c>
      <c r="B2341">
        <v>10</v>
      </c>
      <c r="C2341" s="3">
        <v>24</v>
      </c>
    </row>
    <row r="2342" spans="1:3" x14ac:dyDescent="0.3">
      <c r="A2342" s="6">
        <v>42605</v>
      </c>
      <c r="B2342">
        <v>1</v>
      </c>
      <c r="C2342" s="3">
        <v>14</v>
      </c>
    </row>
    <row r="2343" spans="1:3" x14ac:dyDescent="0.3">
      <c r="A2343" s="6">
        <v>42605</v>
      </c>
      <c r="B2343">
        <v>2</v>
      </c>
      <c r="C2343" s="3">
        <v>15</v>
      </c>
    </row>
    <row r="2344" spans="1:3" x14ac:dyDescent="0.3">
      <c r="A2344" s="6">
        <v>42605</v>
      </c>
      <c r="B2344">
        <v>3</v>
      </c>
      <c r="C2344" s="3">
        <v>15</v>
      </c>
    </row>
    <row r="2345" spans="1:3" x14ac:dyDescent="0.3">
      <c r="A2345" s="6">
        <v>42605</v>
      </c>
      <c r="B2345">
        <v>4</v>
      </c>
      <c r="C2345" s="3">
        <v>22.5</v>
      </c>
    </row>
    <row r="2346" spans="1:3" x14ac:dyDescent="0.3">
      <c r="A2346" s="6">
        <v>42605</v>
      </c>
      <c r="B2346">
        <v>5</v>
      </c>
      <c r="C2346" s="3">
        <v>10</v>
      </c>
    </row>
    <row r="2347" spans="1:3" x14ac:dyDescent="0.3">
      <c r="A2347" s="6">
        <v>42605</v>
      </c>
      <c r="B2347">
        <v>6</v>
      </c>
      <c r="C2347" s="3">
        <v>19.5</v>
      </c>
    </row>
    <row r="2348" spans="1:3" x14ac:dyDescent="0.3">
      <c r="A2348" s="6">
        <v>42605</v>
      </c>
      <c r="B2348">
        <v>7</v>
      </c>
      <c r="C2348" s="3">
        <v>8</v>
      </c>
    </row>
    <row r="2349" spans="1:3" x14ac:dyDescent="0.3">
      <c r="A2349" s="6">
        <v>42605</v>
      </c>
      <c r="B2349">
        <v>8</v>
      </c>
      <c r="C2349" s="3">
        <v>12.5</v>
      </c>
    </row>
    <row r="2350" spans="1:3" x14ac:dyDescent="0.3">
      <c r="A2350" s="6">
        <v>42605</v>
      </c>
      <c r="B2350">
        <v>9</v>
      </c>
      <c r="C2350" s="3">
        <v>9</v>
      </c>
    </row>
    <row r="2351" spans="1:3" x14ac:dyDescent="0.3">
      <c r="A2351" s="6">
        <v>42605</v>
      </c>
      <c r="B2351">
        <v>10</v>
      </c>
      <c r="C2351" s="3">
        <v>4</v>
      </c>
    </row>
    <row r="2352" spans="1:3" x14ac:dyDescent="0.3">
      <c r="A2352" s="6">
        <v>42606</v>
      </c>
      <c r="B2352">
        <v>1</v>
      </c>
      <c r="C2352" s="3">
        <v>21</v>
      </c>
    </row>
    <row r="2353" spans="1:3" x14ac:dyDescent="0.3">
      <c r="A2353" s="6">
        <v>42606</v>
      </c>
      <c r="B2353">
        <v>2</v>
      </c>
      <c r="C2353" s="3">
        <v>15</v>
      </c>
    </row>
    <row r="2354" spans="1:3" x14ac:dyDescent="0.3">
      <c r="A2354" s="6">
        <v>42606</v>
      </c>
      <c r="B2354">
        <v>3</v>
      </c>
      <c r="C2354" s="3">
        <v>7.5</v>
      </c>
    </row>
    <row r="2355" spans="1:3" x14ac:dyDescent="0.3">
      <c r="A2355" s="6">
        <v>42606</v>
      </c>
      <c r="B2355">
        <v>4</v>
      </c>
      <c r="C2355" s="3">
        <v>12</v>
      </c>
    </row>
    <row r="2356" spans="1:3" x14ac:dyDescent="0.3">
      <c r="A2356" s="6">
        <v>42606</v>
      </c>
      <c r="B2356">
        <v>5</v>
      </c>
      <c r="C2356" s="3">
        <v>15</v>
      </c>
    </row>
    <row r="2357" spans="1:3" x14ac:dyDescent="0.3">
      <c r="A2357" s="6">
        <v>42606</v>
      </c>
      <c r="B2357">
        <v>6</v>
      </c>
      <c r="C2357" s="3">
        <v>39</v>
      </c>
    </row>
    <row r="2358" spans="1:3" x14ac:dyDescent="0.3">
      <c r="A2358" s="6">
        <v>42606</v>
      </c>
      <c r="B2358">
        <v>7</v>
      </c>
      <c r="C2358" s="3">
        <v>7</v>
      </c>
    </row>
    <row r="2359" spans="1:3" x14ac:dyDescent="0.3">
      <c r="A2359" s="6">
        <v>42606</v>
      </c>
      <c r="B2359">
        <v>8</v>
      </c>
      <c r="C2359" s="3">
        <v>4.5</v>
      </c>
    </row>
    <row r="2360" spans="1:3" x14ac:dyDescent="0.3">
      <c r="A2360" s="6">
        <v>42606</v>
      </c>
      <c r="B2360">
        <v>9</v>
      </c>
      <c r="C2360" s="3">
        <v>6</v>
      </c>
    </row>
    <row r="2361" spans="1:3" x14ac:dyDescent="0.3">
      <c r="A2361" s="6">
        <v>42606</v>
      </c>
      <c r="B2361">
        <v>10</v>
      </c>
      <c r="C2361" s="3">
        <v>12.5</v>
      </c>
    </row>
    <row r="2362" spans="1:3" x14ac:dyDescent="0.3">
      <c r="A2362" s="6">
        <v>42607</v>
      </c>
      <c r="B2362">
        <v>1</v>
      </c>
      <c r="C2362" s="3">
        <v>6</v>
      </c>
    </row>
    <row r="2363" spans="1:3" x14ac:dyDescent="0.3">
      <c r="A2363" s="6">
        <v>42607</v>
      </c>
      <c r="B2363">
        <v>2</v>
      </c>
      <c r="C2363" s="3">
        <v>10</v>
      </c>
    </row>
    <row r="2364" spans="1:3" x14ac:dyDescent="0.3">
      <c r="A2364" s="6">
        <v>42607</v>
      </c>
      <c r="B2364">
        <v>3</v>
      </c>
      <c r="C2364" s="3">
        <v>22.5</v>
      </c>
    </row>
    <row r="2365" spans="1:3" x14ac:dyDescent="0.3">
      <c r="A2365" s="6">
        <v>42607</v>
      </c>
      <c r="B2365">
        <v>4</v>
      </c>
      <c r="C2365" s="3">
        <v>27.5</v>
      </c>
    </row>
    <row r="2366" spans="1:3" x14ac:dyDescent="0.3">
      <c r="A2366" s="6">
        <v>42607</v>
      </c>
      <c r="B2366">
        <v>5</v>
      </c>
      <c r="C2366" s="3">
        <v>10.5</v>
      </c>
    </row>
    <row r="2367" spans="1:3" x14ac:dyDescent="0.3">
      <c r="A2367" s="6">
        <v>42607</v>
      </c>
      <c r="B2367">
        <v>6</v>
      </c>
      <c r="C2367" s="3">
        <v>12</v>
      </c>
    </row>
    <row r="2368" spans="1:3" x14ac:dyDescent="0.3">
      <c r="A2368" s="6">
        <v>42607</v>
      </c>
      <c r="B2368">
        <v>7</v>
      </c>
      <c r="C2368" s="3">
        <v>12</v>
      </c>
    </row>
    <row r="2369" spans="1:3" x14ac:dyDescent="0.3">
      <c r="A2369" s="6">
        <v>42607</v>
      </c>
      <c r="B2369">
        <v>8</v>
      </c>
      <c r="C2369" s="3">
        <v>9</v>
      </c>
    </row>
    <row r="2370" spans="1:3" x14ac:dyDescent="0.3">
      <c r="A2370" s="6">
        <v>42607</v>
      </c>
      <c r="B2370">
        <v>9</v>
      </c>
      <c r="C2370" s="3">
        <v>4</v>
      </c>
    </row>
    <row r="2371" spans="1:3" x14ac:dyDescent="0.3">
      <c r="A2371" s="6">
        <v>42607</v>
      </c>
      <c r="B2371">
        <v>10</v>
      </c>
      <c r="C2371" s="3">
        <v>19.5</v>
      </c>
    </row>
    <row r="2372" spans="1:3" x14ac:dyDescent="0.3">
      <c r="A2372" s="6">
        <v>42608</v>
      </c>
      <c r="B2372">
        <v>1</v>
      </c>
      <c r="C2372" s="3">
        <v>24</v>
      </c>
    </row>
    <row r="2373" spans="1:3" x14ac:dyDescent="0.3">
      <c r="A2373" s="6">
        <v>42608</v>
      </c>
      <c r="B2373">
        <v>2</v>
      </c>
      <c r="C2373" s="3">
        <v>3</v>
      </c>
    </row>
    <row r="2374" spans="1:3" x14ac:dyDescent="0.3">
      <c r="A2374" s="6">
        <v>42608</v>
      </c>
      <c r="B2374">
        <v>3</v>
      </c>
      <c r="C2374" s="3">
        <v>13</v>
      </c>
    </row>
    <row r="2375" spans="1:3" x14ac:dyDescent="0.3">
      <c r="A2375" s="6">
        <v>42608</v>
      </c>
      <c r="B2375">
        <v>4</v>
      </c>
      <c r="C2375" s="3">
        <v>54</v>
      </c>
    </row>
    <row r="2376" spans="1:3" x14ac:dyDescent="0.3">
      <c r="A2376" s="6">
        <v>42608</v>
      </c>
      <c r="B2376">
        <v>5</v>
      </c>
      <c r="C2376" s="3">
        <v>10</v>
      </c>
    </row>
    <row r="2377" spans="1:3" x14ac:dyDescent="0.3">
      <c r="A2377" s="6">
        <v>42608</v>
      </c>
      <c r="B2377">
        <v>6</v>
      </c>
      <c r="C2377" s="3">
        <v>9</v>
      </c>
    </row>
    <row r="2378" spans="1:3" x14ac:dyDescent="0.3">
      <c r="A2378" s="6">
        <v>42608</v>
      </c>
      <c r="B2378">
        <v>7</v>
      </c>
      <c r="C2378" s="3">
        <v>21</v>
      </c>
    </row>
    <row r="2379" spans="1:3" x14ac:dyDescent="0.3">
      <c r="A2379" s="6">
        <v>42608</v>
      </c>
      <c r="B2379">
        <v>8</v>
      </c>
      <c r="C2379" s="3">
        <v>28</v>
      </c>
    </row>
    <row r="2380" spans="1:3" x14ac:dyDescent="0.3">
      <c r="A2380" s="6">
        <v>42608</v>
      </c>
      <c r="B2380">
        <v>9</v>
      </c>
      <c r="C2380" s="3">
        <v>8</v>
      </c>
    </row>
    <row r="2381" spans="1:3" x14ac:dyDescent="0.3">
      <c r="A2381" s="6">
        <v>42608</v>
      </c>
      <c r="B2381">
        <v>10</v>
      </c>
      <c r="C2381" s="3">
        <v>14</v>
      </c>
    </row>
    <row r="2382" spans="1:3" x14ac:dyDescent="0.3">
      <c r="A2382" s="6">
        <v>42609</v>
      </c>
      <c r="B2382">
        <v>1</v>
      </c>
      <c r="C2382" s="3">
        <v>8</v>
      </c>
    </row>
    <row r="2383" spans="1:3" x14ac:dyDescent="0.3">
      <c r="A2383" s="6">
        <v>42609</v>
      </c>
      <c r="B2383">
        <v>2</v>
      </c>
      <c r="C2383" s="3">
        <v>21</v>
      </c>
    </row>
    <row r="2384" spans="1:3" x14ac:dyDescent="0.3">
      <c r="A2384" s="6">
        <v>42609</v>
      </c>
      <c r="B2384">
        <v>3</v>
      </c>
      <c r="C2384" s="3">
        <v>16.5</v>
      </c>
    </row>
    <row r="2385" spans="1:3" x14ac:dyDescent="0.3">
      <c r="A2385" s="6">
        <v>42609</v>
      </c>
      <c r="B2385">
        <v>4</v>
      </c>
      <c r="C2385" s="3">
        <v>12</v>
      </c>
    </row>
    <row r="2386" spans="1:3" x14ac:dyDescent="0.3">
      <c r="A2386" s="6">
        <v>42609</v>
      </c>
      <c r="B2386">
        <v>5</v>
      </c>
      <c r="C2386" s="3">
        <v>3</v>
      </c>
    </row>
    <row r="2387" spans="1:3" x14ac:dyDescent="0.3">
      <c r="A2387" s="6">
        <v>42609</v>
      </c>
      <c r="B2387">
        <v>6</v>
      </c>
      <c r="C2387" s="3">
        <v>10.5</v>
      </c>
    </row>
    <row r="2388" spans="1:3" x14ac:dyDescent="0.3">
      <c r="A2388" s="6">
        <v>42609</v>
      </c>
      <c r="B2388">
        <v>7</v>
      </c>
      <c r="C2388" s="3">
        <v>24</v>
      </c>
    </row>
    <row r="2389" spans="1:3" x14ac:dyDescent="0.3">
      <c r="A2389" s="6">
        <v>42609</v>
      </c>
      <c r="B2389">
        <v>8</v>
      </c>
      <c r="C2389" s="3">
        <v>6</v>
      </c>
    </row>
    <row r="2390" spans="1:3" x14ac:dyDescent="0.3">
      <c r="A2390" s="6">
        <v>42609</v>
      </c>
      <c r="B2390">
        <v>9</v>
      </c>
      <c r="C2390" s="3">
        <v>15</v>
      </c>
    </row>
    <row r="2391" spans="1:3" x14ac:dyDescent="0.3">
      <c r="A2391" s="6">
        <v>42609</v>
      </c>
      <c r="B2391">
        <v>10</v>
      </c>
      <c r="C2391" s="3">
        <v>22.5</v>
      </c>
    </row>
    <row r="2392" spans="1:3" x14ac:dyDescent="0.3">
      <c r="A2392" s="6">
        <v>42610</v>
      </c>
      <c r="B2392">
        <v>1</v>
      </c>
      <c r="C2392" s="3">
        <v>33</v>
      </c>
    </row>
    <row r="2393" spans="1:3" x14ac:dyDescent="0.3">
      <c r="A2393" s="6">
        <v>42610</v>
      </c>
      <c r="B2393">
        <v>2</v>
      </c>
      <c r="C2393" s="3">
        <v>9</v>
      </c>
    </row>
    <row r="2394" spans="1:3" x14ac:dyDescent="0.3">
      <c r="A2394" s="6">
        <v>42610</v>
      </c>
      <c r="B2394">
        <v>3</v>
      </c>
      <c r="C2394" s="3">
        <v>5</v>
      </c>
    </row>
    <row r="2395" spans="1:3" x14ac:dyDescent="0.3">
      <c r="A2395" s="6">
        <v>42610</v>
      </c>
      <c r="B2395">
        <v>4</v>
      </c>
      <c r="C2395" s="3">
        <v>12</v>
      </c>
    </row>
    <row r="2396" spans="1:3" x14ac:dyDescent="0.3">
      <c r="A2396" s="6">
        <v>42610</v>
      </c>
      <c r="B2396">
        <v>5</v>
      </c>
      <c r="C2396" s="3">
        <v>10.5</v>
      </c>
    </row>
    <row r="2397" spans="1:3" x14ac:dyDescent="0.3">
      <c r="A2397" s="6">
        <v>42610</v>
      </c>
      <c r="B2397">
        <v>6</v>
      </c>
      <c r="C2397" s="3">
        <v>5</v>
      </c>
    </row>
    <row r="2398" spans="1:3" x14ac:dyDescent="0.3">
      <c r="A2398" s="6">
        <v>42610</v>
      </c>
      <c r="B2398">
        <v>7</v>
      </c>
      <c r="C2398" s="3">
        <v>13</v>
      </c>
    </row>
    <row r="2399" spans="1:3" x14ac:dyDescent="0.3">
      <c r="A2399" s="6">
        <v>42610</v>
      </c>
      <c r="B2399">
        <v>8</v>
      </c>
      <c r="C2399" s="3">
        <v>14</v>
      </c>
    </row>
    <row r="2400" spans="1:3" x14ac:dyDescent="0.3">
      <c r="A2400" s="6">
        <v>42610</v>
      </c>
      <c r="B2400">
        <v>9</v>
      </c>
      <c r="C2400" s="3">
        <v>6</v>
      </c>
    </row>
    <row r="2401" spans="1:3" x14ac:dyDescent="0.3">
      <c r="A2401" s="6">
        <v>42610</v>
      </c>
      <c r="B2401">
        <v>10</v>
      </c>
      <c r="C2401" s="3">
        <v>9</v>
      </c>
    </row>
    <row r="2402" spans="1:3" x14ac:dyDescent="0.3">
      <c r="A2402" s="6">
        <v>42611</v>
      </c>
      <c r="B2402">
        <v>1</v>
      </c>
      <c r="C2402" s="3">
        <v>8</v>
      </c>
    </row>
    <row r="2403" spans="1:3" x14ac:dyDescent="0.3">
      <c r="A2403" s="6">
        <v>42611</v>
      </c>
      <c r="B2403">
        <v>2</v>
      </c>
      <c r="C2403" s="3">
        <v>45</v>
      </c>
    </row>
    <row r="2404" spans="1:3" x14ac:dyDescent="0.3">
      <c r="A2404" s="6">
        <v>42611</v>
      </c>
      <c r="B2404">
        <v>3</v>
      </c>
      <c r="C2404" s="3">
        <v>21</v>
      </c>
    </row>
    <row r="2405" spans="1:3" x14ac:dyDescent="0.3">
      <c r="A2405" s="6">
        <v>42611</v>
      </c>
      <c r="B2405">
        <v>4</v>
      </c>
      <c r="C2405" s="3">
        <v>70</v>
      </c>
    </row>
    <row r="2406" spans="1:3" x14ac:dyDescent="0.3">
      <c r="A2406" s="6">
        <v>42611</v>
      </c>
      <c r="B2406">
        <v>5</v>
      </c>
      <c r="C2406" s="3">
        <v>8</v>
      </c>
    </row>
    <row r="2407" spans="1:3" x14ac:dyDescent="0.3">
      <c r="A2407" s="6">
        <v>42611</v>
      </c>
      <c r="B2407">
        <v>6</v>
      </c>
      <c r="C2407" s="3">
        <v>14</v>
      </c>
    </row>
    <row r="2408" spans="1:3" x14ac:dyDescent="0.3">
      <c r="A2408" s="6">
        <v>42611</v>
      </c>
      <c r="B2408">
        <v>7</v>
      </c>
      <c r="C2408" s="3">
        <v>22.5</v>
      </c>
    </row>
    <row r="2409" spans="1:3" x14ac:dyDescent="0.3">
      <c r="A2409" s="6">
        <v>42611</v>
      </c>
      <c r="B2409">
        <v>8</v>
      </c>
      <c r="C2409" s="3">
        <v>7</v>
      </c>
    </row>
    <row r="2410" spans="1:3" x14ac:dyDescent="0.3">
      <c r="A2410" s="6">
        <v>42611</v>
      </c>
      <c r="B2410">
        <v>9</v>
      </c>
      <c r="C2410" s="3">
        <v>18</v>
      </c>
    </row>
    <row r="2411" spans="1:3" x14ac:dyDescent="0.3">
      <c r="A2411" s="6">
        <v>42611</v>
      </c>
      <c r="B2411">
        <v>10</v>
      </c>
      <c r="C2411" s="3">
        <v>17.5</v>
      </c>
    </row>
    <row r="2412" spans="1:3" x14ac:dyDescent="0.3">
      <c r="A2412" s="6">
        <v>42612</v>
      </c>
      <c r="B2412">
        <v>1</v>
      </c>
      <c r="C2412" s="3">
        <v>13.5</v>
      </c>
    </row>
    <row r="2413" spans="1:3" x14ac:dyDescent="0.3">
      <c r="A2413" s="6">
        <v>42612</v>
      </c>
      <c r="B2413">
        <v>2</v>
      </c>
      <c r="C2413" s="3">
        <v>12</v>
      </c>
    </row>
    <row r="2414" spans="1:3" x14ac:dyDescent="0.3">
      <c r="A2414" s="6">
        <v>42612</v>
      </c>
      <c r="B2414">
        <v>3</v>
      </c>
      <c r="C2414" s="3">
        <v>18</v>
      </c>
    </row>
    <row r="2415" spans="1:3" x14ac:dyDescent="0.3">
      <c r="A2415" s="6">
        <v>42612</v>
      </c>
      <c r="B2415">
        <v>4</v>
      </c>
      <c r="C2415" s="3">
        <v>12</v>
      </c>
    </row>
    <row r="2416" spans="1:3" x14ac:dyDescent="0.3">
      <c r="A2416" s="6">
        <v>42612</v>
      </c>
      <c r="B2416">
        <v>5</v>
      </c>
      <c r="C2416" s="3">
        <v>48</v>
      </c>
    </row>
    <row r="2417" spans="1:3" x14ac:dyDescent="0.3">
      <c r="A2417" s="6">
        <v>42612</v>
      </c>
      <c r="B2417">
        <v>6</v>
      </c>
      <c r="C2417" s="3">
        <v>3</v>
      </c>
    </row>
    <row r="2418" spans="1:3" x14ac:dyDescent="0.3">
      <c r="A2418" s="6">
        <v>42612</v>
      </c>
      <c r="B2418">
        <v>7</v>
      </c>
      <c r="C2418" s="3">
        <v>19.5</v>
      </c>
    </row>
    <row r="2419" spans="1:3" x14ac:dyDescent="0.3">
      <c r="A2419" s="6">
        <v>42612</v>
      </c>
      <c r="B2419">
        <v>8</v>
      </c>
      <c r="C2419" s="3">
        <v>30</v>
      </c>
    </row>
    <row r="2420" spans="1:3" x14ac:dyDescent="0.3">
      <c r="A2420" s="6">
        <v>42612</v>
      </c>
      <c r="B2420">
        <v>9</v>
      </c>
      <c r="C2420" s="3">
        <v>3</v>
      </c>
    </row>
    <row r="2421" spans="1:3" x14ac:dyDescent="0.3">
      <c r="A2421" s="6">
        <v>42612</v>
      </c>
      <c r="B2421">
        <v>10</v>
      </c>
      <c r="C2421" s="3">
        <v>19.5</v>
      </c>
    </row>
    <row r="2422" spans="1:3" x14ac:dyDescent="0.3">
      <c r="A2422" s="6">
        <v>42613</v>
      </c>
      <c r="B2422">
        <v>1</v>
      </c>
      <c r="C2422" s="3">
        <v>10</v>
      </c>
    </row>
    <row r="2423" spans="1:3" x14ac:dyDescent="0.3">
      <c r="A2423" s="6">
        <v>42613</v>
      </c>
      <c r="B2423">
        <v>2</v>
      </c>
      <c r="C2423" s="3">
        <v>10</v>
      </c>
    </row>
    <row r="2424" spans="1:3" x14ac:dyDescent="0.3">
      <c r="A2424" s="6">
        <v>42613</v>
      </c>
      <c r="B2424">
        <v>3</v>
      </c>
      <c r="C2424" s="3">
        <v>36</v>
      </c>
    </row>
    <row r="2425" spans="1:3" x14ac:dyDescent="0.3">
      <c r="A2425" s="6">
        <v>42613</v>
      </c>
      <c r="B2425">
        <v>4</v>
      </c>
      <c r="C2425" s="3">
        <v>11</v>
      </c>
    </row>
    <row r="2426" spans="1:3" x14ac:dyDescent="0.3">
      <c r="A2426" s="6">
        <v>42613</v>
      </c>
      <c r="B2426">
        <v>5</v>
      </c>
      <c r="C2426" s="3">
        <v>37.5</v>
      </c>
    </row>
    <row r="2427" spans="1:3" x14ac:dyDescent="0.3">
      <c r="A2427" s="6">
        <v>42613</v>
      </c>
      <c r="B2427">
        <v>6</v>
      </c>
      <c r="C2427" s="3">
        <v>15</v>
      </c>
    </row>
    <row r="2428" spans="1:3" x14ac:dyDescent="0.3">
      <c r="A2428" s="6">
        <v>42613</v>
      </c>
      <c r="B2428">
        <v>7</v>
      </c>
      <c r="C2428" s="3">
        <v>8</v>
      </c>
    </row>
    <row r="2429" spans="1:3" x14ac:dyDescent="0.3">
      <c r="A2429" s="6">
        <v>42613</v>
      </c>
      <c r="B2429">
        <v>8</v>
      </c>
      <c r="C2429" s="3">
        <v>31.5</v>
      </c>
    </row>
    <row r="2430" spans="1:3" x14ac:dyDescent="0.3">
      <c r="A2430" s="6">
        <v>42613</v>
      </c>
      <c r="B2430">
        <v>9</v>
      </c>
      <c r="C2430" s="3">
        <v>12</v>
      </c>
    </row>
    <row r="2431" spans="1:3" x14ac:dyDescent="0.3">
      <c r="A2431" s="6">
        <v>42613</v>
      </c>
      <c r="B2431">
        <v>10</v>
      </c>
      <c r="C2431" s="3">
        <v>5</v>
      </c>
    </row>
    <row r="2432" spans="1:3" x14ac:dyDescent="0.3">
      <c r="A2432" s="6">
        <v>42614</v>
      </c>
      <c r="B2432">
        <v>1</v>
      </c>
      <c r="C2432" s="3">
        <v>8</v>
      </c>
    </row>
    <row r="2433" spans="1:3" x14ac:dyDescent="0.3">
      <c r="A2433" s="6">
        <v>42614</v>
      </c>
      <c r="B2433">
        <v>2</v>
      </c>
      <c r="C2433" s="3">
        <v>8</v>
      </c>
    </row>
    <row r="2434" spans="1:3" x14ac:dyDescent="0.3">
      <c r="A2434" s="6">
        <v>42614</v>
      </c>
      <c r="B2434">
        <v>3</v>
      </c>
      <c r="C2434" s="3">
        <v>7</v>
      </c>
    </row>
    <row r="2435" spans="1:3" x14ac:dyDescent="0.3">
      <c r="A2435" s="6">
        <v>42614</v>
      </c>
      <c r="B2435">
        <v>4</v>
      </c>
      <c r="C2435" s="3">
        <v>13</v>
      </c>
    </row>
    <row r="2436" spans="1:3" x14ac:dyDescent="0.3">
      <c r="A2436" s="6">
        <v>42614</v>
      </c>
      <c r="B2436">
        <v>5</v>
      </c>
      <c r="C2436" s="3">
        <v>20</v>
      </c>
    </row>
    <row r="2437" spans="1:3" x14ac:dyDescent="0.3">
      <c r="A2437" s="6">
        <v>42614</v>
      </c>
      <c r="B2437">
        <v>6</v>
      </c>
      <c r="C2437" s="3">
        <v>21</v>
      </c>
    </row>
    <row r="2438" spans="1:3" x14ac:dyDescent="0.3">
      <c r="A2438" s="6">
        <v>42614</v>
      </c>
      <c r="B2438">
        <v>7</v>
      </c>
      <c r="C2438" s="3">
        <v>22.5</v>
      </c>
    </row>
    <row r="2439" spans="1:3" x14ac:dyDescent="0.3">
      <c r="A2439" s="6">
        <v>42614</v>
      </c>
      <c r="B2439">
        <v>8</v>
      </c>
      <c r="C2439" s="3">
        <v>11</v>
      </c>
    </row>
    <row r="2440" spans="1:3" x14ac:dyDescent="0.3">
      <c r="A2440" s="6">
        <v>42614</v>
      </c>
      <c r="B2440">
        <v>9</v>
      </c>
      <c r="C2440" s="3">
        <v>8</v>
      </c>
    </row>
    <row r="2441" spans="1:3" x14ac:dyDescent="0.3">
      <c r="A2441" s="6">
        <v>42614</v>
      </c>
      <c r="B2441">
        <v>10</v>
      </c>
      <c r="C2441" s="3">
        <v>8</v>
      </c>
    </row>
    <row r="2442" spans="1:3" x14ac:dyDescent="0.3">
      <c r="A2442" s="6">
        <v>42615</v>
      </c>
      <c r="B2442">
        <v>1</v>
      </c>
      <c r="C2442" s="3">
        <v>11</v>
      </c>
    </row>
    <row r="2443" spans="1:3" x14ac:dyDescent="0.3">
      <c r="A2443" s="6">
        <v>42615</v>
      </c>
      <c r="B2443">
        <v>2</v>
      </c>
      <c r="C2443" s="3">
        <v>11</v>
      </c>
    </row>
    <row r="2444" spans="1:3" x14ac:dyDescent="0.3">
      <c r="A2444" s="6">
        <v>42615</v>
      </c>
      <c r="B2444">
        <v>3</v>
      </c>
      <c r="C2444" s="3">
        <v>7.5</v>
      </c>
    </row>
    <row r="2445" spans="1:3" x14ac:dyDescent="0.3">
      <c r="A2445" s="6">
        <v>42615</v>
      </c>
      <c r="B2445">
        <v>4</v>
      </c>
      <c r="C2445" s="3">
        <v>27.5</v>
      </c>
    </row>
    <row r="2446" spans="1:3" x14ac:dyDescent="0.3">
      <c r="A2446" s="6">
        <v>42615</v>
      </c>
      <c r="B2446">
        <v>5</v>
      </c>
      <c r="C2446" s="3">
        <v>13</v>
      </c>
    </row>
    <row r="2447" spans="1:3" x14ac:dyDescent="0.3">
      <c r="A2447" s="6">
        <v>42615</v>
      </c>
      <c r="B2447">
        <v>6</v>
      </c>
      <c r="C2447" s="3">
        <v>9</v>
      </c>
    </row>
    <row r="2448" spans="1:3" x14ac:dyDescent="0.3">
      <c r="A2448" s="6">
        <v>42615</v>
      </c>
      <c r="B2448">
        <v>7</v>
      </c>
      <c r="C2448" s="3">
        <v>14</v>
      </c>
    </row>
    <row r="2449" spans="1:3" x14ac:dyDescent="0.3">
      <c r="A2449" s="6">
        <v>42615</v>
      </c>
      <c r="B2449">
        <v>8</v>
      </c>
      <c r="C2449" s="3">
        <v>39</v>
      </c>
    </row>
    <row r="2450" spans="1:3" x14ac:dyDescent="0.3">
      <c r="A2450" s="6">
        <v>42615</v>
      </c>
      <c r="B2450">
        <v>9</v>
      </c>
      <c r="C2450" s="3">
        <v>4</v>
      </c>
    </row>
    <row r="2451" spans="1:3" x14ac:dyDescent="0.3">
      <c r="A2451" s="6">
        <v>42615</v>
      </c>
      <c r="B2451">
        <v>10</v>
      </c>
      <c r="C2451" s="3">
        <v>12</v>
      </c>
    </row>
    <row r="2452" spans="1:3" x14ac:dyDescent="0.3">
      <c r="A2452" s="6">
        <v>42616</v>
      </c>
      <c r="B2452">
        <v>1</v>
      </c>
      <c r="C2452" s="3">
        <v>30</v>
      </c>
    </row>
    <row r="2453" spans="1:3" x14ac:dyDescent="0.3">
      <c r="A2453" s="6">
        <v>42616</v>
      </c>
      <c r="B2453">
        <v>2</v>
      </c>
      <c r="C2453" s="3">
        <v>18</v>
      </c>
    </row>
    <row r="2454" spans="1:3" x14ac:dyDescent="0.3">
      <c r="A2454" s="6">
        <v>42616</v>
      </c>
      <c r="B2454">
        <v>3</v>
      </c>
      <c r="C2454" s="3">
        <v>12</v>
      </c>
    </row>
    <row r="2455" spans="1:3" x14ac:dyDescent="0.3">
      <c r="A2455" s="6">
        <v>42616</v>
      </c>
      <c r="B2455">
        <v>4</v>
      </c>
      <c r="C2455" s="3">
        <v>36</v>
      </c>
    </row>
    <row r="2456" spans="1:3" x14ac:dyDescent="0.3">
      <c r="A2456" s="6">
        <v>42616</v>
      </c>
      <c r="B2456">
        <v>5</v>
      </c>
      <c r="C2456" s="3">
        <v>12</v>
      </c>
    </row>
    <row r="2457" spans="1:3" x14ac:dyDescent="0.3">
      <c r="A2457" s="6">
        <v>42616</v>
      </c>
      <c r="B2457">
        <v>6</v>
      </c>
      <c r="C2457" s="3">
        <v>6</v>
      </c>
    </row>
    <row r="2458" spans="1:3" x14ac:dyDescent="0.3">
      <c r="A2458" s="6">
        <v>42616</v>
      </c>
      <c r="B2458">
        <v>7</v>
      </c>
      <c r="C2458" s="3">
        <v>7</v>
      </c>
    </row>
    <row r="2459" spans="1:3" x14ac:dyDescent="0.3">
      <c r="A2459" s="6">
        <v>42616</v>
      </c>
      <c r="B2459">
        <v>8</v>
      </c>
      <c r="C2459" s="3">
        <v>9</v>
      </c>
    </row>
    <row r="2460" spans="1:3" x14ac:dyDescent="0.3">
      <c r="A2460" s="6">
        <v>42616</v>
      </c>
      <c r="B2460">
        <v>9</v>
      </c>
      <c r="C2460" s="3">
        <v>49.5</v>
      </c>
    </row>
    <row r="2461" spans="1:3" x14ac:dyDescent="0.3">
      <c r="A2461" s="6">
        <v>42616</v>
      </c>
      <c r="B2461">
        <v>10</v>
      </c>
      <c r="C2461" s="3">
        <v>8</v>
      </c>
    </row>
    <row r="2462" spans="1:3" x14ac:dyDescent="0.3">
      <c r="A2462" s="6">
        <v>42617</v>
      </c>
      <c r="B2462">
        <v>1</v>
      </c>
      <c r="C2462" s="3">
        <v>15</v>
      </c>
    </row>
    <row r="2463" spans="1:3" x14ac:dyDescent="0.3">
      <c r="A2463" s="6">
        <v>42617</v>
      </c>
      <c r="B2463">
        <v>2</v>
      </c>
      <c r="C2463" s="3">
        <v>4</v>
      </c>
    </row>
    <row r="2464" spans="1:3" x14ac:dyDescent="0.3">
      <c r="A2464" s="6">
        <v>42617</v>
      </c>
      <c r="B2464">
        <v>3</v>
      </c>
      <c r="C2464" s="3">
        <v>8</v>
      </c>
    </row>
    <row r="2465" spans="1:3" x14ac:dyDescent="0.3">
      <c r="A2465" s="6">
        <v>42617</v>
      </c>
      <c r="B2465">
        <v>4</v>
      </c>
      <c r="C2465" s="3">
        <v>17.5</v>
      </c>
    </row>
    <row r="2466" spans="1:3" x14ac:dyDescent="0.3">
      <c r="A2466" s="6">
        <v>42617</v>
      </c>
      <c r="B2466">
        <v>5</v>
      </c>
      <c r="C2466" s="3">
        <v>12</v>
      </c>
    </row>
    <row r="2467" spans="1:3" x14ac:dyDescent="0.3">
      <c r="A2467" s="6">
        <v>42617</v>
      </c>
      <c r="B2467">
        <v>6</v>
      </c>
      <c r="C2467" s="3">
        <v>10</v>
      </c>
    </row>
    <row r="2468" spans="1:3" x14ac:dyDescent="0.3">
      <c r="A2468" s="6">
        <v>42617</v>
      </c>
      <c r="B2468">
        <v>7</v>
      </c>
      <c r="C2468" s="3">
        <v>9</v>
      </c>
    </row>
    <row r="2469" spans="1:3" x14ac:dyDescent="0.3">
      <c r="A2469" s="6">
        <v>42617</v>
      </c>
      <c r="B2469">
        <v>8</v>
      </c>
      <c r="C2469" s="3">
        <v>10</v>
      </c>
    </row>
    <row r="2470" spans="1:3" x14ac:dyDescent="0.3">
      <c r="A2470" s="6">
        <v>42617</v>
      </c>
      <c r="B2470">
        <v>9</v>
      </c>
      <c r="C2470" s="3">
        <v>12.5</v>
      </c>
    </row>
    <row r="2471" spans="1:3" x14ac:dyDescent="0.3">
      <c r="A2471" s="6">
        <v>42617</v>
      </c>
      <c r="B2471">
        <v>10</v>
      </c>
      <c r="C2471" s="3">
        <v>52</v>
      </c>
    </row>
    <row r="2472" spans="1:3" x14ac:dyDescent="0.3">
      <c r="A2472" s="6">
        <v>42618</v>
      </c>
      <c r="B2472">
        <v>1</v>
      </c>
      <c r="C2472" s="3">
        <v>39</v>
      </c>
    </row>
    <row r="2473" spans="1:3" x14ac:dyDescent="0.3">
      <c r="A2473" s="6">
        <v>42618</v>
      </c>
      <c r="B2473">
        <v>2</v>
      </c>
      <c r="C2473" s="3">
        <v>12</v>
      </c>
    </row>
    <row r="2474" spans="1:3" x14ac:dyDescent="0.3">
      <c r="A2474" s="6">
        <v>42618</v>
      </c>
      <c r="B2474">
        <v>3</v>
      </c>
      <c r="C2474" s="3">
        <v>12.5</v>
      </c>
    </row>
    <row r="2475" spans="1:3" x14ac:dyDescent="0.3">
      <c r="A2475" s="6">
        <v>42618</v>
      </c>
      <c r="B2475">
        <v>4</v>
      </c>
      <c r="C2475" s="3">
        <v>3</v>
      </c>
    </row>
    <row r="2476" spans="1:3" x14ac:dyDescent="0.3">
      <c r="A2476" s="6">
        <v>42618</v>
      </c>
      <c r="B2476">
        <v>5</v>
      </c>
      <c r="C2476" s="3">
        <v>10.5</v>
      </c>
    </row>
    <row r="2477" spans="1:3" x14ac:dyDescent="0.3">
      <c r="A2477" s="6">
        <v>42618</v>
      </c>
      <c r="B2477">
        <v>6</v>
      </c>
      <c r="C2477" s="3">
        <v>24</v>
      </c>
    </row>
    <row r="2478" spans="1:3" x14ac:dyDescent="0.3">
      <c r="A2478" s="6">
        <v>42618</v>
      </c>
      <c r="B2478">
        <v>7</v>
      </c>
      <c r="C2478" s="3">
        <v>28</v>
      </c>
    </row>
    <row r="2479" spans="1:3" x14ac:dyDescent="0.3">
      <c r="A2479" s="6">
        <v>42618</v>
      </c>
      <c r="B2479">
        <v>8</v>
      </c>
      <c r="C2479" s="3">
        <v>18</v>
      </c>
    </row>
    <row r="2480" spans="1:3" x14ac:dyDescent="0.3">
      <c r="A2480" s="6">
        <v>42618</v>
      </c>
      <c r="B2480">
        <v>9</v>
      </c>
      <c r="C2480" s="3">
        <v>6</v>
      </c>
    </row>
    <row r="2481" spans="1:3" x14ac:dyDescent="0.3">
      <c r="A2481" s="6">
        <v>42618</v>
      </c>
      <c r="B2481">
        <v>10</v>
      </c>
      <c r="C2481" s="3">
        <v>11</v>
      </c>
    </row>
    <row r="2482" spans="1:3" x14ac:dyDescent="0.3">
      <c r="A2482" s="6">
        <v>42619</v>
      </c>
      <c r="B2482">
        <v>1</v>
      </c>
      <c r="C2482" s="3">
        <v>19.5</v>
      </c>
    </row>
    <row r="2483" spans="1:3" x14ac:dyDescent="0.3">
      <c r="A2483" s="6">
        <v>42619</v>
      </c>
      <c r="B2483">
        <v>2</v>
      </c>
      <c r="C2483" s="3">
        <v>15</v>
      </c>
    </row>
    <row r="2484" spans="1:3" x14ac:dyDescent="0.3">
      <c r="A2484" s="6">
        <v>42619</v>
      </c>
      <c r="B2484">
        <v>3</v>
      </c>
      <c r="C2484" s="3">
        <v>5</v>
      </c>
    </row>
    <row r="2485" spans="1:3" x14ac:dyDescent="0.3">
      <c r="A2485" s="6">
        <v>42619</v>
      </c>
      <c r="B2485">
        <v>4</v>
      </c>
      <c r="C2485" s="3">
        <v>10</v>
      </c>
    </row>
    <row r="2486" spans="1:3" x14ac:dyDescent="0.3">
      <c r="A2486" s="6">
        <v>42619</v>
      </c>
      <c r="B2486">
        <v>5</v>
      </c>
      <c r="C2486" s="3">
        <v>3</v>
      </c>
    </row>
    <row r="2487" spans="1:3" x14ac:dyDescent="0.3">
      <c r="A2487" s="6">
        <v>42619</v>
      </c>
      <c r="B2487">
        <v>6</v>
      </c>
      <c r="C2487" s="3">
        <v>12</v>
      </c>
    </row>
    <row r="2488" spans="1:3" x14ac:dyDescent="0.3">
      <c r="A2488" s="6">
        <v>42619</v>
      </c>
      <c r="B2488">
        <v>7</v>
      </c>
      <c r="C2488" s="3">
        <v>14</v>
      </c>
    </row>
    <row r="2489" spans="1:3" x14ac:dyDescent="0.3">
      <c r="A2489" s="6">
        <v>42619</v>
      </c>
      <c r="B2489">
        <v>8</v>
      </c>
      <c r="C2489" s="3">
        <v>10</v>
      </c>
    </row>
    <row r="2490" spans="1:3" x14ac:dyDescent="0.3">
      <c r="A2490" s="6">
        <v>42619</v>
      </c>
      <c r="B2490">
        <v>9</v>
      </c>
      <c r="C2490" s="3">
        <v>12</v>
      </c>
    </row>
    <row r="2491" spans="1:3" x14ac:dyDescent="0.3">
      <c r="A2491" s="6">
        <v>42619</v>
      </c>
      <c r="B2491">
        <v>10</v>
      </c>
      <c r="C2491" s="3">
        <v>27</v>
      </c>
    </row>
    <row r="2492" spans="1:3" x14ac:dyDescent="0.3">
      <c r="A2492" s="6">
        <v>42620</v>
      </c>
      <c r="B2492">
        <v>1</v>
      </c>
      <c r="C2492" s="3">
        <v>44</v>
      </c>
    </row>
    <row r="2493" spans="1:3" x14ac:dyDescent="0.3">
      <c r="A2493" s="6">
        <v>42620</v>
      </c>
      <c r="B2493">
        <v>2</v>
      </c>
      <c r="C2493" s="3">
        <v>13</v>
      </c>
    </row>
    <row r="2494" spans="1:3" x14ac:dyDescent="0.3">
      <c r="A2494" s="6">
        <v>42620</v>
      </c>
      <c r="B2494">
        <v>3</v>
      </c>
      <c r="C2494" s="3">
        <v>26</v>
      </c>
    </row>
    <row r="2495" spans="1:3" x14ac:dyDescent="0.3">
      <c r="A2495" s="6">
        <v>42620</v>
      </c>
      <c r="B2495">
        <v>4</v>
      </c>
      <c r="C2495" s="3">
        <v>10</v>
      </c>
    </row>
    <row r="2496" spans="1:3" x14ac:dyDescent="0.3">
      <c r="A2496" s="6">
        <v>42620</v>
      </c>
      <c r="B2496">
        <v>5</v>
      </c>
      <c r="C2496" s="3">
        <v>11</v>
      </c>
    </row>
    <row r="2497" spans="1:3" x14ac:dyDescent="0.3">
      <c r="A2497" s="6">
        <v>42620</v>
      </c>
      <c r="B2497">
        <v>6</v>
      </c>
      <c r="C2497" s="3">
        <v>32.5</v>
      </c>
    </row>
    <row r="2498" spans="1:3" x14ac:dyDescent="0.3">
      <c r="A2498" s="6">
        <v>42620</v>
      </c>
      <c r="B2498">
        <v>7</v>
      </c>
      <c r="C2498" s="3">
        <v>11</v>
      </c>
    </row>
    <row r="2499" spans="1:3" x14ac:dyDescent="0.3">
      <c r="A2499" s="6">
        <v>42620</v>
      </c>
      <c r="B2499">
        <v>8</v>
      </c>
      <c r="C2499" s="3">
        <v>5</v>
      </c>
    </row>
    <row r="2500" spans="1:3" x14ac:dyDescent="0.3">
      <c r="A2500" s="6">
        <v>42620</v>
      </c>
      <c r="B2500">
        <v>9</v>
      </c>
      <c r="C2500" s="3">
        <v>8</v>
      </c>
    </row>
    <row r="2501" spans="1:3" x14ac:dyDescent="0.3">
      <c r="A2501" s="6">
        <v>42620</v>
      </c>
      <c r="B2501">
        <v>10</v>
      </c>
      <c r="C2501" s="3">
        <v>18</v>
      </c>
    </row>
    <row r="2502" spans="1:3" x14ac:dyDescent="0.3">
      <c r="A2502" s="6">
        <v>42621</v>
      </c>
      <c r="B2502">
        <v>1</v>
      </c>
      <c r="C2502" s="3">
        <v>7.5</v>
      </c>
    </row>
    <row r="2503" spans="1:3" x14ac:dyDescent="0.3">
      <c r="A2503" s="6">
        <v>42621</v>
      </c>
      <c r="B2503">
        <v>2</v>
      </c>
      <c r="C2503" s="3">
        <v>14</v>
      </c>
    </row>
    <row r="2504" spans="1:3" x14ac:dyDescent="0.3">
      <c r="A2504" s="6">
        <v>42621</v>
      </c>
      <c r="B2504">
        <v>3</v>
      </c>
      <c r="C2504" s="3">
        <v>6</v>
      </c>
    </row>
    <row r="2505" spans="1:3" x14ac:dyDescent="0.3">
      <c r="A2505" s="6">
        <v>42621</v>
      </c>
      <c r="B2505">
        <v>4</v>
      </c>
      <c r="C2505" s="3">
        <v>32</v>
      </c>
    </row>
    <row r="2506" spans="1:3" x14ac:dyDescent="0.3">
      <c r="A2506" s="6">
        <v>42621</v>
      </c>
      <c r="B2506">
        <v>5</v>
      </c>
      <c r="C2506" s="3">
        <v>15</v>
      </c>
    </row>
    <row r="2507" spans="1:3" x14ac:dyDescent="0.3">
      <c r="A2507" s="6">
        <v>42621</v>
      </c>
      <c r="B2507">
        <v>6</v>
      </c>
      <c r="C2507" s="3">
        <v>15</v>
      </c>
    </row>
    <row r="2508" spans="1:3" x14ac:dyDescent="0.3">
      <c r="A2508" s="6">
        <v>42621</v>
      </c>
      <c r="B2508">
        <v>7</v>
      </c>
      <c r="C2508" s="3">
        <v>10</v>
      </c>
    </row>
    <row r="2509" spans="1:3" x14ac:dyDescent="0.3">
      <c r="A2509" s="6">
        <v>42621</v>
      </c>
      <c r="B2509">
        <v>8</v>
      </c>
      <c r="C2509" s="3">
        <v>3</v>
      </c>
    </row>
    <row r="2510" spans="1:3" x14ac:dyDescent="0.3">
      <c r="A2510" s="6">
        <v>42621</v>
      </c>
      <c r="B2510">
        <v>9</v>
      </c>
      <c r="C2510" s="3">
        <v>18</v>
      </c>
    </row>
    <row r="2511" spans="1:3" x14ac:dyDescent="0.3">
      <c r="A2511" s="6">
        <v>42621</v>
      </c>
      <c r="B2511">
        <v>10</v>
      </c>
      <c r="C2511" s="3">
        <v>13</v>
      </c>
    </row>
    <row r="2512" spans="1:3" x14ac:dyDescent="0.3">
      <c r="A2512" s="6">
        <v>42622</v>
      </c>
      <c r="B2512">
        <v>1</v>
      </c>
      <c r="C2512" s="3">
        <v>13</v>
      </c>
    </row>
    <row r="2513" spans="1:3" x14ac:dyDescent="0.3">
      <c r="A2513" s="6">
        <v>42622</v>
      </c>
      <c r="B2513">
        <v>2</v>
      </c>
      <c r="C2513" s="3">
        <v>8</v>
      </c>
    </row>
    <row r="2514" spans="1:3" x14ac:dyDescent="0.3">
      <c r="A2514" s="6">
        <v>42622</v>
      </c>
      <c r="B2514">
        <v>3</v>
      </c>
      <c r="C2514" s="3">
        <v>9</v>
      </c>
    </row>
    <row r="2515" spans="1:3" x14ac:dyDescent="0.3">
      <c r="A2515" s="6">
        <v>42622</v>
      </c>
      <c r="B2515">
        <v>4</v>
      </c>
      <c r="C2515" s="3">
        <v>10</v>
      </c>
    </row>
    <row r="2516" spans="1:3" x14ac:dyDescent="0.3">
      <c r="A2516" s="6">
        <v>42622</v>
      </c>
      <c r="B2516">
        <v>5</v>
      </c>
      <c r="C2516" s="3">
        <v>15</v>
      </c>
    </row>
    <row r="2517" spans="1:3" x14ac:dyDescent="0.3">
      <c r="A2517" s="6">
        <v>42622</v>
      </c>
      <c r="B2517">
        <v>6</v>
      </c>
      <c r="C2517" s="3">
        <v>6</v>
      </c>
    </row>
    <row r="2518" spans="1:3" x14ac:dyDescent="0.3">
      <c r="A2518" s="6">
        <v>42622</v>
      </c>
      <c r="B2518">
        <v>7</v>
      </c>
      <c r="C2518" s="3">
        <v>22</v>
      </c>
    </row>
    <row r="2519" spans="1:3" x14ac:dyDescent="0.3">
      <c r="A2519" s="6">
        <v>42622</v>
      </c>
      <c r="B2519">
        <v>8</v>
      </c>
      <c r="C2519" s="3">
        <v>13</v>
      </c>
    </row>
    <row r="2520" spans="1:3" x14ac:dyDescent="0.3">
      <c r="A2520" s="6">
        <v>42622</v>
      </c>
      <c r="B2520">
        <v>9</v>
      </c>
      <c r="C2520" s="3">
        <v>9</v>
      </c>
    </row>
    <row r="2521" spans="1:3" x14ac:dyDescent="0.3">
      <c r="A2521" s="6">
        <v>42622</v>
      </c>
      <c r="B2521">
        <v>10</v>
      </c>
      <c r="C2521" s="3">
        <v>39</v>
      </c>
    </row>
    <row r="2522" spans="1:3" x14ac:dyDescent="0.3">
      <c r="A2522" s="6">
        <v>42623</v>
      </c>
      <c r="B2522">
        <v>1</v>
      </c>
      <c r="C2522" s="3">
        <v>33</v>
      </c>
    </row>
    <row r="2523" spans="1:3" x14ac:dyDescent="0.3">
      <c r="A2523" s="6">
        <v>42623</v>
      </c>
      <c r="B2523">
        <v>2</v>
      </c>
      <c r="C2523" s="3">
        <v>12</v>
      </c>
    </row>
    <row r="2524" spans="1:3" x14ac:dyDescent="0.3">
      <c r="A2524" s="6">
        <v>42623</v>
      </c>
      <c r="B2524">
        <v>3</v>
      </c>
      <c r="C2524" s="3">
        <v>12</v>
      </c>
    </row>
    <row r="2525" spans="1:3" x14ac:dyDescent="0.3">
      <c r="A2525" s="6">
        <v>42623</v>
      </c>
      <c r="B2525">
        <v>4</v>
      </c>
      <c r="C2525" s="3">
        <v>20</v>
      </c>
    </row>
    <row r="2526" spans="1:3" x14ac:dyDescent="0.3">
      <c r="A2526" s="6">
        <v>42623</v>
      </c>
      <c r="B2526">
        <v>5</v>
      </c>
      <c r="C2526" s="3">
        <v>7</v>
      </c>
    </row>
    <row r="2527" spans="1:3" x14ac:dyDescent="0.3">
      <c r="A2527" s="6">
        <v>42623</v>
      </c>
      <c r="B2527">
        <v>6</v>
      </c>
      <c r="C2527" s="3">
        <v>7</v>
      </c>
    </row>
    <row r="2528" spans="1:3" x14ac:dyDescent="0.3">
      <c r="A2528" s="6">
        <v>42623</v>
      </c>
      <c r="B2528">
        <v>7</v>
      </c>
      <c r="C2528" s="3">
        <v>21</v>
      </c>
    </row>
    <row r="2529" spans="1:3" x14ac:dyDescent="0.3">
      <c r="A2529" s="6">
        <v>42623</v>
      </c>
      <c r="B2529">
        <v>8</v>
      </c>
      <c r="C2529" s="3">
        <v>7.5</v>
      </c>
    </row>
    <row r="2530" spans="1:3" x14ac:dyDescent="0.3">
      <c r="A2530" s="6">
        <v>42623</v>
      </c>
      <c r="B2530">
        <v>9</v>
      </c>
      <c r="C2530" s="3">
        <v>32</v>
      </c>
    </row>
    <row r="2531" spans="1:3" x14ac:dyDescent="0.3">
      <c r="A2531" s="6">
        <v>42623</v>
      </c>
      <c r="B2531">
        <v>10</v>
      </c>
      <c r="C2531" s="3">
        <v>9</v>
      </c>
    </row>
    <row r="2532" spans="1:3" x14ac:dyDescent="0.3">
      <c r="A2532" s="6">
        <v>42624</v>
      </c>
      <c r="B2532">
        <v>1</v>
      </c>
      <c r="C2532" s="3">
        <v>18</v>
      </c>
    </row>
    <row r="2533" spans="1:3" x14ac:dyDescent="0.3">
      <c r="A2533" s="6">
        <v>42624</v>
      </c>
      <c r="B2533">
        <v>2</v>
      </c>
      <c r="C2533" s="3">
        <v>10</v>
      </c>
    </row>
    <row r="2534" spans="1:3" x14ac:dyDescent="0.3">
      <c r="A2534" s="6">
        <v>42624</v>
      </c>
      <c r="B2534">
        <v>3</v>
      </c>
      <c r="C2534" s="3">
        <v>8</v>
      </c>
    </row>
    <row r="2535" spans="1:3" x14ac:dyDescent="0.3">
      <c r="A2535" s="6">
        <v>42624</v>
      </c>
      <c r="B2535">
        <v>4</v>
      </c>
      <c r="C2535" s="3">
        <v>14</v>
      </c>
    </row>
    <row r="2536" spans="1:3" x14ac:dyDescent="0.3">
      <c r="A2536" s="6">
        <v>42624</v>
      </c>
      <c r="B2536">
        <v>5</v>
      </c>
      <c r="C2536" s="3">
        <v>15</v>
      </c>
    </row>
    <row r="2537" spans="1:3" x14ac:dyDescent="0.3">
      <c r="A2537" s="6">
        <v>42624</v>
      </c>
      <c r="B2537">
        <v>6</v>
      </c>
      <c r="C2537" s="3">
        <v>30</v>
      </c>
    </row>
    <row r="2538" spans="1:3" x14ac:dyDescent="0.3">
      <c r="A2538" s="6">
        <v>42624</v>
      </c>
      <c r="B2538">
        <v>7</v>
      </c>
      <c r="C2538" s="3">
        <v>6</v>
      </c>
    </row>
    <row r="2539" spans="1:3" x14ac:dyDescent="0.3">
      <c r="A2539" s="6">
        <v>42624</v>
      </c>
      <c r="B2539">
        <v>8</v>
      </c>
      <c r="C2539" s="3">
        <v>12</v>
      </c>
    </row>
    <row r="2540" spans="1:3" x14ac:dyDescent="0.3">
      <c r="A2540" s="6">
        <v>42624</v>
      </c>
      <c r="B2540">
        <v>9</v>
      </c>
      <c r="C2540" s="3">
        <v>28</v>
      </c>
    </row>
    <row r="2541" spans="1:3" x14ac:dyDescent="0.3">
      <c r="A2541" s="6">
        <v>42624</v>
      </c>
      <c r="B2541">
        <v>10</v>
      </c>
      <c r="C2541" s="3">
        <v>4</v>
      </c>
    </row>
    <row r="2542" spans="1:3" x14ac:dyDescent="0.3">
      <c r="A2542" s="6">
        <v>42625</v>
      </c>
      <c r="B2542">
        <v>1</v>
      </c>
      <c r="C2542" s="3">
        <v>15</v>
      </c>
    </row>
    <row r="2543" spans="1:3" x14ac:dyDescent="0.3">
      <c r="A2543" s="6">
        <v>42625</v>
      </c>
      <c r="B2543">
        <v>2</v>
      </c>
      <c r="C2543" s="3">
        <v>15</v>
      </c>
    </row>
    <row r="2544" spans="1:3" x14ac:dyDescent="0.3">
      <c r="A2544" s="6">
        <v>42625</v>
      </c>
      <c r="B2544">
        <v>3</v>
      </c>
      <c r="C2544" s="3">
        <v>4.5</v>
      </c>
    </row>
    <row r="2545" spans="1:3" x14ac:dyDescent="0.3">
      <c r="A2545" s="6">
        <v>42625</v>
      </c>
      <c r="B2545">
        <v>4</v>
      </c>
      <c r="C2545" s="3">
        <v>3</v>
      </c>
    </row>
    <row r="2546" spans="1:3" x14ac:dyDescent="0.3">
      <c r="A2546" s="6">
        <v>42625</v>
      </c>
      <c r="B2546">
        <v>5</v>
      </c>
      <c r="C2546" s="3">
        <v>22.5</v>
      </c>
    </row>
    <row r="2547" spans="1:3" x14ac:dyDescent="0.3">
      <c r="A2547" s="6">
        <v>42625</v>
      </c>
      <c r="B2547">
        <v>6</v>
      </c>
      <c r="C2547" s="3">
        <v>42</v>
      </c>
    </row>
    <row r="2548" spans="1:3" x14ac:dyDescent="0.3">
      <c r="A2548" s="6">
        <v>42625</v>
      </c>
      <c r="B2548">
        <v>7</v>
      </c>
      <c r="C2548" s="3">
        <v>30</v>
      </c>
    </row>
    <row r="2549" spans="1:3" x14ac:dyDescent="0.3">
      <c r="A2549" s="6">
        <v>42625</v>
      </c>
      <c r="B2549">
        <v>8</v>
      </c>
      <c r="C2549" s="3">
        <v>14</v>
      </c>
    </row>
    <row r="2550" spans="1:3" x14ac:dyDescent="0.3">
      <c r="A2550" s="6">
        <v>42625</v>
      </c>
      <c r="B2550">
        <v>9</v>
      </c>
      <c r="C2550" s="3">
        <v>60</v>
      </c>
    </row>
    <row r="2551" spans="1:3" x14ac:dyDescent="0.3">
      <c r="A2551" s="6">
        <v>42625</v>
      </c>
      <c r="B2551">
        <v>10</v>
      </c>
      <c r="C2551" s="3">
        <v>8</v>
      </c>
    </row>
    <row r="2552" spans="1:3" x14ac:dyDescent="0.3">
      <c r="A2552" s="6">
        <v>42626</v>
      </c>
      <c r="B2552">
        <v>1</v>
      </c>
      <c r="C2552" s="3">
        <v>16</v>
      </c>
    </row>
    <row r="2553" spans="1:3" x14ac:dyDescent="0.3">
      <c r="A2553" s="6">
        <v>42626</v>
      </c>
      <c r="B2553">
        <v>2</v>
      </c>
      <c r="C2553" s="3">
        <v>12</v>
      </c>
    </row>
    <row r="2554" spans="1:3" x14ac:dyDescent="0.3">
      <c r="A2554" s="6">
        <v>42626</v>
      </c>
      <c r="B2554">
        <v>3</v>
      </c>
      <c r="C2554" s="3">
        <v>6</v>
      </c>
    </row>
    <row r="2555" spans="1:3" x14ac:dyDescent="0.3">
      <c r="A2555" s="6">
        <v>42626</v>
      </c>
      <c r="B2555">
        <v>4</v>
      </c>
      <c r="C2555" s="3">
        <v>13</v>
      </c>
    </row>
    <row r="2556" spans="1:3" x14ac:dyDescent="0.3">
      <c r="A2556" s="6">
        <v>42626</v>
      </c>
      <c r="B2556">
        <v>5</v>
      </c>
      <c r="C2556" s="3">
        <v>10</v>
      </c>
    </row>
    <row r="2557" spans="1:3" x14ac:dyDescent="0.3">
      <c r="A2557" s="6">
        <v>42626</v>
      </c>
      <c r="B2557">
        <v>6</v>
      </c>
      <c r="C2557" s="3">
        <v>12</v>
      </c>
    </row>
    <row r="2558" spans="1:3" x14ac:dyDescent="0.3">
      <c r="A2558" s="6">
        <v>42626</v>
      </c>
      <c r="B2558">
        <v>7</v>
      </c>
      <c r="C2558" s="3">
        <v>12</v>
      </c>
    </row>
    <row r="2559" spans="1:3" x14ac:dyDescent="0.3">
      <c r="A2559" s="6">
        <v>42626</v>
      </c>
      <c r="B2559">
        <v>8</v>
      </c>
      <c r="C2559" s="3">
        <v>4</v>
      </c>
    </row>
    <row r="2560" spans="1:3" x14ac:dyDescent="0.3">
      <c r="A2560" s="6">
        <v>42626</v>
      </c>
      <c r="B2560">
        <v>9</v>
      </c>
      <c r="C2560" s="3">
        <v>3</v>
      </c>
    </row>
    <row r="2561" spans="1:3" x14ac:dyDescent="0.3">
      <c r="A2561" s="6">
        <v>42626</v>
      </c>
      <c r="B2561">
        <v>10</v>
      </c>
      <c r="C2561" s="3">
        <v>21</v>
      </c>
    </row>
    <row r="2562" spans="1:3" x14ac:dyDescent="0.3">
      <c r="A2562" s="6">
        <v>42627</v>
      </c>
      <c r="B2562">
        <v>1</v>
      </c>
      <c r="C2562" s="3">
        <v>8</v>
      </c>
    </row>
    <row r="2563" spans="1:3" x14ac:dyDescent="0.3">
      <c r="A2563" s="6">
        <v>42627</v>
      </c>
      <c r="B2563">
        <v>2</v>
      </c>
      <c r="C2563" s="3">
        <v>3</v>
      </c>
    </row>
    <row r="2564" spans="1:3" x14ac:dyDescent="0.3">
      <c r="A2564" s="6">
        <v>42627</v>
      </c>
      <c r="B2564">
        <v>3</v>
      </c>
      <c r="C2564" s="3">
        <v>13</v>
      </c>
    </row>
    <row r="2565" spans="1:3" x14ac:dyDescent="0.3">
      <c r="A2565" s="6">
        <v>42627</v>
      </c>
      <c r="B2565">
        <v>4</v>
      </c>
      <c r="C2565" s="3">
        <v>25</v>
      </c>
    </row>
    <row r="2566" spans="1:3" x14ac:dyDescent="0.3">
      <c r="A2566" s="6">
        <v>42627</v>
      </c>
      <c r="B2566">
        <v>5</v>
      </c>
      <c r="C2566" s="3">
        <v>20</v>
      </c>
    </row>
    <row r="2567" spans="1:3" x14ac:dyDescent="0.3">
      <c r="A2567" s="6">
        <v>42627</v>
      </c>
      <c r="B2567">
        <v>6</v>
      </c>
      <c r="C2567" s="3">
        <v>49.5</v>
      </c>
    </row>
    <row r="2568" spans="1:3" x14ac:dyDescent="0.3">
      <c r="A2568" s="6">
        <v>42627</v>
      </c>
      <c r="B2568">
        <v>7</v>
      </c>
      <c r="C2568" s="3">
        <v>22.5</v>
      </c>
    </row>
    <row r="2569" spans="1:3" x14ac:dyDescent="0.3">
      <c r="A2569" s="6">
        <v>42627</v>
      </c>
      <c r="B2569">
        <v>8</v>
      </c>
      <c r="C2569" s="3">
        <v>35</v>
      </c>
    </row>
    <row r="2570" spans="1:3" x14ac:dyDescent="0.3">
      <c r="A2570" s="6">
        <v>42627</v>
      </c>
      <c r="B2570">
        <v>9</v>
      </c>
      <c r="C2570" s="3">
        <v>13</v>
      </c>
    </row>
    <row r="2571" spans="1:3" x14ac:dyDescent="0.3">
      <c r="A2571" s="6">
        <v>42627</v>
      </c>
      <c r="B2571">
        <v>10</v>
      </c>
      <c r="C2571" s="3">
        <v>28</v>
      </c>
    </row>
    <row r="2572" spans="1:3" x14ac:dyDescent="0.3">
      <c r="A2572" s="6">
        <v>42628</v>
      </c>
      <c r="B2572">
        <v>1</v>
      </c>
      <c r="C2572" s="3">
        <v>24</v>
      </c>
    </row>
    <row r="2573" spans="1:3" x14ac:dyDescent="0.3">
      <c r="A2573" s="6">
        <v>42628</v>
      </c>
      <c r="B2573">
        <v>2</v>
      </c>
      <c r="C2573" s="3">
        <v>7</v>
      </c>
    </row>
    <row r="2574" spans="1:3" x14ac:dyDescent="0.3">
      <c r="A2574" s="6">
        <v>42628</v>
      </c>
      <c r="B2574">
        <v>3</v>
      </c>
      <c r="C2574" s="3">
        <v>11</v>
      </c>
    </row>
    <row r="2575" spans="1:3" x14ac:dyDescent="0.3">
      <c r="A2575" s="6">
        <v>42628</v>
      </c>
      <c r="B2575">
        <v>4</v>
      </c>
      <c r="C2575" s="3">
        <v>20</v>
      </c>
    </row>
    <row r="2576" spans="1:3" x14ac:dyDescent="0.3">
      <c r="A2576" s="6">
        <v>42628</v>
      </c>
      <c r="B2576">
        <v>5</v>
      </c>
      <c r="C2576" s="3">
        <v>15</v>
      </c>
    </row>
    <row r="2577" spans="1:3" x14ac:dyDescent="0.3">
      <c r="A2577" s="6">
        <v>42628</v>
      </c>
      <c r="B2577">
        <v>6</v>
      </c>
      <c r="C2577" s="3">
        <v>14</v>
      </c>
    </row>
    <row r="2578" spans="1:3" x14ac:dyDescent="0.3">
      <c r="A2578" s="6">
        <v>42628</v>
      </c>
      <c r="B2578">
        <v>7</v>
      </c>
      <c r="C2578" s="3">
        <v>3</v>
      </c>
    </row>
    <row r="2579" spans="1:3" x14ac:dyDescent="0.3">
      <c r="A2579" s="6">
        <v>42628</v>
      </c>
      <c r="B2579">
        <v>8</v>
      </c>
      <c r="C2579" s="3">
        <v>4</v>
      </c>
    </row>
    <row r="2580" spans="1:3" x14ac:dyDescent="0.3">
      <c r="A2580" s="6">
        <v>42628</v>
      </c>
      <c r="B2580">
        <v>9</v>
      </c>
      <c r="C2580" s="3">
        <v>15</v>
      </c>
    </row>
    <row r="2581" spans="1:3" x14ac:dyDescent="0.3">
      <c r="A2581" s="6">
        <v>42628</v>
      </c>
      <c r="B2581">
        <v>10</v>
      </c>
      <c r="C2581" s="3">
        <v>15</v>
      </c>
    </row>
    <row r="2582" spans="1:3" x14ac:dyDescent="0.3">
      <c r="A2582" s="6">
        <v>42629</v>
      </c>
      <c r="B2582">
        <v>1</v>
      </c>
      <c r="C2582" s="3">
        <v>35</v>
      </c>
    </row>
    <row r="2583" spans="1:3" x14ac:dyDescent="0.3">
      <c r="A2583" s="6">
        <v>42629</v>
      </c>
      <c r="B2583">
        <v>2</v>
      </c>
      <c r="C2583" s="3">
        <v>7</v>
      </c>
    </row>
    <row r="2584" spans="1:3" x14ac:dyDescent="0.3">
      <c r="A2584" s="6">
        <v>42629</v>
      </c>
      <c r="B2584">
        <v>3</v>
      </c>
      <c r="C2584" s="3">
        <v>6</v>
      </c>
    </row>
    <row r="2585" spans="1:3" x14ac:dyDescent="0.3">
      <c r="A2585" s="6">
        <v>42629</v>
      </c>
      <c r="B2585">
        <v>4</v>
      </c>
      <c r="C2585" s="3">
        <v>56</v>
      </c>
    </row>
    <row r="2586" spans="1:3" x14ac:dyDescent="0.3">
      <c r="A2586" s="6">
        <v>42629</v>
      </c>
      <c r="B2586">
        <v>5</v>
      </c>
      <c r="C2586" s="3">
        <v>30</v>
      </c>
    </row>
    <row r="2587" spans="1:3" x14ac:dyDescent="0.3">
      <c r="A2587" s="6">
        <v>42629</v>
      </c>
      <c r="B2587">
        <v>6</v>
      </c>
      <c r="C2587" s="3">
        <v>18</v>
      </c>
    </row>
    <row r="2588" spans="1:3" x14ac:dyDescent="0.3">
      <c r="A2588" s="6">
        <v>42629</v>
      </c>
      <c r="B2588">
        <v>7</v>
      </c>
      <c r="C2588" s="3">
        <v>18</v>
      </c>
    </row>
    <row r="2589" spans="1:3" x14ac:dyDescent="0.3">
      <c r="A2589" s="6">
        <v>42629</v>
      </c>
      <c r="B2589">
        <v>8</v>
      </c>
      <c r="C2589" s="3">
        <v>11</v>
      </c>
    </row>
    <row r="2590" spans="1:3" x14ac:dyDescent="0.3">
      <c r="A2590" s="6">
        <v>42629</v>
      </c>
      <c r="B2590">
        <v>9</v>
      </c>
      <c r="C2590" s="3">
        <v>14</v>
      </c>
    </row>
    <row r="2591" spans="1:3" x14ac:dyDescent="0.3">
      <c r="A2591" s="6">
        <v>42629</v>
      </c>
      <c r="B2591">
        <v>10</v>
      </c>
      <c r="C2591" s="3">
        <v>9</v>
      </c>
    </row>
    <row r="2592" spans="1:3" x14ac:dyDescent="0.3">
      <c r="A2592" s="6">
        <v>42630</v>
      </c>
      <c r="B2592">
        <v>1</v>
      </c>
      <c r="C2592" s="3">
        <v>14</v>
      </c>
    </row>
    <row r="2593" spans="1:3" x14ac:dyDescent="0.3">
      <c r="A2593" s="6">
        <v>42630</v>
      </c>
      <c r="B2593">
        <v>2</v>
      </c>
      <c r="C2593" s="3">
        <v>21</v>
      </c>
    </row>
    <row r="2594" spans="1:3" x14ac:dyDescent="0.3">
      <c r="A2594" s="6">
        <v>42630</v>
      </c>
      <c r="B2594">
        <v>3</v>
      </c>
      <c r="C2594" s="3">
        <v>4</v>
      </c>
    </row>
    <row r="2595" spans="1:3" x14ac:dyDescent="0.3">
      <c r="A2595" s="6">
        <v>42630</v>
      </c>
      <c r="B2595">
        <v>4</v>
      </c>
      <c r="C2595" s="3">
        <v>9</v>
      </c>
    </row>
    <row r="2596" spans="1:3" x14ac:dyDescent="0.3">
      <c r="A2596" s="6">
        <v>42630</v>
      </c>
      <c r="B2596">
        <v>5</v>
      </c>
      <c r="C2596" s="3">
        <v>24</v>
      </c>
    </row>
    <row r="2597" spans="1:3" x14ac:dyDescent="0.3">
      <c r="A2597" s="6">
        <v>42630</v>
      </c>
      <c r="B2597">
        <v>6</v>
      </c>
      <c r="C2597" s="3">
        <v>18</v>
      </c>
    </row>
    <row r="2598" spans="1:3" x14ac:dyDescent="0.3">
      <c r="A2598" s="6">
        <v>42630</v>
      </c>
      <c r="B2598">
        <v>7</v>
      </c>
      <c r="C2598" s="3">
        <v>3</v>
      </c>
    </row>
    <row r="2599" spans="1:3" x14ac:dyDescent="0.3">
      <c r="A2599" s="6">
        <v>42630</v>
      </c>
      <c r="B2599">
        <v>8</v>
      </c>
      <c r="C2599" s="3">
        <v>30</v>
      </c>
    </row>
    <row r="2600" spans="1:3" x14ac:dyDescent="0.3">
      <c r="A2600" s="6">
        <v>42630</v>
      </c>
      <c r="B2600">
        <v>9</v>
      </c>
      <c r="C2600" s="3">
        <v>7</v>
      </c>
    </row>
    <row r="2601" spans="1:3" x14ac:dyDescent="0.3">
      <c r="A2601" s="6">
        <v>42630</v>
      </c>
      <c r="B2601">
        <v>10</v>
      </c>
      <c r="C2601" s="3">
        <v>10</v>
      </c>
    </row>
    <row r="2602" spans="1:3" x14ac:dyDescent="0.3">
      <c r="A2602" s="6">
        <v>42631</v>
      </c>
      <c r="B2602">
        <v>1</v>
      </c>
      <c r="C2602" s="3">
        <v>12.5</v>
      </c>
    </row>
    <row r="2603" spans="1:3" x14ac:dyDescent="0.3">
      <c r="A2603" s="6">
        <v>42631</v>
      </c>
      <c r="B2603">
        <v>2</v>
      </c>
      <c r="C2603" s="3">
        <v>6</v>
      </c>
    </row>
    <row r="2604" spans="1:3" x14ac:dyDescent="0.3">
      <c r="A2604" s="6">
        <v>42631</v>
      </c>
      <c r="B2604">
        <v>3</v>
      </c>
      <c r="C2604" s="3">
        <v>7.5</v>
      </c>
    </row>
    <row r="2605" spans="1:3" x14ac:dyDescent="0.3">
      <c r="A2605" s="6">
        <v>42631</v>
      </c>
      <c r="B2605">
        <v>4</v>
      </c>
      <c r="C2605" s="3">
        <v>4.5</v>
      </c>
    </row>
    <row r="2606" spans="1:3" x14ac:dyDescent="0.3">
      <c r="A2606" s="6">
        <v>42631</v>
      </c>
      <c r="B2606">
        <v>5</v>
      </c>
      <c r="C2606" s="3">
        <v>28</v>
      </c>
    </row>
    <row r="2607" spans="1:3" x14ac:dyDescent="0.3">
      <c r="A2607" s="6">
        <v>42631</v>
      </c>
      <c r="B2607">
        <v>6</v>
      </c>
      <c r="C2607" s="3">
        <v>8</v>
      </c>
    </row>
    <row r="2608" spans="1:3" x14ac:dyDescent="0.3">
      <c r="A2608" s="6">
        <v>42631</v>
      </c>
      <c r="B2608">
        <v>7</v>
      </c>
      <c r="C2608" s="3">
        <v>6</v>
      </c>
    </row>
    <row r="2609" spans="1:3" x14ac:dyDescent="0.3">
      <c r="A2609" s="6">
        <v>42631</v>
      </c>
      <c r="B2609">
        <v>8</v>
      </c>
      <c r="C2609" s="3">
        <v>14</v>
      </c>
    </row>
    <row r="2610" spans="1:3" x14ac:dyDescent="0.3">
      <c r="A2610" s="6">
        <v>42631</v>
      </c>
      <c r="B2610">
        <v>9</v>
      </c>
      <c r="C2610" s="3">
        <v>18</v>
      </c>
    </row>
    <row r="2611" spans="1:3" x14ac:dyDescent="0.3">
      <c r="A2611" s="6">
        <v>42631</v>
      </c>
      <c r="B2611">
        <v>10</v>
      </c>
      <c r="C2611" s="3">
        <v>14</v>
      </c>
    </row>
    <row r="2612" spans="1:3" x14ac:dyDescent="0.3">
      <c r="A2612" s="6">
        <v>42632</v>
      </c>
      <c r="B2612">
        <v>1</v>
      </c>
      <c r="C2612" s="3">
        <v>16</v>
      </c>
    </row>
    <row r="2613" spans="1:3" x14ac:dyDescent="0.3">
      <c r="A2613" s="6">
        <v>42632</v>
      </c>
      <c r="B2613">
        <v>2</v>
      </c>
      <c r="C2613" s="3">
        <v>48</v>
      </c>
    </row>
    <row r="2614" spans="1:3" x14ac:dyDescent="0.3">
      <c r="A2614" s="6">
        <v>42632</v>
      </c>
      <c r="B2614">
        <v>3</v>
      </c>
      <c r="C2614" s="3">
        <v>30</v>
      </c>
    </row>
    <row r="2615" spans="1:3" x14ac:dyDescent="0.3">
      <c r="A2615" s="6">
        <v>42632</v>
      </c>
      <c r="B2615">
        <v>4</v>
      </c>
      <c r="C2615" s="3">
        <v>9</v>
      </c>
    </row>
    <row r="2616" spans="1:3" x14ac:dyDescent="0.3">
      <c r="A2616" s="6">
        <v>42632</v>
      </c>
      <c r="B2616">
        <v>5</v>
      </c>
      <c r="C2616" s="3">
        <v>4.5</v>
      </c>
    </row>
    <row r="2617" spans="1:3" x14ac:dyDescent="0.3">
      <c r="A2617" s="6">
        <v>42632</v>
      </c>
      <c r="B2617">
        <v>6</v>
      </c>
      <c r="C2617" s="3">
        <v>13.5</v>
      </c>
    </row>
    <row r="2618" spans="1:3" x14ac:dyDescent="0.3">
      <c r="A2618" s="6">
        <v>42632</v>
      </c>
      <c r="B2618">
        <v>7</v>
      </c>
      <c r="C2618" s="3">
        <v>15</v>
      </c>
    </row>
    <row r="2619" spans="1:3" x14ac:dyDescent="0.3">
      <c r="A2619" s="6">
        <v>42632</v>
      </c>
      <c r="B2619">
        <v>8</v>
      </c>
      <c r="C2619" s="3">
        <v>19.5</v>
      </c>
    </row>
    <row r="2620" spans="1:3" x14ac:dyDescent="0.3">
      <c r="A2620" s="6">
        <v>42632</v>
      </c>
      <c r="B2620">
        <v>9</v>
      </c>
      <c r="C2620" s="3">
        <v>5</v>
      </c>
    </row>
    <row r="2621" spans="1:3" x14ac:dyDescent="0.3">
      <c r="A2621" s="6">
        <v>42632</v>
      </c>
      <c r="B2621">
        <v>10</v>
      </c>
      <c r="C2621" s="3">
        <v>12</v>
      </c>
    </row>
    <row r="2622" spans="1:3" x14ac:dyDescent="0.3">
      <c r="A2622" s="6">
        <v>42633</v>
      </c>
      <c r="B2622">
        <v>1</v>
      </c>
      <c r="C2622" s="3">
        <v>30</v>
      </c>
    </row>
    <row r="2623" spans="1:3" x14ac:dyDescent="0.3">
      <c r="A2623" s="6">
        <v>42633</v>
      </c>
      <c r="B2623">
        <v>2</v>
      </c>
      <c r="C2623" s="3">
        <v>5</v>
      </c>
    </row>
    <row r="2624" spans="1:3" x14ac:dyDescent="0.3">
      <c r="A2624" s="6">
        <v>42633</v>
      </c>
      <c r="B2624">
        <v>3</v>
      </c>
      <c r="C2624" s="3">
        <v>17.5</v>
      </c>
    </row>
    <row r="2625" spans="1:3" x14ac:dyDescent="0.3">
      <c r="A2625" s="6">
        <v>42633</v>
      </c>
      <c r="B2625">
        <v>4</v>
      </c>
      <c r="C2625" s="3">
        <v>15</v>
      </c>
    </row>
    <row r="2626" spans="1:3" x14ac:dyDescent="0.3">
      <c r="A2626" s="6">
        <v>42633</v>
      </c>
      <c r="B2626">
        <v>5</v>
      </c>
      <c r="C2626" s="3">
        <v>3</v>
      </c>
    </row>
    <row r="2627" spans="1:3" x14ac:dyDescent="0.3">
      <c r="A2627" s="6">
        <v>42633</v>
      </c>
      <c r="B2627">
        <v>6</v>
      </c>
      <c r="C2627" s="3">
        <v>7</v>
      </c>
    </row>
    <row r="2628" spans="1:3" x14ac:dyDescent="0.3">
      <c r="A2628" s="6">
        <v>42633</v>
      </c>
      <c r="B2628">
        <v>7</v>
      </c>
      <c r="C2628" s="3">
        <v>15</v>
      </c>
    </row>
    <row r="2629" spans="1:3" x14ac:dyDescent="0.3">
      <c r="A2629" s="6">
        <v>42633</v>
      </c>
      <c r="B2629">
        <v>8</v>
      </c>
      <c r="C2629" s="3">
        <v>13</v>
      </c>
    </row>
    <row r="2630" spans="1:3" x14ac:dyDescent="0.3">
      <c r="A2630" s="6">
        <v>42633</v>
      </c>
      <c r="B2630">
        <v>9</v>
      </c>
      <c r="C2630" s="3">
        <v>6</v>
      </c>
    </row>
    <row r="2631" spans="1:3" x14ac:dyDescent="0.3">
      <c r="A2631" s="6">
        <v>42633</v>
      </c>
      <c r="B2631">
        <v>10</v>
      </c>
      <c r="C2631" s="3">
        <v>18</v>
      </c>
    </row>
    <row r="2632" spans="1:3" x14ac:dyDescent="0.3">
      <c r="A2632" s="6">
        <v>42634</v>
      </c>
      <c r="B2632">
        <v>1</v>
      </c>
      <c r="C2632" s="3">
        <v>12</v>
      </c>
    </row>
    <row r="2633" spans="1:3" x14ac:dyDescent="0.3">
      <c r="A2633" s="6">
        <v>42634</v>
      </c>
      <c r="B2633">
        <v>2</v>
      </c>
      <c r="C2633" s="3">
        <v>11</v>
      </c>
    </row>
    <row r="2634" spans="1:3" x14ac:dyDescent="0.3">
      <c r="A2634" s="6">
        <v>42634</v>
      </c>
      <c r="B2634">
        <v>3</v>
      </c>
      <c r="C2634" s="3">
        <v>28</v>
      </c>
    </row>
    <row r="2635" spans="1:3" x14ac:dyDescent="0.3">
      <c r="A2635" s="6">
        <v>42634</v>
      </c>
      <c r="B2635">
        <v>4</v>
      </c>
      <c r="C2635" s="3">
        <v>19.5</v>
      </c>
    </row>
    <row r="2636" spans="1:3" x14ac:dyDescent="0.3">
      <c r="A2636" s="6">
        <v>42634</v>
      </c>
      <c r="B2636">
        <v>5</v>
      </c>
      <c r="C2636" s="3">
        <v>9</v>
      </c>
    </row>
    <row r="2637" spans="1:3" x14ac:dyDescent="0.3">
      <c r="A2637" s="6">
        <v>42634</v>
      </c>
      <c r="B2637">
        <v>6</v>
      </c>
      <c r="C2637" s="3">
        <v>14</v>
      </c>
    </row>
    <row r="2638" spans="1:3" x14ac:dyDescent="0.3">
      <c r="A2638" s="6">
        <v>42634</v>
      </c>
      <c r="B2638">
        <v>7</v>
      </c>
      <c r="C2638" s="3">
        <v>28</v>
      </c>
    </row>
    <row r="2639" spans="1:3" x14ac:dyDescent="0.3">
      <c r="A2639" s="6">
        <v>42634</v>
      </c>
      <c r="B2639">
        <v>8</v>
      </c>
      <c r="C2639" s="3">
        <v>7.5</v>
      </c>
    </row>
    <row r="2640" spans="1:3" x14ac:dyDescent="0.3">
      <c r="A2640" s="6">
        <v>42634</v>
      </c>
      <c r="B2640">
        <v>9</v>
      </c>
      <c r="C2640" s="3">
        <v>14</v>
      </c>
    </row>
    <row r="2641" spans="1:3" x14ac:dyDescent="0.3">
      <c r="A2641" s="6">
        <v>42634</v>
      </c>
      <c r="B2641">
        <v>10</v>
      </c>
      <c r="C2641" s="3">
        <v>13</v>
      </c>
    </row>
    <row r="2642" spans="1:3" x14ac:dyDescent="0.3">
      <c r="A2642" s="6">
        <v>42635</v>
      </c>
      <c r="B2642">
        <v>1</v>
      </c>
      <c r="C2642" s="3">
        <v>7.5</v>
      </c>
    </row>
    <row r="2643" spans="1:3" x14ac:dyDescent="0.3">
      <c r="A2643" s="6">
        <v>42635</v>
      </c>
      <c r="B2643">
        <v>2</v>
      </c>
      <c r="C2643" s="3">
        <v>16</v>
      </c>
    </row>
    <row r="2644" spans="1:3" x14ac:dyDescent="0.3">
      <c r="A2644" s="6">
        <v>42635</v>
      </c>
      <c r="B2644">
        <v>3</v>
      </c>
      <c r="C2644" s="3">
        <v>21</v>
      </c>
    </row>
    <row r="2645" spans="1:3" x14ac:dyDescent="0.3">
      <c r="A2645" s="6">
        <v>42635</v>
      </c>
      <c r="B2645">
        <v>4</v>
      </c>
      <c r="C2645" s="3">
        <v>52</v>
      </c>
    </row>
    <row r="2646" spans="1:3" x14ac:dyDescent="0.3">
      <c r="A2646" s="6">
        <v>42635</v>
      </c>
      <c r="B2646">
        <v>5</v>
      </c>
      <c r="C2646" s="3">
        <v>11</v>
      </c>
    </row>
    <row r="2647" spans="1:3" x14ac:dyDescent="0.3">
      <c r="A2647" s="6">
        <v>42635</v>
      </c>
      <c r="B2647">
        <v>6</v>
      </c>
      <c r="C2647" s="3">
        <v>15</v>
      </c>
    </row>
    <row r="2648" spans="1:3" x14ac:dyDescent="0.3">
      <c r="A2648" s="6">
        <v>42635</v>
      </c>
      <c r="B2648">
        <v>7</v>
      </c>
      <c r="C2648" s="3">
        <v>35</v>
      </c>
    </row>
    <row r="2649" spans="1:3" x14ac:dyDescent="0.3">
      <c r="A2649" s="6">
        <v>42635</v>
      </c>
      <c r="B2649">
        <v>8</v>
      </c>
      <c r="C2649" s="3">
        <v>10</v>
      </c>
    </row>
    <row r="2650" spans="1:3" x14ac:dyDescent="0.3">
      <c r="A2650" s="6">
        <v>42635</v>
      </c>
      <c r="B2650">
        <v>9</v>
      </c>
      <c r="C2650" s="3">
        <v>10</v>
      </c>
    </row>
    <row r="2651" spans="1:3" x14ac:dyDescent="0.3">
      <c r="A2651" s="6">
        <v>42635</v>
      </c>
      <c r="B2651">
        <v>10</v>
      </c>
      <c r="C2651" s="3">
        <v>10</v>
      </c>
    </row>
    <row r="2652" spans="1:3" x14ac:dyDescent="0.3">
      <c r="A2652" s="6">
        <v>42636</v>
      </c>
      <c r="B2652">
        <v>1</v>
      </c>
      <c r="C2652" s="3">
        <v>10</v>
      </c>
    </row>
    <row r="2653" spans="1:3" x14ac:dyDescent="0.3">
      <c r="A2653" s="6">
        <v>42636</v>
      </c>
      <c r="B2653">
        <v>2</v>
      </c>
      <c r="C2653" s="3">
        <v>6</v>
      </c>
    </row>
    <row r="2654" spans="1:3" x14ac:dyDescent="0.3">
      <c r="A2654" s="6">
        <v>42636</v>
      </c>
      <c r="B2654">
        <v>3</v>
      </c>
      <c r="C2654" s="3">
        <v>4</v>
      </c>
    </row>
    <row r="2655" spans="1:3" x14ac:dyDescent="0.3">
      <c r="A2655" s="6">
        <v>42636</v>
      </c>
      <c r="B2655">
        <v>4</v>
      </c>
      <c r="C2655" s="3">
        <v>4</v>
      </c>
    </row>
    <row r="2656" spans="1:3" x14ac:dyDescent="0.3">
      <c r="A2656" s="6">
        <v>42636</v>
      </c>
      <c r="B2656">
        <v>5</v>
      </c>
      <c r="C2656" s="3">
        <v>5</v>
      </c>
    </row>
    <row r="2657" spans="1:3" x14ac:dyDescent="0.3">
      <c r="A2657" s="6">
        <v>42636</v>
      </c>
      <c r="B2657">
        <v>6</v>
      </c>
      <c r="C2657" s="3">
        <v>14</v>
      </c>
    </row>
    <row r="2658" spans="1:3" x14ac:dyDescent="0.3">
      <c r="A2658" s="6">
        <v>42636</v>
      </c>
      <c r="B2658">
        <v>7</v>
      </c>
      <c r="C2658" s="3">
        <v>12</v>
      </c>
    </row>
    <row r="2659" spans="1:3" x14ac:dyDescent="0.3">
      <c r="A2659" s="6">
        <v>42636</v>
      </c>
      <c r="B2659">
        <v>8</v>
      </c>
      <c r="C2659" s="3">
        <v>7</v>
      </c>
    </row>
    <row r="2660" spans="1:3" x14ac:dyDescent="0.3">
      <c r="A2660" s="6">
        <v>42636</v>
      </c>
      <c r="B2660">
        <v>9</v>
      </c>
      <c r="C2660" s="3">
        <v>7</v>
      </c>
    </row>
    <row r="2661" spans="1:3" x14ac:dyDescent="0.3">
      <c r="A2661" s="6">
        <v>42636</v>
      </c>
      <c r="B2661">
        <v>10</v>
      </c>
      <c r="C2661" s="3">
        <v>4.5</v>
      </c>
    </row>
    <row r="2662" spans="1:3" x14ac:dyDescent="0.3">
      <c r="A2662" s="6">
        <v>42637</v>
      </c>
      <c r="B2662">
        <v>1</v>
      </c>
      <c r="C2662" s="3">
        <v>15</v>
      </c>
    </row>
    <row r="2663" spans="1:3" x14ac:dyDescent="0.3">
      <c r="A2663" s="6">
        <v>42637</v>
      </c>
      <c r="B2663">
        <v>2</v>
      </c>
      <c r="C2663" s="3">
        <v>17.5</v>
      </c>
    </row>
    <row r="2664" spans="1:3" x14ac:dyDescent="0.3">
      <c r="A2664" s="6">
        <v>42637</v>
      </c>
      <c r="B2664">
        <v>3</v>
      </c>
      <c r="C2664" s="3">
        <v>19.5</v>
      </c>
    </row>
    <row r="2665" spans="1:3" x14ac:dyDescent="0.3">
      <c r="A2665" s="6">
        <v>42637</v>
      </c>
      <c r="B2665">
        <v>4</v>
      </c>
      <c r="C2665" s="3">
        <v>6</v>
      </c>
    </row>
    <row r="2666" spans="1:3" x14ac:dyDescent="0.3">
      <c r="A2666" s="6">
        <v>42637</v>
      </c>
      <c r="B2666">
        <v>5</v>
      </c>
      <c r="C2666" s="3">
        <v>30</v>
      </c>
    </row>
    <row r="2667" spans="1:3" x14ac:dyDescent="0.3">
      <c r="A2667" s="6">
        <v>42637</v>
      </c>
      <c r="B2667">
        <v>6</v>
      </c>
      <c r="C2667" s="3">
        <v>6</v>
      </c>
    </row>
    <row r="2668" spans="1:3" x14ac:dyDescent="0.3">
      <c r="A2668" s="6">
        <v>42637</v>
      </c>
      <c r="B2668">
        <v>7</v>
      </c>
      <c r="C2668" s="3">
        <v>16.5</v>
      </c>
    </row>
    <row r="2669" spans="1:3" x14ac:dyDescent="0.3">
      <c r="A2669" s="6">
        <v>42637</v>
      </c>
      <c r="B2669">
        <v>8</v>
      </c>
      <c r="C2669" s="3">
        <v>60</v>
      </c>
    </row>
    <row r="2670" spans="1:3" x14ac:dyDescent="0.3">
      <c r="A2670" s="6">
        <v>42637</v>
      </c>
      <c r="B2670">
        <v>9</v>
      </c>
      <c r="C2670" s="3">
        <v>3</v>
      </c>
    </row>
    <row r="2671" spans="1:3" x14ac:dyDescent="0.3">
      <c r="A2671" s="6">
        <v>42637</v>
      </c>
      <c r="B2671">
        <v>10</v>
      </c>
      <c r="C2671" s="3">
        <v>14</v>
      </c>
    </row>
    <row r="2672" spans="1:3" x14ac:dyDescent="0.3">
      <c r="A2672" s="6">
        <v>42638</v>
      </c>
      <c r="B2672">
        <v>1</v>
      </c>
      <c r="C2672" s="3">
        <v>13</v>
      </c>
    </row>
    <row r="2673" spans="1:3" x14ac:dyDescent="0.3">
      <c r="A2673" s="6">
        <v>42638</v>
      </c>
      <c r="B2673">
        <v>2</v>
      </c>
      <c r="C2673" s="3">
        <v>12</v>
      </c>
    </row>
    <row r="2674" spans="1:3" x14ac:dyDescent="0.3">
      <c r="A2674" s="6">
        <v>42638</v>
      </c>
      <c r="B2674">
        <v>3</v>
      </c>
      <c r="C2674" s="3">
        <v>33</v>
      </c>
    </row>
    <row r="2675" spans="1:3" x14ac:dyDescent="0.3">
      <c r="A2675" s="6">
        <v>42638</v>
      </c>
      <c r="B2675">
        <v>4</v>
      </c>
      <c r="C2675" s="3">
        <v>6</v>
      </c>
    </row>
    <row r="2676" spans="1:3" x14ac:dyDescent="0.3">
      <c r="A2676" s="6">
        <v>42638</v>
      </c>
      <c r="B2676">
        <v>5</v>
      </c>
      <c r="C2676" s="3">
        <v>13</v>
      </c>
    </row>
    <row r="2677" spans="1:3" x14ac:dyDescent="0.3">
      <c r="A2677" s="6">
        <v>42638</v>
      </c>
      <c r="B2677">
        <v>6</v>
      </c>
      <c r="C2677" s="3">
        <v>14</v>
      </c>
    </row>
    <row r="2678" spans="1:3" x14ac:dyDescent="0.3">
      <c r="A2678" s="6">
        <v>42638</v>
      </c>
      <c r="B2678">
        <v>7</v>
      </c>
      <c r="C2678" s="3">
        <v>27.5</v>
      </c>
    </row>
    <row r="2679" spans="1:3" x14ac:dyDescent="0.3">
      <c r="A2679" s="6">
        <v>42638</v>
      </c>
      <c r="B2679">
        <v>8</v>
      </c>
      <c r="C2679" s="3">
        <v>13</v>
      </c>
    </row>
    <row r="2680" spans="1:3" x14ac:dyDescent="0.3">
      <c r="A2680" s="6">
        <v>42638</v>
      </c>
      <c r="B2680">
        <v>9</v>
      </c>
      <c r="C2680" s="3">
        <v>15</v>
      </c>
    </row>
    <row r="2681" spans="1:3" x14ac:dyDescent="0.3">
      <c r="A2681" s="6">
        <v>42638</v>
      </c>
      <c r="B2681">
        <v>10</v>
      </c>
      <c r="C2681" s="3">
        <v>7</v>
      </c>
    </row>
    <row r="2682" spans="1:3" x14ac:dyDescent="0.3">
      <c r="A2682" s="6">
        <v>42639</v>
      </c>
      <c r="B2682">
        <v>1</v>
      </c>
      <c r="C2682" s="3">
        <v>8</v>
      </c>
    </row>
    <row r="2683" spans="1:3" x14ac:dyDescent="0.3">
      <c r="A2683" s="6">
        <v>42639</v>
      </c>
      <c r="B2683">
        <v>2</v>
      </c>
      <c r="C2683" s="3">
        <v>19.5</v>
      </c>
    </row>
    <row r="2684" spans="1:3" x14ac:dyDescent="0.3">
      <c r="A2684" s="6">
        <v>42639</v>
      </c>
      <c r="B2684">
        <v>3</v>
      </c>
      <c r="C2684" s="3">
        <v>35</v>
      </c>
    </row>
    <row r="2685" spans="1:3" x14ac:dyDescent="0.3">
      <c r="A2685" s="6">
        <v>42639</v>
      </c>
      <c r="B2685">
        <v>4</v>
      </c>
      <c r="C2685" s="3">
        <v>18</v>
      </c>
    </row>
    <row r="2686" spans="1:3" x14ac:dyDescent="0.3">
      <c r="A2686" s="6">
        <v>42639</v>
      </c>
      <c r="B2686">
        <v>5</v>
      </c>
      <c r="C2686" s="3">
        <v>8</v>
      </c>
    </row>
    <row r="2687" spans="1:3" x14ac:dyDescent="0.3">
      <c r="A2687" s="6">
        <v>42639</v>
      </c>
      <c r="B2687">
        <v>6</v>
      </c>
      <c r="C2687" s="3">
        <v>12</v>
      </c>
    </row>
    <row r="2688" spans="1:3" x14ac:dyDescent="0.3">
      <c r="A2688" s="6">
        <v>42639</v>
      </c>
      <c r="B2688">
        <v>7</v>
      </c>
      <c r="C2688" s="3">
        <v>12</v>
      </c>
    </row>
    <row r="2689" spans="1:3" x14ac:dyDescent="0.3">
      <c r="A2689" s="6">
        <v>42639</v>
      </c>
      <c r="B2689">
        <v>8</v>
      </c>
      <c r="C2689" s="3">
        <v>4</v>
      </c>
    </row>
    <row r="2690" spans="1:3" x14ac:dyDescent="0.3">
      <c r="A2690" s="6">
        <v>42639</v>
      </c>
      <c r="B2690">
        <v>9</v>
      </c>
      <c r="C2690" s="3">
        <v>15</v>
      </c>
    </row>
    <row r="2691" spans="1:3" x14ac:dyDescent="0.3">
      <c r="A2691" s="6">
        <v>42639</v>
      </c>
      <c r="B2691">
        <v>10</v>
      </c>
      <c r="C2691" s="3">
        <v>10</v>
      </c>
    </row>
    <row r="2692" spans="1:3" x14ac:dyDescent="0.3">
      <c r="A2692" s="6">
        <v>42640</v>
      </c>
      <c r="B2692">
        <v>1</v>
      </c>
      <c r="C2692" s="3">
        <v>5</v>
      </c>
    </row>
    <row r="2693" spans="1:3" x14ac:dyDescent="0.3">
      <c r="A2693" s="6">
        <v>42640</v>
      </c>
      <c r="B2693">
        <v>2</v>
      </c>
      <c r="C2693" s="3">
        <v>26</v>
      </c>
    </row>
    <row r="2694" spans="1:3" x14ac:dyDescent="0.3">
      <c r="A2694" s="6">
        <v>42640</v>
      </c>
      <c r="B2694">
        <v>3</v>
      </c>
      <c r="C2694" s="3">
        <v>9</v>
      </c>
    </row>
    <row r="2695" spans="1:3" x14ac:dyDescent="0.3">
      <c r="A2695" s="6">
        <v>42640</v>
      </c>
      <c r="B2695">
        <v>4</v>
      </c>
      <c r="C2695" s="3">
        <v>6</v>
      </c>
    </row>
    <row r="2696" spans="1:3" x14ac:dyDescent="0.3">
      <c r="A2696" s="6">
        <v>42640</v>
      </c>
      <c r="B2696">
        <v>5</v>
      </c>
      <c r="C2696" s="3">
        <v>12</v>
      </c>
    </row>
    <row r="2697" spans="1:3" x14ac:dyDescent="0.3">
      <c r="A2697" s="6">
        <v>42640</v>
      </c>
      <c r="B2697">
        <v>6</v>
      </c>
      <c r="C2697" s="3">
        <v>21</v>
      </c>
    </row>
    <row r="2698" spans="1:3" x14ac:dyDescent="0.3">
      <c r="A2698" s="6">
        <v>42640</v>
      </c>
      <c r="B2698">
        <v>7</v>
      </c>
      <c r="C2698" s="3">
        <v>24</v>
      </c>
    </row>
    <row r="2699" spans="1:3" x14ac:dyDescent="0.3">
      <c r="A2699" s="6">
        <v>42640</v>
      </c>
      <c r="B2699">
        <v>8</v>
      </c>
      <c r="C2699" s="3">
        <v>10</v>
      </c>
    </row>
    <row r="2700" spans="1:3" x14ac:dyDescent="0.3">
      <c r="A2700" s="6">
        <v>42640</v>
      </c>
      <c r="B2700">
        <v>9</v>
      </c>
      <c r="C2700" s="3">
        <v>9</v>
      </c>
    </row>
    <row r="2701" spans="1:3" x14ac:dyDescent="0.3">
      <c r="A2701" s="6">
        <v>42640</v>
      </c>
      <c r="B2701">
        <v>10</v>
      </c>
      <c r="C2701" s="3">
        <v>42</v>
      </c>
    </row>
    <row r="2702" spans="1:3" x14ac:dyDescent="0.3">
      <c r="A2702" s="6">
        <v>42641</v>
      </c>
      <c r="B2702">
        <v>1</v>
      </c>
      <c r="C2702" s="3">
        <v>15</v>
      </c>
    </row>
    <row r="2703" spans="1:3" x14ac:dyDescent="0.3">
      <c r="A2703" s="6">
        <v>42641</v>
      </c>
      <c r="B2703">
        <v>2</v>
      </c>
      <c r="C2703" s="3">
        <v>16.5</v>
      </c>
    </row>
    <row r="2704" spans="1:3" x14ac:dyDescent="0.3">
      <c r="A2704" s="6">
        <v>42641</v>
      </c>
      <c r="B2704">
        <v>3</v>
      </c>
      <c r="C2704" s="3">
        <v>3</v>
      </c>
    </row>
    <row r="2705" spans="1:3" x14ac:dyDescent="0.3">
      <c r="A2705" s="6">
        <v>42641</v>
      </c>
      <c r="B2705">
        <v>4</v>
      </c>
      <c r="C2705" s="3">
        <v>30</v>
      </c>
    </row>
    <row r="2706" spans="1:3" x14ac:dyDescent="0.3">
      <c r="A2706" s="6">
        <v>42641</v>
      </c>
      <c r="B2706">
        <v>5</v>
      </c>
      <c r="C2706" s="3">
        <v>18</v>
      </c>
    </row>
    <row r="2707" spans="1:3" x14ac:dyDescent="0.3">
      <c r="A2707" s="6">
        <v>42641</v>
      </c>
      <c r="B2707">
        <v>6</v>
      </c>
      <c r="C2707" s="3">
        <v>56</v>
      </c>
    </row>
    <row r="2708" spans="1:3" x14ac:dyDescent="0.3">
      <c r="A2708" s="6">
        <v>42641</v>
      </c>
      <c r="B2708">
        <v>7</v>
      </c>
      <c r="C2708" s="3">
        <v>49.5</v>
      </c>
    </row>
    <row r="2709" spans="1:3" x14ac:dyDescent="0.3">
      <c r="A2709" s="6">
        <v>42641</v>
      </c>
      <c r="B2709">
        <v>8</v>
      </c>
      <c r="C2709" s="3">
        <v>15</v>
      </c>
    </row>
    <row r="2710" spans="1:3" x14ac:dyDescent="0.3">
      <c r="A2710" s="6">
        <v>42641</v>
      </c>
      <c r="B2710">
        <v>9</v>
      </c>
      <c r="C2710" s="3">
        <v>10</v>
      </c>
    </row>
    <row r="2711" spans="1:3" x14ac:dyDescent="0.3">
      <c r="A2711" s="6">
        <v>42641</v>
      </c>
      <c r="B2711">
        <v>10</v>
      </c>
      <c r="C2711" s="3">
        <v>20</v>
      </c>
    </row>
    <row r="2712" spans="1:3" x14ac:dyDescent="0.3">
      <c r="A2712" s="6">
        <v>42642</v>
      </c>
      <c r="B2712">
        <v>1</v>
      </c>
      <c r="C2712" s="3">
        <v>7.5</v>
      </c>
    </row>
    <row r="2713" spans="1:3" x14ac:dyDescent="0.3">
      <c r="A2713" s="6">
        <v>42642</v>
      </c>
      <c r="B2713">
        <v>2</v>
      </c>
      <c r="C2713" s="3">
        <v>20</v>
      </c>
    </row>
    <row r="2714" spans="1:3" x14ac:dyDescent="0.3">
      <c r="A2714" s="6">
        <v>42642</v>
      </c>
      <c r="B2714">
        <v>3</v>
      </c>
      <c r="C2714" s="3">
        <v>12</v>
      </c>
    </row>
    <row r="2715" spans="1:3" x14ac:dyDescent="0.3">
      <c r="A2715" s="6">
        <v>42642</v>
      </c>
      <c r="B2715">
        <v>4</v>
      </c>
      <c r="C2715" s="3">
        <v>24</v>
      </c>
    </row>
    <row r="2716" spans="1:3" x14ac:dyDescent="0.3">
      <c r="A2716" s="6">
        <v>42642</v>
      </c>
      <c r="B2716">
        <v>5</v>
      </c>
      <c r="C2716" s="3">
        <v>10</v>
      </c>
    </row>
    <row r="2717" spans="1:3" x14ac:dyDescent="0.3">
      <c r="A2717" s="6">
        <v>42642</v>
      </c>
      <c r="B2717">
        <v>6</v>
      </c>
      <c r="C2717" s="3">
        <v>13</v>
      </c>
    </row>
    <row r="2718" spans="1:3" x14ac:dyDescent="0.3">
      <c r="A2718" s="6">
        <v>42642</v>
      </c>
      <c r="B2718">
        <v>7</v>
      </c>
      <c r="C2718" s="3">
        <v>12</v>
      </c>
    </row>
    <row r="2719" spans="1:3" x14ac:dyDescent="0.3">
      <c r="A2719" s="6">
        <v>42642</v>
      </c>
      <c r="B2719">
        <v>8</v>
      </c>
      <c r="C2719" s="3">
        <v>30</v>
      </c>
    </row>
    <row r="2720" spans="1:3" x14ac:dyDescent="0.3">
      <c r="A2720" s="6">
        <v>42642</v>
      </c>
      <c r="B2720">
        <v>9</v>
      </c>
      <c r="C2720" s="3">
        <v>4</v>
      </c>
    </row>
    <row r="2721" spans="1:3" x14ac:dyDescent="0.3">
      <c r="A2721" s="6">
        <v>42642</v>
      </c>
      <c r="B2721">
        <v>10</v>
      </c>
      <c r="C2721" s="3">
        <v>8</v>
      </c>
    </row>
    <row r="2722" spans="1:3" x14ac:dyDescent="0.3">
      <c r="A2722" s="6">
        <v>42643</v>
      </c>
      <c r="B2722">
        <v>1</v>
      </c>
      <c r="C2722" s="3">
        <v>11</v>
      </c>
    </row>
    <row r="2723" spans="1:3" x14ac:dyDescent="0.3">
      <c r="A2723" s="6">
        <v>42643</v>
      </c>
      <c r="B2723">
        <v>2</v>
      </c>
      <c r="C2723" s="3">
        <v>30</v>
      </c>
    </row>
    <row r="2724" spans="1:3" x14ac:dyDescent="0.3">
      <c r="A2724" s="6">
        <v>42643</v>
      </c>
      <c r="B2724">
        <v>3</v>
      </c>
      <c r="C2724" s="3">
        <v>3</v>
      </c>
    </row>
    <row r="2725" spans="1:3" x14ac:dyDescent="0.3">
      <c r="A2725" s="6">
        <v>42643</v>
      </c>
      <c r="B2725">
        <v>4</v>
      </c>
      <c r="C2725" s="3">
        <v>6</v>
      </c>
    </row>
    <row r="2726" spans="1:3" x14ac:dyDescent="0.3">
      <c r="A2726" s="6">
        <v>42643</v>
      </c>
      <c r="B2726">
        <v>5</v>
      </c>
      <c r="C2726" s="3">
        <v>12</v>
      </c>
    </row>
    <row r="2727" spans="1:3" x14ac:dyDescent="0.3">
      <c r="A2727" s="6">
        <v>42643</v>
      </c>
      <c r="B2727">
        <v>6</v>
      </c>
      <c r="C2727" s="3">
        <v>10</v>
      </c>
    </row>
    <row r="2728" spans="1:3" x14ac:dyDescent="0.3">
      <c r="A2728" s="6">
        <v>42643</v>
      </c>
      <c r="B2728">
        <v>7</v>
      </c>
      <c r="C2728" s="3">
        <v>7</v>
      </c>
    </row>
    <row r="2729" spans="1:3" x14ac:dyDescent="0.3">
      <c r="A2729" s="6">
        <v>42643</v>
      </c>
      <c r="B2729">
        <v>8</v>
      </c>
      <c r="C2729" s="3">
        <v>5</v>
      </c>
    </row>
    <row r="2730" spans="1:3" x14ac:dyDescent="0.3">
      <c r="A2730" s="6">
        <v>42643</v>
      </c>
      <c r="B2730">
        <v>9</v>
      </c>
      <c r="C2730" s="3">
        <v>15</v>
      </c>
    </row>
    <row r="2731" spans="1:3" x14ac:dyDescent="0.3">
      <c r="A2731" s="6">
        <v>42643</v>
      </c>
      <c r="B2731">
        <v>10</v>
      </c>
      <c r="C2731" s="3">
        <v>42</v>
      </c>
    </row>
    <row r="2732" spans="1:3" x14ac:dyDescent="0.3">
      <c r="A2732" s="6">
        <v>42644</v>
      </c>
      <c r="B2732">
        <v>1</v>
      </c>
      <c r="C2732" s="3">
        <v>18</v>
      </c>
    </row>
    <row r="2733" spans="1:3" x14ac:dyDescent="0.3">
      <c r="A2733" s="6">
        <v>42644</v>
      </c>
      <c r="B2733">
        <v>2</v>
      </c>
      <c r="C2733" s="3">
        <v>15</v>
      </c>
    </row>
    <row r="2734" spans="1:3" x14ac:dyDescent="0.3">
      <c r="A2734" s="6">
        <v>42644</v>
      </c>
      <c r="B2734">
        <v>3</v>
      </c>
      <c r="C2734" s="3">
        <v>6</v>
      </c>
    </row>
    <row r="2735" spans="1:3" x14ac:dyDescent="0.3">
      <c r="A2735" s="6">
        <v>42644</v>
      </c>
      <c r="B2735">
        <v>4</v>
      </c>
      <c r="C2735" s="3">
        <v>11</v>
      </c>
    </row>
    <row r="2736" spans="1:3" x14ac:dyDescent="0.3">
      <c r="A2736" s="6">
        <v>42644</v>
      </c>
      <c r="B2736">
        <v>5</v>
      </c>
      <c r="C2736" s="3">
        <v>9</v>
      </c>
    </row>
    <row r="2737" spans="1:3" x14ac:dyDescent="0.3">
      <c r="A2737" s="6">
        <v>42644</v>
      </c>
      <c r="B2737">
        <v>6</v>
      </c>
      <c r="C2737" s="3">
        <v>7</v>
      </c>
    </row>
    <row r="2738" spans="1:3" x14ac:dyDescent="0.3">
      <c r="A2738" s="6">
        <v>42644</v>
      </c>
      <c r="B2738">
        <v>7</v>
      </c>
      <c r="C2738" s="3">
        <v>42</v>
      </c>
    </row>
    <row r="2739" spans="1:3" x14ac:dyDescent="0.3">
      <c r="A2739" s="6">
        <v>42644</v>
      </c>
      <c r="B2739">
        <v>8</v>
      </c>
      <c r="C2739" s="3">
        <v>10</v>
      </c>
    </row>
    <row r="2740" spans="1:3" x14ac:dyDescent="0.3">
      <c r="A2740" s="6">
        <v>42644</v>
      </c>
      <c r="B2740">
        <v>9</v>
      </c>
      <c r="C2740" s="3">
        <v>16.5</v>
      </c>
    </row>
    <row r="2741" spans="1:3" x14ac:dyDescent="0.3">
      <c r="A2741" s="6">
        <v>42644</v>
      </c>
      <c r="B2741">
        <v>10</v>
      </c>
      <c r="C2741" s="3">
        <v>26</v>
      </c>
    </row>
    <row r="2742" spans="1:3" x14ac:dyDescent="0.3">
      <c r="A2742" s="6">
        <v>42645</v>
      </c>
      <c r="B2742">
        <v>1</v>
      </c>
      <c r="C2742" s="3">
        <v>13</v>
      </c>
    </row>
    <row r="2743" spans="1:3" x14ac:dyDescent="0.3">
      <c r="A2743" s="6">
        <v>42645</v>
      </c>
      <c r="B2743">
        <v>2</v>
      </c>
      <c r="C2743" s="3">
        <v>28</v>
      </c>
    </row>
    <row r="2744" spans="1:3" x14ac:dyDescent="0.3">
      <c r="A2744" s="6">
        <v>42645</v>
      </c>
      <c r="B2744">
        <v>3</v>
      </c>
      <c r="C2744" s="3">
        <v>13.5</v>
      </c>
    </row>
    <row r="2745" spans="1:3" x14ac:dyDescent="0.3">
      <c r="A2745" s="6">
        <v>42645</v>
      </c>
      <c r="B2745">
        <v>4</v>
      </c>
      <c r="C2745" s="3">
        <v>9</v>
      </c>
    </row>
    <row r="2746" spans="1:3" x14ac:dyDescent="0.3">
      <c r="A2746" s="6">
        <v>42645</v>
      </c>
      <c r="B2746">
        <v>5</v>
      </c>
      <c r="C2746" s="3">
        <v>17.5</v>
      </c>
    </row>
    <row r="2747" spans="1:3" x14ac:dyDescent="0.3">
      <c r="A2747" s="6">
        <v>42645</v>
      </c>
      <c r="B2747">
        <v>6</v>
      </c>
      <c r="C2747" s="3">
        <v>3</v>
      </c>
    </row>
    <row r="2748" spans="1:3" x14ac:dyDescent="0.3">
      <c r="A2748" s="6">
        <v>42645</v>
      </c>
      <c r="B2748">
        <v>7</v>
      </c>
      <c r="C2748" s="3">
        <v>6</v>
      </c>
    </row>
    <row r="2749" spans="1:3" x14ac:dyDescent="0.3">
      <c r="A2749" s="6">
        <v>42645</v>
      </c>
      <c r="B2749">
        <v>8</v>
      </c>
      <c r="C2749" s="3">
        <v>10</v>
      </c>
    </row>
    <row r="2750" spans="1:3" x14ac:dyDescent="0.3">
      <c r="A2750" s="6">
        <v>42645</v>
      </c>
      <c r="B2750">
        <v>9</v>
      </c>
      <c r="C2750" s="3">
        <v>14</v>
      </c>
    </row>
    <row r="2751" spans="1:3" x14ac:dyDescent="0.3">
      <c r="A2751" s="6">
        <v>42645</v>
      </c>
      <c r="B2751">
        <v>10</v>
      </c>
      <c r="C2751" s="3">
        <v>18</v>
      </c>
    </row>
    <row r="2752" spans="1:3" x14ac:dyDescent="0.3">
      <c r="A2752" s="6">
        <v>42646</v>
      </c>
      <c r="B2752">
        <v>1</v>
      </c>
      <c r="C2752" s="3">
        <v>4.5</v>
      </c>
    </row>
    <row r="2753" spans="1:3" x14ac:dyDescent="0.3">
      <c r="A2753" s="6">
        <v>42646</v>
      </c>
      <c r="B2753">
        <v>2</v>
      </c>
      <c r="C2753" s="3">
        <v>12</v>
      </c>
    </row>
    <row r="2754" spans="1:3" x14ac:dyDescent="0.3">
      <c r="A2754" s="6">
        <v>42646</v>
      </c>
      <c r="B2754">
        <v>3</v>
      </c>
      <c r="C2754" s="3">
        <v>8</v>
      </c>
    </row>
    <row r="2755" spans="1:3" x14ac:dyDescent="0.3">
      <c r="A2755" s="6">
        <v>42646</v>
      </c>
      <c r="B2755">
        <v>4</v>
      </c>
      <c r="C2755" s="3">
        <v>10</v>
      </c>
    </row>
    <row r="2756" spans="1:3" x14ac:dyDescent="0.3">
      <c r="A2756" s="6">
        <v>42646</v>
      </c>
      <c r="B2756">
        <v>5</v>
      </c>
      <c r="C2756" s="3">
        <v>37.5</v>
      </c>
    </row>
    <row r="2757" spans="1:3" x14ac:dyDescent="0.3">
      <c r="A2757" s="6">
        <v>42646</v>
      </c>
      <c r="B2757">
        <v>6</v>
      </c>
      <c r="C2757" s="3">
        <v>9</v>
      </c>
    </row>
    <row r="2758" spans="1:3" x14ac:dyDescent="0.3">
      <c r="A2758" s="6">
        <v>42646</v>
      </c>
      <c r="B2758">
        <v>7</v>
      </c>
      <c r="C2758" s="3">
        <v>12</v>
      </c>
    </row>
    <row r="2759" spans="1:3" x14ac:dyDescent="0.3">
      <c r="A2759" s="6">
        <v>42646</v>
      </c>
      <c r="B2759">
        <v>8</v>
      </c>
      <c r="C2759" s="3">
        <v>45</v>
      </c>
    </row>
    <row r="2760" spans="1:3" x14ac:dyDescent="0.3">
      <c r="A2760" s="6">
        <v>42646</v>
      </c>
      <c r="B2760">
        <v>9</v>
      </c>
      <c r="C2760" s="3">
        <v>18</v>
      </c>
    </row>
    <row r="2761" spans="1:3" x14ac:dyDescent="0.3">
      <c r="A2761" s="6">
        <v>42646</v>
      </c>
      <c r="B2761">
        <v>10</v>
      </c>
      <c r="C2761" s="3">
        <v>42</v>
      </c>
    </row>
    <row r="2762" spans="1:3" x14ac:dyDescent="0.3">
      <c r="A2762" s="6">
        <v>42647</v>
      </c>
      <c r="B2762">
        <v>1</v>
      </c>
      <c r="C2762" s="3">
        <v>5</v>
      </c>
    </row>
    <row r="2763" spans="1:3" x14ac:dyDescent="0.3">
      <c r="A2763" s="6">
        <v>42647</v>
      </c>
      <c r="B2763">
        <v>2</v>
      </c>
      <c r="C2763" s="3">
        <v>18</v>
      </c>
    </row>
    <row r="2764" spans="1:3" x14ac:dyDescent="0.3">
      <c r="A2764" s="6">
        <v>42647</v>
      </c>
      <c r="B2764">
        <v>3</v>
      </c>
      <c r="C2764" s="3">
        <v>8</v>
      </c>
    </row>
    <row r="2765" spans="1:3" x14ac:dyDescent="0.3">
      <c r="A2765" s="6">
        <v>42647</v>
      </c>
      <c r="B2765">
        <v>4</v>
      </c>
      <c r="C2765" s="3">
        <v>14</v>
      </c>
    </row>
    <row r="2766" spans="1:3" x14ac:dyDescent="0.3">
      <c r="A2766" s="6">
        <v>42647</v>
      </c>
      <c r="B2766">
        <v>5</v>
      </c>
      <c r="C2766" s="3">
        <v>8</v>
      </c>
    </row>
    <row r="2767" spans="1:3" x14ac:dyDescent="0.3">
      <c r="A2767" s="6">
        <v>42647</v>
      </c>
      <c r="B2767">
        <v>6</v>
      </c>
      <c r="C2767" s="3">
        <v>4</v>
      </c>
    </row>
    <row r="2768" spans="1:3" x14ac:dyDescent="0.3">
      <c r="A2768" s="6">
        <v>42647</v>
      </c>
      <c r="B2768">
        <v>7</v>
      </c>
      <c r="C2768" s="3">
        <v>7</v>
      </c>
    </row>
    <row r="2769" spans="1:3" x14ac:dyDescent="0.3">
      <c r="A2769" s="6">
        <v>42647</v>
      </c>
      <c r="B2769">
        <v>8</v>
      </c>
      <c r="C2769" s="3">
        <v>12.5</v>
      </c>
    </row>
    <row r="2770" spans="1:3" x14ac:dyDescent="0.3">
      <c r="A2770" s="6">
        <v>42647</v>
      </c>
      <c r="B2770">
        <v>9</v>
      </c>
      <c r="C2770" s="3">
        <v>12</v>
      </c>
    </row>
    <row r="2771" spans="1:3" x14ac:dyDescent="0.3">
      <c r="A2771" s="6">
        <v>42647</v>
      </c>
      <c r="B2771">
        <v>10</v>
      </c>
      <c r="C2771" s="3">
        <v>21</v>
      </c>
    </row>
    <row r="2772" spans="1:3" x14ac:dyDescent="0.3">
      <c r="A2772" s="6">
        <v>42648</v>
      </c>
      <c r="B2772">
        <v>1</v>
      </c>
      <c r="C2772" s="3">
        <v>13</v>
      </c>
    </row>
    <row r="2773" spans="1:3" x14ac:dyDescent="0.3">
      <c r="A2773" s="6">
        <v>42648</v>
      </c>
      <c r="B2773">
        <v>2</v>
      </c>
      <c r="C2773" s="3">
        <v>18</v>
      </c>
    </row>
    <row r="2774" spans="1:3" x14ac:dyDescent="0.3">
      <c r="A2774" s="6">
        <v>42648</v>
      </c>
      <c r="B2774">
        <v>3</v>
      </c>
      <c r="C2774" s="3">
        <v>8</v>
      </c>
    </row>
    <row r="2775" spans="1:3" x14ac:dyDescent="0.3">
      <c r="A2775" s="6">
        <v>42648</v>
      </c>
      <c r="B2775">
        <v>4</v>
      </c>
      <c r="C2775" s="3">
        <v>9</v>
      </c>
    </row>
    <row r="2776" spans="1:3" x14ac:dyDescent="0.3">
      <c r="A2776" s="6">
        <v>42648</v>
      </c>
      <c r="B2776">
        <v>5</v>
      </c>
      <c r="C2776" s="3">
        <v>4</v>
      </c>
    </row>
    <row r="2777" spans="1:3" x14ac:dyDescent="0.3">
      <c r="A2777" s="6">
        <v>42648</v>
      </c>
      <c r="B2777">
        <v>6</v>
      </c>
      <c r="C2777" s="3">
        <v>9</v>
      </c>
    </row>
    <row r="2778" spans="1:3" x14ac:dyDescent="0.3">
      <c r="A2778" s="6">
        <v>42648</v>
      </c>
      <c r="B2778">
        <v>7</v>
      </c>
      <c r="C2778" s="3">
        <v>36</v>
      </c>
    </row>
    <row r="2779" spans="1:3" x14ac:dyDescent="0.3">
      <c r="A2779" s="6">
        <v>42648</v>
      </c>
      <c r="B2779">
        <v>8</v>
      </c>
      <c r="C2779" s="3">
        <v>11</v>
      </c>
    </row>
    <row r="2780" spans="1:3" x14ac:dyDescent="0.3">
      <c r="A2780" s="6">
        <v>42648</v>
      </c>
      <c r="B2780">
        <v>9</v>
      </c>
      <c r="C2780" s="3">
        <v>3</v>
      </c>
    </row>
    <row r="2781" spans="1:3" x14ac:dyDescent="0.3">
      <c r="A2781" s="6">
        <v>42648</v>
      </c>
      <c r="B2781">
        <v>10</v>
      </c>
      <c r="C2781" s="3">
        <v>7</v>
      </c>
    </row>
    <row r="2782" spans="1:3" x14ac:dyDescent="0.3">
      <c r="A2782" s="6">
        <v>42649</v>
      </c>
      <c r="B2782">
        <v>1</v>
      </c>
      <c r="C2782" s="3">
        <v>25</v>
      </c>
    </row>
    <row r="2783" spans="1:3" x14ac:dyDescent="0.3">
      <c r="A2783" s="6">
        <v>42649</v>
      </c>
      <c r="B2783">
        <v>2</v>
      </c>
      <c r="C2783" s="3">
        <v>42</v>
      </c>
    </row>
    <row r="2784" spans="1:3" x14ac:dyDescent="0.3">
      <c r="A2784" s="6">
        <v>42649</v>
      </c>
      <c r="B2784">
        <v>3</v>
      </c>
      <c r="C2784" s="3">
        <v>20</v>
      </c>
    </row>
    <row r="2785" spans="1:3" x14ac:dyDescent="0.3">
      <c r="A2785" s="6">
        <v>42649</v>
      </c>
      <c r="B2785">
        <v>4</v>
      </c>
      <c r="C2785" s="3">
        <v>22</v>
      </c>
    </row>
    <row r="2786" spans="1:3" x14ac:dyDescent="0.3">
      <c r="A2786" s="6">
        <v>42649</v>
      </c>
      <c r="B2786">
        <v>5</v>
      </c>
      <c r="C2786" s="3">
        <v>4.5</v>
      </c>
    </row>
    <row r="2787" spans="1:3" x14ac:dyDescent="0.3">
      <c r="A2787" s="6">
        <v>42649</v>
      </c>
      <c r="B2787">
        <v>6</v>
      </c>
      <c r="C2787" s="3">
        <v>16.5</v>
      </c>
    </row>
    <row r="2788" spans="1:3" x14ac:dyDescent="0.3">
      <c r="A2788" s="6">
        <v>42649</v>
      </c>
      <c r="B2788">
        <v>7</v>
      </c>
      <c r="C2788" s="3">
        <v>8</v>
      </c>
    </row>
    <row r="2789" spans="1:3" x14ac:dyDescent="0.3">
      <c r="A2789" s="6">
        <v>42649</v>
      </c>
      <c r="B2789">
        <v>8</v>
      </c>
      <c r="C2789" s="3">
        <v>7</v>
      </c>
    </row>
    <row r="2790" spans="1:3" x14ac:dyDescent="0.3">
      <c r="A2790" s="6">
        <v>42649</v>
      </c>
      <c r="B2790">
        <v>9</v>
      </c>
      <c r="C2790" s="3">
        <v>25</v>
      </c>
    </row>
    <row r="2791" spans="1:3" x14ac:dyDescent="0.3">
      <c r="A2791" s="6">
        <v>42649</v>
      </c>
      <c r="B2791">
        <v>10</v>
      </c>
      <c r="C2791" s="3">
        <v>4.5</v>
      </c>
    </row>
    <row r="2792" spans="1:3" x14ac:dyDescent="0.3">
      <c r="A2792" s="6">
        <v>42650</v>
      </c>
      <c r="B2792">
        <v>1</v>
      </c>
      <c r="C2792" s="3">
        <v>3</v>
      </c>
    </row>
    <row r="2793" spans="1:3" x14ac:dyDescent="0.3">
      <c r="A2793" s="6">
        <v>42650</v>
      </c>
      <c r="B2793">
        <v>2</v>
      </c>
      <c r="C2793" s="3">
        <v>6</v>
      </c>
    </row>
    <row r="2794" spans="1:3" x14ac:dyDescent="0.3">
      <c r="A2794" s="6">
        <v>42650</v>
      </c>
      <c r="B2794">
        <v>3</v>
      </c>
      <c r="C2794" s="3">
        <v>12</v>
      </c>
    </row>
    <row r="2795" spans="1:3" x14ac:dyDescent="0.3">
      <c r="A2795" s="6">
        <v>42650</v>
      </c>
      <c r="B2795">
        <v>4</v>
      </c>
      <c r="C2795" s="3">
        <v>12</v>
      </c>
    </row>
    <row r="2796" spans="1:3" x14ac:dyDescent="0.3">
      <c r="A2796" s="6">
        <v>42650</v>
      </c>
      <c r="B2796">
        <v>5</v>
      </c>
      <c r="C2796" s="3">
        <v>6</v>
      </c>
    </row>
    <row r="2797" spans="1:3" x14ac:dyDescent="0.3">
      <c r="A2797" s="6">
        <v>42650</v>
      </c>
      <c r="B2797">
        <v>6</v>
      </c>
      <c r="C2797" s="3">
        <v>10.5</v>
      </c>
    </row>
    <row r="2798" spans="1:3" x14ac:dyDescent="0.3">
      <c r="A2798" s="6">
        <v>42650</v>
      </c>
      <c r="B2798">
        <v>7</v>
      </c>
      <c r="C2798" s="3">
        <v>13</v>
      </c>
    </row>
    <row r="2799" spans="1:3" x14ac:dyDescent="0.3">
      <c r="A2799" s="6">
        <v>42650</v>
      </c>
      <c r="B2799">
        <v>8</v>
      </c>
      <c r="C2799" s="3">
        <v>15</v>
      </c>
    </row>
    <row r="2800" spans="1:3" x14ac:dyDescent="0.3">
      <c r="A2800" s="6">
        <v>42650</v>
      </c>
      <c r="B2800">
        <v>9</v>
      </c>
      <c r="C2800" s="3">
        <v>4</v>
      </c>
    </row>
    <row r="2801" spans="1:3" x14ac:dyDescent="0.3">
      <c r="A2801" s="6">
        <v>42650</v>
      </c>
      <c r="B2801">
        <v>10</v>
      </c>
      <c r="C2801" s="3">
        <v>3</v>
      </c>
    </row>
    <row r="2802" spans="1:3" x14ac:dyDescent="0.3">
      <c r="A2802" s="6">
        <v>42651</v>
      </c>
      <c r="B2802">
        <v>1</v>
      </c>
      <c r="C2802" s="3">
        <v>10</v>
      </c>
    </row>
    <row r="2803" spans="1:3" x14ac:dyDescent="0.3">
      <c r="A2803" s="6">
        <v>42651</v>
      </c>
      <c r="B2803">
        <v>2</v>
      </c>
      <c r="C2803" s="3">
        <v>45</v>
      </c>
    </row>
    <row r="2804" spans="1:3" x14ac:dyDescent="0.3">
      <c r="A2804" s="6">
        <v>42651</v>
      </c>
      <c r="B2804">
        <v>3</v>
      </c>
      <c r="C2804" s="3">
        <v>6</v>
      </c>
    </row>
    <row r="2805" spans="1:3" x14ac:dyDescent="0.3">
      <c r="A2805" s="6">
        <v>42651</v>
      </c>
      <c r="B2805">
        <v>4</v>
      </c>
      <c r="C2805" s="3">
        <v>7.5</v>
      </c>
    </row>
    <row r="2806" spans="1:3" x14ac:dyDescent="0.3">
      <c r="A2806" s="6">
        <v>42651</v>
      </c>
      <c r="B2806">
        <v>5</v>
      </c>
      <c r="C2806" s="3">
        <v>12</v>
      </c>
    </row>
    <row r="2807" spans="1:3" x14ac:dyDescent="0.3">
      <c r="A2807" s="6">
        <v>42651</v>
      </c>
      <c r="B2807">
        <v>6</v>
      </c>
      <c r="C2807" s="3">
        <v>13</v>
      </c>
    </row>
    <row r="2808" spans="1:3" x14ac:dyDescent="0.3">
      <c r="A2808" s="6">
        <v>42651</v>
      </c>
      <c r="B2808">
        <v>7</v>
      </c>
      <c r="C2808" s="3">
        <v>15</v>
      </c>
    </row>
    <row r="2809" spans="1:3" x14ac:dyDescent="0.3">
      <c r="A2809" s="6">
        <v>42651</v>
      </c>
      <c r="B2809">
        <v>8</v>
      </c>
      <c r="C2809" s="3">
        <v>7</v>
      </c>
    </row>
    <row r="2810" spans="1:3" x14ac:dyDescent="0.3">
      <c r="A2810" s="6">
        <v>42651</v>
      </c>
      <c r="B2810">
        <v>9</v>
      </c>
      <c r="C2810" s="3">
        <v>9</v>
      </c>
    </row>
    <row r="2811" spans="1:3" x14ac:dyDescent="0.3">
      <c r="A2811" s="6">
        <v>42651</v>
      </c>
      <c r="B2811">
        <v>10</v>
      </c>
      <c r="C2811" s="3">
        <v>32.5</v>
      </c>
    </row>
    <row r="2812" spans="1:3" x14ac:dyDescent="0.3">
      <c r="A2812" s="6">
        <v>42652</v>
      </c>
      <c r="B2812">
        <v>1</v>
      </c>
      <c r="C2812" s="3">
        <v>15</v>
      </c>
    </row>
    <row r="2813" spans="1:3" x14ac:dyDescent="0.3">
      <c r="A2813" s="6">
        <v>42652</v>
      </c>
      <c r="B2813">
        <v>2</v>
      </c>
      <c r="C2813" s="3">
        <v>13.5</v>
      </c>
    </row>
    <row r="2814" spans="1:3" x14ac:dyDescent="0.3">
      <c r="A2814" s="6">
        <v>42652</v>
      </c>
      <c r="B2814">
        <v>3</v>
      </c>
      <c r="C2814" s="3">
        <v>4</v>
      </c>
    </row>
    <row r="2815" spans="1:3" x14ac:dyDescent="0.3">
      <c r="A2815" s="6">
        <v>42652</v>
      </c>
      <c r="B2815">
        <v>4</v>
      </c>
      <c r="C2815" s="3">
        <v>4</v>
      </c>
    </row>
    <row r="2816" spans="1:3" x14ac:dyDescent="0.3">
      <c r="A2816" s="6">
        <v>42652</v>
      </c>
      <c r="B2816">
        <v>5</v>
      </c>
      <c r="C2816" s="3">
        <v>12</v>
      </c>
    </row>
    <row r="2817" spans="1:3" x14ac:dyDescent="0.3">
      <c r="A2817" s="6">
        <v>42652</v>
      </c>
      <c r="B2817">
        <v>6</v>
      </c>
      <c r="C2817" s="3">
        <v>45</v>
      </c>
    </row>
    <row r="2818" spans="1:3" x14ac:dyDescent="0.3">
      <c r="A2818" s="6">
        <v>42652</v>
      </c>
      <c r="B2818">
        <v>7</v>
      </c>
      <c r="C2818" s="3">
        <v>21</v>
      </c>
    </row>
    <row r="2819" spans="1:3" x14ac:dyDescent="0.3">
      <c r="A2819" s="6">
        <v>42652</v>
      </c>
      <c r="B2819">
        <v>8</v>
      </c>
      <c r="C2819" s="3">
        <v>12</v>
      </c>
    </row>
    <row r="2820" spans="1:3" x14ac:dyDescent="0.3">
      <c r="A2820" s="6">
        <v>42652</v>
      </c>
      <c r="B2820">
        <v>9</v>
      </c>
      <c r="C2820" s="3">
        <v>12</v>
      </c>
    </row>
    <row r="2821" spans="1:3" x14ac:dyDescent="0.3">
      <c r="A2821" s="6">
        <v>42652</v>
      </c>
      <c r="B2821">
        <v>10</v>
      </c>
      <c r="C2821" s="3">
        <v>9</v>
      </c>
    </row>
    <row r="2822" spans="1:3" x14ac:dyDescent="0.3">
      <c r="A2822" s="6">
        <v>42653</v>
      </c>
      <c r="B2822">
        <v>1</v>
      </c>
      <c r="C2822" s="3">
        <v>10</v>
      </c>
    </row>
    <row r="2823" spans="1:3" x14ac:dyDescent="0.3">
      <c r="A2823" s="6">
        <v>42653</v>
      </c>
      <c r="B2823">
        <v>2</v>
      </c>
      <c r="C2823" s="3">
        <v>90</v>
      </c>
    </row>
    <row r="2824" spans="1:3" x14ac:dyDescent="0.3">
      <c r="A2824" s="6">
        <v>42653</v>
      </c>
      <c r="B2824">
        <v>3</v>
      </c>
      <c r="C2824" s="3">
        <v>15</v>
      </c>
    </row>
    <row r="2825" spans="1:3" x14ac:dyDescent="0.3">
      <c r="A2825" s="6">
        <v>42653</v>
      </c>
      <c r="B2825">
        <v>4</v>
      </c>
      <c r="C2825" s="3">
        <v>12</v>
      </c>
    </row>
    <row r="2826" spans="1:3" x14ac:dyDescent="0.3">
      <c r="A2826" s="6">
        <v>42653</v>
      </c>
      <c r="B2826">
        <v>5</v>
      </c>
      <c r="C2826" s="3">
        <v>22.5</v>
      </c>
    </row>
    <row r="2827" spans="1:3" x14ac:dyDescent="0.3">
      <c r="A2827" s="6">
        <v>42653</v>
      </c>
      <c r="B2827">
        <v>6</v>
      </c>
      <c r="C2827" s="3">
        <v>5</v>
      </c>
    </row>
    <row r="2828" spans="1:3" x14ac:dyDescent="0.3">
      <c r="A2828" s="6">
        <v>42653</v>
      </c>
      <c r="B2828">
        <v>7</v>
      </c>
      <c r="C2828" s="3">
        <v>32.5</v>
      </c>
    </row>
    <row r="2829" spans="1:3" x14ac:dyDescent="0.3">
      <c r="A2829" s="6">
        <v>42653</v>
      </c>
      <c r="B2829">
        <v>8</v>
      </c>
      <c r="C2829" s="3">
        <v>8</v>
      </c>
    </row>
    <row r="2830" spans="1:3" x14ac:dyDescent="0.3">
      <c r="A2830" s="6">
        <v>42653</v>
      </c>
      <c r="B2830">
        <v>9</v>
      </c>
      <c r="C2830" s="3">
        <v>13</v>
      </c>
    </row>
    <row r="2831" spans="1:3" x14ac:dyDescent="0.3">
      <c r="A2831" s="6">
        <v>42653</v>
      </c>
      <c r="B2831">
        <v>10</v>
      </c>
      <c r="C2831" s="3">
        <v>3</v>
      </c>
    </row>
    <row r="2832" spans="1:3" x14ac:dyDescent="0.3">
      <c r="A2832" s="6">
        <v>42654</v>
      </c>
      <c r="B2832">
        <v>1</v>
      </c>
      <c r="C2832" s="3">
        <v>12</v>
      </c>
    </row>
    <row r="2833" spans="1:3" x14ac:dyDescent="0.3">
      <c r="A2833" s="6">
        <v>42654</v>
      </c>
      <c r="B2833">
        <v>2</v>
      </c>
      <c r="C2833" s="3">
        <v>10</v>
      </c>
    </row>
    <row r="2834" spans="1:3" x14ac:dyDescent="0.3">
      <c r="A2834" s="6">
        <v>42654</v>
      </c>
      <c r="B2834">
        <v>3</v>
      </c>
      <c r="C2834" s="3">
        <v>16.5</v>
      </c>
    </row>
    <row r="2835" spans="1:3" x14ac:dyDescent="0.3">
      <c r="A2835" s="6">
        <v>42654</v>
      </c>
      <c r="B2835">
        <v>4</v>
      </c>
      <c r="C2835" s="3">
        <v>18</v>
      </c>
    </row>
    <row r="2836" spans="1:3" x14ac:dyDescent="0.3">
      <c r="A2836" s="6">
        <v>42654</v>
      </c>
      <c r="B2836">
        <v>5</v>
      </c>
      <c r="C2836" s="3">
        <v>10</v>
      </c>
    </row>
    <row r="2837" spans="1:3" x14ac:dyDescent="0.3">
      <c r="A2837" s="6">
        <v>42654</v>
      </c>
      <c r="B2837">
        <v>6</v>
      </c>
      <c r="C2837" s="3">
        <v>35</v>
      </c>
    </row>
    <row r="2838" spans="1:3" x14ac:dyDescent="0.3">
      <c r="A2838" s="6">
        <v>42654</v>
      </c>
      <c r="B2838">
        <v>7</v>
      </c>
      <c r="C2838" s="3">
        <v>28</v>
      </c>
    </row>
    <row r="2839" spans="1:3" x14ac:dyDescent="0.3">
      <c r="A2839" s="6">
        <v>42654</v>
      </c>
      <c r="B2839">
        <v>8</v>
      </c>
      <c r="C2839" s="3">
        <v>24</v>
      </c>
    </row>
    <row r="2840" spans="1:3" x14ac:dyDescent="0.3">
      <c r="A2840" s="6">
        <v>42654</v>
      </c>
      <c r="B2840">
        <v>9</v>
      </c>
      <c r="C2840" s="3">
        <v>22.5</v>
      </c>
    </row>
    <row r="2841" spans="1:3" x14ac:dyDescent="0.3">
      <c r="A2841" s="6">
        <v>42654</v>
      </c>
      <c r="B2841">
        <v>10</v>
      </c>
      <c r="C2841" s="3">
        <v>27</v>
      </c>
    </row>
    <row r="2842" spans="1:3" x14ac:dyDescent="0.3">
      <c r="A2842" s="6">
        <v>42655</v>
      </c>
      <c r="B2842">
        <v>1</v>
      </c>
      <c r="C2842" s="3">
        <v>3</v>
      </c>
    </row>
    <row r="2843" spans="1:3" x14ac:dyDescent="0.3">
      <c r="A2843" s="6">
        <v>42655</v>
      </c>
      <c r="B2843">
        <v>2</v>
      </c>
      <c r="C2843" s="3">
        <v>9</v>
      </c>
    </row>
    <row r="2844" spans="1:3" x14ac:dyDescent="0.3">
      <c r="A2844" s="6">
        <v>42655</v>
      </c>
      <c r="B2844">
        <v>3</v>
      </c>
      <c r="C2844" s="3">
        <v>15</v>
      </c>
    </row>
    <row r="2845" spans="1:3" x14ac:dyDescent="0.3">
      <c r="A2845" s="6">
        <v>42655</v>
      </c>
      <c r="B2845">
        <v>4</v>
      </c>
      <c r="C2845" s="3">
        <v>3</v>
      </c>
    </row>
    <row r="2846" spans="1:3" x14ac:dyDescent="0.3">
      <c r="A2846" s="6">
        <v>42655</v>
      </c>
      <c r="B2846">
        <v>5</v>
      </c>
      <c r="C2846" s="3">
        <v>11</v>
      </c>
    </row>
    <row r="2847" spans="1:3" x14ac:dyDescent="0.3">
      <c r="A2847" s="6">
        <v>42655</v>
      </c>
      <c r="B2847">
        <v>6</v>
      </c>
      <c r="C2847" s="3">
        <v>26</v>
      </c>
    </row>
    <row r="2848" spans="1:3" x14ac:dyDescent="0.3">
      <c r="A2848" s="6">
        <v>42655</v>
      </c>
      <c r="B2848">
        <v>7</v>
      </c>
      <c r="C2848" s="3">
        <v>15</v>
      </c>
    </row>
    <row r="2849" spans="1:3" x14ac:dyDescent="0.3">
      <c r="A2849" s="6">
        <v>42655</v>
      </c>
      <c r="B2849">
        <v>8</v>
      </c>
      <c r="C2849" s="3">
        <v>7.5</v>
      </c>
    </row>
    <row r="2850" spans="1:3" x14ac:dyDescent="0.3">
      <c r="A2850" s="6">
        <v>42655</v>
      </c>
      <c r="B2850">
        <v>9</v>
      </c>
      <c r="C2850" s="3">
        <v>20</v>
      </c>
    </row>
    <row r="2851" spans="1:3" x14ac:dyDescent="0.3">
      <c r="A2851" s="6">
        <v>42655</v>
      </c>
      <c r="B2851">
        <v>10</v>
      </c>
      <c r="C2851" s="3">
        <v>3</v>
      </c>
    </row>
    <row r="2852" spans="1:3" x14ac:dyDescent="0.3">
      <c r="A2852" s="6">
        <v>42656</v>
      </c>
      <c r="B2852">
        <v>1</v>
      </c>
      <c r="C2852" s="3">
        <v>13.5</v>
      </c>
    </row>
    <row r="2853" spans="1:3" x14ac:dyDescent="0.3">
      <c r="A2853" s="6">
        <v>42656</v>
      </c>
      <c r="B2853">
        <v>2</v>
      </c>
      <c r="C2853" s="3">
        <v>8</v>
      </c>
    </row>
    <row r="2854" spans="1:3" x14ac:dyDescent="0.3">
      <c r="A2854" s="6">
        <v>42656</v>
      </c>
      <c r="B2854">
        <v>3</v>
      </c>
      <c r="C2854" s="3">
        <v>9</v>
      </c>
    </row>
    <row r="2855" spans="1:3" x14ac:dyDescent="0.3">
      <c r="A2855" s="6">
        <v>42656</v>
      </c>
      <c r="B2855">
        <v>4</v>
      </c>
      <c r="C2855" s="3">
        <v>7</v>
      </c>
    </row>
    <row r="2856" spans="1:3" x14ac:dyDescent="0.3">
      <c r="A2856" s="6">
        <v>42656</v>
      </c>
      <c r="B2856">
        <v>5</v>
      </c>
      <c r="C2856" s="3">
        <v>12</v>
      </c>
    </row>
    <row r="2857" spans="1:3" x14ac:dyDescent="0.3">
      <c r="A2857" s="6">
        <v>42656</v>
      </c>
      <c r="B2857">
        <v>6</v>
      </c>
      <c r="C2857" s="3">
        <v>37.5</v>
      </c>
    </row>
    <row r="2858" spans="1:3" x14ac:dyDescent="0.3">
      <c r="A2858" s="6">
        <v>42656</v>
      </c>
      <c r="B2858">
        <v>7</v>
      </c>
      <c r="C2858" s="3">
        <v>12</v>
      </c>
    </row>
    <row r="2859" spans="1:3" x14ac:dyDescent="0.3">
      <c r="A2859" s="6">
        <v>42656</v>
      </c>
      <c r="B2859">
        <v>8</v>
      </c>
      <c r="C2859" s="3">
        <v>24</v>
      </c>
    </row>
    <row r="2860" spans="1:3" x14ac:dyDescent="0.3">
      <c r="A2860" s="6">
        <v>42656</v>
      </c>
      <c r="B2860">
        <v>9</v>
      </c>
      <c r="C2860" s="3">
        <v>15</v>
      </c>
    </row>
    <row r="2861" spans="1:3" x14ac:dyDescent="0.3">
      <c r="A2861" s="6">
        <v>42656</v>
      </c>
      <c r="B2861">
        <v>10</v>
      </c>
      <c r="C2861" s="3">
        <v>35</v>
      </c>
    </row>
    <row r="2862" spans="1:3" x14ac:dyDescent="0.3">
      <c r="A2862" s="6">
        <v>42657</v>
      </c>
      <c r="B2862">
        <v>1</v>
      </c>
      <c r="C2862" s="3">
        <v>10</v>
      </c>
    </row>
    <row r="2863" spans="1:3" x14ac:dyDescent="0.3">
      <c r="A2863" s="6">
        <v>42657</v>
      </c>
      <c r="B2863">
        <v>2</v>
      </c>
      <c r="C2863" s="3">
        <v>24</v>
      </c>
    </row>
    <row r="2864" spans="1:3" x14ac:dyDescent="0.3">
      <c r="A2864" s="6">
        <v>42657</v>
      </c>
      <c r="B2864">
        <v>3</v>
      </c>
      <c r="C2864" s="3">
        <v>5</v>
      </c>
    </row>
    <row r="2865" spans="1:3" x14ac:dyDescent="0.3">
      <c r="A2865" s="6">
        <v>42657</v>
      </c>
      <c r="B2865">
        <v>4</v>
      </c>
      <c r="C2865" s="3">
        <v>49.5</v>
      </c>
    </row>
    <row r="2866" spans="1:3" x14ac:dyDescent="0.3">
      <c r="A2866" s="6">
        <v>42657</v>
      </c>
      <c r="B2866">
        <v>5</v>
      </c>
      <c r="C2866" s="3">
        <v>5</v>
      </c>
    </row>
    <row r="2867" spans="1:3" x14ac:dyDescent="0.3">
      <c r="A2867" s="6">
        <v>42657</v>
      </c>
      <c r="B2867">
        <v>6</v>
      </c>
      <c r="C2867" s="3">
        <v>13</v>
      </c>
    </row>
    <row r="2868" spans="1:3" x14ac:dyDescent="0.3">
      <c r="A2868" s="6">
        <v>42657</v>
      </c>
      <c r="B2868">
        <v>7</v>
      </c>
      <c r="C2868" s="3">
        <v>13</v>
      </c>
    </row>
    <row r="2869" spans="1:3" x14ac:dyDescent="0.3">
      <c r="A2869" s="6">
        <v>42657</v>
      </c>
      <c r="B2869">
        <v>8</v>
      </c>
      <c r="C2869" s="3">
        <v>9</v>
      </c>
    </row>
    <row r="2870" spans="1:3" x14ac:dyDescent="0.3">
      <c r="A2870" s="6">
        <v>42657</v>
      </c>
      <c r="B2870">
        <v>9</v>
      </c>
      <c r="C2870" s="3">
        <v>14</v>
      </c>
    </row>
    <row r="2871" spans="1:3" x14ac:dyDescent="0.3">
      <c r="A2871" s="6">
        <v>42657</v>
      </c>
      <c r="B2871">
        <v>10</v>
      </c>
      <c r="C2871" s="3">
        <v>4</v>
      </c>
    </row>
    <row r="2872" spans="1:3" x14ac:dyDescent="0.3">
      <c r="A2872" s="6">
        <v>42658</v>
      </c>
      <c r="B2872">
        <v>1</v>
      </c>
      <c r="C2872" s="3">
        <v>10.5</v>
      </c>
    </row>
    <row r="2873" spans="1:3" x14ac:dyDescent="0.3">
      <c r="A2873" s="6">
        <v>42658</v>
      </c>
      <c r="B2873">
        <v>2</v>
      </c>
      <c r="C2873" s="3">
        <v>5</v>
      </c>
    </row>
    <row r="2874" spans="1:3" x14ac:dyDescent="0.3">
      <c r="A2874" s="6">
        <v>42658</v>
      </c>
      <c r="B2874">
        <v>3</v>
      </c>
      <c r="C2874" s="3">
        <v>22.5</v>
      </c>
    </row>
    <row r="2875" spans="1:3" x14ac:dyDescent="0.3">
      <c r="A2875" s="6">
        <v>42658</v>
      </c>
      <c r="B2875">
        <v>4</v>
      </c>
      <c r="C2875" s="3">
        <v>13.5</v>
      </c>
    </row>
    <row r="2876" spans="1:3" x14ac:dyDescent="0.3">
      <c r="A2876" s="6">
        <v>42658</v>
      </c>
      <c r="B2876">
        <v>5</v>
      </c>
      <c r="C2876" s="3">
        <v>42</v>
      </c>
    </row>
    <row r="2877" spans="1:3" x14ac:dyDescent="0.3">
      <c r="A2877" s="6">
        <v>42658</v>
      </c>
      <c r="B2877">
        <v>6</v>
      </c>
      <c r="C2877" s="3">
        <v>8</v>
      </c>
    </row>
    <row r="2878" spans="1:3" x14ac:dyDescent="0.3">
      <c r="A2878" s="6">
        <v>42658</v>
      </c>
      <c r="B2878">
        <v>7</v>
      </c>
      <c r="C2878" s="3">
        <v>40</v>
      </c>
    </row>
    <row r="2879" spans="1:3" x14ac:dyDescent="0.3">
      <c r="A2879" s="6">
        <v>42658</v>
      </c>
      <c r="B2879">
        <v>8</v>
      </c>
      <c r="C2879" s="3">
        <v>3</v>
      </c>
    </row>
    <row r="2880" spans="1:3" x14ac:dyDescent="0.3">
      <c r="A2880" s="6">
        <v>42658</v>
      </c>
      <c r="B2880">
        <v>9</v>
      </c>
      <c r="C2880" s="3">
        <v>4</v>
      </c>
    </row>
    <row r="2881" spans="1:3" x14ac:dyDescent="0.3">
      <c r="A2881" s="6">
        <v>42658</v>
      </c>
      <c r="B2881">
        <v>10</v>
      </c>
      <c r="C2881" s="3">
        <v>4</v>
      </c>
    </row>
    <row r="2882" spans="1:3" x14ac:dyDescent="0.3">
      <c r="A2882" s="6">
        <v>42659</v>
      </c>
      <c r="B2882">
        <v>1</v>
      </c>
      <c r="C2882" s="3">
        <v>4.5</v>
      </c>
    </row>
    <row r="2883" spans="1:3" x14ac:dyDescent="0.3">
      <c r="A2883" s="6">
        <v>42659</v>
      </c>
      <c r="B2883">
        <v>2</v>
      </c>
      <c r="C2883" s="3">
        <v>7.5</v>
      </c>
    </row>
    <row r="2884" spans="1:3" x14ac:dyDescent="0.3">
      <c r="A2884" s="6">
        <v>42659</v>
      </c>
      <c r="B2884">
        <v>3</v>
      </c>
      <c r="C2884" s="3">
        <v>13</v>
      </c>
    </row>
    <row r="2885" spans="1:3" x14ac:dyDescent="0.3">
      <c r="A2885" s="6">
        <v>42659</v>
      </c>
      <c r="B2885">
        <v>4</v>
      </c>
      <c r="C2885" s="3">
        <v>13</v>
      </c>
    </row>
    <row r="2886" spans="1:3" x14ac:dyDescent="0.3">
      <c r="A2886" s="6">
        <v>42659</v>
      </c>
      <c r="B2886">
        <v>5</v>
      </c>
      <c r="C2886" s="3">
        <v>24.5</v>
      </c>
    </row>
    <row r="2887" spans="1:3" x14ac:dyDescent="0.3">
      <c r="A2887" s="6">
        <v>42659</v>
      </c>
      <c r="B2887">
        <v>6</v>
      </c>
      <c r="C2887" s="3">
        <v>8</v>
      </c>
    </row>
    <row r="2888" spans="1:3" x14ac:dyDescent="0.3">
      <c r="A2888" s="6">
        <v>42659</v>
      </c>
      <c r="B2888">
        <v>7</v>
      </c>
      <c r="C2888" s="3">
        <v>8</v>
      </c>
    </row>
    <row r="2889" spans="1:3" x14ac:dyDescent="0.3">
      <c r="A2889" s="6">
        <v>42659</v>
      </c>
      <c r="B2889">
        <v>8</v>
      </c>
      <c r="C2889" s="3">
        <v>5</v>
      </c>
    </row>
    <row r="2890" spans="1:3" x14ac:dyDescent="0.3">
      <c r="A2890" s="6">
        <v>42659</v>
      </c>
      <c r="B2890">
        <v>9</v>
      </c>
      <c r="C2890" s="3">
        <v>13</v>
      </c>
    </row>
    <row r="2891" spans="1:3" x14ac:dyDescent="0.3">
      <c r="A2891" s="6">
        <v>42659</v>
      </c>
      <c r="B2891">
        <v>10</v>
      </c>
      <c r="C2891" s="3">
        <v>21</v>
      </c>
    </row>
    <row r="2892" spans="1:3" x14ac:dyDescent="0.3">
      <c r="A2892" s="6">
        <v>42660</v>
      </c>
      <c r="B2892">
        <v>1</v>
      </c>
      <c r="C2892" s="3">
        <v>16</v>
      </c>
    </row>
    <row r="2893" spans="1:3" x14ac:dyDescent="0.3">
      <c r="A2893" s="6">
        <v>42660</v>
      </c>
      <c r="B2893">
        <v>2</v>
      </c>
      <c r="C2893" s="3">
        <v>15</v>
      </c>
    </row>
    <row r="2894" spans="1:3" x14ac:dyDescent="0.3">
      <c r="A2894" s="6">
        <v>42660</v>
      </c>
      <c r="B2894">
        <v>3</v>
      </c>
      <c r="C2894" s="3">
        <v>15</v>
      </c>
    </row>
    <row r="2895" spans="1:3" x14ac:dyDescent="0.3">
      <c r="A2895" s="6">
        <v>42660</v>
      </c>
      <c r="B2895">
        <v>4</v>
      </c>
      <c r="C2895" s="3">
        <v>7</v>
      </c>
    </row>
    <row r="2896" spans="1:3" x14ac:dyDescent="0.3">
      <c r="A2896" s="6">
        <v>42660</v>
      </c>
      <c r="B2896">
        <v>5</v>
      </c>
      <c r="C2896" s="3">
        <v>9</v>
      </c>
    </row>
    <row r="2897" spans="1:3" x14ac:dyDescent="0.3">
      <c r="A2897" s="6">
        <v>42660</v>
      </c>
      <c r="B2897">
        <v>6</v>
      </c>
      <c r="C2897" s="3">
        <v>3</v>
      </c>
    </row>
    <row r="2898" spans="1:3" x14ac:dyDescent="0.3">
      <c r="A2898" s="6">
        <v>42660</v>
      </c>
      <c r="B2898">
        <v>7</v>
      </c>
      <c r="C2898" s="3">
        <v>12</v>
      </c>
    </row>
    <row r="2899" spans="1:3" x14ac:dyDescent="0.3">
      <c r="A2899" s="6">
        <v>42660</v>
      </c>
      <c r="B2899">
        <v>8</v>
      </c>
      <c r="C2899" s="3">
        <v>6</v>
      </c>
    </row>
    <row r="2900" spans="1:3" x14ac:dyDescent="0.3">
      <c r="A2900" s="6">
        <v>42660</v>
      </c>
      <c r="B2900">
        <v>9</v>
      </c>
      <c r="C2900" s="3">
        <v>6</v>
      </c>
    </row>
    <row r="2901" spans="1:3" x14ac:dyDescent="0.3">
      <c r="A2901" s="6">
        <v>42660</v>
      </c>
      <c r="B2901">
        <v>10</v>
      </c>
      <c r="C2901" s="3">
        <v>7.5</v>
      </c>
    </row>
    <row r="2902" spans="1:3" x14ac:dyDescent="0.3">
      <c r="A2902" s="6">
        <v>42661</v>
      </c>
      <c r="B2902">
        <v>1</v>
      </c>
      <c r="C2902" s="3">
        <v>60.5</v>
      </c>
    </row>
    <row r="2903" spans="1:3" x14ac:dyDescent="0.3">
      <c r="A2903" s="6">
        <v>42661</v>
      </c>
      <c r="B2903">
        <v>2</v>
      </c>
      <c r="C2903" s="3">
        <v>13.5</v>
      </c>
    </row>
    <row r="2904" spans="1:3" x14ac:dyDescent="0.3">
      <c r="A2904" s="6">
        <v>42661</v>
      </c>
      <c r="B2904">
        <v>3</v>
      </c>
      <c r="C2904" s="3">
        <v>3</v>
      </c>
    </row>
    <row r="2905" spans="1:3" x14ac:dyDescent="0.3">
      <c r="A2905" s="6">
        <v>42661</v>
      </c>
      <c r="B2905">
        <v>4</v>
      </c>
      <c r="C2905" s="3">
        <v>6</v>
      </c>
    </row>
    <row r="2906" spans="1:3" x14ac:dyDescent="0.3">
      <c r="A2906" s="6">
        <v>42661</v>
      </c>
      <c r="B2906">
        <v>5</v>
      </c>
      <c r="C2906" s="3">
        <v>10</v>
      </c>
    </row>
    <row r="2907" spans="1:3" x14ac:dyDescent="0.3">
      <c r="A2907" s="6">
        <v>42661</v>
      </c>
      <c r="B2907">
        <v>6</v>
      </c>
      <c r="C2907" s="3">
        <v>37.5</v>
      </c>
    </row>
    <row r="2908" spans="1:3" x14ac:dyDescent="0.3">
      <c r="A2908" s="6">
        <v>42661</v>
      </c>
      <c r="B2908">
        <v>7</v>
      </c>
      <c r="C2908" s="3">
        <v>12</v>
      </c>
    </row>
    <row r="2909" spans="1:3" x14ac:dyDescent="0.3">
      <c r="A2909" s="6">
        <v>42661</v>
      </c>
      <c r="B2909">
        <v>8</v>
      </c>
      <c r="C2909" s="3">
        <v>12</v>
      </c>
    </row>
    <row r="2910" spans="1:3" x14ac:dyDescent="0.3">
      <c r="A2910" s="6">
        <v>42661</v>
      </c>
      <c r="B2910">
        <v>9</v>
      </c>
      <c r="C2910" s="3">
        <v>11</v>
      </c>
    </row>
    <row r="2911" spans="1:3" x14ac:dyDescent="0.3">
      <c r="A2911" s="6">
        <v>42661</v>
      </c>
      <c r="B2911">
        <v>10</v>
      </c>
      <c r="C2911" s="3">
        <v>4</v>
      </c>
    </row>
    <row r="2912" spans="1:3" x14ac:dyDescent="0.3">
      <c r="A2912" s="6">
        <v>42662</v>
      </c>
      <c r="B2912">
        <v>1</v>
      </c>
      <c r="C2912" s="3">
        <v>9</v>
      </c>
    </row>
    <row r="2913" spans="1:3" x14ac:dyDescent="0.3">
      <c r="A2913" s="6">
        <v>42662</v>
      </c>
      <c r="B2913">
        <v>2</v>
      </c>
      <c r="C2913" s="3">
        <v>12.5</v>
      </c>
    </row>
    <row r="2914" spans="1:3" x14ac:dyDescent="0.3">
      <c r="A2914" s="6">
        <v>42662</v>
      </c>
      <c r="B2914">
        <v>3</v>
      </c>
      <c r="C2914" s="3">
        <v>9</v>
      </c>
    </row>
    <row r="2915" spans="1:3" x14ac:dyDescent="0.3">
      <c r="A2915" s="6">
        <v>42662</v>
      </c>
      <c r="B2915">
        <v>4</v>
      </c>
      <c r="C2915" s="3">
        <v>22.5</v>
      </c>
    </row>
    <row r="2916" spans="1:3" x14ac:dyDescent="0.3">
      <c r="A2916" s="6">
        <v>42662</v>
      </c>
      <c r="B2916">
        <v>5</v>
      </c>
      <c r="C2916" s="3">
        <v>9</v>
      </c>
    </row>
    <row r="2917" spans="1:3" x14ac:dyDescent="0.3">
      <c r="A2917" s="6">
        <v>42662</v>
      </c>
      <c r="B2917">
        <v>6</v>
      </c>
      <c r="C2917" s="3">
        <v>22.5</v>
      </c>
    </row>
    <row r="2918" spans="1:3" x14ac:dyDescent="0.3">
      <c r="A2918" s="6">
        <v>42662</v>
      </c>
      <c r="B2918">
        <v>7</v>
      </c>
      <c r="C2918" s="3">
        <v>9</v>
      </c>
    </row>
    <row r="2919" spans="1:3" x14ac:dyDescent="0.3">
      <c r="A2919" s="6">
        <v>42662</v>
      </c>
      <c r="B2919">
        <v>8</v>
      </c>
      <c r="C2919" s="3">
        <v>4</v>
      </c>
    </row>
    <row r="2920" spans="1:3" x14ac:dyDescent="0.3">
      <c r="A2920" s="6">
        <v>42662</v>
      </c>
      <c r="B2920">
        <v>9</v>
      </c>
      <c r="C2920" s="3">
        <v>28</v>
      </c>
    </row>
    <row r="2921" spans="1:3" x14ac:dyDescent="0.3">
      <c r="A2921" s="6">
        <v>42662</v>
      </c>
      <c r="B2921">
        <v>10</v>
      </c>
      <c r="C2921" s="3">
        <v>35</v>
      </c>
    </row>
    <row r="2922" spans="1:3" x14ac:dyDescent="0.3">
      <c r="A2922" s="6">
        <v>42663</v>
      </c>
      <c r="B2922">
        <v>1</v>
      </c>
      <c r="C2922" s="3">
        <v>17.5</v>
      </c>
    </row>
    <row r="2923" spans="1:3" x14ac:dyDescent="0.3">
      <c r="A2923" s="6">
        <v>42663</v>
      </c>
      <c r="B2923">
        <v>2</v>
      </c>
      <c r="C2923" s="3">
        <v>9</v>
      </c>
    </row>
    <row r="2924" spans="1:3" x14ac:dyDescent="0.3">
      <c r="A2924" s="6">
        <v>42663</v>
      </c>
      <c r="B2924">
        <v>3</v>
      </c>
      <c r="C2924" s="3">
        <v>31.5</v>
      </c>
    </row>
    <row r="2925" spans="1:3" x14ac:dyDescent="0.3">
      <c r="A2925" s="6">
        <v>42663</v>
      </c>
      <c r="B2925">
        <v>4</v>
      </c>
      <c r="C2925" s="3">
        <v>27.5</v>
      </c>
    </row>
    <row r="2926" spans="1:3" x14ac:dyDescent="0.3">
      <c r="A2926" s="6">
        <v>42663</v>
      </c>
      <c r="B2926">
        <v>5</v>
      </c>
      <c r="C2926" s="3">
        <v>15</v>
      </c>
    </row>
    <row r="2927" spans="1:3" x14ac:dyDescent="0.3">
      <c r="A2927" s="6">
        <v>42663</v>
      </c>
      <c r="B2927">
        <v>6</v>
      </c>
      <c r="C2927" s="3">
        <v>65</v>
      </c>
    </row>
    <row r="2928" spans="1:3" x14ac:dyDescent="0.3">
      <c r="A2928" s="6">
        <v>42663</v>
      </c>
      <c r="B2928">
        <v>7</v>
      </c>
      <c r="C2928" s="3">
        <v>16.5</v>
      </c>
    </row>
    <row r="2929" spans="1:3" x14ac:dyDescent="0.3">
      <c r="A2929" s="6">
        <v>42663</v>
      </c>
      <c r="B2929">
        <v>8</v>
      </c>
      <c r="C2929" s="3">
        <v>13.5</v>
      </c>
    </row>
    <row r="2930" spans="1:3" x14ac:dyDescent="0.3">
      <c r="A2930" s="6">
        <v>42663</v>
      </c>
      <c r="B2930">
        <v>9</v>
      </c>
      <c r="C2930" s="3">
        <v>19.5</v>
      </c>
    </row>
    <row r="2931" spans="1:3" x14ac:dyDescent="0.3">
      <c r="A2931" s="6">
        <v>42663</v>
      </c>
      <c r="B2931">
        <v>10</v>
      </c>
      <c r="C2931" s="3">
        <v>7</v>
      </c>
    </row>
    <row r="2932" spans="1:3" x14ac:dyDescent="0.3">
      <c r="A2932" s="6">
        <v>42664</v>
      </c>
      <c r="B2932">
        <v>1</v>
      </c>
      <c r="C2932" s="3">
        <v>3</v>
      </c>
    </row>
    <row r="2933" spans="1:3" x14ac:dyDescent="0.3">
      <c r="A2933" s="6">
        <v>42664</v>
      </c>
      <c r="B2933">
        <v>2</v>
      </c>
      <c r="C2933" s="3">
        <v>27.5</v>
      </c>
    </row>
    <row r="2934" spans="1:3" x14ac:dyDescent="0.3">
      <c r="A2934" s="6">
        <v>42664</v>
      </c>
      <c r="B2934">
        <v>3</v>
      </c>
      <c r="C2934" s="3">
        <v>20</v>
      </c>
    </row>
    <row r="2935" spans="1:3" x14ac:dyDescent="0.3">
      <c r="A2935" s="6">
        <v>42664</v>
      </c>
      <c r="B2935">
        <v>4</v>
      </c>
      <c r="C2935" s="3">
        <v>18</v>
      </c>
    </row>
    <row r="2936" spans="1:3" x14ac:dyDescent="0.3">
      <c r="A2936" s="6">
        <v>42664</v>
      </c>
      <c r="B2936">
        <v>5</v>
      </c>
      <c r="C2936" s="3">
        <v>3</v>
      </c>
    </row>
    <row r="2937" spans="1:3" x14ac:dyDescent="0.3">
      <c r="A2937" s="6">
        <v>42664</v>
      </c>
      <c r="B2937">
        <v>6</v>
      </c>
      <c r="C2937" s="3">
        <v>10</v>
      </c>
    </row>
    <row r="2938" spans="1:3" x14ac:dyDescent="0.3">
      <c r="A2938" s="6">
        <v>42664</v>
      </c>
      <c r="B2938">
        <v>7</v>
      </c>
      <c r="C2938" s="3">
        <v>6</v>
      </c>
    </row>
    <row r="2939" spans="1:3" x14ac:dyDescent="0.3">
      <c r="A2939" s="6">
        <v>42664</v>
      </c>
      <c r="B2939">
        <v>8</v>
      </c>
      <c r="C2939" s="3">
        <v>35</v>
      </c>
    </row>
    <row r="2940" spans="1:3" x14ac:dyDescent="0.3">
      <c r="A2940" s="6">
        <v>42664</v>
      </c>
      <c r="B2940">
        <v>9</v>
      </c>
      <c r="C2940" s="3">
        <v>11</v>
      </c>
    </row>
    <row r="2941" spans="1:3" x14ac:dyDescent="0.3">
      <c r="A2941" s="6">
        <v>42664</v>
      </c>
      <c r="B2941">
        <v>10</v>
      </c>
      <c r="C2941" s="3">
        <v>5</v>
      </c>
    </row>
    <row r="2942" spans="1:3" x14ac:dyDescent="0.3">
      <c r="A2942" s="6">
        <v>42665</v>
      </c>
      <c r="B2942">
        <v>1</v>
      </c>
      <c r="C2942" s="3">
        <v>10.5</v>
      </c>
    </row>
    <row r="2943" spans="1:3" x14ac:dyDescent="0.3">
      <c r="A2943" s="6">
        <v>42665</v>
      </c>
      <c r="B2943">
        <v>2</v>
      </c>
      <c r="C2943" s="3">
        <v>6</v>
      </c>
    </row>
    <row r="2944" spans="1:3" x14ac:dyDescent="0.3">
      <c r="A2944" s="6">
        <v>42665</v>
      </c>
      <c r="B2944">
        <v>3</v>
      </c>
      <c r="C2944" s="3">
        <v>10</v>
      </c>
    </row>
    <row r="2945" spans="1:3" x14ac:dyDescent="0.3">
      <c r="A2945" s="6">
        <v>42665</v>
      </c>
      <c r="B2945">
        <v>4</v>
      </c>
      <c r="C2945" s="3">
        <v>67.5</v>
      </c>
    </row>
    <row r="2946" spans="1:3" x14ac:dyDescent="0.3">
      <c r="A2946" s="6">
        <v>42665</v>
      </c>
      <c r="B2946">
        <v>5</v>
      </c>
      <c r="C2946" s="3">
        <v>3</v>
      </c>
    </row>
    <row r="2947" spans="1:3" x14ac:dyDescent="0.3">
      <c r="A2947" s="6">
        <v>42665</v>
      </c>
      <c r="B2947">
        <v>6</v>
      </c>
      <c r="C2947" s="3">
        <v>7</v>
      </c>
    </row>
    <row r="2948" spans="1:3" x14ac:dyDescent="0.3">
      <c r="A2948" s="6">
        <v>42665</v>
      </c>
      <c r="B2948">
        <v>7</v>
      </c>
      <c r="C2948" s="3">
        <v>42</v>
      </c>
    </row>
    <row r="2949" spans="1:3" x14ac:dyDescent="0.3">
      <c r="A2949" s="6">
        <v>42665</v>
      </c>
      <c r="B2949">
        <v>8</v>
      </c>
      <c r="C2949" s="3">
        <v>5</v>
      </c>
    </row>
    <row r="2950" spans="1:3" x14ac:dyDescent="0.3">
      <c r="A2950" s="6">
        <v>42665</v>
      </c>
      <c r="B2950">
        <v>9</v>
      </c>
      <c r="C2950" s="3">
        <v>30</v>
      </c>
    </row>
    <row r="2951" spans="1:3" x14ac:dyDescent="0.3">
      <c r="A2951" s="6">
        <v>42665</v>
      </c>
      <c r="B2951">
        <v>10</v>
      </c>
      <c r="C2951" s="3">
        <v>10</v>
      </c>
    </row>
    <row r="2952" spans="1:3" x14ac:dyDescent="0.3">
      <c r="A2952" s="6">
        <v>42666</v>
      </c>
      <c r="B2952">
        <v>1</v>
      </c>
      <c r="C2952" s="3">
        <v>19.5</v>
      </c>
    </row>
    <row r="2953" spans="1:3" x14ac:dyDescent="0.3">
      <c r="A2953" s="6">
        <v>42666</v>
      </c>
      <c r="B2953">
        <v>2</v>
      </c>
      <c r="C2953" s="3">
        <v>19.5</v>
      </c>
    </row>
    <row r="2954" spans="1:3" x14ac:dyDescent="0.3">
      <c r="A2954" s="6">
        <v>42666</v>
      </c>
      <c r="B2954">
        <v>3</v>
      </c>
      <c r="C2954" s="3">
        <v>15</v>
      </c>
    </row>
    <row r="2955" spans="1:3" x14ac:dyDescent="0.3">
      <c r="A2955" s="6">
        <v>42666</v>
      </c>
      <c r="B2955">
        <v>4</v>
      </c>
      <c r="C2955" s="3">
        <v>4</v>
      </c>
    </row>
    <row r="2956" spans="1:3" x14ac:dyDescent="0.3">
      <c r="A2956" s="6">
        <v>42666</v>
      </c>
      <c r="B2956">
        <v>5</v>
      </c>
      <c r="C2956" s="3">
        <v>49</v>
      </c>
    </row>
    <row r="2957" spans="1:3" x14ac:dyDescent="0.3">
      <c r="A2957" s="6">
        <v>42666</v>
      </c>
      <c r="B2957">
        <v>6</v>
      </c>
      <c r="C2957" s="3">
        <v>30</v>
      </c>
    </row>
    <row r="2958" spans="1:3" x14ac:dyDescent="0.3">
      <c r="A2958" s="6">
        <v>42666</v>
      </c>
      <c r="B2958">
        <v>7</v>
      </c>
      <c r="C2958" s="3">
        <v>6</v>
      </c>
    </row>
    <row r="2959" spans="1:3" x14ac:dyDescent="0.3">
      <c r="A2959" s="6">
        <v>42666</v>
      </c>
      <c r="B2959">
        <v>8</v>
      </c>
      <c r="C2959" s="3">
        <v>13</v>
      </c>
    </row>
    <row r="2960" spans="1:3" x14ac:dyDescent="0.3">
      <c r="A2960" s="6">
        <v>42666</v>
      </c>
      <c r="B2960">
        <v>9</v>
      </c>
      <c r="C2960" s="3">
        <v>24.5</v>
      </c>
    </row>
    <row r="2961" spans="1:3" x14ac:dyDescent="0.3">
      <c r="A2961" s="6">
        <v>42666</v>
      </c>
      <c r="B2961">
        <v>10</v>
      </c>
      <c r="C2961" s="3">
        <v>49</v>
      </c>
    </row>
    <row r="2962" spans="1:3" x14ac:dyDescent="0.3">
      <c r="A2962" s="6">
        <v>42667</v>
      </c>
      <c r="B2962">
        <v>1</v>
      </c>
      <c r="C2962" s="3">
        <v>12</v>
      </c>
    </row>
    <row r="2963" spans="1:3" x14ac:dyDescent="0.3">
      <c r="A2963" s="6">
        <v>42667</v>
      </c>
      <c r="B2963">
        <v>2</v>
      </c>
      <c r="C2963" s="3">
        <v>9</v>
      </c>
    </row>
    <row r="2964" spans="1:3" x14ac:dyDescent="0.3">
      <c r="A2964" s="6">
        <v>42667</v>
      </c>
      <c r="B2964">
        <v>3</v>
      </c>
      <c r="C2964" s="3">
        <v>12</v>
      </c>
    </row>
    <row r="2965" spans="1:3" x14ac:dyDescent="0.3">
      <c r="A2965" s="6">
        <v>42667</v>
      </c>
      <c r="B2965">
        <v>4</v>
      </c>
      <c r="C2965" s="3">
        <v>10</v>
      </c>
    </row>
    <row r="2966" spans="1:3" x14ac:dyDescent="0.3">
      <c r="A2966" s="6">
        <v>42667</v>
      </c>
      <c r="B2966">
        <v>5</v>
      </c>
      <c r="C2966" s="3">
        <v>10.5</v>
      </c>
    </row>
    <row r="2967" spans="1:3" x14ac:dyDescent="0.3">
      <c r="A2967" s="6">
        <v>42667</v>
      </c>
      <c r="B2967">
        <v>6</v>
      </c>
      <c r="C2967" s="3">
        <v>10.5</v>
      </c>
    </row>
    <row r="2968" spans="1:3" x14ac:dyDescent="0.3">
      <c r="A2968" s="6">
        <v>42667</v>
      </c>
      <c r="B2968">
        <v>7</v>
      </c>
      <c r="C2968" s="3">
        <v>9</v>
      </c>
    </row>
    <row r="2969" spans="1:3" x14ac:dyDescent="0.3">
      <c r="A2969" s="6">
        <v>42667</v>
      </c>
      <c r="B2969">
        <v>8</v>
      </c>
      <c r="C2969" s="3">
        <v>27</v>
      </c>
    </row>
    <row r="2970" spans="1:3" x14ac:dyDescent="0.3">
      <c r="A2970" s="6">
        <v>42667</v>
      </c>
      <c r="B2970">
        <v>9</v>
      </c>
      <c r="C2970" s="3">
        <v>36</v>
      </c>
    </row>
    <row r="2971" spans="1:3" x14ac:dyDescent="0.3">
      <c r="A2971" s="6">
        <v>42667</v>
      </c>
      <c r="B2971">
        <v>10</v>
      </c>
      <c r="C2971" s="3">
        <v>9</v>
      </c>
    </row>
    <row r="2972" spans="1:3" x14ac:dyDescent="0.3">
      <c r="A2972" s="6">
        <v>42668</v>
      </c>
      <c r="B2972">
        <v>1</v>
      </c>
      <c r="C2972" s="3">
        <v>16</v>
      </c>
    </row>
    <row r="2973" spans="1:3" x14ac:dyDescent="0.3">
      <c r="A2973" s="6">
        <v>42668</v>
      </c>
      <c r="B2973">
        <v>2</v>
      </c>
      <c r="C2973" s="3">
        <v>7</v>
      </c>
    </row>
    <row r="2974" spans="1:3" x14ac:dyDescent="0.3">
      <c r="A2974" s="6">
        <v>42668</v>
      </c>
      <c r="B2974">
        <v>3</v>
      </c>
      <c r="C2974" s="3">
        <v>10.5</v>
      </c>
    </row>
    <row r="2975" spans="1:3" x14ac:dyDescent="0.3">
      <c r="A2975" s="6">
        <v>42668</v>
      </c>
      <c r="B2975">
        <v>4</v>
      </c>
      <c r="C2975" s="3">
        <v>13</v>
      </c>
    </row>
    <row r="2976" spans="1:3" x14ac:dyDescent="0.3">
      <c r="A2976" s="6">
        <v>42668</v>
      </c>
      <c r="B2976">
        <v>5</v>
      </c>
      <c r="C2976" s="3">
        <v>15</v>
      </c>
    </row>
    <row r="2977" spans="1:3" x14ac:dyDescent="0.3">
      <c r="A2977" s="6">
        <v>42668</v>
      </c>
      <c r="B2977">
        <v>6</v>
      </c>
      <c r="C2977" s="3">
        <v>10</v>
      </c>
    </row>
    <row r="2978" spans="1:3" x14ac:dyDescent="0.3">
      <c r="A2978" s="6">
        <v>42668</v>
      </c>
      <c r="B2978">
        <v>7</v>
      </c>
      <c r="C2978" s="3">
        <v>13.5</v>
      </c>
    </row>
    <row r="2979" spans="1:3" x14ac:dyDescent="0.3">
      <c r="A2979" s="6">
        <v>42668</v>
      </c>
      <c r="B2979">
        <v>8</v>
      </c>
      <c r="C2979" s="3">
        <v>10</v>
      </c>
    </row>
    <row r="2980" spans="1:3" x14ac:dyDescent="0.3">
      <c r="A2980" s="6">
        <v>42668</v>
      </c>
      <c r="B2980">
        <v>9</v>
      </c>
      <c r="C2980" s="3">
        <v>16.5</v>
      </c>
    </row>
    <row r="2981" spans="1:3" x14ac:dyDescent="0.3">
      <c r="A2981" s="6">
        <v>42668</v>
      </c>
      <c r="B2981">
        <v>10</v>
      </c>
      <c r="C2981" s="3">
        <v>10</v>
      </c>
    </row>
    <row r="2982" spans="1:3" x14ac:dyDescent="0.3">
      <c r="A2982" s="6">
        <v>42669</v>
      </c>
      <c r="B2982">
        <v>1</v>
      </c>
      <c r="C2982" s="3">
        <v>20</v>
      </c>
    </row>
    <row r="2983" spans="1:3" x14ac:dyDescent="0.3">
      <c r="A2983" s="6">
        <v>42669</v>
      </c>
      <c r="B2983">
        <v>2</v>
      </c>
      <c r="C2983" s="3">
        <v>15</v>
      </c>
    </row>
    <row r="2984" spans="1:3" x14ac:dyDescent="0.3">
      <c r="A2984" s="6">
        <v>42669</v>
      </c>
      <c r="B2984">
        <v>3</v>
      </c>
      <c r="C2984" s="3">
        <v>6</v>
      </c>
    </row>
    <row r="2985" spans="1:3" x14ac:dyDescent="0.3">
      <c r="A2985" s="6">
        <v>42669</v>
      </c>
      <c r="B2985">
        <v>4</v>
      </c>
      <c r="C2985" s="3">
        <v>13</v>
      </c>
    </row>
    <row r="2986" spans="1:3" x14ac:dyDescent="0.3">
      <c r="A2986" s="6">
        <v>42669</v>
      </c>
      <c r="B2986">
        <v>5</v>
      </c>
      <c r="C2986" s="3">
        <v>8</v>
      </c>
    </row>
    <row r="2987" spans="1:3" x14ac:dyDescent="0.3">
      <c r="A2987" s="6">
        <v>42669</v>
      </c>
      <c r="B2987">
        <v>6</v>
      </c>
      <c r="C2987" s="3">
        <v>22</v>
      </c>
    </row>
    <row r="2988" spans="1:3" x14ac:dyDescent="0.3">
      <c r="A2988" s="6">
        <v>42669</v>
      </c>
      <c r="B2988">
        <v>7</v>
      </c>
      <c r="C2988" s="3">
        <v>6</v>
      </c>
    </row>
    <row r="2989" spans="1:3" x14ac:dyDescent="0.3">
      <c r="A2989" s="6">
        <v>42669</v>
      </c>
      <c r="B2989">
        <v>8</v>
      </c>
      <c r="C2989" s="3">
        <v>15</v>
      </c>
    </row>
    <row r="2990" spans="1:3" x14ac:dyDescent="0.3">
      <c r="A2990" s="6">
        <v>42669</v>
      </c>
      <c r="B2990">
        <v>9</v>
      </c>
      <c r="C2990" s="3">
        <v>28</v>
      </c>
    </row>
    <row r="2991" spans="1:3" x14ac:dyDescent="0.3">
      <c r="A2991" s="6">
        <v>42669</v>
      </c>
      <c r="B2991">
        <v>10</v>
      </c>
      <c r="C2991" s="3">
        <v>7</v>
      </c>
    </row>
    <row r="2992" spans="1:3" x14ac:dyDescent="0.3">
      <c r="A2992" s="6">
        <v>42670</v>
      </c>
      <c r="B2992">
        <v>1</v>
      </c>
      <c r="C2992" s="3">
        <v>21</v>
      </c>
    </row>
    <row r="2993" spans="1:3" x14ac:dyDescent="0.3">
      <c r="A2993" s="6">
        <v>42670</v>
      </c>
      <c r="B2993">
        <v>2</v>
      </c>
      <c r="C2993" s="3">
        <v>10</v>
      </c>
    </row>
    <row r="2994" spans="1:3" x14ac:dyDescent="0.3">
      <c r="A2994" s="6">
        <v>42670</v>
      </c>
      <c r="B2994">
        <v>3</v>
      </c>
      <c r="C2994" s="3">
        <v>37.5</v>
      </c>
    </row>
    <row r="2995" spans="1:3" x14ac:dyDescent="0.3">
      <c r="A2995" s="6">
        <v>42670</v>
      </c>
      <c r="B2995">
        <v>4</v>
      </c>
      <c r="C2995" s="3">
        <v>4</v>
      </c>
    </row>
    <row r="2996" spans="1:3" x14ac:dyDescent="0.3">
      <c r="A2996" s="6">
        <v>42670</v>
      </c>
      <c r="B2996">
        <v>5</v>
      </c>
      <c r="C2996" s="3">
        <v>4.5</v>
      </c>
    </row>
    <row r="2997" spans="1:3" x14ac:dyDescent="0.3">
      <c r="A2997" s="6">
        <v>42670</v>
      </c>
      <c r="B2997">
        <v>6</v>
      </c>
      <c r="C2997" s="3">
        <v>21</v>
      </c>
    </row>
    <row r="2998" spans="1:3" x14ac:dyDescent="0.3">
      <c r="A2998" s="6">
        <v>42670</v>
      </c>
      <c r="B2998">
        <v>7</v>
      </c>
      <c r="C2998" s="3">
        <v>3</v>
      </c>
    </row>
    <row r="2999" spans="1:3" x14ac:dyDescent="0.3">
      <c r="A2999" s="6">
        <v>42670</v>
      </c>
      <c r="B2999">
        <v>8</v>
      </c>
      <c r="C2999" s="3">
        <v>4</v>
      </c>
    </row>
    <row r="3000" spans="1:3" x14ac:dyDescent="0.3">
      <c r="A3000" s="6">
        <v>42670</v>
      </c>
      <c r="B3000">
        <v>9</v>
      </c>
      <c r="C3000" s="3">
        <v>20</v>
      </c>
    </row>
    <row r="3001" spans="1:3" x14ac:dyDescent="0.3">
      <c r="A3001" s="6">
        <v>42670</v>
      </c>
      <c r="B3001">
        <v>10</v>
      </c>
      <c r="C3001" s="3">
        <v>10</v>
      </c>
    </row>
    <row r="3002" spans="1:3" x14ac:dyDescent="0.3">
      <c r="A3002" s="6">
        <v>42671</v>
      </c>
      <c r="B3002">
        <v>1</v>
      </c>
      <c r="C3002" s="3">
        <v>10</v>
      </c>
    </row>
    <row r="3003" spans="1:3" x14ac:dyDescent="0.3">
      <c r="A3003" s="6">
        <v>42671</v>
      </c>
      <c r="B3003">
        <v>2</v>
      </c>
      <c r="C3003" s="3">
        <v>28</v>
      </c>
    </row>
    <row r="3004" spans="1:3" x14ac:dyDescent="0.3">
      <c r="A3004" s="6">
        <v>42671</v>
      </c>
      <c r="B3004">
        <v>3</v>
      </c>
      <c r="C3004" s="3">
        <v>75</v>
      </c>
    </row>
    <row r="3005" spans="1:3" x14ac:dyDescent="0.3">
      <c r="A3005" s="6">
        <v>42671</v>
      </c>
      <c r="B3005">
        <v>4</v>
      </c>
      <c r="C3005" s="3">
        <v>7</v>
      </c>
    </row>
    <row r="3006" spans="1:3" x14ac:dyDescent="0.3">
      <c r="A3006" s="6">
        <v>42671</v>
      </c>
      <c r="B3006">
        <v>5</v>
      </c>
      <c r="C3006" s="3">
        <v>7</v>
      </c>
    </row>
    <row r="3007" spans="1:3" x14ac:dyDescent="0.3">
      <c r="A3007" s="6">
        <v>42671</v>
      </c>
      <c r="B3007">
        <v>6</v>
      </c>
      <c r="C3007" s="3">
        <v>12</v>
      </c>
    </row>
    <row r="3008" spans="1:3" x14ac:dyDescent="0.3">
      <c r="A3008" s="6">
        <v>42671</v>
      </c>
      <c r="B3008">
        <v>7</v>
      </c>
      <c r="C3008" s="3">
        <v>22.5</v>
      </c>
    </row>
    <row r="3009" spans="1:3" x14ac:dyDescent="0.3">
      <c r="A3009" s="6">
        <v>42671</v>
      </c>
      <c r="B3009">
        <v>8</v>
      </c>
      <c r="C3009" s="3">
        <v>30</v>
      </c>
    </row>
    <row r="3010" spans="1:3" x14ac:dyDescent="0.3">
      <c r="A3010" s="6">
        <v>42671</v>
      </c>
      <c r="B3010">
        <v>9</v>
      </c>
      <c r="C3010" s="3">
        <v>25</v>
      </c>
    </row>
    <row r="3011" spans="1:3" x14ac:dyDescent="0.3">
      <c r="A3011" s="6">
        <v>42671</v>
      </c>
      <c r="B3011">
        <v>10</v>
      </c>
      <c r="C3011" s="3">
        <v>6</v>
      </c>
    </row>
    <row r="3012" spans="1:3" x14ac:dyDescent="0.3">
      <c r="A3012" s="6">
        <v>42672</v>
      </c>
      <c r="B3012">
        <v>1</v>
      </c>
      <c r="C3012" s="3">
        <v>6</v>
      </c>
    </row>
    <row r="3013" spans="1:3" x14ac:dyDescent="0.3">
      <c r="A3013" s="6">
        <v>42672</v>
      </c>
      <c r="B3013">
        <v>2</v>
      </c>
      <c r="C3013" s="3">
        <v>9</v>
      </c>
    </row>
    <row r="3014" spans="1:3" x14ac:dyDescent="0.3">
      <c r="A3014" s="6">
        <v>42672</v>
      </c>
      <c r="B3014">
        <v>3</v>
      </c>
      <c r="C3014" s="3">
        <v>3</v>
      </c>
    </row>
    <row r="3015" spans="1:3" x14ac:dyDescent="0.3">
      <c r="A3015" s="6">
        <v>42672</v>
      </c>
      <c r="B3015">
        <v>4</v>
      </c>
      <c r="C3015" s="3">
        <v>7</v>
      </c>
    </row>
    <row r="3016" spans="1:3" x14ac:dyDescent="0.3">
      <c r="A3016" s="6">
        <v>42672</v>
      </c>
      <c r="B3016">
        <v>5</v>
      </c>
      <c r="C3016" s="3">
        <v>11</v>
      </c>
    </row>
    <row r="3017" spans="1:3" x14ac:dyDescent="0.3">
      <c r="A3017" s="6">
        <v>42672</v>
      </c>
      <c r="B3017">
        <v>6</v>
      </c>
      <c r="C3017" s="3">
        <v>5</v>
      </c>
    </row>
    <row r="3018" spans="1:3" x14ac:dyDescent="0.3">
      <c r="A3018" s="6">
        <v>42672</v>
      </c>
      <c r="B3018">
        <v>7</v>
      </c>
      <c r="C3018" s="3">
        <v>14</v>
      </c>
    </row>
    <row r="3019" spans="1:3" x14ac:dyDescent="0.3">
      <c r="A3019" s="6">
        <v>42672</v>
      </c>
      <c r="B3019">
        <v>8</v>
      </c>
      <c r="C3019" s="3">
        <v>42</v>
      </c>
    </row>
    <row r="3020" spans="1:3" x14ac:dyDescent="0.3">
      <c r="A3020" s="6">
        <v>42672</v>
      </c>
      <c r="B3020">
        <v>9</v>
      </c>
      <c r="C3020" s="3">
        <v>13</v>
      </c>
    </row>
    <row r="3021" spans="1:3" x14ac:dyDescent="0.3">
      <c r="A3021" s="6">
        <v>42672</v>
      </c>
      <c r="B3021">
        <v>10</v>
      </c>
      <c r="C3021" s="3">
        <v>10</v>
      </c>
    </row>
    <row r="3022" spans="1:3" x14ac:dyDescent="0.3">
      <c r="A3022" s="6">
        <v>42673</v>
      </c>
      <c r="B3022">
        <v>1</v>
      </c>
      <c r="C3022" s="3">
        <v>12</v>
      </c>
    </row>
    <row r="3023" spans="1:3" x14ac:dyDescent="0.3">
      <c r="A3023" s="6">
        <v>42673</v>
      </c>
      <c r="B3023">
        <v>2</v>
      </c>
      <c r="C3023" s="3">
        <v>11</v>
      </c>
    </row>
    <row r="3024" spans="1:3" x14ac:dyDescent="0.3">
      <c r="A3024" s="6">
        <v>42673</v>
      </c>
      <c r="B3024">
        <v>3</v>
      </c>
      <c r="C3024" s="3">
        <v>11</v>
      </c>
    </row>
    <row r="3025" spans="1:3" x14ac:dyDescent="0.3">
      <c r="A3025" s="6">
        <v>42673</v>
      </c>
      <c r="B3025">
        <v>4</v>
      </c>
      <c r="C3025" s="3">
        <v>35</v>
      </c>
    </row>
    <row r="3026" spans="1:3" x14ac:dyDescent="0.3">
      <c r="A3026" s="6">
        <v>42673</v>
      </c>
      <c r="B3026">
        <v>5</v>
      </c>
      <c r="C3026" s="3">
        <v>12</v>
      </c>
    </row>
    <row r="3027" spans="1:3" x14ac:dyDescent="0.3">
      <c r="A3027" s="6">
        <v>42673</v>
      </c>
      <c r="B3027">
        <v>6</v>
      </c>
      <c r="C3027" s="3">
        <v>16.5</v>
      </c>
    </row>
    <row r="3028" spans="1:3" x14ac:dyDescent="0.3">
      <c r="A3028" s="6">
        <v>42673</v>
      </c>
      <c r="B3028">
        <v>7</v>
      </c>
      <c r="C3028" s="3">
        <v>42</v>
      </c>
    </row>
    <row r="3029" spans="1:3" x14ac:dyDescent="0.3">
      <c r="A3029" s="6">
        <v>42673</v>
      </c>
      <c r="B3029">
        <v>8</v>
      </c>
      <c r="C3029" s="3">
        <v>16.5</v>
      </c>
    </row>
    <row r="3030" spans="1:3" x14ac:dyDescent="0.3">
      <c r="A3030" s="6">
        <v>42673</v>
      </c>
      <c r="B3030">
        <v>9</v>
      </c>
      <c r="C3030" s="3">
        <v>13</v>
      </c>
    </row>
    <row r="3031" spans="1:3" x14ac:dyDescent="0.3">
      <c r="A3031" s="6">
        <v>42673</v>
      </c>
      <c r="B3031">
        <v>10</v>
      </c>
      <c r="C3031" s="3">
        <v>5</v>
      </c>
    </row>
    <row r="3032" spans="1:3" x14ac:dyDescent="0.3">
      <c r="A3032" s="6">
        <v>42674</v>
      </c>
      <c r="B3032">
        <v>1</v>
      </c>
      <c r="C3032" s="3">
        <v>4</v>
      </c>
    </row>
    <row r="3033" spans="1:3" x14ac:dyDescent="0.3">
      <c r="A3033" s="6">
        <v>42674</v>
      </c>
      <c r="B3033">
        <v>2</v>
      </c>
      <c r="C3033" s="3">
        <v>15</v>
      </c>
    </row>
    <row r="3034" spans="1:3" x14ac:dyDescent="0.3">
      <c r="A3034" s="6">
        <v>42674</v>
      </c>
      <c r="B3034">
        <v>3</v>
      </c>
      <c r="C3034" s="3">
        <v>24</v>
      </c>
    </row>
    <row r="3035" spans="1:3" x14ac:dyDescent="0.3">
      <c r="A3035" s="6">
        <v>42674</v>
      </c>
      <c r="B3035">
        <v>4</v>
      </c>
      <c r="C3035" s="3">
        <v>10.5</v>
      </c>
    </row>
    <row r="3036" spans="1:3" x14ac:dyDescent="0.3">
      <c r="A3036" s="6">
        <v>42674</v>
      </c>
      <c r="B3036">
        <v>5</v>
      </c>
      <c r="C3036" s="3">
        <v>19.5</v>
      </c>
    </row>
    <row r="3037" spans="1:3" x14ac:dyDescent="0.3">
      <c r="A3037" s="6">
        <v>42674</v>
      </c>
      <c r="B3037">
        <v>6</v>
      </c>
      <c r="C3037" s="3">
        <v>11</v>
      </c>
    </row>
    <row r="3038" spans="1:3" x14ac:dyDescent="0.3">
      <c r="A3038" s="6">
        <v>42674</v>
      </c>
      <c r="B3038">
        <v>7</v>
      </c>
      <c r="C3038" s="3">
        <v>20</v>
      </c>
    </row>
    <row r="3039" spans="1:3" x14ac:dyDescent="0.3">
      <c r="A3039" s="6">
        <v>42674</v>
      </c>
      <c r="B3039">
        <v>8</v>
      </c>
      <c r="C3039" s="3">
        <v>16</v>
      </c>
    </row>
    <row r="3040" spans="1:3" x14ac:dyDescent="0.3">
      <c r="A3040" s="6">
        <v>42674</v>
      </c>
      <c r="B3040">
        <v>9</v>
      </c>
      <c r="C3040" s="3">
        <v>25</v>
      </c>
    </row>
    <row r="3041" spans="1:3" x14ac:dyDescent="0.3">
      <c r="A3041" s="6">
        <v>42674</v>
      </c>
      <c r="B3041">
        <v>10</v>
      </c>
      <c r="C3041" s="3">
        <v>16</v>
      </c>
    </row>
    <row r="3042" spans="1:3" x14ac:dyDescent="0.3">
      <c r="A3042" s="6">
        <v>42675</v>
      </c>
      <c r="B3042">
        <v>1</v>
      </c>
      <c r="C3042" s="3">
        <v>22</v>
      </c>
    </row>
    <row r="3043" spans="1:3" x14ac:dyDescent="0.3">
      <c r="A3043" s="6">
        <v>42675</v>
      </c>
      <c r="B3043">
        <v>2</v>
      </c>
      <c r="C3043" s="3">
        <v>17.5</v>
      </c>
    </row>
    <row r="3044" spans="1:3" x14ac:dyDescent="0.3">
      <c r="A3044" s="6">
        <v>42675</v>
      </c>
      <c r="B3044">
        <v>3</v>
      </c>
      <c r="C3044" s="3">
        <v>3</v>
      </c>
    </row>
    <row r="3045" spans="1:3" x14ac:dyDescent="0.3">
      <c r="A3045" s="6">
        <v>42675</v>
      </c>
      <c r="B3045">
        <v>4</v>
      </c>
      <c r="C3045" s="3">
        <v>48</v>
      </c>
    </row>
    <row r="3046" spans="1:3" x14ac:dyDescent="0.3">
      <c r="A3046" s="6">
        <v>42675</v>
      </c>
      <c r="B3046">
        <v>5</v>
      </c>
      <c r="C3046" s="3">
        <v>30</v>
      </c>
    </row>
    <row r="3047" spans="1:3" x14ac:dyDescent="0.3">
      <c r="A3047" s="6">
        <v>42675</v>
      </c>
      <c r="B3047">
        <v>6</v>
      </c>
      <c r="C3047" s="3">
        <v>4</v>
      </c>
    </row>
    <row r="3048" spans="1:3" x14ac:dyDescent="0.3">
      <c r="A3048" s="6">
        <v>42675</v>
      </c>
      <c r="B3048">
        <v>7</v>
      </c>
      <c r="C3048" s="3">
        <v>10</v>
      </c>
    </row>
    <row r="3049" spans="1:3" x14ac:dyDescent="0.3">
      <c r="A3049" s="6">
        <v>42675</v>
      </c>
      <c r="B3049">
        <v>8</v>
      </c>
      <c r="C3049" s="3">
        <v>21</v>
      </c>
    </row>
    <row r="3050" spans="1:3" x14ac:dyDescent="0.3">
      <c r="A3050" s="6">
        <v>42675</v>
      </c>
      <c r="B3050">
        <v>9</v>
      </c>
      <c r="C3050" s="3">
        <v>9</v>
      </c>
    </row>
    <row r="3051" spans="1:3" x14ac:dyDescent="0.3">
      <c r="A3051" s="6">
        <v>42675</v>
      </c>
      <c r="B3051">
        <v>10</v>
      </c>
      <c r="C3051" s="3">
        <v>6</v>
      </c>
    </row>
    <row r="3052" spans="1:3" x14ac:dyDescent="0.3">
      <c r="A3052" s="6">
        <v>42676</v>
      </c>
      <c r="B3052">
        <v>1</v>
      </c>
      <c r="C3052" s="3">
        <v>22</v>
      </c>
    </row>
    <row r="3053" spans="1:3" x14ac:dyDescent="0.3">
      <c r="A3053" s="6">
        <v>42676</v>
      </c>
      <c r="B3053">
        <v>2</v>
      </c>
      <c r="C3053" s="3">
        <v>7</v>
      </c>
    </row>
    <row r="3054" spans="1:3" x14ac:dyDescent="0.3">
      <c r="A3054" s="6">
        <v>42676</v>
      </c>
      <c r="B3054">
        <v>3</v>
      </c>
      <c r="C3054" s="3">
        <v>10</v>
      </c>
    </row>
    <row r="3055" spans="1:3" x14ac:dyDescent="0.3">
      <c r="A3055" s="6">
        <v>42676</v>
      </c>
      <c r="B3055">
        <v>4</v>
      </c>
      <c r="C3055" s="3">
        <v>9</v>
      </c>
    </row>
    <row r="3056" spans="1:3" x14ac:dyDescent="0.3">
      <c r="A3056" s="6">
        <v>42676</v>
      </c>
      <c r="B3056">
        <v>5</v>
      </c>
      <c r="C3056" s="3">
        <v>19.5</v>
      </c>
    </row>
    <row r="3057" spans="1:3" x14ac:dyDescent="0.3">
      <c r="A3057" s="6">
        <v>42676</v>
      </c>
      <c r="B3057">
        <v>6</v>
      </c>
      <c r="C3057" s="3">
        <v>10</v>
      </c>
    </row>
    <row r="3058" spans="1:3" x14ac:dyDescent="0.3">
      <c r="A3058" s="6">
        <v>42676</v>
      </c>
      <c r="B3058">
        <v>7</v>
      </c>
      <c r="C3058" s="3">
        <v>35</v>
      </c>
    </row>
    <row r="3059" spans="1:3" x14ac:dyDescent="0.3">
      <c r="A3059" s="6">
        <v>42676</v>
      </c>
      <c r="B3059">
        <v>8</v>
      </c>
      <c r="C3059" s="3">
        <v>3</v>
      </c>
    </row>
    <row r="3060" spans="1:3" x14ac:dyDescent="0.3">
      <c r="A3060" s="6">
        <v>42676</v>
      </c>
      <c r="B3060">
        <v>9</v>
      </c>
      <c r="C3060" s="3">
        <v>22.5</v>
      </c>
    </row>
    <row r="3061" spans="1:3" x14ac:dyDescent="0.3">
      <c r="A3061" s="6">
        <v>42676</v>
      </c>
      <c r="B3061">
        <v>10</v>
      </c>
      <c r="C3061" s="3">
        <v>15</v>
      </c>
    </row>
    <row r="3062" spans="1:3" x14ac:dyDescent="0.3">
      <c r="A3062" s="6">
        <v>42677</v>
      </c>
      <c r="B3062">
        <v>1</v>
      </c>
      <c r="C3062" s="3">
        <v>7</v>
      </c>
    </row>
    <row r="3063" spans="1:3" x14ac:dyDescent="0.3">
      <c r="A3063" s="6">
        <v>42677</v>
      </c>
      <c r="B3063">
        <v>2</v>
      </c>
      <c r="C3063" s="3">
        <v>22.5</v>
      </c>
    </row>
    <row r="3064" spans="1:3" x14ac:dyDescent="0.3">
      <c r="A3064" s="6">
        <v>42677</v>
      </c>
      <c r="B3064">
        <v>3</v>
      </c>
      <c r="C3064" s="3">
        <v>18</v>
      </c>
    </row>
    <row r="3065" spans="1:3" x14ac:dyDescent="0.3">
      <c r="A3065" s="6">
        <v>42677</v>
      </c>
      <c r="B3065">
        <v>4</v>
      </c>
      <c r="C3065" s="3">
        <v>11</v>
      </c>
    </row>
    <row r="3066" spans="1:3" x14ac:dyDescent="0.3">
      <c r="A3066" s="6">
        <v>42677</v>
      </c>
      <c r="B3066">
        <v>5</v>
      </c>
      <c r="C3066" s="3">
        <v>9</v>
      </c>
    </row>
    <row r="3067" spans="1:3" x14ac:dyDescent="0.3">
      <c r="A3067" s="6">
        <v>42677</v>
      </c>
      <c r="B3067">
        <v>6</v>
      </c>
      <c r="C3067" s="3">
        <v>7</v>
      </c>
    </row>
    <row r="3068" spans="1:3" x14ac:dyDescent="0.3">
      <c r="A3068" s="6">
        <v>42677</v>
      </c>
      <c r="B3068">
        <v>7</v>
      </c>
      <c r="C3068" s="3">
        <v>11</v>
      </c>
    </row>
    <row r="3069" spans="1:3" x14ac:dyDescent="0.3">
      <c r="A3069" s="6">
        <v>42677</v>
      </c>
      <c r="B3069">
        <v>8</v>
      </c>
      <c r="C3069" s="3">
        <v>10</v>
      </c>
    </row>
    <row r="3070" spans="1:3" x14ac:dyDescent="0.3">
      <c r="A3070" s="6">
        <v>42677</v>
      </c>
      <c r="B3070">
        <v>9</v>
      </c>
      <c r="C3070" s="3">
        <v>4</v>
      </c>
    </row>
    <row r="3071" spans="1:3" x14ac:dyDescent="0.3">
      <c r="A3071" s="6">
        <v>42677</v>
      </c>
      <c r="B3071">
        <v>10</v>
      </c>
      <c r="C3071" s="3">
        <v>7.5</v>
      </c>
    </row>
    <row r="3072" spans="1:3" x14ac:dyDescent="0.3">
      <c r="A3072" s="6">
        <v>42678</v>
      </c>
      <c r="B3072">
        <v>1</v>
      </c>
      <c r="C3072" s="3">
        <v>3</v>
      </c>
    </row>
    <row r="3073" spans="1:3" x14ac:dyDescent="0.3">
      <c r="A3073" s="6">
        <v>42678</v>
      </c>
      <c r="B3073">
        <v>2</v>
      </c>
      <c r="C3073" s="3">
        <v>4.5</v>
      </c>
    </row>
    <row r="3074" spans="1:3" x14ac:dyDescent="0.3">
      <c r="A3074" s="6">
        <v>42678</v>
      </c>
      <c r="B3074">
        <v>3</v>
      </c>
      <c r="C3074" s="3">
        <v>6</v>
      </c>
    </row>
    <row r="3075" spans="1:3" x14ac:dyDescent="0.3">
      <c r="A3075" s="6">
        <v>42678</v>
      </c>
      <c r="B3075">
        <v>4</v>
      </c>
      <c r="C3075" s="3">
        <v>10</v>
      </c>
    </row>
    <row r="3076" spans="1:3" x14ac:dyDescent="0.3">
      <c r="A3076" s="6">
        <v>42678</v>
      </c>
      <c r="B3076">
        <v>5</v>
      </c>
      <c r="C3076" s="3">
        <v>60.5</v>
      </c>
    </row>
    <row r="3077" spans="1:3" x14ac:dyDescent="0.3">
      <c r="A3077" s="6">
        <v>42678</v>
      </c>
      <c r="B3077">
        <v>6</v>
      </c>
      <c r="C3077" s="3">
        <v>15</v>
      </c>
    </row>
    <row r="3078" spans="1:3" x14ac:dyDescent="0.3">
      <c r="A3078" s="6">
        <v>42678</v>
      </c>
      <c r="B3078">
        <v>7</v>
      </c>
      <c r="C3078" s="3">
        <v>32.5</v>
      </c>
    </row>
    <row r="3079" spans="1:3" x14ac:dyDescent="0.3">
      <c r="A3079" s="6">
        <v>42678</v>
      </c>
      <c r="B3079">
        <v>8</v>
      </c>
      <c r="C3079" s="3">
        <v>3</v>
      </c>
    </row>
    <row r="3080" spans="1:3" x14ac:dyDescent="0.3">
      <c r="A3080" s="6">
        <v>42678</v>
      </c>
      <c r="B3080">
        <v>9</v>
      </c>
      <c r="C3080" s="3">
        <v>4</v>
      </c>
    </row>
    <row r="3081" spans="1:3" x14ac:dyDescent="0.3">
      <c r="A3081" s="6">
        <v>42678</v>
      </c>
      <c r="B3081">
        <v>10</v>
      </c>
      <c r="C3081" s="3">
        <v>9</v>
      </c>
    </row>
    <row r="3082" spans="1:3" x14ac:dyDescent="0.3">
      <c r="A3082" s="6">
        <v>42679</v>
      </c>
      <c r="B3082">
        <v>1</v>
      </c>
      <c r="C3082" s="3">
        <v>30</v>
      </c>
    </row>
    <row r="3083" spans="1:3" x14ac:dyDescent="0.3">
      <c r="A3083" s="6">
        <v>42679</v>
      </c>
      <c r="B3083">
        <v>2</v>
      </c>
      <c r="C3083" s="3">
        <v>4</v>
      </c>
    </row>
    <row r="3084" spans="1:3" x14ac:dyDescent="0.3">
      <c r="A3084" s="6">
        <v>42679</v>
      </c>
      <c r="B3084">
        <v>3</v>
      </c>
      <c r="C3084" s="3">
        <v>28</v>
      </c>
    </row>
    <row r="3085" spans="1:3" x14ac:dyDescent="0.3">
      <c r="A3085" s="6">
        <v>42679</v>
      </c>
      <c r="B3085">
        <v>4</v>
      </c>
      <c r="C3085" s="3">
        <v>7</v>
      </c>
    </row>
    <row r="3086" spans="1:3" x14ac:dyDescent="0.3">
      <c r="A3086" s="6">
        <v>42679</v>
      </c>
      <c r="B3086">
        <v>5</v>
      </c>
      <c r="C3086" s="3">
        <v>5</v>
      </c>
    </row>
    <row r="3087" spans="1:3" x14ac:dyDescent="0.3">
      <c r="A3087" s="6">
        <v>42679</v>
      </c>
      <c r="B3087">
        <v>6</v>
      </c>
      <c r="C3087" s="3">
        <v>12</v>
      </c>
    </row>
    <row r="3088" spans="1:3" x14ac:dyDescent="0.3">
      <c r="A3088" s="6">
        <v>42679</v>
      </c>
      <c r="B3088">
        <v>7</v>
      </c>
      <c r="C3088" s="3">
        <v>3</v>
      </c>
    </row>
    <row r="3089" spans="1:3" x14ac:dyDescent="0.3">
      <c r="A3089" s="6">
        <v>42679</v>
      </c>
      <c r="B3089">
        <v>8</v>
      </c>
      <c r="C3089" s="3">
        <v>14</v>
      </c>
    </row>
    <row r="3090" spans="1:3" x14ac:dyDescent="0.3">
      <c r="A3090" s="6">
        <v>42679</v>
      </c>
      <c r="B3090">
        <v>9</v>
      </c>
      <c r="C3090" s="3">
        <v>11</v>
      </c>
    </row>
    <row r="3091" spans="1:3" x14ac:dyDescent="0.3">
      <c r="A3091" s="6">
        <v>42679</v>
      </c>
      <c r="B3091">
        <v>10</v>
      </c>
      <c r="C3091" s="3">
        <v>4</v>
      </c>
    </row>
    <row r="3092" spans="1:3" x14ac:dyDescent="0.3">
      <c r="A3092" s="6">
        <v>42680</v>
      </c>
      <c r="B3092">
        <v>1</v>
      </c>
      <c r="C3092" s="3">
        <v>24.5</v>
      </c>
    </row>
    <row r="3093" spans="1:3" x14ac:dyDescent="0.3">
      <c r="A3093" s="6">
        <v>42680</v>
      </c>
      <c r="B3093">
        <v>2</v>
      </c>
      <c r="C3093" s="3">
        <v>15</v>
      </c>
    </row>
    <row r="3094" spans="1:3" x14ac:dyDescent="0.3">
      <c r="A3094" s="6">
        <v>42680</v>
      </c>
      <c r="B3094">
        <v>3</v>
      </c>
      <c r="C3094" s="3">
        <v>10</v>
      </c>
    </row>
    <row r="3095" spans="1:3" x14ac:dyDescent="0.3">
      <c r="A3095" s="6">
        <v>42680</v>
      </c>
      <c r="B3095">
        <v>4</v>
      </c>
      <c r="C3095" s="3">
        <v>11</v>
      </c>
    </row>
    <row r="3096" spans="1:3" x14ac:dyDescent="0.3">
      <c r="A3096" s="6">
        <v>42680</v>
      </c>
      <c r="B3096">
        <v>5</v>
      </c>
      <c r="C3096" s="3">
        <v>12</v>
      </c>
    </row>
    <row r="3097" spans="1:3" x14ac:dyDescent="0.3">
      <c r="A3097" s="6">
        <v>42680</v>
      </c>
      <c r="B3097">
        <v>6</v>
      </c>
      <c r="C3097" s="3">
        <v>18</v>
      </c>
    </row>
    <row r="3098" spans="1:3" x14ac:dyDescent="0.3">
      <c r="A3098" s="6">
        <v>42680</v>
      </c>
      <c r="B3098">
        <v>7</v>
      </c>
      <c r="C3098" s="3">
        <v>11</v>
      </c>
    </row>
    <row r="3099" spans="1:3" x14ac:dyDescent="0.3">
      <c r="A3099" s="6">
        <v>42680</v>
      </c>
      <c r="B3099">
        <v>8</v>
      </c>
      <c r="C3099" s="3">
        <v>7</v>
      </c>
    </row>
    <row r="3100" spans="1:3" x14ac:dyDescent="0.3">
      <c r="A3100" s="6">
        <v>42680</v>
      </c>
      <c r="B3100">
        <v>9</v>
      </c>
      <c r="C3100" s="3">
        <v>15</v>
      </c>
    </row>
    <row r="3101" spans="1:3" x14ac:dyDescent="0.3">
      <c r="A3101" s="6">
        <v>42680</v>
      </c>
      <c r="B3101">
        <v>10</v>
      </c>
      <c r="C3101" s="3">
        <v>6</v>
      </c>
    </row>
    <row r="3102" spans="1:3" x14ac:dyDescent="0.3">
      <c r="A3102" s="6">
        <v>42681</v>
      </c>
      <c r="B3102">
        <v>1</v>
      </c>
      <c r="C3102" s="3">
        <v>15</v>
      </c>
    </row>
    <row r="3103" spans="1:3" x14ac:dyDescent="0.3">
      <c r="A3103" s="6">
        <v>42681</v>
      </c>
      <c r="B3103">
        <v>2</v>
      </c>
      <c r="C3103" s="3">
        <v>20</v>
      </c>
    </row>
    <row r="3104" spans="1:3" x14ac:dyDescent="0.3">
      <c r="A3104" s="6">
        <v>42681</v>
      </c>
      <c r="B3104">
        <v>3</v>
      </c>
      <c r="C3104" s="3">
        <v>12</v>
      </c>
    </row>
    <row r="3105" spans="1:3" x14ac:dyDescent="0.3">
      <c r="A3105" s="6">
        <v>42681</v>
      </c>
      <c r="B3105">
        <v>4</v>
      </c>
      <c r="C3105" s="3">
        <v>8</v>
      </c>
    </row>
    <row r="3106" spans="1:3" x14ac:dyDescent="0.3">
      <c r="A3106" s="6">
        <v>42681</v>
      </c>
      <c r="B3106">
        <v>5</v>
      </c>
      <c r="C3106" s="3">
        <v>10</v>
      </c>
    </row>
    <row r="3107" spans="1:3" x14ac:dyDescent="0.3">
      <c r="A3107" s="6">
        <v>42681</v>
      </c>
      <c r="B3107">
        <v>6</v>
      </c>
      <c r="C3107" s="3">
        <v>15</v>
      </c>
    </row>
    <row r="3108" spans="1:3" x14ac:dyDescent="0.3">
      <c r="A3108" s="6">
        <v>42681</v>
      </c>
      <c r="B3108">
        <v>7</v>
      </c>
      <c r="C3108" s="3">
        <v>39</v>
      </c>
    </row>
    <row r="3109" spans="1:3" x14ac:dyDescent="0.3">
      <c r="A3109" s="6">
        <v>42681</v>
      </c>
      <c r="B3109">
        <v>8</v>
      </c>
      <c r="C3109" s="3">
        <v>3</v>
      </c>
    </row>
    <row r="3110" spans="1:3" x14ac:dyDescent="0.3">
      <c r="A3110" s="6">
        <v>42681</v>
      </c>
      <c r="B3110">
        <v>9</v>
      </c>
      <c r="C3110" s="3">
        <v>13</v>
      </c>
    </row>
    <row r="3111" spans="1:3" x14ac:dyDescent="0.3">
      <c r="A3111" s="6">
        <v>42681</v>
      </c>
      <c r="B3111">
        <v>10</v>
      </c>
      <c r="C3111" s="3">
        <v>5</v>
      </c>
    </row>
    <row r="3112" spans="1:3" x14ac:dyDescent="0.3">
      <c r="A3112" s="6">
        <v>42682</v>
      </c>
      <c r="B3112">
        <v>1</v>
      </c>
      <c r="C3112" s="3">
        <v>15</v>
      </c>
    </row>
    <row r="3113" spans="1:3" x14ac:dyDescent="0.3">
      <c r="A3113" s="6">
        <v>42682</v>
      </c>
      <c r="B3113">
        <v>2</v>
      </c>
      <c r="C3113" s="3">
        <v>14</v>
      </c>
    </row>
    <row r="3114" spans="1:3" x14ac:dyDescent="0.3">
      <c r="A3114" s="6">
        <v>42682</v>
      </c>
      <c r="B3114">
        <v>3</v>
      </c>
      <c r="C3114" s="3">
        <v>38.5</v>
      </c>
    </row>
    <row r="3115" spans="1:3" x14ac:dyDescent="0.3">
      <c r="A3115" s="6">
        <v>42682</v>
      </c>
      <c r="B3115">
        <v>4</v>
      </c>
      <c r="C3115" s="3">
        <v>10.5</v>
      </c>
    </row>
    <row r="3116" spans="1:3" x14ac:dyDescent="0.3">
      <c r="A3116" s="6">
        <v>42682</v>
      </c>
      <c r="B3116">
        <v>5</v>
      </c>
      <c r="C3116" s="3">
        <v>3</v>
      </c>
    </row>
    <row r="3117" spans="1:3" x14ac:dyDescent="0.3">
      <c r="A3117" s="6">
        <v>42682</v>
      </c>
      <c r="B3117">
        <v>6</v>
      </c>
      <c r="C3117" s="3">
        <v>38.5</v>
      </c>
    </row>
    <row r="3118" spans="1:3" x14ac:dyDescent="0.3">
      <c r="A3118" s="6">
        <v>42682</v>
      </c>
      <c r="B3118">
        <v>7</v>
      </c>
      <c r="C3118" s="3">
        <v>12.5</v>
      </c>
    </row>
    <row r="3119" spans="1:3" x14ac:dyDescent="0.3">
      <c r="A3119" s="6">
        <v>42682</v>
      </c>
      <c r="B3119">
        <v>8</v>
      </c>
      <c r="C3119" s="3">
        <v>7</v>
      </c>
    </row>
    <row r="3120" spans="1:3" x14ac:dyDescent="0.3">
      <c r="A3120" s="6">
        <v>42682</v>
      </c>
      <c r="B3120">
        <v>9</v>
      </c>
      <c r="C3120" s="3">
        <v>5</v>
      </c>
    </row>
    <row r="3121" spans="1:3" x14ac:dyDescent="0.3">
      <c r="A3121" s="6">
        <v>42682</v>
      </c>
      <c r="B3121">
        <v>10</v>
      </c>
      <c r="C3121" s="3">
        <v>5</v>
      </c>
    </row>
    <row r="3122" spans="1:3" x14ac:dyDescent="0.3">
      <c r="A3122" s="6">
        <v>42683</v>
      </c>
      <c r="B3122">
        <v>1</v>
      </c>
      <c r="C3122" s="3">
        <v>9</v>
      </c>
    </row>
    <row r="3123" spans="1:3" x14ac:dyDescent="0.3">
      <c r="A3123" s="6">
        <v>42683</v>
      </c>
      <c r="B3123">
        <v>2</v>
      </c>
      <c r="C3123" s="3">
        <v>10</v>
      </c>
    </row>
    <row r="3124" spans="1:3" x14ac:dyDescent="0.3">
      <c r="A3124" s="6">
        <v>42683</v>
      </c>
      <c r="B3124">
        <v>3</v>
      </c>
      <c r="C3124" s="3">
        <v>17.5</v>
      </c>
    </row>
    <row r="3125" spans="1:3" x14ac:dyDescent="0.3">
      <c r="A3125" s="6">
        <v>42683</v>
      </c>
      <c r="B3125">
        <v>4</v>
      </c>
      <c r="C3125" s="3">
        <v>4</v>
      </c>
    </row>
    <row r="3126" spans="1:3" x14ac:dyDescent="0.3">
      <c r="A3126" s="6">
        <v>42683</v>
      </c>
      <c r="B3126">
        <v>5</v>
      </c>
      <c r="C3126" s="3">
        <v>3</v>
      </c>
    </row>
    <row r="3127" spans="1:3" x14ac:dyDescent="0.3">
      <c r="A3127" s="6">
        <v>42683</v>
      </c>
      <c r="B3127">
        <v>6</v>
      </c>
      <c r="C3127" s="3">
        <v>56</v>
      </c>
    </row>
    <row r="3128" spans="1:3" x14ac:dyDescent="0.3">
      <c r="A3128" s="6">
        <v>42683</v>
      </c>
      <c r="B3128">
        <v>7</v>
      </c>
      <c r="C3128" s="3">
        <v>5</v>
      </c>
    </row>
    <row r="3129" spans="1:3" x14ac:dyDescent="0.3">
      <c r="A3129" s="6">
        <v>42683</v>
      </c>
      <c r="B3129">
        <v>8</v>
      </c>
      <c r="C3129" s="3">
        <v>22</v>
      </c>
    </row>
    <row r="3130" spans="1:3" x14ac:dyDescent="0.3">
      <c r="A3130" s="6">
        <v>42683</v>
      </c>
      <c r="B3130">
        <v>9</v>
      </c>
      <c r="C3130" s="3">
        <v>8</v>
      </c>
    </row>
    <row r="3131" spans="1:3" x14ac:dyDescent="0.3">
      <c r="A3131" s="6">
        <v>42683</v>
      </c>
      <c r="B3131">
        <v>10</v>
      </c>
      <c r="C3131" s="3">
        <v>9</v>
      </c>
    </row>
    <row r="3132" spans="1:3" x14ac:dyDescent="0.3">
      <c r="A3132" s="6">
        <v>42684</v>
      </c>
      <c r="B3132">
        <v>1</v>
      </c>
      <c r="C3132" s="3">
        <v>5</v>
      </c>
    </row>
    <row r="3133" spans="1:3" x14ac:dyDescent="0.3">
      <c r="A3133" s="6">
        <v>42684</v>
      </c>
      <c r="B3133">
        <v>2</v>
      </c>
      <c r="C3133" s="3">
        <v>12.5</v>
      </c>
    </row>
    <row r="3134" spans="1:3" x14ac:dyDescent="0.3">
      <c r="A3134" s="6">
        <v>42684</v>
      </c>
      <c r="B3134">
        <v>3</v>
      </c>
      <c r="C3134" s="3">
        <v>10.5</v>
      </c>
    </row>
    <row r="3135" spans="1:3" x14ac:dyDescent="0.3">
      <c r="A3135" s="6">
        <v>42684</v>
      </c>
      <c r="B3135">
        <v>4</v>
      </c>
      <c r="C3135" s="3">
        <v>15</v>
      </c>
    </row>
    <row r="3136" spans="1:3" x14ac:dyDescent="0.3">
      <c r="A3136" s="6">
        <v>42684</v>
      </c>
      <c r="B3136">
        <v>5</v>
      </c>
      <c r="C3136" s="3">
        <v>20</v>
      </c>
    </row>
    <row r="3137" spans="1:3" x14ac:dyDescent="0.3">
      <c r="A3137" s="6">
        <v>42684</v>
      </c>
      <c r="B3137">
        <v>6</v>
      </c>
      <c r="C3137" s="3">
        <v>50</v>
      </c>
    </row>
    <row r="3138" spans="1:3" x14ac:dyDescent="0.3">
      <c r="A3138" s="6">
        <v>42684</v>
      </c>
      <c r="B3138">
        <v>7</v>
      </c>
      <c r="C3138" s="3">
        <v>18</v>
      </c>
    </row>
    <row r="3139" spans="1:3" x14ac:dyDescent="0.3">
      <c r="A3139" s="6">
        <v>42684</v>
      </c>
      <c r="B3139">
        <v>8</v>
      </c>
      <c r="C3139" s="3">
        <v>11</v>
      </c>
    </row>
    <row r="3140" spans="1:3" x14ac:dyDescent="0.3">
      <c r="A3140" s="6">
        <v>42684</v>
      </c>
      <c r="B3140">
        <v>9</v>
      </c>
      <c r="C3140" s="3">
        <v>24</v>
      </c>
    </row>
    <row r="3141" spans="1:3" x14ac:dyDescent="0.3">
      <c r="A3141" s="6">
        <v>42684</v>
      </c>
      <c r="B3141">
        <v>10</v>
      </c>
      <c r="C3141" s="3">
        <v>22.5</v>
      </c>
    </row>
    <row r="3142" spans="1:3" x14ac:dyDescent="0.3">
      <c r="A3142" s="6">
        <v>42685</v>
      </c>
      <c r="B3142">
        <v>1</v>
      </c>
      <c r="C3142" s="3">
        <v>5</v>
      </c>
    </row>
    <row r="3143" spans="1:3" x14ac:dyDescent="0.3">
      <c r="A3143" s="6">
        <v>42685</v>
      </c>
      <c r="B3143">
        <v>2</v>
      </c>
      <c r="C3143" s="3">
        <v>30</v>
      </c>
    </row>
    <row r="3144" spans="1:3" x14ac:dyDescent="0.3">
      <c r="A3144" s="6">
        <v>42685</v>
      </c>
      <c r="B3144">
        <v>3</v>
      </c>
      <c r="C3144" s="3">
        <v>15</v>
      </c>
    </row>
    <row r="3145" spans="1:3" x14ac:dyDescent="0.3">
      <c r="A3145" s="6">
        <v>42685</v>
      </c>
      <c r="B3145">
        <v>4</v>
      </c>
      <c r="C3145" s="3">
        <v>52.5</v>
      </c>
    </row>
    <row r="3146" spans="1:3" x14ac:dyDescent="0.3">
      <c r="A3146" s="6">
        <v>42685</v>
      </c>
      <c r="B3146">
        <v>5</v>
      </c>
      <c r="C3146" s="3">
        <v>67.5</v>
      </c>
    </row>
    <row r="3147" spans="1:3" x14ac:dyDescent="0.3">
      <c r="A3147" s="6">
        <v>42685</v>
      </c>
      <c r="B3147">
        <v>6</v>
      </c>
      <c r="C3147" s="3">
        <v>45</v>
      </c>
    </row>
    <row r="3148" spans="1:3" x14ac:dyDescent="0.3">
      <c r="A3148" s="6">
        <v>42685</v>
      </c>
      <c r="B3148">
        <v>7</v>
      </c>
      <c r="C3148" s="3">
        <v>22.5</v>
      </c>
    </row>
    <row r="3149" spans="1:3" x14ac:dyDescent="0.3">
      <c r="A3149" s="6">
        <v>42685</v>
      </c>
      <c r="B3149">
        <v>8</v>
      </c>
      <c r="C3149" s="3">
        <v>14</v>
      </c>
    </row>
    <row r="3150" spans="1:3" x14ac:dyDescent="0.3">
      <c r="A3150" s="6">
        <v>42685</v>
      </c>
      <c r="B3150">
        <v>9</v>
      </c>
      <c r="C3150" s="3">
        <v>3</v>
      </c>
    </row>
    <row r="3151" spans="1:3" x14ac:dyDescent="0.3">
      <c r="A3151" s="6">
        <v>42685</v>
      </c>
      <c r="B3151">
        <v>10</v>
      </c>
      <c r="C3151" s="3">
        <v>9</v>
      </c>
    </row>
    <row r="3152" spans="1:3" x14ac:dyDescent="0.3">
      <c r="A3152" s="6">
        <v>42686</v>
      </c>
      <c r="B3152">
        <v>1</v>
      </c>
      <c r="C3152" s="3">
        <v>30</v>
      </c>
    </row>
    <row r="3153" spans="1:3" x14ac:dyDescent="0.3">
      <c r="A3153" s="6">
        <v>42686</v>
      </c>
      <c r="B3153">
        <v>2</v>
      </c>
      <c r="C3153" s="3">
        <v>13</v>
      </c>
    </row>
    <row r="3154" spans="1:3" x14ac:dyDescent="0.3">
      <c r="A3154" s="6">
        <v>42686</v>
      </c>
      <c r="B3154">
        <v>3</v>
      </c>
      <c r="C3154" s="3">
        <v>30</v>
      </c>
    </row>
    <row r="3155" spans="1:3" x14ac:dyDescent="0.3">
      <c r="A3155" s="6">
        <v>42686</v>
      </c>
      <c r="B3155">
        <v>4</v>
      </c>
      <c r="C3155" s="3">
        <v>8</v>
      </c>
    </row>
    <row r="3156" spans="1:3" x14ac:dyDescent="0.3">
      <c r="A3156" s="6">
        <v>42686</v>
      </c>
      <c r="B3156">
        <v>5</v>
      </c>
      <c r="C3156" s="3">
        <v>8</v>
      </c>
    </row>
    <row r="3157" spans="1:3" x14ac:dyDescent="0.3">
      <c r="A3157" s="6">
        <v>42686</v>
      </c>
      <c r="B3157">
        <v>6</v>
      </c>
      <c r="C3157" s="3">
        <v>13</v>
      </c>
    </row>
    <row r="3158" spans="1:3" x14ac:dyDescent="0.3">
      <c r="A3158" s="6">
        <v>42686</v>
      </c>
      <c r="B3158">
        <v>7</v>
      </c>
      <c r="C3158" s="3">
        <v>11</v>
      </c>
    </row>
    <row r="3159" spans="1:3" x14ac:dyDescent="0.3">
      <c r="A3159" s="6">
        <v>42686</v>
      </c>
      <c r="B3159">
        <v>8</v>
      </c>
      <c r="C3159" s="3">
        <v>18</v>
      </c>
    </row>
    <row r="3160" spans="1:3" x14ac:dyDescent="0.3">
      <c r="A3160" s="6">
        <v>42686</v>
      </c>
      <c r="B3160">
        <v>9</v>
      </c>
      <c r="C3160" s="3">
        <v>21</v>
      </c>
    </row>
    <row r="3161" spans="1:3" x14ac:dyDescent="0.3">
      <c r="A3161" s="6">
        <v>42686</v>
      </c>
      <c r="B3161">
        <v>10</v>
      </c>
      <c r="C3161" s="3">
        <v>15</v>
      </c>
    </row>
    <row r="3162" spans="1:3" x14ac:dyDescent="0.3">
      <c r="A3162" s="6">
        <v>42687</v>
      </c>
      <c r="B3162">
        <v>1</v>
      </c>
      <c r="C3162" s="3">
        <v>4</v>
      </c>
    </row>
    <row r="3163" spans="1:3" x14ac:dyDescent="0.3">
      <c r="A3163" s="6">
        <v>42687</v>
      </c>
      <c r="B3163">
        <v>2</v>
      </c>
      <c r="C3163" s="3">
        <v>63</v>
      </c>
    </row>
    <row r="3164" spans="1:3" x14ac:dyDescent="0.3">
      <c r="A3164" s="6">
        <v>42687</v>
      </c>
      <c r="B3164">
        <v>3</v>
      </c>
      <c r="C3164" s="3">
        <v>24.5</v>
      </c>
    </row>
    <row r="3165" spans="1:3" x14ac:dyDescent="0.3">
      <c r="A3165" s="6">
        <v>42687</v>
      </c>
      <c r="B3165">
        <v>4</v>
      </c>
      <c r="C3165" s="3">
        <v>7.5</v>
      </c>
    </row>
    <row r="3166" spans="1:3" x14ac:dyDescent="0.3">
      <c r="A3166" s="6">
        <v>42687</v>
      </c>
      <c r="B3166">
        <v>5</v>
      </c>
      <c r="C3166" s="3">
        <v>8</v>
      </c>
    </row>
    <row r="3167" spans="1:3" x14ac:dyDescent="0.3">
      <c r="A3167" s="6">
        <v>42687</v>
      </c>
      <c r="B3167">
        <v>6</v>
      </c>
      <c r="C3167" s="3">
        <v>16</v>
      </c>
    </row>
    <row r="3168" spans="1:3" x14ac:dyDescent="0.3">
      <c r="A3168" s="6">
        <v>42687</v>
      </c>
      <c r="B3168">
        <v>7</v>
      </c>
      <c r="C3168" s="3">
        <v>45</v>
      </c>
    </row>
    <row r="3169" spans="1:3" x14ac:dyDescent="0.3">
      <c r="A3169" s="6">
        <v>42687</v>
      </c>
      <c r="B3169">
        <v>8</v>
      </c>
      <c r="C3169" s="3">
        <v>28</v>
      </c>
    </row>
    <row r="3170" spans="1:3" x14ac:dyDescent="0.3">
      <c r="A3170" s="6">
        <v>42687</v>
      </c>
      <c r="B3170">
        <v>9</v>
      </c>
      <c r="C3170" s="3">
        <v>6</v>
      </c>
    </row>
    <row r="3171" spans="1:3" x14ac:dyDescent="0.3">
      <c r="A3171" s="6">
        <v>42687</v>
      </c>
      <c r="B3171">
        <v>10</v>
      </c>
      <c r="C3171" s="3">
        <v>19.5</v>
      </c>
    </row>
    <row r="3172" spans="1:3" x14ac:dyDescent="0.3">
      <c r="A3172" s="6">
        <v>42688</v>
      </c>
      <c r="B3172">
        <v>1</v>
      </c>
      <c r="C3172" s="3">
        <v>10.5</v>
      </c>
    </row>
    <row r="3173" spans="1:3" x14ac:dyDescent="0.3">
      <c r="A3173" s="6">
        <v>42688</v>
      </c>
      <c r="B3173">
        <v>2</v>
      </c>
      <c r="C3173" s="3">
        <v>17.5</v>
      </c>
    </row>
    <row r="3174" spans="1:3" x14ac:dyDescent="0.3">
      <c r="A3174" s="6">
        <v>42688</v>
      </c>
      <c r="B3174">
        <v>3</v>
      </c>
      <c r="C3174" s="3">
        <v>12</v>
      </c>
    </row>
    <row r="3175" spans="1:3" x14ac:dyDescent="0.3">
      <c r="A3175" s="6">
        <v>42688</v>
      </c>
      <c r="B3175">
        <v>4</v>
      </c>
      <c r="C3175" s="3">
        <v>13.5</v>
      </c>
    </row>
    <row r="3176" spans="1:3" x14ac:dyDescent="0.3">
      <c r="A3176" s="6">
        <v>42688</v>
      </c>
      <c r="B3176">
        <v>5</v>
      </c>
      <c r="C3176" s="3">
        <v>6</v>
      </c>
    </row>
    <row r="3177" spans="1:3" x14ac:dyDescent="0.3">
      <c r="A3177" s="6">
        <v>42688</v>
      </c>
      <c r="B3177">
        <v>6</v>
      </c>
      <c r="C3177" s="3">
        <v>4</v>
      </c>
    </row>
    <row r="3178" spans="1:3" x14ac:dyDescent="0.3">
      <c r="A3178" s="6">
        <v>42688</v>
      </c>
      <c r="B3178">
        <v>7</v>
      </c>
      <c r="C3178" s="3">
        <v>4.5</v>
      </c>
    </row>
    <row r="3179" spans="1:3" x14ac:dyDescent="0.3">
      <c r="A3179" s="6">
        <v>42688</v>
      </c>
      <c r="B3179">
        <v>8</v>
      </c>
      <c r="C3179" s="3">
        <v>18</v>
      </c>
    </row>
    <row r="3180" spans="1:3" x14ac:dyDescent="0.3">
      <c r="A3180" s="6">
        <v>42688</v>
      </c>
      <c r="B3180">
        <v>9</v>
      </c>
      <c r="C3180" s="3">
        <v>15</v>
      </c>
    </row>
    <row r="3181" spans="1:3" x14ac:dyDescent="0.3">
      <c r="A3181" s="6">
        <v>42688</v>
      </c>
      <c r="B3181">
        <v>10</v>
      </c>
      <c r="C3181" s="3">
        <v>12</v>
      </c>
    </row>
    <row r="3182" spans="1:3" x14ac:dyDescent="0.3">
      <c r="A3182" s="6">
        <v>42689</v>
      </c>
      <c r="B3182">
        <v>1</v>
      </c>
      <c r="C3182" s="3">
        <v>6</v>
      </c>
    </row>
    <row r="3183" spans="1:3" x14ac:dyDescent="0.3">
      <c r="A3183" s="6">
        <v>42689</v>
      </c>
      <c r="B3183">
        <v>2</v>
      </c>
      <c r="C3183" s="3">
        <v>12</v>
      </c>
    </row>
    <row r="3184" spans="1:3" x14ac:dyDescent="0.3">
      <c r="A3184" s="6">
        <v>42689</v>
      </c>
      <c r="B3184">
        <v>3</v>
      </c>
      <c r="C3184" s="3">
        <v>5</v>
      </c>
    </row>
    <row r="3185" spans="1:3" x14ac:dyDescent="0.3">
      <c r="A3185" s="6">
        <v>42689</v>
      </c>
      <c r="B3185">
        <v>4</v>
      </c>
      <c r="C3185" s="3">
        <v>17.5</v>
      </c>
    </row>
    <row r="3186" spans="1:3" x14ac:dyDescent="0.3">
      <c r="A3186" s="6">
        <v>42689</v>
      </c>
      <c r="B3186">
        <v>5</v>
      </c>
      <c r="C3186" s="3">
        <v>14</v>
      </c>
    </row>
    <row r="3187" spans="1:3" x14ac:dyDescent="0.3">
      <c r="A3187" s="6">
        <v>42689</v>
      </c>
      <c r="B3187">
        <v>6</v>
      </c>
      <c r="C3187" s="3">
        <v>35</v>
      </c>
    </row>
    <row r="3188" spans="1:3" x14ac:dyDescent="0.3">
      <c r="A3188" s="6">
        <v>42689</v>
      </c>
      <c r="B3188">
        <v>7</v>
      </c>
      <c r="C3188" s="3">
        <v>5</v>
      </c>
    </row>
    <row r="3189" spans="1:3" x14ac:dyDescent="0.3">
      <c r="A3189" s="6">
        <v>42689</v>
      </c>
      <c r="B3189">
        <v>8</v>
      </c>
      <c r="C3189" s="3">
        <v>13</v>
      </c>
    </row>
    <row r="3190" spans="1:3" x14ac:dyDescent="0.3">
      <c r="A3190" s="6">
        <v>42689</v>
      </c>
      <c r="B3190">
        <v>9</v>
      </c>
      <c r="C3190" s="3">
        <v>18</v>
      </c>
    </row>
    <row r="3191" spans="1:3" x14ac:dyDescent="0.3">
      <c r="A3191" s="6">
        <v>42689</v>
      </c>
      <c r="B3191">
        <v>10</v>
      </c>
      <c r="C3191" s="3">
        <v>4</v>
      </c>
    </row>
    <row r="3192" spans="1:3" x14ac:dyDescent="0.3">
      <c r="A3192" s="6">
        <v>42690</v>
      </c>
      <c r="B3192">
        <v>1</v>
      </c>
      <c r="C3192" s="3">
        <v>15</v>
      </c>
    </row>
    <row r="3193" spans="1:3" x14ac:dyDescent="0.3">
      <c r="A3193" s="6">
        <v>42690</v>
      </c>
      <c r="B3193">
        <v>2</v>
      </c>
      <c r="C3193" s="3">
        <v>6</v>
      </c>
    </row>
    <row r="3194" spans="1:3" x14ac:dyDescent="0.3">
      <c r="A3194" s="6">
        <v>42690</v>
      </c>
      <c r="B3194">
        <v>3</v>
      </c>
      <c r="C3194" s="3">
        <v>30</v>
      </c>
    </row>
    <row r="3195" spans="1:3" x14ac:dyDescent="0.3">
      <c r="A3195" s="6">
        <v>42690</v>
      </c>
      <c r="B3195">
        <v>4</v>
      </c>
      <c r="C3195" s="3">
        <v>6</v>
      </c>
    </row>
    <row r="3196" spans="1:3" x14ac:dyDescent="0.3">
      <c r="A3196" s="6">
        <v>42690</v>
      </c>
      <c r="B3196">
        <v>5</v>
      </c>
      <c r="C3196" s="3">
        <v>6</v>
      </c>
    </row>
    <row r="3197" spans="1:3" x14ac:dyDescent="0.3">
      <c r="A3197" s="6">
        <v>42690</v>
      </c>
      <c r="B3197">
        <v>6</v>
      </c>
      <c r="C3197" s="3">
        <v>17.5</v>
      </c>
    </row>
    <row r="3198" spans="1:3" x14ac:dyDescent="0.3">
      <c r="A3198" s="6">
        <v>42690</v>
      </c>
      <c r="B3198">
        <v>7</v>
      </c>
      <c r="C3198" s="3">
        <v>15</v>
      </c>
    </row>
    <row r="3199" spans="1:3" x14ac:dyDescent="0.3">
      <c r="A3199" s="6">
        <v>42690</v>
      </c>
      <c r="B3199">
        <v>8</v>
      </c>
      <c r="C3199" s="3">
        <v>60</v>
      </c>
    </row>
    <row r="3200" spans="1:3" x14ac:dyDescent="0.3">
      <c r="A3200" s="6">
        <v>42690</v>
      </c>
      <c r="B3200">
        <v>9</v>
      </c>
      <c r="C3200" s="3">
        <v>28</v>
      </c>
    </row>
    <row r="3201" spans="1:3" x14ac:dyDescent="0.3">
      <c r="A3201" s="6">
        <v>42690</v>
      </c>
      <c r="B3201">
        <v>10</v>
      </c>
      <c r="C3201" s="3">
        <v>35</v>
      </c>
    </row>
    <row r="3202" spans="1:3" x14ac:dyDescent="0.3">
      <c r="A3202" s="6">
        <v>42691</v>
      </c>
      <c r="B3202">
        <v>1</v>
      </c>
      <c r="C3202" s="3">
        <v>7</v>
      </c>
    </row>
    <row r="3203" spans="1:3" x14ac:dyDescent="0.3">
      <c r="A3203" s="6">
        <v>42691</v>
      </c>
      <c r="B3203">
        <v>2</v>
      </c>
      <c r="C3203" s="3">
        <v>12</v>
      </c>
    </row>
    <row r="3204" spans="1:3" x14ac:dyDescent="0.3">
      <c r="A3204" s="6">
        <v>42691</v>
      </c>
      <c r="B3204">
        <v>3</v>
      </c>
      <c r="C3204" s="3">
        <v>7</v>
      </c>
    </row>
    <row r="3205" spans="1:3" x14ac:dyDescent="0.3">
      <c r="A3205" s="6">
        <v>42691</v>
      </c>
      <c r="B3205">
        <v>4</v>
      </c>
      <c r="C3205" s="3">
        <v>4</v>
      </c>
    </row>
    <row r="3206" spans="1:3" x14ac:dyDescent="0.3">
      <c r="A3206" s="6">
        <v>42691</v>
      </c>
      <c r="B3206">
        <v>5</v>
      </c>
      <c r="C3206" s="3">
        <v>32</v>
      </c>
    </row>
    <row r="3207" spans="1:3" x14ac:dyDescent="0.3">
      <c r="A3207" s="6">
        <v>42691</v>
      </c>
      <c r="B3207">
        <v>6</v>
      </c>
      <c r="C3207" s="3">
        <v>15</v>
      </c>
    </row>
    <row r="3208" spans="1:3" x14ac:dyDescent="0.3">
      <c r="A3208" s="6">
        <v>42691</v>
      </c>
      <c r="B3208">
        <v>7</v>
      </c>
      <c r="C3208" s="3">
        <v>4.5</v>
      </c>
    </row>
    <row r="3209" spans="1:3" x14ac:dyDescent="0.3">
      <c r="A3209" s="6">
        <v>42691</v>
      </c>
      <c r="B3209">
        <v>8</v>
      </c>
      <c r="C3209" s="3">
        <v>71.5</v>
      </c>
    </row>
    <row r="3210" spans="1:3" x14ac:dyDescent="0.3">
      <c r="A3210" s="6">
        <v>42691</v>
      </c>
      <c r="B3210">
        <v>9</v>
      </c>
      <c r="C3210" s="3">
        <v>15</v>
      </c>
    </row>
    <row r="3211" spans="1:3" x14ac:dyDescent="0.3">
      <c r="A3211" s="6">
        <v>42691</v>
      </c>
      <c r="B3211">
        <v>10</v>
      </c>
      <c r="C3211" s="3">
        <v>8</v>
      </c>
    </row>
    <row r="3212" spans="1:3" x14ac:dyDescent="0.3">
      <c r="A3212" s="6">
        <v>42692</v>
      </c>
      <c r="B3212">
        <v>1</v>
      </c>
      <c r="C3212" s="3">
        <v>24</v>
      </c>
    </row>
    <row r="3213" spans="1:3" x14ac:dyDescent="0.3">
      <c r="A3213" s="6">
        <v>42692</v>
      </c>
      <c r="B3213">
        <v>2</v>
      </c>
      <c r="C3213" s="3">
        <v>16</v>
      </c>
    </row>
    <row r="3214" spans="1:3" x14ac:dyDescent="0.3">
      <c r="A3214" s="6">
        <v>42692</v>
      </c>
      <c r="B3214">
        <v>3</v>
      </c>
      <c r="C3214" s="3">
        <v>12</v>
      </c>
    </row>
    <row r="3215" spans="1:3" x14ac:dyDescent="0.3">
      <c r="A3215" s="6">
        <v>42692</v>
      </c>
      <c r="B3215">
        <v>4</v>
      </c>
      <c r="C3215" s="3">
        <v>19.5</v>
      </c>
    </row>
    <row r="3216" spans="1:3" x14ac:dyDescent="0.3">
      <c r="A3216" s="6">
        <v>42692</v>
      </c>
      <c r="B3216">
        <v>5</v>
      </c>
      <c r="C3216" s="3">
        <v>13</v>
      </c>
    </row>
    <row r="3217" spans="1:3" x14ac:dyDescent="0.3">
      <c r="A3217" s="6">
        <v>42692</v>
      </c>
      <c r="B3217">
        <v>6</v>
      </c>
      <c r="C3217" s="3">
        <v>24</v>
      </c>
    </row>
    <row r="3218" spans="1:3" x14ac:dyDescent="0.3">
      <c r="A3218" s="6">
        <v>42692</v>
      </c>
      <c r="B3218">
        <v>7</v>
      </c>
      <c r="C3218" s="3">
        <v>5</v>
      </c>
    </row>
    <row r="3219" spans="1:3" x14ac:dyDescent="0.3">
      <c r="A3219" s="6">
        <v>42692</v>
      </c>
      <c r="B3219">
        <v>8</v>
      </c>
      <c r="C3219" s="3">
        <v>8</v>
      </c>
    </row>
    <row r="3220" spans="1:3" x14ac:dyDescent="0.3">
      <c r="A3220" s="6">
        <v>42692</v>
      </c>
      <c r="B3220">
        <v>9</v>
      </c>
      <c r="C3220" s="3">
        <v>52.5</v>
      </c>
    </row>
    <row r="3221" spans="1:3" x14ac:dyDescent="0.3">
      <c r="A3221" s="6">
        <v>42692</v>
      </c>
      <c r="B3221">
        <v>10</v>
      </c>
      <c r="C3221" s="3">
        <v>4</v>
      </c>
    </row>
    <row r="3222" spans="1:3" x14ac:dyDescent="0.3">
      <c r="A3222" s="6">
        <v>42693</v>
      </c>
      <c r="B3222">
        <v>1</v>
      </c>
      <c r="C3222" s="3">
        <v>3</v>
      </c>
    </row>
    <row r="3223" spans="1:3" x14ac:dyDescent="0.3">
      <c r="A3223" s="6">
        <v>42693</v>
      </c>
      <c r="B3223">
        <v>2</v>
      </c>
      <c r="C3223" s="3">
        <v>10</v>
      </c>
    </row>
    <row r="3224" spans="1:3" x14ac:dyDescent="0.3">
      <c r="A3224" s="6">
        <v>42693</v>
      </c>
      <c r="B3224">
        <v>3</v>
      </c>
      <c r="C3224" s="3">
        <v>7</v>
      </c>
    </row>
    <row r="3225" spans="1:3" x14ac:dyDescent="0.3">
      <c r="A3225" s="6">
        <v>42693</v>
      </c>
      <c r="B3225">
        <v>4</v>
      </c>
      <c r="C3225" s="3">
        <v>13.5</v>
      </c>
    </row>
    <row r="3226" spans="1:3" x14ac:dyDescent="0.3">
      <c r="A3226" s="6">
        <v>42693</v>
      </c>
      <c r="B3226">
        <v>5</v>
      </c>
      <c r="C3226" s="3">
        <v>11</v>
      </c>
    </row>
    <row r="3227" spans="1:3" x14ac:dyDescent="0.3">
      <c r="A3227" s="6">
        <v>42693</v>
      </c>
      <c r="B3227">
        <v>6</v>
      </c>
      <c r="C3227" s="3">
        <v>10</v>
      </c>
    </row>
    <row r="3228" spans="1:3" x14ac:dyDescent="0.3">
      <c r="A3228" s="6">
        <v>42693</v>
      </c>
      <c r="B3228">
        <v>7</v>
      </c>
      <c r="C3228" s="3">
        <v>3</v>
      </c>
    </row>
    <row r="3229" spans="1:3" x14ac:dyDescent="0.3">
      <c r="A3229" s="6">
        <v>42693</v>
      </c>
      <c r="B3229">
        <v>8</v>
      </c>
      <c r="C3229" s="3">
        <v>14</v>
      </c>
    </row>
    <row r="3230" spans="1:3" x14ac:dyDescent="0.3">
      <c r="A3230" s="6">
        <v>42693</v>
      </c>
      <c r="B3230">
        <v>9</v>
      </c>
      <c r="C3230" s="3">
        <v>14</v>
      </c>
    </row>
    <row r="3231" spans="1:3" x14ac:dyDescent="0.3">
      <c r="A3231" s="6">
        <v>42693</v>
      </c>
      <c r="B3231">
        <v>10</v>
      </c>
      <c r="C3231" s="3">
        <v>10</v>
      </c>
    </row>
    <row r="3232" spans="1:3" x14ac:dyDescent="0.3">
      <c r="A3232" s="6">
        <v>42694</v>
      </c>
      <c r="B3232">
        <v>1</v>
      </c>
      <c r="C3232" s="3">
        <v>16</v>
      </c>
    </row>
    <row r="3233" spans="1:3" x14ac:dyDescent="0.3">
      <c r="A3233" s="6">
        <v>42694</v>
      </c>
      <c r="B3233">
        <v>2</v>
      </c>
      <c r="C3233" s="3">
        <v>7</v>
      </c>
    </row>
    <row r="3234" spans="1:3" x14ac:dyDescent="0.3">
      <c r="A3234" s="6">
        <v>42694</v>
      </c>
      <c r="B3234">
        <v>3</v>
      </c>
      <c r="C3234" s="3">
        <v>33</v>
      </c>
    </row>
    <row r="3235" spans="1:3" x14ac:dyDescent="0.3">
      <c r="A3235" s="6">
        <v>42694</v>
      </c>
      <c r="B3235">
        <v>4</v>
      </c>
      <c r="C3235" s="3">
        <v>21</v>
      </c>
    </row>
    <row r="3236" spans="1:3" x14ac:dyDescent="0.3">
      <c r="A3236" s="6">
        <v>42694</v>
      </c>
      <c r="B3236">
        <v>5</v>
      </c>
      <c r="C3236" s="3">
        <v>13.5</v>
      </c>
    </row>
    <row r="3237" spans="1:3" x14ac:dyDescent="0.3">
      <c r="A3237" s="6">
        <v>42694</v>
      </c>
      <c r="B3237">
        <v>6</v>
      </c>
      <c r="C3237" s="3">
        <v>8</v>
      </c>
    </row>
    <row r="3238" spans="1:3" x14ac:dyDescent="0.3">
      <c r="A3238" s="6">
        <v>42694</v>
      </c>
      <c r="B3238">
        <v>7</v>
      </c>
      <c r="C3238" s="3">
        <v>8</v>
      </c>
    </row>
    <row r="3239" spans="1:3" x14ac:dyDescent="0.3">
      <c r="A3239" s="6">
        <v>42694</v>
      </c>
      <c r="B3239">
        <v>8</v>
      </c>
      <c r="C3239" s="3">
        <v>18</v>
      </c>
    </row>
    <row r="3240" spans="1:3" x14ac:dyDescent="0.3">
      <c r="A3240" s="6">
        <v>42694</v>
      </c>
      <c r="B3240">
        <v>9</v>
      </c>
      <c r="C3240" s="3">
        <v>12</v>
      </c>
    </row>
    <row r="3241" spans="1:3" x14ac:dyDescent="0.3">
      <c r="A3241" s="6">
        <v>42694</v>
      </c>
      <c r="B3241">
        <v>10</v>
      </c>
      <c r="C3241" s="3">
        <v>8</v>
      </c>
    </row>
    <row r="3242" spans="1:3" x14ac:dyDescent="0.3">
      <c r="A3242" s="6">
        <v>42695</v>
      </c>
      <c r="B3242">
        <v>1</v>
      </c>
      <c r="C3242" s="3">
        <v>6</v>
      </c>
    </row>
    <row r="3243" spans="1:3" x14ac:dyDescent="0.3">
      <c r="A3243" s="6">
        <v>42695</v>
      </c>
      <c r="B3243">
        <v>2</v>
      </c>
      <c r="C3243" s="3">
        <v>8</v>
      </c>
    </row>
    <row r="3244" spans="1:3" x14ac:dyDescent="0.3">
      <c r="A3244" s="6">
        <v>42695</v>
      </c>
      <c r="B3244">
        <v>3</v>
      </c>
      <c r="C3244" s="3">
        <v>5</v>
      </c>
    </row>
    <row r="3245" spans="1:3" x14ac:dyDescent="0.3">
      <c r="A3245" s="6">
        <v>42695</v>
      </c>
      <c r="B3245">
        <v>4</v>
      </c>
      <c r="C3245" s="3">
        <v>30</v>
      </c>
    </row>
    <row r="3246" spans="1:3" x14ac:dyDescent="0.3">
      <c r="A3246" s="6">
        <v>42695</v>
      </c>
      <c r="B3246">
        <v>5</v>
      </c>
      <c r="C3246" s="3">
        <v>15</v>
      </c>
    </row>
    <row r="3247" spans="1:3" x14ac:dyDescent="0.3">
      <c r="A3247" s="6">
        <v>42695</v>
      </c>
      <c r="B3247">
        <v>6</v>
      </c>
      <c r="C3247" s="3">
        <v>18</v>
      </c>
    </row>
    <row r="3248" spans="1:3" x14ac:dyDescent="0.3">
      <c r="A3248" s="6">
        <v>42695</v>
      </c>
      <c r="B3248">
        <v>7</v>
      </c>
      <c r="C3248" s="3">
        <v>21</v>
      </c>
    </row>
    <row r="3249" spans="1:3" x14ac:dyDescent="0.3">
      <c r="A3249" s="6">
        <v>42695</v>
      </c>
      <c r="B3249">
        <v>8</v>
      </c>
      <c r="C3249" s="3">
        <v>15</v>
      </c>
    </row>
    <row r="3250" spans="1:3" x14ac:dyDescent="0.3">
      <c r="A3250" s="6">
        <v>42695</v>
      </c>
      <c r="B3250">
        <v>9</v>
      </c>
      <c r="C3250" s="3">
        <v>4</v>
      </c>
    </row>
    <row r="3251" spans="1:3" x14ac:dyDescent="0.3">
      <c r="A3251" s="6">
        <v>42695</v>
      </c>
      <c r="B3251">
        <v>10</v>
      </c>
      <c r="C3251" s="3">
        <v>5</v>
      </c>
    </row>
    <row r="3252" spans="1:3" x14ac:dyDescent="0.3">
      <c r="A3252" s="6">
        <v>42696</v>
      </c>
      <c r="B3252">
        <v>1</v>
      </c>
      <c r="C3252" s="3">
        <v>3</v>
      </c>
    </row>
    <row r="3253" spans="1:3" x14ac:dyDescent="0.3">
      <c r="A3253" s="6">
        <v>42696</v>
      </c>
      <c r="B3253">
        <v>2</v>
      </c>
      <c r="C3253" s="3">
        <v>24</v>
      </c>
    </row>
    <row r="3254" spans="1:3" x14ac:dyDescent="0.3">
      <c r="A3254" s="6">
        <v>42696</v>
      </c>
      <c r="B3254">
        <v>3</v>
      </c>
      <c r="C3254" s="3">
        <v>22.5</v>
      </c>
    </row>
    <row r="3255" spans="1:3" x14ac:dyDescent="0.3">
      <c r="A3255" s="6">
        <v>42696</v>
      </c>
      <c r="B3255">
        <v>4</v>
      </c>
      <c r="C3255" s="3">
        <v>36</v>
      </c>
    </row>
    <row r="3256" spans="1:3" x14ac:dyDescent="0.3">
      <c r="A3256" s="6">
        <v>42696</v>
      </c>
      <c r="B3256">
        <v>5</v>
      </c>
      <c r="C3256" s="3">
        <v>3</v>
      </c>
    </row>
    <row r="3257" spans="1:3" x14ac:dyDescent="0.3">
      <c r="A3257" s="6">
        <v>42696</v>
      </c>
      <c r="B3257">
        <v>6</v>
      </c>
      <c r="C3257" s="3">
        <v>16.5</v>
      </c>
    </row>
    <row r="3258" spans="1:3" x14ac:dyDescent="0.3">
      <c r="A3258" s="6">
        <v>42696</v>
      </c>
      <c r="B3258">
        <v>7</v>
      </c>
      <c r="C3258" s="3">
        <v>14</v>
      </c>
    </row>
    <row r="3259" spans="1:3" x14ac:dyDescent="0.3">
      <c r="A3259" s="6">
        <v>42696</v>
      </c>
      <c r="B3259">
        <v>8</v>
      </c>
      <c r="C3259" s="3">
        <v>7</v>
      </c>
    </row>
    <row r="3260" spans="1:3" x14ac:dyDescent="0.3">
      <c r="A3260" s="6">
        <v>42696</v>
      </c>
      <c r="B3260">
        <v>9</v>
      </c>
      <c r="C3260" s="3">
        <v>13</v>
      </c>
    </row>
    <row r="3261" spans="1:3" x14ac:dyDescent="0.3">
      <c r="A3261" s="6">
        <v>42696</v>
      </c>
      <c r="B3261">
        <v>10</v>
      </c>
      <c r="C3261" s="3">
        <v>35</v>
      </c>
    </row>
    <row r="3262" spans="1:3" x14ac:dyDescent="0.3">
      <c r="A3262" s="6">
        <v>42697</v>
      </c>
      <c r="B3262">
        <v>1</v>
      </c>
      <c r="C3262" s="3">
        <v>11</v>
      </c>
    </row>
    <row r="3263" spans="1:3" x14ac:dyDescent="0.3">
      <c r="A3263" s="6">
        <v>42697</v>
      </c>
      <c r="B3263">
        <v>2</v>
      </c>
      <c r="C3263" s="3">
        <v>4</v>
      </c>
    </row>
    <row r="3264" spans="1:3" x14ac:dyDescent="0.3">
      <c r="A3264" s="6">
        <v>42697</v>
      </c>
      <c r="B3264">
        <v>3</v>
      </c>
      <c r="C3264" s="3">
        <v>14</v>
      </c>
    </row>
    <row r="3265" spans="1:3" x14ac:dyDescent="0.3">
      <c r="A3265" s="6">
        <v>42697</v>
      </c>
      <c r="B3265">
        <v>4</v>
      </c>
      <c r="C3265" s="3">
        <v>30</v>
      </c>
    </row>
    <row r="3266" spans="1:3" x14ac:dyDescent="0.3">
      <c r="A3266" s="6">
        <v>42697</v>
      </c>
      <c r="B3266">
        <v>5</v>
      </c>
      <c r="C3266" s="3">
        <v>7</v>
      </c>
    </row>
    <row r="3267" spans="1:3" x14ac:dyDescent="0.3">
      <c r="A3267" s="6">
        <v>42697</v>
      </c>
      <c r="B3267">
        <v>6</v>
      </c>
      <c r="C3267" s="3">
        <v>9</v>
      </c>
    </row>
    <row r="3268" spans="1:3" x14ac:dyDescent="0.3">
      <c r="A3268" s="6">
        <v>42697</v>
      </c>
      <c r="B3268">
        <v>7</v>
      </c>
      <c r="C3268" s="3">
        <v>7</v>
      </c>
    </row>
    <row r="3269" spans="1:3" x14ac:dyDescent="0.3">
      <c r="A3269" s="6">
        <v>42697</v>
      </c>
      <c r="B3269">
        <v>8</v>
      </c>
      <c r="C3269" s="3">
        <v>44</v>
      </c>
    </row>
    <row r="3270" spans="1:3" x14ac:dyDescent="0.3">
      <c r="A3270" s="6">
        <v>42697</v>
      </c>
      <c r="B3270">
        <v>9</v>
      </c>
      <c r="C3270" s="3">
        <v>9</v>
      </c>
    </row>
    <row r="3271" spans="1:3" x14ac:dyDescent="0.3">
      <c r="A3271" s="6">
        <v>42697</v>
      </c>
      <c r="B3271">
        <v>10</v>
      </c>
      <c r="C3271" s="3">
        <v>11</v>
      </c>
    </row>
    <row r="3272" spans="1:3" x14ac:dyDescent="0.3">
      <c r="A3272" s="6">
        <v>42698</v>
      </c>
      <c r="B3272">
        <v>1</v>
      </c>
      <c r="C3272" s="3">
        <v>6</v>
      </c>
    </row>
    <row r="3273" spans="1:3" x14ac:dyDescent="0.3">
      <c r="A3273" s="6">
        <v>42698</v>
      </c>
      <c r="B3273">
        <v>2</v>
      </c>
      <c r="C3273" s="3">
        <v>10</v>
      </c>
    </row>
    <row r="3274" spans="1:3" x14ac:dyDescent="0.3">
      <c r="A3274" s="6">
        <v>42698</v>
      </c>
      <c r="B3274">
        <v>3</v>
      </c>
      <c r="C3274" s="3">
        <v>6</v>
      </c>
    </row>
    <row r="3275" spans="1:3" x14ac:dyDescent="0.3">
      <c r="A3275" s="6">
        <v>42698</v>
      </c>
      <c r="B3275">
        <v>4</v>
      </c>
      <c r="C3275" s="3">
        <v>11</v>
      </c>
    </row>
    <row r="3276" spans="1:3" x14ac:dyDescent="0.3">
      <c r="A3276" s="6">
        <v>42698</v>
      </c>
      <c r="B3276">
        <v>5</v>
      </c>
      <c r="C3276" s="3">
        <v>6</v>
      </c>
    </row>
    <row r="3277" spans="1:3" x14ac:dyDescent="0.3">
      <c r="A3277" s="6">
        <v>42698</v>
      </c>
      <c r="B3277">
        <v>6</v>
      </c>
      <c r="C3277" s="3">
        <v>8</v>
      </c>
    </row>
    <row r="3278" spans="1:3" x14ac:dyDescent="0.3">
      <c r="A3278" s="6">
        <v>42698</v>
      </c>
      <c r="B3278">
        <v>7</v>
      </c>
      <c r="C3278" s="3">
        <v>22</v>
      </c>
    </row>
    <row r="3279" spans="1:3" x14ac:dyDescent="0.3">
      <c r="A3279" s="6">
        <v>42698</v>
      </c>
      <c r="B3279">
        <v>8</v>
      </c>
      <c r="C3279" s="3">
        <v>14</v>
      </c>
    </row>
    <row r="3280" spans="1:3" x14ac:dyDescent="0.3">
      <c r="A3280" s="6">
        <v>42698</v>
      </c>
      <c r="B3280">
        <v>9</v>
      </c>
      <c r="C3280" s="3">
        <v>60</v>
      </c>
    </row>
    <row r="3281" spans="1:3" x14ac:dyDescent="0.3">
      <c r="A3281" s="6">
        <v>42698</v>
      </c>
      <c r="B3281">
        <v>10</v>
      </c>
      <c r="C3281" s="3">
        <v>22.5</v>
      </c>
    </row>
    <row r="3282" spans="1:3" x14ac:dyDescent="0.3">
      <c r="A3282" s="6">
        <v>42699</v>
      </c>
      <c r="B3282">
        <v>1</v>
      </c>
      <c r="C3282" s="3">
        <v>12</v>
      </c>
    </row>
    <row r="3283" spans="1:3" x14ac:dyDescent="0.3">
      <c r="A3283" s="6">
        <v>42699</v>
      </c>
      <c r="B3283">
        <v>2</v>
      </c>
      <c r="C3283" s="3">
        <v>11</v>
      </c>
    </row>
    <row r="3284" spans="1:3" x14ac:dyDescent="0.3">
      <c r="A3284" s="6">
        <v>42699</v>
      </c>
      <c r="B3284">
        <v>3</v>
      </c>
      <c r="C3284" s="3">
        <v>12</v>
      </c>
    </row>
    <row r="3285" spans="1:3" x14ac:dyDescent="0.3">
      <c r="A3285" s="6">
        <v>42699</v>
      </c>
      <c r="B3285">
        <v>4</v>
      </c>
      <c r="C3285" s="3">
        <v>10.5</v>
      </c>
    </row>
    <row r="3286" spans="1:3" x14ac:dyDescent="0.3">
      <c r="A3286" s="6">
        <v>42699</v>
      </c>
      <c r="B3286">
        <v>5</v>
      </c>
      <c r="C3286" s="3">
        <v>4.5</v>
      </c>
    </row>
    <row r="3287" spans="1:3" x14ac:dyDescent="0.3">
      <c r="A3287" s="6">
        <v>42699</v>
      </c>
      <c r="B3287">
        <v>6</v>
      </c>
      <c r="C3287" s="3">
        <v>7</v>
      </c>
    </row>
    <row r="3288" spans="1:3" x14ac:dyDescent="0.3">
      <c r="A3288" s="6">
        <v>42699</v>
      </c>
      <c r="B3288">
        <v>7</v>
      </c>
      <c r="C3288" s="3">
        <v>4</v>
      </c>
    </row>
    <row r="3289" spans="1:3" x14ac:dyDescent="0.3">
      <c r="A3289" s="6">
        <v>42699</v>
      </c>
      <c r="B3289">
        <v>8</v>
      </c>
      <c r="C3289" s="3">
        <v>12</v>
      </c>
    </row>
    <row r="3290" spans="1:3" x14ac:dyDescent="0.3">
      <c r="A3290" s="6">
        <v>42699</v>
      </c>
      <c r="B3290">
        <v>9</v>
      </c>
      <c r="C3290" s="3">
        <v>15</v>
      </c>
    </row>
    <row r="3291" spans="1:3" x14ac:dyDescent="0.3">
      <c r="A3291" s="6">
        <v>42699</v>
      </c>
      <c r="B3291">
        <v>10</v>
      </c>
      <c r="C3291" s="3">
        <v>13</v>
      </c>
    </row>
    <row r="3292" spans="1:3" x14ac:dyDescent="0.3">
      <c r="A3292" s="6">
        <v>42700</v>
      </c>
      <c r="B3292">
        <v>1</v>
      </c>
      <c r="C3292" s="3">
        <v>13</v>
      </c>
    </row>
    <row r="3293" spans="1:3" x14ac:dyDescent="0.3">
      <c r="A3293" s="6">
        <v>42700</v>
      </c>
      <c r="B3293">
        <v>2</v>
      </c>
      <c r="C3293" s="3">
        <v>15</v>
      </c>
    </row>
    <row r="3294" spans="1:3" x14ac:dyDescent="0.3">
      <c r="A3294" s="6">
        <v>42700</v>
      </c>
      <c r="B3294">
        <v>3</v>
      </c>
      <c r="C3294" s="3">
        <v>10</v>
      </c>
    </row>
    <row r="3295" spans="1:3" x14ac:dyDescent="0.3">
      <c r="A3295" s="6">
        <v>42700</v>
      </c>
      <c r="B3295">
        <v>4</v>
      </c>
      <c r="C3295" s="3">
        <v>36</v>
      </c>
    </row>
    <row r="3296" spans="1:3" x14ac:dyDescent="0.3">
      <c r="A3296" s="6">
        <v>42700</v>
      </c>
      <c r="B3296">
        <v>5</v>
      </c>
      <c r="C3296" s="3">
        <v>15</v>
      </c>
    </row>
    <row r="3297" spans="1:3" x14ac:dyDescent="0.3">
      <c r="A3297" s="6">
        <v>42700</v>
      </c>
      <c r="B3297">
        <v>6</v>
      </c>
      <c r="C3297" s="3">
        <v>15</v>
      </c>
    </row>
    <row r="3298" spans="1:3" x14ac:dyDescent="0.3">
      <c r="A3298" s="6">
        <v>42700</v>
      </c>
      <c r="B3298">
        <v>7</v>
      </c>
      <c r="C3298" s="3">
        <v>16.5</v>
      </c>
    </row>
    <row r="3299" spans="1:3" x14ac:dyDescent="0.3">
      <c r="A3299" s="6">
        <v>42700</v>
      </c>
      <c r="B3299">
        <v>8</v>
      </c>
      <c r="C3299" s="3">
        <v>10</v>
      </c>
    </row>
    <row r="3300" spans="1:3" x14ac:dyDescent="0.3">
      <c r="A3300" s="6">
        <v>42700</v>
      </c>
      <c r="B3300">
        <v>9</v>
      </c>
      <c r="C3300" s="3">
        <v>28</v>
      </c>
    </row>
    <row r="3301" spans="1:3" x14ac:dyDescent="0.3">
      <c r="A3301" s="6">
        <v>42700</v>
      </c>
      <c r="B3301">
        <v>10</v>
      </c>
      <c r="C3301" s="3">
        <v>18</v>
      </c>
    </row>
    <row r="3302" spans="1:3" x14ac:dyDescent="0.3">
      <c r="A3302" s="6">
        <v>42701</v>
      </c>
      <c r="B3302">
        <v>1</v>
      </c>
      <c r="C3302" s="3">
        <v>35</v>
      </c>
    </row>
    <row r="3303" spans="1:3" x14ac:dyDescent="0.3">
      <c r="A3303" s="6">
        <v>42701</v>
      </c>
      <c r="B3303">
        <v>2</v>
      </c>
      <c r="C3303" s="3">
        <v>13</v>
      </c>
    </row>
    <row r="3304" spans="1:3" x14ac:dyDescent="0.3">
      <c r="A3304" s="6">
        <v>42701</v>
      </c>
      <c r="B3304">
        <v>3</v>
      </c>
      <c r="C3304" s="3">
        <v>19.5</v>
      </c>
    </row>
    <row r="3305" spans="1:3" x14ac:dyDescent="0.3">
      <c r="A3305" s="6">
        <v>42701</v>
      </c>
      <c r="B3305">
        <v>4</v>
      </c>
      <c r="C3305" s="3">
        <v>12</v>
      </c>
    </row>
    <row r="3306" spans="1:3" x14ac:dyDescent="0.3">
      <c r="A3306" s="6">
        <v>42701</v>
      </c>
      <c r="B3306">
        <v>5</v>
      </c>
      <c r="C3306" s="3">
        <v>4</v>
      </c>
    </row>
    <row r="3307" spans="1:3" x14ac:dyDescent="0.3">
      <c r="A3307" s="6">
        <v>42701</v>
      </c>
      <c r="B3307">
        <v>6</v>
      </c>
      <c r="C3307" s="3">
        <v>9</v>
      </c>
    </row>
    <row r="3308" spans="1:3" x14ac:dyDescent="0.3">
      <c r="A3308" s="6">
        <v>42701</v>
      </c>
      <c r="B3308">
        <v>7</v>
      </c>
      <c r="C3308" s="3">
        <v>49</v>
      </c>
    </row>
    <row r="3309" spans="1:3" x14ac:dyDescent="0.3">
      <c r="A3309" s="6">
        <v>42701</v>
      </c>
      <c r="B3309">
        <v>8</v>
      </c>
      <c r="C3309" s="3">
        <v>3</v>
      </c>
    </row>
    <row r="3310" spans="1:3" x14ac:dyDescent="0.3">
      <c r="A3310" s="6">
        <v>42701</v>
      </c>
      <c r="B3310">
        <v>9</v>
      </c>
      <c r="C3310" s="3">
        <v>12</v>
      </c>
    </row>
    <row r="3311" spans="1:3" x14ac:dyDescent="0.3">
      <c r="A3311" s="6">
        <v>42701</v>
      </c>
      <c r="B3311">
        <v>10</v>
      </c>
      <c r="C3311" s="3">
        <v>38.5</v>
      </c>
    </row>
    <row r="3312" spans="1:3" x14ac:dyDescent="0.3">
      <c r="A3312" s="6">
        <v>42702</v>
      </c>
      <c r="B3312">
        <v>1</v>
      </c>
      <c r="C3312" s="3">
        <v>6</v>
      </c>
    </row>
    <row r="3313" spans="1:3" x14ac:dyDescent="0.3">
      <c r="A3313" s="6">
        <v>42702</v>
      </c>
      <c r="B3313">
        <v>2</v>
      </c>
      <c r="C3313" s="3">
        <v>7.5</v>
      </c>
    </row>
    <row r="3314" spans="1:3" x14ac:dyDescent="0.3">
      <c r="A3314" s="6">
        <v>42702</v>
      </c>
      <c r="B3314">
        <v>3</v>
      </c>
      <c r="C3314" s="3">
        <v>25</v>
      </c>
    </row>
    <row r="3315" spans="1:3" x14ac:dyDescent="0.3">
      <c r="A3315" s="6">
        <v>42702</v>
      </c>
      <c r="B3315">
        <v>4</v>
      </c>
      <c r="C3315" s="3">
        <v>42</v>
      </c>
    </row>
    <row r="3316" spans="1:3" x14ac:dyDescent="0.3">
      <c r="A3316" s="6">
        <v>42702</v>
      </c>
      <c r="B3316">
        <v>5</v>
      </c>
      <c r="C3316" s="3">
        <v>67.5</v>
      </c>
    </row>
    <row r="3317" spans="1:3" x14ac:dyDescent="0.3">
      <c r="A3317" s="6">
        <v>42702</v>
      </c>
      <c r="B3317">
        <v>6</v>
      </c>
      <c r="C3317" s="3">
        <v>3</v>
      </c>
    </row>
    <row r="3318" spans="1:3" x14ac:dyDescent="0.3">
      <c r="A3318" s="6">
        <v>42702</v>
      </c>
      <c r="B3318">
        <v>7</v>
      </c>
      <c r="C3318" s="3">
        <v>13</v>
      </c>
    </row>
    <row r="3319" spans="1:3" x14ac:dyDescent="0.3">
      <c r="A3319" s="6">
        <v>42702</v>
      </c>
      <c r="B3319">
        <v>8</v>
      </c>
      <c r="C3319" s="3">
        <v>40.5</v>
      </c>
    </row>
    <row r="3320" spans="1:3" x14ac:dyDescent="0.3">
      <c r="A3320" s="6">
        <v>42702</v>
      </c>
      <c r="B3320">
        <v>9</v>
      </c>
      <c r="C3320" s="3">
        <v>7</v>
      </c>
    </row>
    <row r="3321" spans="1:3" x14ac:dyDescent="0.3">
      <c r="A3321" s="6">
        <v>42702</v>
      </c>
      <c r="B3321">
        <v>10</v>
      </c>
      <c r="C3321" s="3">
        <v>12</v>
      </c>
    </row>
    <row r="3322" spans="1:3" x14ac:dyDescent="0.3">
      <c r="A3322" s="6">
        <v>42703</v>
      </c>
      <c r="B3322">
        <v>1</v>
      </c>
      <c r="C3322" s="3">
        <v>10</v>
      </c>
    </row>
    <row r="3323" spans="1:3" x14ac:dyDescent="0.3">
      <c r="A3323" s="6">
        <v>42703</v>
      </c>
      <c r="B3323">
        <v>2</v>
      </c>
      <c r="C3323" s="3">
        <v>20</v>
      </c>
    </row>
    <row r="3324" spans="1:3" x14ac:dyDescent="0.3">
      <c r="A3324" s="6">
        <v>42703</v>
      </c>
      <c r="B3324">
        <v>3</v>
      </c>
      <c r="C3324" s="3">
        <v>3</v>
      </c>
    </row>
    <row r="3325" spans="1:3" x14ac:dyDescent="0.3">
      <c r="A3325" s="6">
        <v>42703</v>
      </c>
      <c r="B3325">
        <v>4</v>
      </c>
      <c r="C3325" s="3">
        <v>14</v>
      </c>
    </row>
    <row r="3326" spans="1:3" x14ac:dyDescent="0.3">
      <c r="A3326" s="6">
        <v>42703</v>
      </c>
      <c r="B3326">
        <v>5</v>
      </c>
      <c r="C3326" s="3">
        <v>30</v>
      </c>
    </row>
    <row r="3327" spans="1:3" x14ac:dyDescent="0.3">
      <c r="A3327" s="6">
        <v>42703</v>
      </c>
      <c r="B3327">
        <v>6</v>
      </c>
      <c r="C3327" s="3">
        <v>10</v>
      </c>
    </row>
    <row r="3328" spans="1:3" x14ac:dyDescent="0.3">
      <c r="A3328" s="6">
        <v>42703</v>
      </c>
      <c r="B3328">
        <v>7</v>
      </c>
      <c r="C3328" s="3">
        <v>12</v>
      </c>
    </row>
    <row r="3329" spans="1:3" x14ac:dyDescent="0.3">
      <c r="A3329" s="6">
        <v>42703</v>
      </c>
      <c r="B3329">
        <v>8</v>
      </c>
      <c r="C3329" s="3">
        <v>22</v>
      </c>
    </row>
    <row r="3330" spans="1:3" x14ac:dyDescent="0.3">
      <c r="A3330" s="6">
        <v>42703</v>
      </c>
      <c r="B3330">
        <v>9</v>
      </c>
      <c r="C3330" s="3">
        <v>30</v>
      </c>
    </row>
    <row r="3331" spans="1:3" x14ac:dyDescent="0.3">
      <c r="A3331" s="6">
        <v>42703</v>
      </c>
      <c r="B3331">
        <v>10</v>
      </c>
      <c r="C3331" s="3">
        <v>39</v>
      </c>
    </row>
    <row r="3332" spans="1:3" x14ac:dyDescent="0.3">
      <c r="A3332" s="6">
        <v>42704</v>
      </c>
      <c r="B3332">
        <v>1</v>
      </c>
      <c r="C3332" s="3">
        <v>7</v>
      </c>
    </row>
    <row r="3333" spans="1:3" x14ac:dyDescent="0.3">
      <c r="A3333" s="6">
        <v>42704</v>
      </c>
      <c r="B3333">
        <v>2</v>
      </c>
      <c r="C3333" s="3">
        <v>28</v>
      </c>
    </row>
    <row r="3334" spans="1:3" x14ac:dyDescent="0.3">
      <c r="A3334" s="6">
        <v>42704</v>
      </c>
      <c r="B3334">
        <v>3</v>
      </c>
      <c r="C3334" s="3">
        <v>10</v>
      </c>
    </row>
    <row r="3335" spans="1:3" x14ac:dyDescent="0.3">
      <c r="A3335" s="6">
        <v>42704</v>
      </c>
      <c r="B3335">
        <v>4</v>
      </c>
      <c r="C3335" s="3">
        <v>12</v>
      </c>
    </row>
    <row r="3336" spans="1:3" x14ac:dyDescent="0.3">
      <c r="A3336" s="6">
        <v>42704</v>
      </c>
      <c r="B3336">
        <v>5</v>
      </c>
      <c r="C3336" s="3">
        <v>7</v>
      </c>
    </row>
    <row r="3337" spans="1:3" x14ac:dyDescent="0.3">
      <c r="A3337" s="6">
        <v>42704</v>
      </c>
      <c r="B3337">
        <v>6</v>
      </c>
      <c r="C3337" s="3">
        <v>20</v>
      </c>
    </row>
    <row r="3338" spans="1:3" x14ac:dyDescent="0.3">
      <c r="A3338" s="6">
        <v>42704</v>
      </c>
      <c r="B3338">
        <v>7</v>
      </c>
      <c r="C3338" s="3">
        <v>10</v>
      </c>
    </row>
    <row r="3339" spans="1:3" x14ac:dyDescent="0.3">
      <c r="A3339" s="6">
        <v>42704</v>
      </c>
      <c r="B3339">
        <v>8</v>
      </c>
      <c r="C3339" s="3">
        <v>16.5</v>
      </c>
    </row>
    <row r="3340" spans="1:3" x14ac:dyDescent="0.3">
      <c r="A3340" s="6">
        <v>42704</v>
      </c>
      <c r="B3340">
        <v>9</v>
      </c>
      <c r="C3340" s="3">
        <v>22.5</v>
      </c>
    </row>
    <row r="3341" spans="1:3" x14ac:dyDescent="0.3">
      <c r="A3341" s="6">
        <v>42704</v>
      </c>
      <c r="B3341">
        <v>10</v>
      </c>
      <c r="C3341" s="3">
        <v>12</v>
      </c>
    </row>
    <row r="3342" spans="1:3" x14ac:dyDescent="0.3">
      <c r="A3342" s="6">
        <v>42705</v>
      </c>
      <c r="B3342">
        <v>1</v>
      </c>
      <c r="C3342" s="3">
        <v>27</v>
      </c>
    </row>
    <row r="3343" spans="1:3" x14ac:dyDescent="0.3">
      <c r="A3343" s="6">
        <v>42705</v>
      </c>
      <c r="B3343">
        <v>2</v>
      </c>
      <c r="C3343" s="3">
        <v>3</v>
      </c>
    </row>
    <row r="3344" spans="1:3" x14ac:dyDescent="0.3">
      <c r="A3344" s="6">
        <v>42705</v>
      </c>
      <c r="B3344">
        <v>3</v>
      </c>
      <c r="C3344" s="3">
        <v>5</v>
      </c>
    </row>
    <row r="3345" spans="1:3" x14ac:dyDescent="0.3">
      <c r="A3345" s="6">
        <v>42705</v>
      </c>
      <c r="B3345">
        <v>4</v>
      </c>
      <c r="C3345" s="3">
        <v>36</v>
      </c>
    </row>
    <row r="3346" spans="1:3" x14ac:dyDescent="0.3">
      <c r="A3346" s="6">
        <v>42705</v>
      </c>
      <c r="B3346">
        <v>5</v>
      </c>
      <c r="C3346" s="3">
        <v>7.5</v>
      </c>
    </row>
    <row r="3347" spans="1:3" x14ac:dyDescent="0.3">
      <c r="A3347" s="6">
        <v>42705</v>
      </c>
      <c r="B3347">
        <v>6</v>
      </c>
      <c r="C3347" s="3">
        <v>21</v>
      </c>
    </row>
    <row r="3348" spans="1:3" x14ac:dyDescent="0.3">
      <c r="A3348" s="6">
        <v>42705</v>
      </c>
      <c r="B3348">
        <v>7</v>
      </c>
      <c r="C3348" s="3">
        <v>11</v>
      </c>
    </row>
    <row r="3349" spans="1:3" x14ac:dyDescent="0.3">
      <c r="A3349" s="6">
        <v>42705</v>
      </c>
      <c r="B3349">
        <v>8</v>
      </c>
      <c r="C3349" s="3">
        <v>11</v>
      </c>
    </row>
    <row r="3350" spans="1:3" x14ac:dyDescent="0.3">
      <c r="A3350" s="6">
        <v>42705</v>
      </c>
      <c r="B3350">
        <v>9</v>
      </c>
      <c r="C3350" s="3">
        <v>9</v>
      </c>
    </row>
    <row r="3351" spans="1:3" x14ac:dyDescent="0.3">
      <c r="A3351" s="6">
        <v>42705</v>
      </c>
      <c r="B3351">
        <v>10</v>
      </c>
      <c r="C3351" s="3">
        <v>12</v>
      </c>
    </row>
    <row r="3352" spans="1:3" x14ac:dyDescent="0.3">
      <c r="A3352" s="6">
        <v>42706</v>
      </c>
      <c r="B3352">
        <v>1</v>
      </c>
      <c r="C3352" s="3">
        <v>37.5</v>
      </c>
    </row>
    <row r="3353" spans="1:3" x14ac:dyDescent="0.3">
      <c r="A3353" s="6">
        <v>42706</v>
      </c>
      <c r="B3353">
        <v>2</v>
      </c>
      <c r="C3353" s="3">
        <v>5</v>
      </c>
    </row>
    <row r="3354" spans="1:3" x14ac:dyDescent="0.3">
      <c r="A3354" s="6">
        <v>42706</v>
      </c>
      <c r="B3354">
        <v>3</v>
      </c>
      <c r="C3354" s="3">
        <v>37.5</v>
      </c>
    </row>
    <row r="3355" spans="1:3" x14ac:dyDescent="0.3">
      <c r="A3355" s="6">
        <v>42706</v>
      </c>
      <c r="B3355">
        <v>4</v>
      </c>
      <c r="C3355" s="3">
        <v>6</v>
      </c>
    </row>
    <row r="3356" spans="1:3" x14ac:dyDescent="0.3">
      <c r="A3356" s="6">
        <v>42706</v>
      </c>
      <c r="B3356">
        <v>5</v>
      </c>
      <c r="C3356" s="3">
        <v>12</v>
      </c>
    </row>
    <row r="3357" spans="1:3" x14ac:dyDescent="0.3">
      <c r="A3357" s="6">
        <v>42706</v>
      </c>
      <c r="B3357">
        <v>6</v>
      </c>
      <c r="C3357" s="3">
        <v>19.5</v>
      </c>
    </row>
    <row r="3358" spans="1:3" x14ac:dyDescent="0.3">
      <c r="A3358" s="6">
        <v>42706</v>
      </c>
      <c r="B3358">
        <v>7</v>
      </c>
      <c r="C3358" s="3">
        <v>11</v>
      </c>
    </row>
    <row r="3359" spans="1:3" x14ac:dyDescent="0.3">
      <c r="A3359" s="6">
        <v>42706</v>
      </c>
      <c r="B3359">
        <v>8</v>
      </c>
      <c r="C3359" s="3">
        <v>3</v>
      </c>
    </row>
    <row r="3360" spans="1:3" x14ac:dyDescent="0.3">
      <c r="A3360" s="6">
        <v>42706</v>
      </c>
      <c r="B3360">
        <v>9</v>
      </c>
      <c r="C3360" s="3">
        <v>13</v>
      </c>
    </row>
    <row r="3361" spans="1:3" x14ac:dyDescent="0.3">
      <c r="A3361" s="6">
        <v>42706</v>
      </c>
      <c r="B3361">
        <v>10</v>
      </c>
      <c r="C3361" s="3">
        <v>15</v>
      </c>
    </row>
    <row r="3362" spans="1:3" x14ac:dyDescent="0.3">
      <c r="A3362" s="6">
        <v>42707</v>
      </c>
      <c r="B3362">
        <v>1</v>
      </c>
      <c r="C3362" s="3">
        <v>22.5</v>
      </c>
    </row>
    <row r="3363" spans="1:3" x14ac:dyDescent="0.3">
      <c r="A3363" s="6">
        <v>42707</v>
      </c>
      <c r="B3363">
        <v>2</v>
      </c>
      <c r="C3363" s="3">
        <v>32.5</v>
      </c>
    </row>
    <row r="3364" spans="1:3" x14ac:dyDescent="0.3">
      <c r="A3364" s="6">
        <v>42707</v>
      </c>
      <c r="B3364">
        <v>3</v>
      </c>
      <c r="C3364" s="3">
        <v>11</v>
      </c>
    </row>
    <row r="3365" spans="1:3" x14ac:dyDescent="0.3">
      <c r="A3365" s="6">
        <v>42707</v>
      </c>
      <c r="B3365">
        <v>4</v>
      </c>
      <c r="C3365" s="3">
        <v>7</v>
      </c>
    </row>
    <row r="3366" spans="1:3" x14ac:dyDescent="0.3">
      <c r="A3366" s="6">
        <v>42707</v>
      </c>
      <c r="B3366">
        <v>5</v>
      </c>
      <c r="C3366" s="3">
        <v>9</v>
      </c>
    </row>
    <row r="3367" spans="1:3" x14ac:dyDescent="0.3">
      <c r="A3367" s="6">
        <v>42707</v>
      </c>
      <c r="B3367">
        <v>6</v>
      </c>
      <c r="C3367" s="3">
        <v>13</v>
      </c>
    </row>
    <row r="3368" spans="1:3" x14ac:dyDescent="0.3">
      <c r="A3368" s="6">
        <v>42707</v>
      </c>
      <c r="B3368">
        <v>7</v>
      </c>
      <c r="C3368" s="3">
        <v>5</v>
      </c>
    </row>
    <row r="3369" spans="1:3" x14ac:dyDescent="0.3">
      <c r="A3369" s="6">
        <v>42707</v>
      </c>
      <c r="B3369">
        <v>8</v>
      </c>
      <c r="C3369" s="3">
        <v>5</v>
      </c>
    </row>
    <row r="3370" spans="1:3" x14ac:dyDescent="0.3">
      <c r="A3370" s="6">
        <v>42707</v>
      </c>
      <c r="B3370">
        <v>9</v>
      </c>
      <c r="C3370" s="3">
        <v>60</v>
      </c>
    </row>
    <row r="3371" spans="1:3" x14ac:dyDescent="0.3">
      <c r="A3371" s="6">
        <v>42707</v>
      </c>
      <c r="B3371">
        <v>10</v>
      </c>
      <c r="C3371" s="3">
        <v>14</v>
      </c>
    </row>
    <row r="3372" spans="1:3" x14ac:dyDescent="0.3">
      <c r="A3372" s="6">
        <v>42708</v>
      </c>
      <c r="B3372">
        <v>1</v>
      </c>
      <c r="C3372" s="3">
        <v>8</v>
      </c>
    </row>
    <row r="3373" spans="1:3" x14ac:dyDescent="0.3">
      <c r="A3373" s="6">
        <v>42708</v>
      </c>
      <c r="B3373">
        <v>2</v>
      </c>
      <c r="C3373" s="3">
        <v>18</v>
      </c>
    </row>
    <row r="3374" spans="1:3" x14ac:dyDescent="0.3">
      <c r="A3374" s="6">
        <v>42708</v>
      </c>
      <c r="B3374">
        <v>3</v>
      </c>
      <c r="C3374" s="3">
        <v>12</v>
      </c>
    </row>
    <row r="3375" spans="1:3" x14ac:dyDescent="0.3">
      <c r="A3375" s="6">
        <v>42708</v>
      </c>
      <c r="B3375">
        <v>4</v>
      </c>
      <c r="C3375" s="3">
        <v>4</v>
      </c>
    </row>
    <row r="3376" spans="1:3" x14ac:dyDescent="0.3">
      <c r="A3376" s="6">
        <v>42708</v>
      </c>
      <c r="B3376">
        <v>5</v>
      </c>
      <c r="C3376" s="3">
        <v>22.5</v>
      </c>
    </row>
    <row r="3377" spans="1:3" x14ac:dyDescent="0.3">
      <c r="A3377" s="6">
        <v>42708</v>
      </c>
      <c r="B3377">
        <v>6</v>
      </c>
      <c r="C3377" s="3">
        <v>27</v>
      </c>
    </row>
    <row r="3378" spans="1:3" x14ac:dyDescent="0.3">
      <c r="A3378" s="6">
        <v>42708</v>
      </c>
      <c r="B3378">
        <v>7</v>
      </c>
      <c r="C3378" s="3">
        <v>3</v>
      </c>
    </row>
    <row r="3379" spans="1:3" x14ac:dyDescent="0.3">
      <c r="A3379" s="6">
        <v>42708</v>
      </c>
      <c r="B3379">
        <v>8</v>
      </c>
      <c r="C3379" s="3">
        <v>9</v>
      </c>
    </row>
    <row r="3380" spans="1:3" x14ac:dyDescent="0.3">
      <c r="A3380" s="6">
        <v>42708</v>
      </c>
      <c r="B3380">
        <v>9</v>
      </c>
      <c r="C3380" s="3">
        <v>5</v>
      </c>
    </row>
    <row r="3381" spans="1:3" x14ac:dyDescent="0.3">
      <c r="A3381" s="6">
        <v>42708</v>
      </c>
      <c r="B3381">
        <v>10</v>
      </c>
      <c r="C3381" s="3">
        <v>22.5</v>
      </c>
    </row>
    <row r="3382" spans="1:3" x14ac:dyDescent="0.3">
      <c r="A3382" s="6">
        <v>42709</v>
      </c>
      <c r="B3382">
        <v>1</v>
      </c>
      <c r="C3382" s="3">
        <v>5</v>
      </c>
    </row>
    <row r="3383" spans="1:3" x14ac:dyDescent="0.3">
      <c r="A3383" s="6">
        <v>42709</v>
      </c>
      <c r="B3383">
        <v>2</v>
      </c>
      <c r="C3383" s="3">
        <v>60.5</v>
      </c>
    </row>
    <row r="3384" spans="1:3" x14ac:dyDescent="0.3">
      <c r="A3384" s="6">
        <v>42709</v>
      </c>
      <c r="B3384">
        <v>3</v>
      </c>
      <c r="C3384" s="3">
        <v>7</v>
      </c>
    </row>
    <row r="3385" spans="1:3" x14ac:dyDescent="0.3">
      <c r="A3385" s="6">
        <v>42709</v>
      </c>
      <c r="B3385">
        <v>4</v>
      </c>
      <c r="C3385" s="3">
        <v>4.5</v>
      </c>
    </row>
    <row r="3386" spans="1:3" x14ac:dyDescent="0.3">
      <c r="A3386" s="6">
        <v>42709</v>
      </c>
      <c r="B3386">
        <v>5</v>
      </c>
      <c r="C3386" s="3">
        <v>9</v>
      </c>
    </row>
    <row r="3387" spans="1:3" x14ac:dyDescent="0.3">
      <c r="A3387" s="6">
        <v>42709</v>
      </c>
      <c r="B3387">
        <v>6</v>
      </c>
      <c r="C3387" s="3">
        <v>22.5</v>
      </c>
    </row>
    <row r="3388" spans="1:3" x14ac:dyDescent="0.3">
      <c r="A3388" s="6">
        <v>42709</v>
      </c>
      <c r="B3388">
        <v>7</v>
      </c>
      <c r="C3388" s="3">
        <v>3</v>
      </c>
    </row>
    <row r="3389" spans="1:3" x14ac:dyDescent="0.3">
      <c r="A3389" s="6">
        <v>42709</v>
      </c>
      <c r="B3389">
        <v>8</v>
      </c>
      <c r="C3389" s="3">
        <v>5</v>
      </c>
    </row>
    <row r="3390" spans="1:3" x14ac:dyDescent="0.3">
      <c r="A3390" s="6">
        <v>42709</v>
      </c>
      <c r="B3390">
        <v>9</v>
      </c>
      <c r="C3390" s="3">
        <v>5</v>
      </c>
    </row>
    <row r="3391" spans="1:3" x14ac:dyDescent="0.3">
      <c r="A3391" s="6">
        <v>42709</v>
      </c>
      <c r="B3391">
        <v>10</v>
      </c>
      <c r="C3391" s="3">
        <v>15</v>
      </c>
    </row>
    <row r="3392" spans="1:3" x14ac:dyDescent="0.3">
      <c r="A3392" s="6">
        <v>42710</v>
      </c>
      <c r="B3392">
        <v>1</v>
      </c>
      <c r="C3392" s="3">
        <v>19.5</v>
      </c>
    </row>
    <row r="3393" spans="1:3" x14ac:dyDescent="0.3">
      <c r="A3393" s="6">
        <v>42710</v>
      </c>
      <c r="B3393">
        <v>2</v>
      </c>
      <c r="C3393" s="3">
        <v>3</v>
      </c>
    </row>
    <row r="3394" spans="1:3" x14ac:dyDescent="0.3">
      <c r="A3394" s="6">
        <v>42710</v>
      </c>
      <c r="B3394">
        <v>3</v>
      </c>
      <c r="C3394" s="3">
        <v>54</v>
      </c>
    </row>
    <row r="3395" spans="1:3" x14ac:dyDescent="0.3">
      <c r="A3395" s="6">
        <v>42710</v>
      </c>
      <c r="B3395">
        <v>4</v>
      </c>
      <c r="C3395" s="3">
        <v>27.5</v>
      </c>
    </row>
    <row r="3396" spans="1:3" x14ac:dyDescent="0.3">
      <c r="A3396" s="6">
        <v>42710</v>
      </c>
      <c r="B3396">
        <v>5</v>
      </c>
      <c r="C3396" s="3">
        <v>21</v>
      </c>
    </row>
    <row r="3397" spans="1:3" x14ac:dyDescent="0.3">
      <c r="A3397" s="6">
        <v>42710</v>
      </c>
      <c r="B3397">
        <v>6</v>
      </c>
      <c r="C3397" s="3">
        <v>15</v>
      </c>
    </row>
    <row r="3398" spans="1:3" x14ac:dyDescent="0.3">
      <c r="A3398" s="6">
        <v>42710</v>
      </c>
      <c r="B3398">
        <v>7</v>
      </c>
      <c r="C3398" s="3">
        <v>24</v>
      </c>
    </row>
    <row r="3399" spans="1:3" x14ac:dyDescent="0.3">
      <c r="A3399" s="6">
        <v>42710</v>
      </c>
      <c r="B3399">
        <v>8</v>
      </c>
      <c r="C3399" s="3">
        <v>12</v>
      </c>
    </row>
    <row r="3400" spans="1:3" x14ac:dyDescent="0.3">
      <c r="A3400" s="6">
        <v>42710</v>
      </c>
      <c r="B3400">
        <v>9</v>
      </c>
      <c r="C3400" s="3">
        <v>8</v>
      </c>
    </row>
    <row r="3401" spans="1:3" x14ac:dyDescent="0.3">
      <c r="A3401" s="6">
        <v>42710</v>
      </c>
      <c r="B3401">
        <v>10</v>
      </c>
      <c r="C3401" s="3">
        <v>24</v>
      </c>
    </row>
    <row r="3402" spans="1:3" x14ac:dyDescent="0.3">
      <c r="A3402" s="6">
        <v>42711</v>
      </c>
      <c r="B3402">
        <v>1</v>
      </c>
      <c r="C3402" s="3">
        <v>12</v>
      </c>
    </row>
    <row r="3403" spans="1:3" x14ac:dyDescent="0.3">
      <c r="A3403" s="6">
        <v>42711</v>
      </c>
      <c r="B3403">
        <v>2</v>
      </c>
      <c r="C3403" s="3">
        <v>13</v>
      </c>
    </row>
    <row r="3404" spans="1:3" x14ac:dyDescent="0.3">
      <c r="A3404" s="6">
        <v>42711</v>
      </c>
      <c r="B3404">
        <v>3</v>
      </c>
      <c r="C3404" s="3">
        <v>15</v>
      </c>
    </row>
    <row r="3405" spans="1:3" x14ac:dyDescent="0.3">
      <c r="A3405" s="6">
        <v>42711</v>
      </c>
      <c r="B3405">
        <v>4</v>
      </c>
      <c r="C3405" s="3">
        <v>10</v>
      </c>
    </row>
    <row r="3406" spans="1:3" x14ac:dyDescent="0.3">
      <c r="A3406" s="6">
        <v>42711</v>
      </c>
      <c r="B3406">
        <v>5</v>
      </c>
      <c r="C3406" s="3">
        <v>6</v>
      </c>
    </row>
    <row r="3407" spans="1:3" x14ac:dyDescent="0.3">
      <c r="A3407" s="6">
        <v>42711</v>
      </c>
      <c r="B3407">
        <v>6</v>
      </c>
      <c r="C3407" s="3">
        <v>4</v>
      </c>
    </row>
    <row r="3408" spans="1:3" x14ac:dyDescent="0.3">
      <c r="A3408" s="6">
        <v>42711</v>
      </c>
      <c r="B3408">
        <v>7</v>
      </c>
      <c r="C3408" s="3">
        <v>6</v>
      </c>
    </row>
    <row r="3409" spans="1:3" x14ac:dyDescent="0.3">
      <c r="A3409" s="6">
        <v>42711</v>
      </c>
      <c r="B3409">
        <v>8</v>
      </c>
      <c r="C3409" s="3">
        <v>15</v>
      </c>
    </row>
    <row r="3410" spans="1:3" x14ac:dyDescent="0.3">
      <c r="A3410" s="6">
        <v>42711</v>
      </c>
      <c r="B3410">
        <v>9</v>
      </c>
      <c r="C3410" s="3">
        <v>7</v>
      </c>
    </row>
    <row r="3411" spans="1:3" x14ac:dyDescent="0.3">
      <c r="A3411" s="6">
        <v>42711</v>
      </c>
      <c r="B3411">
        <v>10</v>
      </c>
      <c r="C3411" s="3">
        <v>19.5</v>
      </c>
    </row>
    <row r="3412" spans="1:3" x14ac:dyDescent="0.3">
      <c r="A3412" s="6">
        <v>42712</v>
      </c>
      <c r="B3412">
        <v>1</v>
      </c>
      <c r="C3412" s="3">
        <v>22.5</v>
      </c>
    </row>
    <row r="3413" spans="1:3" x14ac:dyDescent="0.3">
      <c r="A3413" s="6">
        <v>42712</v>
      </c>
      <c r="B3413">
        <v>2</v>
      </c>
      <c r="C3413" s="3">
        <v>6</v>
      </c>
    </row>
    <row r="3414" spans="1:3" x14ac:dyDescent="0.3">
      <c r="A3414" s="6">
        <v>42712</v>
      </c>
      <c r="B3414">
        <v>3</v>
      </c>
      <c r="C3414" s="3">
        <v>9</v>
      </c>
    </row>
    <row r="3415" spans="1:3" x14ac:dyDescent="0.3">
      <c r="A3415" s="6">
        <v>42712</v>
      </c>
      <c r="B3415">
        <v>4</v>
      </c>
      <c r="C3415" s="3">
        <v>20</v>
      </c>
    </row>
    <row r="3416" spans="1:3" x14ac:dyDescent="0.3">
      <c r="A3416" s="6">
        <v>42712</v>
      </c>
      <c r="B3416">
        <v>5</v>
      </c>
      <c r="C3416" s="3">
        <v>10</v>
      </c>
    </row>
    <row r="3417" spans="1:3" x14ac:dyDescent="0.3">
      <c r="A3417" s="6">
        <v>42712</v>
      </c>
      <c r="B3417">
        <v>6</v>
      </c>
      <c r="C3417" s="3">
        <v>26</v>
      </c>
    </row>
    <row r="3418" spans="1:3" x14ac:dyDescent="0.3">
      <c r="A3418" s="6">
        <v>42712</v>
      </c>
      <c r="B3418">
        <v>7</v>
      </c>
      <c r="C3418" s="3">
        <v>14</v>
      </c>
    </row>
    <row r="3419" spans="1:3" x14ac:dyDescent="0.3">
      <c r="A3419" s="6">
        <v>42712</v>
      </c>
      <c r="B3419">
        <v>8</v>
      </c>
      <c r="C3419" s="3">
        <v>6</v>
      </c>
    </row>
    <row r="3420" spans="1:3" x14ac:dyDescent="0.3">
      <c r="A3420" s="6">
        <v>42712</v>
      </c>
      <c r="B3420">
        <v>9</v>
      </c>
      <c r="C3420" s="3">
        <v>22.5</v>
      </c>
    </row>
    <row r="3421" spans="1:3" x14ac:dyDescent="0.3">
      <c r="A3421" s="6">
        <v>42712</v>
      </c>
      <c r="B3421">
        <v>10</v>
      </c>
      <c r="C3421" s="3">
        <v>4</v>
      </c>
    </row>
    <row r="3422" spans="1:3" x14ac:dyDescent="0.3">
      <c r="A3422" s="6">
        <v>42713</v>
      </c>
      <c r="B3422">
        <v>1</v>
      </c>
      <c r="C3422" s="3">
        <v>11</v>
      </c>
    </row>
    <row r="3423" spans="1:3" x14ac:dyDescent="0.3">
      <c r="A3423" s="6">
        <v>42713</v>
      </c>
      <c r="B3423">
        <v>2</v>
      </c>
      <c r="C3423" s="3">
        <v>11</v>
      </c>
    </row>
    <row r="3424" spans="1:3" x14ac:dyDescent="0.3">
      <c r="A3424" s="6">
        <v>42713</v>
      </c>
      <c r="B3424">
        <v>3</v>
      </c>
      <c r="C3424" s="3">
        <v>5</v>
      </c>
    </row>
    <row r="3425" spans="1:3" x14ac:dyDescent="0.3">
      <c r="A3425" s="6">
        <v>42713</v>
      </c>
      <c r="B3425">
        <v>4</v>
      </c>
      <c r="C3425" s="3">
        <v>22.5</v>
      </c>
    </row>
    <row r="3426" spans="1:3" x14ac:dyDescent="0.3">
      <c r="A3426" s="6">
        <v>42713</v>
      </c>
      <c r="B3426">
        <v>5</v>
      </c>
      <c r="C3426" s="3">
        <v>36</v>
      </c>
    </row>
    <row r="3427" spans="1:3" x14ac:dyDescent="0.3">
      <c r="A3427" s="6">
        <v>42713</v>
      </c>
      <c r="B3427">
        <v>6</v>
      </c>
      <c r="C3427" s="3">
        <v>5</v>
      </c>
    </row>
    <row r="3428" spans="1:3" x14ac:dyDescent="0.3">
      <c r="A3428" s="6">
        <v>42713</v>
      </c>
      <c r="B3428">
        <v>7</v>
      </c>
      <c r="C3428" s="3">
        <v>3</v>
      </c>
    </row>
    <row r="3429" spans="1:3" x14ac:dyDescent="0.3">
      <c r="A3429" s="6">
        <v>42713</v>
      </c>
      <c r="B3429">
        <v>8</v>
      </c>
      <c r="C3429" s="3">
        <v>15</v>
      </c>
    </row>
    <row r="3430" spans="1:3" x14ac:dyDescent="0.3">
      <c r="A3430" s="6">
        <v>42713</v>
      </c>
      <c r="B3430">
        <v>9</v>
      </c>
      <c r="C3430" s="3">
        <v>12</v>
      </c>
    </row>
    <row r="3431" spans="1:3" x14ac:dyDescent="0.3">
      <c r="A3431" s="6">
        <v>42713</v>
      </c>
      <c r="B3431">
        <v>10</v>
      </c>
      <c r="C3431" s="3">
        <v>13</v>
      </c>
    </row>
    <row r="3432" spans="1:3" x14ac:dyDescent="0.3">
      <c r="A3432" s="6">
        <v>42714</v>
      </c>
      <c r="B3432">
        <v>1</v>
      </c>
      <c r="C3432" s="3">
        <v>6</v>
      </c>
    </row>
    <row r="3433" spans="1:3" x14ac:dyDescent="0.3">
      <c r="A3433" s="6">
        <v>42714</v>
      </c>
      <c r="B3433">
        <v>2</v>
      </c>
      <c r="C3433" s="3">
        <v>20</v>
      </c>
    </row>
    <row r="3434" spans="1:3" x14ac:dyDescent="0.3">
      <c r="A3434" s="6">
        <v>42714</v>
      </c>
      <c r="B3434">
        <v>3</v>
      </c>
      <c r="C3434" s="3">
        <v>15</v>
      </c>
    </row>
    <row r="3435" spans="1:3" x14ac:dyDescent="0.3">
      <c r="A3435" s="6">
        <v>42714</v>
      </c>
      <c r="B3435">
        <v>4</v>
      </c>
      <c r="C3435" s="3">
        <v>7</v>
      </c>
    </row>
    <row r="3436" spans="1:3" x14ac:dyDescent="0.3">
      <c r="A3436" s="6">
        <v>42714</v>
      </c>
      <c r="B3436">
        <v>5</v>
      </c>
      <c r="C3436" s="3">
        <v>17.5</v>
      </c>
    </row>
    <row r="3437" spans="1:3" x14ac:dyDescent="0.3">
      <c r="A3437" s="6">
        <v>42714</v>
      </c>
      <c r="B3437">
        <v>6</v>
      </c>
      <c r="C3437" s="3">
        <v>67.5</v>
      </c>
    </row>
    <row r="3438" spans="1:3" x14ac:dyDescent="0.3">
      <c r="A3438" s="6">
        <v>42714</v>
      </c>
      <c r="B3438">
        <v>7</v>
      </c>
      <c r="C3438" s="3">
        <v>13</v>
      </c>
    </row>
    <row r="3439" spans="1:3" x14ac:dyDescent="0.3">
      <c r="A3439" s="6">
        <v>42714</v>
      </c>
      <c r="B3439">
        <v>8</v>
      </c>
      <c r="C3439" s="3">
        <v>17.5</v>
      </c>
    </row>
    <row r="3440" spans="1:3" x14ac:dyDescent="0.3">
      <c r="A3440" s="6">
        <v>42714</v>
      </c>
      <c r="B3440">
        <v>9</v>
      </c>
      <c r="C3440" s="3">
        <v>7</v>
      </c>
    </row>
    <row r="3441" spans="1:3" x14ac:dyDescent="0.3">
      <c r="A3441" s="6">
        <v>42714</v>
      </c>
      <c r="B3441">
        <v>10</v>
      </c>
      <c r="C3441" s="3">
        <v>5</v>
      </c>
    </row>
    <row r="3442" spans="1:3" x14ac:dyDescent="0.3">
      <c r="A3442" s="6">
        <v>42715</v>
      </c>
      <c r="B3442">
        <v>1</v>
      </c>
      <c r="C3442" s="3">
        <v>8</v>
      </c>
    </row>
    <row r="3443" spans="1:3" x14ac:dyDescent="0.3">
      <c r="A3443" s="6">
        <v>42715</v>
      </c>
      <c r="B3443">
        <v>2</v>
      </c>
      <c r="C3443" s="3">
        <v>5</v>
      </c>
    </row>
    <row r="3444" spans="1:3" x14ac:dyDescent="0.3">
      <c r="A3444" s="6">
        <v>42715</v>
      </c>
      <c r="B3444">
        <v>3</v>
      </c>
      <c r="C3444" s="3">
        <v>11</v>
      </c>
    </row>
    <row r="3445" spans="1:3" x14ac:dyDescent="0.3">
      <c r="A3445" s="6">
        <v>42715</v>
      </c>
      <c r="B3445">
        <v>4</v>
      </c>
      <c r="C3445" s="3">
        <v>12</v>
      </c>
    </row>
    <row r="3446" spans="1:3" x14ac:dyDescent="0.3">
      <c r="A3446" s="6">
        <v>42715</v>
      </c>
      <c r="B3446">
        <v>5</v>
      </c>
      <c r="C3446" s="3">
        <v>6</v>
      </c>
    </row>
    <row r="3447" spans="1:3" x14ac:dyDescent="0.3">
      <c r="A3447" s="6">
        <v>42715</v>
      </c>
      <c r="B3447">
        <v>6</v>
      </c>
      <c r="C3447" s="3">
        <v>12.5</v>
      </c>
    </row>
    <row r="3448" spans="1:3" x14ac:dyDescent="0.3">
      <c r="A3448" s="6">
        <v>42715</v>
      </c>
      <c r="B3448">
        <v>7</v>
      </c>
      <c r="C3448" s="3">
        <v>6</v>
      </c>
    </row>
    <row r="3449" spans="1:3" x14ac:dyDescent="0.3">
      <c r="A3449" s="6">
        <v>42715</v>
      </c>
      <c r="B3449">
        <v>8</v>
      </c>
      <c r="C3449" s="3">
        <v>14</v>
      </c>
    </row>
    <row r="3450" spans="1:3" x14ac:dyDescent="0.3">
      <c r="A3450" s="6">
        <v>42715</v>
      </c>
      <c r="B3450">
        <v>9</v>
      </c>
      <c r="C3450" s="3">
        <v>3</v>
      </c>
    </row>
    <row r="3451" spans="1:3" x14ac:dyDescent="0.3">
      <c r="A3451" s="6">
        <v>42715</v>
      </c>
      <c r="B3451">
        <v>10</v>
      </c>
      <c r="C3451" s="3">
        <v>4</v>
      </c>
    </row>
    <row r="3452" spans="1:3" x14ac:dyDescent="0.3">
      <c r="A3452" s="6">
        <v>42716</v>
      </c>
      <c r="B3452">
        <v>1</v>
      </c>
      <c r="C3452" s="3">
        <v>3</v>
      </c>
    </row>
    <row r="3453" spans="1:3" x14ac:dyDescent="0.3">
      <c r="A3453" s="6">
        <v>42716</v>
      </c>
      <c r="B3453">
        <v>2</v>
      </c>
      <c r="C3453" s="3">
        <v>3</v>
      </c>
    </row>
    <row r="3454" spans="1:3" x14ac:dyDescent="0.3">
      <c r="A3454" s="6">
        <v>42716</v>
      </c>
      <c r="B3454">
        <v>3</v>
      </c>
      <c r="C3454" s="3">
        <v>15</v>
      </c>
    </row>
    <row r="3455" spans="1:3" x14ac:dyDescent="0.3">
      <c r="A3455" s="6">
        <v>42716</v>
      </c>
      <c r="B3455">
        <v>4</v>
      </c>
      <c r="C3455" s="3">
        <v>30</v>
      </c>
    </row>
    <row r="3456" spans="1:3" x14ac:dyDescent="0.3">
      <c r="A3456" s="6">
        <v>42716</v>
      </c>
      <c r="B3456">
        <v>5</v>
      </c>
      <c r="C3456" s="3">
        <v>18</v>
      </c>
    </row>
    <row r="3457" spans="1:3" x14ac:dyDescent="0.3">
      <c r="A3457" s="6">
        <v>42716</v>
      </c>
      <c r="B3457">
        <v>6</v>
      </c>
      <c r="C3457" s="3">
        <v>13.5</v>
      </c>
    </row>
    <row r="3458" spans="1:3" x14ac:dyDescent="0.3">
      <c r="A3458" s="6">
        <v>42716</v>
      </c>
      <c r="B3458">
        <v>7</v>
      </c>
      <c r="C3458" s="3">
        <v>9</v>
      </c>
    </row>
    <row r="3459" spans="1:3" x14ac:dyDescent="0.3">
      <c r="A3459" s="6">
        <v>42716</v>
      </c>
      <c r="B3459">
        <v>8</v>
      </c>
      <c r="C3459" s="3">
        <v>13</v>
      </c>
    </row>
    <row r="3460" spans="1:3" x14ac:dyDescent="0.3">
      <c r="A3460" s="6">
        <v>42716</v>
      </c>
      <c r="B3460">
        <v>9</v>
      </c>
      <c r="C3460" s="3">
        <v>12</v>
      </c>
    </row>
    <row r="3461" spans="1:3" x14ac:dyDescent="0.3">
      <c r="A3461" s="6">
        <v>42716</v>
      </c>
      <c r="B3461">
        <v>10</v>
      </c>
      <c r="C3461" s="3">
        <v>67.5</v>
      </c>
    </row>
    <row r="3462" spans="1:3" x14ac:dyDescent="0.3">
      <c r="A3462" s="6">
        <v>42717</v>
      </c>
      <c r="B3462">
        <v>1</v>
      </c>
      <c r="C3462" s="3">
        <v>4</v>
      </c>
    </row>
    <row r="3463" spans="1:3" x14ac:dyDescent="0.3">
      <c r="A3463" s="6">
        <v>42717</v>
      </c>
      <c r="B3463">
        <v>2</v>
      </c>
      <c r="C3463" s="3">
        <v>8</v>
      </c>
    </row>
    <row r="3464" spans="1:3" x14ac:dyDescent="0.3">
      <c r="A3464" s="6">
        <v>42717</v>
      </c>
      <c r="B3464">
        <v>3</v>
      </c>
      <c r="C3464" s="3">
        <v>8</v>
      </c>
    </row>
    <row r="3465" spans="1:3" x14ac:dyDescent="0.3">
      <c r="A3465" s="6">
        <v>42717</v>
      </c>
      <c r="B3465">
        <v>4</v>
      </c>
      <c r="C3465" s="3">
        <v>10</v>
      </c>
    </row>
    <row r="3466" spans="1:3" x14ac:dyDescent="0.3">
      <c r="A3466" s="6">
        <v>42717</v>
      </c>
      <c r="B3466">
        <v>5</v>
      </c>
      <c r="C3466" s="3">
        <v>3</v>
      </c>
    </row>
    <row r="3467" spans="1:3" x14ac:dyDescent="0.3">
      <c r="A3467" s="6">
        <v>42717</v>
      </c>
      <c r="B3467">
        <v>6</v>
      </c>
      <c r="C3467" s="3">
        <v>26</v>
      </c>
    </row>
    <row r="3468" spans="1:3" x14ac:dyDescent="0.3">
      <c r="A3468" s="6">
        <v>42717</v>
      </c>
      <c r="B3468">
        <v>7</v>
      </c>
      <c r="C3468" s="3">
        <v>11</v>
      </c>
    </row>
    <row r="3469" spans="1:3" x14ac:dyDescent="0.3">
      <c r="A3469" s="6">
        <v>42717</v>
      </c>
      <c r="B3469">
        <v>8</v>
      </c>
      <c r="C3469" s="3">
        <v>30</v>
      </c>
    </row>
    <row r="3470" spans="1:3" x14ac:dyDescent="0.3">
      <c r="A3470" s="6">
        <v>42717</v>
      </c>
      <c r="B3470">
        <v>9</v>
      </c>
      <c r="C3470" s="3">
        <v>25</v>
      </c>
    </row>
    <row r="3471" spans="1:3" x14ac:dyDescent="0.3">
      <c r="A3471" s="6">
        <v>42717</v>
      </c>
      <c r="B3471">
        <v>10</v>
      </c>
      <c r="C3471" s="3">
        <v>15</v>
      </c>
    </row>
    <row r="3472" spans="1:3" x14ac:dyDescent="0.3">
      <c r="A3472" s="6">
        <v>42718</v>
      </c>
      <c r="B3472">
        <v>1</v>
      </c>
      <c r="C3472" s="3">
        <v>24</v>
      </c>
    </row>
    <row r="3473" spans="1:3" x14ac:dyDescent="0.3">
      <c r="A3473" s="6">
        <v>42718</v>
      </c>
      <c r="B3473">
        <v>2</v>
      </c>
      <c r="C3473" s="3">
        <v>33</v>
      </c>
    </row>
    <row r="3474" spans="1:3" x14ac:dyDescent="0.3">
      <c r="A3474" s="6">
        <v>42718</v>
      </c>
      <c r="B3474">
        <v>3</v>
      </c>
      <c r="C3474" s="3">
        <v>5</v>
      </c>
    </row>
    <row r="3475" spans="1:3" x14ac:dyDescent="0.3">
      <c r="A3475" s="6">
        <v>42718</v>
      </c>
      <c r="B3475">
        <v>4</v>
      </c>
      <c r="C3475" s="3">
        <v>12</v>
      </c>
    </row>
    <row r="3476" spans="1:3" x14ac:dyDescent="0.3">
      <c r="A3476" s="6">
        <v>42718</v>
      </c>
      <c r="B3476">
        <v>5</v>
      </c>
      <c r="C3476" s="3">
        <v>14</v>
      </c>
    </row>
    <row r="3477" spans="1:3" x14ac:dyDescent="0.3">
      <c r="A3477" s="6">
        <v>42718</v>
      </c>
      <c r="B3477">
        <v>6</v>
      </c>
      <c r="C3477" s="3">
        <v>7.5</v>
      </c>
    </row>
    <row r="3478" spans="1:3" x14ac:dyDescent="0.3">
      <c r="A3478" s="6">
        <v>42718</v>
      </c>
      <c r="B3478">
        <v>7</v>
      </c>
      <c r="C3478" s="3">
        <v>20</v>
      </c>
    </row>
    <row r="3479" spans="1:3" x14ac:dyDescent="0.3">
      <c r="A3479" s="6">
        <v>42718</v>
      </c>
      <c r="B3479">
        <v>8</v>
      </c>
      <c r="C3479" s="3">
        <v>24</v>
      </c>
    </row>
    <row r="3480" spans="1:3" x14ac:dyDescent="0.3">
      <c r="A3480" s="6">
        <v>42718</v>
      </c>
      <c r="B3480">
        <v>9</v>
      </c>
      <c r="C3480" s="3">
        <v>14</v>
      </c>
    </row>
    <row r="3481" spans="1:3" x14ac:dyDescent="0.3">
      <c r="A3481" s="6">
        <v>42718</v>
      </c>
      <c r="B3481">
        <v>10</v>
      </c>
      <c r="C3481" s="3">
        <v>13</v>
      </c>
    </row>
    <row r="3482" spans="1:3" x14ac:dyDescent="0.3">
      <c r="A3482" s="6">
        <v>42719</v>
      </c>
      <c r="B3482">
        <v>1</v>
      </c>
      <c r="C3482" s="3">
        <v>16.5</v>
      </c>
    </row>
    <row r="3483" spans="1:3" x14ac:dyDescent="0.3">
      <c r="A3483" s="6">
        <v>42719</v>
      </c>
      <c r="B3483">
        <v>2</v>
      </c>
      <c r="C3483" s="3">
        <v>30</v>
      </c>
    </row>
    <row r="3484" spans="1:3" x14ac:dyDescent="0.3">
      <c r="A3484" s="6">
        <v>42719</v>
      </c>
      <c r="B3484">
        <v>3</v>
      </c>
      <c r="C3484" s="3">
        <v>12.5</v>
      </c>
    </row>
    <row r="3485" spans="1:3" x14ac:dyDescent="0.3">
      <c r="A3485" s="6">
        <v>42719</v>
      </c>
      <c r="B3485">
        <v>4</v>
      </c>
      <c r="C3485" s="3">
        <v>18</v>
      </c>
    </row>
    <row r="3486" spans="1:3" x14ac:dyDescent="0.3">
      <c r="A3486" s="6">
        <v>42719</v>
      </c>
      <c r="B3486">
        <v>5</v>
      </c>
      <c r="C3486" s="3">
        <v>5</v>
      </c>
    </row>
    <row r="3487" spans="1:3" x14ac:dyDescent="0.3">
      <c r="A3487" s="6">
        <v>42719</v>
      </c>
      <c r="B3487">
        <v>6</v>
      </c>
      <c r="C3487" s="3">
        <v>17.5</v>
      </c>
    </row>
    <row r="3488" spans="1:3" x14ac:dyDescent="0.3">
      <c r="A3488" s="6">
        <v>42719</v>
      </c>
      <c r="B3488">
        <v>7</v>
      </c>
      <c r="C3488" s="3">
        <v>3</v>
      </c>
    </row>
    <row r="3489" spans="1:3" x14ac:dyDescent="0.3">
      <c r="A3489" s="6">
        <v>42719</v>
      </c>
      <c r="B3489">
        <v>8</v>
      </c>
      <c r="C3489" s="3">
        <v>13.5</v>
      </c>
    </row>
    <row r="3490" spans="1:3" x14ac:dyDescent="0.3">
      <c r="A3490" s="6">
        <v>42719</v>
      </c>
      <c r="B3490">
        <v>9</v>
      </c>
      <c r="C3490" s="3">
        <v>15</v>
      </c>
    </row>
    <row r="3491" spans="1:3" x14ac:dyDescent="0.3">
      <c r="A3491" s="6">
        <v>42719</v>
      </c>
      <c r="B3491">
        <v>10</v>
      </c>
      <c r="C3491" s="3">
        <v>3</v>
      </c>
    </row>
    <row r="3492" spans="1:3" x14ac:dyDescent="0.3">
      <c r="A3492" s="6">
        <v>42720</v>
      </c>
      <c r="B3492">
        <v>1</v>
      </c>
      <c r="C3492" s="3">
        <v>14</v>
      </c>
    </row>
    <row r="3493" spans="1:3" x14ac:dyDescent="0.3">
      <c r="A3493" s="6">
        <v>42720</v>
      </c>
      <c r="B3493">
        <v>2</v>
      </c>
      <c r="C3493" s="3">
        <v>11</v>
      </c>
    </row>
    <row r="3494" spans="1:3" x14ac:dyDescent="0.3">
      <c r="A3494" s="6">
        <v>42720</v>
      </c>
      <c r="B3494">
        <v>3</v>
      </c>
      <c r="C3494" s="3">
        <v>9</v>
      </c>
    </row>
    <row r="3495" spans="1:3" x14ac:dyDescent="0.3">
      <c r="A3495" s="6">
        <v>42720</v>
      </c>
      <c r="B3495">
        <v>4</v>
      </c>
      <c r="C3495" s="3">
        <v>9</v>
      </c>
    </row>
    <row r="3496" spans="1:3" x14ac:dyDescent="0.3">
      <c r="A3496" s="6">
        <v>42720</v>
      </c>
      <c r="B3496">
        <v>5</v>
      </c>
      <c r="C3496" s="3">
        <v>9</v>
      </c>
    </row>
    <row r="3497" spans="1:3" x14ac:dyDescent="0.3">
      <c r="A3497" s="6">
        <v>42720</v>
      </c>
      <c r="B3497">
        <v>6</v>
      </c>
      <c r="C3497" s="3">
        <v>11</v>
      </c>
    </row>
    <row r="3498" spans="1:3" x14ac:dyDescent="0.3">
      <c r="A3498" s="6">
        <v>42720</v>
      </c>
      <c r="B3498">
        <v>7</v>
      </c>
      <c r="C3498" s="3">
        <v>12</v>
      </c>
    </row>
    <row r="3499" spans="1:3" x14ac:dyDescent="0.3">
      <c r="A3499" s="6">
        <v>42720</v>
      </c>
      <c r="B3499">
        <v>8</v>
      </c>
      <c r="C3499" s="3">
        <v>5</v>
      </c>
    </row>
    <row r="3500" spans="1:3" x14ac:dyDescent="0.3">
      <c r="A3500" s="6">
        <v>42720</v>
      </c>
      <c r="B3500">
        <v>9</v>
      </c>
      <c r="C3500" s="3">
        <v>12</v>
      </c>
    </row>
    <row r="3501" spans="1:3" x14ac:dyDescent="0.3">
      <c r="A3501" s="6">
        <v>42720</v>
      </c>
      <c r="B3501">
        <v>10</v>
      </c>
      <c r="C3501" s="3">
        <v>6</v>
      </c>
    </row>
    <row r="3502" spans="1:3" x14ac:dyDescent="0.3">
      <c r="A3502" s="6">
        <v>42721</v>
      </c>
      <c r="B3502">
        <v>1</v>
      </c>
      <c r="C3502" s="3">
        <v>9</v>
      </c>
    </row>
    <row r="3503" spans="1:3" x14ac:dyDescent="0.3">
      <c r="A3503" s="6">
        <v>42721</v>
      </c>
      <c r="B3503">
        <v>2</v>
      </c>
      <c r="C3503" s="3">
        <v>20</v>
      </c>
    </row>
    <row r="3504" spans="1:3" x14ac:dyDescent="0.3">
      <c r="A3504" s="6">
        <v>42721</v>
      </c>
      <c r="B3504">
        <v>3</v>
      </c>
      <c r="C3504" s="3">
        <v>36</v>
      </c>
    </row>
    <row r="3505" spans="1:3" x14ac:dyDescent="0.3">
      <c r="A3505" s="6">
        <v>42721</v>
      </c>
      <c r="B3505">
        <v>4</v>
      </c>
      <c r="C3505" s="3">
        <v>4</v>
      </c>
    </row>
    <row r="3506" spans="1:3" x14ac:dyDescent="0.3">
      <c r="A3506" s="6">
        <v>42721</v>
      </c>
      <c r="B3506">
        <v>5</v>
      </c>
      <c r="C3506" s="3">
        <v>14</v>
      </c>
    </row>
    <row r="3507" spans="1:3" x14ac:dyDescent="0.3">
      <c r="A3507" s="6">
        <v>42721</v>
      </c>
      <c r="B3507">
        <v>6</v>
      </c>
      <c r="C3507" s="3">
        <v>7</v>
      </c>
    </row>
    <row r="3508" spans="1:3" x14ac:dyDescent="0.3">
      <c r="A3508" s="6">
        <v>42721</v>
      </c>
      <c r="B3508">
        <v>7</v>
      </c>
      <c r="C3508" s="3">
        <v>32</v>
      </c>
    </row>
    <row r="3509" spans="1:3" x14ac:dyDescent="0.3">
      <c r="A3509" s="6">
        <v>42721</v>
      </c>
      <c r="B3509">
        <v>8</v>
      </c>
      <c r="C3509" s="3">
        <v>15</v>
      </c>
    </row>
    <row r="3510" spans="1:3" x14ac:dyDescent="0.3">
      <c r="A3510" s="6">
        <v>42721</v>
      </c>
      <c r="B3510">
        <v>9</v>
      </c>
      <c r="C3510" s="3">
        <v>18</v>
      </c>
    </row>
    <row r="3511" spans="1:3" x14ac:dyDescent="0.3">
      <c r="A3511" s="6">
        <v>42721</v>
      </c>
      <c r="B3511">
        <v>10</v>
      </c>
      <c r="C3511" s="3">
        <v>6</v>
      </c>
    </row>
    <row r="3512" spans="1:3" x14ac:dyDescent="0.3">
      <c r="A3512" s="6">
        <v>42722</v>
      </c>
      <c r="B3512">
        <v>1</v>
      </c>
      <c r="C3512" s="3">
        <v>12</v>
      </c>
    </row>
    <row r="3513" spans="1:3" x14ac:dyDescent="0.3">
      <c r="A3513" s="6">
        <v>42722</v>
      </c>
      <c r="B3513">
        <v>2</v>
      </c>
      <c r="C3513" s="3">
        <v>9</v>
      </c>
    </row>
    <row r="3514" spans="1:3" x14ac:dyDescent="0.3">
      <c r="A3514" s="6">
        <v>42722</v>
      </c>
      <c r="B3514">
        <v>3</v>
      </c>
      <c r="C3514" s="3">
        <v>15</v>
      </c>
    </row>
    <row r="3515" spans="1:3" x14ac:dyDescent="0.3">
      <c r="A3515" s="6">
        <v>42722</v>
      </c>
      <c r="B3515">
        <v>4</v>
      </c>
      <c r="C3515" s="3">
        <v>22.5</v>
      </c>
    </row>
    <row r="3516" spans="1:3" x14ac:dyDescent="0.3">
      <c r="A3516" s="6">
        <v>42722</v>
      </c>
      <c r="B3516">
        <v>5</v>
      </c>
      <c r="C3516" s="3">
        <v>11</v>
      </c>
    </row>
    <row r="3517" spans="1:3" x14ac:dyDescent="0.3">
      <c r="A3517" s="6">
        <v>42722</v>
      </c>
      <c r="B3517">
        <v>6</v>
      </c>
      <c r="C3517" s="3">
        <v>11</v>
      </c>
    </row>
    <row r="3518" spans="1:3" x14ac:dyDescent="0.3">
      <c r="A3518" s="6">
        <v>42722</v>
      </c>
      <c r="B3518">
        <v>7</v>
      </c>
      <c r="C3518" s="3">
        <v>10.5</v>
      </c>
    </row>
    <row r="3519" spans="1:3" x14ac:dyDescent="0.3">
      <c r="A3519" s="6">
        <v>42722</v>
      </c>
      <c r="B3519">
        <v>8</v>
      </c>
      <c r="C3519" s="3">
        <v>8</v>
      </c>
    </row>
    <row r="3520" spans="1:3" x14ac:dyDescent="0.3">
      <c r="A3520" s="6">
        <v>42722</v>
      </c>
      <c r="B3520">
        <v>9</v>
      </c>
      <c r="C3520" s="3">
        <v>15</v>
      </c>
    </row>
    <row r="3521" spans="1:3" x14ac:dyDescent="0.3">
      <c r="A3521" s="6">
        <v>42722</v>
      </c>
      <c r="B3521">
        <v>10</v>
      </c>
      <c r="C3521" s="3">
        <v>15</v>
      </c>
    </row>
    <row r="3522" spans="1:3" x14ac:dyDescent="0.3">
      <c r="A3522" s="6">
        <v>42723</v>
      </c>
      <c r="B3522">
        <v>1</v>
      </c>
      <c r="C3522" s="3">
        <v>6</v>
      </c>
    </row>
    <row r="3523" spans="1:3" x14ac:dyDescent="0.3">
      <c r="A3523" s="6">
        <v>42723</v>
      </c>
      <c r="B3523">
        <v>2</v>
      </c>
      <c r="C3523" s="3">
        <v>12.5</v>
      </c>
    </row>
    <row r="3524" spans="1:3" x14ac:dyDescent="0.3">
      <c r="A3524" s="6">
        <v>42723</v>
      </c>
      <c r="B3524">
        <v>3</v>
      </c>
      <c r="C3524" s="3">
        <v>10</v>
      </c>
    </row>
    <row r="3525" spans="1:3" x14ac:dyDescent="0.3">
      <c r="A3525" s="6">
        <v>42723</v>
      </c>
      <c r="B3525">
        <v>4</v>
      </c>
      <c r="C3525" s="3">
        <v>8</v>
      </c>
    </row>
    <row r="3526" spans="1:3" x14ac:dyDescent="0.3">
      <c r="A3526" s="6">
        <v>42723</v>
      </c>
      <c r="B3526">
        <v>5</v>
      </c>
      <c r="C3526" s="3">
        <v>6</v>
      </c>
    </row>
    <row r="3527" spans="1:3" x14ac:dyDescent="0.3">
      <c r="A3527" s="6">
        <v>42723</v>
      </c>
      <c r="B3527">
        <v>6</v>
      </c>
      <c r="C3527" s="3">
        <v>10</v>
      </c>
    </row>
    <row r="3528" spans="1:3" x14ac:dyDescent="0.3">
      <c r="A3528" s="6">
        <v>42723</v>
      </c>
      <c r="B3528">
        <v>7</v>
      </c>
      <c r="C3528" s="3">
        <v>4</v>
      </c>
    </row>
    <row r="3529" spans="1:3" x14ac:dyDescent="0.3">
      <c r="A3529" s="6">
        <v>42723</v>
      </c>
      <c r="B3529">
        <v>8</v>
      </c>
      <c r="C3529" s="3">
        <v>26</v>
      </c>
    </row>
    <row r="3530" spans="1:3" x14ac:dyDescent="0.3">
      <c r="A3530" s="6">
        <v>42723</v>
      </c>
      <c r="B3530">
        <v>9</v>
      </c>
      <c r="C3530" s="3">
        <v>7.5</v>
      </c>
    </row>
    <row r="3531" spans="1:3" x14ac:dyDescent="0.3">
      <c r="A3531" s="6">
        <v>42723</v>
      </c>
      <c r="B3531">
        <v>10</v>
      </c>
      <c r="C3531" s="3">
        <v>21</v>
      </c>
    </row>
    <row r="3532" spans="1:3" x14ac:dyDescent="0.3">
      <c r="A3532" s="6">
        <v>42724</v>
      </c>
      <c r="B3532">
        <v>1</v>
      </c>
      <c r="C3532" s="3">
        <v>3</v>
      </c>
    </row>
    <row r="3533" spans="1:3" x14ac:dyDescent="0.3">
      <c r="A3533" s="6">
        <v>42724</v>
      </c>
      <c r="B3533">
        <v>2</v>
      </c>
      <c r="C3533" s="3">
        <v>4</v>
      </c>
    </row>
    <row r="3534" spans="1:3" x14ac:dyDescent="0.3">
      <c r="A3534" s="6">
        <v>42724</v>
      </c>
      <c r="B3534">
        <v>3</v>
      </c>
      <c r="C3534" s="3">
        <v>39</v>
      </c>
    </row>
    <row r="3535" spans="1:3" x14ac:dyDescent="0.3">
      <c r="A3535" s="6">
        <v>42724</v>
      </c>
      <c r="B3535">
        <v>4</v>
      </c>
      <c r="C3535" s="3">
        <v>6</v>
      </c>
    </row>
    <row r="3536" spans="1:3" x14ac:dyDescent="0.3">
      <c r="A3536" s="6">
        <v>42724</v>
      </c>
      <c r="B3536">
        <v>5</v>
      </c>
      <c r="C3536" s="3">
        <v>5</v>
      </c>
    </row>
    <row r="3537" spans="1:3" x14ac:dyDescent="0.3">
      <c r="A3537" s="6">
        <v>42724</v>
      </c>
      <c r="B3537">
        <v>6</v>
      </c>
      <c r="C3537" s="3">
        <v>4</v>
      </c>
    </row>
    <row r="3538" spans="1:3" x14ac:dyDescent="0.3">
      <c r="A3538" s="6">
        <v>42724</v>
      </c>
      <c r="B3538">
        <v>7</v>
      </c>
      <c r="C3538" s="3">
        <v>13</v>
      </c>
    </row>
    <row r="3539" spans="1:3" x14ac:dyDescent="0.3">
      <c r="A3539" s="6">
        <v>42724</v>
      </c>
      <c r="B3539">
        <v>8</v>
      </c>
      <c r="C3539" s="3">
        <v>21</v>
      </c>
    </row>
    <row r="3540" spans="1:3" x14ac:dyDescent="0.3">
      <c r="A3540" s="6">
        <v>42724</v>
      </c>
      <c r="B3540">
        <v>9</v>
      </c>
      <c r="C3540" s="3">
        <v>66</v>
      </c>
    </row>
    <row r="3541" spans="1:3" x14ac:dyDescent="0.3">
      <c r="A3541" s="6">
        <v>42724</v>
      </c>
      <c r="B3541">
        <v>10</v>
      </c>
      <c r="C3541" s="3">
        <v>63</v>
      </c>
    </row>
    <row r="3542" spans="1:3" x14ac:dyDescent="0.3">
      <c r="A3542" s="6">
        <v>42725</v>
      </c>
      <c r="B3542">
        <v>1</v>
      </c>
      <c r="C3542" s="3">
        <v>7</v>
      </c>
    </row>
    <row r="3543" spans="1:3" x14ac:dyDescent="0.3">
      <c r="A3543" s="6">
        <v>42725</v>
      </c>
      <c r="B3543">
        <v>2</v>
      </c>
      <c r="C3543" s="3">
        <v>12</v>
      </c>
    </row>
    <row r="3544" spans="1:3" x14ac:dyDescent="0.3">
      <c r="A3544" s="6">
        <v>42725</v>
      </c>
      <c r="B3544">
        <v>3</v>
      </c>
      <c r="C3544" s="3">
        <v>10.5</v>
      </c>
    </row>
    <row r="3545" spans="1:3" x14ac:dyDescent="0.3">
      <c r="A3545" s="6">
        <v>42725</v>
      </c>
      <c r="B3545">
        <v>4</v>
      </c>
      <c r="C3545" s="3">
        <v>12</v>
      </c>
    </row>
    <row r="3546" spans="1:3" x14ac:dyDescent="0.3">
      <c r="A3546" s="6">
        <v>42725</v>
      </c>
      <c r="B3546">
        <v>5</v>
      </c>
      <c r="C3546" s="3">
        <v>15</v>
      </c>
    </row>
    <row r="3547" spans="1:3" x14ac:dyDescent="0.3">
      <c r="A3547" s="6">
        <v>42725</v>
      </c>
      <c r="B3547">
        <v>6</v>
      </c>
      <c r="C3547" s="3">
        <v>8</v>
      </c>
    </row>
    <row r="3548" spans="1:3" x14ac:dyDescent="0.3">
      <c r="A3548" s="6">
        <v>42725</v>
      </c>
      <c r="B3548">
        <v>7</v>
      </c>
      <c r="C3548" s="3">
        <v>19.5</v>
      </c>
    </row>
    <row r="3549" spans="1:3" x14ac:dyDescent="0.3">
      <c r="A3549" s="6">
        <v>42725</v>
      </c>
      <c r="B3549">
        <v>8</v>
      </c>
      <c r="C3549" s="3">
        <v>36</v>
      </c>
    </row>
    <row r="3550" spans="1:3" x14ac:dyDescent="0.3">
      <c r="A3550" s="6">
        <v>42725</v>
      </c>
      <c r="B3550">
        <v>9</v>
      </c>
      <c r="C3550" s="3">
        <v>3</v>
      </c>
    </row>
    <row r="3551" spans="1:3" x14ac:dyDescent="0.3">
      <c r="A3551" s="6">
        <v>42725</v>
      </c>
      <c r="B3551">
        <v>10</v>
      </c>
      <c r="C3551" s="3">
        <v>27</v>
      </c>
    </row>
    <row r="3552" spans="1:3" x14ac:dyDescent="0.3">
      <c r="A3552" s="6">
        <v>42726</v>
      </c>
      <c r="B3552">
        <v>1</v>
      </c>
      <c r="C3552" s="3">
        <v>10</v>
      </c>
    </row>
    <row r="3553" spans="1:3" x14ac:dyDescent="0.3">
      <c r="A3553" s="6">
        <v>42726</v>
      </c>
      <c r="B3553">
        <v>2</v>
      </c>
      <c r="C3553" s="3">
        <v>20</v>
      </c>
    </row>
    <row r="3554" spans="1:3" x14ac:dyDescent="0.3">
      <c r="A3554" s="6">
        <v>42726</v>
      </c>
      <c r="B3554">
        <v>3</v>
      </c>
      <c r="C3554" s="3">
        <v>9</v>
      </c>
    </row>
    <row r="3555" spans="1:3" x14ac:dyDescent="0.3">
      <c r="A3555" s="6">
        <v>42726</v>
      </c>
      <c r="B3555">
        <v>4</v>
      </c>
      <c r="C3555" s="3">
        <v>16</v>
      </c>
    </row>
    <row r="3556" spans="1:3" x14ac:dyDescent="0.3">
      <c r="A3556" s="6">
        <v>42726</v>
      </c>
      <c r="B3556">
        <v>5</v>
      </c>
      <c r="C3556" s="3">
        <v>4</v>
      </c>
    </row>
    <row r="3557" spans="1:3" x14ac:dyDescent="0.3">
      <c r="A3557" s="6">
        <v>42726</v>
      </c>
      <c r="B3557">
        <v>6</v>
      </c>
      <c r="C3557" s="3">
        <v>33</v>
      </c>
    </row>
    <row r="3558" spans="1:3" x14ac:dyDescent="0.3">
      <c r="A3558" s="6">
        <v>42726</v>
      </c>
      <c r="B3558">
        <v>7</v>
      </c>
      <c r="C3558" s="3">
        <v>15</v>
      </c>
    </row>
    <row r="3559" spans="1:3" x14ac:dyDescent="0.3">
      <c r="A3559" s="6">
        <v>42726</v>
      </c>
      <c r="B3559">
        <v>8</v>
      </c>
      <c r="C3559" s="3">
        <v>9</v>
      </c>
    </row>
    <row r="3560" spans="1:3" x14ac:dyDescent="0.3">
      <c r="A3560" s="6">
        <v>42726</v>
      </c>
      <c r="B3560">
        <v>9</v>
      </c>
      <c r="C3560" s="3">
        <v>12</v>
      </c>
    </row>
    <row r="3561" spans="1:3" x14ac:dyDescent="0.3">
      <c r="A3561" s="6">
        <v>42726</v>
      </c>
      <c r="B3561">
        <v>10</v>
      </c>
      <c r="C3561" s="3">
        <v>9</v>
      </c>
    </row>
    <row r="3562" spans="1:3" x14ac:dyDescent="0.3">
      <c r="A3562" s="6">
        <v>42727</v>
      </c>
      <c r="B3562">
        <v>1</v>
      </c>
      <c r="C3562" s="3">
        <v>11</v>
      </c>
    </row>
    <row r="3563" spans="1:3" x14ac:dyDescent="0.3">
      <c r="A3563" s="6">
        <v>42727</v>
      </c>
      <c r="B3563">
        <v>2</v>
      </c>
      <c r="C3563" s="3">
        <v>6</v>
      </c>
    </row>
    <row r="3564" spans="1:3" x14ac:dyDescent="0.3">
      <c r="A3564" s="6">
        <v>42727</v>
      </c>
      <c r="B3564">
        <v>3</v>
      </c>
      <c r="C3564" s="3">
        <v>14</v>
      </c>
    </row>
    <row r="3565" spans="1:3" x14ac:dyDescent="0.3">
      <c r="A3565" s="6">
        <v>42727</v>
      </c>
      <c r="B3565">
        <v>4</v>
      </c>
      <c r="C3565" s="3">
        <v>6</v>
      </c>
    </row>
    <row r="3566" spans="1:3" x14ac:dyDescent="0.3">
      <c r="A3566" s="6">
        <v>42727</v>
      </c>
      <c r="B3566">
        <v>5</v>
      </c>
      <c r="C3566" s="3">
        <v>10</v>
      </c>
    </row>
    <row r="3567" spans="1:3" x14ac:dyDescent="0.3">
      <c r="A3567" s="6">
        <v>42727</v>
      </c>
      <c r="B3567">
        <v>6</v>
      </c>
      <c r="C3567" s="3">
        <v>4</v>
      </c>
    </row>
    <row r="3568" spans="1:3" x14ac:dyDescent="0.3">
      <c r="A3568" s="6">
        <v>42727</v>
      </c>
      <c r="B3568">
        <v>7</v>
      </c>
      <c r="C3568" s="3">
        <v>22</v>
      </c>
    </row>
    <row r="3569" spans="1:3" x14ac:dyDescent="0.3">
      <c r="A3569" s="6">
        <v>42727</v>
      </c>
      <c r="B3569">
        <v>8</v>
      </c>
      <c r="C3569" s="3">
        <v>6</v>
      </c>
    </row>
    <row r="3570" spans="1:3" x14ac:dyDescent="0.3">
      <c r="A3570" s="6">
        <v>42727</v>
      </c>
      <c r="B3570">
        <v>9</v>
      </c>
      <c r="C3570" s="3">
        <v>15</v>
      </c>
    </row>
    <row r="3571" spans="1:3" x14ac:dyDescent="0.3">
      <c r="A3571" s="6">
        <v>42727</v>
      </c>
      <c r="B3571">
        <v>10</v>
      </c>
      <c r="C3571" s="3">
        <v>11</v>
      </c>
    </row>
    <row r="3572" spans="1:3" x14ac:dyDescent="0.3">
      <c r="A3572" s="6">
        <v>42728</v>
      </c>
      <c r="B3572">
        <v>1</v>
      </c>
      <c r="C3572" s="3">
        <v>9</v>
      </c>
    </row>
    <row r="3573" spans="1:3" x14ac:dyDescent="0.3">
      <c r="A3573" s="6">
        <v>42728</v>
      </c>
      <c r="B3573">
        <v>2</v>
      </c>
      <c r="C3573" s="3">
        <v>10</v>
      </c>
    </row>
    <row r="3574" spans="1:3" x14ac:dyDescent="0.3">
      <c r="A3574" s="6">
        <v>42728</v>
      </c>
      <c r="B3574">
        <v>3</v>
      </c>
      <c r="C3574" s="3">
        <v>14</v>
      </c>
    </row>
    <row r="3575" spans="1:3" x14ac:dyDescent="0.3">
      <c r="A3575" s="6">
        <v>42728</v>
      </c>
      <c r="B3575">
        <v>4</v>
      </c>
      <c r="C3575" s="3">
        <v>11</v>
      </c>
    </row>
    <row r="3576" spans="1:3" x14ac:dyDescent="0.3">
      <c r="A3576" s="6">
        <v>42728</v>
      </c>
      <c r="B3576">
        <v>5</v>
      </c>
      <c r="C3576" s="3">
        <v>15</v>
      </c>
    </row>
    <row r="3577" spans="1:3" x14ac:dyDescent="0.3">
      <c r="A3577" s="6">
        <v>42728</v>
      </c>
      <c r="B3577">
        <v>6</v>
      </c>
      <c r="C3577" s="3">
        <v>12</v>
      </c>
    </row>
    <row r="3578" spans="1:3" x14ac:dyDescent="0.3">
      <c r="A3578" s="6">
        <v>42728</v>
      </c>
      <c r="B3578">
        <v>7</v>
      </c>
      <c r="C3578" s="3">
        <v>16</v>
      </c>
    </row>
    <row r="3579" spans="1:3" x14ac:dyDescent="0.3">
      <c r="A3579" s="6">
        <v>42728</v>
      </c>
      <c r="B3579">
        <v>8</v>
      </c>
      <c r="C3579" s="3">
        <v>10</v>
      </c>
    </row>
    <row r="3580" spans="1:3" x14ac:dyDescent="0.3">
      <c r="A3580" s="6">
        <v>42728</v>
      </c>
      <c r="B3580">
        <v>9</v>
      </c>
      <c r="C3580" s="3">
        <v>28</v>
      </c>
    </row>
    <row r="3581" spans="1:3" x14ac:dyDescent="0.3">
      <c r="A3581" s="6">
        <v>42728</v>
      </c>
      <c r="B3581">
        <v>10</v>
      </c>
      <c r="C3581" s="3">
        <v>10</v>
      </c>
    </row>
    <row r="3582" spans="1:3" x14ac:dyDescent="0.3">
      <c r="A3582" s="6">
        <v>42729</v>
      </c>
      <c r="B3582">
        <v>1</v>
      </c>
      <c r="C3582" s="3">
        <v>8</v>
      </c>
    </row>
    <row r="3583" spans="1:3" x14ac:dyDescent="0.3">
      <c r="A3583" s="6">
        <v>42729</v>
      </c>
      <c r="B3583">
        <v>2</v>
      </c>
      <c r="C3583" s="3">
        <v>45</v>
      </c>
    </row>
    <row r="3584" spans="1:3" x14ac:dyDescent="0.3">
      <c r="A3584" s="6">
        <v>42729</v>
      </c>
      <c r="B3584">
        <v>3</v>
      </c>
      <c r="C3584" s="3">
        <v>11</v>
      </c>
    </row>
    <row r="3585" spans="1:3" x14ac:dyDescent="0.3">
      <c r="A3585" s="6">
        <v>42729</v>
      </c>
      <c r="B3585">
        <v>4</v>
      </c>
      <c r="C3585" s="3">
        <v>3</v>
      </c>
    </row>
    <row r="3586" spans="1:3" x14ac:dyDescent="0.3">
      <c r="A3586" s="6">
        <v>42729</v>
      </c>
      <c r="B3586">
        <v>5</v>
      </c>
      <c r="C3586" s="3">
        <v>55</v>
      </c>
    </row>
    <row r="3587" spans="1:3" x14ac:dyDescent="0.3">
      <c r="A3587" s="6">
        <v>42729</v>
      </c>
      <c r="B3587">
        <v>6</v>
      </c>
      <c r="C3587" s="3">
        <v>9</v>
      </c>
    </row>
    <row r="3588" spans="1:3" x14ac:dyDescent="0.3">
      <c r="A3588" s="6">
        <v>42729</v>
      </c>
      <c r="B3588">
        <v>7</v>
      </c>
      <c r="C3588" s="3">
        <v>5</v>
      </c>
    </row>
    <row r="3589" spans="1:3" x14ac:dyDescent="0.3">
      <c r="A3589" s="6">
        <v>42729</v>
      </c>
      <c r="B3589">
        <v>8</v>
      </c>
      <c r="C3589" s="3">
        <v>7.5</v>
      </c>
    </row>
    <row r="3590" spans="1:3" x14ac:dyDescent="0.3">
      <c r="A3590" s="6">
        <v>42729</v>
      </c>
      <c r="B3590">
        <v>9</v>
      </c>
      <c r="C3590" s="3">
        <v>6</v>
      </c>
    </row>
    <row r="3591" spans="1:3" x14ac:dyDescent="0.3">
      <c r="A3591" s="6">
        <v>42729</v>
      </c>
      <c r="B3591">
        <v>10</v>
      </c>
      <c r="C3591" s="3">
        <v>36</v>
      </c>
    </row>
    <row r="3592" spans="1:3" x14ac:dyDescent="0.3">
      <c r="A3592" s="6">
        <v>42730</v>
      </c>
      <c r="B3592">
        <v>1</v>
      </c>
      <c r="C3592" s="3">
        <v>31.5</v>
      </c>
    </row>
    <row r="3593" spans="1:3" x14ac:dyDescent="0.3">
      <c r="A3593" s="6">
        <v>42730</v>
      </c>
      <c r="B3593">
        <v>2</v>
      </c>
      <c r="C3593" s="3">
        <v>14</v>
      </c>
    </row>
    <row r="3594" spans="1:3" x14ac:dyDescent="0.3">
      <c r="A3594" s="6">
        <v>42730</v>
      </c>
      <c r="B3594">
        <v>3</v>
      </c>
      <c r="C3594" s="3">
        <v>45</v>
      </c>
    </row>
    <row r="3595" spans="1:3" x14ac:dyDescent="0.3">
      <c r="A3595" s="6">
        <v>42730</v>
      </c>
      <c r="B3595">
        <v>4</v>
      </c>
      <c r="C3595" s="3">
        <v>10</v>
      </c>
    </row>
    <row r="3596" spans="1:3" x14ac:dyDescent="0.3">
      <c r="A3596" s="6">
        <v>42730</v>
      </c>
      <c r="B3596">
        <v>5</v>
      </c>
      <c r="C3596" s="3">
        <v>9</v>
      </c>
    </row>
    <row r="3597" spans="1:3" x14ac:dyDescent="0.3">
      <c r="A3597" s="6">
        <v>42730</v>
      </c>
      <c r="B3597">
        <v>6</v>
      </c>
      <c r="C3597" s="3">
        <v>8</v>
      </c>
    </row>
    <row r="3598" spans="1:3" x14ac:dyDescent="0.3">
      <c r="A3598" s="6">
        <v>42730</v>
      </c>
      <c r="B3598">
        <v>7</v>
      </c>
      <c r="C3598" s="3">
        <v>42</v>
      </c>
    </row>
    <row r="3599" spans="1:3" x14ac:dyDescent="0.3">
      <c r="A3599" s="6">
        <v>42730</v>
      </c>
      <c r="B3599">
        <v>8</v>
      </c>
      <c r="C3599" s="3">
        <v>30</v>
      </c>
    </row>
    <row r="3600" spans="1:3" x14ac:dyDescent="0.3">
      <c r="A3600" s="6">
        <v>42730</v>
      </c>
      <c r="B3600">
        <v>9</v>
      </c>
      <c r="C3600" s="3">
        <v>15</v>
      </c>
    </row>
    <row r="3601" spans="1:3" x14ac:dyDescent="0.3">
      <c r="A3601" s="6">
        <v>42730</v>
      </c>
      <c r="B3601">
        <v>10</v>
      </c>
      <c r="C3601" s="3">
        <v>12</v>
      </c>
    </row>
    <row r="3602" spans="1:3" x14ac:dyDescent="0.3">
      <c r="A3602" s="6">
        <v>42731</v>
      </c>
      <c r="B3602">
        <v>1</v>
      </c>
      <c r="C3602" s="3">
        <v>28</v>
      </c>
    </row>
    <row r="3603" spans="1:3" x14ac:dyDescent="0.3">
      <c r="A3603" s="6">
        <v>42731</v>
      </c>
      <c r="B3603">
        <v>2</v>
      </c>
      <c r="C3603" s="3">
        <v>54</v>
      </c>
    </row>
    <row r="3604" spans="1:3" x14ac:dyDescent="0.3">
      <c r="A3604" s="6">
        <v>42731</v>
      </c>
      <c r="B3604">
        <v>3</v>
      </c>
      <c r="C3604" s="3">
        <v>28</v>
      </c>
    </row>
    <row r="3605" spans="1:3" x14ac:dyDescent="0.3">
      <c r="A3605" s="6">
        <v>42731</v>
      </c>
      <c r="B3605">
        <v>4</v>
      </c>
      <c r="C3605" s="3">
        <v>10.5</v>
      </c>
    </row>
    <row r="3606" spans="1:3" x14ac:dyDescent="0.3">
      <c r="A3606" s="6">
        <v>42731</v>
      </c>
      <c r="B3606">
        <v>5</v>
      </c>
      <c r="C3606" s="3">
        <v>6</v>
      </c>
    </row>
    <row r="3607" spans="1:3" x14ac:dyDescent="0.3">
      <c r="A3607" s="6">
        <v>42731</v>
      </c>
      <c r="B3607">
        <v>6</v>
      </c>
      <c r="C3607" s="3">
        <v>10</v>
      </c>
    </row>
    <row r="3608" spans="1:3" x14ac:dyDescent="0.3">
      <c r="A3608" s="6">
        <v>42731</v>
      </c>
      <c r="B3608">
        <v>7</v>
      </c>
      <c r="C3608" s="3">
        <v>3</v>
      </c>
    </row>
    <row r="3609" spans="1:3" x14ac:dyDescent="0.3">
      <c r="A3609" s="6">
        <v>42731</v>
      </c>
      <c r="B3609">
        <v>8</v>
      </c>
      <c r="C3609" s="3">
        <v>15</v>
      </c>
    </row>
    <row r="3610" spans="1:3" x14ac:dyDescent="0.3">
      <c r="A3610" s="6">
        <v>42731</v>
      </c>
      <c r="B3610">
        <v>9</v>
      </c>
      <c r="C3610" s="3">
        <v>39</v>
      </c>
    </row>
    <row r="3611" spans="1:3" x14ac:dyDescent="0.3">
      <c r="A3611" s="6">
        <v>42731</v>
      </c>
      <c r="B3611">
        <v>10</v>
      </c>
      <c r="C3611" s="3">
        <v>30</v>
      </c>
    </row>
    <row r="3612" spans="1:3" x14ac:dyDescent="0.3">
      <c r="A3612" s="6">
        <v>42732</v>
      </c>
      <c r="B3612">
        <v>1</v>
      </c>
      <c r="C3612" s="3">
        <v>12</v>
      </c>
    </row>
    <row r="3613" spans="1:3" x14ac:dyDescent="0.3">
      <c r="A3613" s="6">
        <v>42732</v>
      </c>
      <c r="B3613">
        <v>2</v>
      </c>
      <c r="C3613" s="3">
        <v>15</v>
      </c>
    </row>
    <row r="3614" spans="1:3" x14ac:dyDescent="0.3">
      <c r="A3614" s="6">
        <v>42732</v>
      </c>
      <c r="B3614">
        <v>3</v>
      </c>
      <c r="C3614" s="3">
        <v>9</v>
      </c>
    </row>
    <row r="3615" spans="1:3" x14ac:dyDescent="0.3">
      <c r="A3615" s="6">
        <v>42732</v>
      </c>
      <c r="B3615">
        <v>4</v>
      </c>
      <c r="C3615" s="3">
        <v>16</v>
      </c>
    </row>
    <row r="3616" spans="1:3" x14ac:dyDescent="0.3">
      <c r="A3616" s="6">
        <v>42732</v>
      </c>
      <c r="B3616">
        <v>5</v>
      </c>
      <c r="C3616" s="3">
        <v>3</v>
      </c>
    </row>
    <row r="3617" spans="1:3" x14ac:dyDescent="0.3">
      <c r="A3617" s="6">
        <v>42732</v>
      </c>
      <c r="B3617">
        <v>6</v>
      </c>
      <c r="C3617" s="3">
        <v>22</v>
      </c>
    </row>
    <row r="3618" spans="1:3" x14ac:dyDescent="0.3">
      <c r="A3618" s="6">
        <v>42732</v>
      </c>
      <c r="B3618">
        <v>7</v>
      </c>
      <c r="C3618" s="3">
        <v>18</v>
      </c>
    </row>
    <row r="3619" spans="1:3" x14ac:dyDescent="0.3">
      <c r="A3619" s="6">
        <v>42732</v>
      </c>
      <c r="B3619">
        <v>8</v>
      </c>
      <c r="C3619" s="3">
        <v>22.5</v>
      </c>
    </row>
    <row r="3620" spans="1:3" x14ac:dyDescent="0.3">
      <c r="A3620" s="6">
        <v>42732</v>
      </c>
      <c r="B3620">
        <v>9</v>
      </c>
      <c r="C3620" s="3">
        <v>17.5</v>
      </c>
    </row>
    <row r="3621" spans="1:3" x14ac:dyDescent="0.3">
      <c r="A3621" s="6">
        <v>42732</v>
      </c>
      <c r="B3621">
        <v>10</v>
      </c>
      <c r="C3621" s="3">
        <v>42</v>
      </c>
    </row>
    <row r="3622" spans="1:3" x14ac:dyDescent="0.3">
      <c r="A3622" s="6">
        <v>42733</v>
      </c>
      <c r="B3622">
        <v>1</v>
      </c>
      <c r="C3622" s="3">
        <v>10.5</v>
      </c>
    </row>
    <row r="3623" spans="1:3" x14ac:dyDescent="0.3">
      <c r="A3623" s="6">
        <v>42733</v>
      </c>
      <c r="B3623">
        <v>2</v>
      </c>
      <c r="C3623" s="3">
        <v>15</v>
      </c>
    </row>
    <row r="3624" spans="1:3" x14ac:dyDescent="0.3">
      <c r="A3624" s="6">
        <v>42733</v>
      </c>
      <c r="B3624">
        <v>3</v>
      </c>
      <c r="C3624" s="3">
        <v>12</v>
      </c>
    </row>
    <row r="3625" spans="1:3" x14ac:dyDescent="0.3">
      <c r="A3625" s="6">
        <v>42733</v>
      </c>
      <c r="B3625">
        <v>4</v>
      </c>
      <c r="C3625" s="3">
        <v>4</v>
      </c>
    </row>
    <row r="3626" spans="1:3" x14ac:dyDescent="0.3">
      <c r="A3626" s="6">
        <v>42733</v>
      </c>
      <c r="B3626">
        <v>5</v>
      </c>
      <c r="C3626" s="3">
        <v>8</v>
      </c>
    </row>
    <row r="3627" spans="1:3" x14ac:dyDescent="0.3">
      <c r="A3627" s="6">
        <v>42733</v>
      </c>
      <c r="B3627">
        <v>6</v>
      </c>
      <c r="C3627" s="3">
        <v>20</v>
      </c>
    </row>
    <row r="3628" spans="1:3" x14ac:dyDescent="0.3">
      <c r="A3628" s="6">
        <v>42733</v>
      </c>
      <c r="B3628">
        <v>7</v>
      </c>
      <c r="C3628" s="3">
        <v>15</v>
      </c>
    </row>
    <row r="3629" spans="1:3" x14ac:dyDescent="0.3">
      <c r="A3629" s="6">
        <v>42733</v>
      </c>
      <c r="B3629">
        <v>8</v>
      </c>
      <c r="C3629" s="3">
        <v>18</v>
      </c>
    </row>
    <row r="3630" spans="1:3" x14ac:dyDescent="0.3">
      <c r="A3630" s="6">
        <v>42733</v>
      </c>
      <c r="B3630">
        <v>9</v>
      </c>
      <c r="C3630" s="3">
        <v>4</v>
      </c>
    </row>
    <row r="3631" spans="1:3" x14ac:dyDescent="0.3">
      <c r="A3631" s="6">
        <v>42733</v>
      </c>
      <c r="B3631">
        <v>10</v>
      </c>
      <c r="C3631" s="3">
        <v>42</v>
      </c>
    </row>
    <row r="3632" spans="1:3" x14ac:dyDescent="0.3">
      <c r="A3632" s="6">
        <v>42734</v>
      </c>
      <c r="B3632">
        <v>1</v>
      </c>
      <c r="C3632" s="3">
        <v>12</v>
      </c>
    </row>
    <row r="3633" spans="1:3" x14ac:dyDescent="0.3">
      <c r="A3633" s="6">
        <v>42734</v>
      </c>
      <c r="B3633">
        <v>2</v>
      </c>
      <c r="C3633" s="3">
        <v>14</v>
      </c>
    </row>
    <row r="3634" spans="1:3" x14ac:dyDescent="0.3">
      <c r="A3634" s="6">
        <v>42734</v>
      </c>
      <c r="B3634">
        <v>3</v>
      </c>
      <c r="C3634" s="3">
        <v>9</v>
      </c>
    </row>
    <row r="3635" spans="1:3" x14ac:dyDescent="0.3">
      <c r="A3635" s="6">
        <v>42734</v>
      </c>
      <c r="B3635">
        <v>4</v>
      </c>
      <c r="C3635" s="3">
        <v>10</v>
      </c>
    </row>
    <row r="3636" spans="1:3" x14ac:dyDescent="0.3">
      <c r="A3636" s="6">
        <v>42734</v>
      </c>
      <c r="B3636">
        <v>5</v>
      </c>
      <c r="C3636" s="3">
        <v>13</v>
      </c>
    </row>
    <row r="3637" spans="1:3" x14ac:dyDescent="0.3">
      <c r="A3637" s="6">
        <v>42734</v>
      </c>
      <c r="B3637">
        <v>6</v>
      </c>
      <c r="C3637" s="3">
        <v>12</v>
      </c>
    </row>
    <row r="3638" spans="1:3" x14ac:dyDescent="0.3">
      <c r="A3638" s="6">
        <v>42734</v>
      </c>
      <c r="B3638">
        <v>7</v>
      </c>
      <c r="C3638" s="3">
        <v>11</v>
      </c>
    </row>
    <row r="3639" spans="1:3" x14ac:dyDescent="0.3">
      <c r="A3639" s="6">
        <v>42734</v>
      </c>
      <c r="B3639">
        <v>8</v>
      </c>
      <c r="C3639" s="3">
        <v>22.5</v>
      </c>
    </row>
    <row r="3640" spans="1:3" x14ac:dyDescent="0.3">
      <c r="A3640" s="6">
        <v>42734</v>
      </c>
      <c r="B3640">
        <v>9</v>
      </c>
      <c r="C3640" s="3">
        <v>10</v>
      </c>
    </row>
    <row r="3641" spans="1:3" x14ac:dyDescent="0.3">
      <c r="A3641" s="6">
        <v>42734</v>
      </c>
      <c r="B3641">
        <v>10</v>
      </c>
      <c r="C3641" s="3">
        <v>4</v>
      </c>
    </row>
    <row r="3642" spans="1:3" x14ac:dyDescent="0.3">
      <c r="A3642" s="6">
        <v>42735</v>
      </c>
      <c r="B3642">
        <v>1</v>
      </c>
      <c r="C3642" s="3">
        <v>7</v>
      </c>
    </row>
    <row r="3643" spans="1:3" x14ac:dyDescent="0.3">
      <c r="A3643" s="6">
        <v>42735</v>
      </c>
      <c r="B3643">
        <v>2</v>
      </c>
      <c r="C3643" s="3">
        <v>8</v>
      </c>
    </row>
    <row r="3644" spans="1:3" x14ac:dyDescent="0.3">
      <c r="A3644" s="6">
        <v>42735</v>
      </c>
      <c r="B3644">
        <v>3</v>
      </c>
      <c r="C3644" s="3">
        <v>5</v>
      </c>
    </row>
    <row r="3645" spans="1:3" x14ac:dyDescent="0.3">
      <c r="A3645" s="6">
        <v>42735</v>
      </c>
      <c r="B3645">
        <v>4</v>
      </c>
      <c r="C3645" s="3">
        <v>20</v>
      </c>
    </row>
    <row r="3646" spans="1:3" x14ac:dyDescent="0.3">
      <c r="A3646" s="6">
        <v>42735</v>
      </c>
      <c r="B3646">
        <v>5</v>
      </c>
      <c r="C3646" s="3">
        <v>15</v>
      </c>
    </row>
    <row r="3647" spans="1:3" x14ac:dyDescent="0.3">
      <c r="A3647" s="6">
        <v>42735</v>
      </c>
      <c r="B3647">
        <v>6</v>
      </c>
      <c r="C3647" s="3">
        <v>10</v>
      </c>
    </row>
    <row r="3648" spans="1:3" x14ac:dyDescent="0.3">
      <c r="A3648" s="6">
        <v>42735</v>
      </c>
      <c r="B3648">
        <v>7</v>
      </c>
      <c r="C3648" s="3">
        <v>12</v>
      </c>
    </row>
    <row r="3649" spans="1:3" x14ac:dyDescent="0.3">
      <c r="A3649" s="6">
        <v>42735</v>
      </c>
      <c r="B3649">
        <v>8</v>
      </c>
      <c r="C3649" s="3">
        <v>35</v>
      </c>
    </row>
    <row r="3650" spans="1:3" x14ac:dyDescent="0.3">
      <c r="A3650" s="6">
        <v>42735</v>
      </c>
      <c r="B3650">
        <v>9</v>
      </c>
      <c r="C3650" s="3">
        <v>8</v>
      </c>
    </row>
    <row r="3651" spans="1:3" x14ac:dyDescent="0.3">
      <c r="A3651" s="6">
        <v>42735</v>
      </c>
      <c r="B3651">
        <v>10</v>
      </c>
      <c r="C3651" s="3">
        <v>11</v>
      </c>
    </row>
    <row r="3652" spans="1:3" x14ac:dyDescent="0.3">
      <c r="A3652" s="6">
        <v>42736</v>
      </c>
      <c r="B3652">
        <v>1</v>
      </c>
      <c r="C3652" s="3">
        <v>16</v>
      </c>
    </row>
    <row r="3653" spans="1:3" x14ac:dyDescent="0.3">
      <c r="A3653" s="6">
        <v>42736</v>
      </c>
      <c r="B3653">
        <v>2</v>
      </c>
      <c r="C3653" s="3">
        <v>6</v>
      </c>
    </row>
    <row r="3654" spans="1:3" x14ac:dyDescent="0.3">
      <c r="A3654" s="6">
        <v>42736</v>
      </c>
      <c r="B3654">
        <v>3</v>
      </c>
      <c r="C3654" s="3">
        <v>12</v>
      </c>
    </row>
    <row r="3655" spans="1:3" x14ac:dyDescent="0.3">
      <c r="A3655" s="6">
        <v>42736</v>
      </c>
      <c r="B3655">
        <v>4</v>
      </c>
      <c r="C3655" s="3">
        <v>9</v>
      </c>
    </row>
    <row r="3656" spans="1:3" x14ac:dyDescent="0.3">
      <c r="A3656" s="6">
        <v>42736</v>
      </c>
      <c r="B3656">
        <v>5</v>
      </c>
      <c r="C3656" s="3">
        <v>40</v>
      </c>
    </row>
    <row r="3657" spans="1:3" x14ac:dyDescent="0.3">
      <c r="A3657" s="6">
        <v>42736</v>
      </c>
      <c r="B3657">
        <v>6</v>
      </c>
      <c r="C3657" s="3">
        <v>13</v>
      </c>
    </row>
    <row r="3658" spans="1:3" x14ac:dyDescent="0.3">
      <c r="A3658" s="6">
        <v>42736</v>
      </c>
      <c r="B3658">
        <v>7</v>
      </c>
      <c r="C3658" s="3">
        <v>9</v>
      </c>
    </row>
    <row r="3659" spans="1:3" x14ac:dyDescent="0.3">
      <c r="A3659" s="6">
        <v>42736</v>
      </c>
      <c r="B3659">
        <v>8</v>
      </c>
      <c r="C3659" s="3">
        <v>13</v>
      </c>
    </row>
    <row r="3660" spans="1:3" x14ac:dyDescent="0.3">
      <c r="A3660" s="6">
        <v>42736</v>
      </c>
      <c r="B3660">
        <v>9</v>
      </c>
      <c r="C3660" s="3">
        <v>5</v>
      </c>
    </row>
    <row r="3661" spans="1:3" x14ac:dyDescent="0.3">
      <c r="A3661" s="6">
        <v>42736</v>
      </c>
      <c r="B3661">
        <v>10</v>
      </c>
      <c r="C3661" s="3">
        <v>12</v>
      </c>
    </row>
    <row r="3662" spans="1:3" x14ac:dyDescent="0.3">
      <c r="A3662" s="6">
        <v>42737</v>
      </c>
      <c r="B3662">
        <v>1</v>
      </c>
      <c r="C3662" s="3">
        <v>10.5</v>
      </c>
    </row>
    <row r="3663" spans="1:3" x14ac:dyDescent="0.3">
      <c r="A3663" s="6">
        <v>42737</v>
      </c>
      <c r="B3663">
        <v>2</v>
      </c>
      <c r="C3663" s="3">
        <v>15</v>
      </c>
    </row>
    <row r="3664" spans="1:3" x14ac:dyDescent="0.3">
      <c r="A3664" s="6">
        <v>42737</v>
      </c>
      <c r="B3664">
        <v>3</v>
      </c>
      <c r="C3664" s="3">
        <v>6</v>
      </c>
    </row>
    <row r="3665" spans="1:3" x14ac:dyDescent="0.3">
      <c r="A3665" s="6">
        <v>42737</v>
      </c>
      <c r="B3665">
        <v>4</v>
      </c>
      <c r="C3665" s="3">
        <v>13</v>
      </c>
    </row>
    <row r="3666" spans="1:3" x14ac:dyDescent="0.3">
      <c r="A3666" s="6">
        <v>42737</v>
      </c>
      <c r="B3666">
        <v>5</v>
      </c>
      <c r="C3666" s="3">
        <v>5</v>
      </c>
    </row>
    <row r="3667" spans="1:3" x14ac:dyDescent="0.3">
      <c r="A3667" s="6">
        <v>42737</v>
      </c>
      <c r="B3667">
        <v>6</v>
      </c>
      <c r="C3667" s="3">
        <v>15</v>
      </c>
    </row>
    <row r="3668" spans="1:3" x14ac:dyDescent="0.3">
      <c r="A3668" s="6">
        <v>42737</v>
      </c>
      <c r="B3668">
        <v>7</v>
      </c>
      <c r="C3668" s="3">
        <v>10.5</v>
      </c>
    </row>
    <row r="3669" spans="1:3" x14ac:dyDescent="0.3">
      <c r="A3669" s="6">
        <v>42737</v>
      </c>
      <c r="B3669">
        <v>8</v>
      </c>
      <c r="C3669" s="3">
        <v>6</v>
      </c>
    </row>
    <row r="3670" spans="1:3" x14ac:dyDescent="0.3">
      <c r="A3670" s="6">
        <v>42737</v>
      </c>
      <c r="B3670">
        <v>9</v>
      </c>
      <c r="C3670" s="3">
        <v>5</v>
      </c>
    </row>
    <row r="3671" spans="1:3" x14ac:dyDescent="0.3">
      <c r="A3671" s="6">
        <v>42737</v>
      </c>
      <c r="B3671">
        <v>10</v>
      </c>
      <c r="C3671" s="3">
        <v>12</v>
      </c>
    </row>
    <row r="3672" spans="1:3" x14ac:dyDescent="0.3">
      <c r="A3672" s="6">
        <v>42738</v>
      </c>
      <c r="B3672">
        <v>1</v>
      </c>
      <c r="C3672" s="3">
        <v>10</v>
      </c>
    </row>
    <row r="3673" spans="1:3" x14ac:dyDescent="0.3">
      <c r="A3673" s="6">
        <v>42738</v>
      </c>
      <c r="B3673">
        <v>2</v>
      </c>
      <c r="C3673" s="3">
        <v>8</v>
      </c>
    </row>
    <row r="3674" spans="1:3" x14ac:dyDescent="0.3">
      <c r="A3674" s="6">
        <v>42738</v>
      </c>
      <c r="B3674">
        <v>3</v>
      </c>
      <c r="C3674" s="3">
        <v>3</v>
      </c>
    </row>
    <row r="3675" spans="1:3" x14ac:dyDescent="0.3">
      <c r="A3675" s="6">
        <v>42738</v>
      </c>
      <c r="B3675">
        <v>4</v>
      </c>
      <c r="C3675" s="3">
        <v>58.5</v>
      </c>
    </row>
    <row r="3676" spans="1:3" x14ac:dyDescent="0.3">
      <c r="A3676" s="6">
        <v>42738</v>
      </c>
      <c r="B3676">
        <v>5</v>
      </c>
      <c r="C3676" s="3">
        <v>35</v>
      </c>
    </row>
    <row r="3677" spans="1:3" x14ac:dyDescent="0.3">
      <c r="A3677" s="6">
        <v>42738</v>
      </c>
      <c r="B3677">
        <v>6</v>
      </c>
      <c r="C3677" s="3">
        <v>20</v>
      </c>
    </row>
    <row r="3678" spans="1:3" x14ac:dyDescent="0.3">
      <c r="A3678" s="6">
        <v>42738</v>
      </c>
      <c r="B3678">
        <v>7</v>
      </c>
      <c r="C3678" s="3">
        <v>3</v>
      </c>
    </row>
    <row r="3679" spans="1:3" x14ac:dyDescent="0.3">
      <c r="A3679" s="6">
        <v>42738</v>
      </c>
      <c r="B3679">
        <v>8</v>
      </c>
      <c r="C3679" s="3">
        <v>18</v>
      </c>
    </row>
    <row r="3680" spans="1:3" x14ac:dyDescent="0.3">
      <c r="A3680" s="6">
        <v>42738</v>
      </c>
      <c r="B3680">
        <v>9</v>
      </c>
      <c r="C3680" s="3">
        <v>24</v>
      </c>
    </row>
    <row r="3681" spans="1:3" x14ac:dyDescent="0.3">
      <c r="A3681" s="6">
        <v>42738</v>
      </c>
      <c r="B3681">
        <v>10</v>
      </c>
      <c r="C3681" s="3">
        <v>18</v>
      </c>
    </row>
    <row r="3682" spans="1:3" x14ac:dyDescent="0.3">
      <c r="A3682" s="6">
        <v>42739</v>
      </c>
      <c r="B3682">
        <v>1</v>
      </c>
      <c r="C3682" s="3">
        <v>26</v>
      </c>
    </row>
    <row r="3683" spans="1:3" x14ac:dyDescent="0.3">
      <c r="A3683" s="6">
        <v>42739</v>
      </c>
      <c r="B3683">
        <v>2</v>
      </c>
      <c r="C3683" s="3">
        <v>15</v>
      </c>
    </row>
    <row r="3684" spans="1:3" x14ac:dyDescent="0.3">
      <c r="A3684" s="6">
        <v>42739</v>
      </c>
      <c r="B3684">
        <v>3</v>
      </c>
      <c r="C3684" s="3">
        <v>31.5</v>
      </c>
    </row>
    <row r="3685" spans="1:3" x14ac:dyDescent="0.3">
      <c r="A3685" s="6">
        <v>42739</v>
      </c>
      <c r="B3685">
        <v>4</v>
      </c>
      <c r="C3685" s="3">
        <v>6</v>
      </c>
    </row>
    <row r="3686" spans="1:3" x14ac:dyDescent="0.3">
      <c r="A3686" s="6">
        <v>42739</v>
      </c>
      <c r="B3686">
        <v>5</v>
      </c>
      <c r="C3686" s="3">
        <v>24</v>
      </c>
    </row>
    <row r="3687" spans="1:3" x14ac:dyDescent="0.3">
      <c r="A3687" s="6">
        <v>42739</v>
      </c>
      <c r="B3687">
        <v>6</v>
      </c>
      <c r="C3687" s="3">
        <v>10.5</v>
      </c>
    </row>
    <row r="3688" spans="1:3" x14ac:dyDescent="0.3">
      <c r="A3688" s="6">
        <v>42739</v>
      </c>
      <c r="B3688">
        <v>7</v>
      </c>
      <c r="C3688" s="3">
        <v>13.5</v>
      </c>
    </row>
    <row r="3689" spans="1:3" x14ac:dyDescent="0.3">
      <c r="A3689" s="6">
        <v>42739</v>
      </c>
      <c r="B3689">
        <v>8</v>
      </c>
      <c r="C3689" s="3">
        <v>27.5</v>
      </c>
    </row>
    <row r="3690" spans="1:3" x14ac:dyDescent="0.3">
      <c r="A3690" s="6">
        <v>42739</v>
      </c>
      <c r="B3690">
        <v>9</v>
      </c>
      <c r="C3690" s="3">
        <v>13.5</v>
      </c>
    </row>
    <row r="3691" spans="1:3" x14ac:dyDescent="0.3">
      <c r="A3691" s="6">
        <v>42739</v>
      </c>
      <c r="B3691">
        <v>10</v>
      </c>
      <c r="C3691" s="3">
        <v>16</v>
      </c>
    </row>
    <row r="3692" spans="1:3" x14ac:dyDescent="0.3">
      <c r="A3692" s="6">
        <v>42740</v>
      </c>
      <c r="B3692">
        <v>1</v>
      </c>
      <c r="C3692" s="3">
        <v>20</v>
      </c>
    </row>
    <row r="3693" spans="1:3" x14ac:dyDescent="0.3">
      <c r="A3693" s="6">
        <v>42740</v>
      </c>
      <c r="B3693">
        <v>2</v>
      </c>
      <c r="C3693" s="3">
        <v>9</v>
      </c>
    </row>
    <row r="3694" spans="1:3" x14ac:dyDescent="0.3">
      <c r="A3694" s="6">
        <v>42740</v>
      </c>
      <c r="B3694">
        <v>3</v>
      </c>
      <c r="C3694" s="3">
        <v>16.5</v>
      </c>
    </row>
    <row r="3695" spans="1:3" x14ac:dyDescent="0.3">
      <c r="A3695" s="6">
        <v>42740</v>
      </c>
      <c r="B3695">
        <v>4</v>
      </c>
      <c r="C3695" s="3">
        <v>15</v>
      </c>
    </row>
    <row r="3696" spans="1:3" x14ac:dyDescent="0.3">
      <c r="A3696" s="6">
        <v>42740</v>
      </c>
      <c r="B3696">
        <v>5</v>
      </c>
      <c r="C3696" s="3">
        <v>9</v>
      </c>
    </row>
    <row r="3697" spans="1:3" x14ac:dyDescent="0.3">
      <c r="A3697" s="6">
        <v>42740</v>
      </c>
      <c r="B3697">
        <v>6</v>
      </c>
      <c r="C3697" s="3">
        <v>22</v>
      </c>
    </row>
    <row r="3698" spans="1:3" x14ac:dyDescent="0.3">
      <c r="A3698" s="6">
        <v>42740</v>
      </c>
      <c r="B3698">
        <v>7</v>
      </c>
      <c r="C3698" s="3">
        <v>15</v>
      </c>
    </row>
    <row r="3699" spans="1:3" x14ac:dyDescent="0.3">
      <c r="A3699" s="6">
        <v>42740</v>
      </c>
      <c r="B3699">
        <v>8</v>
      </c>
      <c r="C3699" s="3">
        <v>13.5</v>
      </c>
    </row>
    <row r="3700" spans="1:3" x14ac:dyDescent="0.3">
      <c r="A3700" s="6">
        <v>42740</v>
      </c>
      <c r="B3700">
        <v>9</v>
      </c>
      <c r="C3700" s="3">
        <v>14</v>
      </c>
    </row>
    <row r="3701" spans="1:3" x14ac:dyDescent="0.3">
      <c r="A3701" s="6">
        <v>42740</v>
      </c>
      <c r="B3701">
        <v>10</v>
      </c>
      <c r="C3701" s="3">
        <v>10</v>
      </c>
    </row>
    <row r="3702" spans="1:3" x14ac:dyDescent="0.3">
      <c r="A3702" s="6">
        <v>42741</v>
      </c>
      <c r="B3702">
        <v>1</v>
      </c>
      <c r="C3702" s="3">
        <v>14</v>
      </c>
    </row>
    <row r="3703" spans="1:3" x14ac:dyDescent="0.3">
      <c r="A3703" s="6">
        <v>42741</v>
      </c>
      <c r="B3703">
        <v>2</v>
      </c>
      <c r="C3703" s="3">
        <v>11</v>
      </c>
    </row>
    <row r="3704" spans="1:3" x14ac:dyDescent="0.3">
      <c r="A3704" s="6">
        <v>42741</v>
      </c>
      <c r="B3704">
        <v>3</v>
      </c>
      <c r="C3704" s="3">
        <v>18</v>
      </c>
    </row>
    <row r="3705" spans="1:3" x14ac:dyDescent="0.3">
      <c r="A3705" s="6">
        <v>42741</v>
      </c>
      <c r="B3705">
        <v>4</v>
      </c>
      <c r="C3705" s="3">
        <v>5</v>
      </c>
    </row>
    <row r="3706" spans="1:3" x14ac:dyDescent="0.3">
      <c r="A3706" s="6">
        <v>42741</v>
      </c>
      <c r="B3706">
        <v>5</v>
      </c>
      <c r="C3706" s="3">
        <v>30</v>
      </c>
    </row>
    <row r="3707" spans="1:3" x14ac:dyDescent="0.3">
      <c r="A3707" s="6">
        <v>42741</v>
      </c>
      <c r="B3707">
        <v>6</v>
      </c>
      <c r="C3707" s="3">
        <v>13</v>
      </c>
    </row>
    <row r="3708" spans="1:3" x14ac:dyDescent="0.3">
      <c r="A3708" s="6">
        <v>42741</v>
      </c>
      <c r="B3708">
        <v>7</v>
      </c>
      <c r="C3708" s="3">
        <v>16.5</v>
      </c>
    </row>
    <row r="3709" spans="1:3" x14ac:dyDescent="0.3">
      <c r="A3709" s="6">
        <v>42741</v>
      </c>
      <c r="B3709">
        <v>8</v>
      </c>
      <c r="C3709" s="3">
        <v>12</v>
      </c>
    </row>
    <row r="3710" spans="1:3" x14ac:dyDescent="0.3">
      <c r="A3710" s="6">
        <v>42741</v>
      </c>
      <c r="B3710">
        <v>9</v>
      </c>
      <c r="C3710" s="3">
        <v>4</v>
      </c>
    </row>
    <row r="3711" spans="1:3" x14ac:dyDescent="0.3">
      <c r="A3711" s="6">
        <v>42741</v>
      </c>
      <c r="B3711">
        <v>10</v>
      </c>
      <c r="C3711" s="3">
        <v>13</v>
      </c>
    </row>
    <row r="3712" spans="1:3" x14ac:dyDescent="0.3">
      <c r="A3712" s="6">
        <v>42742</v>
      </c>
      <c r="B3712">
        <v>1</v>
      </c>
      <c r="C3712" s="3">
        <v>8</v>
      </c>
    </row>
    <row r="3713" spans="1:3" x14ac:dyDescent="0.3">
      <c r="A3713" s="6">
        <v>42742</v>
      </c>
      <c r="B3713">
        <v>2</v>
      </c>
      <c r="C3713" s="3">
        <v>13.5</v>
      </c>
    </row>
    <row r="3714" spans="1:3" x14ac:dyDescent="0.3">
      <c r="A3714" s="6">
        <v>42742</v>
      </c>
      <c r="B3714">
        <v>3</v>
      </c>
      <c r="C3714" s="3">
        <v>15</v>
      </c>
    </row>
    <row r="3715" spans="1:3" x14ac:dyDescent="0.3">
      <c r="A3715" s="6">
        <v>42742</v>
      </c>
      <c r="B3715">
        <v>4</v>
      </c>
      <c r="C3715" s="3">
        <v>9</v>
      </c>
    </row>
    <row r="3716" spans="1:3" x14ac:dyDescent="0.3">
      <c r="A3716" s="6">
        <v>42742</v>
      </c>
      <c r="B3716">
        <v>5</v>
      </c>
      <c r="C3716" s="3">
        <v>13</v>
      </c>
    </row>
    <row r="3717" spans="1:3" x14ac:dyDescent="0.3">
      <c r="A3717" s="6">
        <v>42742</v>
      </c>
      <c r="B3717">
        <v>6</v>
      </c>
      <c r="C3717" s="3">
        <v>15</v>
      </c>
    </row>
    <row r="3718" spans="1:3" x14ac:dyDescent="0.3">
      <c r="A3718" s="6">
        <v>42742</v>
      </c>
      <c r="B3718">
        <v>7</v>
      </c>
      <c r="C3718" s="3">
        <v>14</v>
      </c>
    </row>
    <row r="3719" spans="1:3" x14ac:dyDescent="0.3">
      <c r="A3719" s="6">
        <v>42742</v>
      </c>
      <c r="B3719">
        <v>8</v>
      </c>
      <c r="C3719" s="3">
        <v>6</v>
      </c>
    </row>
    <row r="3720" spans="1:3" x14ac:dyDescent="0.3">
      <c r="A3720" s="6">
        <v>42742</v>
      </c>
      <c r="B3720">
        <v>9</v>
      </c>
      <c r="C3720" s="3">
        <v>5</v>
      </c>
    </row>
    <row r="3721" spans="1:3" x14ac:dyDescent="0.3">
      <c r="A3721" s="6">
        <v>42742</v>
      </c>
      <c r="B3721">
        <v>10</v>
      </c>
      <c r="C3721" s="3">
        <v>25</v>
      </c>
    </row>
    <row r="3722" spans="1:3" x14ac:dyDescent="0.3">
      <c r="A3722" s="6">
        <v>42743</v>
      </c>
      <c r="B3722">
        <v>1</v>
      </c>
      <c r="C3722" s="3">
        <v>12</v>
      </c>
    </row>
    <row r="3723" spans="1:3" x14ac:dyDescent="0.3">
      <c r="A3723" s="6">
        <v>42743</v>
      </c>
      <c r="B3723">
        <v>2</v>
      </c>
      <c r="C3723" s="3">
        <v>15</v>
      </c>
    </row>
    <row r="3724" spans="1:3" x14ac:dyDescent="0.3">
      <c r="A3724" s="6">
        <v>42743</v>
      </c>
      <c r="B3724">
        <v>3</v>
      </c>
      <c r="C3724" s="3">
        <v>8</v>
      </c>
    </row>
    <row r="3725" spans="1:3" x14ac:dyDescent="0.3">
      <c r="A3725" s="6">
        <v>42743</v>
      </c>
      <c r="B3725">
        <v>4</v>
      </c>
      <c r="C3725" s="3">
        <v>58.5</v>
      </c>
    </row>
    <row r="3726" spans="1:3" x14ac:dyDescent="0.3">
      <c r="A3726" s="6">
        <v>42743</v>
      </c>
      <c r="B3726">
        <v>5</v>
      </c>
      <c r="C3726" s="3">
        <v>30</v>
      </c>
    </row>
    <row r="3727" spans="1:3" x14ac:dyDescent="0.3">
      <c r="A3727" s="6">
        <v>42743</v>
      </c>
      <c r="B3727">
        <v>6</v>
      </c>
      <c r="C3727" s="3">
        <v>9</v>
      </c>
    </row>
    <row r="3728" spans="1:3" x14ac:dyDescent="0.3">
      <c r="A3728" s="6">
        <v>42743</v>
      </c>
      <c r="B3728">
        <v>7</v>
      </c>
      <c r="C3728" s="3">
        <v>11</v>
      </c>
    </row>
    <row r="3729" spans="1:3" x14ac:dyDescent="0.3">
      <c r="A3729" s="6">
        <v>42743</v>
      </c>
      <c r="B3729">
        <v>8</v>
      </c>
      <c r="C3729" s="3">
        <v>15</v>
      </c>
    </row>
    <row r="3730" spans="1:3" x14ac:dyDescent="0.3">
      <c r="A3730" s="6">
        <v>42743</v>
      </c>
      <c r="B3730">
        <v>9</v>
      </c>
      <c r="C3730" s="3">
        <v>6</v>
      </c>
    </row>
    <row r="3731" spans="1:3" x14ac:dyDescent="0.3">
      <c r="A3731" s="6">
        <v>42743</v>
      </c>
      <c r="B3731">
        <v>10</v>
      </c>
      <c r="C3731" s="3">
        <v>6</v>
      </c>
    </row>
    <row r="3732" spans="1:3" x14ac:dyDescent="0.3">
      <c r="A3732" s="6">
        <v>42744</v>
      </c>
      <c r="B3732">
        <v>1</v>
      </c>
      <c r="C3732" s="3">
        <v>39</v>
      </c>
    </row>
    <row r="3733" spans="1:3" x14ac:dyDescent="0.3">
      <c r="A3733" s="6">
        <v>42744</v>
      </c>
      <c r="B3733">
        <v>2</v>
      </c>
      <c r="C3733" s="3">
        <v>8</v>
      </c>
    </row>
    <row r="3734" spans="1:3" x14ac:dyDescent="0.3">
      <c r="A3734" s="6">
        <v>42744</v>
      </c>
      <c r="B3734">
        <v>3</v>
      </c>
      <c r="C3734" s="3">
        <v>13.5</v>
      </c>
    </row>
    <row r="3735" spans="1:3" x14ac:dyDescent="0.3">
      <c r="A3735" s="6">
        <v>42744</v>
      </c>
      <c r="B3735">
        <v>4</v>
      </c>
      <c r="C3735" s="3">
        <v>22.5</v>
      </c>
    </row>
    <row r="3736" spans="1:3" x14ac:dyDescent="0.3">
      <c r="A3736" s="6">
        <v>42744</v>
      </c>
      <c r="B3736">
        <v>5</v>
      </c>
      <c r="C3736" s="3">
        <v>17.5</v>
      </c>
    </row>
    <row r="3737" spans="1:3" x14ac:dyDescent="0.3">
      <c r="A3737" s="6">
        <v>42744</v>
      </c>
      <c r="B3737">
        <v>6</v>
      </c>
      <c r="C3737" s="3">
        <v>22</v>
      </c>
    </row>
    <row r="3738" spans="1:3" x14ac:dyDescent="0.3">
      <c r="A3738" s="6">
        <v>42744</v>
      </c>
      <c r="B3738">
        <v>7</v>
      </c>
      <c r="C3738" s="3">
        <v>20</v>
      </c>
    </row>
    <row r="3739" spans="1:3" x14ac:dyDescent="0.3">
      <c r="A3739" s="6">
        <v>42744</v>
      </c>
      <c r="B3739">
        <v>8</v>
      </c>
      <c r="C3739" s="3">
        <v>21</v>
      </c>
    </row>
    <row r="3740" spans="1:3" x14ac:dyDescent="0.3">
      <c r="A3740" s="6">
        <v>42744</v>
      </c>
      <c r="B3740">
        <v>9</v>
      </c>
      <c r="C3740" s="3">
        <v>3</v>
      </c>
    </row>
    <row r="3741" spans="1:3" x14ac:dyDescent="0.3">
      <c r="A3741" s="6">
        <v>42744</v>
      </c>
      <c r="B3741">
        <v>10</v>
      </c>
      <c r="C3741" s="3">
        <v>21</v>
      </c>
    </row>
    <row r="3742" spans="1:3" x14ac:dyDescent="0.3">
      <c r="A3742" s="6">
        <v>42745</v>
      </c>
      <c r="B3742">
        <v>1</v>
      </c>
      <c r="C3742" s="3">
        <v>10</v>
      </c>
    </row>
    <row r="3743" spans="1:3" x14ac:dyDescent="0.3">
      <c r="A3743" s="6">
        <v>42745</v>
      </c>
      <c r="B3743">
        <v>2</v>
      </c>
      <c r="C3743" s="3">
        <v>4</v>
      </c>
    </row>
    <row r="3744" spans="1:3" x14ac:dyDescent="0.3">
      <c r="A3744" s="6">
        <v>42745</v>
      </c>
      <c r="B3744">
        <v>3</v>
      </c>
      <c r="C3744" s="3">
        <v>8</v>
      </c>
    </row>
    <row r="3745" spans="1:3" x14ac:dyDescent="0.3">
      <c r="A3745" s="6">
        <v>42745</v>
      </c>
      <c r="B3745">
        <v>4</v>
      </c>
      <c r="C3745" s="3">
        <v>11</v>
      </c>
    </row>
    <row r="3746" spans="1:3" x14ac:dyDescent="0.3">
      <c r="A3746" s="6">
        <v>42745</v>
      </c>
      <c r="B3746">
        <v>5</v>
      </c>
      <c r="C3746" s="3">
        <v>14</v>
      </c>
    </row>
    <row r="3747" spans="1:3" x14ac:dyDescent="0.3">
      <c r="A3747" s="6">
        <v>42745</v>
      </c>
      <c r="B3747">
        <v>6</v>
      </c>
      <c r="C3747" s="3">
        <v>18</v>
      </c>
    </row>
    <row r="3748" spans="1:3" x14ac:dyDescent="0.3">
      <c r="A3748" s="6">
        <v>42745</v>
      </c>
      <c r="B3748">
        <v>7</v>
      </c>
      <c r="C3748" s="3">
        <v>6</v>
      </c>
    </row>
    <row r="3749" spans="1:3" x14ac:dyDescent="0.3">
      <c r="A3749" s="6">
        <v>42745</v>
      </c>
      <c r="B3749">
        <v>8</v>
      </c>
      <c r="C3749" s="3">
        <v>13</v>
      </c>
    </row>
    <row r="3750" spans="1:3" x14ac:dyDescent="0.3">
      <c r="A3750" s="6">
        <v>42745</v>
      </c>
      <c r="B3750">
        <v>9</v>
      </c>
      <c r="C3750" s="3">
        <v>15</v>
      </c>
    </row>
    <row r="3751" spans="1:3" x14ac:dyDescent="0.3">
      <c r="A3751" s="6">
        <v>42745</v>
      </c>
      <c r="B3751">
        <v>10</v>
      </c>
      <c r="C3751" s="3">
        <v>49.5</v>
      </c>
    </row>
    <row r="3752" spans="1:3" x14ac:dyDescent="0.3">
      <c r="A3752" s="6">
        <v>42746</v>
      </c>
      <c r="B3752">
        <v>1</v>
      </c>
      <c r="C3752" s="3">
        <v>7.5</v>
      </c>
    </row>
    <row r="3753" spans="1:3" x14ac:dyDescent="0.3">
      <c r="A3753" s="6">
        <v>42746</v>
      </c>
      <c r="B3753">
        <v>2</v>
      </c>
      <c r="C3753" s="3">
        <v>9</v>
      </c>
    </row>
    <row r="3754" spans="1:3" x14ac:dyDescent="0.3">
      <c r="A3754" s="6">
        <v>42746</v>
      </c>
      <c r="B3754">
        <v>3</v>
      </c>
      <c r="C3754" s="3">
        <v>10</v>
      </c>
    </row>
    <row r="3755" spans="1:3" x14ac:dyDescent="0.3">
      <c r="A3755" s="6">
        <v>42746</v>
      </c>
      <c r="B3755">
        <v>4</v>
      </c>
      <c r="C3755" s="3">
        <v>12</v>
      </c>
    </row>
    <row r="3756" spans="1:3" x14ac:dyDescent="0.3">
      <c r="A3756" s="6">
        <v>42746</v>
      </c>
      <c r="B3756">
        <v>5</v>
      </c>
      <c r="C3756" s="3">
        <v>9</v>
      </c>
    </row>
    <row r="3757" spans="1:3" x14ac:dyDescent="0.3">
      <c r="A3757" s="6">
        <v>42746</v>
      </c>
      <c r="B3757">
        <v>6</v>
      </c>
      <c r="C3757" s="3">
        <v>4</v>
      </c>
    </row>
    <row r="3758" spans="1:3" x14ac:dyDescent="0.3">
      <c r="A3758" s="6">
        <v>42746</v>
      </c>
      <c r="B3758">
        <v>7</v>
      </c>
      <c r="C3758" s="3">
        <v>6</v>
      </c>
    </row>
    <row r="3759" spans="1:3" x14ac:dyDescent="0.3">
      <c r="A3759" s="6">
        <v>42746</v>
      </c>
      <c r="B3759">
        <v>8</v>
      </c>
      <c r="C3759" s="3">
        <v>13</v>
      </c>
    </row>
    <row r="3760" spans="1:3" x14ac:dyDescent="0.3">
      <c r="A3760" s="6">
        <v>42746</v>
      </c>
      <c r="B3760">
        <v>9</v>
      </c>
      <c r="C3760" s="3">
        <v>18</v>
      </c>
    </row>
    <row r="3761" spans="1:3" x14ac:dyDescent="0.3">
      <c r="A3761" s="6">
        <v>42746</v>
      </c>
      <c r="B3761">
        <v>10</v>
      </c>
      <c r="C3761" s="3">
        <v>9</v>
      </c>
    </row>
    <row r="3762" spans="1:3" x14ac:dyDescent="0.3">
      <c r="A3762" s="6">
        <v>42747</v>
      </c>
      <c r="B3762">
        <v>1</v>
      </c>
      <c r="C3762" s="3">
        <v>9</v>
      </c>
    </row>
    <row r="3763" spans="1:3" x14ac:dyDescent="0.3">
      <c r="A3763" s="6">
        <v>42747</v>
      </c>
      <c r="B3763">
        <v>2</v>
      </c>
      <c r="C3763" s="3">
        <v>20</v>
      </c>
    </row>
    <row r="3764" spans="1:3" x14ac:dyDescent="0.3">
      <c r="A3764" s="6">
        <v>42747</v>
      </c>
      <c r="B3764">
        <v>3</v>
      </c>
      <c r="C3764" s="3">
        <v>10</v>
      </c>
    </row>
    <row r="3765" spans="1:3" x14ac:dyDescent="0.3">
      <c r="A3765" s="6">
        <v>42747</v>
      </c>
      <c r="B3765">
        <v>4</v>
      </c>
      <c r="C3765" s="3">
        <v>42</v>
      </c>
    </row>
    <row r="3766" spans="1:3" x14ac:dyDescent="0.3">
      <c r="A3766" s="6">
        <v>42747</v>
      </c>
      <c r="B3766">
        <v>5</v>
      </c>
      <c r="C3766" s="3">
        <v>14</v>
      </c>
    </row>
    <row r="3767" spans="1:3" x14ac:dyDescent="0.3">
      <c r="A3767" s="6">
        <v>42747</v>
      </c>
      <c r="B3767">
        <v>6</v>
      </c>
      <c r="C3767" s="3">
        <v>3</v>
      </c>
    </row>
    <row r="3768" spans="1:3" x14ac:dyDescent="0.3">
      <c r="A3768" s="6">
        <v>42747</v>
      </c>
      <c r="B3768">
        <v>7</v>
      </c>
      <c r="C3768" s="3">
        <v>3</v>
      </c>
    </row>
    <row r="3769" spans="1:3" x14ac:dyDescent="0.3">
      <c r="A3769" s="6">
        <v>42747</v>
      </c>
      <c r="B3769">
        <v>8</v>
      </c>
      <c r="C3769" s="3">
        <v>65</v>
      </c>
    </row>
    <row r="3770" spans="1:3" x14ac:dyDescent="0.3">
      <c r="A3770" s="6">
        <v>42747</v>
      </c>
      <c r="B3770">
        <v>9</v>
      </c>
      <c r="C3770" s="3">
        <v>7.5</v>
      </c>
    </row>
    <row r="3771" spans="1:3" x14ac:dyDescent="0.3">
      <c r="A3771" s="6">
        <v>42747</v>
      </c>
      <c r="B3771">
        <v>10</v>
      </c>
      <c r="C3771" s="3">
        <v>6</v>
      </c>
    </row>
    <row r="3772" spans="1:3" x14ac:dyDescent="0.3">
      <c r="A3772" s="6">
        <v>42748</v>
      </c>
      <c r="B3772">
        <v>1</v>
      </c>
      <c r="C3772" s="3">
        <v>28</v>
      </c>
    </row>
    <row r="3773" spans="1:3" x14ac:dyDescent="0.3">
      <c r="A3773" s="6">
        <v>42748</v>
      </c>
      <c r="B3773">
        <v>2</v>
      </c>
      <c r="C3773" s="3">
        <v>9</v>
      </c>
    </row>
    <row r="3774" spans="1:3" x14ac:dyDescent="0.3">
      <c r="A3774" s="6">
        <v>42748</v>
      </c>
      <c r="B3774">
        <v>3</v>
      </c>
      <c r="C3774" s="3">
        <v>14</v>
      </c>
    </row>
    <row r="3775" spans="1:3" x14ac:dyDescent="0.3">
      <c r="A3775" s="6">
        <v>42748</v>
      </c>
      <c r="B3775">
        <v>4</v>
      </c>
      <c r="C3775" s="3">
        <v>6</v>
      </c>
    </row>
    <row r="3776" spans="1:3" x14ac:dyDescent="0.3">
      <c r="A3776" s="6">
        <v>42748</v>
      </c>
      <c r="B3776">
        <v>5</v>
      </c>
      <c r="C3776" s="3">
        <v>15</v>
      </c>
    </row>
    <row r="3777" spans="1:3" x14ac:dyDescent="0.3">
      <c r="A3777" s="6">
        <v>42748</v>
      </c>
      <c r="B3777">
        <v>6</v>
      </c>
      <c r="C3777" s="3">
        <v>12</v>
      </c>
    </row>
    <row r="3778" spans="1:3" x14ac:dyDescent="0.3">
      <c r="A3778" s="6">
        <v>42748</v>
      </c>
      <c r="B3778">
        <v>7</v>
      </c>
      <c r="C3778" s="3">
        <v>21</v>
      </c>
    </row>
    <row r="3779" spans="1:3" x14ac:dyDescent="0.3">
      <c r="A3779" s="6">
        <v>42748</v>
      </c>
      <c r="B3779">
        <v>8</v>
      </c>
      <c r="C3779" s="3">
        <v>15</v>
      </c>
    </row>
    <row r="3780" spans="1:3" x14ac:dyDescent="0.3">
      <c r="A3780" s="6">
        <v>42748</v>
      </c>
      <c r="B3780">
        <v>9</v>
      </c>
      <c r="C3780" s="3">
        <v>4.5</v>
      </c>
    </row>
    <row r="3781" spans="1:3" x14ac:dyDescent="0.3">
      <c r="A3781" s="6">
        <v>42748</v>
      </c>
      <c r="B3781">
        <v>10</v>
      </c>
      <c r="C3781" s="3">
        <v>44</v>
      </c>
    </row>
    <row r="3782" spans="1:3" x14ac:dyDescent="0.3">
      <c r="A3782" s="6">
        <v>42749</v>
      </c>
      <c r="B3782">
        <v>1</v>
      </c>
      <c r="C3782" s="3">
        <v>16</v>
      </c>
    </row>
    <row r="3783" spans="1:3" x14ac:dyDescent="0.3">
      <c r="A3783" s="6">
        <v>42749</v>
      </c>
      <c r="B3783">
        <v>2</v>
      </c>
      <c r="C3783" s="3">
        <v>4</v>
      </c>
    </row>
    <row r="3784" spans="1:3" x14ac:dyDescent="0.3">
      <c r="A3784" s="6">
        <v>42749</v>
      </c>
      <c r="B3784">
        <v>3</v>
      </c>
      <c r="C3784" s="3">
        <v>35</v>
      </c>
    </row>
    <row r="3785" spans="1:3" x14ac:dyDescent="0.3">
      <c r="A3785" s="6">
        <v>42749</v>
      </c>
      <c r="B3785">
        <v>4</v>
      </c>
      <c r="C3785" s="3">
        <v>21</v>
      </c>
    </row>
    <row r="3786" spans="1:3" x14ac:dyDescent="0.3">
      <c r="A3786" s="6">
        <v>42749</v>
      </c>
      <c r="B3786">
        <v>5</v>
      </c>
      <c r="C3786" s="3">
        <v>12</v>
      </c>
    </row>
    <row r="3787" spans="1:3" x14ac:dyDescent="0.3">
      <c r="A3787" s="6">
        <v>42749</v>
      </c>
      <c r="B3787">
        <v>6</v>
      </c>
      <c r="C3787" s="3">
        <v>45</v>
      </c>
    </row>
    <row r="3788" spans="1:3" x14ac:dyDescent="0.3">
      <c r="A3788" s="6">
        <v>42749</v>
      </c>
      <c r="B3788">
        <v>7</v>
      </c>
      <c r="C3788" s="3">
        <v>9</v>
      </c>
    </row>
    <row r="3789" spans="1:3" x14ac:dyDescent="0.3">
      <c r="A3789" s="6">
        <v>42749</v>
      </c>
      <c r="B3789">
        <v>8</v>
      </c>
      <c r="C3789" s="3">
        <v>6</v>
      </c>
    </row>
    <row r="3790" spans="1:3" x14ac:dyDescent="0.3">
      <c r="A3790" s="6">
        <v>42749</v>
      </c>
      <c r="B3790">
        <v>9</v>
      </c>
      <c r="C3790" s="3">
        <v>6</v>
      </c>
    </row>
    <row r="3791" spans="1:3" x14ac:dyDescent="0.3">
      <c r="A3791" s="6">
        <v>42749</v>
      </c>
      <c r="B3791">
        <v>10</v>
      </c>
      <c r="C3791" s="3">
        <v>12</v>
      </c>
    </row>
    <row r="3792" spans="1:3" x14ac:dyDescent="0.3">
      <c r="A3792" s="6">
        <v>42750</v>
      </c>
      <c r="B3792">
        <v>1</v>
      </c>
      <c r="C3792" s="3">
        <v>10</v>
      </c>
    </row>
    <row r="3793" spans="1:3" x14ac:dyDescent="0.3">
      <c r="A3793" s="6">
        <v>42750</v>
      </c>
      <c r="B3793">
        <v>2</v>
      </c>
      <c r="C3793" s="3">
        <v>6</v>
      </c>
    </row>
    <row r="3794" spans="1:3" x14ac:dyDescent="0.3">
      <c r="A3794" s="6">
        <v>42750</v>
      </c>
      <c r="B3794">
        <v>3</v>
      </c>
      <c r="C3794" s="3">
        <v>4</v>
      </c>
    </row>
    <row r="3795" spans="1:3" x14ac:dyDescent="0.3">
      <c r="A3795" s="6">
        <v>42750</v>
      </c>
      <c r="B3795">
        <v>4</v>
      </c>
      <c r="C3795" s="3">
        <v>10.5</v>
      </c>
    </row>
    <row r="3796" spans="1:3" x14ac:dyDescent="0.3">
      <c r="A3796" s="6">
        <v>42750</v>
      </c>
      <c r="B3796">
        <v>5</v>
      </c>
      <c r="C3796" s="3">
        <v>17.5</v>
      </c>
    </row>
    <row r="3797" spans="1:3" x14ac:dyDescent="0.3">
      <c r="A3797" s="6">
        <v>42750</v>
      </c>
      <c r="B3797">
        <v>6</v>
      </c>
      <c r="C3797" s="3">
        <v>20</v>
      </c>
    </row>
    <row r="3798" spans="1:3" x14ac:dyDescent="0.3">
      <c r="A3798" s="6">
        <v>42750</v>
      </c>
      <c r="B3798">
        <v>7</v>
      </c>
      <c r="C3798" s="3">
        <v>12</v>
      </c>
    </row>
    <row r="3799" spans="1:3" x14ac:dyDescent="0.3">
      <c r="A3799" s="6">
        <v>42750</v>
      </c>
      <c r="B3799">
        <v>8</v>
      </c>
      <c r="C3799" s="3">
        <v>11</v>
      </c>
    </row>
    <row r="3800" spans="1:3" x14ac:dyDescent="0.3">
      <c r="A3800" s="6">
        <v>42750</v>
      </c>
      <c r="B3800">
        <v>9</v>
      </c>
      <c r="C3800" s="3">
        <v>27</v>
      </c>
    </row>
    <row r="3801" spans="1:3" x14ac:dyDescent="0.3">
      <c r="A3801" s="6">
        <v>42750</v>
      </c>
      <c r="B3801">
        <v>10</v>
      </c>
      <c r="C3801" s="3">
        <v>7</v>
      </c>
    </row>
    <row r="3802" spans="1:3" x14ac:dyDescent="0.3">
      <c r="A3802" s="6">
        <v>42751</v>
      </c>
      <c r="B3802">
        <v>1</v>
      </c>
      <c r="C3802" s="3">
        <v>6</v>
      </c>
    </row>
    <row r="3803" spans="1:3" x14ac:dyDescent="0.3">
      <c r="A3803" s="6">
        <v>42751</v>
      </c>
      <c r="B3803">
        <v>2</v>
      </c>
      <c r="C3803" s="3">
        <v>12.5</v>
      </c>
    </row>
    <row r="3804" spans="1:3" x14ac:dyDescent="0.3">
      <c r="A3804" s="6">
        <v>42751</v>
      </c>
      <c r="B3804">
        <v>3</v>
      </c>
      <c r="C3804" s="3">
        <v>13</v>
      </c>
    </row>
    <row r="3805" spans="1:3" x14ac:dyDescent="0.3">
      <c r="A3805" s="6">
        <v>42751</v>
      </c>
      <c r="B3805">
        <v>4</v>
      </c>
      <c r="C3805" s="3">
        <v>21</v>
      </c>
    </row>
    <row r="3806" spans="1:3" x14ac:dyDescent="0.3">
      <c r="A3806" s="6">
        <v>42751</v>
      </c>
      <c r="B3806">
        <v>5</v>
      </c>
      <c r="C3806" s="3">
        <v>21</v>
      </c>
    </row>
    <row r="3807" spans="1:3" x14ac:dyDescent="0.3">
      <c r="A3807" s="6">
        <v>42751</v>
      </c>
      <c r="B3807">
        <v>6</v>
      </c>
      <c r="C3807" s="3">
        <v>6</v>
      </c>
    </row>
    <row r="3808" spans="1:3" x14ac:dyDescent="0.3">
      <c r="A3808" s="6">
        <v>42751</v>
      </c>
      <c r="B3808">
        <v>7</v>
      </c>
      <c r="C3808" s="3">
        <v>8</v>
      </c>
    </row>
    <row r="3809" spans="1:3" x14ac:dyDescent="0.3">
      <c r="A3809" s="6">
        <v>42751</v>
      </c>
      <c r="B3809">
        <v>8</v>
      </c>
      <c r="C3809" s="3">
        <v>19.5</v>
      </c>
    </row>
    <row r="3810" spans="1:3" x14ac:dyDescent="0.3">
      <c r="A3810" s="6">
        <v>42751</v>
      </c>
      <c r="B3810">
        <v>9</v>
      </c>
      <c r="C3810" s="3">
        <v>25</v>
      </c>
    </row>
    <row r="3811" spans="1:3" x14ac:dyDescent="0.3">
      <c r="A3811" s="6">
        <v>42751</v>
      </c>
      <c r="B3811">
        <v>10</v>
      </c>
      <c r="C3811" s="3">
        <v>13</v>
      </c>
    </row>
    <row r="3812" spans="1:3" x14ac:dyDescent="0.3">
      <c r="A3812" s="6">
        <v>42752</v>
      </c>
      <c r="B3812">
        <v>1</v>
      </c>
      <c r="C3812" s="3">
        <v>15</v>
      </c>
    </row>
    <row r="3813" spans="1:3" x14ac:dyDescent="0.3">
      <c r="A3813" s="6">
        <v>42752</v>
      </c>
      <c r="B3813">
        <v>2</v>
      </c>
      <c r="C3813" s="3">
        <v>4</v>
      </c>
    </row>
    <row r="3814" spans="1:3" x14ac:dyDescent="0.3">
      <c r="A3814" s="6">
        <v>42752</v>
      </c>
      <c r="B3814">
        <v>3</v>
      </c>
      <c r="C3814" s="3">
        <v>5</v>
      </c>
    </row>
    <row r="3815" spans="1:3" x14ac:dyDescent="0.3">
      <c r="A3815" s="6">
        <v>42752</v>
      </c>
      <c r="B3815">
        <v>4</v>
      </c>
      <c r="C3815" s="3">
        <v>5</v>
      </c>
    </row>
    <row r="3816" spans="1:3" x14ac:dyDescent="0.3">
      <c r="A3816" s="6">
        <v>42752</v>
      </c>
      <c r="B3816">
        <v>5</v>
      </c>
      <c r="C3816" s="3">
        <v>4</v>
      </c>
    </row>
    <row r="3817" spans="1:3" x14ac:dyDescent="0.3">
      <c r="A3817" s="6">
        <v>42752</v>
      </c>
      <c r="B3817">
        <v>6</v>
      </c>
      <c r="C3817" s="3">
        <v>5</v>
      </c>
    </row>
    <row r="3818" spans="1:3" x14ac:dyDescent="0.3">
      <c r="A3818" s="6">
        <v>42752</v>
      </c>
      <c r="B3818">
        <v>7</v>
      </c>
      <c r="C3818" s="3">
        <v>55</v>
      </c>
    </row>
    <row r="3819" spans="1:3" x14ac:dyDescent="0.3">
      <c r="A3819" s="6">
        <v>42752</v>
      </c>
      <c r="B3819">
        <v>8</v>
      </c>
      <c r="C3819" s="3">
        <v>21</v>
      </c>
    </row>
    <row r="3820" spans="1:3" x14ac:dyDescent="0.3">
      <c r="A3820" s="6">
        <v>42752</v>
      </c>
      <c r="B3820">
        <v>9</v>
      </c>
      <c r="C3820" s="3">
        <v>5</v>
      </c>
    </row>
    <row r="3821" spans="1:3" x14ac:dyDescent="0.3">
      <c r="A3821" s="6">
        <v>42752</v>
      </c>
      <c r="B3821">
        <v>10</v>
      </c>
      <c r="C3821" s="3">
        <v>5</v>
      </c>
    </row>
    <row r="3822" spans="1:3" x14ac:dyDescent="0.3">
      <c r="A3822" s="6">
        <v>42753</v>
      </c>
      <c r="B3822">
        <v>1</v>
      </c>
      <c r="C3822" s="3">
        <v>10</v>
      </c>
    </row>
    <row r="3823" spans="1:3" x14ac:dyDescent="0.3">
      <c r="A3823" s="6">
        <v>42753</v>
      </c>
      <c r="B3823">
        <v>2</v>
      </c>
      <c r="C3823" s="3">
        <v>5</v>
      </c>
    </row>
    <row r="3824" spans="1:3" x14ac:dyDescent="0.3">
      <c r="A3824" s="6">
        <v>42753</v>
      </c>
      <c r="B3824">
        <v>3</v>
      </c>
      <c r="C3824" s="3">
        <v>10</v>
      </c>
    </row>
    <row r="3825" spans="1:3" x14ac:dyDescent="0.3">
      <c r="A3825" s="6">
        <v>42753</v>
      </c>
      <c r="B3825">
        <v>4</v>
      </c>
      <c r="C3825" s="3">
        <v>13</v>
      </c>
    </row>
    <row r="3826" spans="1:3" x14ac:dyDescent="0.3">
      <c r="A3826" s="6">
        <v>42753</v>
      </c>
      <c r="B3826">
        <v>5</v>
      </c>
      <c r="C3826" s="3">
        <v>21</v>
      </c>
    </row>
    <row r="3827" spans="1:3" x14ac:dyDescent="0.3">
      <c r="A3827" s="6">
        <v>42753</v>
      </c>
      <c r="B3827">
        <v>6</v>
      </c>
      <c r="C3827" s="3">
        <v>5</v>
      </c>
    </row>
    <row r="3828" spans="1:3" x14ac:dyDescent="0.3">
      <c r="A3828" s="6">
        <v>42753</v>
      </c>
      <c r="B3828">
        <v>7</v>
      </c>
      <c r="C3828" s="3">
        <v>12</v>
      </c>
    </row>
    <row r="3829" spans="1:3" x14ac:dyDescent="0.3">
      <c r="A3829" s="6">
        <v>42753</v>
      </c>
      <c r="B3829">
        <v>8</v>
      </c>
      <c r="C3829" s="3">
        <v>19.5</v>
      </c>
    </row>
    <row r="3830" spans="1:3" x14ac:dyDescent="0.3">
      <c r="A3830" s="6">
        <v>42753</v>
      </c>
      <c r="B3830">
        <v>9</v>
      </c>
      <c r="C3830" s="3">
        <v>66</v>
      </c>
    </row>
    <row r="3831" spans="1:3" x14ac:dyDescent="0.3">
      <c r="A3831" s="6">
        <v>42753</v>
      </c>
      <c r="B3831">
        <v>10</v>
      </c>
      <c r="C3831" s="3">
        <v>33</v>
      </c>
    </row>
    <row r="3832" spans="1:3" x14ac:dyDescent="0.3">
      <c r="A3832" s="6">
        <v>42754</v>
      </c>
      <c r="B3832">
        <v>1</v>
      </c>
      <c r="C3832" s="3">
        <v>30</v>
      </c>
    </row>
    <row r="3833" spans="1:3" x14ac:dyDescent="0.3">
      <c r="A3833" s="6">
        <v>42754</v>
      </c>
      <c r="B3833">
        <v>2</v>
      </c>
      <c r="C3833" s="3">
        <v>21</v>
      </c>
    </row>
    <row r="3834" spans="1:3" x14ac:dyDescent="0.3">
      <c r="A3834" s="6">
        <v>42754</v>
      </c>
      <c r="B3834">
        <v>3</v>
      </c>
      <c r="C3834" s="3">
        <v>5</v>
      </c>
    </row>
    <row r="3835" spans="1:3" x14ac:dyDescent="0.3">
      <c r="A3835" s="6">
        <v>42754</v>
      </c>
      <c r="B3835">
        <v>4</v>
      </c>
      <c r="C3835" s="3">
        <v>11</v>
      </c>
    </row>
    <row r="3836" spans="1:3" x14ac:dyDescent="0.3">
      <c r="A3836" s="6">
        <v>42754</v>
      </c>
      <c r="B3836">
        <v>5</v>
      </c>
      <c r="C3836" s="3">
        <v>37.5</v>
      </c>
    </row>
    <row r="3837" spans="1:3" x14ac:dyDescent="0.3">
      <c r="A3837" s="6">
        <v>42754</v>
      </c>
      <c r="B3837">
        <v>6</v>
      </c>
      <c r="C3837" s="3">
        <v>7.5</v>
      </c>
    </row>
    <row r="3838" spans="1:3" x14ac:dyDescent="0.3">
      <c r="A3838" s="6">
        <v>42754</v>
      </c>
      <c r="B3838">
        <v>7</v>
      </c>
      <c r="C3838" s="3">
        <v>14</v>
      </c>
    </row>
    <row r="3839" spans="1:3" x14ac:dyDescent="0.3">
      <c r="A3839" s="6">
        <v>42754</v>
      </c>
      <c r="B3839">
        <v>8</v>
      </c>
      <c r="C3839" s="3">
        <v>11</v>
      </c>
    </row>
    <row r="3840" spans="1:3" x14ac:dyDescent="0.3">
      <c r="A3840" s="6">
        <v>42754</v>
      </c>
      <c r="B3840">
        <v>9</v>
      </c>
      <c r="C3840" s="3">
        <v>15</v>
      </c>
    </row>
    <row r="3841" spans="1:3" x14ac:dyDescent="0.3">
      <c r="A3841" s="6">
        <v>42754</v>
      </c>
      <c r="B3841">
        <v>10</v>
      </c>
      <c r="C3841" s="3">
        <v>5</v>
      </c>
    </row>
    <row r="3842" spans="1:3" x14ac:dyDescent="0.3">
      <c r="A3842" s="6">
        <v>42755</v>
      </c>
      <c r="B3842">
        <v>1</v>
      </c>
      <c r="C3842" s="3">
        <v>9</v>
      </c>
    </row>
    <row r="3843" spans="1:3" x14ac:dyDescent="0.3">
      <c r="A3843" s="6">
        <v>42755</v>
      </c>
      <c r="B3843">
        <v>2</v>
      </c>
      <c r="C3843" s="3">
        <v>6</v>
      </c>
    </row>
    <row r="3844" spans="1:3" x14ac:dyDescent="0.3">
      <c r="A3844" s="6">
        <v>42755</v>
      </c>
      <c r="B3844">
        <v>3</v>
      </c>
      <c r="C3844" s="3">
        <v>13.5</v>
      </c>
    </row>
    <row r="3845" spans="1:3" x14ac:dyDescent="0.3">
      <c r="A3845" s="6">
        <v>42755</v>
      </c>
      <c r="B3845">
        <v>4</v>
      </c>
      <c r="C3845" s="3">
        <v>7</v>
      </c>
    </row>
    <row r="3846" spans="1:3" x14ac:dyDescent="0.3">
      <c r="A3846" s="6">
        <v>42755</v>
      </c>
      <c r="B3846">
        <v>5</v>
      </c>
      <c r="C3846" s="3">
        <v>3</v>
      </c>
    </row>
    <row r="3847" spans="1:3" x14ac:dyDescent="0.3">
      <c r="A3847" s="6">
        <v>42755</v>
      </c>
      <c r="B3847">
        <v>6</v>
      </c>
      <c r="C3847" s="3">
        <v>4</v>
      </c>
    </row>
    <row r="3848" spans="1:3" x14ac:dyDescent="0.3">
      <c r="A3848" s="6">
        <v>42755</v>
      </c>
      <c r="B3848">
        <v>7</v>
      </c>
      <c r="C3848" s="3">
        <v>11</v>
      </c>
    </row>
    <row r="3849" spans="1:3" x14ac:dyDescent="0.3">
      <c r="A3849" s="6">
        <v>42755</v>
      </c>
      <c r="B3849">
        <v>8</v>
      </c>
      <c r="C3849" s="3">
        <v>13</v>
      </c>
    </row>
    <row r="3850" spans="1:3" x14ac:dyDescent="0.3">
      <c r="A3850" s="6">
        <v>42755</v>
      </c>
      <c r="B3850">
        <v>9</v>
      </c>
      <c r="C3850" s="3">
        <v>9</v>
      </c>
    </row>
    <row r="3851" spans="1:3" x14ac:dyDescent="0.3">
      <c r="A3851" s="6">
        <v>42755</v>
      </c>
      <c r="B3851">
        <v>10</v>
      </c>
      <c r="C3851" s="3">
        <v>7.5</v>
      </c>
    </row>
    <row r="3852" spans="1:3" x14ac:dyDescent="0.3">
      <c r="A3852" s="6">
        <v>42756</v>
      </c>
      <c r="B3852">
        <v>1</v>
      </c>
      <c r="C3852" s="3">
        <v>13.5</v>
      </c>
    </row>
    <row r="3853" spans="1:3" x14ac:dyDescent="0.3">
      <c r="A3853" s="6">
        <v>42756</v>
      </c>
      <c r="B3853">
        <v>2</v>
      </c>
      <c r="C3853" s="3">
        <v>4</v>
      </c>
    </row>
    <row r="3854" spans="1:3" x14ac:dyDescent="0.3">
      <c r="A3854" s="6">
        <v>42756</v>
      </c>
      <c r="B3854">
        <v>3</v>
      </c>
      <c r="C3854" s="3">
        <v>18</v>
      </c>
    </row>
    <row r="3855" spans="1:3" x14ac:dyDescent="0.3">
      <c r="A3855" s="6">
        <v>42756</v>
      </c>
      <c r="B3855">
        <v>4</v>
      </c>
      <c r="C3855" s="3">
        <v>6</v>
      </c>
    </row>
    <row r="3856" spans="1:3" x14ac:dyDescent="0.3">
      <c r="A3856" s="6">
        <v>42756</v>
      </c>
      <c r="B3856">
        <v>5</v>
      </c>
      <c r="C3856" s="3">
        <v>19.5</v>
      </c>
    </row>
    <row r="3857" spans="1:3" x14ac:dyDescent="0.3">
      <c r="A3857" s="6">
        <v>42756</v>
      </c>
      <c r="B3857">
        <v>6</v>
      </c>
      <c r="C3857" s="3">
        <v>10</v>
      </c>
    </row>
    <row r="3858" spans="1:3" x14ac:dyDescent="0.3">
      <c r="A3858" s="6">
        <v>42756</v>
      </c>
      <c r="B3858">
        <v>7</v>
      </c>
      <c r="C3858" s="3">
        <v>5</v>
      </c>
    </row>
    <row r="3859" spans="1:3" x14ac:dyDescent="0.3">
      <c r="A3859" s="6">
        <v>42756</v>
      </c>
      <c r="B3859">
        <v>8</v>
      </c>
      <c r="C3859" s="3">
        <v>39</v>
      </c>
    </row>
    <row r="3860" spans="1:3" x14ac:dyDescent="0.3">
      <c r="A3860" s="6">
        <v>42756</v>
      </c>
      <c r="B3860">
        <v>9</v>
      </c>
      <c r="C3860" s="3">
        <v>14</v>
      </c>
    </row>
    <row r="3861" spans="1:3" x14ac:dyDescent="0.3">
      <c r="A3861" s="6">
        <v>42756</v>
      </c>
      <c r="B3861">
        <v>10</v>
      </c>
      <c r="C3861" s="3">
        <v>7</v>
      </c>
    </row>
    <row r="3862" spans="1:3" x14ac:dyDescent="0.3">
      <c r="A3862" s="6">
        <v>42757</v>
      </c>
      <c r="B3862">
        <v>1</v>
      </c>
      <c r="C3862" s="3">
        <v>31.5</v>
      </c>
    </row>
    <row r="3863" spans="1:3" x14ac:dyDescent="0.3">
      <c r="A3863" s="6">
        <v>42757</v>
      </c>
      <c r="B3863">
        <v>2</v>
      </c>
      <c r="C3863" s="3">
        <v>5</v>
      </c>
    </row>
    <row r="3864" spans="1:3" x14ac:dyDescent="0.3">
      <c r="A3864" s="6">
        <v>42757</v>
      </c>
      <c r="B3864">
        <v>3</v>
      </c>
      <c r="C3864" s="3">
        <v>22.5</v>
      </c>
    </row>
    <row r="3865" spans="1:3" x14ac:dyDescent="0.3">
      <c r="A3865" s="6">
        <v>42757</v>
      </c>
      <c r="B3865">
        <v>4</v>
      </c>
      <c r="C3865" s="3">
        <v>11</v>
      </c>
    </row>
    <row r="3866" spans="1:3" x14ac:dyDescent="0.3">
      <c r="A3866" s="6">
        <v>42757</v>
      </c>
      <c r="B3866">
        <v>5</v>
      </c>
      <c r="C3866" s="3">
        <v>5</v>
      </c>
    </row>
    <row r="3867" spans="1:3" x14ac:dyDescent="0.3">
      <c r="A3867" s="6">
        <v>42757</v>
      </c>
      <c r="B3867">
        <v>6</v>
      </c>
      <c r="C3867" s="3">
        <v>16.5</v>
      </c>
    </row>
    <row r="3868" spans="1:3" x14ac:dyDescent="0.3">
      <c r="A3868" s="6">
        <v>42757</v>
      </c>
      <c r="B3868">
        <v>7</v>
      </c>
      <c r="C3868" s="3">
        <v>9</v>
      </c>
    </row>
    <row r="3869" spans="1:3" x14ac:dyDescent="0.3">
      <c r="A3869" s="6">
        <v>42757</v>
      </c>
      <c r="B3869">
        <v>8</v>
      </c>
      <c r="C3869" s="3">
        <v>6</v>
      </c>
    </row>
    <row r="3870" spans="1:3" x14ac:dyDescent="0.3">
      <c r="A3870" s="6">
        <v>42757</v>
      </c>
      <c r="B3870">
        <v>9</v>
      </c>
      <c r="C3870" s="3">
        <v>9</v>
      </c>
    </row>
    <row r="3871" spans="1:3" x14ac:dyDescent="0.3">
      <c r="A3871" s="6">
        <v>42757</v>
      </c>
      <c r="B3871">
        <v>10</v>
      </c>
      <c r="C3871" s="3">
        <v>5</v>
      </c>
    </row>
    <row r="3872" spans="1:3" x14ac:dyDescent="0.3">
      <c r="A3872" s="6">
        <v>42758</v>
      </c>
      <c r="B3872">
        <v>1</v>
      </c>
      <c r="C3872" s="3">
        <v>22.5</v>
      </c>
    </row>
    <row r="3873" spans="1:3" x14ac:dyDescent="0.3">
      <c r="A3873" s="6">
        <v>42758</v>
      </c>
      <c r="B3873">
        <v>2</v>
      </c>
      <c r="C3873" s="3">
        <v>15</v>
      </c>
    </row>
    <row r="3874" spans="1:3" x14ac:dyDescent="0.3">
      <c r="A3874" s="6">
        <v>42758</v>
      </c>
      <c r="B3874">
        <v>3</v>
      </c>
      <c r="C3874" s="3">
        <v>15</v>
      </c>
    </row>
    <row r="3875" spans="1:3" x14ac:dyDescent="0.3">
      <c r="A3875" s="6">
        <v>42758</v>
      </c>
      <c r="B3875">
        <v>4</v>
      </c>
      <c r="C3875" s="3">
        <v>7</v>
      </c>
    </row>
    <row r="3876" spans="1:3" x14ac:dyDescent="0.3">
      <c r="A3876" s="6">
        <v>42758</v>
      </c>
      <c r="B3876">
        <v>5</v>
      </c>
      <c r="C3876" s="3">
        <v>27.5</v>
      </c>
    </row>
    <row r="3877" spans="1:3" x14ac:dyDescent="0.3">
      <c r="A3877" s="6">
        <v>42758</v>
      </c>
      <c r="B3877">
        <v>6</v>
      </c>
      <c r="C3877" s="3">
        <v>15</v>
      </c>
    </row>
    <row r="3878" spans="1:3" x14ac:dyDescent="0.3">
      <c r="A3878" s="6">
        <v>42758</v>
      </c>
      <c r="B3878">
        <v>7</v>
      </c>
      <c r="C3878" s="3">
        <v>10</v>
      </c>
    </row>
    <row r="3879" spans="1:3" x14ac:dyDescent="0.3">
      <c r="A3879" s="6">
        <v>42758</v>
      </c>
      <c r="B3879">
        <v>8</v>
      </c>
      <c r="C3879" s="3">
        <v>30</v>
      </c>
    </row>
    <row r="3880" spans="1:3" x14ac:dyDescent="0.3">
      <c r="A3880" s="6">
        <v>42758</v>
      </c>
      <c r="B3880">
        <v>9</v>
      </c>
      <c r="C3880" s="3">
        <v>3</v>
      </c>
    </row>
    <row r="3881" spans="1:3" x14ac:dyDescent="0.3">
      <c r="A3881" s="6">
        <v>42758</v>
      </c>
      <c r="B3881">
        <v>10</v>
      </c>
      <c r="C3881" s="3">
        <v>21</v>
      </c>
    </row>
    <row r="3882" spans="1:3" x14ac:dyDescent="0.3">
      <c r="A3882" s="6">
        <v>42759</v>
      </c>
      <c r="B3882">
        <v>1</v>
      </c>
      <c r="C3882" s="3">
        <v>11</v>
      </c>
    </row>
    <row r="3883" spans="1:3" x14ac:dyDescent="0.3">
      <c r="A3883" s="6">
        <v>42759</v>
      </c>
      <c r="B3883">
        <v>2</v>
      </c>
      <c r="C3883" s="3">
        <v>22.5</v>
      </c>
    </row>
    <row r="3884" spans="1:3" x14ac:dyDescent="0.3">
      <c r="A3884" s="6">
        <v>42759</v>
      </c>
      <c r="B3884">
        <v>3</v>
      </c>
      <c r="C3884" s="3">
        <v>28</v>
      </c>
    </row>
    <row r="3885" spans="1:3" x14ac:dyDescent="0.3">
      <c r="A3885" s="6">
        <v>42759</v>
      </c>
      <c r="B3885">
        <v>4</v>
      </c>
      <c r="C3885" s="3">
        <v>15</v>
      </c>
    </row>
    <row r="3886" spans="1:3" x14ac:dyDescent="0.3">
      <c r="A3886" s="6">
        <v>42759</v>
      </c>
      <c r="B3886">
        <v>5</v>
      </c>
      <c r="C3886" s="3">
        <v>12</v>
      </c>
    </row>
    <row r="3887" spans="1:3" x14ac:dyDescent="0.3">
      <c r="A3887" s="6">
        <v>42759</v>
      </c>
      <c r="B3887">
        <v>6</v>
      </c>
      <c r="C3887" s="3">
        <v>24</v>
      </c>
    </row>
    <row r="3888" spans="1:3" x14ac:dyDescent="0.3">
      <c r="A3888" s="6">
        <v>42759</v>
      </c>
      <c r="B3888">
        <v>7</v>
      </c>
      <c r="C3888" s="3">
        <v>11</v>
      </c>
    </row>
    <row r="3889" spans="1:3" x14ac:dyDescent="0.3">
      <c r="A3889" s="6">
        <v>42759</v>
      </c>
      <c r="B3889">
        <v>8</v>
      </c>
      <c r="C3889" s="3">
        <v>13</v>
      </c>
    </row>
    <row r="3890" spans="1:3" x14ac:dyDescent="0.3">
      <c r="A3890" s="6">
        <v>42759</v>
      </c>
      <c r="B3890">
        <v>9</v>
      </c>
      <c r="C3890" s="3">
        <v>15</v>
      </c>
    </row>
    <row r="3891" spans="1:3" x14ac:dyDescent="0.3">
      <c r="A3891" s="6">
        <v>42759</v>
      </c>
      <c r="B3891">
        <v>10</v>
      </c>
      <c r="C3891" s="3">
        <v>15</v>
      </c>
    </row>
    <row r="3892" spans="1:3" x14ac:dyDescent="0.3">
      <c r="A3892" s="6">
        <v>42760</v>
      </c>
      <c r="B3892">
        <v>1</v>
      </c>
      <c r="C3892" s="3">
        <v>11</v>
      </c>
    </row>
    <row r="3893" spans="1:3" x14ac:dyDescent="0.3">
      <c r="A3893" s="6">
        <v>42760</v>
      </c>
      <c r="B3893">
        <v>2</v>
      </c>
      <c r="C3893" s="3">
        <v>49</v>
      </c>
    </row>
    <row r="3894" spans="1:3" x14ac:dyDescent="0.3">
      <c r="A3894" s="6">
        <v>42760</v>
      </c>
      <c r="B3894">
        <v>3</v>
      </c>
      <c r="C3894" s="3">
        <v>18</v>
      </c>
    </row>
    <row r="3895" spans="1:3" x14ac:dyDescent="0.3">
      <c r="A3895" s="6">
        <v>42760</v>
      </c>
      <c r="B3895">
        <v>4</v>
      </c>
      <c r="C3895" s="3">
        <v>22</v>
      </c>
    </row>
    <row r="3896" spans="1:3" x14ac:dyDescent="0.3">
      <c r="A3896" s="6">
        <v>42760</v>
      </c>
      <c r="B3896">
        <v>5</v>
      </c>
      <c r="C3896" s="3">
        <v>8</v>
      </c>
    </row>
    <row r="3897" spans="1:3" x14ac:dyDescent="0.3">
      <c r="A3897" s="6">
        <v>42760</v>
      </c>
      <c r="B3897">
        <v>6</v>
      </c>
      <c r="C3897" s="3">
        <v>6</v>
      </c>
    </row>
    <row r="3898" spans="1:3" x14ac:dyDescent="0.3">
      <c r="A3898" s="6">
        <v>42760</v>
      </c>
      <c r="B3898">
        <v>7</v>
      </c>
      <c r="C3898" s="3">
        <v>15</v>
      </c>
    </row>
    <row r="3899" spans="1:3" x14ac:dyDescent="0.3">
      <c r="A3899" s="6">
        <v>42760</v>
      </c>
      <c r="B3899">
        <v>8</v>
      </c>
      <c r="C3899" s="3">
        <v>22</v>
      </c>
    </row>
    <row r="3900" spans="1:3" x14ac:dyDescent="0.3">
      <c r="A3900" s="6">
        <v>42760</v>
      </c>
      <c r="B3900">
        <v>9</v>
      </c>
      <c r="C3900" s="3">
        <v>22</v>
      </c>
    </row>
    <row r="3901" spans="1:3" x14ac:dyDescent="0.3">
      <c r="A3901" s="6">
        <v>42760</v>
      </c>
      <c r="B3901">
        <v>10</v>
      </c>
      <c r="C3901" s="3">
        <v>14</v>
      </c>
    </row>
    <row r="3902" spans="1:3" x14ac:dyDescent="0.3">
      <c r="A3902" s="6">
        <v>42761</v>
      </c>
      <c r="B3902">
        <v>1</v>
      </c>
      <c r="C3902" s="3">
        <v>90</v>
      </c>
    </row>
    <row r="3903" spans="1:3" x14ac:dyDescent="0.3">
      <c r="A3903" s="6">
        <v>42761</v>
      </c>
      <c r="B3903">
        <v>2</v>
      </c>
      <c r="C3903" s="3">
        <v>21</v>
      </c>
    </row>
    <row r="3904" spans="1:3" x14ac:dyDescent="0.3">
      <c r="A3904" s="6">
        <v>42761</v>
      </c>
      <c r="B3904">
        <v>3</v>
      </c>
      <c r="C3904" s="3">
        <v>6</v>
      </c>
    </row>
    <row r="3905" spans="1:3" x14ac:dyDescent="0.3">
      <c r="A3905" s="6">
        <v>42761</v>
      </c>
      <c r="B3905">
        <v>4</v>
      </c>
      <c r="C3905" s="3">
        <v>11</v>
      </c>
    </row>
    <row r="3906" spans="1:3" x14ac:dyDescent="0.3">
      <c r="A3906" s="6">
        <v>42761</v>
      </c>
      <c r="B3906">
        <v>5</v>
      </c>
      <c r="C3906" s="3">
        <v>22</v>
      </c>
    </row>
    <row r="3907" spans="1:3" x14ac:dyDescent="0.3">
      <c r="A3907" s="6">
        <v>42761</v>
      </c>
      <c r="B3907">
        <v>6</v>
      </c>
      <c r="C3907" s="3">
        <v>12</v>
      </c>
    </row>
    <row r="3908" spans="1:3" x14ac:dyDescent="0.3">
      <c r="A3908" s="6">
        <v>42761</v>
      </c>
      <c r="B3908">
        <v>7</v>
      </c>
      <c r="C3908" s="3">
        <v>14</v>
      </c>
    </row>
    <row r="3909" spans="1:3" x14ac:dyDescent="0.3">
      <c r="A3909" s="6">
        <v>42761</v>
      </c>
      <c r="B3909">
        <v>8</v>
      </c>
      <c r="C3909" s="3">
        <v>37.5</v>
      </c>
    </row>
    <row r="3910" spans="1:3" x14ac:dyDescent="0.3">
      <c r="A3910" s="6">
        <v>42761</v>
      </c>
      <c r="B3910">
        <v>9</v>
      </c>
      <c r="C3910" s="3">
        <v>12</v>
      </c>
    </row>
    <row r="3911" spans="1:3" x14ac:dyDescent="0.3">
      <c r="A3911" s="6">
        <v>42761</v>
      </c>
      <c r="B3911">
        <v>10</v>
      </c>
      <c r="C3911" s="3">
        <v>35</v>
      </c>
    </row>
    <row r="3912" spans="1:3" x14ac:dyDescent="0.3">
      <c r="A3912" s="6">
        <v>42762</v>
      </c>
      <c r="B3912">
        <v>1</v>
      </c>
      <c r="C3912" s="3">
        <v>9</v>
      </c>
    </row>
    <row r="3913" spans="1:3" x14ac:dyDescent="0.3">
      <c r="A3913" s="6">
        <v>42762</v>
      </c>
      <c r="B3913">
        <v>2</v>
      </c>
      <c r="C3913" s="3">
        <v>12</v>
      </c>
    </row>
    <row r="3914" spans="1:3" x14ac:dyDescent="0.3">
      <c r="A3914" s="6">
        <v>42762</v>
      </c>
      <c r="B3914">
        <v>3</v>
      </c>
      <c r="C3914" s="3">
        <v>17.5</v>
      </c>
    </row>
    <row r="3915" spans="1:3" x14ac:dyDescent="0.3">
      <c r="A3915" s="6">
        <v>42762</v>
      </c>
      <c r="B3915">
        <v>4</v>
      </c>
      <c r="C3915" s="3">
        <v>18</v>
      </c>
    </row>
    <row r="3916" spans="1:3" x14ac:dyDescent="0.3">
      <c r="A3916" s="6">
        <v>42762</v>
      </c>
      <c r="B3916">
        <v>5</v>
      </c>
      <c r="C3916" s="3">
        <v>12</v>
      </c>
    </row>
    <row r="3917" spans="1:3" x14ac:dyDescent="0.3">
      <c r="A3917" s="6">
        <v>42762</v>
      </c>
      <c r="B3917">
        <v>6</v>
      </c>
      <c r="C3917" s="3">
        <v>4</v>
      </c>
    </row>
    <row r="3918" spans="1:3" x14ac:dyDescent="0.3">
      <c r="A3918" s="6">
        <v>42762</v>
      </c>
      <c r="B3918">
        <v>7</v>
      </c>
      <c r="C3918" s="3">
        <v>19.5</v>
      </c>
    </row>
    <row r="3919" spans="1:3" x14ac:dyDescent="0.3">
      <c r="A3919" s="6">
        <v>42762</v>
      </c>
      <c r="B3919">
        <v>8</v>
      </c>
      <c r="C3919" s="3">
        <v>24.5</v>
      </c>
    </row>
    <row r="3920" spans="1:3" x14ac:dyDescent="0.3">
      <c r="A3920" s="6">
        <v>42762</v>
      </c>
      <c r="B3920">
        <v>9</v>
      </c>
      <c r="C3920" s="3">
        <v>4</v>
      </c>
    </row>
    <row r="3921" spans="1:3" x14ac:dyDescent="0.3">
      <c r="A3921" s="6">
        <v>42762</v>
      </c>
      <c r="B3921">
        <v>10</v>
      </c>
      <c r="C3921" s="3">
        <v>11</v>
      </c>
    </row>
    <row r="3922" spans="1:3" x14ac:dyDescent="0.3">
      <c r="A3922" s="6">
        <v>42763</v>
      </c>
      <c r="B3922">
        <v>1</v>
      </c>
      <c r="C3922" s="3">
        <v>11</v>
      </c>
    </row>
    <row r="3923" spans="1:3" x14ac:dyDescent="0.3">
      <c r="A3923" s="6">
        <v>42763</v>
      </c>
      <c r="B3923">
        <v>2</v>
      </c>
      <c r="C3923" s="3">
        <v>24</v>
      </c>
    </row>
    <row r="3924" spans="1:3" x14ac:dyDescent="0.3">
      <c r="A3924" s="6">
        <v>42763</v>
      </c>
      <c r="B3924">
        <v>3</v>
      </c>
      <c r="C3924" s="3">
        <v>6</v>
      </c>
    </row>
    <row r="3925" spans="1:3" x14ac:dyDescent="0.3">
      <c r="A3925" s="6">
        <v>42763</v>
      </c>
      <c r="B3925">
        <v>4</v>
      </c>
      <c r="C3925" s="3">
        <v>10</v>
      </c>
    </row>
    <row r="3926" spans="1:3" x14ac:dyDescent="0.3">
      <c r="A3926" s="6">
        <v>42763</v>
      </c>
      <c r="B3926">
        <v>5</v>
      </c>
      <c r="C3926" s="3">
        <v>15</v>
      </c>
    </row>
    <row r="3927" spans="1:3" x14ac:dyDescent="0.3">
      <c r="A3927" s="6">
        <v>42763</v>
      </c>
      <c r="B3927">
        <v>6</v>
      </c>
      <c r="C3927" s="3">
        <v>9</v>
      </c>
    </row>
    <row r="3928" spans="1:3" x14ac:dyDescent="0.3">
      <c r="A3928" s="6">
        <v>42763</v>
      </c>
      <c r="B3928">
        <v>7</v>
      </c>
      <c r="C3928" s="3">
        <v>9</v>
      </c>
    </row>
    <row r="3929" spans="1:3" x14ac:dyDescent="0.3">
      <c r="A3929" s="6">
        <v>42763</v>
      </c>
      <c r="B3929">
        <v>8</v>
      </c>
      <c r="C3929" s="3">
        <v>12</v>
      </c>
    </row>
    <row r="3930" spans="1:3" x14ac:dyDescent="0.3">
      <c r="A3930" s="6">
        <v>42763</v>
      </c>
      <c r="B3930">
        <v>9</v>
      </c>
      <c r="C3930" s="3">
        <v>24.5</v>
      </c>
    </row>
    <row r="3931" spans="1:3" x14ac:dyDescent="0.3">
      <c r="A3931" s="6">
        <v>42763</v>
      </c>
      <c r="B3931">
        <v>10</v>
      </c>
      <c r="C3931" s="3">
        <v>14</v>
      </c>
    </row>
    <row r="3932" spans="1:3" x14ac:dyDescent="0.3">
      <c r="A3932" s="6">
        <v>42764</v>
      </c>
      <c r="B3932">
        <v>1</v>
      </c>
      <c r="C3932" s="3">
        <v>56</v>
      </c>
    </row>
    <row r="3933" spans="1:3" x14ac:dyDescent="0.3">
      <c r="A3933" s="6">
        <v>42764</v>
      </c>
      <c r="B3933">
        <v>2</v>
      </c>
      <c r="C3933" s="3">
        <v>14</v>
      </c>
    </row>
    <row r="3934" spans="1:3" x14ac:dyDescent="0.3">
      <c r="A3934" s="6">
        <v>42764</v>
      </c>
      <c r="B3934">
        <v>3</v>
      </c>
      <c r="C3934" s="3">
        <v>21</v>
      </c>
    </row>
    <row r="3935" spans="1:3" x14ac:dyDescent="0.3">
      <c r="A3935" s="6">
        <v>42764</v>
      </c>
      <c r="B3935">
        <v>4</v>
      </c>
      <c r="C3935" s="3">
        <v>10</v>
      </c>
    </row>
    <row r="3936" spans="1:3" x14ac:dyDescent="0.3">
      <c r="A3936" s="6">
        <v>42764</v>
      </c>
      <c r="B3936">
        <v>5</v>
      </c>
      <c r="C3936" s="3">
        <v>13</v>
      </c>
    </row>
    <row r="3937" spans="1:3" x14ac:dyDescent="0.3">
      <c r="A3937" s="6">
        <v>42764</v>
      </c>
      <c r="B3937">
        <v>6</v>
      </c>
      <c r="C3937" s="3">
        <v>5</v>
      </c>
    </row>
    <row r="3938" spans="1:3" x14ac:dyDescent="0.3">
      <c r="A3938" s="6">
        <v>42764</v>
      </c>
      <c r="B3938">
        <v>7</v>
      </c>
      <c r="C3938" s="3">
        <v>16</v>
      </c>
    </row>
    <row r="3939" spans="1:3" x14ac:dyDescent="0.3">
      <c r="A3939" s="6">
        <v>42764</v>
      </c>
      <c r="B3939">
        <v>8</v>
      </c>
      <c r="C3939" s="3">
        <v>5</v>
      </c>
    </row>
    <row r="3940" spans="1:3" x14ac:dyDescent="0.3">
      <c r="A3940" s="6">
        <v>42764</v>
      </c>
      <c r="B3940">
        <v>9</v>
      </c>
      <c r="C3940" s="3">
        <v>35</v>
      </c>
    </row>
    <row r="3941" spans="1:3" x14ac:dyDescent="0.3">
      <c r="A3941" s="6">
        <v>42764</v>
      </c>
      <c r="B3941">
        <v>10</v>
      </c>
      <c r="C3941" s="3">
        <v>11</v>
      </c>
    </row>
    <row r="3942" spans="1:3" x14ac:dyDescent="0.3">
      <c r="A3942" s="6">
        <v>42765</v>
      </c>
      <c r="B3942">
        <v>1</v>
      </c>
      <c r="C3942" s="3">
        <v>22.5</v>
      </c>
    </row>
    <row r="3943" spans="1:3" x14ac:dyDescent="0.3">
      <c r="A3943" s="6">
        <v>42765</v>
      </c>
      <c r="B3943">
        <v>2</v>
      </c>
      <c r="C3943" s="3">
        <v>18</v>
      </c>
    </row>
    <row r="3944" spans="1:3" x14ac:dyDescent="0.3">
      <c r="A3944" s="6">
        <v>42765</v>
      </c>
      <c r="B3944">
        <v>3</v>
      </c>
      <c r="C3944" s="3">
        <v>4.5</v>
      </c>
    </row>
    <row r="3945" spans="1:3" x14ac:dyDescent="0.3">
      <c r="A3945" s="6">
        <v>42765</v>
      </c>
      <c r="B3945">
        <v>4</v>
      </c>
      <c r="C3945" s="3">
        <v>16</v>
      </c>
    </row>
    <row r="3946" spans="1:3" x14ac:dyDescent="0.3">
      <c r="A3946" s="6">
        <v>42765</v>
      </c>
      <c r="B3946">
        <v>5</v>
      </c>
      <c r="C3946" s="3">
        <v>14</v>
      </c>
    </row>
    <row r="3947" spans="1:3" x14ac:dyDescent="0.3">
      <c r="A3947" s="6">
        <v>42765</v>
      </c>
      <c r="B3947">
        <v>6</v>
      </c>
      <c r="C3947" s="3">
        <v>30</v>
      </c>
    </row>
    <row r="3948" spans="1:3" x14ac:dyDescent="0.3">
      <c r="A3948" s="6">
        <v>42765</v>
      </c>
      <c r="B3948">
        <v>7</v>
      </c>
      <c r="C3948" s="3">
        <v>7</v>
      </c>
    </row>
    <row r="3949" spans="1:3" x14ac:dyDescent="0.3">
      <c r="A3949" s="6">
        <v>42765</v>
      </c>
      <c r="B3949">
        <v>8</v>
      </c>
      <c r="C3949" s="3">
        <v>3</v>
      </c>
    </row>
    <row r="3950" spans="1:3" x14ac:dyDescent="0.3">
      <c r="A3950" s="6">
        <v>42765</v>
      </c>
      <c r="B3950">
        <v>9</v>
      </c>
      <c r="C3950" s="3">
        <v>7</v>
      </c>
    </row>
    <row r="3951" spans="1:3" x14ac:dyDescent="0.3">
      <c r="A3951" s="6">
        <v>42765</v>
      </c>
      <c r="B3951">
        <v>10</v>
      </c>
      <c r="C3951" s="3">
        <v>19.5</v>
      </c>
    </row>
    <row r="3952" spans="1:3" x14ac:dyDescent="0.3">
      <c r="A3952" s="6">
        <v>42766</v>
      </c>
      <c r="B3952">
        <v>1</v>
      </c>
      <c r="C3952" s="3">
        <v>15</v>
      </c>
    </row>
    <row r="3953" spans="1:3" x14ac:dyDescent="0.3">
      <c r="A3953" s="6">
        <v>42766</v>
      </c>
      <c r="B3953">
        <v>2</v>
      </c>
      <c r="C3953" s="3">
        <v>16.5</v>
      </c>
    </row>
    <row r="3954" spans="1:3" x14ac:dyDescent="0.3">
      <c r="A3954" s="6">
        <v>42766</v>
      </c>
      <c r="B3954">
        <v>3</v>
      </c>
      <c r="C3954" s="3">
        <v>4</v>
      </c>
    </row>
    <row r="3955" spans="1:3" x14ac:dyDescent="0.3">
      <c r="A3955" s="6">
        <v>42766</v>
      </c>
      <c r="B3955">
        <v>4</v>
      </c>
      <c r="C3955" s="3">
        <v>5</v>
      </c>
    </row>
    <row r="3956" spans="1:3" x14ac:dyDescent="0.3">
      <c r="A3956" s="6">
        <v>42766</v>
      </c>
      <c r="B3956">
        <v>5</v>
      </c>
      <c r="C3956" s="3">
        <v>26</v>
      </c>
    </row>
    <row r="3957" spans="1:3" x14ac:dyDescent="0.3">
      <c r="A3957" s="6">
        <v>42766</v>
      </c>
      <c r="B3957">
        <v>6</v>
      </c>
      <c r="C3957" s="3">
        <v>31.5</v>
      </c>
    </row>
    <row r="3958" spans="1:3" x14ac:dyDescent="0.3">
      <c r="A3958" s="6">
        <v>42766</v>
      </c>
      <c r="B3958">
        <v>7</v>
      </c>
      <c r="C3958" s="3">
        <v>40.5</v>
      </c>
    </row>
    <row r="3959" spans="1:3" x14ac:dyDescent="0.3">
      <c r="A3959" s="6">
        <v>42766</v>
      </c>
      <c r="B3959">
        <v>8</v>
      </c>
      <c r="C3959" s="3">
        <v>14</v>
      </c>
    </row>
    <row r="3960" spans="1:3" x14ac:dyDescent="0.3">
      <c r="A3960" s="6">
        <v>42766</v>
      </c>
      <c r="B3960">
        <v>9</v>
      </c>
      <c r="C3960" s="3">
        <v>13</v>
      </c>
    </row>
    <row r="3961" spans="1:3" x14ac:dyDescent="0.3">
      <c r="A3961" s="6">
        <v>42766</v>
      </c>
      <c r="B3961">
        <v>10</v>
      </c>
      <c r="C3961" s="3">
        <v>15</v>
      </c>
    </row>
    <row r="3962" spans="1:3" x14ac:dyDescent="0.3">
      <c r="A3962" s="6">
        <v>42767</v>
      </c>
      <c r="B3962">
        <v>1</v>
      </c>
      <c r="C3962" s="3">
        <v>6</v>
      </c>
    </row>
    <row r="3963" spans="1:3" x14ac:dyDescent="0.3">
      <c r="A3963" s="6">
        <v>42767</v>
      </c>
      <c r="B3963">
        <v>2</v>
      </c>
      <c r="C3963" s="3">
        <v>10</v>
      </c>
    </row>
    <row r="3964" spans="1:3" x14ac:dyDescent="0.3">
      <c r="A3964" s="6">
        <v>42767</v>
      </c>
      <c r="B3964">
        <v>3</v>
      </c>
      <c r="C3964" s="3">
        <v>10</v>
      </c>
    </row>
    <row r="3965" spans="1:3" x14ac:dyDescent="0.3">
      <c r="A3965" s="6">
        <v>42767</v>
      </c>
      <c r="B3965">
        <v>4</v>
      </c>
      <c r="C3965" s="3">
        <v>10</v>
      </c>
    </row>
    <row r="3966" spans="1:3" x14ac:dyDescent="0.3">
      <c r="A3966" s="6">
        <v>42767</v>
      </c>
      <c r="B3966">
        <v>5</v>
      </c>
      <c r="C3966" s="3">
        <v>12</v>
      </c>
    </row>
    <row r="3967" spans="1:3" x14ac:dyDescent="0.3">
      <c r="A3967" s="6">
        <v>42767</v>
      </c>
      <c r="B3967">
        <v>6</v>
      </c>
      <c r="C3967" s="3">
        <v>12</v>
      </c>
    </row>
    <row r="3968" spans="1:3" x14ac:dyDescent="0.3">
      <c r="A3968" s="6">
        <v>42767</v>
      </c>
      <c r="B3968">
        <v>7</v>
      </c>
      <c r="C3968" s="3">
        <v>6</v>
      </c>
    </row>
    <row r="3969" spans="1:3" x14ac:dyDescent="0.3">
      <c r="A3969" s="6">
        <v>42767</v>
      </c>
      <c r="B3969">
        <v>8</v>
      </c>
      <c r="C3969" s="3">
        <v>12</v>
      </c>
    </row>
    <row r="3970" spans="1:3" x14ac:dyDescent="0.3">
      <c r="A3970" s="6">
        <v>42767</v>
      </c>
      <c r="B3970">
        <v>9</v>
      </c>
      <c r="C3970" s="3">
        <v>9</v>
      </c>
    </row>
    <row r="3971" spans="1:3" x14ac:dyDescent="0.3">
      <c r="A3971" s="6">
        <v>42767</v>
      </c>
      <c r="B3971">
        <v>10</v>
      </c>
      <c r="C3971" s="3">
        <v>37.5</v>
      </c>
    </row>
    <row r="3972" spans="1:3" x14ac:dyDescent="0.3">
      <c r="A3972" s="6">
        <v>42768</v>
      </c>
      <c r="B3972">
        <v>1</v>
      </c>
      <c r="C3972" s="3">
        <v>10</v>
      </c>
    </row>
    <row r="3973" spans="1:3" x14ac:dyDescent="0.3">
      <c r="A3973" s="6">
        <v>42768</v>
      </c>
      <c r="B3973">
        <v>2</v>
      </c>
      <c r="C3973" s="3">
        <v>12</v>
      </c>
    </row>
    <row r="3974" spans="1:3" x14ac:dyDescent="0.3">
      <c r="A3974" s="6">
        <v>42768</v>
      </c>
      <c r="B3974">
        <v>3</v>
      </c>
      <c r="C3974" s="3">
        <v>45.5</v>
      </c>
    </row>
    <row r="3975" spans="1:3" x14ac:dyDescent="0.3">
      <c r="A3975" s="6">
        <v>42768</v>
      </c>
      <c r="B3975">
        <v>4</v>
      </c>
      <c r="C3975" s="3">
        <v>12</v>
      </c>
    </row>
    <row r="3976" spans="1:3" x14ac:dyDescent="0.3">
      <c r="A3976" s="6">
        <v>42768</v>
      </c>
      <c r="B3976">
        <v>5</v>
      </c>
      <c r="C3976" s="3">
        <v>6</v>
      </c>
    </row>
    <row r="3977" spans="1:3" x14ac:dyDescent="0.3">
      <c r="A3977" s="6">
        <v>42768</v>
      </c>
      <c r="B3977">
        <v>6</v>
      </c>
      <c r="C3977" s="3">
        <v>30</v>
      </c>
    </row>
    <row r="3978" spans="1:3" x14ac:dyDescent="0.3">
      <c r="A3978" s="6">
        <v>42768</v>
      </c>
      <c r="B3978">
        <v>7</v>
      </c>
      <c r="C3978" s="3">
        <v>7.5</v>
      </c>
    </row>
    <row r="3979" spans="1:3" x14ac:dyDescent="0.3">
      <c r="A3979" s="6">
        <v>42768</v>
      </c>
      <c r="B3979">
        <v>8</v>
      </c>
      <c r="C3979" s="3">
        <v>5</v>
      </c>
    </row>
    <row r="3980" spans="1:3" x14ac:dyDescent="0.3">
      <c r="A3980" s="6">
        <v>42768</v>
      </c>
      <c r="B3980">
        <v>9</v>
      </c>
      <c r="C3980" s="3">
        <v>14</v>
      </c>
    </row>
    <row r="3981" spans="1:3" x14ac:dyDescent="0.3">
      <c r="A3981" s="6">
        <v>42768</v>
      </c>
      <c r="B3981">
        <v>10</v>
      </c>
      <c r="C3981" s="3">
        <v>5</v>
      </c>
    </row>
    <row r="3982" spans="1:3" x14ac:dyDescent="0.3">
      <c r="A3982" s="6">
        <v>42769</v>
      </c>
      <c r="B3982">
        <v>1</v>
      </c>
      <c r="C3982" s="3">
        <v>5</v>
      </c>
    </row>
    <row r="3983" spans="1:3" x14ac:dyDescent="0.3">
      <c r="A3983" s="6">
        <v>42769</v>
      </c>
      <c r="B3983">
        <v>2</v>
      </c>
      <c r="C3983" s="3">
        <v>20</v>
      </c>
    </row>
    <row r="3984" spans="1:3" x14ac:dyDescent="0.3">
      <c r="A3984" s="6">
        <v>42769</v>
      </c>
      <c r="B3984">
        <v>3</v>
      </c>
      <c r="C3984" s="3">
        <v>19.5</v>
      </c>
    </row>
    <row r="3985" spans="1:3" x14ac:dyDescent="0.3">
      <c r="A3985" s="6">
        <v>42769</v>
      </c>
      <c r="B3985">
        <v>4</v>
      </c>
      <c r="C3985" s="3">
        <v>10</v>
      </c>
    </row>
    <row r="3986" spans="1:3" x14ac:dyDescent="0.3">
      <c r="A3986" s="6">
        <v>42769</v>
      </c>
      <c r="B3986">
        <v>5</v>
      </c>
      <c r="C3986" s="3">
        <v>13</v>
      </c>
    </row>
    <row r="3987" spans="1:3" x14ac:dyDescent="0.3">
      <c r="A3987" s="6">
        <v>42769</v>
      </c>
      <c r="B3987">
        <v>6</v>
      </c>
      <c r="C3987" s="3">
        <v>5</v>
      </c>
    </row>
    <row r="3988" spans="1:3" x14ac:dyDescent="0.3">
      <c r="A3988" s="6">
        <v>42769</v>
      </c>
      <c r="B3988">
        <v>7</v>
      </c>
      <c r="C3988" s="3">
        <v>3</v>
      </c>
    </row>
    <row r="3989" spans="1:3" x14ac:dyDescent="0.3">
      <c r="A3989" s="6">
        <v>42769</v>
      </c>
      <c r="B3989">
        <v>8</v>
      </c>
      <c r="C3989" s="3">
        <v>10</v>
      </c>
    </row>
    <row r="3990" spans="1:3" x14ac:dyDescent="0.3">
      <c r="A3990" s="6">
        <v>42769</v>
      </c>
      <c r="B3990">
        <v>9</v>
      </c>
      <c r="C3990" s="3">
        <v>17.5</v>
      </c>
    </row>
    <row r="3991" spans="1:3" x14ac:dyDescent="0.3">
      <c r="A3991" s="6">
        <v>42769</v>
      </c>
      <c r="B3991">
        <v>10</v>
      </c>
      <c r="C3991" s="3">
        <v>9</v>
      </c>
    </row>
    <row r="3992" spans="1:3" x14ac:dyDescent="0.3">
      <c r="A3992" s="6">
        <v>42770</v>
      </c>
      <c r="B3992">
        <v>1</v>
      </c>
      <c r="C3992" s="3">
        <v>12</v>
      </c>
    </row>
    <row r="3993" spans="1:3" x14ac:dyDescent="0.3">
      <c r="A3993" s="6">
        <v>42770</v>
      </c>
      <c r="B3993">
        <v>2</v>
      </c>
      <c r="C3993" s="3">
        <v>7</v>
      </c>
    </row>
    <row r="3994" spans="1:3" x14ac:dyDescent="0.3">
      <c r="A3994" s="6">
        <v>42770</v>
      </c>
      <c r="B3994">
        <v>3</v>
      </c>
      <c r="C3994" s="3">
        <v>17.5</v>
      </c>
    </row>
    <row r="3995" spans="1:3" x14ac:dyDescent="0.3">
      <c r="A3995" s="6">
        <v>42770</v>
      </c>
      <c r="B3995">
        <v>4</v>
      </c>
      <c r="C3995" s="3">
        <v>16</v>
      </c>
    </row>
    <row r="3996" spans="1:3" x14ac:dyDescent="0.3">
      <c r="A3996" s="6">
        <v>42770</v>
      </c>
      <c r="B3996">
        <v>5</v>
      </c>
      <c r="C3996" s="3">
        <v>4</v>
      </c>
    </row>
    <row r="3997" spans="1:3" x14ac:dyDescent="0.3">
      <c r="A3997" s="6">
        <v>42770</v>
      </c>
      <c r="B3997">
        <v>6</v>
      </c>
      <c r="C3997" s="3">
        <v>12</v>
      </c>
    </row>
    <row r="3998" spans="1:3" x14ac:dyDescent="0.3">
      <c r="A3998" s="6">
        <v>42770</v>
      </c>
      <c r="B3998">
        <v>7</v>
      </c>
      <c r="C3998" s="3">
        <v>9</v>
      </c>
    </row>
    <row r="3999" spans="1:3" x14ac:dyDescent="0.3">
      <c r="A3999" s="6">
        <v>42770</v>
      </c>
      <c r="B3999">
        <v>8</v>
      </c>
      <c r="C3999" s="3">
        <v>3</v>
      </c>
    </row>
    <row r="4000" spans="1:3" x14ac:dyDescent="0.3">
      <c r="A4000" s="6">
        <v>42770</v>
      </c>
      <c r="B4000">
        <v>9</v>
      </c>
      <c r="C4000" s="3">
        <v>27.5</v>
      </c>
    </row>
    <row r="4001" spans="1:3" x14ac:dyDescent="0.3">
      <c r="A4001" s="6">
        <v>42770</v>
      </c>
      <c r="B4001">
        <v>10</v>
      </c>
      <c r="C4001" s="3">
        <v>52.5</v>
      </c>
    </row>
    <row r="4002" spans="1:3" x14ac:dyDescent="0.3">
      <c r="A4002" s="6">
        <v>42771</v>
      </c>
      <c r="B4002">
        <v>1</v>
      </c>
      <c r="C4002" s="3">
        <v>38.5</v>
      </c>
    </row>
    <row r="4003" spans="1:3" x14ac:dyDescent="0.3">
      <c r="A4003" s="6">
        <v>42771</v>
      </c>
      <c r="B4003">
        <v>2</v>
      </c>
      <c r="C4003" s="3">
        <v>13</v>
      </c>
    </row>
    <row r="4004" spans="1:3" x14ac:dyDescent="0.3">
      <c r="A4004" s="6">
        <v>42771</v>
      </c>
      <c r="B4004">
        <v>3</v>
      </c>
      <c r="C4004" s="3">
        <v>12</v>
      </c>
    </row>
    <row r="4005" spans="1:3" x14ac:dyDescent="0.3">
      <c r="A4005" s="6">
        <v>42771</v>
      </c>
      <c r="B4005">
        <v>4</v>
      </c>
      <c r="C4005" s="3">
        <v>32</v>
      </c>
    </row>
    <row r="4006" spans="1:3" x14ac:dyDescent="0.3">
      <c r="A4006" s="6">
        <v>42771</v>
      </c>
      <c r="B4006">
        <v>5</v>
      </c>
      <c r="C4006" s="3">
        <v>14</v>
      </c>
    </row>
    <row r="4007" spans="1:3" x14ac:dyDescent="0.3">
      <c r="A4007" s="6">
        <v>42771</v>
      </c>
      <c r="B4007">
        <v>6</v>
      </c>
      <c r="C4007" s="3">
        <v>6</v>
      </c>
    </row>
    <row r="4008" spans="1:3" x14ac:dyDescent="0.3">
      <c r="A4008" s="6">
        <v>42771</v>
      </c>
      <c r="B4008">
        <v>7</v>
      </c>
      <c r="C4008" s="3">
        <v>18</v>
      </c>
    </row>
    <row r="4009" spans="1:3" x14ac:dyDescent="0.3">
      <c r="A4009" s="6">
        <v>42771</v>
      </c>
      <c r="B4009">
        <v>8</v>
      </c>
      <c r="C4009" s="3">
        <v>8</v>
      </c>
    </row>
    <row r="4010" spans="1:3" x14ac:dyDescent="0.3">
      <c r="A4010" s="6">
        <v>42771</v>
      </c>
      <c r="B4010">
        <v>9</v>
      </c>
      <c r="C4010" s="3">
        <v>15</v>
      </c>
    </row>
    <row r="4011" spans="1:3" x14ac:dyDescent="0.3">
      <c r="A4011" s="6">
        <v>42771</v>
      </c>
      <c r="B4011">
        <v>10</v>
      </c>
      <c r="C4011" s="3">
        <v>15</v>
      </c>
    </row>
    <row r="4012" spans="1:3" x14ac:dyDescent="0.3">
      <c r="A4012" s="6">
        <v>42772</v>
      </c>
      <c r="B4012">
        <v>1</v>
      </c>
      <c r="C4012" s="3">
        <v>36</v>
      </c>
    </row>
    <row r="4013" spans="1:3" x14ac:dyDescent="0.3">
      <c r="A4013" s="6">
        <v>42772</v>
      </c>
      <c r="B4013">
        <v>2</v>
      </c>
      <c r="C4013" s="3">
        <v>12</v>
      </c>
    </row>
    <row r="4014" spans="1:3" x14ac:dyDescent="0.3">
      <c r="A4014" s="6">
        <v>42772</v>
      </c>
      <c r="B4014">
        <v>3</v>
      </c>
      <c r="C4014" s="3">
        <v>15</v>
      </c>
    </row>
    <row r="4015" spans="1:3" x14ac:dyDescent="0.3">
      <c r="A4015" s="6">
        <v>42772</v>
      </c>
      <c r="B4015">
        <v>4</v>
      </c>
      <c r="C4015" s="3">
        <v>13</v>
      </c>
    </row>
    <row r="4016" spans="1:3" x14ac:dyDescent="0.3">
      <c r="A4016" s="6">
        <v>42772</v>
      </c>
      <c r="B4016">
        <v>5</v>
      </c>
      <c r="C4016" s="3">
        <v>12</v>
      </c>
    </row>
    <row r="4017" spans="1:3" x14ac:dyDescent="0.3">
      <c r="A4017" s="6">
        <v>42772</v>
      </c>
      <c r="B4017">
        <v>6</v>
      </c>
      <c r="C4017" s="3">
        <v>18</v>
      </c>
    </row>
    <row r="4018" spans="1:3" x14ac:dyDescent="0.3">
      <c r="A4018" s="6">
        <v>42772</v>
      </c>
      <c r="B4018">
        <v>7</v>
      </c>
      <c r="C4018" s="3">
        <v>14</v>
      </c>
    </row>
    <row r="4019" spans="1:3" x14ac:dyDescent="0.3">
      <c r="A4019" s="6">
        <v>42772</v>
      </c>
      <c r="B4019">
        <v>8</v>
      </c>
      <c r="C4019" s="3">
        <v>10</v>
      </c>
    </row>
    <row r="4020" spans="1:3" x14ac:dyDescent="0.3">
      <c r="A4020" s="6">
        <v>42772</v>
      </c>
      <c r="B4020">
        <v>9</v>
      </c>
      <c r="C4020" s="3">
        <v>12</v>
      </c>
    </row>
    <row r="4021" spans="1:3" x14ac:dyDescent="0.3">
      <c r="A4021" s="6">
        <v>42772</v>
      </c>
      <c r="B4021">
        <v>10</v>
      </c>
      <c r="C4021" s="3">
        <v>9</v>
      </c>
    </row>
    <row r="4022" spans="1:3" x14ac:dyDescent="0.3">
      <c r="A4022" s="6">
        <v>42773</v>
      </c>
      <c r="B4022">
        <v>1</v>
      </c>
      <c r="C4022" s="3">
        <v>24</v>
      </c>
    </row>
    <row r="4023" spans="1:3" x14ac:dyDescent="0.3">
      <c r="A4023" s="6">
        <v>42773</v>
      </c>
      <c r="B4023">
        <v>2</v>
      </c>
      <c r="C4023" s="3">
        <v>40</v>
      </c>
    </row>
    <row r="4024" spans="1:3" x14ac:dyDescent="0.3">
      <c r="A4024" s="6">
        <v>42773</v>
      </c>
      <c r="B4024">
        <v>3</v>
      </c>
      <c r="C4024" s="3">
        <v>30</v>
      </c>
    </row>
    <row r="4025" spans="1:3" x14ac:dyDescent="0.3">
      <c r="A4025" s="6">
        <v>42773</v>
      </c>
      <c r="B4025">
        <v>4</v>
      </c>
      <c r="C4025" s="3">
        <v>12</v>
      </c>
    </row>
    <row r="4026" spans="1:3" x14ac:dyDescent="0.3">
      <c r="A4026" s="6">
        <v>42773</v>
      </c>
      <c r="B4026">
        <v>5</v>
      </c>
      <c r="C4026" s="3">
        <v>65</v>
      </c>
    </row>
    <row r="4027" spans="1:3" x14ac:dyDescent="0.3">
      <c r="A4027" s="6">
        <v>42773</v>
      </c>
      <c r="B4027">
        <v>6</v>
      </c>
      <c r="C4027" s="3">
        <v>12</v>
      </c>
    </row>
    <row r="4028" spans="1:3" x14ac:dyDescent="0.3">
      <c r="A4028" s="6">
        <v>42773</v>
      </c>
      <c r="B4028">
        <v>7</v>
      </c>
      <c r="C4028" s="3">
        <v>45</v>
      </c>
    </row>
    <row r="4029" spans="1:3" x14ac:dyDescent="0.3">
      <c r="A4029" s="6">
        <v>42773</v>
      </c>
      <c r="B4029">
        <v>8</v>
      </c>
      <c r="C4029" s="3">
        <v>13.5</v>
      </c>
    </row>
    <row r="4030" spans="1:3" x14ac:dyDescent="0.3">
      <c r="A4030" s="6">
        <v>42773</v>
      </c>
      <c r="B4030">
        <v>9</v>
      </c>
      <c r="C4030" s="3">
        <v>11</v>
      </c>
    </row>
    <row r="4031" spans="1:3" x14ac:dyDescent="0.3">
      <c r="A4031" s="6">
        <v>42773</v>
      </c>
      <c r="B4031">
        <v>10</v>
      </c>
      <c r="C4031" s="3">
        <v>30</v>
      </c>
    </row>
    <row r="4032" spans="1:3" x14ac:dyDescent="0.3">
      <c r="A4032" s="6">
        <v>42774</v>
      </c>
      <c r="B4032">
        <v>1</v>
      </c>
      <c r="C4032" s="3">
        <v>11</v>
      </c>
    </row>
    <row r="4033" spans="1:3" x14ac:dyDescent="0.3">
      <c r="A4033" s="6">
        <v>42774</v>
      </c>
      <c r="B4033">
        <v>2</v>
      </c>
      <c r="C4033" s="3">
        <v>13</v>
      </c>
    </row>
    <row r="4034" spans="1:3" x14ac:dyDescent="0.3">
      <c r="A4034" s="6">
        <v>42774</v>
      </c>
      <c r="B4034">
        <v>3</v>
      </c>
      <c r="C4034" s="3">
        <v>50</v>
      </c>
    </row>
    <row r="4035" spans="1:3" x14ac:dyDescent="0.3">
      <c r="A4035" s="6">
        <v>42774</v>
      </c>
      <c r="B4035">
        <v>4</v>
      </c>
      <c r="C4035" s="3">
        <v>24</v>
      </c>
    </row>
    <row r="4036" spans="1:3" x14ac:dyDescent="0.3">
      <c r="A4036" s="6">
        <v>42774</v>
      </c>
      <c r="B4036">
        <v>5</v>
      </c>
      <c r="C4036" s="3">
        <v>7.5</v>
      </c>
    </row>
    <row r="4037" spans="1:3" x14ac:dyDescent="0.3">
      <c r="A4037" s="6">
        <v>42774</v>
      </c>
      <c r="B4037">
        <v>6</v>
      </c>
      <c r="C4037" s="3">
        <v>11</v>
      </c>
    </row>
    <row r="4038" spans="1:3" x14ac:dyDescent="0.3">
      <c r="A4038" s="6">
        <v>42774</v>
      </c>
      <c r="B4038">
        <v>7</v>
      </c>
      <c r="C4038" s="3">
        <v>4</v>
      </c>
    </row>
    <row r="4039" spans="1:3" x14ac:dyDescent="0.3">
      <c r="A4039" s="6">
        <v>42774</v>
      </c>
      <c r="B4039">
        <v>8</v>
      </c>
      <c r="C4039" s="3">
        <v>13</v>
      </c>
    </row>
    <row r="4040" spans="1:3" x14ac:dyDescent="0.3">
      <c r="A4040" s="6">
        <v>42774</v>
      </c>
      <c r="B4040">
        <v>9</v>
      </c>
      <c r="C4040" s="3">
        <v>7</v>
      </c>
    </row>
    <row r="4041" spans="1:3" x14ac:dyDescent="0.3">
      <c r="A4041" s="6">
        <v>42774</v>
      </c>
      <c r="B4041">
        <v>10</v>
      </c>
      <c r="C4041" s="3">
        <v>9</v>
      </c>
    </row>
    <row r="4042" spans="1:3" x14ac:dyDescent="0.3">
      <c r="A4042" s="6">
        <v>42775</v>
      </c>
      <c r="B4042">
        <v>1</v>
      </c>
      <c r="C4042" s="3">
        <v>28</v>
      </c>
    </row>
    <row r="4043" spans="1:3" x14ac:dyDescent="0.3">
      <c r="A4043" s="6">
        <v>42775</v>
      </c>
      <c r="B4043">
        <v>2</v>
      </c>
      <c r="C4043" s="3">
        <v>8</v>
      </c>
    </row>
    <row r="4044" spans="1:3" x14ac:dyDescent="0.3">
      <c r="A4044" s="6">
        <v>42775</v>
      </c>
      <c r="B4044">
        <v>3</v>
      </c>
      <c r="C4044" s="3">
        <v>14</v>
      </c>
    </row>
    <row r="4045" spans="1:3" x14ac:dyDescent="0.3">
      <c r="A4045" s="6">
        <v>42775</v>
      </c>
      <c r="B4045">
        <v>4</v>
      </c>
      <c r="C4045" s="3">
        <v>11</v>
      </c>
    </row>
    <row r="4046" spans="1:3" x14ac:dyDescent="0.3">
      <c r="A4046" s="6">
        <v>42775</v>
      </c>
      <c r="B4046">
        <v>5</v>
      </c>
      <c r="C4046" s="3">
        <v>7.5</v>
      </c>
    </row>
    <row r="4047" spans="1:3" x14ac:dyDescent="0.3">
      <c r="A4047" s="6">
        <v>42775</v>
      </c>
      <c r="B4047">
        <v>6</v>
      </c>
      <c r="C4047" s="3">
        <v>30</v>
      </c>
    </row>
    <row r="4048" spans="1:3" x14ac:dyDescent="0.3">
      <c r="A4048" s="6">
        <v>42775</v>
      </c>
      <c r="B4048">
        <v>7</v>
      </c>
      <c r="C4048" s="3">
        <v>44</v>
      </c>
    </row>
    <row r="4049" spans="1:3" x14ac:dyDescent="0.3">
      <c r="A4049" s="6">
        <v>42775</v>
      </c>
      <c r="B4049">
        <v>8</v>
      </c>
      <c r="C4049" s="3">
        <v>9</v>
      </c>
    </row>
    <row r="4050" spans="1:3" x14ac:dyDescent="0.3">
      <c r="A4050" s="6">
        <v>42775</v>
      </c>
      <c r="B4050">
        <v>9</v>
      </c>
      <c r="C4050" s="3">
        <v>15</v>
      </c>
    </row>
    <row r="4051" spans="1:3" x14ac:dyDescent="0.3">
      <c r="A4051" s="6">
        <v>42775</v>
      </c>
      <c r="B4051">
        <v>10</v>
      </c>
      <c r="C4051" s="3">
        <v>12</v>
      </c>
    </row>
    <row r="4052" spans="1:3" x14ac:dyDescent="0.3">
      <c r="A4052" s="6">
        <v>42776</v>
      </c>
      <c r="B4052">
        <v>1</v>
      </c>
      <c r="C4052" s="3">
        <v>12</v>
      </c>
    </row>
    <row r="4053" spans="1:3" x14ac:dyDescent="0.3">
      <c r="A4053" s="6">
        <v>42776</v>
      </c>
      <c r="B4053">
        <v>2</v>
      </c>
      <c r="C4053" s="3">
        <v>13</v>
      </c>
    </row>
    <row r="4054" spans="1:3" x14ac:dyDescent="0.3">
      <c r="A4054" s="6">
        <v>42776</v>
      </c>
      <c r="B4054">
        <v>3</v>
      </c>
      <c r="C4054" s="3">
        <v>7</v>
      </c>
    </row>
    <row r="4055" spans="1:3" x14ac:dyDescent="0.3">
      <c r="A4055" s="6">
        <v>42776</v>
      </c>
      <c r="B4055">
        <v>4</v>
      </c>
      <c r="C4055" s="3">
        <v>4</v>
      </c>
    </row>
    <row r="4056" spans="1:3" x14ac:dyDescent="0.3">
      <c r="A4056" s="6">
        <v>42776</v>
      </c>
      <c r="B4056">
        <v>5</v>
      </c>
      <c r="C4056" s="3">
        <v>13</v>
      </c>
    </row>
    <row r="4057" spans="1:3" x14ac:dyDescent="0.3">
      <c r="A4057" s="6">
        <v>42776</v>
      </c>
      <c r="B4057">
        <v>6</v>
      </c>
      <c r="C4057" s="3">
        <v>10</v>
      </c>
    </row>
    <row r="4058" spans="1:3" x14ac:dyDescent="0.3">
      <c r="A4058" s="6">
        <v>42776</v>
      </c>
      <c r="B4058">
        <v>7</v>
      </c>
      <c r="C4058" s="3">
        <v>14</v>
      </c>
    </row>
    <row r="4059" spans="1:3" x14ac:dyDescent="0.3">
      <c r="A4059" s="6">
        <v>42776</v>
      </c>
      <c r="B4059">
        <v>8</v>
      </c>
      <c r="C4059" s="3">
        <v>5</v>
      </c>
    </row>
    <row r="4060" spans="1:3" x14ac:dyDescent="0.3">
      <c r="A4060" s="6">
        <v>42776</v>
      </c>
      <c r="B4060">
        <v>9</v>
      </c>
      <c r="C4060" s="3">
        <v>75</v>
      </c>
    </row>
    <row r="4061" spans="1:3" x14ac:dyDescent="0.3">
      <c r="A4061" s="6">
        <v>42776</v>
      </c>
      <c r="B4061">
        <v>10</v>
      </c>
      <c r="C4061" s="3">
        <v>8</v>
      </c>
    </row>
    <row r="4062" spans="1:3" x14ac:dyDescent="0.3">
      <c r="A4062" s="6">
        <v>42777</v>
      </c>
      <c r="B4062">
        <v>1</v>
      </c>
      <c r="C4062" s="3">
        <v>24</v>
      </c>
    </row>
    <row r="4063" spans="1:3" x14ac:dyDescent="0.3">
      <c r="A4063" s="6">
        <v>42777</v>
      </c>
      <c r="B4063">
        <v>2</v>
      </c>
      <c r="C4063" s="3">
        <v>13.5</v>
      </c>
    </row>
    <row r="4064" spans="1:3" x14ac:dyDescent="0.3">
      <c r="A4064" s="6">
        <v>42777</v>
      </c>
      <c r="B4064">
        <v>3</v>
      </c>
      <c r="C4064" s="3">
        <v>38.5</v>
      </c>
    </row>
    <row r="4065" spans="1:3" x14ac:dyDescent="0.3">
      <c r="A4065" s="6">
        <v>42777</v>
      </c>
      <c r="B4065">
        <v>4</v>
      </c>
      <c r="C4065" s="3">
        <v>18</v>
      </c>
    </row>
    <row r="4066" spans="1:3" x14ac:dyDescent="0.3">
      <c r="A4066" s="6">
        <v>42777</v>
      </c>
      <c r="B4066">
        <v>5</v>
      </c>
      <c r="C4066" s="3">
        <v>15</v>
      </c>
    </row>
    <row r="4067" spans="1:3" x14ac:dyDescent="0.3">
      <c r="A4067" s="6">
        <v>42777</v>
      </c>
      <c r="B4067">
        <v>6</v>
      </c>
      <c r="C4067" s="3">
        <v>27</v>
      </c>
    </row>
    <row r="4068" spans="1:3" x14ac:dyDescent="0.3">
      <c r="A4068" s="6">
        <v>42777</v>
      </c>
      <c r="B4068">
        <v>7</v>
      </c>
      <c r="C4068" s="3">
        <v>24</v>
      </c>
    </row>
    <row r="4069" spans="1:3" x14ac:dyDescent="0.3">
      <c r="A4069" s="6">
        <v>42777</v>
      </c>
      <c r="B4069">
        <v>8</v>
      </c>
      <c r="C4069" s="3">
        <v>9</v>
      </c>
    </row>
    <row r="4070" spans="1:3" x14ac:dyDescent="0.3">
      <c r="A4070" s="6">
        <v>42777</v>
      </c>
      <c r="B4070">
        <v>9</v>
      </c>
      <c r="C4070" s="3">
        <v>10</v>
      </c>
    </row>
    <row r="4071" spans="1:3" x14ac:dyDescent="0.3">
      <c r="A4071" s="6">
        <v>42777</v>
      </c>
      <c r="B4071">
        <v>10</v>
      </c>
      <c r="C4071" s="3">
        <v>11</v>
      </c>
    </row>
    <row r="4072" spans="1:3" x14ac:dyDescent="0.3">
      <c r="A4072" s="6">
        <v>42778</v>
      </c>
      <c r="B4072">
        <v>1</v>
      </c>
      <c r="C4072" s="3">
        <v>9</v>
      </c>
    </row>
    <row r="4073" spans="1:3" x14ac:dyDescent="0.3">
      <c r="A4073" s="6">
        <v>42778</v>
      </c>
      <c r="B4073">
        <v>2</v>
      </c>
      <c r="C4073" s="3">
        <v>16</v>
      </c>
    </row>
    <row r="4074" spans="1:3" x14ac:dyDescent="0.3">
      <c r="A4074" s="6">
        <v>42778</v>
      </c>
      <c r="B4074">
        <v>3</v>
      </c>
      <c r="C4074" s="3">
        <v>9</v>
      </c>
    </row>
    <row r="4075" spans="1:3" x14ac:dyDescent="0.3">
      <c r="A4075" s="6">
        <v>42778</v>
      </c>
      <c r="B4075">
        <v>4</v>
      </c>
      <c r="C4075" s="3">
        <v>11</v>
      </c>
    </row>
    <row r="4076" spans="1:3" x14ac:dyDescent="0.3">
      <c r="A4076" s="6">
        <v>42778</v>
      </c>
      <c r="B4076">
        <v>5</v>
      </c>
      <c r="C4076" s="3">
        <v>14</v>
      </c>
    </row>
    <row r="4077" spans="1:3" x14ac:dyDescent="0.3">
      <c r="A4077" s="6">
        <v>42778</v>
      </c>
      <c r="B4077">
        <v>6</v>
      </c>
      <c r="C4077" s="3">
        <v>9</v>
      </c>
    </row>
    <row r="4078" spans="1:3" x14ac:dyDescent="0.3">
      <c r="A4078" s="6">
        <v>42778</v>
      </c>
      <c r="B4078">
        <v>7</v>
      </c>
      <c r="C4078" s="3">
        <v>5</v>
      </c>
    </row>
    <row r="4079" spans="1:3" x14ac:dyDescent="0.3">
      <c r="A4079" s="6">
        <v>42778</v>
      </c>
      <c r="B4079">
        <v>8</v>
      </c>
      <c r="C4079" s="3">
        <v>7</v>
      </c>
    </row>
    <row r="4080" spans="1:3" x14ac:dyDescent="0.3">
      <c r="A4080" s="6">
        <v>42778</v>
      </c>
      <c r="B4080">
        <v>9</v>
      </c>
      <c r="C4080" s="3">
        <v>5</v>
      </c>
    </row>
    <row r="4081" spans="1:3" x14ac:dyDescent="0.3">
      <c r="A4081" s="6">
        <v>42778</v>
      </c>
      <c r="B4081">
        <v>10</v>
      </c>
      <c r="C4081" s="3">
        <v>4</v>
      </c>
    </row>
    <row r="4082" spans="1:3" x14ac:dyDescent="0.3">
      <c r="A4082" s="6">
        <v>42779</v>
      </c>
      <c r="B4082">
        <v>1</v>
      </c>
      <c r="C4082" s="3">
        <v>14</v>
      </c>
    </row>
    <row r="4083" spans="1:3" x14ac:dyDescent="0.3">
      <c r="A4083" s="6">
        <v>42779</v>
      </c>
      <c r="B4083">
        <v>2</v>
      </c>
      <c r="C4083" s="3">
        <v>6</v>
      </c>
    </row>
    <row r="4084" spans="1:3" x14ac:dyDescent="0.3">
      <c r="A4084" s="6">
        <v>42779</v>
      </c>
      <c r="B4084">
        <v>3</v>
      </c>
      <c r="C4084" s="3">
        <v>9</v>
      </c>
    </row>
    <row r="4085" spans="1:3" x14ac:dyDescent="0.3">
      <c r="A4085" s="6">
        <v>42779</v>
      </c>
      <c r="B4085">
        <v>4</v>
      </c>
      <c r="C4085" s="3">
        <v>12</v>
      </c>
    </row>
    <row r="4086" spans="1:3" x14ac:dyDescent="0.3">
      <c r="A4086" s="6">
        <v>42779</v>
      </c>
      <c r="B4086">
        <v>5</v>
      </c>
      <c r="C4086" s="3">
        <v>26</v>
      </c>
    </row>
    <row r="4087" spans="1:3" x14ac:dyDescent="0.3">
      <c r="A4087" s="6">
        <v>42779</v>
      </c>
      <c r="B4087">
        <v>6</v>
      </c>
      <c r="C4087" s="3">
        <v>14</v>
      </c>
    </row>
    <row r="4088" spans="1:3" x14ac:dyDescent="0.3">
      <c r="A4088" s="6">
        <v>42779</v>
      </c>
      <c r="B4088">
        <v>7</v>
      </c>
      <c r="C4088" s="3">
        <v>9</v>
      </c>
    </row>
    <row r="4089" spans="1:3" x14ac:dyDescent="0.3">
      <c r="A4089" s="6">
        <v>42779</v>
      </c>
      <c r="B4089">
        <v>8</v>
      </c>
      <c r="C4089" s="3">
        <v>7.5</v>
      </c>
    </row>
    <row r="4090" spans="1:3" x14ac:dyDescent="0.3">
      <c r="A4090" s="6">
        <v>42779</v>
      </c>
      <c r="B4090">
        <v>9</v>
      </c>
      <c r="C4090" s="3">
        <v>5</v>
      </c>
    </row>
    <row r="4091" spans="1:3" x14ac:dyDescent="0.3">
      <c r="A4091" s="6">
        <v>42779</v>
      </c>
      <c r="B4091">
        <v>10</v>
      </c>
      <c r="C4091" s="3">
        <v>18</v>
      </c>
    </row>
    <row r="4092" spans="1:3" x14ac:dyDescent="0.3">
      <c r="A4092" s="6">
        <v>42780</v>
      </c>
      <c r="B4092">
        <v>1</v>
      </c>
      <c r="C4092" s="3">
        <v>18</v>
      </c>
    </row>
    <row r="4093" spans="1:3" x14ac:dyDescent="0.3">
      <c r="A4093" s="6">
        <v>42780</v>
      </c>
      <c r="B4093">
        <v>2</v>
      </c>
      <c r="C4093" s="3">
        <v>7</v>
      </c>
    </row>
    <row r="4094" spans="1:3" x14ac:dyDescent="0.3">
      <c r="A4094" s="6">
        <v>42780</v>
      </c>
      <c r="B4094">
        <v>3</v>
      </c>
      <c r="C4094" s="3">
        <v>12</v>
      </c>
    </row>
    <row r="4095" spans="1:3" x14ac:dyDescent="0.3">
      <c r="A4095" s="6">
        <v>42780</v>
      </c>
      <c r="B4095">
        <v>4</v>
      </c>
      <c r="C4095" s="3">
        <v>5</v>
      </c>
    </row>
    <row r="4096" spans="1:3" x14ac:dyDescent="0.3">
      <c r="A4096" s="6">
        <v>42780</v>
      </c>
      <c r="B4096">
        <v>5</v>
      </c>
      <c r="C4096" s="3">
        <v>4</v>
      </c>
    </row>
    <row r="4097" spans="1:3" x14ac:dyDescent="0.3">
      <c r="A4097" s="6">
        <v>42780</v>
      </c>
      <c r="B4097">
        <v>6</v>
      </c>
      <c r="C4097" s="3">
        <v>9</v>
      </c>
    </row>
    <row r="4098" spans="1:3" x14ac:dyDescent="0.3">
      <c r="A4098" s="6">
        <v>42780</v>
      </c>
      <c r="B4098">
        <v>7</v>
      </c>
      <c r="C4098" s="3">
        <v>12</v>
      </c>
    </row>
    <row r="4099" spans="1:3" x14ac:dyDescent="0.3">
      <c r="A4099" s="6">
        <v>42780</v>
      </c>
      <c r="B4099">
        <v>8</v>
      </c>
      <c r="C4099" s="3">
        <v>40.5</v>
      </c>
    </row>
    <row r="4100" spans="1:3" x14ac:dyDescent="0.3">
      <c r="A4100" s="6">
        <v>42780</v>
      </c>
      <c r="B4100">
        <v>9</v>
      </c>
      <c r="C4100" s="3">
        <v>52.5</v>
      </c>
    </row>
    <row r="4101" spans="1:3" x14ac:dyDescent="0.3">
      <c r="A4101" s="6">
        <v>42780</v>
      </c>
      <c r="B4101">
        <v>10</v>
      </c>
      <c r="C4101" s="3">
        <v>10</v>
      </c>
    </row>
    <row r="4102" spans="1:3" x14ac:dyDescent="0.3">
      <c r="A4102" s="6">
        <v>42781</v>
      </c>
      <c r="B4102">
        <v>1</v>
      </c>
      <c r="C4102" s="3">
        <v>15</v>
      </c>
    </row>
    <row r="4103" spans="1:3" x14ac:dyDescent="0.3">
      <c r="A4103" s="6">
        <v>42781</v>
      </c>
      <c r="B4103">
        <v>2</v>
      </c>
      <c r="C4103" s="3">
        <v>4.5</v>
      </c>
    </row>
    <row r="4104" spans="1:3" x14ac:dyDescent="0.3">
      <c r="A4104" s="6">
        <v>42781</v>
      </c>
      <c r="B4104">
        <v>3</v>
      </c>
      <c r="C4104" s="3">
        <v>11</v>
      </c>
    </row>
    <row r="4105" spans="1:3" x14ac:dyDescent="0.3">
      <c r="A4105" s="6">
        <v>42781</v>
      </c>
      <c r="B4105">
        <v>4</v>
      </c>
      <c r="C4105" s="3">
        <v>6</v>
      </c>
    </row>
    <row r="4106" spans="1:3" x14ac:dyDescent="0.3">
      <c r="A4106" s="6">
        <v>42781</v>
      </c>
      <c r="B4106">
        <v>5</v>
      </c>
      <c r="C4106" s="3">
        <v>14</v>
      </c>
    </row>
    <row r="4107" spans="1:3" x14ac:dyDescent="0.3">
      <c r="A4107" s="6">
        <v>42781</v>
      </c>
      <c r="B4107">
        <v>6</v>
      </c>
      <c r="C4107" s="3">
        <v>3</v>
      </c>
    </row>
    <row r="4108" spans="1:3" x14ac:dyDescent="0.3">
      <c r="A4108" s="6">
        <v>42781</v>
      </c>
      <c r="B4108">
        <v>7</v>
      </c>
      <c r="C4108" s="3">
        <v>6</v>
      </c>
    </row>
    <row r="4109" spans="1:3" x14ac:dyDescent="0.3">
      <c r="A4109" s="6">
        <v>42781</v>
      </c>
      <c r="B4109">
        <v>8</v>
      </c>
      <c r="C4109" s="3">
        <v>22.5</v>
      </c>
    </row>
    <row r="4110" spans="1:3" x14ac:dyDescent="0.3">
      <c r="A4110" s="6">
        <v>42781</v>
      </c>
      <c r="B4110">
        <v>9</v>
      </c>
      <c r="C4110" s="3">
        <v>15</v>
      </c>
    </row>
    <row r="4111" spans="1:3" x14ac:dyDescent="0.3">
      <c r="A4111" s="6">
        <v>42781</v>
      </c>
      <c r="B4111">
        <v>10</v>
      </c>
      <c r="C4111" s="3">
        <v>6</v>
      </c>
    </row>
    <row r="4112" spans="1:3" x14ac:dyDescent="0.3">
      <c r="A4112" s="6">
        <v>42782</v>
      </c>
      <c r="B4112">
        <v>1</v>
      </c>
      <c r="C4112" s="3">
        <v>45.5</v>
      </c>
    </row>
    <row r="4113" spans="1:3" x14ac:dyDescent="0.3">
      <c r="A4113" s="6">
        <v>42782</v>
      </c>
      <c r="B4113">
        <v>2</v>
      </c>
      <c r="C4113" s="3">
        <v>8</v>
      </c>
    </row>
    <row r="4114" spans="1:3" x14ac:dyDescent="0.3">
      <c r="A4114" s="6">
        <v>42782</v>
      </c>
      <c r="B4114">
        <v>3</v>
      </c>
      <c r="C4114" s="3">
        <v>6</v>
      </c>
    </row>
    <row r="4115" spans="1:3" x14ac:dyDescent="0.3">
      <c r="A4115" s="6">
        <v>42782</v>
      </c>
      <c r="B4115">
        <v>4</v>
      </c>
      <c r="C4115" s="3">
        <v>15</v>
      </c>
    </row>
    <row r="4116" spans="1:3" x14ac:dyDescent="0.3">
      <c r="A4116" s="6">
        <v>42782</v>
      </c>
      <c r="B4116">
        <v>5</v>
      </c>
      <c r="C4116" s="3">
        <v>7</v>
      </c>
    </row>
    <row r="4117" spans="1:3" x14ac:dyDescent="0.3">
      <c r="A4117" s="6">
        <v>42782</v>
      </c>
      <c r="B4117">
        <v>6</v>
      </c>
      <c r="C4117" s="3">
        <v>71.5</v>
      </c>
    </row>
    <row r="4118" spans="1:3" x14ac:dyDescent="0.3">
      <c r="A4118" s="6">
        <v>42782</v>
      </c>
      <c r="B4118">
        <v>7</v>
      </c>
      <c r="C4118" s="3">
        <v>24</v>
      </c>
    </row>
    <row r="4119" spans="1:3" x14ac:dyDescent="0.3">
      <c r="A4119" s="6">
        <v>42782</v>
      </c>
      <c r="B4119">
        <v>8</v>
      </c>
      <c r="C4119" s="3">
        <v>18</v>
      </c>
    </row>
    <row r="4120" spans="1:3" x14ac:dyDescent="0.3">
      <c r="A4120" s="6">
        <v>42782</v>
      </c>
      <c r="B4120">
        <v>9</v>
      </c>
      <c r="C4120" s="3">
        <v>7.5</v>
      </c>
    </row>
    <row r="4121" spans="1:3" x14ac:dyDescent="0.3">
      <c r="A4121" s="6">
        <v>42782</v>
      </c>
      <c r="B4121">
        <v>10</v>
      </c>
      <c r="C4121" s="3">
        <v>42</v>
      </c>
    </row>
    <row r="4122" spans="1:3" x14ac:dyDescent="0.3">
      <c r="A4122" s="6">
        <v>42783</v>
      </c>
      <c r="B4122">
        <v>1</v>
      </c>
      <c r="C4122" s="3">
        <v>3</v>
      </c>
    </row>
    <row r="4123" spans="1:3" x14ac:dyDescent="0.3">
      <c r="A4123" s="6">
        <v>42783</v>
      </c>
      <c r="B4123">
        <v>2</v>
      </c>
      <c r="C4123" s="3">
        <v>7</v>
      </c>
    </row>
    <row r="4124" spans="1:3" x14ac:dyDescent="0.3">
      <c r="A4124" s="6">
        <v>42783</v>
      </c>
      <c r="B4124">
        <v>3</v>
      </c>
      <c r="C4124" s="3">
        <v>6</v>
      </c>
    </row>
    <row r="4125" spans="1:3" x14ac:dyDescent="0.3">
      <c r="A4125" s="6">
        <v>42783</v>
      </c>
      <c r="B4125">
        <v>4</v>
      </c>
      <c r="C4125" s="3">
        <v>10.5</v>
      </c>
    </row>
    <row r="4126" spans="1:3" x14ac:dyDescent="0.3">
      <c r="A4126" s="6">
        <v>42783</v>
      </c>
      <c r="B4126">
        <v>5</v>
      </c>
      <c r="C4126" s="3">
        <v>12</v>
      </c>
    </row>
    <row r="4127" spans="1:3" x14ac:dyDescent="0.3">
      <c r="A4127" s="6">
        <v>42783</v>
      </c>
      <c r="B4127">
        <v>6</v>
      </c>
      <c r="C4127" s="3">
        <v>4</v>
      </c>
    </row>
    <row r="4128" spans="1:3" x14ac:dyDescent="0.3">
      <c r="A4128" s="6">
        <v>42783</v>
      </c>
      <c r="B4128">
        <v>7</v>
      </c>
      <c r="C4128" s="3">
        <v>20</v>
      </c>
    </row>
    <row r="4129" spans="1:3" x14ac:dyDescent="0.3">
      <c r="A4129" s="6">
        <v>42783</v>
      </c>
      <c r="B4129">
        <v>8</v>
      </c>
      <c r="C4129" s="3">
        <v>12</v>
      </c>
    </row>
    <row r="4130" spans="1:3" x14ac:dyDescent="0.3">
      <c r="A4130" s="6">
        <v>42783</v>
      </c>
      <c r="B4130">
        <v>9</v>
      </c>
      <c r="C4130" s="3">
        <v>7</v>
      </c>
    </row>
    <row r="4131" spans="1:3" x14ac:dyDescent="0.3">
      <c r="A4131" s="6">
        <v>42783</v>
      </c>
      <c r="B4131">
        <v>10</v>
      </c>
      <c r="C4131" s="3">
        <v>14</v>
      </c>
    </row>
    <row r="4132" spans="1:3" x14ac:dyDescent="0.3">
      <c r="A4132" s="6">
        <v>42784</v>
      </c>
      <c r="B4132">
        <v>1</v>
      </c>
      <c r="C4132" s="3">
        <v>4.5</v>
      </c>
    </row>
    <row r="4133" spans="1:3" x14ac:dyDescent="0.3">
      <c r="A4133" s="6">
        <v>42784</v>
      </c>
      <c r="B4133">
        <v>2</v>
      </c>
      <c r="C4133" s="3">
        <v>4</v>
      </c>
    </row>
    <row r="4134" spans="1:3" x14ac:dyDescent="0.3">
      <c r="A4134" s="6">
        <v>42784</v>
      </c>
      <c r="B4134">
        <v>3</v>
      </c>
      <c r="C4134" s="3">
        <v>9</v>
      </c>
    </row>
    <row r="4135" spans="1:3" x14ac:dyDescent="0.3">
      <c r="A4135" s="6">
        <v>42784</v>
      </c>
      <c r="B4135">
        <v>4</v>
      </c>
      <c r="C4135" s="3">
        <v>16.5</v>
      </c>
    </row>
    <row r="4136" spans="1:3" x14ac:dyDescent="0.3">
      <c r="A4136" s="6">
        <v>42784</v>
      </c>
      <c r="B4136">
        <v>5</v>
      </c>
      <c r="C4136" s="3">
        <v>4.5</v>
      </c>
    </row>
    <row r="4137" spans="1:3" x14ac:dyDescent="0.3">
      <c r="A4137" s="6">
        <v>42784</v>
      </c>
      <c r="B4137">
        <v>6</v>
      </c>
      <c r="C4137" s="3">
        <v>3</v>
      </c>
    </row>
    <row r="4138" spans="1:3" x14ac:dyDescent="0.3">
      <c r="A4138" s="6">
        <v>42784</v>
      </c>
      <c r="B4138">
        <v>7</v>
      </c>
      <c r="C4138" s="3">
        <v>5</v>
      </c>
    </row>
    <row r="4139" spans="1:3" x14ac:dyDescent="0.3">
      <c r="A4139" s="6">
        <v>42784</v>
      </c>
      <c r="B4139">
        <v>8</v>
      </c>
      <c r="C4139" s="3">
        <v>39</v>
      </c>
    </row>
    <row r="4140" spans="1:3" x14ac:dyDescent="0.3">
      <c r="A4140" s="6">
        <v>42784</v>
      </c>
      <c r="B4140">
        <v>9</v>
      </c>
      <c r="C4140" s="3">
        <v>18</v>
      </c>
    </row>
    <row r="4141" spans="1:3" x14ac:dyDescent="0.3">
      <c r="A4141" s="6">
        <v>42784</v>
      </c>
      <c r="B4141">
        <v>10</v>
      </c>
      <c r="C4141" s="3">
        <v>9</v>
      </c>
    </row>
    <row r="4142" spans="1:3" x14ac:dyDescent="0.3">
      <c r="A4142" s="6">
        <v>42785</v>
      </c>
      <c r="B4142">
        <v>1</v>
      </c>
      <c r="C4142" s="3">
        <v>10</v>
      </c>
    </row>
    <row r="4143" spans="1:3" x14ac:dyDescent="0.3">
      <c r="A4143" s="6">
        <v>42785</v>
      </c>
      <c r="B4143">
        <v>2</v>
      </c>
      <c r="C4143" s="3">
        <v>54</v>
      </c>
    </row>
    <row r="4144" spans="1:3" x14ac:dyDescent="0.3">
      <c r="A4144" s="6">
        <v>42785</v>
      </c>
      <c r="B4144">
        <v>3</v>
      </c>
      <c r="C4144" s="3">
        <v>5</v>
      </c>
    </row>
    <row r="4145" spans="1:3" x14ac:dyDescent="0.3">
      <c r="A4145" s="6">
        <v>42785</v>
      </c>
      <c r="B4145">
        <v>4</v>
      </c>
      <c r="C4145" s="3">
        <v>5</v>
      </c>
    </row>
    <row r="4146" spans="1:3" x14ac:dyDescent="0.3">
      <c r="A4146" s="6">
        <v>42785</v>
      </c>
      <c r="B4146">
        <v>5</v>
      </c>
      <c r="C4146" s="3">
        <v>12</v>
      </c>
    </row>
    <row r="4147" spans="1:3" x14ac:dyDescent="0.3">
      <c r="A4147" s="6">
        <v>42785</v>
      </c>
      <c r="B4147">
        <v>6</v>
      </c>
      <c r="C4147" s="3">
        <v>20</v>
      </c>
    </row>
    <row r="4148" spans="1:3" x14ac:dyDescent="0.3">
      <c r="A4148" s="6">
        <v>42785</v>
      </c>
      <c r="B4148">
        <v>7</v>
      </c>
      <c r="C4148" s="3">
        <v>10</v>
      </c>
    </row>
    <row r="4149" spans="1:3" x14ac:dyDescent="0.3">
      <c r="A4149" s="6">
        <v>42785</v>
      </c>
      <c r="B4149">
        <v>8</v>
      </c>
      <c r="C4149" s="3">
        <v>24</v>
      </c>
    </row>
    <row r="4150" spans="1:3" x14ac:dyDescent="0.3">
      <c r="A4150" s="6">
        <v>42785</v>
      </c>
      <c r="B4150">
        <v>9</v>
      </c>
      <c r="C4150" s="3">
        <v>4.5</v>
      </c>
    </row>
    <row r="4151" spans="1:3" x14ac:dyDescent="0.3">
      <c r="A4151" s="6">
        <v>42785</v>
      </c>
      <c r="B4151">
        <v>10</v>
      </c>
      <c r="C4151" s="3">
        <v>14</v>
      </c>
    </row>
    <row r="4152" spans="1:3" x14ac:dyDescent="0.3">
      <c r="A4152" s="6">
        <v>42786</v>
      </c>
      <c r="B4152">
        <v>1</v>
      </c>
      <c r="C4152" s="3">
        <v>10</v>
      </c>
    </row>
    <row r="4153" spans="1:3" x14ac:dyDescent="0.3">
      <c r="A4153" s="6">
        <v>42786</v>
      </c>
      <c r="B4153">
        <v>2</v>
      </c>
      <c r="C4153" s="3">
        <v>28</v>
      </c>
    </row>
    <row r="4154" spans="1:3" x14ac:dyDescent="0.3">
      <c r="A4154" s="6">
        <v>42786</v>
      </c>
      <c r="B4154">
        <v>3</v>
      </c>
      <c r="C4154" s="3">
        <v>4.5</v>
      </c>
    </row>
    <row r="4155" spans="1:3" x14ac:dyDescent="0.3">
      <c r="A4155" s="6">
        <v>42786</v>
      </c>
      <c r="B4155">
        <v>4</v>
      </c>
      <c r="C4155" s="3">
        <v>15</v>
      </c>
    </row>
    <row r="4156" spans="1:3" x14ac:dyDescent="0.3">
      <c r="A4156" s="6">
        <v>42786</v>
      </c>
      <c r="B4156">
        <v>5</v>
      </c>
      <c r="C4156" s="3">
        <v>8</v>
      </c>
    </row>
    <row r="4157" spans="1:3" x14ac:dyDescent="0.3">
      <c r="A4157" s="6">
        <v>42786</v>
      </c>
      <c r="B4157">
        <v>6</v>
      </c>
      <c r="C4157" s="3">
        <v>9</v>
      </c>
    </row>
    <row r="4158" spans="1:3" x14ac:dyDescent="0.3">
      <c r="A4158" s="6">
        <v>42786</v>
      </c>
      <c r="B4158">
        <v>7</v>
      </c>
      <c r="C4158" s="3">
        <v>42</v>
      </c>
    </row>
    <row r="4159" spans="1:3" x14ac:dyDescent="0.3">
      <c r="A4159" s="6">
        <v>42786</v>
      </c>
      <c r="B4159">
        <v>8</v>
      </c>
      <c r="C4159" s="3">
        <v>6</v>
      </c>
    </row>
    <row r="4160" spans="1:3" x14ac:dyDescent="0.3">
      <c r="A4160" s="6">
        <v>42786</v>
      </c>
      <c r="B4160">
        <v>9</v>
      </c>
      <c r="C4160" s="3">
        <v>6</v>
      </c>
    </row>
    <row r="4161" spans="1:3" x14ac:dyDescent="0.3">
      <c r="A4161" s="6">
        <v>42786</v>
      </c>
      <c r="B4161">
        <v>10</v>
      </c>
      <c r="C4161" s="3">
        <v>13.5</v>
      </c>
    </row>
    <row r="4162" spans="1:3" x14ac:dyDescent="0.3">
      <c r="A4162" s="6">
        <v>42787</v>
      </c>
      <c r="B4162">
        <v>1</v>
      </c>
      <c r="C4162" s="3">
        <v>40</v>
      </c>
    </row>
    <row r="4163" spans="1:3" x14ac:dyDescent="0.3">
      <c r="A4163" s="6">
        <v>42787</v>
      </c>
      <c r="B4163">
        <v>2</v>
      </c>
      <c r="C4163" s="3">
        <v>12</v>
      </c>
    </row>
    <row r="4164" spans="1:3" x14ac:dyDescent="0.3">
      <c r="A4164" s="6">
        <v>42787</v>
      </c>
      <c r="B4164">
        <v>3</v>
      </c>
      <c r="C4164" s="3">
        <v>27</v>
      </c>
    </row>
    <row r="4165" spans="1:3" x14ac:dyDescent="0.3">
      <c r="A4165" s="6">
        <v>42787</v>
      </c>
      <c r="B4165">
        <v>4</v>
      </c>
      <c r="C4165" s="3">
        <v>105</v>
      </c>
    </row>
    <row r="4166" spans="1:3" x14ac:dyDescent="0.3">
      <c r="A4166" s="6">
        <v>42787</v>
      </c>
      <c r="B4166">
        <v>5</v>
      </c>
      <c r="C4166" s="3">
        <v>14</v>
      </c>
    </row>
    <row r="4167" spans="1:3" x14ac:dyDescent="0.3">
      <c r="A4167" s="6">
        <v>42787</v>
      </c>
      <c r="B4167">
        <v>6</v>
      </c>
      <c r="C4167" s="3">
        <v>11</v>
      </c>
    </row>
    <row r="4168" spans="1:3" x14ac:dyDescent="0.3">
      <c r="A4168" s="6">
        <v>42787</v>
      </c>
      <c r="B4168">
        <v>7</v>
      </c>
      <c r="C4168" s="3">
        <v>10</v>
      </c>
    </row>
    <row r="4169" spans="1:3" x14ac:dyDescent="0.3">
      <c r="A4169" s="6">
        <v>42787</v>
      </c>
      <c r="B4169">
        <v>8</v>
      </c>
      <c r="C4169" s="3">
        <v>15</v>
      </c>
    </row>
    <row r="4170" spans="1:3" x14ac:dyDescent="0.3">
      <c r="A4170" s="6">
        <v>42787</v>
      </c>
      <c r="B4170">
        <v>9</v>
      </c>
      <c r="C4170" s="3">
        <v>3</v>
      </c>
    </row>
    <row r="4171" spans="1:3" x14ac:dyDescent="0.3">
      <c r="A4171" s="6">
        <v>42787</v>
      </c>
      <c r="B4171">
        <v>10</v>
      </c>
      <c r="C4171" s="3">
        <v>10</v>
      </c>
    </row>
    <row r="4172" spans="1:3" x14ac:dyDescent="0.3">
      <c r="A4172" s="6">
        <v>42788</v>
      </c>
      <c r="B4172">
        <v>1</v>
      </c>
      <c r="C4172" s="3">
        <v>12</v>
      </c>
    </row>
    <row r="4173" spans="1:3" x14ac:dyDescent="0.3">
      <c r="A4173" s="6">
        <v>42788</v>
      </c>
      <c r="B4173">
        <v>2</v>
      </c>
      <c r="C4173" s="3">
        <v>9</v>
      </c>
    </row>
    <row r="4174" spans="1:3" x14ac:dyDescent="0.3">
      <c r="A4174" s="6">
        <v>42788</v>
      </c>
      <c r="B4174">
        <v>3</v>
      </c>
      <c r="C4174" s="3">
        <v>4</v>
      </c>
    </row>
    <row r="4175" spans="1:3" x14ac:dyDescent="0.3">
      <c r="A4175" s="6">
        <v>42788</v>
      </c>
      <c r="B4175">
        <v>4</v>
      </c>
      <c r="C4175" s="3">
        <v>22</v>
      </c>
    </row>
    <row r="4176" spans="1:3" x14ac:dyDescent="0.3">
      <c r="A4176" s="6">
        <v>42788</v>
      </c>
      <c r="B4176">
        <v>5</v>
      </c>
      <c r="C4176" s="3">
        <v>21</v>
      </c>
    </row>
    <row r="4177" spans="1:3" x14ac:dyDescent="0.3">
      <c r="A4177" s="6">
        <v>42788</v>
      </c>
      <c r="B4177">
        <v>6</v>
      </c>
      <c r="C4177" s="3">
        <v>11</v>
      </c>
    </row>
    <row r="4178" spans="1:3" x14ac:dyDescent="0.3">
      <c r="A4178" s="6">
        <v>42788</v>
      </c>
      <c r="B4178">
        <v>7</v>
      </c>
      <c r="C4178" s="3">
        <v>9</v>
      </c>
    </row>
    <row r="4179" spans="1:3" x14ac:dyDescent="0.3">
      <c r="A4179" s="6">
        <v>42788</v>
      </c>
      <c r="B4179">
        <v>8</v>
      </c>
      <c r="C4179" s="3">
        <v>4</v>
      </c>
    </row>
    <row r="4180" spans="1:3" x14ac:dyDescent="0.3">
      <c r="A4180" s="6">
        <v>42788</v>
      </c>
      <c r="B4180">
        <v>9</v>
      </c>
      <c r="C4180" s="3">
        <v>30</v>
      </c>
    </row>
    <row r="4181" spans="1:3" x14ac:dyDescent="0.3">
      <c r="A4181" s="6">
        <v>42788</v>
      </c>
      <c r="B4181">
        <v>10</v>
      </c>
      <c r="C4181" s="3">
        <v>7</v>
      </c>
    </row>
    <row r="4182" spans="1:3" x14ac:dyDescent="0.3">
      <c r="A4182" s="6">
        <v>42789</v>
      </c>
      <c r="B4182">
        <v>1</v>
      </c>
      <c r="C4182" s="3">
        <v>31.5</v>
      </c>
    </row>
    <row r="4183" spans="1:3" x14ac:dyDescent="0.3">
      <c r="A4183" s="6">
        <v>42789</v>
      </c>
      <c r="B4183">
        <v>2</v>
      </c>
      <c r="C4183" s="3">
        <v>21</v>
      </c>
    </row>
    <row r="4184" spans="1:3" x14ac:dyDescent="0.3">
      <c r="A4184" s="6">
        <v>42789</v>
      </c>
      <c r="B4184">
        <v>3</v>
      </c>
      <c r="C4184" s="3">
        <v>22</v>
      </c>
    </row>
    <row r="4185" spans="1:3" x14ac:dyDescent="0.3">
      <c r="A4185" s="6">
        <v>42789</v>
      </c>
      <c r="B4185">
        <v>4</v>
      </c>
      <c r="C4185" s="3">
        <v>16.5</v>
      </c>
    </row>
    <row r="4186" spans="1:3" x14ac:dyDescent="0.3">
      <c r="A4186" s="6">
        <v>42789</v>
      </c>
      <c r="B4186">
        <v>5</v>
      </c>
      <c r="C4186" s="3">
        <v>6</v>
      </c>
    </row>
    <row r="4187" spans="1:3" x14ac:dyDescent="0.3">
      <c r="A4187" s="6">
        <v>42789</v>
      </c>
      <c r="B4187">
        <v>6</v>
      </c>
      <c r="C4187" s="3">
        <v>9</v>
      </c>
    </row>
    <row r="4188" spans="1:3" x14ac:dyDescent="0.3">
      <c r="A4188" s="6">
        <v>42789</v>
      </c>
      <c r="B4188">
        <v>7</v>
      </c>
      <c r="C4188" s="3">
        <v>8</v>
      </c>
    </row>
    <row r="4189" spans="1:3" x14ac:dyDescent="0.3">
      <c r="A4189" s="6">
        <v>42789</v>
      </c>
      <c r="B4189">
        <v>8</v>
      </c>
      <c r="C4189" s="3">
        <v>37.5</v>
      </c>
    </row>
    <row r="4190" spans="1:3" x14ac:dyDescent="0.3">
      <c r="A4190" s="6">
        <v>42789</v>
      </c>
      <c r="B4190">
        <v>9</v>
      </c>
      <c r="C4190" s="3">
        <v>14</v>
      </c>
    </row>
    <row r="4191" spans="1:3" x14ac:dyDescent="0.3">
      <c r="A4191" s="6">
        <v>42789</v>
      </c>
      <c r="B4191">
        <v>10</v>
      </c>
      <c r="C4191" s="3">
        <v>12</v>
      </c>
    </row>
    <row r="4192" spans="1:3" x14ac:dyDescent="0.3">
      <c r="A4192" s="6">
        <v>42790</v>
      </c>
      <c r="B4192">
        <v>1</v>
      </c>
      <c r="C4192" s="3">
        <v>19.5</v>
      </c>
    </row>
    <row r="4193" spans="1:3" x14ac:dyDescent="0.3">
      <c r="A4193" s="6">
        <v>42790</v>
      </c>
      <c r="B4193">
        <v>2</v>
      </c>
      <c r="C4193" s="3">
        <v>37.5</v>
      </c>
    </row>
    <row r="4194" spans="1:3" x14ac:dyDescent="0.3">
      <c r="A4194" s="6">
        <v>42790</v>
      </c>
      <c r="B4194">
        <v>3</v>
      </c>
      <c r="C4194" s="3">
        <v>10</v>
      </c>
    </row>
    <row r="4195" spans="1:3" x14ac:dyDescent="0.3">
      <c r="A4195" s="6">
        <v>42790</v>
      </c>
      <c r="B4195">
        <v>4</v>
      </c>
      <c r="C4195" s="3">
        <v>9</v>
      </c>
    </row>
    <row r="4196" spans="1:3" x14ac:dyDescent="0.3">
      <c r="A4196" s="6">
        <v>42790</v>
      </c>
      <c r="B4196">
        <v>5</v>
      </c>
      <c r="C4196" s="3">
        <v>12</v>
      </c>
    </row>
    <row r="4197" spans="1:3" x14ac:dyDescent="0.3">
      <c r="A4197" s="6">
        <v>42790</v>
      </c>
      <c r="B4197">
        <v>6</v>
      </c>
      <c r="C4197" s="3">
        <v>24</v>
      </c>
    </row>
    <row r="4198" spans="1:3" x14ac:dyDescent="0.3">
      <c r="A4198" s="6">
        <v>42790</v>
      </c>
      <c r="B4198">
        <v>7</v>
      </c>
      <c r="C4198" s="3">
        <v>5</v>
      </c>
    </row>
    <row r="4199" spans="1:3" x14ac:dyDescent="0.3">
      <c r="A4199" s="6">
        <v>42790</v>
      </c>
      <c r="B4199">
        <v>8</v>
      </c>
      <c r="C4199" s="3">
        <v>4</v>
      </c>
    </row>
    <row r="4200" spans="1:3" x14ac:dyDescent="0.3">
      <c r="A4200" s="6">
        <v>42790</v>
      </c>
      <c r="B4200">
        <v>9</v>
      </c>
      <c r="C4200" s="3">
        <v>13</v>
      </c>
    </row>
    <row r="4201" spans="1:3" x14ac:dyDescent="0.3">
      <c r="A4201" s="6">
        <v>42790</v>
      </c>
      <c r="B4201">
        <v>10</v>
      </c>
      <c r="C4201" s="3">
        <v>12</v>
      </c>
    </row>
    <row r="4202" spans="1:3" x14ac:dyDescent="0.3">
      <c r="A4202" s="6">
        <v>42791</v>
      </c>
      <c r="B4202">
        <v>1</v>
      </c>
      <c r="C4202" s="3">
        <v>5</v>
      </c>
    </row>
    <row r="4203" spans="1:3" x14ac:dyDescent="0.3">
      <c r="A4203" s="6">
        <v>42791</v>
      </c>
      <c r="B4203">
        <v>2</v>
      </c>
      <c r="C4203" s="3">
        <v>45.5</v>
      </c>
    </row>
    <row r="4204" spans="1:3" x14ac:dyDescent="0.3">
      <c r="A4204" s="6">
        <v>42791</v>
      </c>
      <c r="B4204">
        <v>3</v>
      </c>
      <c r="C4204" s="3">
        <v>7.5</v>
      </c>
    </row>
    <row r="4205" spans="1:3" x14ac:dyDescent="0.3">
      <c r="A4205" s="6">
        <v>42791</v>
      </c>
      <c r="B4205">
        <v>4</v>
      </c>
      <c r="C4205" s="3">
        <v>6</v>
      </c>
    </row>
    <row r="4206" spans="1:3" x14ac:dyDescent="0.3">
      <c r="A4206" s="6">
        <v>42791</v>
      </c>
      <c r="B4206">
        <v>5</v>
      </c>
      <c r="C4206" s="3">
        <v>11</v>
      </c>
    </row>
    <row r="4207" spans="1:3" x14ac:dyDescent="0.3">
      <c r="A4207" s="6">
        <v>42791</v>
      </c>
      <c r="B4207">
        <v>6</v>
      </c>
      <c r="C4207" s="3">
        <v>67.5</v>
      </c>
    </row>
    <row r="4208" spans="1:3" x14ac:dyDescent="0.3">
      <c r="A4208" s="6">
        <v>42791</v>
      </c>
      <c r="B4208">
        <v>7</v>
      </c>
      <c r="C4208" s="3">
        <v>14</v>
      </c>
    </row>
    <row r="4209" spans="1:3" x14ac:dyDescent="0.3">
      <c r="A4209" s="6">
        <v>42791</v>
      </c>
      <c r="B4209">
        <v>8</v>
      </c>
      <c r="C4209" s="3">
        <v>25</v>
      </c>
    </row>
    <row r="4210" spans="1:3" x14ac:dyDescent="0.3">
      <c r="A4210" s="6">
        <v>42791</v>
      </c>
      <c r="B4210">
        <v>9</v>
      </c>
      <c r="C4210" s="3">
        <v>14</v>
      </c>
    </row>
    <row r="4211" spans="1:3" x14ac:dyDescent="0.3">
      <c r="A4211" s="6">
        <v>42791</v>
      </c>
      <c r="B4211">
        <v>10</v>
      </c>
      <c r="C4211" s="3">
        <v>11</v>
      </c>
    </row>
    <row r="4212" spans="1:3" x14ac:dyDescent="0.3">
      <c r="A4212" s="6">
        <v>42792</v>
      </c>
      <c r="B4212">
        <v>1</v>
      </c>
      <c r="C4212" s="3">
        <v>4.5</v>
      </c>
    </row>
    <row r="4213" spans="1:3" x14ac:dyDescent="0.3">
      <c r="A4213" s="6">
        <v>42792</v>
      </c>
      <c r="B4213">
        <v>2</v>
      </c>
      <c r="C4213" s="3">
        <v>8</v>
      </c>
    </row>
    <row r="4214" spans="1:3" x14ac:dyDescent="0.3">
      <c r="A4214" s="6">
        <v>42792</v>
      </c>
      <c r="B4214">
        <v>3</v>
      </c>
      <c r="C4214" s="3">
        <v>8</v>
      </c>
    </row>
    <row r="4215" spans="1:3" x14ac:dyDescent="0.3">
      <c r="A4215" s="6">
        <v>42792</v>
      </c>
      <c r="B4215">
        <v>4</v>
      </c>
      <c r="C4215" s="3">
        <v>8</v>
      </c>
    </row>
    <row r="4216" spans="1:3" x14ac:dyDescent="0.3">
      <c r="A4216" s="6">
        <v>42792</v>
      </c>
      <c r="B4216">
        <v>5</v>
      </c>
      <c r="C4216" s="3">
        <v>16.5</v>
      </c>
    </row>
    <row r="4217" spans="1:3" x14ac:dyDescent="0.3">
      <c r="A4217" s="6">
        <v>42792</v>
      </c>
      <c r="B4217">
        <v>6</v>
      </c>
      <c r="C4217" s="3">
        <v>6</v>
      </c>
    </row>
    <row r="4218" spans="1:3" x14ac:dyDescent="0.3">
      <c r="A4218" s="6">
        <v>42792</v>
      </c>
      <c r="B4218">
        <v>7</v>
      </c>
      <c r="C4218" s="3">
        <v>48</v>
      </c>
    </row>
    <row r="4219" spans="1:3" x14ac:dyDescent="0.3">
      <c r="A4219" s="6">
        <v>42792</v>
      </c>
      <c r="B4219">
        <v>8</v>
      </c>
      <c r="C4219" s="3">
        <v>12</v>
      </c>
    </row>
    <row r="4220" spans="1:3" x14ac:dyDescent="0.3">
      <c r="A4220" s="6">
        <v>42792</v>
      </c>
      <c r="B4220">
        <v>9</v>
      </c>
      <c r="C4220" s="3">
        <v>14</v>
      </c>
    </row>
    <row r="4221" spans="1:3" x14ac:dyDescent="0.3">
      <c r="A4221" s="6">
        <v>42792</v>
      </c>
      <c r="B4221">
        <v>10</v>
      </c>
      <c r="C4221" s="3">
        <v>8</v>
      </c>
    </row>
    <row r="4222" spans="1:3" x14ac:dyDescent="0.3">
      <c r="A4222" s="6">
        <v>42793</v>
      </c>
      <c r="B4222">
        <v>1</v>
      </c>
      <c r="C4222" s="3">
        <v>32.5</v>
      </c>
    </row>
    <row r="4223" spans="1:3" x14ac:dyDescent="0.3">
      <c r="A4223" s="6">
        <v>42793</v>
      </c>
      <c r="B4223">
        <v>2</v>
      </c>
      <c r="C4223" s="3">
        <v>17.5</v>
      </c>
    </row>
    <row r="4224" spans="1:3" x14ac:dyDescent="0.3">
      <c r="A4224" s="6">
        <v>42793</v>
      </c>
      <c r="B4224">
        <v>3</v>
      </c>
      <c r="C4224" s="3">
        <v>24.5</v>
      </c>
    </row>
    <row r="4225" spans="1:3" x14ac:dyDescent="0.3">
      <c r="A4225" s="6">
        <v>42793</v>
      </c>
      <c r="B4225">
        <v>4</v>
      </c>
      <c r="C4225" s="3">
        <v>97.5</v>
      </c>
    </row>
    <row r="4226" spans="1:3" x14ac:dyDescent="0.3">
      <c r="A4226" s="6">
        <v>42793</v>
      </c>
      <c r="B4226">
        <v>5</v>
      </c>
      <c r="C4226" s="3">
        <v>16.5</v>
      </c>
    </row>
    <row r="4227" spans="1:3" x14ac:dyDescent="0.3">
      <c r="A4227" s="6">
        <v>42793</v>
      </c>
      <c r="B4227">
        <v>6</v>
      </c>
      <c r="C4227" s="3">
        <v>9</v>
      </c>
    </row>
    <row r="4228" spans="1:3" x14ac:dyDescent="0.3">
      <c r="A4228" s="6">
        <v>42793</v>
      </c>
      <c r="B4228">
        <v>7</v>
      </c>
      <c r="C4228" s="3">
        <v>18</v>
      </c>
    </row>
    <row r="4229" spans="1:3" x14ac:dyDescent="0.3">
      <c r="A4229" s="6">
        <v>42793</v>
      </c>
      <c r="B4229">
        <v>8</v>
      </c>
      <c r="C4229" s="3">
        <v>17.5</v>
      </c>
    </row>
    <row r="4230" spans="1:3" x14ac:dyDescent="0.3">
      <c r="A4230" s="6">
        <v>42793</v>
      </c>
      <c r="B4230">
        <v>9</v>
      </c>
      <c r="C4230" s="3">
        <v>15</v>
      </c>
    </row>
    <row r="4231" spans="1:3" x14ac:dyDescent="0.3">
      <c r="A4231" s="6">
        <v>42793</v>
      </c>
      <c r="B4231">
        <v>10</v>
      </c>
      <c r="C4231" s="3">
        <v>3</v>
      </c>
    </row>
    <row r="4232" spans="1:3" x14ac:dyDescent="0.3">
      <c r="A4232" s="6">
        <v>42794</v>
      </c>
      <c r="B4232">
        <v>1</v>
      </c>
      <c r="C4232" s="3">
        <v>14</v>
      </c>
    </row>
    <row r="4233" spans="1:3" x14ac:dyDescent="0.3">
      <c r="A4233" s="6">
        <v>42794</v>
      </c>
      <c r="B4233">
        <v>2</v>
      </c>
      <c r="C4233" s="3">
        <v>15</v>
      </c>
    </row>
    <row r="4234" spans="1:3" x14ac:dyDescent="0.3">
      <c r="A4234" s="6">
        <v>42794</v>
      </c>
      <c r="B4234">
        <v>3</v>
      </c>
      <c r="C4234" s="3">
        <v>10.5</v>
      </c>
    </row>
    <row r="4235" spans="1:3" x14ac:dyDescent="0.3">
      <c r="A4235" s="6">
        <v>42794</v>
      </c>
      <c r="B4235">
        <v>4</v>
      </c>
      <c r="C4235" s="3">
        <v>21</v>
      </c>
    </row>
    <row r="4236" spans="1:3" x14ac:dyDescent="0.3">
      <c r="A4236" s="6">
        <v>42794</v>
      </c>
      <c r="B4236">
        <v>5</v>
      </c>
      <c r="C4236" s="3">
        <v>9</v>
      </c>
    </row>
    <row r="4237" spans="1:3" x14ac:dyDescent="0.3">
      <c r="A4237" s="6">
        <v>42794</v>
      </c>
      <c r="B4237">
        <v>6</v>
      </c>
      <c r="C4237" s="3">
        <v>22.5</v>
      </c>
    </row>
    <row r="4238" spans="1:3" x14ac:dyDescent="0.3">
      <c r="A4238" s="6">
        <v>42794</v>
      </c>
      <c r="B4238">
        <v>7</v>
      </c>
      <c r="C4238" s="3">
        <v>7</v>
      </c>
    </row>
    <row r="4239" spans="1:3" x14ac:dyDescent="0.3">
      <c r="A4239" s="6">
        <v>42794</v>
      </c>
      <c r="B4239">
        <v>8</v>
      </c>
      <c r="C4239" s="3">
        <v>6</v>
      </c>
    </row>
    <row r="4240" spans="1:3" x14ac:dyDescent="0.3">
      <c r="A4240" s="6">
        <v>42794</v>
      </c>
      <c r="B4240">
        <v>9</v>
      </c>
      <c r="C4240" s="3">
        <v>14</v>
      </c>
    </row>
    <row r="4241" spans="1:3" x14ac:dyDescent="0.3">
      <c r="A4241" s="6">
        <v>42794</v>
      </c>
      <c r="B4241">
        <v>10</v>
      </c>
      <c r="C4241" s="3">
        <v>14</v>
      </c>
    </row>
    <row r="4242" spans="1:3" x14ac:dyDescent="0.3">
      <c r="A4242" s="6">
        <v>42795</v>
      </c>
      <c r="B4242">
        <v>1</v>
      </c>
      <c r="C4242" s="3">
        <v>19.5</v>
      </c>
    </row>
    <row r="4243" spans="1:3" x14ac:dyDescent="0.3">
      <c r="A4243" s="6">
        <v>42795</v>
      </c>
      <c r="B4243">
        <v>2</v>
      </c>
      <c r="C4243" s="3">
        <v>13</v>
      </c>
    </row>
    <row r="4244" spans="1:3" x14ac:dyDescent="0.3">
      <c r="A4244" s="6">
        <v>42795</v>
      </c>
      <c r="B4244">
        <v>3</v>
      </c>
      <c r="C4244" s="3">
        <v>11</v>
      </c>
    </row>
    <row r="4245" spans="1:3" x14ac:dyDescent="0.3">
      <c r="A4245" s="6">
        <v>42795</v>
      </c>
      <c r="B4245">
        <v>4</v>
      </c>
      <c r="C4245" s="3">
        <v>13.5</v>
      </c>
    </row>
    <row r="4246" spans="1:3" x14ac:dyDescent="0.3">
      <c r="A4246" s="6">
        <v>42795</v>
      </c>
      <c r="B4246">
        <v>5</v>
      </c>
      <c r="C4246" s="3">
        <v>3</v>
      </c>
    </row>
    <row r="4247" spans="1:3" x14ac:dyDescent="0.3">
      <c r="A4247" s="6">
        <v>42795</v>
      </c>
      <c r="B4247">
        <v>6</v>
      </c>
      <c r="C4247" s="3">
        <v>20</v>
      </c>
    </row>
    <row r="4248" spans="1:3" x14ac:dyDescent="0.3">
      <c r="A4248" s="6">
        <v>42795</v>
      </c>
      <c r="B4248">
        <v>7</v>
      </c>
      <c r="C4248" s="3">
        <v>14</v>
      </c>
    </row>
    <row r="4249" spans="1:3" x14ac:dyDescent="0.3">
      <c r="A4249" s="6">
        <v>42795</v>
      </c>
      <c r="B4249">
        <v>8</v>
      </c>
      <c r="C4249" s="3">
        <v>58.5</v>
      </c>
    </row>
    <row r="4250" spans="1:3" x14ac:dyDescent="0.3">
      <c r="A4250" s="6">
        <v>42795</v>
      </c>
      <c r="B4250">
        <v>9</v>
      </c>
      <c r="C4250" s="3">
        <v>8</v>
      </c>
    </row>
    <row r="4251" spans="1:3" x14ac:dyDescent="0.3">
      <c r="A4251" s="6">
        <v>42795</v>
      </c>
      <c r="B4251">
        <v>10</v>
      </c>
      <c r="C4251" s="3">
        <v>6</v>
      </c>
    </row>
    <row r="4252" spans="1:3" x14ac:dyDescent="0.3">
      <c r="A4252" s="6">
        <v>42796</v>
      </c>
      <c r="B4252">
        <v>1</v>
      </c>
      <c r="C4252" s="3">
        <v>12.5</v>
      </c>
    </row>
    <row r="4253" spans="1:3" x14ac:dyDescent="0.3">
      <c r="A4253" s="6">
        <v>42796</v>
      </c>
      <c r="B4253">
        <v>2</v>
      </c>
      <c r="C4253" s="3">
        <v>21</v>
      </c>
    </row>
    <row r="4254" spans="1:3" x14ac:dyDescent="0.3">
      <c r="A4254" s="6">
        <v>42796</v>
      </c>
      <c r="B4254">
        <v>3</v>
      </c>
      <c r="C4254" s="3">
        <v>15</v>
      </c>
    </row>
    <row r="4255" spans="1:3" x14ac:dyDescent="0.3">
      <c r="A4255" s="6">
        <v>42796</v>
      </c>
      <c r="B4255">
        <v>4</v>
      </c>
      <c r="C4255" s="3">
        <v>3</v>
      </c>
    </row>
    <row r="4256" spans="1:3" x14ac:dyDescent="0.3">
      <c r="A4256" s="6">
        <v>42796</v>
      </c>
      <c r="B4256">
        <v>5</v>
      </c>
      <c r="C4256" s="3">
        <v>7</v>
      </c>
    </row>
    <row r="4257" spans="1:3" x14ac:dyDescent="0.3">
      <c r="A4257" s="6">
        <v>42796</v>
      </c>
      <c r="B4257">
        <v>6</v>
      </c>
      <c r="C4257" s="3">
        <v>10</v>
      </c>
    </row>
    <row r="4258" spans="1:3" x14ac:dyDescent="0.3">
      <c r="A4258" s="6">
        <v>42796</v>
      </c>
      <c r="B4258">
        <v>7</v>
      </c>
      <c r="C4258" s="3">
        <v>7.5</v>
      </c>
    </row>
    <row r="4259" spans="1:3" x14ac:dyDescent="0.3">
      <c r="A4259" s="6">
        <v>42796</v>
      </c>
      <c r="B4259">
        <v>8</v>
      </c>
      <c r="C4259" s="3">
        <v>28</v>
      </c>
    </row>
    <row r="4260" spans="1:3" x14ac:dyDescent="0.3">
      <c r="A4260" s="6">
        <v>42796</v>
      </c>
      <c r="B4260">
        <v>9</v>
      </c>
      <c r="C4260" s="3">
        <v>3</v>
      </c>
    </row>
    <row r="4261" spans="1:3" x14ac:dyDescent="0.3">
      <c r="A4261" s="6">
        <v>42796</v>
      </c>
      <c r="B4261">
        <v>10</v>
      </c>
      <c r="C4261" s="3">
        <v>11</v>
      </c>
    </row>
    <row r="4262" spans="1:3" x14ac:dyDescent="0.3">
      <c r="A4262" s="6">
        <v>42797</v>
      </c>
      <c r="B4262">
        <v>1</v>
      </c>
      <c r="C4262" s="3">
        <v>9</v>
      </c>
    </row>
    <row r="4263" spans="1:3" x14ac:dyDescent="0.3">
      <c r="A4263" s="6">
        <v>42797</v>
      </c>
      <c r="B4263">
        <v>2</v>
      </c>
      <c r="C4263" s="3">
        <v>14</v>
      </c>
    </row>
    <row r="4264" spans="1:3" x14ac:dyDescent="0.3">
      <c r="A4264" s="6">
        <v>42797</v>
      </c>
      <c r="B4264">
        <v>3</v>
      </c>
      <c r="C4264" s="3">
        <v>12</v>
      </c>
    </row>
    <row r="4265" spans="1:3" x14ac:dyDescent="0.3">
      <c r="A4265" s="6">
        <v>42797</v>
      </c>
      <c r="B4265">
        <v>4</v>
      </c>
      <c r="C4265" s="3">
        <v>19.5</v>
      </c>
    </row>
    <row r="4266" spans="1:3" x14ac:dyDescent="0.3">
      <c r="A4266" s="6">
        <v>42797</v>
      </c>
      <c r="B4266">
        <v>5</v>
      </c>
      <c r="C4266" s="3">
        <v>22</v>
      </c>
    </row>
    <row r="4267" spans="1:3" x14ac:dyDescent="0.3">
      <c r="A4267" s="6">
        <v>42797</v>
      </c>
      <c r="B4267">
        <v>6</v>
      </c>
      <c r="C4267" s="3">
        <v>6</v>
      </c>
    </row>
    <row r="4268" spans="1:3" x14ac:dyDescent="0.3">
      <c r="A4268" s="6">
        <v>42797</v>
      </c>
      <c r="B4268">
        <v>7</v>
      </c>
      <c r="C4268" s="3">
        <v>10.5</v>
      </c>
    </row>
    <row r="4269" spans="1:3" x14ac:dyDescent="0.3">
      <c r="A4269" s="6">
        <v>42797</v>
      </c>
      <c r="B4269">
        <v>8</v>
      </c>
      <c r="C4269" s="3">
        <v>30</v>
      </c>
    </row>
    <row r="4270" spans="1:3" x14ac:dyDescent="0.3">
      <c r="A4270" s="6">
        <v>42797</v>
      </c>
      <c r="B4270">
        <v>9</v>
      </c>
      <c r="C4270" s="3">
        <v>12.5</v>
      </c>
    </row>
    <row r="4271" spans="1:3" x14ac:dyDescent="0.3">
      <c r="A4271" s="6">
        <v>42797</v>
      </c>
      <c r="B4271">
        <v>10</v>
      </c>
      <c r="C4271" s="3">
        <v>6</v>
      </c>
    </row>
    <row r="4272" spans="1:3" x14ac:dyDescent="0.3">
      <c r="A4272" s="6">
        <v>42798</v>
      </c>
      <c r="B4272">
        <v>1</v>
      </c>
      <c r="C4272" s="3">
        <v>20</v>
      </c>
    </row>
    <row r="4273" spans="1:3" x14ac:dyDescent="0.3">
      <c r="A4273" s="6">
        <v>42798</v>
      </c>
      <c r="B4273">
        <v>2</v>
      </c>
      <c r="C4273" s="3">
        <v>12.5</v>
      </c>
    </row>
    <row r="4274" spans="1:3" x14ac:dyDescent="0.3">
      <c r="A4274" s="6">
        <v>42798</v>
      </c>
      <c r="B4274">
        <v>3</v>
      </c>
      <c r="C4274" s="3">
        <v>10</v>
      </c>
    </row>
    <row r="4275" spans="1:3" x14ac:dyDescent="0.3">
      <c r="A4275" s="6">
        <v>42798</v>
      </c>
      <c r="B4275">
        <v>4</v>
      </c>
      <c r="C4275" s="3">
        <v>5</v>
      </c>
    </row>
    <row r="4276" spans="1:3" x14ac:dyDescent="0.3">
      <c r="A4276" s="6">
        <v>42798</v>
      </c>
      <c r="B4276">
        <v>5</v>
      </c>
      <c r="C4276" s="3">
        <v>9</v>
      </c>
    </row>
    <row r="4277" spans="1:3" x14ac:dyDescent="0.3">
      <c r="A4277" s="6">
        <v>42798</v>
      </c>
      <c r="B4277">
        <v>6</v>
      </c>
      <c r="C4277" s="3">
        <v>4</v>
      </c>
    </row>
    <row r="4278" spans="1:3" x14ac:dyDescent="0.3">
      <c r="A4278" s="6">
        <v>42798</v>
      </c>
      <c r="B4278">
        <v>7</v>
      </c>
      <c r="C4278" s="3">
        <v>26</v>
      </c>
    </row>
    <row r="4279" spans="1:3" x14ac:dyDescent="0.3">
      <c r="A4279" s="6">
        <v>42798</v>
      </c>
      <c r="B4279">
        <v>8</v>
      </c>
      <c r="C4279" s="3">
        <v>11</v>
      </c>
    </row>
    <row r="4280" spans="1:3" x14ac:dyDescent="0.3">
      <c r="A4280" s="6">
        <v>42798</v>
      </c>
      <c r="B4280">
        <v>9</v>
      </c>
      <c r="C4280" s="3">
        <v>20</v>
      </c>
    </row>
    <row r="4281" spans="1:3" x14ac:dyDescent="0.3">
      <c r="A4281" s="6">
        <v>42798</v>
      </c>
      <c r="B4281">
        <v>10</v>
      </c>
      <c r="C4281" s="3">
        <v>24</v>
      </c>
    </row>
    <row r="4282" spans="1:3" x14ac:dyDescent="0.3">
      <c r="A4282" s="6">
        <v>42799</v>
      </c>
      <c r="B4282">
        <v>1</v>
      </c>
      <c r="C4282" s="3">
        <v>4.5</v>
      </c>
    </row>
    <row r="4283" spans="1:3" x14ac:dyDescent="0.3">
      <c r="A4283" s="6">
        <v>42799</v>
      </c>
      <c r="B4283">
        <v>2</v>
      </c>
      <c r="C4283" s="3">
        <v>14</v>
      </c>
    </row>
    <row r="4284" spans="1:3" x14ac:dyDescent="0.3">
      <c r="A4284" s="6">
        <v>42799</v>
      </c>
      <c r="B4284">
        <v>3</v>
      </c>
      <c r="C4284" s="3">
        <v>15</v>
      </c>
    </row>
    <row r="4285" spans="1:3" x14ac:dyDescent="0.3">
      <c r="A4285" s="6">
        <v>42799</v>
      </c>
      <c r="B4285">
        <v>4</v>
      </c>
      <c r="C4285" s="3">
        <v>7</v>
      </c>
    </row>
    <row r="4286" spans="1:3" x14ac:dyDescent="0.3">
      <c r="A4286" s="6">
        <v>42799</v>
      </c>
      <c r="B4286">
        <v>5</v>
      </c>
      <c r="C4286" s="3">
        <v>6</v>
      </c>
    </row>
    <row r="4287" spans="1:3" x14ac:dyDescent="0.3">
      <c r="A4287" s="6">
        <v>42799</v>
      </c>
      <c r="B4287">
        <v>6</v>
      </c>
      <c r="C4287" s="3">
        <v>12</v>
      </c>
    </row>
    <row r="4288" spans="1:3" x14ac:dyDescent="0.3">
      <c r="A4288" s="6">
        <v>42799</v>
      </c>
      <c r="B4288">
        <v>7</v>
      </c>
      <c r="C4288" s="3">
        <v>9</v>
      </c>
    </row>
    <row r="4289" spans="1:3" x14ac:dyDescent="0.3">
      <c r="A4289" s="6">
        <v>42799</v>
      </c>
      <c r="B4289">
        <v>8</v>
      </c>
      <c r="C4289" s="3">
        <v>4.5</v>
      </c>
    </row>
    <row r="4290" spans="1:3" x14ac:dyDescent="0.3">
      <c r="A4290" s="6">
        <v>42799</v>
      </c>
      <c r="B4290">
        <v>9</v>
      </c>
      <c r="C4290" s="3">
        <v>9</v>
      </c>
    </row>
    <row r="4291" spans="1:3" x14ac:dyDescent="0.3">
      <c r="A4291" s="6">
        <v>42799</v>
      </c>
      <c r="B4291">
        <v>10</v>
      </c>
      <c r="C4291" s="3">
        <v>32</v>
      </c>
    </row>
    <row r="4292" spans="1:3" x14ac:dyDescent="0.3">
      <c r="A4292" s="6">
        <v>42800</v>
      </c>
      <c r="B4292">
        <v>1</v>
      </c>
      <c r="C4292" s="3">
        <v>22.5</v>
      </c>
    </row>
    <row r="4293" spans="1:3" x14ac:dyDescent="0.3">
      <c r="A4293" s="6">
        <v>42800</v>
      </c>
      <c r="B4293">
        <v>2</v>
      </c>
      <c r="C4293" s="3">
        <v>16.5</v>
      </c>
    </row>
    <row r="4294" spans="1:3" x14ac:dyDescent="0.3">
      <c r="A4294" s="6">
        <v>42800</v>
      </c>
      <c r="B4294">
        <v>3</v>
      </c>
      <c r="C4294" s="3">
        <v>16.5</v>
      </c>
    </row>
    <row r="4295" spans="1:3" x14ac:dyDescent="0.3">
      <c r="A4295" s="6">
        <v>42800</v>
      </c>
      <c r="B4295">
        <v>4</v>
      </c>
      <c r="C4295" s="3">
        <v>12</v>
      </c>
    </row>
    <row r="4296" spans="1:3" x14ac:dyDescent="0.3">
      <c r="A4296" s="6">
        <v>42800</v>
      </c>
      <c r="B4296">
        <v>5</v>
      </c>
      <c r="C4296" s="3">
        <v>7.5</v>
      </c>
    </row>
    <row r="4297" spans="1:3" x14ac:dyDescent="0.3">
      <c r="A4297" s="6">
        <v>42800</v>
      </c>
      <c r="B4297">
        <v>6</v>
      </c>
      <c r="C4297" s="3">
        <v>21</v>
      </c>
    </row>
    <row r="4298" spans="1:3" x14ac:dyDescent="0.3">
      <c r="A4298" s="6">
        <v>42800</v>
      </c>
      <c r="B4298">
        <v>7</v>
      </c>
      <c r="C4298" s="3">
        <v>16.5</v>
      </c>
    </row>
    <row r="4299" spans="1:3" x14ac:dyDescent="0.3">
      <c r="A4299" s="6">
        <v>42800</v>
      </c>
      <c r="B4299">
        <v>8</v>
      </c>
      <c r="C4299" s="3">
        <v>14</v>
      </c>
    </row>
    <row r="4300" spans="1:3" x14ac:dyDescent="0.3">
      <c r="A4300" s="6">
        <v>42800</v>
      </c>
      <c r="B4300">
        <v>9</v>
      </c>
      <c r="C4300" s="3">
        <v>11</v>
      </c>
    </row>
    <row r="4301" spans="1:3" x14ac:dyDescent="0.3">
      <c r="A4301" s="6">
        <v>42800</v>
      </c>
      <c r="B4301">
        <v>10</v>
      </c>
      <c r="C4301" s="3">
        <v>30</v>
      </c>
    </row>
    <row r="4302" spans="1:3" x14ac:dyDescent="0.3">
      <c r="A4302" s="6">
        <v>42801</v>
      </c>
      <c r="B4302">
        <v>1</v>
      </c>
      <c r="C4302" s="3">
        <v>19.5</v>
      </c>
    </row>
    <row r="4303" spans="1:3" x14ac:dyDescent="0.3">
      <c r="A4303" s="6">
        <v>42801</v>
      </c>
      <c r="B4303">
        <v>2</v>
      </c>
      <c r="C4303" s="3">
        <v>10.5</v>
      </c>
    </row>
    <row r="4304" spans="1:3" x14ac:dyDescent="0.3">
      <c r="A4304" s="6">
        <v>42801</v>
      </c>
      <c r="B4304">
        <v>3</v>
      </c>
      <c r="C4304" s="3">
        <v>14</v>
      </c>
    </row>
    <row r="4305" spans="1:3" x14ac:dyDescent="0.3">
      <c r="A4305" s="6">
        <v>42801</v>
      </c>
      <c r="B4305">
        <v>4</v>
      </c>
      <c r="C4305" s="3">
        <v>7</v>
      </c>
    </row>
    <row r="4306" spans="1:3" x14ac:dyDescent="0.3">
      <c r="A4306" s="6">
        <v>42801</v>
      </c>
      <c r="B4306">
        <v>5</v>
      </c>
      <c r="C4306" s="3">
        <v>12</v>
      </c>
    </row>
    <row r="4307" spans="1:3" x14ac:dyDescent="0.3">
      <c r="A4307" s="6">
        <v>42801</v>
      </c>
      <c r="B4307">
        <v>6</v>
      </c>
      <c r="C4307" s="3">
        <v>8</v>
      </c>
    </row>
    <row r="4308" spans="1:3" x14ac:dyDescent="0.3">
      <c r="A4308" s="6">
        <v>42801</v>
      </c>
      <c r="B4308">
        <v>7</v>
      </c>
      <c r="C4308" s="3">
        <v>14</v>
      </c>
    </row>
    <row r="4309" spans="1:3" x14ac:dyDescent="0.3">
      <c r="A4309" s="6">
        <v>42801</v>
      </c>
      <c r="B4309">
        <v>8</v>
      </c>
      <c r="C4309" s="3">
        <v>10</v>
      </c>
    </row>
    <row r="4310" spans="1:3" x14ac:dyDescent="0.3">
      <c r="A4310" s="6">
        <v>42801</v>
      </c>
      <c r="B4310">
        <v>9</v>
      </c>
      <c r="C4310" s="3">
        <v>7</v>
      </c>
    </row>
    <row r="4311" spans="1:3" x14ac:dyDescent="0.3">
      <c r="A4311" s="6">
        <v>42801</v>
      </c>
      <c r="B4311">
        <v>10</v>
      </c>
      <c r="C4311" s="3">
        <v>9</v>
      </c>
    </row>
    <row r="4312" spans="1:3" x14ac:dyDescent="0.3">
      <c r="A4312" s="6">
        <v>42802</v>
      </c>
      <c r="B4312">
        <v>1</v>
      </c>
      <c r="C4312" s="3">
        <v>15</v>
      </c>
    </row>
    <row r="4313" spans="1:3" x14ac:dyDescent="0.3">
      <c r="A4313" s="6">
        <v>42802</v>
      </c>
      <c r="B4313">
        <v>2</v>
      </c>
      <c r="C4313" s="3">
        <v>78</v>
      </c>
    </row>
    <row r="4314" spans="1:3" x14ac:dyDescent="0.3">
      <c r="A4314" s="6">
        <v>42802</v>
      </c>
      <c r="B4314">
        <v>3</v>
      </c>
      <c r="C4314" s="3">
        <v>25</v>
      </c>
    </row>
    <row r="4315" spans="1:3" x14ac:dyDescent="0.3">
      <c r="A4315" s="6">
        <v>42802</v>
      </c>
      <c r="B4315">
        <v>4</v>
      </c>
      <c r="C4315" s="3">
        <v>9</v>
      </c>
    </row>
    <row r="4316" spans="1:3" x14ac:dyDescent="0.3">
      <c r="A4316" s="6">
        <v>42802</v>
      </c>
      <c r="B4316">
        <v>5</v>
      </c>
      <c r="C4316" s="3">
        <v>4</v>
      </c>
    </row>
    <row r="4317" spans="1:3" x14ac:dyDescent="0.3">
      <c r="A4317" s="6">
        <v>42802</v>
      </c>
      <c r="B4317">
        <v>6</v>
      </c>
      <c r="C4317" s="3">
        <v>26</v>
      </c>
    </row>
    <row r="4318" spans="1:3" x14ac:dyDescent="0.3">
      <c r="A4318" s="6">
        <v>42802</v>
      </c>
      <c r="B4318">
        <v>7</v>
      </c>
      <c r="C4318" s="3">
        <v>20</v>
      </c>
    </row>
    <row r="4319" spans="1:3" x14ac:dyDescent="0.3">
      <c r="A4319" s="6">
        <v>42802</v>
      </c>
      <c r="B4319">
        <v>8</v>
      </c>
      <c r="C4319" s="3">
        <v>13</v>
      </c>
    </row>
    <row r="4320" spans="1:3" x14ac:dyDescent="0.3">
      <c r="A4320" s="6">
        <v>42802</v>
      </c>
      <c r="B4320">
        <v>9</v>
      </c>
      <c r="C4320" s="3">
        <v>9</v>
      </c>
    </row>
    <row r="4321" spans="1:3" x14ac:dyDescent="0.3">
      <c r="A4321" s="6">
        <v>42802</v>
      </c>
      <c r="B4321">
        <v>10</v>
      </c>
      <c r="C4321" s="3">
        <v>11</v>
      </c>
    </row>
    <row r="4322" spans="1:3" x14ac:dyDescent="0.3">
      <c r="A4322" s="6">
        <v>42803</v>
      </c>
      <c r="B4322">
        <v>1</v>
      </c>
      <c r="C4322" s="3">
        <v>9</v>
      </c>
    </row>
    <row r="4323" spans="1:3" x14ac:dyDescent="0.3">
      <c r="A4323" s="6">
        <v>42803</v>
      </c>
      <c r="B4323">
        <v>2</v>
      </c>
      <c r="C4323" s="3">
        <v>10.5</v>
      </c>
    </row>
    <row r="4324" spans="1:3" x14ac:dyDescent="0.3">
      <c r="A4324" s="6">
        <v>42803</v>
      </c>
      <c r="B4324">
        <v>3</v>
      </c>
      <c r="C4324" s="3">
        <v>5</v>
      </c>
    </row>
    <row r="4325" spans="1:3" x14ac:dyDescent="0.3">
      <c r="A4325" s="6">
        <v>42803</v>
      </c>
      <c r="B4325">
        <v>4</v>
      </c>
      <c r="C4325" s="3">
        <v>14</v>
      </c>
    </row>
    <row r="4326" spans="1:3" x14ac:dyDescent="0.3">
      <c r="A4326" s="6">
        <v>42803</v>
      </c>
      <c r="B4326">
        <v>5</v>
      </c>
      <c r="C4326" s="3">
        <v>14</v>
      </c>
    </row>
    <row r="4327" spans="1:3" x14ac:dyDescent="0.3">
      <c r="A4327" s="6">
        <v>42803</v>
      </c>
      <c r="B4327">
        <v>6</v>
      </c>
      <c r="C4327" s="3">
        <v>76</v>
      </c>
    </row>
    <row r="4328" spans="1:3" x14ac:dyDescent="0.3">
      <c r="A4328" s="6">
        <v>42803</v>
      </c>
      <c r="B4328">
        <v>7</v>
      </c>
      <c r="C4328" s="3">
        <v>15</v>
      </c>
    </row>
    <row r="4329" spans="1:3" x14ac:dyDescent="0.3">
      <c r="A4329" s="6">
        <v>42803</v>
      </c>
      <c r="B4329">
        <v>8</v>
      </c>
      <c r="C4329" s="3">
        <v>10.5</v>
      </c>
    </row>
    <row r="4330" spans="1:3" x14ac:dyDescent="0.3">
      <c r="A4330" s="6">
        <v>42803</v>
      </c>
      <c r="B4330">
        <v>9</v>
      </c>
      <c r="C4330" s="3">
        <v>18</v>
      </c>
    </row>
    <row r="4331" spans="1:3" x14ac:dyDescent="0.3">
      <c r="A4331" s="6">
        <v>42803</v>
      </c>
      <c r="B4331">
        <v>10</v>
      </c>
      <c r="C4331" s="3">
        <v>10.5</v>
      </c>
    </row>
    <row r="4332" spans="1:3" x14ac:dyDescent="0.3">
      <c r="A4332" s="6">
        <v>42804</v>
      </c>
      <c r="B4332">
        <v>1</v>
      </c>
      <c r="C4332" s="3">
        <v>18</v>
      </c>
    </row>
    <row r="4333" spans="1:3" x14ac:dyDescent="0.3">
      <c r="A4333" s="6">
        <v>42804</v>
      </c>
      <c r="B4333">
        <v>2</v>
      </c>
      <c r="C4333" s="3">
        <v>7.5</v>
      </c>
    </row>
    <row r="4334" spans="1:3" x14ac:dyDescent="0.3">
      <c r="A4334" s="6">
        <v>42804</v>
      </c>
      <c r="B4334">
        <v>3</v>
      </c>
      <c r="C4334" s="3">
        <v>21</v>
      </c>
    </row>
    <row r="4335" spans="1:3" x14ac:dyDescent="0.3">
      <c r="A4335" s="6">
        <v>42804</v>
      </c>
      <c r="B4335">
        <v>4</v>
      </c>
      <c r="C4335" s="3">
        <v>4.5</v>
      </c>
    </row>
    <row r="4336" spans="1:3" x14ac:dyDescent="0.3">
      <c r="A4336" s="6">
        <v>42804</v>
      </c>
      <c r="B4336">
        <v>5</v>
      </c>
      <c r="C4336" s="3">
        <v>6</v>
      </c>
    </row>
    <row r="4337" spans="1:3" x14ac:dyDescent="0.3">
      <c r="A4337" s="6">
        <v>42804</v>
      </c>
      <c r="B4337">
        <v>6</v>
      </c>
      <c r="C4337" s="3">
        <v>3</v>
      </c>
    </row>
    <row r="4338" spans="1:3" x14ac:dyDescent="0.3">
      <c r="A4338" s="6">
        <v>42804</v>
      </c>
      <c r="B4338">
        <v>7</v>
      </c>
      <c r="C4338" s="3">
        <v>13</v>
      </c>
    </row>
    <row r="4339" spans="1:3" x14ac:dyDescent="0.3">
      <c r="A4339" s="6">
        <v>42804</v>
      </c>
      <c r="B4339">
        <v>8</v>
      </c>
      <c r="C4339" s="3">
        <v>11</v>
      </c>
    </row>
    <row r="4340" spans="1:3" x14ac:dyDescent="0.3">
      <c r="A4340" s="6">
        <v>42804</v>
      </c>
      <c r="B4340">
        <v>9</v>
      </c>
      <c r="C4340" s="3">
        <v>30</v>
      </c>
    </row>
    <row r="4341" spans="1:3" x14ac:dyDescent="0.3">
      <c r="A4341" s="6">
        <v>42804</v>
      </c>
      <c r="B4341">
        <v>10</v>
      </c>
      <c r="C4341" s="3">
        <v>17.5</v>
      </c>
    </row>
    <row r="4342" spans="1:3" x14ac:dyDescent="0.3">
      <c r="A4342" s="6">
        <v>42805</v>
      </c>
      <c r="B4342">
        <v>1</v>
      </c>
      <c r="C4342" s="3">
        <v>16</v>
      </c>
    </row>
    <row r="4343" spans="1:3" x14ac:dyDescent="0.3">
      <c r="A4343" s="6">
        <v>42805</v>
      </c>
      <c r="B4343">
        <v>2</v>
      </c>
      <c r="C4343" s="3">
        <v>16</v>
      </c>
    </row>
    <row r="4344" spans="1:3" x14ac:dyDescent="0.3">
      <c r="A4344" s="6">
        <v>42805</v>
      </c>
      <c r="B4344">
        <v>3</v>
      </c>
      <c r="C4344" s="3">
        <v>8</v>
      </c>
    </row>
    <row r="4345" spans="1:3" x14ac:dyDescent="0.3">
      <c r="A4345" s="6">
        <v>42805</v>
      </c>
      <c r="B4345">
        <v>4</v>
      </c>
      <c r="C4345" s="3">
        <v>22.5</v>
      </c>
    </row>
    <row r="4346" spans="1:3" x14ac:dyDescent="0.3">
      <c r="A4346" s="6">
        <v>42805</v>
      </c>
      <c r="B4346">
        <v>5</v>
      </c>
      <c r="C4346" s="3">
        <v>15</v>
      </c>
    </row>
    <row r="4347" spans="1:3" x14ac:dyDescent="0.3">
      <c r="A4347" s="6">
        <v>42805</v>
      </c>
      <c r="B4347">
        <v>6</v>
      </c>
      <c r="C4347" s="3">
        <v>12</v>
      </c>
    </row>
    <row r="4348" spans="1:3" x14ac:dyDescent="0.3">
      <c r="A4348" s="6">
        <v>42805</v>
      </c>
      <c r="B4348">
        <v>7</v>
      </c>
      <c r="C4348" s="3">
        <v>5</v>
      </c>
    </row>
    <row r="4349" spans="1:3" x14ac:dyDescent="0.3">
      <c r="A4349" s="6">
        <v>42805</v>
      </c>
      <c r="B4349">
        <v>8</v>
      </c>
      <c r="C4349" s="3">
        <v>27.5</v>
      </c>
    </row>
    <row r="4350" spans="1:3" x14ac:dyDescent="0.3">
      <c r="A4350" s="6">
        <v>42805</v>
      </c>
      <c r="B4350">
        <v>9</v>
      </c>
      <c r="C4350" s="3">
        <v>6</v>
      </c>
    </row>
    <row r="4351" spans="1:3" x14ac:dyDescent="0.3">
      <c r="A4351" s="6">
        <v>42805</v>
      </c>
      <c r="B4351">
        <v>10</v>
      </c>
      <c r="C4351" s="3">
        <v>10</v>
      </c>
    </row>
    <row r="4352" spans="1:3" x14ac:dyDescent="0.3">
      <c r="A4352" s="6">
        <v>42806</v>
      </c>
      <c r="B4352">
        <v>1</v>
      </c>
      <c r="C4352" s="3">
        <v>15</v>
      </c>
    </row>
    <row r="4353" spans="1:3" x14ac:dyDescent="0.3">
      <c r="A4353" s="6">
        <v>42806</v>
      </c>
      <c r="B4353">
        <v>2</v>
      </c>
      <c r="C4353" s="3">
        <v>6</v>
      </c>
    </row>
    <row r="4354" spans="1:3" x14ac:dyDescent="0.3">
      <c r="A4354" s="6">
        <v>42806</v>
      </c>
      <c r="B4354">
        <v>3</v>
      </c>
      <c r="C4354" s="3">
        <v>12</v>
      </c>
    </row>
    <row r="4355" spans="1:3" x14ac:dyDescent="0.3">
      <c r="A4355" s="6">
        <v>42806</v>
      </c>
      <c r="B4355">
        <v>4</v>
      </c>
      <c r="C4355" s="3">
        <v>12</v>
      </c>
    </row>
    <row r="4356" spans="1:3" x14ac:dyDescent="0.3">
      <c r="A4356" s="6">
        <v>42806</v>
      </c>
      <c r="B4356">
        <v>5</v>
      </c>
      <c r="C4356" s="3">
        <v>28</v>
      </c>
    </row>
    <row r="4357" spans="1:3" x14ac:dyDescent="0.3">
      <c r="A4357" s="6">
        <v>42806</v>
      </c>
      <c r="B4357">
        <v>6</v>
      </c>
      <c r="C4357" s="3">
        <v>18</v>
      </c>
    </row>
    <row r="4358" spans="1:3" x14ac:dyDescent="0.3">
      <c r="A4358" s="6">
        <v>42806</v>
      </c>
      <c r="B4358">
        <v>7</v>
      </c>
      <c r="C4358" s="3">
        <v>21</v>
      </c>
    </row>
    <row r="4359" spans="1:3" x14ac:dyDescent="0.3">
      <c r="A4359" s="6">
        <v>42806</v>
      </c>
      <c r="B4359">
        <v>8</v>
      </c>
      <c r="C4359" s="3">
        <v>16</v>
      </c>
    </row>
    <row r="4360" spans="1:3" x14ac:dyDescent="0.3">
      <c r="A4360" s="6">
        <v>42806</v>
      </c>
      <c r="B4360">
        <v>9</v>
      </c>
      <c r="C4360" s="3">
        <v>12</v>
      </c>
    </row>
    <row r="4361" spans="1:3" x14ac:dyDescent="0.3">
      <c r="A4361" s="6">
        <v>42806</v>
      </c>
      <c r="B4361">
        <v>10</v>
      </c>
      <c r="C4361" s="3">
        <v>5</v>
      </c>
    </row>
    <row r="4362" spans="1:3" x14ac:dyDescent="0.3">
      <c r="A4362" s="6">
        <v>42807</v>
      </c>
      <c r="B4362">
        <v>1</v>
      </c>
      <c r="C4362" s="3">
        <v>15</v>
      </c>
    </row>
    <row r="4363" spans="1:3" x14ac:dyDescent="0.3">
      <c r="A4363" s="6">
        <v>42807</v>
      </c>
      <c r="B4363">
        <v>2</v>
      </c>
      <c r="C4363" s="3">
        <v>18</v>
      </c>
    </row>
    <row r="4364" spans="1:3" x14ac:dyDescent="0.3">
      <c r="A4364" s="6">
        <v>42807</v>
      </c>
      <c r="B4364">
        <v>3</v>
      </c>
      <c r="C4364" s="3">
        <v>22.5</v>
      </c>
    </row>
    <row r="4365" spans="1:3" x14ac:dyDescent="0.3">
      <c r="A4365" s="6">
        <v>42807</v>
      </c>
      <c r="B4365">
        <v>4</v>
      </c>
      <c r="C4365" s="3">
        <v>16.5</v>
      </c>
    </row>
    <row r="4366" spans="1:3" x14ac:dyDescent="0.3">
      <c r="A4366" s="6">
        <v>42807</v>
      </c>
      <c r="B4366">
        <v>5</v>
      </c>
      <c r="C4366" s="3">
        <v>13</v>
      </c>
    </row>
    <row r="4367" spans="1:3" x14ac:dyDescent="0.3">
      <c r="A4367" s="6">
        <v>42807</v>
      </c>
      <c r="B4367">
        <v>6</v>
      </c>
      <c r="C4367" s="3">
        <v>11</v>
      </c>
    </row>
    <row r="4368" spans="1:3" x14ac:dyDescent="0.3">
      <c r="A4368" s="6">
        <v>42807</v>
      </c>
      <c r="B4368">
        <v>7</v>
      </c>
      <c r="C4368" s="3">
        <v>3</v>
      </c>
    </row>
    <row r="4369" spans="1:3" x14ac:dyDescent="0.3">
      <c r="A4369" s="6">
        <v>42807</v>
      </c>
      <c r="B4369">
        <v>8</v>
      </c>
      <c r="C4369" s="3">
        <v>16</v>
      </c>
    </row>
    <row r="4370" spans="1:3" x14ac:dyDescent="0.3">
      <c r="A4370" s="6">
        <v>42807</v>
      </c>
      <c r="B4370">
        <v>9</v>
      </c>
      <c r="C4370" s="3">
        <v>19.5</v>
      </c>
    </row>
    <row r="4371" spans="1:3" x14ac:dyDescent="0.3">
      <c r="A4371" s="6">
        <v>42807</v>
      </c>
      <c r="B4371">
        <v>10</v>
      </c>
      <c r="C4371" s="3">
        <v>13</v>
      </c>
    </row>
    <row r="4372" spans="1:3" x14ac:dyDescent="0.3">
      <c r="A4372" s="6">
        <v>42808</v>
      </c>
      <c r="B4372">
        <v>1</v>
      </c>
      <c r="C4372" s="3">
        <v>10</v>
      </c>
    </row>
    <row r="4373" spans="1:3" x14ac:dyDescent="0.3">
      <c r="A4373" s="6">
        <v>42808</v>
      </c>
      <c r="B4373">
        <v>2</v>
      </c>
      <c r="C4373" s="3">
        <v>13</v>
      </c>
    </row>
    <row r="4374" spans="1:3" x14ac:dyDescent="0.3">
      <c r="A4374" s="6">
        <v>42808</v>
      </c>
      <c r="B4374">
        <v>3</v>
      </c>
      <c r="C4374" s="3">
        <v>10</v>
      </c>
    </row>
    <row r="4375" spans="1:3" x14ac:dyDescent="0.3">
      <c r="A4375" s="6">
        <v>42808</v>
      </c>
      <c r="B4375">
        <v>4</v>
      </c>
      <c r="C4375" s="3">
        <v>6</v>
      </c>
    </row>
    <row r="4376" spans="1:3" x14ac:dyDescent="0.3">
      <c r="A4376" s="6">
        <v>42808</v>
      </c>
      <c r="B4376">
        <v>5</v>
      </c>
      <c r="C4376" s="3">
        <v>9</v>
      </c>
    </row>
    <row r="4377" spans="1:3" x14ac:dyDescent="0.3">
      <c r="A4377" s="6">
        <v>42808</v>
      </c>
      <c r="B4377">
        <v>6</v>
      </c>
      <c r="C4377" s="3">
        <v>3</v>
      </c>
    </row>
    <row r="4378" spans="1:3" x14ac:dyDescent="0.3">
      <c r="A4378" s="6">
        <v>42808</v>
      </c>
      <c r="B4378">
        <v>7</v>
      </c>
      <c r="C4378" s="3">
        <v>5</v>
      </c>
    </row>
    <row r="4379" spans="1:3" x14ac:dyDescent="0.3">
      <c r="A4379" s="6">
        <v>42808</v>
      </c>
      <c r="B4379">
        <v>8</v>
      </c>
      <c r="C4379" s="3">
        <v>10</v>
      </c>
    </row>
    <row r="4380" spans="1:3" x14ac:dyDescent="0.3">
      <c r="A4380" s="6">
        <v>42808</v>
      </c>
      <c r="B4380">
        <v>9</v>
      </c>
      <c r="C4380" s="3">
        <v>7</v>
      </c>
    </row>
    <row r="4381" spans="1:3" x14ac:dyDescent="0.3">
      <c r="A4381" s="6">
        <v>42808</v>
      </c>
      <c r="B4381">
        <v>10</v>
      </c>
      <c r="C4381" s="3">
        <v>45</v>
      </c>
    </row>
    <row r="4382" spans="1:3" x14ac:dyDescent="0.3">
      <c r="A4382" s="6">
        <v>42809</v>
      </c>
      <c r="B4382">
        <v>1</v>
      </c>
      <c r="C4382" s="3">
        <v>10</v>
      </c>
    </row>
    <row r="4383" spans="1:3" x14ac:dyDescent="0.3">
      <c r="A4383" s="6">
        <v>42809</v>
      </c>
      <c r="B4383">
        <v>2</v>
      </c>
      <c r="C4383" s="3">
        <v>38.5</v>
      </c>
    </row>
    <row r="4384" spans="1:3" x14ac:dyDescent="0.3">
      <c r="A4384" s="6">
        <v>42809</v>
      </c>
      <c r="B4384">
        <v>3</v>
      </c>
      <c r="C4384" s="3">
        <v>3</v>
      </c>
    </row>
    <row r="4385" spans="1:3" x14ac:dyDescent="0.3">
      <c r="A4385" s="6">
        <v>42809</v>
      </c>
      <c r="B4385">
        <v>4</v>
      </c>
      <c r="C4385" s="3">
        <v>15</v>
      </c>
    </row>
    <row r="4386" spans="1:3" x14ac:dyDescent="0.3">
      <c r="A4386" s="6">
        <v>42809</v>
      </c>
      <c r="B4386">
        <v>5</v>
      </c>
      <c r="C4386" s="3">
        <v>8</v>
      </c>
    </row>
    <row r="4387" spans="1:3" x14ac:dyDescent="0.3">
      <c r="A4387" s="6">
        <v>42809</v>
      </c>
      <c r="B4387">
        <v>6</v>
      </c>
      <c r="C4387" s="3">
        <v>14</v>
      </c>
    </row>
    <row r="4388" spans="1:3" x14ac:dyDescent="0.3">
      <c r="A4388" s="6">
        <v>42809</v>
      </c>
      <c r="B4388">
        <v>7</v>
      </c>
      <c r="C4388" s="3">
        <v>18</v>
      </c>
    </row>
    <row r="4389" spans="1:3" x14ac:dyDescent="0.3">
      <c r="A4389" s="6">
        <v>42809</v>
      </c>
      <c r="B4389">
        <v>8</v>
      </c>
      <c r="C4389" s="3">
        <v>9</v>
      </c>
    </row>
    <row r="4390" spans="1:3" x14ac:dyDescent="0.3">
      <c r="A4390" s="6">
        <v>42809</v>
      </c>
      <c r="B4390">
        <v>9</v>
      </c>
      <c r="C4390" s="3">
        <v>10</v>
      </c>
    </row>
    <row r="4391" spans="1:3" x14ac:dyDescent="0.3">
      <c r="A4391" s="6">
        <v>42809</v>
      </c>
      <c r="B4391">
        <v>10</v>
      </c>
      <c r="C4391" s="3">
        <v>18</v>
      </c>
    </row>
    <row r="4392" spans="1:3" x14ac:dyDescent="0.3">
      <c r="A4392" s="6">
        <v>42810</v>
      </c>
      <c r="B4392">
        <v>1</v>
      </c>
      <c r="C4392" s="3">
        <v>3</v>
      </c>
    </row>
    <row r="4393" spans="1:3" x14ac:dyDescent="0.3">
      <c r="A4393" s="6">
        <v>42810</v>
      </c>
      <c r="B4393">
        <v>2</v>
      </c>
      <c r="C4393" s="3">
        <v>15</v>
      </c>
    </row>
    <row r="4394" spans="1:3" x14ac:dyDescent="0.3">
      <c r="A4394" s="6">
        <v>42810</v>
      </c>
      <c r="B4394">
        <v>3</v>
      </c>
      <c r="C4394" s="3">
        <v>8</v>
      </c>
    </row>
    <row r="4395" spans="1:3" x14ac:dyDescent="0.3">
      <c r="A4395" s="6">
        <v>42810</v>
      </c>
      <c r="B4395">
        <v>4</v>
      </c>
      <c r="C4395" s="3">
        <v>9</v>
      </c>
    </row>
    <row r="4396" spans="1:3" x14ac:dyDescent="0.3">
      <c r="A4396" s="6">
        <v>42810</v>
      </c>
      <c r="B4396">
        <v>5</v>
      </c>
      <c r="C4396" s="3">
        <v>13</v>
      </c>
    </row>
    <row r="4397" spans="1:3" x14ac:dyDescent="0.3">
      <c r="A4397" s="6">
        <v>42810</v>
      </c>
      <c r="B4397">
        <v>6</v>
      </c>
      <c r="C4397" s="3">
        <v>18</v>
      </c>
    </row>
    <row r="4398" spans="1:3" x14ac:dyDescent="0.3">
      <c r="A4398" s="6">
        <v>42810</v>
      </c>
      <c r="B4398">
        <v>7</v>
      </c>
      <c r="C4398" s="3">
        <v>3</v>
      </c>
    </row>
    <row r="4399" spans="1:3" x14ac:dyDescent="0.3">
      <c r="A4399" s="6">
        <v>42810</v>
      </c>
      <c r="B4399">
        <v>8</v>
      </c>
      <c r="C4399" s="3">
        <v>15</v>
      </c>
    </row>
    <row r="4400" spans="1:3" x14ac:dyDescent="0.3">
      <c r="A4400" s="6">
        <v>42810</v>
      </c>
      <c r="B4400">
        <v>9</v>
      </c>
      <c r="C4400" s="3">
        <v>15</v>
      </c>
    </row>
    <row r="4401" spans="1:3" x14ac:dyDescent="0.3">
      <c r="A4401" s="6">
        <v>42810</v>
      </c>
      <c r="B4401">
        <v>10</v>
      </c>
      <c r="C4401" s="3">
        <v>5</v>
      </c>
    </row>
    <row r="4402" spans="1:3" x14ac:dyDescent="0.3">
      <c r="A4402" s="6">
        <v>42811</v>
      </c>
      <c r="B4402">
        <v>1</v>
      </c>
      <c r="C4402" s="3">
        <v>10.5</v>
      </c>
    </row>
    <row r="4403" spans="1:3" x14ac:dyDescent="0.3">
      <c r="A4403" s="6">
        <v>42811</v>
      </c>
      <c r="B4403">
        <v>2</v>
      </c>
      <c r="C4403" s="3">
        <v>11</v>
      </c>
    </row>
    <row r="4404" spans="1:3" x14ac:dyDescent="0.3">
      <c r="A4404" s="6">
        <v>42811</v>
      </c>
      <c r="B4404">
        <v>3</v>
      </c>
      <c r="C4404" s="3">
        <v>4.5</v>
      </c>
    </row>
    <row r="4405" spans="1:3" x14ac:dyDescent="0.3">
      <c r="A4405" s="6">
        <v>42811</v>
      </c>
      <c r="B4405">
        <v>4</v>
      </c>
      <c r="C4405" s="3">
        <v>21</v>
      </c>
    </row>
    <row r="4406" spans="1:3" x14ac:dyDescent="0.3">
      <c r="A4406" s="6">
        <v>42811</v>
      </c>
      <c r="B4406">
        <v>5</v>
      </c>
      <c r="C4406" s="3">
        <v>60</v>
      </c>
    </row>
    <row r="4407" spans="1:3" x14ac:dyDescent="0.3">
      <c r="A4407" s="6">
        <v>42811</v>
      </c>
      <c r="B4407">
        <v>6</v>
      </c>
      <c r="C4407" s="3">
        <v>30</v>
      </c>
    </row>
    <row r="4408" spans="1:3" x14ac:dyDescent="0.3">
      <c r="A4408" s="6">
        <v>42811</v>
      </c>
      <c r="B4408">
        <v>7</v>
      </c>
      <c r="C4408" s="3">
        <v>12</v>
      </c>
    </row>
    <row r="4409" spans="1:3" x14ac:dyDescent="0.3">
      <c r="A4409" s="6">
        <v>42811</v>
      </c>
      <c r="B4409">
        <v>8</v>
      </c>
      <c r="C4409" s="3">
        <v>9</v>
      </c>
    </row>
    <row r="4410" spans="1:3" x14ac:dyDescent="0.3">
      <c r="A4410" s="6">
        <v>42811</v>
      </c>
      <c r="B4410">
        <v>9</v>
      </c>
      <c r="C4410" s="3">
        <v>6</v>
      </c>
    </row>
    <row r="4411" spans="1:3" x14ac:dyDescent="0.3">
      <c r="A4411" s="6">
        <v>42811</v>
      </c>
      <c r="B4411">
        <v>10</v>
      </c>
      <c r="C4411" s="3">
        <v>9</v>
      </c>
    </row>
    <row r="4412" spans="1:3" x14ac:dyDescent="0.3">
      <c r="A4412" s="6">
        <v>42812</v>
      </c>
      <c r="B4412">
        <v>1</v>
      </c>
      <c r="C4412" s="3">
        <v>10.5</v>
      </c>
    </row>
    <row r="4413" spans="1:3" x14ac:dyDescent="0.3">
      <c r="A4413" s="6">
        <v>42812</v>
      </c>
      <c r="B4413">
        <v>2</v>
      </c>
      <c r="C4413" s="3">
        <v>13</v>
      </c>
    </row>
    <row r="4414" spans="1:3" x14ac:dyDescent="0.3">
      <c r="A4414" s="6">
        <v>42812</v>
      </c>
      <c r="B4414">
        <v>3</v>
      </c>
      <c r="C4414" s="3">
        <v>20</v>
      </c>
    </row>
    <row r="4415" spans="1:3" x14ac:dyDescent="0.3">
      <c r="A4415" s="6">
        <v>42812</v>
      </c>
      <c r="B4415">
        <v>4</v>
      </c>
      <c r="C4415" s="3">
        <v>9</v>
      </c>
    </row>
    <row r="4416" spans="1:3" x14ac:dyDescent="0.3">
      <c r="A4416" s="6">
        <v>42812</v>
      </c>
      <c r="B4416">
        <v>5</v>
      </c>
      <c r="C4416" s="3">
        <v>6</v>
      </c>
    </row>
    <row r="4417" spans="1:3" x14ac:dyDescent="0.3">
      <c r="A4417" s="6">
        <v>42812</v>
      </c>
      <c r="B4417">
        <v>6</v>
      </c>
      <c r="C4417" s="3">
        <v>16.5</v>
      </c>
    </row>
    <row r="4418" spans="1:3" x14ac:dyDescent="0.3">
      <c r="A4418" s="6">
        <v>42812</v>
      </c>
      <c r="B4418">
        <v>7</v>
      </c>
      <c r="C4418" s="3">
        <v>15</v>
      </c>
    </row>
    <row r="4419" spans="1:3" x14ac:dyDescent="0.3">
      <c r="A4419" s="6">
        <v>42812</v>
      </c>
      <c r="B4419">
        <v>8</v>
      </c>
      <c r="C4419" s="3">
        <v>12</v>
      </c>
    </row>
    <row r="4420" spans="1:3" x14ac:dyDescent="0.3">
      <c r="A4420" s="6">
        <v>42812</v>
      </c>
      <c r="B4420">
        <v>9</v>
      </c>
      <c r="C4420" s="3">
        <v>38.5</v>
      </c>
    </row>
    <row r="4421" spans="1:3" x14ac:dyDescent="0.3">
      <c r="A4421" s="6">
        <v>42812</v>
      </c>
      <c r="B4421">
        <v>10</v>
      </c>
      <c r="C4421" s="3">
        <v>21</v>
      </c>
    </row>
    <row r="4422" spans="1:3" x14ac:dyDescent="0.3">
      <c r="A4422" s="6">
        <v>42813</v>
      </c>
      <c r="B4422">
        <v>1</v>
      </c>
      <c r="C4422" s="3">
        <v>9</v>
      </c>
    </row>
    <row r="4423" spans="1:3" x14ac:dyDescent="0.3">
      <c r="A4423" s="6">
        <v>42813</v>
      </c>
      <c r="B4423">
        <v>2</v>
      </c>
      <c r="C4423" s="3">
        <v>20</v>
      </c>
    </row>
    <row r="4424" spans="1:3" x14ac:dyDescent="0.3">
      <c r="A4424" s="6">
        <v>42813</v>
      </c>
      <c r="B4424">
        <v>3</v>
      </c>
      <c r="C4424" s="3">
        <v>10</v>
      </c>
    </row>
    <row r="4425" spans="1:3" x14ac:dyDescent="0.3">
      <c r="A4425" s="6">
        <v>42813</v>
      </c>
      <c r="B4425">
        <v>4</v>
      </c>
      <c r="C4425" s="3">
        <v>9</v>
      </c>
    </row>
    <row r="4426" spans="1:3" x14ac:dyDescent="0.3">
      <c r="A4426" s="6">
        <v>42813</v>
      </c>
      <c r="B4426">
        <v>5</v>
      </c>
      <c r="C4426" s="3">
        <v>12</v>
      </c>
    </row>
    <row r="4427" spans="1:3" x14ac:dyDescent="0.3">
      <c r="A4427" s="6">
        <v>42813</v>
      </c>
      <c r="B4427">
        <v>6</v>
      </c>
      <c r="C4427" s="3">
        <v>12</v>
      </c>
    </row>
    <row r="4428" spans="1:3" x14ac:dyDescent="0.3">
      <c r="A4428" s="6">
        <v>42813</v>
      </c>
      <c r="B4428">
        <v>7</v>
      </c>
      <c r="C4428" s="3">
        <v>50</v>
      </c>
    </row>
    <row r="4429" spans="1:3" x14ac:dyDescent="0.3">
      <c r="A4429" s="6">
        <v>42813</v>
      </c>
      <c r="B4429">
        <v>8</v>
      </c>
      <c r="C4429" s="3">
        <v>3</v>
      </c>
    </row>
    <row r="4430" spans="1:3" x14ac:dyDescent="0.3">
      <c r="A4430" s="6">
        <v>42813</v>
      </c>
      <c r="B4430">
        <v>9</v>
      </c>
      <c r="C4430" s="3">
        <v>12.5</v>
      </c>
    </row>
    <row r="4431" spans="1:3" x14ac:dyDescent="0.3">
      <c r="A4431" s="6">
        <v>42813</v>
      </c>
      <c r="B4431">
        <v>10</v>
      </c>
      <c r="C4431" s="3">
        <v>16.5</v>
      </c>
    </row>
    <row r="4432" spans="1:3" x14ac:dyDescent="0.3">
      <c r="A4432" s="6">
        <v>42814</v>
      </c>
      <c r="B4432">
        <v>1</v>
      </c>
      <c r="C4432" s="3">
        <v>14</v>
      </c>
    </row>
    <row r="4433" spans="1:3" x14ac:dyDescent="0.3">
      <c r="A4433" s="6">
        <v>42814</v>
      </c>
      <c r="B4433">
        <v>2</v>
      </c>
      <c r="C4433" s="3">
        <v>11</v>
      </c>
    </row>
    <row r="4434" spans="1:3" x14ac:dyDescent="0.3">
      <c r="A4434" s="6">
        <v>42814</v>
      </c>
      <c r="B4434">
        <v>3</v>
      </c>
      <c r="C4434" s="3">
        <v>11</v>
      </c>
    </row>
    <row r="4435" spans="1:3" x14ac:dyDescent="0.3">
      <c r="A4435" s="6">
        <v>42814</v>
      </c>
      <c r="B4435">
        <v>4</v>
      </c>
      <c r="C4435" s="3">
        <v>9</v>
      </c>
    </row>
    <row r="4436" spans="1:3" x14ac:dyDescent="0.3">
      <c r="A4436" s="6">
        <v>42814</v>
      </c>
      <c r="B4436">
        <v>5</v>
      </c>
      <c r="C4436" s="3">
        <v>60</v>
      </c>
    </row>
    <row r="4437" spans="1:3" x14ac:dyDescent="0.3">
      <c r="A4437" s="6">
        <v>42814</v>
      </c>
      <c r="B4437">
        <v>6</v>
      </c>
      <c r="C4437" s="3">
        <v>13</v>
      </c>
    </row>
    <row r="4438" spans="1:3" x14ac:dyDescent="0.3">
      <c r="A4438" s="6">
        <v>42814</v>
      </c>
      <c r="B4438">
        <v>7</v>
      </c>
      <c r="C4438" s="3">
        <v>13</v>
      </c>
    </row>
    <row r="4439" spans="1:3" x14ac:dyDescent="0.3">
      <c r="A4439" s="6">
        <v>42814</v>
      </c>
      <c r="B4439">
        <v>8</v>
      </c>
      <c r="C4439" s="3">
        <v>5</v>
      </c>
    </row>
    <row r="4440" spans="1:3" x14ac:dyDescent="0.3">
      <c r="A4440" s="6">
        <v>42814</v>
      </c>
      <c r="B4440">
        <v>9</v>
      </c>
      <c r="C4440" s="3">
        <v>10</v>
      </c>
    </row>
    <row r="4441" spans="1:3" x14ac:dyDescent="0.3">
      <c r="A4441" s="6">
        <v>42814</v>
      </c>
      <c r="B4441">
        <v>10</v>
      </c>
      <c r="C4441" s="3">
        <v>4</v>
      </c>
    </row>
    <row r="4442" spans="1:3" x14ac:dyDescent="0.3">
      <c r="A4442" s="6">
        <v>42815</v>
      </c>
      <c r="B4442">
        <v>1</v>
      </c>
      <c r="C4442" s="3">
        <v>10</v>
      </c>
    </row>
    <row r="4443" spans="1:3" x14ac:dyDescent="0.3">
      <c r="A4443" s="6">
        <v>42815</v>
      </c>
      <c r="B4443">
        <v>2</v>
      </c>
      <c r="C4443" s="3">
        <v>33</v>
      </c>
    </row>
    <row r="4444" spans="1:3" x14ac:dyDescent="0.3">
      <c r="A4444" s="6">
        <v>42815</v>
      </c>
      <c r="B4444">
        <v>3</v>
      </c>
      <c r="C4444" s="3">
        <v>4</v>
      </c>
    </row>
    <row r="4445" spans="1:3" x14ac:dyDescent="0.3">
      <c r="A4445" s="6">
        <v>42815</v>
      </c>
      <c r="B4445">
        <v>4</v>
      </c>
      <c r="C4445" s="3">
        <v>10.5</v>
      </c>
    </row>
    <row r="4446" spans="1:3" x14ac:dyDescent="0.3">
      <c r="A4446" s="6">
        <v>42815</v>
      </c>
      <c r="B4446">
        <v>5</v>
      </c>
      <c r="C4446" s="3">
        <v>3</v>
      </c>
    </row>
    <row r="4447" spans="1:3" x14ac:dyDescent="0.3">
      <c r="A4447" s="6">
        <v>42815</v>
      </c>
      <c r="B4447">
        <v>6</v>
      </c>
      <c r="C4447" s="3">
        <v>15</v>
      </c>
    </row>
    <row r="4448" spans="1:3" x14ac:dyDescent="0.3">
      <c r="A4448" s="6">
        <v>42815</v>
      </c>
      <c r="B4448">
        <v>7</v>
      </c>
      <c r="C4448" s="3">
        <v>24.5</v>
      </c>
    </row>
    <row r="4449" spans="1:3" x14ac:dyDescent="0.3">
      <c r="A4449" s="6">
        <v>42815</v>
      </c>
      <c r="B4449">
        <v>8</v>
      </c>
      <c r="C4449" s="3">
        <v>3</v>
      </c>
    </row>
    <row r="4450" spans="1:3" x14ac:dyDescent="0.3">
      <c r="A4450" s="6">
        <v>42815</v>
      </c>
      <c r="B4450">
        <v>9</v>
      </c>
      <c r="C4450" s="3">
        <v>67.5</v>
      </c>
    </row>
    <row r="4451" spans="1:3" x14ac:dyDescent="0.3">
      <c r="A4451" s="6">
        <v>42815</v>
      </c>
      <c r="B4451">
        <v>10</v>
      </c>
      <c r="C4451" s="3">
        <v>14</v>
      </c>
    </row>
    <row r="4452" spans="1:3" x14ac:dyDescent="0.3">
      <c r="A4452" s="6">
        <v>42816</v>
      </c>
      <c r="B4452">
        <v>1</v>
      </c>
      <c r="C4452" s="3">
        <v>3</v>
      </c>
    </row>
    <row r="4453" spans="1:3" x14ac:dyDescent="0.3">
      <c r="A4453" s="6">
        <v>42816</v>
      </c>
      <c r="B4453">
        <v>2</v>
      </c>
      <c r="C4453" s="3">
        <v>12</v>
      </c>
    </row>
    <row r="4454" spans="1:3" x14ac:dyDescent="0.3">
      <c r="A4454" s="6">
        <v>42816</v>
      </c>
      <c r="B4454">
        <v>3</v>
      </c>
      <c r="C4454" s="3">
        <v>3</v>
      </c>
    </row>
    <row r="4455" spans="1:3" x14ac:dyDescent="0.3">
      <c r="A4455" s="6">
        <v>42816</v>
      </c>
      <c r="B4455">
        <v>4</v>
      </c>
      <c r="C4455" s="3">
        <v>19.5</v>
      </c>
    </row>
    <row r="4456" spans="1:3" x14ac:dyDescent="0.3">
      <c r="A4456" s="6">
        <v>42816</v>
      </c>
      <c r="B4456">
        <v>5</v>
      </c>
      <c r="C4456" s="3">
        <v>9</v>
      </c>
    </row>
    <row r="4457" spans="1:3" x14ac:dyDescent="0.3">
      <c r="A4457" s="6">
        <v>42816</v>
      </c>
      <c r="B4457">
        <v>6</v>
      </c>
      <c r="C4457" s="3">
        <v>7</v>
      </c>
    </row>
    <row r="4458" spans="1:3" x14ac:dyDescent="0.3">
      <c r="A4458" s="6">
        <v>42816</v>
      </c>
      <c r="B4458">
        <v>7</v>
      </c>
      <c r="C4458" s="3">
        <v>7.5</v>
      </c>
    </row>
    <row r="4459" spans="1:3" x14ac:dyDescent="0.3">
      <c r="A4459" s="6">
        <v>42816</v>
      </c>
      <c r="B4459">
        <v>8</v>
      </c>
      <c r="C4459" s="3">
        <v>5</v>
      </c>
    </row>
    <row r="4460" spans="1:3" x14ac:dyDescent="0.3">
      <c r="A4460" s="6">
        <v>42816</v>
      </c>
      <c r="B4460">
        <v>9</v>
      </c>
      <c r="C4460" s="3">
        <v>16.5</v>
      </c>
    </row>
    <row r="4461" spans="1:3" x14ac:dyDescent="0.3">
      <c r="A4461" s="6">
        <v>42816</v>
      </c>
      <c r="B4461">
        <v>10</v>
      </c>
      <c r="C4461" s="3">
        <v>5</v>
      </c>
    </row>
    <row r="4462" spans="1:3" x14ac:dyDescent="0.3">
      <c r="A4462" s="6">
        <v>42817</v>
      </c>
      <c r="B4462">
        <v>1</v>
      </c>
      <c r="C4462" s="3">
        <v>32</v>
      </c>
    </row>
    <row r="4463" spans="1:3" x14ac:dyDescent="0.3">
      <c r="A4463" s="6">
        <v>42817</v>
      </c>
      <c r="B4463">
        <v>2</v>
      </c>
      <c r="C4463" s="3">
        <v>20</v>
      </c>
    </row>
    <row r="4464" spans="1:3" x14ac:dyDescent="0.3">
      <c r="A4464" s="6">
        <v>42817</v>
      </c>
      <c r="B4464">
        <v>3</v>
      </c>
      <c r="C4464" s="3">
        <v>12</v>
      </c>
    </row>
    <row r="4465" spans="1:3" x14ac:dyDescent="0.3">
      <c r="A4465" s="6">
        <v>42817</v>
      </c>
      <c r="B4465">
        <v>4</v>
      </c>
      <c r="C4465" s="3">
        <v>44</v>
      </c>
    </row>
    <row r="4466" spans="1:3" x14ac:dyDescent="0.3">
      <c r="A4466" s="6">
        <v>42817</v>
      </c>
      <c r="B4466">
        <v>5</v>
      </c>
      <c r="C4466" s="3">
        <v>21</v>
      </c>
    </row>
    <row r="4467" spans="1:3" x14ac:dyDescent="0.3">
      <c r="A4467" s="6">
        <v>42817</v>
      </c>
      <c r="B4467">
        <v>6</v>
      </c>
      <c r="C4467" s="3">
        <v>19.5</v>
      </c>
    </row>
    <row r="4468" spans="1:3" x14ac:dyDescent="0.3">
      <c r="A4468" s="6">
        <v>42817</v>
      </c>
      <c r="B4468">
        <v>7</v>
      </c>
      <c r="C4468" s="3">
        <v>11</v>
      </c>
    </row>
    <row r="4469" spans="1:3" x14ac:dyDescent="0.3">
      <c r="A4469" s="6">
        <v>42817</v>
      </c>
      <c r="B4469">
        <v>8</v>
      </c>
      <c r="C4469" s="3">
        <v>11</v>
      </c>
    </row>
    <row r="4470" spans="1:3" x14ac:dyDescent="0.3">
      <c r="A4470" s="6">
        <v>42817</v>
      </c>
      <c r="B4470">
        <v>9</v>
      </c>
      <c r="C4470" s="3">
        <v>15</v>
      </c>
    </row>
    <row r="4471" spans="1:3" x14ac:dyDescent="0.3">
      <c r="A4471" s="6">
        <v>42817</v>
      </c>
      <c r="B4471">
        <v>10</v>
      </c>
      <c r="C4471" s="3">
        <v>12</v>
      </c>
    </row>
    <row r="4472" spans="1:3" x14ac:dyDescent="0.3">
      <c r="A4472" s="6">
        <v>42818</v>
      </c>
      <c r="B4472">
        <v>1</v>
      </c>
      <c r="C4472" s="3">
        <v>27.5</v>
      </c>
    </row>
    <row r="4473" spans="1:3" x14ac:dyDescent="0.3">
      <c r="A4473" s="6">
        <v>42818</v>
      </c>
      <c r="B4473">
        <v>2</v>
      </c>
      <c r="C4473" s="3">
        <v>8</v>
      </c>
    </row>
    <row r="4474" spans="1:3" x14ac:dyDescent="0.3">
      <c r="A4474" s="6">
        <v>42818</v>
      </c>
      <c r="B4474">
        <v>3</v>
      </c>
      <c r="C4474" s="3">
        <v>13</v>
      </c>
    </row>
    <row r="4475" spans="1:3" x14ac:dyDescent="0.3">
      <c r="A4475" s="6">
        <v>42818</v>
      </c>
      <c r="B4475">
        <v>4</v>
      </c>
      <c r="C4475" s="3">
        <v>6</v>
      </c>
    </row>
    <row r="4476" spans="1:3" x14ac:dyDescent="0.3">
      <c r="A4476" s="6">
        <v>42818</v>
      </c>
      <c r="B4476">
        <v>5</v>
      </c>
      <c r="C4476" s="3">
        <v>15</v>
      </c>
    </row>
    <row r="4477" spans="1:3" x14ac:dyDescent="0.3">
      <c r="A4477" s="6">
        <v>42818</v>
      </c>
      <c r="B4477">
        <v>6</v>
      </c>
      <c r="C4477" s="3">
        <v>20</v>
      </c>
    </row>
    <row r="4478" spans="1:3" x14ac:dyDescent="0.3">
      <c r="A4478" s="6">
        <v>42818</v>
      </c>
      <c r="B4478">
        <v>7</v>
      </c>
      <c r="C4478" s="3">
        <v>10</v>
      </c>
    </row>
    <row r="4479" spans="1:3" x14ac:dyDescent="0.3">
      <c r="A4479" s="6">
        <v>42818</v>
      </c>
      <c r="B4479">
        <v>8</v>
      </c>
      <c r="C4479" s="3">
        <v>9</v>
      </c>
    </row>
    <row r="4480" spans="1:3" x14ac:dyDescent="0.3">
      <c r="A4480" s="6">
        <v>42818</v>
      </c>
      <c r="B4480">
        <v>9</v>
      </c>
      <c r="C4480" s="3">
        <v>3</v>
      </c>
    </row>
    <row r="4481" spans="1:3" x14ac:dyDescent="0.3">
      <c r="A4481" s="6">
        <v>42818</v>
      </c>
      <c r="B4481">
        <v>10</v>
      </c>
      <c r="C4481" s="3">
        <v>14</v>
      </c>
    </row>
    <row r="4482" spans="1:3" x14ac:dyDescent="0.3">
      <c r="A4482" s="6">
        <v>42819</v>
      </c>
      <c r="B4482">
        <v>1</v>
      </c>
      <c r="C4482" s="3">
        <v>13</v>
      </c>
    </row>
    <row r="4483" spans="1:3" x14ac:dyDescent="0.3">
      <c r="A4483" s="6">
        <v>42819</v>
      </c>
      <c r="B4483">
        <v>2</v>
      </c>
      <c r="C4483" s="3">
        <v>8</v>
      </c>
    </row>
    <row r="4484" spans="1:3" x14ac:dyDescent="0.3">
      <c r="A4484" s="6">
        <v>42819</v>
      </c>
      <c r="B4484">
        <v>3</v>
      </c>
      <c r="C4484" s="3">
        <v>14</v>
      </c>
    </row>
    <row r="4485" spans="1:3" x14ac:dyDescent="0.3">
      <c r="A4485" s="6">
        <v>42819</v>
      </c>
      <c r="B4485">
        <v>4</v>
      </c>
      <c r="C4485" s="3">
        <v>8</v>
      </c>
    </row>
    <row r="4486" spans="1:3" x14ac:dyDescent="0.3">
      <c r="A4486" s="6">
        <v>42819</v>
      </c>
      <c r="B4486">
        <v>5</v>
      </c>
      <c r="C4486" s="3">
        <v>6</v>
      </c>
    </row>
    <row r="4487" spans="1:3" x14ac:dyDescent="0.3">
      <c r="A4487" s="6">
        <v>42819</v>
      </c>
      <c r="B4487">
        <v>6</v>
      </c>
      <c r="C4487" s="3">
        <v>8</v>
      </c>
    </row>
    <row r="4488" spans="1:3" x14ac:dyDescent="0.3">
      <c r="A4488" s="6">
        <v>42819</v>
      </c>
      <c r="B4488">
        <v>7</v>
      </c>
      <c r="C4488" s="3">
        <v>14</v>
      </c>
    </row>
    <row r="4489" spans="1:3" x14ac:dyDescent="0.3">
      <c r="A4489" s="6">
        <v>42819</v>
      </c>
      <c r="B4489">
        <v>8</v>
      </c>
      <c r="C4489" s="3">
        <v>36</v>
      </c>
    </row>
    <row r="4490" spans="1:3" x14ac:dyDescent="0.3">
      <c r="A4490" s="6">
        <v>42819</v>
      </c>
      <c r="B4490">
        <v>9</v>
      </c>
      <c r="C4490" s="3">
        <v>17.5</v>
      </c>
    </row>
    <row r="4491" spans="1:3" x14ac:dyDescent="0.3">
      <c r="A4491" s="6">
        <v>42819</v>
      </c>
      <c r="B4491">
        <v>10</v>
      </c>
      <c r="C4491" s="3">
        <v>12</v>
      </c>
    </row>
    <row r="4492" spans="1:3" x14ac:dyDescent="0.3">
      <c r="A4492" s="6">
        <v>42820</v>
      </c>
      <c r="B4492">
        <v>1</v>
      </c>
      <c r="C4492" s="3">
        <v>12</v>
      </c>
    </row>
    <row r="4493" spans="1:3" x14ac:dyDescent="0.3">
      <c r="A4493" s="6">
        <v>42820</v>
      </c>
      <c r="B4493">
        <v>2</v>
      </c>
      <c r="C4493" s="3">
        <v>22.5</v>
      </c>
    </row>
    <row r="4494" spans="1:3" x14ac:dyDescent="0.3">
      <c r="A4494" s="6">
        <v>42820</v>
      </c>
      <c r="B4494">
        <v>3</v>
      </c>
      <c r="C4494" s="3">
        <v>9</v>
      </c>
    </row>
    <row r="4495" spans="1:3" x14ac:dyDescent="0.3">
      <c r="A4495" s="6">
        <v>42820</v>
      </c>
      <c r="B4495">
        <v>4</v>
      </c>
      <c r="C4495" s="3">
        <v>9</v>
      </c>
    </row>
    <row r="4496" spans="1:3" x14ac:dyDescent="0.3">
      <c r="A4496" s="6">
        <v>42820</v>
      </c>
      <c r="B4496">
        <v>5</v>
      </c>
      <c r="C4496" s="3">
        <v>42</v>
      </c>
    </row>
    <row r="4497" spans="1:3" x14ac:dyDescent="0.3">
      <c r="A4497" s="6">
        <v>42820</v>
      </c>
      <c r="B4497">
        <v>6</v>
      </c>
      <c r="C4497" s="3">
        <v>11</v>
      </c>
    </row>
    <row r="4498" spans="1:3" x14ac:dyDescent="0.3">
      <c r="A4498" s="6">
        <v>42820</v>
      </c>
      <c r="B4498">
        <v>7</v>
      </c>
      <c r="C4498" s="3">
        <v>12</v>
      </c>
    </row>
    <row r="4499" spans="1:3" x14ac:dyDescent="0.3">
      <c r="A4499" s="6">
        <v>42820</v>
      </c>
      <c r="B4499">
        <v>8</v>
      </c>
      <c r="C4499" s="3">
        <v>7.5</v>
      </c>
    </row>
    <row r="4500" spans="1:3" x14ac:dyDescent="0.3">
      <c r="A4500" s="6">
        <v>42820</v>
      </c>
      <c r="B4500">
        <v>9</v>
      </c>
      <c r="C4500" s="3">
        <v>15</v>
      </c>
    </row>
    <row r="4501" spans="1:3" x14ac:dyDescent="0.3">
      <c r="A4501" s="6">
        <v>42820</v>
      </c>
      <c r="B4501">
        <v>10</v>
      </c>
      <c r="C4501" s="3">
        <v>31.5</v>
      </c>
    </row>
    <row r="4502" spans="1:3" x14ac:dyDescent="0.3">
      <c r="A4502" s="6">
        <v>42821</v>
      </c>
      <c r="B4502">
        <v>1</v>
      </c>
      <c r="C4502" s="3">
        <v>9</v>
      </c>
    </row>
    <row r="4503" spans="1:3" x14ac:dyDescent="0.3">
      <c r="A4503" s="6">
        <v>42821</v>
      </c>
      <c r="B4503">
        <v>2</v>
      </c>
      <c r="C4503" s="3">
        <v>6</v>
      </c>
    </row>
    <row r="4504" spans="1:3" x14ac:dyDescent="0.3">
      <c r="A4504" s="6">
        <v>42821</v>
      </c>
      <c r="B4504">
        <v>3</v>
      </c>
      <c r="C4504" s="3">
        <v>10</v>
      </c>
    </row>
    <row r="4505" spans="1:3" x14ac:dyDescent="0.3">
      <c r="A4505" s="6">
        <v>42821</v>
      </c>
      <c r="B4505">
        <v>4</v>
      </c>
      <c r="C4505" s="3">
        <v>14</v>
      </c>
    </row>
    <row r="4506" spans="1:3" x14ac:dyDescent="0.3">
      <c r="A4506" s="6">
        <v>42821</v>
      </c>
      <c r="B4506">
        <v>5</v>
      </c>
      <c r="C4506" s="3">
        <v>32.5</v>
      </c>
    </row>
    <row r="4507" spans="1:3" x14ac:dyDescent="0.3">
      <c r="A4507" s="6">
        <v>42821</v>
      </c>
      <c r="B4507">
        <v>6</v>
      </c>
      <c r="C4507" s="3">
        <v>48</v>
      </c>
    </row>
    <row r="4508" spans="1:3" x14ac:dyDescent="0.3">
      <c r="A4508" s="6">
        <v>42821</v>
      </c>
      <c r="B4508">
        <v>7</v>
      </c>
      <c r="C4508" s="3">
        <v>6</v>
      </c>
    </row>
    <row r="4509" spans="1:3" x14ac:dyDescent="0.3">
      <c r="A4509" s="6">
        <v>42821</v>
      </c>
      <c r="B4509">
        <v>8</v>
      </c>
      <c r="C4509" s="3">
        <v>21</v>
      </c>
    </row>
    <row r="4510" spans="1:3" x14ac:dyDescent="0.3">
      <c r="A4510" s="6">
        <v>42821</v>
      </c>
      <c r="B4510">
        <v>9</v>
      </c>
      <c r="C4510" s="3">
        <v>8</v>
      </c>
    </row>
    <row r="4511" spans="1:3" x14ac:dyDescent="0.3">
      <c r="A4511" s="6">
        <v>42821</v>
      </c>
      <c r="B4511">
        <v>10</v>
      </c>
      <c r="C4511" s="3">
        <v>3</v>
      </c>
    </row>
    <row r="4512" spans="1:3" x14ac:dyDescent="0.3">
      <c r="A4512" s="6">
        <v>42822</v>
      </c>
      <c r="B4512">
        <v>1</v>
      </c>
      <c r="C4512" s="3">
        <v>13</v>
      </c>
    </row>
    <row r="4513" spans="1:3" x14ac:dyDescent="0.3">
      <c r="A4513" s="6">
        <v>42822</v>
      </c>
      <c r="B4513">
        <v>2</v>
      </c>
      <c r="C4513" s="3">
        <v>6</v>
      </c>
    </row>
    <row r="4514" spans="1:3" x14ac:dyDescent="0.3">
      <c r="A4514" s="6">
        <v>42822</v>
      </c>
      <c r="B4514">
        <v>3</v>
      </c>
      <c r="C4514" s="3">
        <v>10.5</v>
      </c>
    </row>
    <row r="4515" spans="1:3" x14ac:dyDescent="0.3">
      <c r="A4515" s="6">
        <v>42822</v>
      </c>
      <c r="B4515">
        <v>4</v>
      </c>
      <c r="C4515" s="3">
        <v>9</v>
      </c>
    </row>
    <row r="4516" spans="1:3" x14ac:dyDescent="0.3">
      <c r="A4516" s="6">
        <v>42822</v>
      </c>
      <c r="B4516">
        <v>5</v>
      </c>
      <c r="C4516" s="3">
        <v>39</v>
      </c>
    </row>
    <row r="4517" spans="1:3" x14ac:dyDescent="0.3">
      <c r="A4517" s="6">
        <v>42822</v>
      </c>
      <c r="B4517">
        <v>6</v>
      </c>
      <c r="C4517" s="3">
        <v>21</v>
      </c>
    </row>
    <row r="4518" spans="1:3" x14ac:dyDescent="0.3">
      <c r="A4518" s="6">
        <v>42822</v>
      </c>
      <c r="B4518">
        <v>7</v>
      </c>
      <c r="C4518" s="3">
        <v>18</v>
      </c>
    </row>
    <row r="4519" spans="1:3" x14ac:dyDescent="0.3">
      <c r="A4519" s="6">
        <v>42822</v>
      </c>
      <c r="B4519">
        <v>8</v>
      </c>
      <c r="C4519" s="3">
        <v>4</v>
      </c>
    </row>
    <row r="4520" spans="1:3" x14ac:dyDescent="0.3">
      <c r="A4520" s="6">
        <v>42822</v>
      </c>
      <c r="B4520">
        <v>9</v>
      </c>
      <c r="C4520" s="3">
        <v>8</v>
      </c>
    </row>
    <row r="4521" spans="1:3" x14ac:dyDescent="0.3">
      <c r="A4521" s="6">
        <v>42822</v>
      </c>
      <c r="B4521">
        <v>10</v>
      </c>
      <c r="C4521" s="3">
        <v>14</v>
      </c>
    </row>
    <row r="4522" spans="1:3" x14ac:dyDescent="0.3">
      <c r="A4522" s="6">
        <v>42823</v>
      </c>
      <c r="B4522">
        <v>1</v>
      </c>
      <c r="C4522" s="3">
        <v>38.5</v>
      </c>
    </row>
    <row r="4523" spans="1:3" x14ac:dyDescent="0.3">
      <c r="A4523" s="6">
        <v>42823</v>
      </c>
      <c r="B4523">
        <v>2</v>
      </c>
      <c r="C4523" s="3">
        <v>27.5</v>
      </c>
    </row>
    <row r="4524" spans="1:3" x14ac:dyDescent="0.3">
      <c r="A4524" s="6">
        <v>42823</v>
      </c>
      <c r="B4524">
        <v>3</v>
      </c>
      <c r="C4524" s="3">
        <v>7.5</v>
      </c>
    </row>
    <row r="4525" spans="1:3" x14ac:dyDescent="0.3">
      <c r="A4525" s="6">
        <v>42823</v>
      </c>
      <c r="B4525">
        <v>4</v>
      </c>
      <c r="C4525" s="3">
        <v>4.5</v>
      </c>
    </row>
    <row r="4526" spans="1:3" x14ac:dyDescent="0.3">
      <c r="A4526" s="6">
        <v>42823</v>
      </c>
      <c r="B4526">
        <v>5</v>
      </c>
      <c r="C4526" s="3">
        <v>7</v>
      </c>
    </row>
    <row r="4527" spans="1:3" x14ac:dyDescent="0.3">
      <c r="A4527" s="6">
        <v>42823</v>
      </c>
      <c r="B4527">
        <v>6</v>
      </c>
      <c r="C4527" s="3">
        <v>11</v>
      </c>
    </row>
    <row r="4528" spans="1:3" x14ac:dyDescent="0.3">
      <c r="A4528" s="6">
        <v>42823</v>
      </c>
      <c r="B4528">
        <v>7</v>
      </c>
      <c r="C4528" s="3">
        <v>15</v>
      </c>
    </row>
    <row r="4529" spans="1:3" x14ac:dyDescent="0.3">
      <c r="A4529" s="6">
        <v>42823</v>
      </c>
      <c r="B4529">
        <v>8</v>
      </c>
      <c r="C4529" s="3">
        <v>11</v>
      </c>
    </row>
    <row r="4530" spans="1:3" x14ac:dyDescent="0.3">
      <c r="A4530" s="6">
        <v>42823</v>
      </c>
      <c r="B4530">
        <v>9</v>
      </c>
      <c r="C4530" s="3">
        <v>10</v>
      </c>
    </row>
    <row r="4531" spans="1:3" x14ac:dyDescent="0.3">
      <c r="A4531" s="6">
        <v>42823</v>
      </c>
      <c r="B4531">
        <v>10</v>
      </c>
      <c r="C4531" s="3">
        <v>17.5</v>
      </c>
    </row>
    <row r="4532" spans="1:3" x14ac:dyDescent="0.3">
      <c r="A4532" s="6">
        <v>42824</v>
      </c>
      <c r="B4532">
        <v>1</v>
      </c>
      <c r="C4532" s="3">
        <v>28</v>
      </c>
    </row>
    <row r="4533" spans="1:3" x14ac:dyDescent="0.3">
      <c r="A4533" s="6">
        <v>42824</v>
      </c>
      <c r="B4533">
        <v>2</v>
      </c>
      <c r="C4533" s="3">
        <v>6</v>
      </c>
    </row>
    <row r="4534" spans="1:3" x14ac:dyDescent="0.3">
      <c r="A4534" s="6">
        <v>42824</v>
      </c>
      <c r="B4534">
        <v>3</v>
      </c>
      <c r="C4534" s="3">
        <v>22</v>
      </c>
    </row>
    <row r="4535" spans="1:3" x14ac:dyDescent="0.3">
      <c r="A4535" s="6">
        <v>42824</v>
      </c>
      <c r="B4535">
        <v>4</v>
      </c>
      <c r="C4535" s="3">
        <v>12.5</v>
      </c>
    </row>
    <row r="4536" spans="1:3" x14ac:dyDescent="0.3">
      <c r="A4536" s="6">
        <v>42824</v>
      </c>
      <c r="B4536">
        <v>5</v>
      </c>
      <c r="C4536" s="3">
        <v>6</v>
      </c>
    </row>
    <row r="4537" spans="1:3" x14ac:dyDescent="0.3">
      <c r="A4537" s="6">
        <v>42824</v>
      </c>
      <c r="B4537">
        <v>6</v>
      </c>
      <c r="C4537" s="3">
        <v>15</v>
      </c>
    </row>
    <row r="4538" spans="1:3" x14ac:dyDescent="0.3">
      <c r="A4538" s="6">
        <v>42824</v>
      </c>
      <c r="B4538">
        <v>7</v>
      </c>
      <c r="C4538" s="3">
        <v>3</v>
      </c>
    </row>
    <row r="4539" spans="1:3" x14ac:dyDescent="0.3">
      <c r="A4539" s="6">
        <v>42824</v>
      </c>
      <c r="B4539">
        <v>8</v>
      </c>
      <c r="C4539" s="3">
        <v>12.5</v>
      </c>
    </row>
    <row r="4540" spans="1:3" x14ac:dyDescent="0.3">
      <c r="A4540" s="6">
        <v>42824</v>
      </c>
      <c r="B4540">
        <v>9</v>
      </c>
      <c r="C4540" s="3">
        <v>15</v>
      </c>
    </row>
    <row r="4541" spans="1:3" x14ac:dyDescent="0.3">
      <c r="A4541" s="6">
        <v>42824</v>
      </c>
      <c r="B4541">
        <v>10</v>
      </c>
      <c r="C4541" s="3">
        <v>12</v>
      </c>
    </row>
    <row r="4542" spans="1:3" x14ac:dyDescent="0.3">
      <c r="A4542" s="6">
        <v>42825</v>
      </c>
      <c r="B4542">
        <v>1</v>
      </c>
      <c r="C4542" s="3">
        <v>13</v>
      </c>
    </row>
    <row r="4543" spans="1:3" x14ac:dyDescent="0.3">
      <c r="A4543" s="6">
        <v>42825</v>
      </c>
      <c r="B4543">
        <v>2</v>
      </c>
      <c r="C4543" s="3">
        <v>12</v>
      </c>
    </row>
    <row r="4544" spans="1:3" x14ac:dyDescent="0.3">
      <c r="A4544" s="6">
        <v>42825</v>
      </c>
      <c r="B4544">
        <v>3</v>
      </c>
      <c r="C4544" s="3">
        <v>26</v>
      </c>
    </row>
    <row r="4545" spans="1:3" x14ac:dyDescent="0.3">
      <c r="A4545" s="6">
        <v>42825</v>
      </c>
      <c r="B4545">
        <v>4</v>
      </c>
      <c r="C4545" s="3">
        <v>10</v>
      </c>
    </row>
    <row r="4546" spans="1:3" x14ac:dyDescent="0.3">
      <c r="A4546" s="6">
        <v>42825</v>
      </c>
      <c r="B4546">
        <v>5</v>
      </c>
      <c r="C4546" s="3">
        <v>8</v>
      </c>
    </row>
    <row r="4547" spans="1:3" x14ac:dyDescent="0.3">
      <c r="A4547" s="6">
        <v>42825</v>
      </c>
      <c r="B4547">
        <v>6</v>
      </c>
      <c r="C4547" s="3">
        <v>5</v>
      </c>
    </row>
    <row r="4548" spans="1:3" x14ac:dyDescent="0.3">
      <c r="A4548" s="6">
        <v>42825</v>
      </c>
      <c r="B4548">
        <v>7</v>
      </c>
      <c r="C4548" s="3">
        <v>7</v>
      </c>
    </row>
    <row r="4549" spans="1:3" x14ac:dyDescent="0.3">
      <c r="A4549" s="6">
        <v>42825</v>
      </c>
      <c r="B4549">
        <v>8</v>
      </c>
      <c r="C4549" s="3">
        <v>6</v>
      </c>
    </row>
    <row r="4550" spans="1:3" x14ac:dyDescent="0.3">
      <c r="A4550" s="6">
        <v>42825</v>
      </c>
      <c r="B4550">
        <v>9</v>
      </c>
      <c r="C4550" s="3">
        <v>12</v>
      </c>
    </row>
    <row r="4551" spans="1:3" x14ac:dyDescent="0.3">
      <c r="A4551" s="6">
        <v>42825</v>
      </c>
      <c r="B4551">
        <v>10</v>
      </c>
      <c r="C4551" s="3">
        <v>9</v>
      </c>
    </row>
    <row r="4552" spans="1:3" x14ac:dyDescent="0.3">
      <c r="A4552" s="6">
        <v>42826</v>
      </c>
      <c r="B4552">
        <v>1</v>
      </c>
      <c r="C4552" s="3">
        <v>28</v>
      </c>
    </row>
    <row r="4553" spans="1:3" x14ac:dyDescent="0.3">
      <c r="A4553" s="6">
        <v>42826</v>
      </c>
      <c r="B4553">
        <v>2</v>
      </c>
      <c r="C4553" s="3">
        <v>4</v>
      </c>
    </row>
    <row r="4554" spans="1:3" x14ac:dyDescent="0.3">
      <c r="A4554" s="6">
        <v>42826</v>
      </c>
      <c r="B4554">
        <v>3</v>
      </c>
      <c r="C4554" s="3">
        <v>20</v>
      </c>
    </row>
    <row r="4555" spans="1:3" x14ac:dyDescent="0.3">
      <c r="A4555" s="6">
        <v>42826</v>
      </c>
      <c r="B4555">
        <v>4</v>
      </c>
      <c r="C4555" s="3">
        <v>10</v>
      </c>
    </row>
    <row r="4556" spans="1:3" x14ac:dyDescent="0.3">
      <c r="A4556" s="6">
        <v>42826</v>
      </c>
      <c r="B4556">
        <v>5</v>
      </c>
      <c r="C4556" s="3">
        <v>21</v>
      </c>
    </row>
    <row r="4557" spans="1:3" x14ac:dyDescent="0.3">
      <c r="A4557" s="6">
        <v>42826</v>
      </c>
      <c r="B4557">
        <v>6</v>
      </c>
      <c r="C4557" s="3">
        <v>14</v>
      </c>
    </row>
    <row r="4558" spans="1:3" x14ac:dyDescent="0.3">
      <c r="A4558" s="6">
        <v>42826</v>
      </c>
      <c r="B4558">
        <v>7</v>
      </c>
      <c r="C4558" s="3">
        <v>16</v>
      </c>
    </row>
    <row r="4559" spans="1:3" x14ac:dyDescent="0.3">
      <c r="A4559" s="6">
        <v>42826</v>
      </c>
      <c r="B4559">
        <v>8</v>
      </c>
      <c r="C4559" s="3">
        <v>28</v>
      </c>
    </row>
    <row r="4560" spans="1:3" x14ac:dyDescent="0.3">
      <c r="A4560" s="6">
        <v>42826</v>
      </c>
      <c r="B4560">
        <v>9</v>
      </c>
      <c r="C4560" s="3">
        <v>10.5</v>
      </c>
    </row>
    <row r="4561" spans="1:3" x14ac:dyDescent="0.3">
      <c r="A4561" s="6">
        <v>42826</v>
      </c>
      <c r="B4561">
        <v>10</v>
      </c>
      <c r="C4561" s="3">
        <v>9</v>
      </c>
    </row>
    <row r="4562" spans="1:3" x14ac:dyDescent="0.3">
      <c r="A4562" s="6">
        <v>42827</v>
      </c>
      <c r="B4562">
        <v>1</v>
      </c>
      <c r="C4562" s="3">
        <v>6</v>
      </c>
    </row>
    <row r="4563" spans="1:3" x14ac:dyDescent="0.3">
      <c r="A4563" s="6">
        <v>42827</v>
      </c>
      <c r="B4563">
        <v>2</v>
      </c>
      <c r="C4563" s="3">
        <v>10</v>
      </c>
    </row>
    <row r="4564" spans="1:3" x14ac:dyDescent="0.3">
      <c r="A4564" s="6">
        <v>42827</v>
      </c>
      <c r="B4564">
        <v>3</v>
      </c>
      <c r="C4564" s="3">
        <v>13</v>
      </c>
    </row>
    <row r="4565" spans="1:3" x14ac:dyDescent="0.3">
      <c r="A4565" s="6">
        <v>42827</v>
      </c>
      <c r="B4565">
        <v>4</v>
      </c>
      <c r="C4565" s="3">
        <v>18</v>
      </c>
    </row>
    <row r="4566" spans="1:3" x14ac:dyDescent="0.3">
      <c r="A4566" s="6">
        <v>42827</v>
      </c>
      <c r="B4566">
        <v>5</v>
      </c>
      <c r="C4566" s="3">
        <v>5</v>
      </c>
    </row>
    <row r="4567" spans="1:3" x14ac:dyDescent="0.3">
      <c r="A4567" s="6">
        <v>42827</v>
      </c>
      <c r="B4567">
        <v>6</v>
      </c>
      <c r="C4567" s="3">
        <v>22.5</v>
      </c>
    </row>
    <row r="4568" spans="1:3" x14ac:dyDescent="0.3">
      <c r="A4568" s="6">
        <v>42827</v>
      </c>
      <c r="B4568">
        <v>7</v>
      </c>
      <c r="C4568" s="3">
        <v>15</v>
      </c>
    </row>
    <row r="4569" spans="1:3" x14ac:dyDescent="0.3">
      <c r="A4569" s="6">
        <v>42827</v>
      </c>
      <c r="B4569">
        <v>8</v>
      </c>
      <c r="C4569" s="3">
        <v>9</v>
      </c>
    </row>
    <row r="4570" spans="1:3" x14ac:dyDescent="0.3">
      <c r="A4570" s="6">
        <v>42827</v>
      </c>
      <c r="B4570">
        <v>9</v>
      </c>
      <c r="C4570" s="3">
        <v>10</v>
      </c>
    </row>
    <row r="4571" spans="1:3" x14ac:dyDescent="0.3">
      <c r="A4571" s="6">
        <v>42827</v>
      </c>
      <c r="B4571">
        <v>10</v>
      </c>
      <c r="C4571" s="3">
        <v>6</v>
      </c>
    </row>
    <row r="4572" spans="1:3" x14ac:dyDescent="0.3">
      <c r="A4572" s="6">
        <v>42828</v>
      </c>
      <c r="B4572">
        <v>1</v>
      </c>
      <c r="C4572" s="3">
        <v>11</v>
      </c>
    </row>
    <row r="4573" spans="1:3" x14ac:dyDescent="0.3">
      <c r="A4573" s="6">
        <v>42828</v>
      </c>
      <c r="B4573">
        <v>2</v>
      </c>
      <c r="C4573" s="3">
        <v>4.5</v>
      </c>
    </row>
    <row r="4574" spans="1:3" x14ac:dyDescent="0.3">
      <c r="A4574" s="6">
        <v>42828</v>
      </c>
      <c r="B4574">
        <v>3</v>
      </c>
      <c r="C4574" s="3">
        <v>13</v>
      </c>
    </row>
    <row r="4575" spans="1:3" x14ac:dyDescent="0.3">
      <c r="A4575" s="6">
        <v>42828</v>
      </c>
      <c r="B4575">
        <v>4</v>
      </c>
      <c r="C4575" s="3">
        <v>10</v>
      </c>
    </row>
    <row r="4576" spans="1:3" x14ac:dyDescent="0.3">
      <c r="A4576" s="6">
        <v>42828</v>
      </c>
      <c r="B4576">
        <v>5</v>
      </c>
      <c r="C4576" s="3">
        <v>6</v>
      </c>
    </row>
    <row r="4577" spans="1:3" x14ac:dyDescent="0.3">
      <c r="A4577" s="6">
        <v>42828</v>
      </c>
      <c r="B4577">
        <v>6</v>
      </c>
      <c r="C4577" s="3">
        <v>12</v>
      </c>
    </row>
    <row r="4578" spans="1:3" x14ac:dyDescent="0.3">
      <c r="A4578" s="6">
        <v>42828</v>
      </c>
      <c r="B4578">
        <v>7</v>
      </c>
      <c r="C4578" s="3">
        <v>30</v>
      </c>
    </row>
    <row r="4579" spans="1:3" x14ac:dyDescent="0.3">
      <c r="A4579" s="6">
        <v>42828</v>
      </c>
      <c r="B4579">
        <v>8</v>
      </c>
      <c r="C4579" s="3">
        <v>38.5</v>
      </c>
    </row>
    <row r="4580" spans="1:3" x14ac:dyDescent="0.3">
      <c r="A4580" s="6">
        <v>42828</v>
      </c>
      <c r="B4580">
        <v>9</v>
      </c>
      <c r="C4580" s="3">
        <v>18</v>
      </c>
    </row>
    <row r="4581" spans="1:3" x14ac:dyDescent="0.3">
      <c r="A4581" s="6">
        <v>42828</v>
      </c>
      <c r="B4581">
        <v>10</v>
      </c>
      <c r="C4581" s="3">
        <v>30</v>
      </c>
    </row>
    <row r="4582" spans="1:3" x14ac:dyDescent="0.3">
      <c r="A4582" s="6">
        <v>42829</v>
      </c>
      <c r="B4582">
        <v>1</v>
      </c>
      <c r="C4582" s="3">
        <v>21</v>
      </c>
    </row>
    <row r="4583" spans="1:3" x14ac:dyDescent="0.3">
      <c r="A4583" s="6">
        <v>42829</v>
      </c>
      <c r="B4583">
        <v>2</v>
      </c>
      <c r="C4583" s="3">
        <v>20</v>
      </c>
    </row>
    <row r="4584" spans="1:3" x14ac:dyDescent="0.3">
      <c r="A4584" s="6">
        <v>42829</v>
      </c>
      <c r="B4584">
        <v>3</v>
      </c>
      <c r="C4584" s="3">
        <v>10.5</v>
      </c>
    </row>
    <row r="4585" spans="1:3" x14ac:dyDescent="0.3">
      <c r="A4585" s="6">
        <v>42829</v>
      </c>
      <c r="B4585">
        <v>4</v>
      </c>
      <c r="C4585" s="3">
        <v>10</v>
      </c>
    </row>
    <row r="4586" spans="1:3" x14ac:dyDescent="0.3">
      <c r="A4586" s="6">
        <v>42829</v>
      </c>
      <c r="B4586">
        <v>5</v>
      </c>
      <c r="C4586" s="3">
        <v>17.5</v>
      </c>
    </row>
    <row r="4587" spans="1:3" x14ac:dyDescent="0.3">
      <c r="A4587" s="6">
        <v>42829</v>
      </c>
      <c r="B4587">
        <v>6</v>
      </c>
      <c r="C4587" s="3">
        <v>15</v>
      </c>
    </row>
    <row r="4588" spans="1:3" x14ac:dyDescent="0.3">
      <c r="A4588" s="6">
        <v>42829</v>
      </c>
      <c r="B4588">
        <v>7</v>
      </c>
      <c r="C4588" s="3">
        <v>3</v>
      </c>
    </row>
    <row r="4589" spans="1:3" x14ac:dyDescent="0.3">
      <c r="A4589" s="6">
        <v>42829</v>
      </c>
      <c r="B4589">
        <v>8</v>
      </c>
      <c r="C4589" s="3">
        <v>12</v>
      </c>
    </row>
    <row r="4590" spans="1:3" x14ac:dyDescent="0.3">
      <c r="A4590" s="6">
        <v>42829</v>
      </c>
      <c r="B4590">
        <v>9</v>
      </c>
      <c r="C4590" s="3">
        <v>14</v>
      </c>
    </row>
    <row r="4591" spans="1:3" x14ac:dyDescent="0.3">
      <c r="A4591" s="6">
        <v>42829</v>
      </c>
      <c r="B4591">
        <v>10</v>
      </c>
      <c r="C4591" s="3">
        <v>35</v>
      </c>
    </row>
    <row r="4592" spans="1:3" x14ac:dyDescent="0.3">
      <c r="A4592" s="6">
        <v>42830</v>
      </c>
      <c r="B4592">
        <v>1</v>
      </c>
      <c r="C4592" s="3">
        <v>6</v>
      </c>
    </row>
    <row r="4593" spans="1:3" x14ac:dyDescent="0.3">
      <c r="A4593" s="6">
        <v>42830</v>
      </c>
      <c r="B4593">
        <v>2</v>
      </c>
      <c r="C4593" s="3">
        <v>66</v>
      </c>
    </row>
    <row r="4594" spans="1:3" x14ac:dyDescent="0.3">
      <c r="A4594" s="6">
        <v>42830</v>
      </c>
      <c r="B4594">
        <v>3</v>
      </c>
      <c r="C4594" s="3">
        <v>12.5</v>
      </c>
    </row>
    <row r="4595" spans="1:3" x14ac:dyDescent="0.3">
      <c r="A4595" s="6">
        <v>42830</v>
      </c>
      <c r="B4595">
        <v>4</v>
      </c>
      <c r="C4595" s="3">
        <v>6</v>
      </c>
    </row>
    <row r="4596" spans="1:3" x14ac:dyDescent="0.3">
      <c r="A4596" s="6">
        <v>42830</v>
      </c>
      <c r="B4596">
        <v>5</v>
      </c>
      <c r="C4596" s="3">
        <v>4</v>
      </c>
    </row>
    <row r="4597" spans="1:3" x14ac:dyDescent="0.3">
      <c r="A4597" s="6">
        <v>42830</v>
      </c>
      <c r="B4597">
        <v>6</v>
      </c>
      <c r="C4597" s="3">
        <v>4</v>
      </c>
    </row>
    <row r="4598" spans="1:3" x14ac:dyDescent="0.3">
      <c r="A4598" s="6">
        <v>42830</v>
      </c>
      <c r="B4598">
        <v>7</v>
      </c>
      <c r="C4598" s="3">
        <v>8</v>
      </c>
    </row>
    <row r="4599" spans="1:3" x14ac:dyDescent="0.3">
      <c r="A4599" s="6">
        <v>42830</v>
      </c>
      <c r="B4599">
        <v>8</v>
      </c>
      <c r="C4599" s="3">
        <v>24</v>
      </c>
    </row>
    <row r="4600" spans="1:3" x14ac:dyDescent="0.3">
      <c r="A4600" s="6">
        <v>42830</v>
      </c>
      <c r="B4600">
        <v>9</v>
      </c>
      <c r="C4600" s="3">
        <v>15</v>
      </c>
    </row>
    <row r="4601" spans="1:3" x14ac:dyDescent="0.3">
      <c r="A4601" s="6">
        <v>42830</v>
      </c>
      <c r="B4601">
        <v>10</v>
      </c>
      <c r="C4601" s="3">
        <v>10</v>
      </c>
    </row>
    <row r="4602" spans="1:3" x14ac:dyDescent="0.3">
      <c r="A4602" s="6">
        <v>42831</v>
      </c>
      <c r="B4602">
        <v>1</v>
      </c>
      <c r="C4602" s="3">
        <v>8</v>
      </c>
    </row>
    <row r="4603" spans="1:3" x14ac:dyDescent="0.3">
      <c r="A4603" s="6">
        <v>42831</v>
      </c>
      <c r="B4603">
        <v>2</v>
      </c>
      <c r="C4603" s="3">
        <v>11</v>
      </c>
    </row>
    <row r="4604" spans="1:3" x14ac:dyDescent="0.3">
      <c r="A4604" s="6">
        <v>42831</v>
      </c>
      <c r="B4604">
        <v>3</v>
      </c>
      <c r="C4604" s="3">
        <v>49</v>
      </c>
    </row>
    <row r="4605" spans="1:3" x14ac:dyDescent="0.3">
      <c r="A4605" s="6">
        <v>42831</v>
      </c>
      <c r="B4605">
        <v>4</v>
      </c>
      <c r="C4605" s="3">
        <v>11</v>
      </c>
    </row>
    <row r="4606" spans="1:3" x14ac:dyDescent="0.3">
      <c r="A4606" s="6">
        <v>42831</v>
      </c>
      <c r="B4606">
        <v>5</v>
      </c>
      <c r="C4606" s="3">
        <v>18</v>
      </c>
    </row>
    <row r="4607" spans="1:3" x14ac:dyDescent="0.3">
      <c r="A4607" s="6">
        <v>42831</v>
      </c>
      <c r="B4607">
        <v>6</v>
      </c>
      <c r="C4607" s="3">
        <v>3</v>
      </c>
    </row>
    <row r="4608" spans="1:3" x14ac:dyDescent="0.3">
      <c r="A4608" s="6">
        <v>42831</v>
      </c>
      <c r="B4608">
        <v>7</v>
      </c>
      <c r="C4608" s="3">
        <v>10</v>
      </c>
    </row>
    <row r="4609" spans="1:3" x14ac:dyDescent="0.3">
      <c r="A4609" s="6">
        <v>42831</v>
      </c>
      <c r="B4609">
        <v>8</v>
      </c>
      <c r="C4609" s="3">
        <v>8</v>
      </c>
    </row>
    <row r="4610" spans="1:3" x14ac:dyDescent="0.3">
      <c r="A4610" s="6">
        <v>42831</v>
      </c>
      <c r="B4610">
        <v>9</v>
      </c>
      <c r="C4610" s="3">
        <v>36</v>
      </c>
    </row>
    <row r="4611" spans="1:3" x14ac:dyDescent="0.3">
      <c r="A4611" s="6">
        <v>42831</v>
      </c>
      <c r="B4611">
        <v>10</v>
      </c>
      <c r="C4611" s="3">
        <v>18</v>
      </c>
    </row>
    <row r="4612" spans="1:3" x14ac:dyDescent="0.3">
      <c r="A4612" s="6">
        <v>42832</v>
      </c>
      <c r="B4612">
        <v>1</v>
      </c>
      <c r="C4612" s="3">
        <v>8</v>
      </c>
    </row>
    <row r="4613" spans="1:3" x14ac:dyDescent="0.3">
      <c r="A4613" s="6">
        <v>42832</v>
      </c>
      <c r="B4613">
        <v>2</v>
      </c>
      <c r="C4613" s="3">
        <v>4</v>
      </c>
    </row>
    <row r="4614" spans="1:3" x14ac:dyDescent="0.3">
      <c r="A4614" s="6">
        <v>42832</v>
      </c>
      <c r="B4614">
        <v>3</v>
      </c>
      <c r="C4614" s="3">
        <v>4</v>
      </c>
    </row>
    <row r="4615" spans="1:3" x14ac:dyDescent="0.3">
      <c r="A4615" s="6">
        <v>42832</v>
      </c>
      <c r="B4615">
        <v>4</v>
      </c>
      <c r="C4615" s="3">
        <v>21</v>
      </c>
    </row>
    <row r="4616" spans="1:3" x14ac:dyDescent="0.3">
      <c r="A4616" s="6">
        <v>42832</v>
      </c>
      <c r="B4616">
        <v>5</v>
      </c>
      <c r="C4616" s="3">
        <v>44</v>
      </c>
    </row>
    <row r="4617" spans="1:3" x14ac:dyDescent="0.3">
      <c r="A4617" s="6">
        <v>42832</v>
      </c>
      <c r="B4617">
        <v>6</v>
      </c>
      <c r="C4617" s="3">
        <v>22.5</v>
      </c>
    </row>
    <row r="4618" spans="1:3" x14ac:dyDescent="0.3">
      <c r="A4618" s="6">
        <v>42832</v>
      </c>
      <c r="B4618">
        <v>7</v>
      </c>
      <c r="C4618" s="3">
        <v>4</v>
      </c>
    </row>
    <row r="4619" spans="1:3" x14ac:dyDescent="0.3">
      <c r="A4619" s="6">
        <v>42832</v>
      </c>
      <c r="B4619">
        <v>8</v>
      </c>
      <c r="C4619" s="3">
        <v>15</v>
      </c>
    </row>
    <row r="4620" spans="1:3" x14ac:dyDescent="0.3">
      <c r="A4620" s="6">
        <v>42832</v>
      </c>
      <c r="B4620">
        <v>9</v>
      </c>
      <c r="C4620" s="3">
        <v>40</v>
      </c>
    </row>
    <row r="4621" spans="1:3" x14ac:dyDescent="0.3">
      <c r="A4621" s="6">
        <v>42832</v>
      </c>
      <c r="B4621">
        <v>10</v>
      </c>
      <c r="C4621" s="3">
        <v>22.5</v>
      </c>
    </row>
    <row r="4622" spans="1:3" x14ac:dyDescent="0.3">
      <c r="A4622" s="6">
        <v>42833</v>
      </c>
      <c r="B4622">
        <v>1</v>
      </c>
      <c r="C4622" s="3">
        <v>15</v>
      </c>
    </row>
    <row r="4623" spans="1:3" x14ac:dyDescent="0.3">
      <c r="A4623" s="6">
        <v>42833</v>
      </c>
      <c r="B4623">
        <v>2</v>
      </c>
      <c r="C4623" s="3">
        <v>6</v>
      </c>
    </row>
    <row r="4624" spans="1:3" x14ac:dyDescent="0.3">
      <c r="A4624" s="6">
        <v>42833</v>
      </c>
      <c r="B4624">
        <v>3</v>
      </c>
      <c r="C4624" s="3">
        <v>8</v>
      </c>
    </row>
    <row r="4625" spans="1:3" x14ac:dyDescent="0.3">
      <c r="A4625" s="6">
        <v>42833</v>
      </c>
      <c r="B4625">
        <v>4</v>
      </c>
      <c r="C4625" s="3">
        <v>14</v>
      </c>
    </row>
    <row r="4626" spans="1:3" x14ac:dyDescent="0.3">
      <c r="A4626" s="6">
        <v>42833</v>
      </c>
      <c r="B4626">
        <v>5</v>
      </c>
      <c r="C4626" s="3">
        <v>6</v>
      </c>
    </row>
    <row r="4627" spans="1:3" x14ac:dyDescent="0.3">
      <c r="A4627" s="6">
        <v>42833</v>
      </c>
      <c r="B4627">
        <v>6</v>
      </c>
      <c r="C4627" s="3">
        <v>19.5</v>
      </c>
    </row>
    <row r="4628" spans="1:3" x14ac:dyDescent="0.3">
      <c r="A4628" s="6">
        <v>42833</v>
      </c>
      <c r="B4628">
        <v>7</v>
      </c>
      <c r="C4628" s="3">
        <v>10</v>
      </c>
    </row>
    <row r="4629" spans="1:3" x14ac:dyDescent="0.3">
      <c r="A4629" s="6">
        <v>42833</v>
      </c>
      <c r="B4629">
        <v>8</v>
      </c>
      <c r="C4629" s="3">
        <v>4</v>
      </c>
    </row>
    <row r="4630" spans="1:3" x14ac:dyDescent="0.3">
      <c r="A4630" s="6">
        <v>42833</v>
      </c>
      <c r="B4630">
        <v>9</v>
      </c>
      <c r="C4630" s="3">
        <v>11</v>
      </c>
    </row>
    <row r="4631" spans="1:3" x14ac:dyDescent="0.3">
      <c r="A4631" s="6">
        <v>42833</v>
      </c>
      <c r="B4631">
        <v>10</v>
      </c>
      <c r="C4631" s="3">
        <v>14</v>
      </c>
    </row>
    <row r="4632" spans="1:3" x14ac:dyDescent="0.3">
      <c r="A4632" s="6">
        <v>42834</v>
      </c>
      <c r="B4632">
        <v>1</v>
      </c>
      <c r="C4632" s="3">
        <v>9</v>
      </c>
    </row>
    <row r="4633" spans="1:3" x14ac:dyDescent="0.3">
      <c r="A4633" s="6">
        <v>42834</v>
      </c>
      <c r="B4633">
        <v>2</v>
      </c>
      <c r="C4633" s="3">
        <v>10.5</v>
      </c>
    </row>
    <row r="4634" spans="1:3" x14ac:dyDescent="0.3">
      <c r="A4634" s="6">
        <v>42834</v>
      </c>
      <c r="B4634">
        <v>3</v>
      </c>
      <c r="C4634" s="3">
        <v>39</v>
      </c>
    </row>
    <row r="4635" spans="1:3" x14ac:dyDescent="0.3">
      <c r="A4635" s="6">
        <v>42834</v>
      </c>
      <c r="B4635">
        <v>4</v>
      </c>
      <c r="C4635" s="3">
        <v>6</v>
      </c>
    </row>
    <row r="4636" spans="1:3" x14ac:dyDescent="0.3">
      <c r="A4636" s="6">
        <v>42834</v>
      </c>
      <c r="B4636">
        <v>5</v>
      </c>
      <c r="C4636" s="3">
        <v>5</v>
      </c>
    </row>
    <row r="4637" spans="1:3" x14ac:dyDescent="0.3">
      <c r="A4637" s="6">
        <v>42834</v>
      </c>
      <c r="B4637">
        <v>6</v>
      </c>
      <c r="C4637" s="3">
        <v>4</v>
      </c>
    </row>
    <row r="4638" spans="1:3" x14ac:dyDescent="0.3">
      <c r="A4638" s="6">
        <v>42834</v>
      </c>
      <c r="B4638">
        <v>7</v>
      </c>
      <c r="C4638" s="3">
        <v>3</v>
      </c>
    </row>
    <row r="4639" spans="1:3" x14ac:dyDescent="0.3">
      <c r="A4639" s="6">
        <v>42834</v>
      </c>
      <c r="B4639">
        <v>8</v>
      </c>
      <c r="C4639" s="3">
        <v>32</v>
      </c>
    </row>
    <row r="4640" spans="1:3" x14ac:dyDescent="0.3">
      <c r="A4640" s="6">
        <v>42834</v>
      </c>
      <c r="B4640">
        <v>9</v>
      </c>
      <c r="C4640" s="3">
        <v>7.5</v>
      </c>
    </row>
    <row r="4641" spans="1:3" x14ac:dyDescent="0.3">
      <c r="A4641" s="6">
        <v>42834</v>
      </c>
      <c r="B4641">
        <v>10</v>
      </c>
      <c r="C4641" s="3">
        <v>15</v>
      </c>
    </row>
    <row r="4642" spans="1:3" x14ac:dyDescent="0.3">
      <c r="A4642" s="6">
        <v>42835</v>
      </c>
      <c r="B4642">
        <v>1</v>
      </c>
      <c r="C4642" s="3">
        <v>15</v>
      </c>
    </row>
    <row r="4643" spans="1:3" x14ac:dyDescent="0.3">
      <c r="A4643" s="6">
        <v>42835</v>
      </c>
      <c r="B4643">
        <v>2</v>
      </c>
      <c r="C4643" s="3">
        <v>21</v>
      </c>
    </row>
    <row r="4644" spans="1:3" x14ac:dyDescent="0.3">
      <c r="A4644" s="6">
        <v>42835</v>
      </c>
      <c r="B4644">
        <v>3</v>
      </c>
      <c r="C4644" s="3">
        <v>10</v>
      </c>
    </row>
    <row r="4645" spans="1:3" x14ac:dyDescent="0.3">
      <c r="A4645" s="6">
        <v>42835</v>
      </c>
      <c r="B4645">
        <v>4</v>
      </c>
      <c r="C4645" s="3">
        <v>17.5</v>
      </c>
    </row>
    <row r="4646" spans="1:3" x14ac:dyDescent="0.3">
      <c r="A4646" s="6">
        <v>42835</v>
      </c>
      <c r="B4646">
        <v>5</v>
      </c>
      <c r="C4646" s="3">
        <v>5</v>
      </c>
    </row>
    <row r="4647" spans="1:3" x14ac:dyDescent="0.3">
      <c r="A4647" s="6">
        <v>42835</v>
      </c>
      <c r="B4647">
        <v>6</v>
      </c>
      <c r="C4647" s="3">
        <v>63</v>
      </c>
    </row>
    <row r="4648" spans="1:3" x14ac:dyDescent="0.3">
      <c r="A4648" s="6">
        <v>42835</v>
      </c>
      <c r="B4648">
        <v>7</v>
      </c>
      <c r="C4648" s="3">
        <v>5</v>
      </c>
    </row>
    <row r="4649" spans="1:3" x14ac:dyDescent="0.3">
      <c r="A4649" s="6">
        <v>42835</v>
      </c>
      <c r="B4649">
        <v>8</v>
      </c>
      <c r="C4649" s="3">
        <v>21</v>
      </c>
    </row>
    <row r="4650" spans="1:3" x14ac:dyDescent="0.3">
      <c r="A4650" s="6">
        <v>42835</v>
      </c>
      <c r="B4650">
        <v>9</v>
      </c>
      <c r="C4650" s="3">
        <v>12</v>
      </c>
    </row>
    <row r="4651" spans="1:3" x14ac:dyDescent="0.3">
      <c r="A4651" s="6">
        <v>42835</v>
      </c>
      <c r="B4651">
        <v>10</v>
      </c>
      <c r="C4651" s="3">
        <v>15</v>
      </c>
    </row>
    <row r="4652" spans="1:3" x14ac:dyDescent="0.3">
      <c r="A4652" s="6">
        <v>42836</v>
      </c>
      <c r="B4652">
        <v>1</v>
      </c>
      <c r="C4652" s="3">
        <v>8</v>
      </c>
    </row>
    <row r="4653" spans="1:3" x14ac:dyDescent="0.3">
      <c r="A4653" s="6">
        <v>42836</v>
      </c>
      <c r="B4653">
        <v>2</v>
      </c>
      <c r="C4653" s="3">
        <v>24.5</v>
      </c>
    </row>
    <row r="4654" spans="1:3" x14ac:dyDescent="0.3">
      <c r="A4654" s="6">
        <v>42836</v>
      </c>
      <c r="B4654">
        <v>3</v>
      </c>
      <c r="C4654" s="3">
        <v>10.5</v>
      </c>
    </row>
    <row r="4655" spans="1:3" x14ac:dyDescent="0.3">
      <c r="A4655" s="6">
        <v>42836</v>
      </c>
      <c r="B4655">
        <v>4</v>
      </c>
      <c r="C4655" s="3">
        <v>15</v>
      </c>
    </row>
    <row r="4656" spans="1:3" x14ac:dyDescent="0.3">
      <c r="A4656" s="6">
        <v>42836</v>
      </c>
      <c r="B4656">
        <v>5</v>
      </c>
      <c r="C4656" s="3">
        <v>19.5</v>
      </c>
    </row>
    <row r="4657" spans="1:3" x14ac:dyDescent="0.3">
      <c r="A4657" s="6">
        <v>42836</v>
      </c>
      <c r="B4657">
        <v>6</v>
      </c>
      <c r="C4657" s="3">
        <v>12</v>
      </c>
    </row>
    <row r="4658" spans="1:3" x14ac:dyDescent="0.3">
      <c r="A4658" s="6">
        <v>42836</v>
      </c>
      <c r="B4658">
        <v>7</v>
      </c>
      <c r="C4658" s="3">
        <v>27.5</v>
      </c>
    </row>
    <row r="4659" spans="1:3" x14ac:dyDescent="0.3">
      <c r="A4659" s="6">
        <v>42836</v>
      </c>
      <c r="B4659">
        <v>8</v>
      </c>
      <c r="C4659" s="3">
        <v>37.5</v>
      </c>
    </row>
    <row r="4660" spans="1:3" x14ac:dyDescent="0.3">
      <c r="A4660" s="6">
        <v>42836</v>
      </c>
      <c r="B4660">
        <v>9</v>
      </c>
      <c r="C4660" s="3">
        <v>10</v>
      </c>
    </row>
    <row r="4661" spans="1:3" x14ac:dyDescent="0.3">
      <c r="A4661" s="6">
        <v>42836</v>
      </c>
      <c r="B4661">
        <v>10</v>
      </c>
      <c r="C4661" s="3">
        <v>5</v>
      </c>
    </row>
    <row r="4662" spans="1:3" x14ac:dyDescent="0.3">
      <c r="A4662" s="6">
        <v>42837</v>
      </c>
      <c r="B4662">
        <v>1</v>
      </c>
      <c r="C4662" s="3">
        <v>52.5</v>
      </c>
    </row>
    <row r="4663" spans="1:3" x14ac:dyDescent="0.3">
      <c r="A4663" s="6">
        <v>42837</v>
      </c>
      <c r="B4663">
        <v>2</v>
      </c>
      <c r="C4663" s="3">
        <v>15</v>
      </c>
    </row>
    <row r="4664" spans="1:3" x14ac:dyDescent="0.3">
      <c r="A4664" s="6">
        <v>42837</v>
      </c>
      <c r="B4664">
        <v>3</v>
      </c>
      <c r="C4664" s="3">
        <v>12</v>
      </c>
    </row>
    <row r="4665" spans="1:3" x14ac:dyDescent="0.3">
      <c r="A4665" s="6">
        <v>42837</v>
      </c>
      <c r="B4665">
        <v>4</v>
      </c>
      <c r="C4665" s="3">
        <v>24.5</v>
      </c>
    </row>
    <row r="4666" spans="1:3" x14ac:dyDescent="0.3">
      <c r="A4666" s="6">
        <v>42837</v>
      </c>
      <c r="B4666">
        <v>5</v>
      </c>
      <c r="C4666" s="3">
        <v>14</v>
      </c>
    </row>
    <row r="4667" spans="1:3" x14ac:dyDescent="0.3">
      <c r="A4667" s="6">
        <v>42837</v>
      </c>
      <c r="B4667">
        <v>6</v>
      </c>
      <c r="C4667" s="3">
        <v>25</v>
      </c>
    </row>
    <row r="4668" spans="1:3" x14ac:dyDescent="0.3">
      <c r="A4668" s="6">
        <v>42837</v>
      </c>
      <c r="B4668">
        <v>7</v>
      </c>
      <c r="C4668" s="3">
        <v>3</v>
      </c>
    </row>
    <row r="4669" spans="1:3" x14ac:dyDescent="0.3">
      <c r="A4669" s="6">
        <v>42837</v>
      </c>
      <c r="B4669">
        <v>8</v>
      </c>
      <c r="C4669" s="3">
        <v>30</v>
      </c>
    </row>
    <row r="4670" spans="1:3" x14ac:dyDescent="0.3">
      <c r="A4670" s="6">
        <v>42837</v>
      </c>
      <c r="B4670">
        <v>9</v>
      </c>
      <c r="C4670" s="3">
        <v>4</v>
      </c>
    </row>
    <row r="4671" spans="1:3" x14ac:dyDescent="0.3">
      <c r="A4671" s="6">
        <v>42837</v>
      </c>
      <c r="B4671">
        <v>10</v>
      </c>
      <c r="C4671" s="3">
        <v>26</v>
      </c>
    </row>
    <row r="4672" spans="1:3" x14ac:dyDescent="0.3">
      <c r="A4672" s="6">
        <v>42838</v>
      </c>
      <c r="B4672">
        <v>1</v>
      </c>
      <c r="C4672" s="3">
        <v>14</v>
      </c>
    </row>
    <row r="4673" spans="1:3" x14ac:dyDescent="0.3">
      <c r="A4673" s="6">
        <v>42838</v>
      </c>
      <c r="B4673">
        <v>2</v>
      </c>
      <c r="C4673" s="3">
        <v>12</v>
      </c>
    </row>
    <row r="4674" spans="1:3" x14ac:dyDescent="0.3">
      <c r="A4674" s="6">
        <v>42838</v>
      </c>
      <c r="B4674">
        <v>3</v>
      </c>
      <c r="C4674" s="3">
        <v>21</v>
      </c>
    </row>
    <row r="4675" spans="1:3" x14ac:dyDescent="0.3">
      <c r="A4675" s="6">
        <v>42838</v>
      </c>
      <c r="B4675">
        <v>4</v>
      </c>
      <c r="C4675" s="3">
        <v>4</v>
      </c>
    </row>
    <row r="4676" spans="1:3" x14ac:dyDescent="0.3">
      <c r="A4676" s="6">
        <v>42838</v>
      </c>
      <c r="B4676">
        <v>5</v>
      </c>
      <c r="C4676" s="3">
        <v>8</v>
      </c>
    </row>
    <row r="4677" spans="1:3" x14ac:dyDescent="0.3">
      <c r="A4677" s="6">
        <v>42838</v>
      </c>
      <c r="B4677">
        <v>6</v>
      </c>
      <c r="C4677" s="3">
        <v>12</v>
      </c>
    </row>
    <row r="4678" spans="1:3" x14ac:dyDescent="0.3">
      <c r="A4678" s="6">
        <v>42838</v>
      </c>
      <c r="B4678">
        <v>7</v>
      </c>
      <c r="C4678" s="3">
        <v>14</v>
      </c>
    </row>
    <row r="4679" spans="1:3" x14ac:dyDescent="0.3">
      <c r="A4679" s="6">
        <v>42838</v>
      </c>
      <c r="B4679">
        <v>8</v>
      </c>
      <c r="C4679" s="3">
        <v>15</v>
      </c>
    </row>
    <row r="4680" spans="1:3" x14ac:dyDescent="0.3">
      <c r="A4680" s="6">
        <v>42838</v>
      </c>
      <c r="B4680">
        <v>9</v>
      </c>
      <c r="C4680" s="3">
        <v>14</v>
      </c>
    </row>
    <row r="4681" spans="1:3" x14ac:dyDescent="0.3">
      <c r="A4681" s="6">
        <v>42838</v>
      </c>
      <c r="B4681">
        <v>10</v>
      </c>
      <c r="C4681" s="3">
        <v>15</v>
      </c>
    </row>
    <row r="4682" spans="1:3" x14ac:dyDescent="0.3">
      <c r="A4682" s="6">
        <v>42839</v>
      </c>
      <c r="B4682">
        <v>1</v>
      </c>
      <c r="C4682" s="3">
        <v>15</v>
      </c>
    </row>
    <row r="4683" spans="1:3" x14ac:dyDescent="0.3">
      <c r="A4683" s="6">
        <v>42839</v>
      </c>
      <c r="B4683">
        <v>2</v>
      </c>
      <c r="C4683" s="3">
        <v>15</v>
      </c>
    </row>
    <row r="4684" spans="1:3" x14ac:dyDescent="0.3">
      <c r="A4684" s="6">
        <v>42839</v>
      </c>
      <c r="B4684">
        <v>3</v>
      </c>
      <c r="C4684" s="3">
        <v>10</v>
      </c>
    </row>
    <row r="4685" spans="1:3" x14ac:dyDescent="0.3">
      <c r="A4685" s="6">
        <v>42839</v>
      </c>
      <c r="B4685">
        <v>4</v>
      </c>
      <c r="C4685" s="3">
        <v>70</v>
      </c>
    </row>
    <row r="4686" spans="1:3" x14ac:dyDescent="0.3">
      <c r="A4686" s="6">
        <v>42839</v>
      </c>
      <c r="B4686">
        <v>5</v>
      </c>
      <c r="C4686" s="3">
        <v>42</v>
      </c>
    </row>
    <row r="4687" spans="1:3" x14ac:dyDescent="0.3">
      <c r="A4687" s="6">
        <v>42839</v>
      </c>
      <c r="B4687">
        <v>6</v>
      </c>
      <c r="C4687" s="3">
        <v>7</v>
      </c>
    </row>
    <row r="4688" spans="1:3" x14ac:dyDescent="0.3">
      <c r="A4688" s="6">
        <v>42839</v>
      </c>
      <c r="B4688">
        <v>7</v>
      </c>
      <c r="C4688" s="3">
        <v>8</v>
      </c>
    </row>
    <row r="4689" spans="1:3" x14ac:dyDescent="0.3">
      <c r="A4689" s="6">
        <v>42839</v>
      </c>
      <c r="B4689">
        <v>8</v>
      </c>
      <c r="C4689" s="3">
        <v>15</v>
      </c>
    </row>
    <row r="4690" spans="1:3" x14ac:dyDescent="0.3">
      <c r="A4690" s="6">
        <v>42839</v>
      </c>
      <c r="B4690">
        <v>9</v>
      </c>
      <c r="C4690" s="3">
        <v>4.5</v>
      </c>
    </row>
    <row r="4691" spans="1:3" x14ac:dyDescent="0.3">
      <c r="A4691" s="6">
        <v>42839</v>
      </c>
      <c r="B4691">
        <v>10</v>
      </c>
      <c r="C4691" s="3">
        <v>20</v>
      </c>
    </row>
    <row r="4692" spans="1:3" x14ac:dyDescent="0.3">
      <c r="A4692" s="6">
        <v>42840</v>
      </c>
      <c r="B4692">
        <v>1</v>
      </c>
      <c r="C4692" s="3">
        <v>12</v>
      </c>
    </row>
    <row r="4693" spans="1:3" x14ac:dyDescent="0.3">
      <c r="A4693" s="6">
        <v>42840</v>
      </c>
      <c r="B4693">
        <v>2</v>
      </c>
      <c r="C4693" s="3">
        <v>14</v>
      </c>
    </row>
    <row r="4694" spans="1:3" x14ac:dyDescent="0.3">
      <c r="A4694" s="6">
        <v>42840</v>
      </c>
      <c r="B4694">
        <v>3</v>
      </c>
      <c r="C4694" s="3">
        <v>6</v>
      </c>
    </row>
    <row r="4695" spans="1:3" x14ac:dyDescent="0.3">
      <c r="A4695" s="6">
        <v>42840</v>
      </c>
      <c r="B4695">
        <v>4</v>
      </c>
      <c r="C4695" s="3">
        <v>8</v>
      </c>
    </row>
    <row r="4696" spans="1:3" x14ac:dyDescent="0.3">
      <c r="A4696" s="6">
        <v>42840</v>
      </c>
      <c r="B4696">
        <v>5</v>
      </c>
      <c r="C4696" s="3">
        <v>12</v>
      </c>
    </row>
    <row r="4697" spans="1:3" x14ac:dyDescent="0.3">
      <c r="A4697" s="6">
        <v>42840</v>
      </c>
      <c r="B4697">
        <v>6</v>
      </c>
      <c r="C4697" s="3">
        <v>6</v>
      </c>
    </row>
    <row r="4698" spans="1:3" x14ac:dyDescent="0.3">
      <c r="A4698" s="6">
        <v>42840</v>
      </c>
      <c r="B4698">
        <v>7</v>
      </c>
      <c r="C4698" s="3">
        <v>14</v>
      </c>
    </row>
    <row r="4699" spans="1:3" x14ac:dyDescent="0.3">
      <c r="A4699" s="6">
        <v>42840</v>
      </c>
      <c r="B4699">
        <v>8</v>
      </c>
      <c r="C4699" s="3">
        <v>10</v>
      </c>
    </row>
    <row r="4700" spans="1:3" x14ac:dyDescent="0.3">
      <c r="A4700" s="6">
        <v>42840</v>
      </c>
      <c r="B4700">
        <v>9</v>
      </c>
      <c r="C4700" s="3">
        <v>30</v>
      </c>
    </row>
    <row r="4701" spans="1:3" x14ac:dyDescent="0.3">
      <c r="A4701" s="6">
        <v>42840</v>
      </c>
      <c r="B4701">
        <v>10</v>
      </c>
      <c r="C4701" s="3">
        <v>10</v>
      </c>
    </row>
    <row r="4702" spans="1:3" x14ac:dyDescent="0.3">
      <c r="A4702" s="6">
        <v>42841</v>
      </c>
      <c r="B4702">
        <v>1</v>
      </c>
      <c r="C4702" s="3">
        <v>70</v>
      </c>
    </row>
    <row r="4703" spans="1:3" x14ac:dyDescent="0.3">
      <c r="A4703" s="6">
        <v>42841</v>
      </c>
      <c r="B4703">
        <v>2</v>
      </c>
      <c r="C4703" s="3">
        <v>11</v>
      </c>
    </row>
    <row r="4704" spans="1:3" x14ac:dyDescent="0.3">
      <c r="A4704" s="6">
        <v>42841</v>
      </c>
      <c r="B4704">
        <v>3</v>
      </c>
      <c r="C4704" s="3">
        <v>14</v>
      </c>
    </row>
    <row r="4705" spans="1:3" x14ac:dyDescent="0.3">
      <c r="A4705" s="6">
        <v>42841</v>
      </c>
      <c r="B4705">
        <v>4</v>
      </c>
      <c r="C4705" s="3">
        <v>12</v>
      </c>
    </row>
    <row r="4706" spans="1:3" x14ac:dyDescent="0.3">
      <c r="A4706" s="6">
        <v>42841</v>
      </c>
      <c r="B4706">
        <v>5</v>
      </c>
      <c r="C4706" s="3">
        <v>11</v>
      </c>
    </row>
    <row r="4707" spans="1:3" x14ac:dyDescent="0.3">
      <c r="A4707" s="6">
        <v>42841</v>
      </c>
      <c r="B4707">
        <v>6</v>
      </c>
      <c r="C4707" s="3">
        <v>9</v>
      </c>
    </row>
    <row r="4708" spans="1:3" x14ac:dyDescent="0.3">
      <c r="A4708" s="6">
        <v>42841</v>
      </c>
      <c r="B4708">
        <v>7</v>
      </c>
      <c r="C4708" s="3">
        <v>27.5</v>
      </c>
    </row>
    <row r="4709" spans="1:3" x14ac:dyDescent="0.3">
      <c r="A4709" s="6">
        <v>42841</v>
      </c>
      <c r="B4709">
        <v>8</v>
      </c>
      <c r="C4709" s="3">
        <v>5</v>
      </c>
    </row>
    <row r="4710" spans="1:3" x14ac:dyDescent="0.3">
      <c r="A4710" s="6">
        <v>42841</v>
      </c>
      <c r="B4710">
        <v>9</v>
      </c>
      <c r="C4710" s="3">
        <v>18</v>
      </c>
    </row>
    <row r="4711" spans="1:3" x14ac:dyDescent="0.3">
      <c r="A4711" s="6">
        <v>42841</v>
      </c>
      <c r="B4711">
        <v>10</v>
      </c>
      <c r="C4711" s="3">
        <v>14</v>
      </c>
    </row>
    <row r="4712" spans="1:3" x14ac:dyDescent="0.3">
      <c r="A4712" s="6">
        <v>42842</v>
      </c>
      <c r="B4712">
        <v>1</v>
      </c>
      <c r="C4712" s="3">
        <v>6</v>
      </c>
    </row>
    <row r="4713" spans="1:3" x14ac:dyDescent="0.3">
      <c r="A4713" s="6">
        <v>42842</v>
      </c>
      <c r="B4713">
        <v>2</v>
      </c>
      <c r="C4713" s="3">
        <v>13</v>
      </c>
    </row>
    <row r="4714" spans="1:3" x14ac:dyDescent="0.3">
      <c r="A4714" s="6">
        <v>42842</v>
      </c>
      <c r="B4714">
        <v>3</v>
      </c>
      <c r="C4714" s="3">
        <v>8</v>
      </c>
    </row>
    <row r="4715" spans="1:3" x14ac:dyDescent="0.3">
      <c r="A4715" s="6">
        <v>42842</v>
      </c>
      <c r="B4715">
        <v>4</v>
      </c>
      <c r="C4715" s="3">
        <v>8</v>
      </c>
    </row>
    <row r="4716" spans="1:3" x14ac:dyDescent="0.3">
      <c r="A4716" s="6">
        <v>42842</v>
      </c>
      <c r="B4716">
        <v>5</v>
      </c>
      <c r="C4716" s="3">
        <v>7</v>
      </c>
    </row>
    <row r="4717" spans="1:3" x14ac:dyDescent="0.3">
      <c r="A4717" s="6">
        <v>42842</v>
      </c>
      <c r="B4717">
        <v>6</v>
      </c>
      <c r="C4717" s="3">
        <v>7</v>
      </c>
    </row>
    <row r="4718" spans="1:3" x14ac:dyDescent="0.3">
      <c r="A4718" s="6">
        <v>42842</v>
      </c>
      <c r="B4718">
        <v>7</v>
      </c>
      <c r="C4718" s="3">
        <v>7</v>
      </c>
    </row>
    <row r="4719" spans="1:3" x14ac:dyDescent="0.3">
      <c r="A4719" s="6">
        <v>42842</v>
      </c>
      <c r="B4719">
        <v>8</v>
      </c>
      <c r="C4719" s="3">
        <v>11</v>
      </c>
    </row>
    <row r="4720" spans="1:3" x14ac:dyDescent="0.3">
      <c r="A4720" s="6">
        <v>42842</v>
      </c>
      <c r="B4720">
        <v>9</v>
      </c>
      <c r="C4720" s="3">
        <v>28</v>
      </c>
    </row>
    <row r="4721" spans="1:3" x14ac:dyDescent="0.3">
      <c r="A4721" s="6">
        <v>42842</v>
      </c>
      <c r="B4721">
        <v>10</v>
      </c>
      <c r="C4721" s="3">
        <v>15</v>
      </c>
    </row>
    <row r="4722" spans="1:3" x14ac:dyDescent="0.3">
      <c r="A4722" s="6">
        <v>42843</v>
      </c>
      <c r="B4722">
        <v>1</v>
      </c>
      <c r="C4722" s="3">
        <v>10</v>
      </c>
    </row>
    <row r="4723" spans="1:3" x14ac:dyDescent="0.3">
      <c r="A4723" s="6">
        <v>42843</v>
      </c>
      <c r="B4723">
        <v>2</v>
      </c>
      <c r="C4723" s="3">
        <v>18</v>
      </c>
    </row>
    <row r="4724" spans="1:3" x14ac:dyDescent="0.3">
      <c r="A4724" s="6">
        <v>42843</v>
      </c>
      <c r="B4724">
        <v>3</v>
      </c>
      <c r="C4724" s="3">
        <v>13</v>
      </c>
    </row>
    <row r="4725" spans="1:3" x14ac:dyDescent="0.3">
      <c r="A4725" s="6">
        <v>42843</v>
      </c>
      <c r="B4725">
        <v>4</v>
      </c>
      <c r="C4725" s="3">
        <v>3</v>
      </c>
    </row>
    <row r="4726" spans="1:3" x14ac:dyDescent="0.3">
      <c r="A4726" s="6">
        <v>42843</v>
      </c>
      <c r="B4726">
        <v>5</v>
      </c>
      <c r="C4726" s="3">
        <v>4</v>
      </c>
    </row>
    <row r="4727" spans="1:3" x14ac:dyDescent="0.3">
      <c r="A4727" s="6">
        <v>42843</v>
      </c>
      <c r="B4727">
        <v>6</v>
      </c>
      <c r="C4727" s="3">
        <v>27.5</v>
      </c>
    </row>
    <row r="4728" spans="1:3" x14ac:dyDescent="0.3">
      <c r="A4728" s="6">
        <v>42843</v>
      </c>
      <c r="B4728">
        <v>7</v>
      </c>
      <c r="C4728" s="3">
        <v>13.5</v>
      </c>
    </row>
    <row r="4729" spans="1:3" x14ac:dyDescent="0.3">
      <c r="A4729" s="6">
        <v>42843</v>
      </c>
      <c r="B4729">
        <v>8</v>
      </c>
      <c r="C4729" s="3">
        <v>42</v>
      </c>
    </row>
    <row r="4730" spans="1:3" x14ac:dyDescent="0.3">
      <c r="A4730" s="6">
        <v>42843</v>
      </c>
      <c r="B4730">
        <v>9</v>
      </c>
      <c r="C4730" s="3">
        <v>11</v>
      </c>
    </row>
    <row r="4731" spans="1:3" x14ac:dyDescent="0.3">
      <c r="A4731" s="6">
        <v>42843</v>
      </c>
      <c r="B4731">
        <v>10</v>
      </c>
      <c r="C4731" s="3">
        <v>10</v>
      </c>
    </row>
    <row r="4732" spans="1:3" x14ac:dyDescent="0.3">
      <c r="A4732" s="6">
        <v>42844</v>
      </c>
      <c r="B4732">
        <v>1</v>
      </c>
      <c r="C4732" s="3">
        <v>13</v>
      </c>
    </row>
    <row r="4733" spans="1:3" x14ac:dyDescent="0.3">
      <c r="A4733" s="6">
        <v>42844</v>
      </c>
      <c r="B4733">
        <v>2</v>
      </c>
      <c r="C4733" s="3">
        <v>15</v>
      </c>
    </row>
    <row r="4734" spans="1:3" x14ac:dyDescent="0.3">
      <c r="A4734" s="6">
        <v>42844</v>
      </c>
      <c r="B4734">
        <v>3</v>
      </c>
      <c r="C4734" s="3">
        <v>7.5</v>
      </c>
    </row>
    <row r="4735" spans="1:3" x14ac:dyDescent="0.3">
      <c r="A4735" s="6">
        <v>42844</v>
      </c>
      <c r="B4735">
        <v>4</v>
      </c>
      <c r="C4735" s="3">
        <v>6</v>
      </c>
    </row>
    <row r="4736" spans="1:3" x14ac:dyDescent="0.3">
      <c r="A4736" s="6">
        <v>42844</v>
      </c>
      <c r="B4736">
        <v>5</v>
      </c>
      <c r="C4736" s="3">
        <v>12</v>
      </c>
    </row>
    <row r="4737" spans="1:3" x14ac:dyDescent="0.3">
      <c r="A4737" s="6">
        <v>42844</v>
      </c>
      <c r="B4737">
        <v>6</v>
      </c>
      <c r="C4737" s="3">
        <v>16.5</v>
      </c>
    </row>
    <row r="4738" spans="1:3" x14ac:dyDescent="0.3">
      <c r="A4738" s="6">
        <v>42844</v>
      </c>
      <c r="B4738">
        <v>7</v>
      </c>
      <c r="C4738" s="3">
        <v>14</v>
      </c>
    </row>
    <row r="4739" spans="1:3" x14ac:dyDescent="0.3">
      <c r="A4739" s="6">
        <v>42844</v>
      </c>
      <c r="B4739">
        <v>8</v>
      </c>
      <c r="C4739" s="3">
        <v>27.5</v>
      </c>
    </row>
    <row r="4740" spans="1:3" x14ac:dyDescent="0.3">
      <c r="A4740" s="6">
        <v>42844</v>
      </c>
      <c r="B4740">
        <v>9</v>
      </c>
      <c r="C4740" s="3">
        <v>42</v>
      </c>
    </row>
    <row r="4741" spans="1:3" x14ac:dyDescent="0.3">
      <c r="A4741" s="6">
        <v>42844</v>
      </c>
      <c r="B4741">
        <v>10</v>
      </c>
      <c r="C4741" s="3">
        <v>9</v>
      </c>
    </row>
    <row r="4742" spans="1:3" x14ac:dyDescent="0.3">
      <c r="A4742" s="6">
        <v>42845</v>
      </c>
      <c r="B4742">
        <v>1</v>
      </c>
      <c r="C4742" s="3">
        <v>3</v>
      </c>
    </row>
    <row r="4743" spans="1:3" x14ac:dyDescent="0.3">
      <c r="A4743" s="6">
        <v>42845</v>
      </c>
      <c r="B4743">
        <v>2</v>
      </c>
      <c r="C4743" s="3">
        <v>31.5</v>
      </c>
    </row>
    <row r="4744" spans="1:3" x14ac:dyDescent="0.3">
      <c r="A4744" s="6">
        <v>42845</v>
      </c>
      <c r="B4744">
        <v>3</v>
      </c>
      <c r="C4744" s="3">
        <v>14</v>
      </c>
    </row>
    <row r="4745" spans="1:3" x14ac:dyDescent="0.3">
      <c r="A4745" s="6">
        <v>42845</v>
      </c>
      <c r="B4745">
        <v>4</v>
      </c>
      <c r="C4745" s="3">
        <v>6</v>
      </c>
    </row>
    <row r="4746" spans="1:3" x14ac:dyDescent="0.3">
      <c r="A4746" s="6">
        <v>42845</v>
      </c>
      <c r="B4746">
        <v>5</v>
      </c>
      <c r="C4746" s="3">
        <v>20</v>
      </c>
    </row>
    <row r="4747" spans="1:3" x14ac:dyDescent="0.3">
      <c r="A4747" s="6">
        <v>42845</v>
      </c>
      <c r="B4747">
        <v>6</v>
      </c>
      <c r="C4747" s="3">
        <v>12</v>
      </c>
    </row>
    <row r="4748" spans="1:3" x14ac:dyDescent="0.3">
      <c r="A4748" s="6">
        <v>42845</v>
      </c>
      <c r="B4748">
        <v>7</v>
      </c>
      <c r="C4748" s="3">
        <v>42</v>
      </c>
    </row>
    <row r="4749" spans="1:3" x14ac:dyDescent="0.3">
      <c r="A4749" s="6">
        <v>42845</v>
      </c>
      <c r="B4749">
        <v>8</v>
      </c>
      <c r="C4749" s="3">
        <v>5</v>
      </c>
    </row>
    <row r="4750" spans="1:3" x14ac:dyDescent="0.3">
      <c r="A4750" s="6">
        <v>42845</v>
      </c>
      <c r="B4750">
        <v>9</v>
      </c>
      <c r="C4750" s="3">
        <v>4</v>
      </c>
    </row>
    <row r="4751" spans="1:3" x14ac:dyDescent="0.3">
      <c r="A4751" s="6">
        <v>42845</v>
      </c>
      <c r="B4751">
        <v>10</v>
      </c>
      <c r="C4751" s="3">
        <v>28</v>
      </c>
    </row>
    <row r="4752" spans="1:3" x14ac:dyDescent="0.3">
      <c r="A4752" s="6">
        <v>42846</v>
      </c>
      <c r="B4752">
        <v>1</v>
      </c>
      <c r="C4752" s="3">
        <v>35</v>
      </c>
    </row>
    <row r="4753" spans="1:3" x14ac:dyDescent="0.3">
      <c r="A4753" s="6">
        <v>42846</v>
      </c>
      <c r="B4753">
        <v>2</v>
      </c>
      <c r="C4753" s="3">
        <v>10</v>
      </c>
    </row>
    <row r="4754" spans="1:3" x14ac:dyDescent="0.3">
      <c r="A4754" s="6">
        <v>42846</v>
      </c>
      <c r="B4754">
        <v>3</v>
      </c>
      <c r="C4754" s="3">
        <v>12</v>
      </c>
    </row>
    <row r="4755" spans="1:3" x14ac:dyDescent="0.3">
      <c r="A4755" s="6">
        <v>42846</v>
      </c>
      <c r="B4755">
        <v>4</v>
      </c>
      <c r="C4755" s="3">
        <v>24.5</v>
      </c>
    </row>
    <row r="4756" spans="1:3" x14ac:dyDescent="0.3">
      <c r="A4756" s="6">
        <v>42846</v>
      </c>
      <c r="B4756">
        <v>5</v>
      </c>
      <c r="C4756" s="3">
        <v>9</v>
      </c>
    </row>
    <row r="4757" spans="1:3" x14ac:dyDescent="0.3">
      <c r="A4757" s="6">
        <v>42846</v>
      </c>
      <c r="B4757">
        <v>6</v>
      </c>
      <c r="C4757" s="3">
        <v>14</v>
      </c>
    </row>
    <row r="4758" spans="1:3" x14ac:dyDescent="0.3">
      <c r="A4758" s="6">
        <v>42846</v>
      </c>
      <c r="B4758">
        <v>7</v>
      </c>
      <c r="C4758" s="3">
        <v>5</v>
      </c>
    </row>
    <row r="4759" spans="1:3" x14ac:dyDescent="0.3">
      <c r="A4759" s="6">
        <v>42846</v>
      </c>
      <c r="B4759">
        <v>8</v>
      </c>
      <c r="C4759" s="3">
        <v>31.5</v>
      </c>
    </row>
    <row r="4760" spans="1:3" x14ac:dyDescent="0.3">
      <c r="A4760" s="6">
        <v>42846</v>
      </c>
      <c r="B4760">
        <v>9</v>
      </c>
      <c r="C4760" s="3">
        <v>12</v>
      </c>
    </row>
    <row r="4761" spans="1:3" x14ac:dyDescent="0.3">
      <c r="A4761" s="6">
        <v>42846</v>
      </c>
      <c r="B4761">
        <v>10</v>
      </c>
      <c r="C4761" s="3">
        <v>4</v>
      </c>
    </row>
    <row r="4762" spans="1:3" x14ac:dyDescent="0.3">
      <c r="A4762" s="6">
        <v>42847</v>
      </c>
      <c r="B4762">
        <v>1</v>
      </c>
      <c r="C4762" s="3">
        <v>16.5</v>
      </c>
    </row>
    <row r="4763" spans="1:3" x14ac:dyDescent="0.3">
      <c r="A4763" s="6">
        <v>42847</v>
      </c>
      <c r="B4763">
        <v>2</v>
      </c>
      <c r="C4763" s="3">
        <v>13.5</v>
      </c>
    </row>
    <row r="4764" spans="1:3" x14ac:dyDescent="0.3">
      <c r="A4764" s="6">
        <v>42847</v>
      </c>
      <c r="B4764">
        <v>3</v>
      </c>
      <c r="C4764" s="3">
        <v>16</v>
      </c>
    </row>
    <row r="4765" spans="1:3" x14ac:dyDescent="0.3">
      <c r="A4765" s="6">
        <v>42847</v>
      </c>
      <c r="B4765">
        <v>4</v>
      </c>
      <c r="C4765" s="3">
        <v>24</v>
      </c>
    </row>
    <row r="4766" spans="1:3" x14ac:dyDescent="0.3">
      <c r="A4766" s="6">
        <v>42847</v>
      </c>
      <c r="B4766">
        <v>5</v>
      </c>
      <c r="C4766" s="3">
        <v>9</v>
      </c>
    </row>
    <row r="4767" spans="1:3" x14ac:dyDescent="0.3">
      <c r="A4767" s="6">
        <v>42847</v>
      </c>
      <c r="B4767">
        <v>6</v>
      </c>
      <c r="C4767" s="3">
        <v>14</v>
      </c>
    </row>
    <row r="4768" spans="1:3" x14ac:dyDescent="0.3">
      <c r="A4768" s="6">
        <v>42847</v>
      </c>
      <c r="B4768">
        <v>7</v>
      </c>
      <c r="C4768" s="3">
        <v>21</v>
      </c>
    </row>
    <row r="4769" spans="1:3" x14ac:dyDescent="0.3">
      <c r="A4769" s="6">
        <v>42847</v>
      </c>
      <c r="B4769">
        <v>8</v>
      </c>
      <c r="C4769" s="3">
        <v>19.5</v>
      </c>
    </row>
    <row r="4770" spans="1:3" x14ac:dyDescent="0.3">
      <c r="A4770" s="6">
        <v>42847</v>
      </c>
      <c r="B4770">
        <v>9</v>
      </c>
      <c r="C4770" s="3">
        <v>9</v>
      </c>
    </row>
    <row r="4771" spans="1:3" x14ac:dyDescent="0.3">
      <c r="A4771" s="6">
        <v>42847</v>
      </c>
      <c r="B4771">
        <v>10</v>
      </c>
      <c r="C4771" s="3">
        <v>8</v>
      </c>
    </row>
    <row r="4772" spans="1:3" x14ac:dyDescent="0.3">
      <c r="A4772" s="6">
        <v>42848</v>
      </c>
      <c r="B4772">
        <v>1</v>
      </c>
      <c r="C4772" s="3">
        <v>30</v>
      </c>
    </row>
    <row r="4773" spans="1:3" x14ac:dyDescent="0.3">
      <c r="A4773" s="6">
        <v>42848</v>
      </c>
      <c r="B4773">
        <v>2</v>
      </c>
      <c r="C4773" s="3">
        <v>9</v>
      </c>
    </row>
    <row r="4774" spans="1:3" x14ac:dyDescent="0.3">
      <c r="A4774" s="6">
        <v>42848</v>
      </c>
      <c r="B4774">
        <v>3</v>
      </c>
      <c r="C4774" s="3">
        <v>8</v>
      </c>
    </row>
    <row r="4775" spans="1:3" x14ac:dyDescent="0.3">
      <c r="A4775" s="6">
        <v>42848</v>
      </c>
      <c r="B4775">
        <v>4</v>
      </c>
      <c r="C4775" s="3">
        <v>22.5</v>
      </c>
    </row>
    <row r="4776" spans="1:3" x14ac:dyDescent="0.3">
      <c r="A4776" s="6">
        <v>42848</v>
      </c>
      <c r="B4776">
        <v>5</v>
      </c>
      <c r="C4776" s="3">
        <v>14</v>
      </c>
    </row>
    <row r="4777" spans="1:3" x14ac:dyDescent="0.3">
      <c r="A4777" s="6">
        <v>42848</v>
      </c>
      <c r="B4777">
        <v>6</v>
      </c>
      <c r="C4777" s="3">
        <v>9</v>
      </c>
    </row>
    <row r="4778" spans="1:3" x14ac:dyDescent="0.3">
      <c r="A4778" s="6">
        <v>42848</v>
      </c>
      <c r="B4778">
        <v>7</v>
      </c>
      <c r="C4778" s="3">
        <v>13</v>
      </c>
    </row>
    <row r="4779" spans="1:3" x14ac:dyDescent="0.3">
      <c r="A4779" s="6">
        <v>42848</v>
      </c>
      <c r="B4779">
        <v>8</v>
      </c>
      <c r="C4779" s="3">
        <v>9</v>
      </c>
    </row>
    <row r="4780" spans="1:3" x14ac:dyDescent="0.3">
      <c r="A4780" s="6">
        <v>42848</v>
      </c>
      <c r="B4780">
        <v>9</v>
      </c>
      <c r="C4780" s="3">
        <v>30</v>
      </c>
    </row>
    <row r="4781" spans="1:3" x14ac:dyDescent="0.3">
      <c r="A4781" s="6">
        <v>42848</v>
      </c>
      <c r="B4781">
        <v>10</v>
      </c>
      <c r="C4781" s="3">
        <v>6</v>
      </c>
    </row>
    <row r="4782" spans="1:3" x14ac:dyDescent="0.3">
      <c r="A4782" s="6">
        <v>42849</v>
      </c>
      <c r="B4782">
        <v>1</v>
      </c>
      <c r="C4782" s="3">
        <v>6</v>
      </c>
    </row>
    <row r="4783" spans="1:3" x14ac:dyDescent="0.3">
      <c r="A4783" s="6">
        <v>42849</v>
      </c>
      <c r="B4783">
        <v>2</v>
      </c>
      <c r="C4783" s="3">
        <v>20</v>
      </c>
    </row>
    <row r="4784" spans="1:3" x14ac:dyDescent="0.3">
      <c r="A4784" s="6">
        <v>42849</v>
      </c>
      <c r="B4784">
        <v>3</v>
      </c>
      <c r="C4784" s="3">
        <v>10</v>
      </c>
    </row>
    <row r="4785" spans="1:3" x14ac:dyDescent="0.3">
      <c r="A4785" s="6">
        <v>42849</v>
      </c>
      <c r="B4785">
        <v>4</v>
      </c>
      <c r="C4785" s="3">
        <v>5</v>
      </c>
    </row>
    <row r="4786" spans="1:3" x14ac:dyDescent="0.3">
      <c r="A4786" s="6">
        <v>42849</v>
      </c>
      <c r="B4786">
        <v>5</v>
      </c>
      <c r="C4786" s="3">
        <v>13.5</v>
      </c>
    </row>
    <row r="4787" spans="1:3" x14ac:dyDescent="0.3">
      <c r="A4787" s="6">
        <v>42849</v>
      </c>
      <c r="B4787">
        <v>6</v>
      </c>
      <c r="C4787" s="3">
        <v>7</v>
      </c>
    </row>
    <row r="4788" spans="1:3" x14ac:dyDescent="0.3">
      <c r="A4788" s="6">
        <v>42849</v>
      </c>
      <c r="B4788">
        <v>7</v>
      </c>
      <c r="C4788" s="3">
        <v>10</v>
      </c>
    </row>
    <row r="4789" spans="1:3" x14ac:dyDescent="0.3">
      <c r="A4789" s="6">
        <v>42849</v>
      </c>
      <c r="B4789">
        <v>8</v>
      </c>
      <c r="C4789" s="3">
        <v>15</v>
      </c>
    </row>
    <row r="4790" spans="1:3" x14ac:dyDescent="0.3">
      <c r="A4790" s="6">
        <v>42849</v>
      </c>
      <c r="B4790">
        <v>9</v>
      </c>
      <c r="C4790" s="3">
        <v>22.5</v>
      </c>
    </row>
    <row r="4791" spans="1:3" x14ac:dyDescent="0.3">
      <c r="A4791" s="6">
        <v>42849</v>
      </c>
      <c r="B4791">
        <v>10</v>
      </c>
      <c r="C4791" s="3">
        <v>36</v>
      </c>
    </row>
    <row r="4792" spans="1:3" x14ac:dyDescent="0.3">
      <c r="A4792" s="6">
        <v>42850</v>
      </c>
      <c r="B4792">
        <v>1</v>
      </c>
      <c r="C4792" s="3">
        <v>19.5</v>
      </c>
    </row>
    <row r="4793" spans="1:3" x14ac:dyDescent="0.3">
      <c r="A4793" s="6">
        <v>42850</v>
      </c>
      <c r="B4793">
        <v>2</v>
      </c>
      <c r="C4793" s="3">
        <v>3</v>
      </c>
    </row>
    <row r="4794" spans="1:3" x14ac:dyDescent="0.3">
      <c r="A4794" s="6">
        <v>42850</v>
      </c>
      <c r="B4794">
        <v>3</v>
      </c>
      <c r="C4794" s="3">
        <v>12</v>
      </c>
    </row>
    <row r="4795" spans="1:3" x14ac:dyDescent="0.3">
      <c r="A4795" s="6">
        <v>42850</v>
      </c>
      <c r="B4795">
        <v>4</v>
      </c>
      <c r="C4795" s="3">
        <v>14</v>
      </c>
    </row>
    <row r="4796" spans="1:3" x14ac:dyDescent="0.3">
      <c r="A4796" s="6">
        <v>42850</v>
      </c>
      <c r="B4796">
        <v>5</v>
      </c>
      <c r="C4796" s="3">
        <v>10</v>
      </c>
    </row>
    <row r="4797" spans="1:3" x14ac:dyDescent="0.3">
      <c r="A4797" s="6">
        <v>42850</v>
      </c>
      <c r="B4797">
        <v>6</v>
      </c>
      <c r="C4797" s="3">
        <v>18</v>
      </c>
    </row>
    <row r="4798" spans="1:3" x14ac:dyDescent="0.3">
      <c r="A4798" s="6">
        <v>42850</v>
      </c>
      <c r="B4798">
        <v>7</v>
      </c>
      <c r="C4798" s="3">
        <v>4</v>
      </c>
    </row>
    <row r="4799" spans="1:3" x14ac:dyDescent="0.3">
      <c r="A4799" s="6">
        <v>42850</v>
      </c>
      <c r="B4799">
        <v>8</v>
      </c>
      <c r="C4799" s="3">
        <v>31.5</v>
      </c>
    </row>
    <row r="4800" spans="1:3" x14ac:dyDescent="0.3">
      <c r="A4800" s="6">
        <v>42850</v>
      </c>
      <c r="B4800">
        <v>9</v>
      </c>
      <c r="C4800" s="3">
        <v>11</v>
      </c>
    </row>
    <row r="4801" spans="1:3" x14ac:dyDescent="0.3">
      <c r="A4801" s="6">
        <v>42850</v>
      </c>
      <c r="B4801">
        <v>10</v>
      </c>
      <c r="C4801" s="3">
        <v>24</v>
      </c>
    </row>
    <row r="4802" spans="1:3" x14ac:dyDescent="0.3">
      <c r="A4802" s="6">
        <v>42851</v>
      </c>
      <c r="B4802">
        <v>1</v>
      </c>
      <c r="C4802" s="3">
        <v>30</v>
      </c>
    </row>
    <row r="4803" spans="1:3" x14ac:dyDescent="0.3">
      <c r="A4803" s="6">
        <v>42851</v>
      </c>
      <c r="B4803">
        <v>2</v>
      </c>
      <c r="C4803" s="3">
        <v>8</v>
      </c>
    </row>
    <row r="4804" spans="1:3" x14ac:dyDescent="0.3">
      <c r="A4804" s="6">
        <v>42851</v>
      </c>
      <c r="B4804">
        <v>3</v>
      </c>
      <c r="C4804" s="3">
        <v>6</v>
      </c>
    </row>
    <row r="4805" spans="1:3" x14ac:dyDescent="0.3">
      <c r="A4805" s="6">
        <v>42851</v>
      </c>
      <c r="B4805">
        <v>4</v>
      </c>
      <c r="C4805" s="3">
        <v>36</v>
      </c>
    </row>
    <row r="4806" spans="1:3" x14ac:dyDescent="0.3">
      <c r="A4806" s="6">
        <v>42851</v>
      </c>
      <c r="B4806">
        <v>5</v>
      </c>
      <c r="C4806" s="3">
        <v>65</v>
      </c>
    </row>
    <row r="4807" spans="1:3" x14ac:dyDescent="0.3">
      <c r="A4807" s="6">
        <v>42851</v>
      </c>
      <c r="B4807">
        <v>6</v>
      </c>
      <c r="C4807" s="3">
        <v>28</v>
      </c>
    </row>
    <row r="4808" spans="1:3" x14ac:dyDescent="0.3">
      <c r="A4808" s="6">
        <v>42851</v>
      </c>
      <c r="B4808">
        <v>7</v>
      </c>
      <c r="C4808" s="3">
        <v>10</v>
      </c>
    </row>
    <row r="4809" spans="1:3" x14ac:dyDescent="0.3">
      <c r="A4809" s="6">
        <v>42851</v>
      </c>
      <c r="B4809">
        <v>8</v>
      </c>
      <c r="C4809" s="3">
        <v>4</v>
      </c>
    </row>
    <row r="4810" spans="1:3" x14ac:dyDescent="0.3">
      <c r="A4810" s="6">
        <v>42851</v>
      </c>
      <c r="B4810">
        <v>9</v>
      </c>
      <c r="C4810" s="3">
        <v>4</v>
      </c>
    </row>
    <row r="4811" spans="1:3" x14ac:dyDescent="0.3">
      <c r="A4811" s="6">
        <v>42851</v>
      </c>
      <c r="B4811">
        <v>10</v>
      </c>
      <c r="C4811" s="3">
        <v>19.5</v>
      </c>
    </row>
    <row r="4812" spans="1:3" x14ac:dyDescent="0.3">
      <c r="A4812" s="6">
        <v>42852</v>
      </c>
      <c r="B4812">
        <v>1</v>
      </c>
      <c r="C4812" s="3">
        <v>6</v>
      </c>
    </row>
    <row r="4813" spans="1:3" x14ac:dyDescent="0.3">
      <c r="A4813" s="6">
        <v>42852</v>
      </c>
      <c r="B4813">
        <v>2</v>
      </c>
      <c r="C4813" s="3">
        <v>36</v>
      </c>
    </row>
    <row r="4814" spans="1:3" x14ac:dyDescent="0.3">
      <c r="A4814" s="6">
        <v>42852</v>
      </c>
      <c r="B4814">
        <v>3</v>
      </c>
      <c r="C4814" s="3">
        <v>10</v>
      </c>
    </row>
    <row r="4815" spans="1:3" x14ac:dyDescent="0.3">
      <c r="A4815" s="6">
        <v>42852</v>
      </c>
      <c r="B4815">
        <v>4</v>
      </c>
      <c r="C4815" s="3">
        <v>5</v>
      </c>
    </row>
    <row r="4816" spans="1:3" x14ac:dyDescent="0.3">
      <c r="A4816" s="6">
        <v>42852</v>
      </c>
      <c r="B4816">
        <v>5</v>
      </c>
      <c r="C4816" s="3">
        <v>12</v>
      </c>
    </row>
    <row r="4817" spans="1:3" x14ac:dyDescent="0.3">
      <c r="A4817" s="6">
        <v>42852</v>
      </c>
      <c r="B4817">
        <v>6</v>
      </c>
      <c r="C4817" s="3">
        <v>11</v>
      </c>
    </row>
    <row r="4818" spans="1:3" x14ac:dyDescent="0.3">
      <c r="A4818" s="6">
        <v>42852</v>
      </c>
      <c r="B4818">
        <v>7</v>
      </c>
      <c r="C4818" s="3">
        <v>4.5</v>
      </c>
    </row>
    <row r="4819" spans="1:3" x14ac:dyDescent="0.3">
      <c r="A4819" s="6">
        <v>42852</v>
      </c>
      <c r="B4819">
        <v>8</v>
      </c>
      <c r="C4819" s="3">
        <v>28</v>
      </c>
    </row>
    <row r="4820" spans="1:3" x14ac:dyDescent="0.3">
      <c r="A4820" s="6">
        <v>42852</v>
      </c>
      <c r="B4820">
        <v>9</v>
      </c>
      <c r="C4820" s="3">
        <v>9</v>
      </c>
    </row>
    <row r="4821" spans="1:3" x14ac:dyDescent="0.3">
      <c r="A4821" s="6">
        <v>42852</v>
      </c>
      <c r="B4821">
        <v>10</v>
      </c>
      <c r="C4821" s="3">
        <v>3</v>
      </c>
    </row>
    <row r="4822" spans="1:3" x14ac:dyDescent="0.3">
      <c r="A4822" s="6">
        <v>42853</v>
      </c>
      <c r="B4822">
        <v>1</v>
      </c>
      <c r="C4822" s="3">
        <v>14</v>
      </c>
    </row>
    <row r="4823" spans="1:3" x14ac:dyDescent="0.3">
      <c r="A4823" s="6">
        <v>42853</v>
      </c>
      <c r="B4823">
        <v>2</v>
      </c>
      <c r="C4823" s="3">
        <v>9</v>
      </c>
    </row>
    <row r="4824" spans="1:3" x14ac:dyDescent="0.3">
      <c r="A4824" s="6">
        <v>42853</v>
      </c>
      <c r="B4824">
        <v>3</v>
      </c>
      <c r="C4824" s="3">
        <v>14</v>
      </c>
    </row>
    <row r="4825" spans="1:3" x14ac:dyDescent="0.3">
      <c r="A4825" s="6">
        <v>42853</v>
      </c>
      <c r="B4825">
        <v>4</v>
      </c>
      <c r="C4825" s="3">
        <v>4</v>
      </c>
    </row>
    <row r="4826" spans="1:3" x14ac:dyDescent="0.3">
      <c r="A4826" s="6">
        <v>42853</v>
      </c>
      <c r="B4826">
        <v>5</v>
      </c>
      <c r="C4826" s="3">
        <v>6</v>
      </c>
    </row>
    <row r="4827" spans="1:3" x14ac:dyDescent="0.3">
      <c r="A4827" s="6">
        <v>42853</v>
      </c>
      <c r="B4827">
        <v>6</v>
      </c>
      <c r="C4827" s="3">
        <v>3</v>
      </c>
    </row>
    <row r="4828" spans="1:3" x14ac:dyDescent="0.3">
      <c r="A4828" s="6">
        <v>42853</v>
      </c>
      <c r="B4828">
        <v>7</v>
      </c>
      <c r="C4828" s="3">
        <v>7</v>
      </c>
    </row>
    <row r="4829" spans="1:3" x14ac:dyDescent="0.3">
      <c r="A4829" s="6">
        <v>42853</v>
      </c>
      <c r="B4829">
        <v>8</v>
      </c>
      <c r="C4829" s="3">
        <v>22.5</v>
      </c>
    </row>
    <row r="4830" spans="1:3" x14ac:dyDescent="0.3">
      <c r="A4830" s="6">
        <v>42853</v>
      </c>
      <c r="B4830">
        <v>9</v>
      </c>
      <c r="C4830" s="3">
        <v>8</v>
      </c>
    </row>
    <row r="4831" spans="1:3" x14ac:dyDescent="0.3">
      <c r="A4831" s="6">
        <v>42853</v>
      </c>
      <c r="B4831">
        <v>10</v>
      </c>
      <c r="C4831" s="3">
        <v>9</v>
      </c>
    </row>
    <row r="4832" spans="1:3" x14ac:dyDescent="0.3">
      <c r="A4832" s="6">
        <v>42854</v>
      </c>
      <c r="B4832">
        <v>1</v>
      </c>
      <c r="C4832" s="3">
        <v>30</v>
      </c>
    </row>
    <row r="4833" spans="1:3" x14ac:dyDescent="0.3">
      <c r="A4833" s="6">
        <v>42854</v>
      </c>
      <c r="B4833">
        <v>2</v>
      </c>
      <c r="C4833" s="3">
        <v>11</v>
      </c>
    </row>
    <row r="4834" spans="1:3" x14ac:dyDescent="0.3">
      <c r="A4834" s="6">
        <v>42854</v>
      </c>
      <c r="B4834">
        <v>3</v>
      </c>
      <c r="C4834" s="3">
        <v>37.5</v>
      </c>
    </row>
    <row r="4835" spans="1:3" x14ac:dyDescent="0.3">
      <c r="A4835" s="6">
        <v>42854</v>
      </c>
      <c r="B4835">
        <v>4</v>
      </c>
      <c r="C4835" s="3">
        <v>14</v>
      </c>
    </row>
    <row r="4836" spans="1:3" x14ac:dyDescent="0.3">
      <c r="A4836" s="6">
        <v>42854</v>
      </c>
      <c r="B4836">
        <v>5</v>
      </c>
      <c r="C4836" s="3">
        <v>12</v>
      </c>
    </row>
    <row r="4837" spans="1:3" x14ac:dyDescent="0.3">
      <c r="A4837" s="6">
        <v>42854</v>
      </c>
      <c r="B4837">
        <v>6</v>
      </c>
      <c r="C4837" s="3">
        <v>5</v>
      </c>
    </row>
    <row r="4838" spans="1:3" x14ac:dyDescent="0.3">
      <c r="A4838" s="6">
        <v>42854</v>
      </c>
      <c r="B4838">
        <v>7</v>
      </c>
      <c r="C4838" s="3">
        <v>35</v>
      </c>
    </row>
    <row r="4839" spans="1:3" x14ac:dyDescent="0.3">
      <c r="A4839" s="6">
        <v>42854</v>
      </c>
      <c r="B4839">
        <v>8</v>
      </c>
      <c r="C4839" s="3">
        <v>15</v>
      </c>
    </row>
    <row r="4840" spans="1:3" x14ac:dyDescent="0.3">
      <c r="A4840" s="6">
        <v>42854</v>
      </c>
      <c r="B4840">
        <v>9</v>
      </c>
      <c r="C4840" s="3">
        <v>19.5</v>
      </c>
    </row>
    <row r="4841" spans="1:3" x14ac:dyDescent="0.3">
      <c r="A4841" s="6">
        <v>42854</v>
      </c>
      <c r="B4841">
        <v>10</v>
      </c>
      <c r="C4841" s="3">
        <v>14</v>
      </c>
    </row>
    <row r="4842" spans="1:3" x14ac:dyDescent="0.3">
      <c r="A4842" s="6">
        <v>42855</v>
      </c>
      <c r="B4842">
        <v>1</v>
      </c>
      <c r="C4842" s="3">
        <v>11</v>
      </c>
    </row>
    <row r="4843" spans="1:3" x14ac:dyDescent="0.3">
      <c r="A4843" s="6">
        <v>42855</v>
      </c>
      <c r="B4843">
        <v>2</v>
      </c>
      <c r="C4843" s="3">
        <v>8</v>
      </c>
    </row>
    <row r="4844" spans="1:3" x14ac:dyDescent="0.3">
      <c r="A4844" s="6">
        <v>42855</v>
      </c>
      <c r="B4844">
        <v>3</v>
      </c>
      <c r="C4844" s="3">
        <v>14</v>
      </c>
    </row>
    <row r="4845" spans="1:3" x14ac:dyDescent="0.3">
      <c r="A4845" s="6">
        <v>42855</v>
      </c>
      <c r="B4845">
        <v>4</v>
      </c>
      <c r="C4845" s="3">
        <v>9</v>
      </c>
    </row>
    <row r="4846" spans="1:3" x14ac:dyDescent="0.3">
      <c r="A4846" s="6">
        <v>42855</v>
      </c>
      <c r="B4846">
        <v>5</v>
      </c>
      <c r="C4846" s="3">
        <v>18</v>
      </c>
    </row>
    <row r="4847" spans="1:3" x14ac:dyDescent="0.3">
      <c r="A4847" s="6">
        <v>42855</v>
      </c>
      <c r="B4847">
        <v>6</v>
      </c>
      <c r="C4847" s="3">
        <v>42</v>
      </c>
    </row>
    <row r="4848" spans="1:3" x14ac:dyDescent="0.3">
      <c r="A4848" s="6">
        <v>42855</v>
      </c>
      <c r="B4848">
        <v>7</v>
      </c>
      <c r="C4848" s="3">
        <v>10</v>
      </c>
    </row>
    <row r="4849" spans="1:3" x14ac:dyDescent="0.3">
      <c r="A4849" s="6">
        <v>42855</v>
      </c>
      <c r="B4849">
        <v>8</v>
      </c>
      <c r="C4849" s="3">
        <v>28</v>
      </c>
    </row>
    <row r="4850" spans="1:3" x14ac:dyDescent="0.3">
      <c r="A4850" s="6">
        <v>42855</v>
      </c>
      <c r="B4850">
        <v>9</v>
      </c>
      <c r="C4850" s="3">
        <v>4</v>
      </c>
    </row>
    <row r="4851" spans="1:3" x14ac:dyDescent="0.3">
      <c r="A4851" s="6">
        <v>42855</v>
      </c>
      <c r="B4851">
        <v>10</v>
      </c>
      <c r="C4851" s="3">
        <v>13</v>
      </c>
    </row>
    <row r="4852" spans="1:3" x14ac:dyDescent="0.3">
      <c r="A4852" s="6">
        <v>42856</v>
      </c>
      <c r="B4852">
        <v>1</v>
      </c>
      <c r="C4852" s="3">
        <v>3</v>
      </c>
    </row>
    <row r="4853" spans="1:3" x14ac:dyDescent="0.3">
      <c r="A4853" s="6">
        <v>42856</v>
      </c>
      <c r="B4853">
        <v>2</v>
      </c>
      <c r="C4853" s="3">
        <v>25</v>
      </c>
    </row>
    <row r="4854" spans="1:3" x14ac:dyDescent="0.3">
      <c r="A4854" s="6">
        <v>42856</v>
      </c>
      <c r="B4854">
        <v>3</v>
      </c>
      <c r="C4854" s="3">
        <v>14</v>
      </c>
    </row>
    <row r="4855" spans="1:3" x14ac:dyDescent="0.3">
      <c r="A4855" s="6">
        <v>42856</v>
      </c>
      <c r="B4855">
        <v>4</v>
      </c>
      <c r="C4855" s="3">
        <v>36</v>
      </c>
    </row>
    <row r="4856" spans="1:3" x14ac:dyDescent="0.3">
      <c r="A4856" s="6">
        <v>42856</v>
      </c>
      <c r="B4856">
        <v>5</v>
      </c>
      <c r="C4856" s="3">
        <v>9</v>
      </c>
    </row>
    <row r="4857" spans="1:3" x14ac:dyDescent="0.3">
      <c r="A4857" s="6">
        <v>42856</v>
      </c>
      <c r="B4857">
        <v>6</v>
      </c>
      <c r="C4857" s="3">
        <v>19.5</v>
      </c>
    </row>
    <row r="4858" spans="1:3" x14ac:dyDescent="0.3">
      <c r="A4858" s="6">
        <v>42856</v>
      </c>
      <c r="B4858">
        <v>7</v>
      </c>
      <c r="C4858" s="3">
        <v>14</v>
      </c>
    </row>
    <row r="4859" spans="1:3" x14ac:dyDescent="0.3">
      <c r="A4859" s="6">
        <v>42856</v>
      </c>
      <c r="B4859">
        <v>8</v>
      </c>
      <c r="C4859" s="3">
        <v>42</v>
      </c>
    </row>
    <row r="4860" spans="1:3" x14ac:dyDescent="0.3">
      <c r="A4860" s="6">
        <v>42856</v>
      </c>
      <c r="B4860">
        <v>9</v>
      </c>
      <c r="C4860" s="3">
        <v>6</v>
      </c>
    </row>
    <row r="4861" spans="1:3" x14ac:dyDescent="0.3">
      <c r="A4861" s="6">
        <v>42856</v>
      </c>
      <c r="B4861">
        <v>10</v>
      </c>
      <c r="C4861" s="3">
        <v>3</v>
      </c>
    </row>
    <row r="4862" spans="1:3" x14ac:dyDescent="0.3">
      <c r="A4862" s="6">
        <v>42857</v>
      </c>
      <c r="B4862">
        <v>1</v>
      </c>
      <c r="C4862" s="3">
        <v>24</v>
      </c>
    </row>
    <row r="4863" spans="1:3" x14ac:dyDescent="0.3">
      <c r="A4863" s="6">
        <v>42857</v>
      </c>
      <c r="B4863">
        <v>2</v>
      </c>
      <c r="C4863" s="3">
        <v>10</v>
      </c>
    </row>
    <row r="4864" spans="1:3" x14ac:dyDescent="0.3">
      <c r="A4864" s="6">
        <v>42857</v>
      </c>
      <c r="B4864">
        <v>3</v>
      </c>
      <c r="C4864" s="3">
        <v>27</v>
      </c>
    </row>
    <row r="4865" spans="1:3" x14ac:dyDescent="0.3">
      <c r="A4865" s="6">
        <v>42857</v>
      </c>
      <c r="B4865">
        <v>4</v>
      </c>
      <c r="C4865" s="3">
        <v>5</v>
      </c>
    </row>
    <row r="4866" spans="1:3" x14ac:dyDescent="0.3">
      <c r="A4866" s="6">
        <v>42857</v>
      </c>
      <c r="B4866">
        <v>5</v>
      </c>
      <c r="C4866" s="3">
        <v>22</v>
      </c>
    </row>
    <row r="4867" spans="1:3" x14ac:dyDescent="0.3">
      <c r="A4867" s="6">
        <v>42857</v>
      </c>
      <c r="B4867">
        <v>6</v>
      </c>
      <c r="C4867" s="3">
        <v>54</v>
      </c>
    </row>
    <row r="4868" spans="1:3" x14ac:dyDescent="0.3">
      <c r="A4868" s="6">
        <v>42857</v>
      </c>
      <c r="B4868">
        <v>7</v>
      </c>
      <c r="C4868" s="3">
        <v>30</v>
      </c>
    </row>
    <row r="4869" spans="1:3" x14ac:dyDescent="0.3">
      <c r="A4869" s="6">
        <v>42857</v>
      </c>
      <c r="B4869">
        <v>8</v>
      </c>
      <c r="C4869" s="3">
        <v>14</v>
      </c>
    </row>
    <row r="4870" spans="1:3" x14ac:dyDescent="0.3">
      <c r="A4870" s="6">
        <v>42857</v>
      </c>
      <c r="B4870">
        <v>9</v>
      </c>
      <c r="C4870" s="3">
        <v>8</v>
      </c>
    </row>
    <row r="4871" spans="1:3" x14ac:dyDescent="0.3">
      <c r="A4871" s="6">
        <v>42857</v>
      </c>
      <c r="B4871">
        <v>10</v>
      </c>
      <c r="C4871" s="3">
        <v>4</v>
      </c>
    </row>
    <row r="4872" spans="1:3" x14ac:dyDescent="0.3">
      <c r="A4872" s="6">
        <v>42858</v>
      </c>
      <c r="B4872">
        <v>1</v>
      </c>
      <c r="C4872" s="3">
        <v>7.5</v>
      </c>
    </row>
    <row r="4873" spans="1:3" x14ac:dyDescent="0.3">
      <c r="A4873" s="6">
        <v>42858</v>
      </c>
      <c r="B4873">
        <v>2</v>
      </c>
      <c r="C4873" s="3">
        <v>37.5</v>
      </c>
    </row>
    <row r="4874" spans="1:3" x14ac:dyDescent="0.3">
      <c r="A4874" s="6">
        <v>42858</v>
      </c>
      <c r="B4874">
        <v>3</v>
      </c>
      <c r="C4874" s="3">
        <v>12</v>
      </c>
    </row>
    <row r="4875" spans="1:3" x14ac:dyDescent="0.3">
      <c r="A4875" s="6">
        <v>42858</v>
      </c>
      <c r="B4875">
        <v>4</v>
      </c>
      <c r="C4875" s="3">
        <v>45</v>
      </c>
    </row>
    <row r="4876" spans="1:3" x14ac:dyDescent="0.3">
      <c r="A4876" s="6">
        <v>42858</v>
      </c>
      <c r="B4876">
        <v>5</v>
      </c>
      <c r="C4876" s="3">
        <v>25</v>
      </c>
    </row>
    <row r="4877" spans="1:3" x14ac:dyDescent="0.3">
      <c r="A4877" s="6">
        <v>42858</v>
      </c>
      <c r="B4877">
        <v>6</v>
      </c>
      <c r="C4877" s="3">
        <v>33</v>
      </c>
    </row>
    <row r="4878" spans="1:3" x14ac:dyDescent="0.3">
      <c r="A4878" s="6">
        <v>42858</v>
      </c>
      <c r="B4878">
        <v>7</v>
      </c>
      <c r="C4878" s="3">
        <v>21</v>
      </c>
    </row>
    <row r="4879" spans="1:3" x14ac:dyDescent="0.3">
      <c r="A4879" s="6">
        <v>42858</v>
      </c>
      <c r="B4879">
        <v>8</v>
      </c>
      <c r="C4879" s="3">
        <v>8</v>
      </c>
    </row>
    <row r="4880" spans="1:3" x14ac:dyDescent="0.3">
      <c r="A4880" s="6">
        <v>42858</v>
      </c>
      <c r="B4880">
        <v>9</v>
      </c>
      <c r="C4880" s="3">
        <v>21</v>
      </c>
    </row>
    <row r="4881" spans="1:3" x14ac:dyDescent="0.3">
      <c r="A4881" s="6">
        <v>42858</v>
      </c>
      <c r="B4881">
        <v>10</v>
      </c>
      <c r="C4881" s="3">
        <v>8</v>
      </c>
    </row>
    <row r="4882" spans="1:3" x14ac:dyDescent="0.3">
      <c r="A4882" s="6">
        <v>42859</v>
      </c>
      <c r="B4882">
        <v>1</v>
      </c>
      <c r="C4882" s="3">
        <v>12</v>
      </c>
    </row>
    <row r="4883" spans="1:3" x14ac:dyDescent="0.3">
      <c r="A4883" s="6">
        <v>42859</v>
      </c>
      <c r="B4883">
        <v>2</v>
      </c>
      <c r="C4883" s="3">
        <v>17.5</v>
      </c>
    </row>
    <row r="4884" spans="1:3" x14ac:dyDescent="0.3">
      <c r="A4884" s="6">
        <v>42859</v>
      </c>
      <c r="B4884">
        <v>3</v>
      </c>
      <c r="C4884" s="3">
        <v>20</v>
      </c>
    </row>
    <row r="4885" spans="1:3" x14ac:dyDescent="0.3">
      <c r="A4885" s="6">
        <v>42859</v>
      </c>
      <c r="B4885">
        <v>4</v>
      </c>
      <c r="C4885" s="3">
        <v>10.5</v>
      </c>
    </row>
    <row r="4886" spans="1:3" x14ac:dyDescent="0.3">
      <c r="A4886" s="6">
        <v>42859</v>
      </c>
      <c r="B4886">
        <v>5</v>
      </c>
      <c r="C4886" s="3">
        <v>6</v>
      </c>
    </row>
    <row r="4887" spans="1:3" x14ac:dyDescent="0.3">
      <c r="A4887" s="6">
        <v>42859</v>
      </c>
      <c r="B4887">
        <v>6</v>
      </c>
      <c r="C4887" s="3">
        <v>14</v>
      </c>
    </row>
    <row r="4888" spans="1:3" x14ac:dyDescent="0.3">
      <c r="A4888" s="6">
        <v>42859</v>
      </c>
      <c r="B4888">
        <v>7</v>
      </c>
      <c r="C4888" s="3">
        <v>45.5</v>
      </c>
    </row>
    <row r="4889" spans="1:3" x14ac:dyDescent="0.3">
      <c r="A4889" s="6">
        <v>42859</v>
      </c>
      <c r="B4889">
        <v>8</v>
      </c>
      <c r="C4889" s="3">
        <v>12.5</v>
      </c>
    </row>
    <row r="4890" spans="1:3" x14ac:dyDescent="0.3">
      <c r="A4890" s="6">
        <v>42859</v>
      </c>
      <c r="B4890">
        <v>9</v>
      </c>
      <c r="C4890" s="3">
        <v>65</v>
      </c>
    </row>
    <row r="4891" spans="1:3" x14ac:dyDescent="0.3">
      <c r="A4891" s="6">
        <v>42859</v>
      </c>
      <c r="B4891">
        <v>10</v>
      </c>
      <c r="C4891" s="3">
        <v>9</v>
      </c>
    </row>
    <row r="4892" spans="1:3" x14ac:dyDescent="0.3">
      <c r="A4892" s="6">
        <v>42860</v>
      </c>
      <c r="B4892">
        <v>1</v>
      </c>
      <c r="C4892" s="3">
        <v>15</v>
      </c>
    </row>
    <row r="4893" spans="1:3" x14ac:dyDescent="0.3">
      <c r="A4893" s="6">
        <v>42860</v>
      </c>
      <c r="B4893">
        <v>2</v>
      </c>
      <c r="C4893" s="3">
        <v>26</v>
      </c>
    </row>
    <row r="4894" spans="1:3" x14ac:dyDescent="0.3">
      <c r="A4894" s="6">
        <v>42860</v>
      </c>
      <c r="B4894">
        <v>3</v>
      </c>
      <c r="C4894" s="3">
        <v>36</v>
      </c>
    </row>
    <row r="4895" spans="1:3" x14ac:dyDescent="0.3">
      <c r="A4895" s="6">
        <v>42860</v>
      </c>
      <c r="B4895">
        <v>4</v>
      </c>
      <c r="C4895" s="3">
        <v>15</v>
      </c>
    </row>
    <row r="4896" spans="1:3" x14ac:dyDescent="0.3">
      <c r="A4896" s="6">
        <v>42860</v>
      </c>
      <c r="B4896">
        <v>5</v>
      </c>
      <c r="C4896" s="3">
        <v>11</v>
      </c>
    </row>
    <row r="4897" spans="1:3" x14ac:dyDescent="0.3">
      <c r="A4897" s="6">
        <v>42860</v>
      </c>
      <c r="B4897">
        <v>6</v>
      </c>
      <c r="C4897" s="3">
        <v>5</v>
      </c>
    </row>
    <row r="4898" spans="1:3" x14ac:dyDescent="0.3">
      <c r="A4898" s="6">
        <v>42860</v>
      </c>
      <c r="B4898">
        <v>7</v>
      </c>
      <c r="C4898" s="3">
        <v>15</v>
      </c>
    </row>
    <row r="4899" spans="1:3" x14ac:dyDescent="0.3">
      <c r="A4899" s="6">
        <v>42860</v>
      </c>
      <c r="B4899">
        <v>8</v>
      </c>
      <c r="C4899" s="3">
        <v>3</v>
      </c>
    </row>
    <row r="4900" spans="1:3" x14ac:dyDescent="0.3">
      <c r="A4900" s="6">
        <v>42860</v>
      </c>
      <c r="B4900">
        <v>9</v>
      </c>
      <c r="C4900" s="3">
        <v>7</v>
      </c>
    </row>
    <row r="4901" spans="1:3" x14ac:dyDescent="0.3">
      <c r="A4901" s="6">
        <v>42860</v>
      </c>
      <c r="B4901">
        <v>10</v>
      </c>
      <c r="C4901" s="3">
        <v>15</v>
      </c>
    </row>
    <row r="4902" spans="1:3" x14ac:dyDescent="0.3">
      <c r="A4902" s="6">
        <v>42861</v>
      </c>
      <c r="B4902">
        <v>1</v>
      </c>
      <c r="C4902" s="3">
        <v>22.5</v>
      </c>
    </row>
    <row r="4903" spans="1:3" x14ac:dyDescent="0.3">
      <c r="A4903" s="6">
        <v>42861</v>
      </c>
      <c r="B4903">
        <v>2</v>
      </c>
      <c r="C4903" s="3">
        <v>12.5</v>
      </c>
    </row>
    <row r="4904" spans="1:3" x14ac:dyDescent="0.3">
      <c r="A4904" s="6">
        <v>42861</v>
      </c>
      <c r="B4904">
        <v>3</v>
      </c>
      <c r="C4904" s="3">
        <v>45.5</v>
      </c>
    </row>
    <row r="4905" spans="1:3" x14ac:dyDescent="0.3">
      <c r="A4905" s="6">
        <v>42861</v>
      </c>
      <c r="B4905">
        <v>4</v>
      </c>
      <c r="C4905" s="3">
        <v>39</v>
      </c>
    </row>
    <row r="4906" spans="1:3" x14ac:dyDescent="0.3">
      <c r="A4906" s="6">
        <v>42861</v>
      </c>
      <c r="B4906">
        <v>5</v>
      </c>
      <c r="C4906" s="3">
        <v>7</v>
      </c>
    </row>
    <row r="4907" spans="1:3" x14ac:dyDescent="0.3">
      <c r="A4907" s="6">
        <v>42861</v>
      </c>
      <c r="B4907">
        <v>6</v>
      </c>
      <c r="C4907" s="3">
        <v>8</v>
      </c>
    </row>
    <row r="4908" spans="1:3" x14ac:dyDescent="0.3">
      <c r="A4908" s="6">
        <v>42861</v>
      </c>
      <c r="B4908">
        <v>7</v>
      </c>
      <c r="C4908" s="3">
        <v>9</v>
      </c>
    </row>
    <row r="4909" spans="1:3" x14ac:dyDescent="0.3">
      <c r="A4909" s="6">
        <v>42861</v>
      </c>
      <c r="B4909">
        <v>8</v>
      </c>
      <c r="C4909" s="3">
        <v>15</v>
      </c>
    </row>
    <row r="4910" spans="1:3" x14ac:dyDescent="0.3">
      <c r="A4910" s="6">
        <v>42861</v>
      </c>
      <c r="B4910">
        <v>9</v>
      </c>
      <c r="C4910" s="3">
        <v>24</v>
      </c>
    </row>
    <row r="4911" spans="1:3" x14ac:dyDescent="0.3">
      <c r="A4911" s="6">
        <v>42861</v>
      </c>
      <c r="B4911">
        <v>10</v>
      </c>
      <c r="C4911" s="3">
        <v>7</v>
      </c>
    </row>
    <row r="4912" spans="1:3" x14ac:dyDescent="0.3">
      <c r="A4912" s="6">
        <v>42862</v>
      </c>
      <c r="B4912">
        <v>1</v>
      </c>
      <c r="C4912" s="3">
        <v>18</v>
      </c>
    </row>
    <row r="4913" spans="1:3" x14ac:dyDescent="0.3">
      <c r="A4913" s="6">
        <v>42862</v>
      </c>
      <c r="B4913">
        <v>2</v>
      </c>
      <c r="C4913" s="3">
        <v>104</v>
      </c>
    </row>
    <row r="4914" spans="1:3" x14ac:dyDescent="0.3">
      <c r="A4914" s="6">
        <v>42862</v>
      </c>
      <c r="B4914">
        <v>3</v>
      </c>
      <c r="C4914" s="3">
        <v>4</v>
      </c>
    </row>
    <row r="4915" spans="1:3" x14ac:dyDescent="0.3">
      <c r="A4915" s="6">
        <v>42862</v>
      </c>
      <c r="B4915">
        <v>4</v>
      </c>
      <c r="C4915" s="3">
        <v>28</v>
      </c>
    </row>
    <row r="4916" spans="1:3" x14ac:dyDescent="0.3">
      <c r="A4916" s="6">
        <v>42862</v>
      </c>
      <c r="B4916">
        <v>5</v>
      </c>
      <c r="C4916" s="3">
        <v>7.5</v>
      </c>
    </row>
    <row r="4917" spans="1:3" x14ac:dyDescent="0.3">
      <c r="A4917" s="6">
        <v>42862</v>
      </c>
      <c r="B4917">
        <v>6</v>
      </c>
      <c r="C4917" s="3">
        <v>11</v>
      </c>
    </row>
    <row r="4918" spans="1:3" x14ac:dyDescent="0.3">
      <c r="A4918" s="6">
        <v>42862</v>
      </c>
      <c r="B4918">
        <v>7</v>
      </c>
      <c r="C4918" s="3">
        <v>7</v>
      </c>
    </row>
    <row r="4919" spans="1:3" x14ac:dyDescent="0.3">
      <c r="A4919" s="6">
        <v>42862</v>
      </c>
      <c r="B4919">
        <v>8</v>
      </c>
      <c r="C4919" s="3">
        <v>37.5</v>
      </c>
    </row>
    <row r="4920" spans="1:3" x14ac:dyDescent="0.3">
      <c r="A4920" s="6">
        <v>42862</v>
      </c>
      <c r="B4920">
        <v>9</v>
      </c>
      <c r="C4920" s="3">
        <v>4</v>
      </c>
    </row>
    <row r="4921" spans="1:3" x14ac:dyDescent="0.3">
      <c r="A4921" s="6">
        <v>42862</v>
      </c>
      <c r="B4921">
        <v>10</v>
      </c>
      <c r="C4921" s="3">
        <v>13</v>
      </c>
    </row>
    <row r="4922" spans="1:3" x14ac:dyDescent="0.3">
      <c r="A4922" s="6">
        <v>42863</v>
      </c>
      <c r="B4922">
        <v>1</v>
      </c>
      <c r="C4922" s="3">
        <v>48</v>
      </c>
    </row>
    <row r="4923" spans="1:3" x14ac:dyDescent="0.3">
      <c r="A4923" s="6">
        <v>42863</v>
      </c>
      <c r="B4923">
        <v>2</v>
      </c>
      <c r="C4923" s="3">
        <v>60</v>
      </c>
    </row>
    <row r="4924" spans="1:3" x14ac:dyDescent="0.3">
      <c r="A4924" s="6">
        <v>42863</v>
      </c>
      <c r="B4924">
        <v>3</v>
      </c>
      <c r="C4924" s="3">
        <v>32</v>
      </c>
    </row>
    <row r="4925" spans="1:3" x14ac:dyDescent="0.3">
      <c r="A4925" s="6">
        <v>42863</v>
      </c>
      <c r="B4925">
        <v>4</v>
      </c>
      <c r="C4925" s="3">
        <v>21</v>
      </c>
    </row>
    <row r="4926" spans="1:3" x14ac:dyDescent="0.3">
      <c r="A4926" s="6">
        <v>42863</v>
      </c>
      <c r="B4926">
        <v>5</v>
      </c>
      <c r="C4926" s="3">
        <v>14</v>
      </c>
    </row>
    <row r="4927" spans="1:3" x14ac:dyDescent="0.3">
      <c r="A4927" s="6">
        <v>42863</v>
      </c>
      <c r="B4927">
        <v>6</v>
      </c>
      <c r="C4927" s="3">
        <v>16</v>
      </c>
    </row>
    <row r="4928" spans="1:3" x14ac:dyDescent="0.3">
      <c r="A4928" s="6">
        <v>42863</v>
      </c>
      <c r="B4928">
        <v>7</v>
      </c>
      <c r="C4928" s="3">
        <v>26</v>
      </c>
    </row>
    <row r="4929" spans="1:3" x14ac:dyDescent="0.3">
      <c r="A4929" s="6">
        <v>42863</v>
      </c>
      <c r="B4929">
        <v>8</v>
      </c>
      <c r="C4929" s="3">
        <v>21</v>
      </c>
    </row>
    <row r="4930" spans="1:3" x14ac:dyDescent="0.3">
      <c r="A4930" s="6">
        <v>42863</v>
      </c>
      <c r="B4930">
        <v>9</v>
      </c>
      <c r="C4930" s="3">
        <v>15</v>
      </c>
    </row>
    <row r="4931" spans="1:3" x14ac:dyDescent="0.3">
      <c r="A4931" s="6">
        <v>42863</v>
      </c>
      <c r="B4931">
        <v>10</v>
      </c>
      <c r="C4931" s="3">
        <v>13</v>
      </c>
    </row>
    <row r="4932" spans="1:3" x14ac:dyDescent="0.3">
      <c r="A4932" s="6">
        <v>42864</v>
      </c>
      <c r="B4932">
        <v>1</v>
      </c>
      <c r="C4932" s="3">
        <v>14</v>
      </c>
    </row>
    <row r="4933" spans="1:3" x14ac:dyDescent="0.3">
      <c r="A4933" s="6">
        <v>42864</v>
      </c>
      <c r="B4933">
        <v>2</v>
      </c>
      <c r="C4933" s="3">
        <v>8</v>
      </c>
    </row>
    <row r="4934" spans="1:3" x14ac:dyDescent="0.3">
      <c r="A4934" s="6">
        <v>42864</v>
      </c>
      <c r="B4934">
        <v>3</v>
      </c>
      <c r="C4934" s="3">
        <v>3</v>
      </c>
    </row>
    <row r="4935" spans="1:3" x14ac:dyDescent="0.3">
      <c r="A4935" s="6">
        <v>42864</v>
      </c>
      <c r="B4935">
        <v>4</v>
      </c>
      <c r="C4935" s="3">
        <v>27.5</v>
      </c>
    </row>
    <row r="4936" spans="1:3" x14ac:dyDescent="0.3">
      <c r="A4936" s="6">
        <v>42864</v>
      </c>
      <c r="B4936">
        <v>5</v>
      </c>
      <c r="C4936" s="3">
        <v>10.5</v>
      </c>
    </row>
    <row r="4937" spans="1:3" x14ac:dyDescent="0.3">
      <c r="A4937" s="6">
        <v>42864</v>
      </c>
      <c r="B4937">
        <v>6</v>
      </c>
      <c r="C4937" s="3">
        <v>5</v>
      </c>
    </row>
    <row r="4938" spans="1:3" x14ac:dyDescent="0.3">
      <c r="A4938" s="6">
        <v>42864</v>
      </c>
      <c r="B4938">
        <v>7</v>
      </c>
      <c r="C4938" s="3">
        <v>16.5</v>
      </c>
    </row>
    <row r="4939" spans="1:3" x14ac:dyDescent="0.3">
      <c r="A4939" s="6">
        <v>42864</v>
      </c>
      <c r="B4939">
        <v>8</v>
      </c>
      <c r="C4939" s="3">
        <v>13</v>
      </c>
    </row>
    <row r="4940" spans="1:3" x14ac:dyDescent="0.3">
      <c r="A4940" s="6">
        <v>42864</v>
      </c>
      <c r="B4940">
        <v>9</v>
      </c>
      <c r="C4940" s="3">
        <v>7</v>
      </c>
    </row>
    <row r="4941" spans="1:3" x14ac:dyDescent="0.3">
      <c r="A4941" s="6">
        <v>42864</v>
      </c>
      <c r="B4941">
        <v>10</v>
      </c>
      <c r="C4941" s="3">
        <v>52.5</v>
      </c>
    </row>
    <row r="4942" spans="1:3" x14ac:dyDescent="0.3">
      <c r="A4942" s="6">
        <v>42865</v>
      </c>
      <c r="B4942">
        <v>1</v>
      </c>
      <c r="C4942" s="3">
        <v>28</v>
      </c>
    </row>
    <row r="4943" spans="1:3" x14ac:dyDescent="0.3">
      <c r="A4943" s="6">
        <v>42865</v>
      </c>
      <c r="B4943">
        <v>2</v>
      </c>
      <c r="C4943" s="3">
        <v>10</v>
      </c>
    </row>
    <row r="4944" spans="1:3" x14ac:dyDescent="0.3">
      <c r="A4944" s="6">
        <v>42865</v>
      </c>
      <c r="B4944">
        <v>3</v>
      </c>
      <c r="C4944" s="3">
        <v>9</v>
      </c>
    </row>
    <row r="4945" spans="1:3" x14ac:dyDescent="0.3">
      <c r="A4945" s="6">
        <v>42865</v>
      </c>
      <c r="B4945">
        <v>4</v>
      </c>
      <c r="C4945" s="3">
        <v>27.5</v>
      </c>
    </row>
    <row r="4946" spans="1:3" x14ac:dyDescent="0.3">
      <c r="A4946" s="6">
        <v>42865</v>
      </c>
      <c r="B4946">
        <v>5</v>
      </c>
      <c r="C4946" s="3">
        <v>13.5</v>
      </c>
    </row>
    <row r="4947" spans="1:3" x14ac:dyDescent="0.3">
      <c r="A4947" s="6">
        <v>42865</v>
      </c>
      <c r="B4947">
        <v>6</v>
      </c>
      <c r="C4947" s="3">
        <v>14</v>
      </c>
    </row>
    <row r="4948" spans="1:3" x14ac:dyDescent="0.3">
      <c r="A4948" s="6">
        <v>42865</v>
      </c>
      <c r="B4948">
        <v>7</v>
      </c>
      <c r="C4948" s="3">
        <v>18</v>
      </c>
    </row>
    <row r="4949" spans="1:3" x14ac:dyDescent="0.3">
      <c r="A4949" s="6">
        <v>42865</v>
      </c>
      <c r="B4949">
        <v>8</v>
      </c>
      <c r="C4949" s="3">
        <v>15</v>
      </c>
    </row>
    <row r="4950" spans="1:3" x14ac:dyDescent="0.3">
      <c r="A4950" s="6">
        <v>42865</v>
      </c>
      <c r="B4950">
        <v>9</v>
      </c>
      <c r="C4950" s="3">
        <v>5</v>
      </c>
    </row>
    <row r="4951" spans="1:3" x14ac:dyDescent="0.3">
      <c r="A4951" s="6">
        <v>42865</v>
      </c>
      <c r="B4951">
        <v>10</v>
      </c>
      <c r="C4951" s="3">
        <v>6</v>
      </c>
    </row>
    <row r="4952" spans="1:3" x14ac:dyDescent="0.3">
      <c r="A4952" s="6">
        <v>42866</v>
      </c>
      <c r="B4952">
        <v>1</v>
      </c>
      <c r="C4952" s="3">
        <v>17.5</v>
      </c>
    </row>
    <row r="4953" spans="1:3" x14ac:dyDescent="0.3">
      <c r="A4953" s="6">
        <v>42866</v>
      </c>
      <c r="B4953">
        <v>2</v>
      </c>
      <c r="C4953" s="3">
        <v>10</v>
      </c>
    </row>
    <row r="4954" spans="1:3" x14ac:dyDescent="0.3">
      <c r="A4954" s="6">
        <v>42866</v>
      </c>
      <c r="B4954">
        <v>3</v>
      </c>
      <c r="C4954" s="3">
        <v>32.5</v>
      </c>
    </row>
    <row r="4955" spans="1:3" x14ac:dyDescent="0.3">
      <c r="A4955" s="6">
        <v>42866</v>
      </c>
      <c r="B4955">
        <v>4</v>
      </c>
      <c r="C4955" s="3">
        <v>24</v>
      </c>
    </row>
    <row r="4956" spans="1:3" x14ac:dyDescent="0.3">
      <c r="A4956" s="6">
        <v>42866</v>
      </c>
      <c r="B4956">
        <v>5</v>
      </c>
      <c r="C4956" s="3">
        <v>19.5</v>
      </c>
    </row>
    <row r="4957" spans="1:3" x14ac:dyDescent="0.3">
      <c r="A4957" s="6">
        <v>42866</v>
      </c>
      <c r="B4957">
        <v>6</v>
      </c>
      <c r="C4957" s="3">
        <v>12.5</v>
      </c>
    </row>
    <row r="4958" spans="1:3" x14ac:dyDescent="0.3">
      <c r="A4958" s="6">
        <v>42866</v>
      </c>
      <c r="B4958">
        <v>7</v>
      </c>
      <c r="C4958" s="3">
        <v>11</v>
      </c>
    </row>
    <row r="4959" spans="1:3" x14ac:dyDescent="0.3">
      <c r="A4959" s="6">
        <v>42866</v>
      </c>
      <c r="B4959">
        <v>8</v>
      </c>
      <c r="C4959" s="3">
        <v>21</v>
      </c>
    </row>
    <row r="4960" spans="1:3" x14ac:dyDescent="0.3">
      <c r="A4960" s="6">
        <v>42866</v>
      </c>
      <c r="B4960">
        <v>9</v>
      </c>
      <c r="C4960" s="3">
        <v>27.5</v>
      </c>
    </row>
    <row r="4961" spans="1:3" x14ac:dyDescent="0.3">
      <c r="A4961" s="6">
        <v>42866</v>
      </c>
      <c r="B4961">
        <v>10</v>
      </c>
      <c r="C4961" s="3">
        <v>9</v>
      </c>
    </row>
    <row r="4962" spans="1:3" x14ac:dyDescent="0.3">
      <c r="A4962" s="6">
        <v>42867</v>
      </c>
      <c r="B4962">
        <v>1</v>
      </c>
      <c r="C4962" s="3">
        <v>10</v>
      </c>
    </row>
    <row r="4963" spans="1:3" x14ac:dyDescent="0.3">
      <c r="A4963" s="6">
        <v>42867</v>
      </c>
      <c r="B4963">
        <v>2</v>
      </c>
      <c r="C4963" s="3">
        <v>10</v>
      </c>
    </row>
    <row r="4964" spans="1:3" x14ac:dyDescent="0.3">
      <c r="A4964" s="6">
        <v>42867</v>
      </c>
      <c r="B4964">
        <v>3</v>
      </c>
      <c r="C4964" s="3">
        <v>16</v>
      </c>
    </row>
    <row r="4965" spans="1:3" x14ac:dyDescent="0.3">
      <c r="A4965" s="6">
        <v>42867</v>
      </c>
      <c r="B4965">
        <v>4</v>
      </c>
      <c r="C4965" s="3">
        <v>9</v>
      </c>
    </row>
    <row r="4966" spans="1:3" x14ac:dyDescent="0.3">
      <c r="A4966" s="6">
        <v>42867</v>
      </c>
      <c r="B4966">
        <v>5</v>
      </c>
      <c r="C4966" s="3">
        <v>42</v>
      </c>
    </row>
    <row r="4967" spans="1:3" x14ac:dyDescent="0.3">
      <c r="A4967" s="6">
        <v>42867</v>
      </c>
      <c r="B4967">
        <v>6</v>
      </c>
      <c r="C4967" s="3">
        <v>13</v>
      </c>
    </row>
    <row r="4968" spans="1:3" x14ac:dyDescent="0.3">
      <c r="A4968" s="6">
        <v>42867</v>
      </c>
      <c r="B4968">
        <v>7</v>
      </c>
      <c r="C4968" s="3">
        <v>13</v>
      </c>
    </row>
    <row r="4969" spans="1:3" x14ac:dyDescent="0.3">
      <c r="A4969" s="6">
        <v>42867</v>
      </c>
      <c r="B4969">
        <v>8</v>
      </c>
      <c r="C4969" s="3">
        <v>10.5</v>
      </c>
    </row>
    <row r="4970" spans="1:3" x14ac:dyDescent="0.3">
      <c r="A4970" s="6">
        <v>42867</v>
      </c>
      <c r="B4970">
        <v>9</v>
      </c>
      <c r="C4970" s="3">
        <v>10</v>
      </c>
    </row>
    <row r="4971" spans="1:3" x14ac:dyDescent="0.3">
      <c r="A4971" s="6">
        <v>42867</v>
      </c>
      <c r="B4971">
        <v>10</v>
      </c>
      <c r="C4971" s="3">
        <v>10</v>
      </c>
    </row>
    <row r="4972" spans="1:3" x14ac:dyDescent="0.3">
      <c r="A4972" s="6">
        <v>42868</v>
      </c>
      <c r="B4972">
        <v>1</v>
      </c>
      <c r="C4972" s="3">
        <v>52.5</v>
      </c>
    </row>
    <row r="4973" spans="1:3" x14ac:dyDescent="0.3">
      <c r="A4973" s="6">
        <v>42868</v>
      </c>
      <c r="B4973">
        <v>2</v>
      </c>
      <c r="C4973" s="3">
        <v>12</v>
      </c>
    </row>
    <row r="4974" spans="1:3" x14ac:dyDescent="0.3">
      <c r="A4974" s="6">
        <v>42868</v>
      </c>
      <c r="B4974">
        <v>3</v>
      </c>
      <c r="C4974" s="3">
        <v>8</v>
      </c>
    </row>
    <row r="4975" spans="1:3" x14ac:dyDescent="0.3">
      <c r="A4975" s="6">
        <v>42868</v>
      </c>
      <c r="B4975">
        <v>4</v>
      </c>
      <c r="C4975" s="3">
        <v>20</v>
      </c>
    </row>
    <row r="4976" spans="1:3" x14ac:dyDescent="0.3">
      <c r="A4976" s="6">
        <v>42868</v>
      </c>
      <c r="B4976">
        <v>5</v>
      </c>
      <c r="C4976" s="3">
        <v>8</v>
      </c>
    </row>
    <row r="4977" spans="1:3" x14ac:dyDescent="0.3">
      <c r="A4977" s="6">
        <v>42868</v>
      </c>
      <c r="B4977">
        <v>6</v>
      </c>
      <c r="C4977" s="3">
        <v>14</v>
      </c>
    </row>
    <row r="4978" spans="1:3" x14ac:dyDescent="0.3">
      <c r="A4978" s="6">
        <v>42868</v>
      </c>
      <c r="B4978">
        <v>7</v>
      </c>
      <c r="C4978" s="3">
        <v>14</v>
      </c>
    </row>
    <row r="4979" spans="1:3" x14ac:dyDescent="0.3">
      <c r="A4979" s="6">
        <v>42868</v>
      </c>
      <c r="B4979">
        <v>8</v>
      </c>
      <c r="C4979" s="3">
        <v>5</v>
      </c>
    </row>
    <row r="4980" spans="1:3" x14ac:dyDescent="0.3">
      <c r="A4980" s="6">
        <v>42868</v>
      </c>
      <c r="B4980">
        <v>9</v>
      </c>
      <c r="C4980" s="3">
        <v>15</v>
      </c>
    </row>
    <row r="4981" spans="1:3" x14ac:dyDescent="0.3">
      <c r="A4981" s="6">
        <v>42868</v>
      </c>
      <c r="B4981">
        <v>10</v>
      </c>
      <c r="C4981" s="3">
        <v>28</v>
      </c>
    </row>
    <row r="4982" spans="1:3" x14ac:dyDescent="0.3">
      <c r="A4982" s="6">
        <v>42869</v>
      </c>
      <c r="B4982">
        <v>1</v>
      </c>
      <c r="C4982" s="3">
        <v>20</v>
      </c>
    </row>
    <row r="4983" spans="1:3" x14ac:dyDescent="0.3">
      <c r="A4983" s="6">
        <v>42869</v>
      </c>
      <c r="B4983">
        <v>2</v>
      </c>
      <c r="C4983" s="3">
        <v>7</v>
      </c>
    </row>
    <row r="4984" spans="1:3" x14ac:dyDescent="0.3">
      <c r="A4984" s="6">
        <v>42869</v>
      </c>
      <c r="B4984">
        <v>3</v>
      </c>
      <c r="C4984" s="3">
        <v>6</v>
      </c>
    </row>
    <row r="4985" spans="1:3" x14ac:dyDescent="0.3">
      <c r="A4985" s="6">
        <v>42869</v>
      </c>
      <c r="B4985">
        <v>4</v>
      </c>
      <c r="C4985" s="3">
        <v>19.5</v>
      </c>
    </row>
    <row r="4986" spans="1:3" x14ac:dyDescent="0.3">
      <c r="A4986" s="6">
        <v>42869</v>
      </c>
      <c r="B4986">
        <v>5</v>
      </c>
      <c r="C4986" s="3">
        <v>14</v>
      </c>
    </row>
    <row r="4987" spans="1:3" x14ac:dyDescent="0.3">
      <c r="A4987" s="6">
        <v>42869</v>
      </c>
      <c r="B4987">
        <v>6</v>
      </c>
      <c r="C4987" s="3">
        <v>10.5</v>
      </c>
    </row>
    <row r="4988" spans="1:3" x14ac:dyDescent="0.3">
      <c r="A4988" s="6">
        <v>42869</v>
      </c>
      <c r="B4988">
        <v>7</v>
      </c>
      <c r="C4988" s="3">
        <v>35</v>
      </c>
    </row>
    <row r="4989" spans="1:3" x14ac:dyDescent="0.3">
      <c r="A4989" s="6">
        <v>42869</v>
      </c>
      <c r="B4989">
        <v>8</v>
      </c>
      <c r="C4989" s="3">
        <v>22.5</v>
      </c>
    </row>
    <row r="4990" spans="1:3" x14ac:dyDescent="0.3">
      <c r="A4990" s="6">
        <v>42869</v>
      </c>
      <c r="B4990">
        <v>9</v>
      </c>
      <c r="C4990" s="3">
        <v>10.5</v>
      </c>
    </row>
    <row r="4991" spans="1:3" x14ac:dyDescent="0.3">
      <c r="A4991" s="6">
        <v>42869</v>
      </c>
      <c r="B4991">
        <v>10</v>
      </c>
      <c r="C4991" s="3">
        <v>7</v>
      </c>
    </row>
    <row r="4992" spans="1:3" x14ac:dyDescent="0.3">
      <c r="A4992" s="6">
        <v>42870</v>
      </c>
      <c r="B4992">
        <v>1</v>
      </c>
      <c r="C4992" s="3">
        <v>14</v>
      </c>
    </row>
    <row r="4993" spans="1:3" x14ac:dyDescent="0.3">
      <c r="A4993" s="6">
        <v>42870</v>
      </c>
      <c r="B4993">
        <v>2</v>
      </c>
      <c r="C4993" s="3">
        <v>21</v>
      </c>
    </row>
    <row r="4994" spans="1:3" x14ac:dyDescent="0.3">
      <c r="A4994" s="6">
        <v>42870</v>
      </c>
      <c r="B4994">
        <v>3</v>
      </c>
      <c r="C4994" s="3">
        <v>8</v>
      </c>
    </row>
    <row r="4995" spans="1:3" x14ac:dyDescent="0.3">
      <c r="A4995" s="6">
        <v>42870</v>
      </c>
      <c r="B4995">
        <v>4</v>
      </c>
      <c r="C4995" s="3">
        <v>10</v>
      </c>
    </row>
    <row r="4996" spans="1:3" x14ac:dyDescent="0.3">
      <c r="A4996" s="6">
        <v>42870</v>
      </c>
      <c r="B4996">
        <v>5</v>
      </c>
      <c r="C4996" s="3">
        <v>8</v>
      </c>
    </row>
    <row r="4997" spans="1:3" x14ac:dyDescent="0.3">
      <c r="A4997" s="6">
        <v>42870</v>
      </c>
      <c r="B4997">
        <v>6</v>
      </c>
      <c r="C4997" s="3">
        <v>21</v>
      </c>
    </row>
    <row r="4998" spans="1:3" x14ac:dyDescent="0.3">
      <c r="A4998" s="6">
        <v>42870</v>
      </c>
      <c r="B4998">
        <v>7</v>
      </c>
      <c r="C4998" s="3">
        <v>14</v>
      </c>
    </row>
    <row r="4999" spans="1:3" x14ac:dyDescent="0.3">
      <c r="A4999" s="6">
        <v>42870</v>
      </c>
      <c r="B4999">
        <v>8</v>
      </c>
      <c r="C4999" s="3">
        <v>42</v>
      </c>
    </row>
    <row r="5000" spans="1:3" x14ac:dyDescent="0.3">
      <c r="A5000" s="6">
        <v>42870</v>
      </c>
      <c r="B5000">
        <v>9</v>
      </c>
      <c r="C5000" s="3">
        <v>35</v>
      </c>
    </row>
    <row r="5001" spans="1:3" x14ac:dyDescent="0.3">
      <c r="A5001" s="6">
        <v>42870</v>
      </c>
      <c r="B5001">
        <v>10</v>
      </c>
      <c r="C5001" s="3">
        <v>12</v>
      </c>
    </row>
    <row r="5002" spans="1:3" x14ac:dyDescent="0.3">
      <c r="A5002" s="6">
        <v>42871</v>
      </c>
      <c r="B5002">
        <v>1</v>
      </c>
      <c r="C5002" s="3">
        <v>7</v>
      </c>
    </row>
    <row r="5003" spans="1:3" x14ac:dyDescent="0.3">
      <c r="A5003" s="6">
        <v>42871</v>
      </c>
      <c r="B5003">
        <v>2</v>
      </c>
      <c r="C5003" s="3">
        <v>15</v>
      </c>
    </row>
    <row r="5004" spans="1:3" x14ac:dyDescent="0.3">
      <c r="A5004" s="6">
        <v>42871</v>
      </c>
      <c r="B5004">
        <v>3</v>
      </c>
      <c r="C5004" s="3">
        <v>6</v>
      </c>
    </row>
    <row r="5005" spans="1:3" x14ac:dyDescent="0.3">
      <c r="A5005" s="6">
        <v>42871</v>
      </c>
      <c r="B5005">
        <v>4</v>
      </c>
      <c r="C5005" s="3">
        <v>3</v>
      </c>
    </row>
    <row r="5006" spans="1:3" x14ac:dyDescent="0.3">
      <c r="A5006" s="6">
        <v>42871</v>
      </c>
      <c r="B5006">
        <v>5</v>
      </c>
      <c r="C5006" s="3">
        <v>54</v>
      </c>
    </row>
    <row r="5007" spans="1:3" x14ac:dyDescent="0.3">
      <c r="A5007" s="6">
        <v>42871</v>
      </c>
      <c r="B5007">
        <v>6</v>
      </c>
      <c r="C5007" s="3">
        <v>11</v>
      </c>
    </row>
    <row r="5008" spans="1:3" x14ac:dyDescent="0.3">
      <c r="A5008" s="6">
        <v>42871</v>
      </c>
      <c r="B5008">
        <v>7</v>
      </c>
      <c r="C5008" s="3">
        <v>14</v>
      </c>
    </row>
    <row r="5009" spans="1:3" x14ac:dyDescent="0.3">
      <c r="A5009" s="6">
        <v>42871</v>
      </c>
      <c r="B5009">
        <v>8</v>
      </c>
      <c r="C5009" s="3">
        <v>33</v>
      </c>
    </row>
    <row r="5010" spans="1:3" x14ac:dyDescent="0.3">
      <c r="A5010" s="6">
        <v>42871</v>
      </c>
      <c r="B5010">
        <v>9</v>
      </c>
      <c r="C5010" s="3">
        <v>17.5</v>
      </c>
    </row>
    <row r="5011" spans="1:3" x14ac:dyDescent="0.3">
      <c r="A5011" s="6">
        <v>42871</v>
      </c>
      <c r="B5011">
        <v>10</v>
      </c>
      <c r="C5011" s="3">
        <v>21</v>
      </c>
    </row>
    <row r="5012" spans="1:3" x14ac:dyDescent="0.3">
      <c r="A5012" s="6">
        <v>42872</v>
      </c>
      <c r="B5012">
        <v>1</v>
      </c>
      <c r="C5012" s="3">
        <v>15</v>
      </c>
    </row>
    <row r="5013" spans="1:3" x14ac:dyDescent="0.3">
      <c r="A5013" s="6">
        <v>42872</v>
      </c>
      <c r="B5013">
        <v>2</v>
      </c>
      <c r="C5013" s="3">
        <v>12</v>
      </c>
    </row>
    <row r="5014" spans="1:3" x14ac:dyDescent="0.3">
      <c r="A5014" s="6">
        <v>42872</v>
      </c>
      <c r="B5014">
        <v>3</v>
      </c>
      <c r="C5014" s="3">
        <v>7</v>
      </c>
    </row>
    <row r="5015" spans="1:3" x14ac:dyDescent="0.3">
      <c r="A5015" s="6">
        <v>42872</v>
      </c>
      <c r="B5015">
        <v>4</v>
      </c>
      <c r="C5015" s="3">
        <v>8</v>
      </c>
    </row>
    <row r="5016" spans="1:3" x14ac:dyDescent="0.3">
      <c r="A5016" s="6">
        <v>42872</v>
      </c>
      <c r="B5016">
        <v>5</v>
      </c>
      <c r="C5016" s="3">
        <v>11</v>
      </c>
    </row>
    <row r="5017" spans="1:3" x14ac:dyDescent="0.3">
      <c r="A5017" s="6">
        <v>42872</v>
      </c>
      <c r="B5017">
        <v>6</v>
      </c>
      <c r="C5017" s="3">
        <v>11</v>
      </c>
    </row>
    <row r="5018" spans="1:3" x14ac:dyDescent="0.3">
      <c r="A5018" s="6">
        <v>42872</v>
      </c>
      <c r="B5018">
        <v>7</v>
      </c>
      <c r="C5018" s="3">
        <v>9</v>
      </c>
    </row>
    <row r="5019" spans="1:3" x14ac:dyDescent="0.3">
      <c r="A5019" s="6">
        <v>42872</v>
      </c>
      <c r="B5019">
        <v>8</v>
      </c>
      <c r="C5019" s="3">
        <v>14</v>
      </c>
    </row>
    <row r="5020" spans="1:3" x14ac:dyDescent="0.3">
      <c r="A5020" s="6">
        <v>42872</v>
      </c>
      <c r="B5020">
        <v>9</v>
      </c>
      <c r="C5020" s="3">
        <v>24</v>
      </c>
    </row>
    <row r="5021" spans="1:3" x14ac:dyDescent="0.3">
      <c r="A5021" s="6">
        <v>42872</v>
      </c>
      <c r="B5021">
        <v>10</v>
      </c>
      <c r="C5021" s="3">
        <v>16</v>
      </c>
    </row>
    <row r="5022" spans="1:3" x14ac:dyDescent="0.3">
      <c r="A5022" s="6">
        <v>42873</v>
      </c>
      <c r="B5022">
        <v>1</v>
      </c>
      <c r="C5022" s="3">
        <v>22.5</v>
      </c>
    </row>
    <row r="5023" spans="1:3" x14ac:dyDescent="0.3">
      <c r="A5023" s="6">
        <v>42873</v>
      </c>
      <c r="B5023">
        <v>2</v>
      </c>
      <c r="C5023" s="3">
        <v>13</v>
      </c>
    </row>
    <row r="5024" spans="1:3" x14ac:dyDescent="0.3">
      <c r="A5024" s="6">
        <v>42873</v>
      </c>
      <c r="B5024">
        <v>3</v>
      </c>
      <c r="C5024" s="3">
        <v>10</v>
      </c>
    </row>
    <row r="5025" spans="1:3" x14ac:dyDescent="0.3">
      <c r="A5025" s="6">
        <v>42873</v>
      </c>
      <c r="B5025">
        <v>4</v>
      </c>
      <c r="C5025" s="3">
        <v>20</v>
      </c>
    </row>
    <row r="5026" spans="1:3" x14ac:dyDescent="0.3">
      <c r="A5026" s="6">
        <v>42873</v>
      </c>
      <c r="B5026">
        <v>5</v>
      </c>
      <c r="C5026" s="3">
        <v>30</v>
      </c>
    </row>
    <row r="5027" spans="1:3" x14ac:dyDescent="0.3">
      <c r="A5027" s="6">
        <v>42873</v>
      </c>
      <c r="B5027">
        <v>6</v>
      </c>
      <c r="C5027" s="3">
        <v>18</v>
      </c>
    </row>
    <row r="5028" spans="1:3" x14ac:dyDescent="0.3">
      <c r="A5028" s="6">
        <v>42873</v>
      </c>
      <c r="B5028">
        <v>7</v>
      </c>
      <c r="C5028" s="3">
        <v>5</v>
      </c>
    </row>
    <row r="5029" spans="1:3" x14ac:dyDescent="0.3">
      <c r="A5029" s="6">
        <v>42873</v>
      </c>
      <c r="B5029">
        <v>8</v>
      </c>
      <c r="C5029" s="3">
        <v>6</v>
      </c>
    </row>
    <row r="5030" spans="1:3" x14ac:dyDescent="0.3">
      <c r="A5030" s="6">
        <v>42873</v>
      </c>
      <c r="B5030">
        <v>9</v>
      </c>
      <c r="C5030" s="3">
        <v>26</v>
      </c>
    </row>
    <row r="5031" spans="1:3" x14ac:dyDescent="0.3">
      <c r="A5031" s="6">
        <v>42873</v>
      </c>
      <c r="B5031">
        <v>10</v>
      </c>
      <c r="C5031" s="3">
        <v>7</v>
      </c>
    </row>
    <row r="5032" spans="1:3" x14ac:dyDescent="0.3">
      <c r="A5032" s="6">
        <v>42874</v>
      </c>
      <c r="B5032">
        <v>1</v>
      </c>
      <c r="C5032" s="3">
        <v>12</v>
      </c>
    </row>
    <row r="5033" spans="1:3" x14ac:dyDescent="0.3">
      <c r="A5033" s="6">
        <v>42874</v>
      </c>
      <c r="B5033">
        <v>2</v>
      </c>
      <c r="C5033" s="3">
        <v>22</v>
      </c>
    </row>
    <row r="5034" spans="1:3" x14ac:dyDescent="0.3">
      <c r="A5034" s="6">
        <v>42874</v>
      </c>
      <c r="B5034">
        <v>3</v>
      </c>
      <c r="C5034" s="3">
        <v>42</v>
      </c>
    </row>
    <row r="5035" spans="1:3" x14ac:dyDescent="0.3">
      <c r="A5035" s="6">
        <v>42874</v>
      </c>
      <c r="B5035">
        <v>4</v>
      </c>
      <c r="C5035" s="3">
        <v>6</v>
      </c>
    </row>
    <row r="5036" spans="1:3" x14ac:dyDescent="0.3">
      <c r="A5036" s="6">
        <v>42874</v>
      </c>
      <c r="B5036">
        <v>5</v>
      </c>
      <c r="C5036" s="3">
        <v>16.5</v>
      </c>
    </row>
    <row r="5037" spans="1:3" x14ac:dyDescent="0.3">
      <c r="A5037" s="6">
        <v>42874</v>
      </c>
      <c r="B5037">
        <v>6</v>
      </c>
      <c r="C5037" s="3">
        <v>13</v>
      </c>
    </row>
    <row r="5038" spans="1:3" x14ac:dyDescent="0.3">
      <c r="A5038" s="6">
        <v>42874</v>
      </c>
      <c r="B5038">
        <v>7</v>
      </c>
      <c r="C5038" s="3">
        <v>8</v>
      </c>
    </row>
    <row r="5039" spans="1:3" x14ac:dyDescent="0.3">
      <c r="A5039" s="6">
        <v>42874</v>
      </c>
      <c r="B5039">
        <v>8</v>
      </c>
      <c r="C5039" s="3">
        <v>5</v>
      </c>
    </row>
    <row r="5040" spans="1:3" x14ac:dyDescent="0.3">
      <c r="A5040" s="6">
        <v>42874</v>
      </c>
      <c r="B5040">
        <v>9</v>
      </c>
      <c r="C5040" s="3">
        <v>9</v>
      </c>
    </row>
    <row r="5041" spans="1:3" x14ac:dyDescent="0.3">
      <c r="A5041" s="6">
        <v>42874</v>
      </c>
      <c r="B5041">
        <v>10</v>
      </c>
      <c r="C5041" s="3">
        <v>13</v>
      </c>
    </row>
    <row r="5042" spans="1:3" x14ac:dyDescent="0.3">
      <c r="A5042" s="6">
        <v>42875</v>
      </c>
      <c r="B5042">
        <v>1</v>
      </c>
      <c r="C5042" s="3">
        <v>4</v>
      </c>
    </row>
    <row r="5043" spans="1:3" x14ac:dyDescent="0.3">
      <c r="A5043" s="6">
        <v>42875</v>
      </c>
      <c r="B5043">
        <v>2</v>
      </c>
      <c r="C5043" s="3">
        <v>16.5</v>
      </c>
    </row>
    <row r="5044" spans="1:3" x14ac:dyDescent="0.3">
      <c r="A5044" s="6">
        <v>42875</v>
      </c>
      <c r="B5044">
        <v>3</v>
      </c>
      <c r="C5044" s="3">
        <v>6</v>
      </c>
    </row>
    <row r="5045" spans="1:3" x14ac:dyDescent="0.3">
      <c r="A5045" s="6">
        <v>42875</v>
      </c>
      <c r="B5045">
        <v>4</v>
      </c>
      <c r="C5045" s="3">
        <v>6</v>
      </c>
    </row>
    <row r="5046" spans="1:3" x14ac:dyDescent="0.3">
      <c r="A5046" s="6">
        <v>42875</v>
      </c>
      <c r="B5046">
        <v>5</v>
      </c>
      <c r="C5046" s="3">
        <v>10</v>
      </c>
    </row>
    <row r="5047" spans="1:3" x14ac:dyDescent="0.3">
      <c r="A5047" s="6">
        <v>42875</v>
      </c>
      <c r="B5047">
        <v>6</v>
      </c>
      <c r="C5047" s="3">
        <v>16</v>
      </c>
    </row>
    <row r="5048" spans="1:3" x14ac:dyDescent="0.3">
      <c r="A5048" s="6">
        <v>42875</v>
      </c>
      <c r="B5048">
        <v>7</v>
      </c>
      <c r="C5048" s="3">
        <v>11</v>
      </c>
    </row>
    <row r="5049" spans="1:3" x14ac:dyDescent="0.3">
      <c r="A5049" s="6">
        <v>42875</v>
      </c>
      <c r="B5049">
        <v>8</v>
      </c>
      <c r="C5049" s="3">
        <v>10</v>
      </c>
    </row>
    <row r="5050" spans="1:3" x14ac:dyDescent="0.3">
      <c r="A5050" s="6">
        <v>42875</v>
      </c>
      <c r="B5050">
        <v>9</v>
      </c>
      <c r="C5050" s="3">
        <v>45.5</v>
      </c>
    </row>
    <row r="5051" spans="1:3" x14ac:dyDescent="0.3">
      <c r="A5051" s="6">
        <v>42875</v>
      </c>
      <c r="B5051">
        <v>10</v>
      </c>
      <c r="C5051" s="3">
        <v>6</v>
      </c>
    </row>
    <row r="5052" spans="1:3" x14ac:dyDescent="0.3">
      <c r="A5052" s="6">
        <v>42876</v>
      </c>
      <c r="B5052">
        <v>1</v>
      </c>
      <c r="C5052" s="3">
        <v>3</v>
      </c>
    </row>
    <row r="5053" spans="1:3" x14ac:dyDescent="0.3">
      <c r="A5053" s="6">
        <v>42876</v>
      </c>
      <c r="B5053">
        <v>2</v>
      </c>
      <c r="C5053" s="3">
        <v>3</v>
      </c>
    </row>
    <row r="5054" spans="1:3" x14ac:dyDescent="0.3">
      <c r="A5054" s="6">
        <v>42876</v>
      </c>
      <c r="B5054">
        <v>3</v>
      </c>
      <c r="C5054" s="3">
        <v>22</v>
      </c>
    </row>
    <row r="5055" spans="1:3" x14ac:dyDescent="0.3">
      <c r="A5055" s="6">
        <v>42876</v>
      </c>
      <c r="B5055">
        <v>4</v>
      </c>
      <c r="C5055" s="3">
        <v>13</v>
      </c>
    </row>
    <row r="5056" spans="1:3" x14ac:dyDescent="0.3">
      <c r="A5056" s="6">
        <v>42876</v>
      </c>
      <c r="B5056">
        <v>5</v>
      </c>
      <c r="C5056" s="3">
        <v>42</v>
      </c>
    </row>
    <row r="5057" spans="1:3" x14ac:dyDescent="0.3">
      <c r="A5057" s="6">
        <v>42876</v>
      </c>
      <c r="B5057">
        <v>6</v>
      </c>
      <c r="C5057" s="3">
        <v>4</v>
      </c>
    </row>
    <row r="5058" spans="1:3" x14ac:dyDescent="0.3">
      <c r="A5058" s="6">
        <v>42876</v>
      </c>
      <c r="B5058">
        <v>7</v>
      </c>
      <c r="C5058" s="3">
        <v>8</v>
      </c>
    </row>
    <row r="5059" spans="1:3" x14ac:dyDescent="0.3">
      <c r="A5059" s="6">
        <v>42876</v>
      </c>
      <c r="B5059">
        <v>8</v>
      </c>
      <c r="C5059" s="3">
        <v>12</v>
      </c>
    </row>
    <row r="5060" spans="1:3" x14ac:dyDescent="0.3">
      <c r="A5060" s="6">
        <v>42876</v>
      </c>
      <c r="B5060">
        <v>9</v>
      </c>
      <c r="C5060" s="3">
        <v>6</v>
      </c>
    </row>
    <row r="5061" spans="1:3" x14ac:dyDescent="0.3">
      <c r="A5061" s="6">
        <v>42876</v>
      </c>
      <c r="B5061">
        <v>10</v>
      </c>
      <c r="C5061" s="3">
        <v>14</v>
      </c>
    </row>
    <row r="5062" spans="1:3" x14ac:dyDescent="0.3">
      <c r="A5062" s="6">
        <v>42877</v>
      </c>
      <c r="B5062">
        <v>1</v>
      </c>
      <c r="C5062" s="3">
        <v>11</v>
      </c>
    </row>
    <row r="5063" spans="1:3" x14ac:dyDescent="0.3">
      <c r="A5063" s="6">
        <v>42877</v>
      </c>
      <c r="B5063">
        <v>2</v>
      </c>
      <c r="C5063" s="3">
        <v>10</v>
      </c>
    </row>
    <row r="5064" spans="1:3" x14ac:dyDescent="0.3">
      <c r="A5064" s="6">
        <v>42877</v>
      </c>
      <c r="B5064">
        <v>3</v>
      </c>
      <c r="C5064" s="3">
        <v>16</v>
      </c>
    </row>
    <row r="5065" spans="1:3" x14ac:dyDescent="0.3">
      <c r="A5065" s="6">
        <v>42877</v>
      </c>
      <c r="B5065">
        <v>4</v>
      </c>
      <c r="C5065" s="3">
        <v>9</v>
      </c>
    </row>
    <row r="5066" spans="1:3" x14ac:dyDescent="0.3">
      <c r="A5066" s="6">
        <v>42877</v>
      </c>
      <c r="B5066">
        <v>5</v>
      </c>
      <c r="C5066" s="3">
        <v>14</v>
      </c>
    </row>
    <row r="5067" spans="1:3" x14ac:dyDescent="0.3">
      <c r="A5067" s="6">
        <v>42877</v>
      </c>
      <c r="B5067">
        <v>6</v>
      </c>
      <c r="C5067" s="3">
        <v>12</v>
      </c>
    </row>
    <row r="5068" spans="1:3" x14ac:dyDescent="0.3">
      <c r="A5068" s="6">
        <v>42877</v>
      </c>
      <c r="B5068">
        <v>7</v>
      </c>
      <c r="C5068" s="3">
        <v>28</v>
      </c>
    </row>
    <row r="5069" spans="1:3" x14ac:dyDescent="0.3">
      <c r="A5069" s="6">
        <v>42877</v>
      </c>
      <c r="B5069">
        <v>8</v>
      </c>
      <c r="C5069" s="3">
        <v>8</v>
      </c>
    </row>
    <row r="5070" spans="1:3" x14ac:dyDescent="0.3">
      <c r="A5070" s="6">
        <v>42877</v>
      </c>
      <c r="B5070">
        <v>9</v>
      </c>
      <c r="C5070" s="3">
        <v>13</v>
      </c>
    </row>
    <row r="5071" spans="1:3" x14ac:dyDescent="0.3">
      <c r="A5071" s="6">
        <v>42877</v>
      </c>
      <c r="B5071">
        <v>10</v>
      </c>
      <c r="C5071" s="3">
        <v>12</v>
      </c>
    </row>
    <row r="5072" spans="1:3" x14ac:dyDescent="0.3">
      <c r="A5072" s="6">
        <v>42878</v>
      </c>
      <c r="B5072">
        <v>1</v>
      </c>
      <c r="C5072" s="3">
        <v>13</v>
      </c>
    </row>
    <row r="5073" spans="1:3" x14ac:dyDescent="0.3">
      <c r="A5073" s="6">
        <v>42878</v>
      </c>
      <c r="B5073">
        <v>2</v>
      </c>
      <c r="C5073" s="3">
        <v>13</v>
      </c>
    </row>
    <row r="5074" spans="1:3" x14ac:dyDescent="0.3">
      <c r="A5074" s="6">
        <v>42878</v>
      </c>
      <c r="B5074">
        <v>3</v>
      </c>
      <c r="C5074" s="3">
        <v>31.5</v>
      </c>
    </row>
    <row r="5075" spans="1:3" x14ac:dyDescent="0.3">
      <c r="A5075" s="6">
        <v>42878</v>
      </c>
      <c r="B5075">
        <v>4</v>
      </c>
      <c r="C5075" s="3">
        <v>6</v>
      </c>
    </row>
    <row r="5076" spans="1:3" x14ac:dyDescent="0.3">
      <c r="A5076" s="6">
        <v>42878</v>
      </c>
      <c r="B5076">
        <v>5</v>
      </c>
      <c r="C5076" s="3">
        <v>10.5</v>
      </c>
    </row>
    <row r="5077" spans="1:3" x14ac:dyDescent="0.3">
      <c r="A5077" s="6">
        <v>42878</v>
      </c>
      <c r="B5077">
        <v>6</v>
      </c>
      <c r="C5077" s="3">
        <v>8</v>
      </c>
    </row>
    <row r="5078" spans="1:3" x14ac:dyDescent="0.3">
      <c r="A5078" s="6">
        <v>42878</v>
      </c>
      <c r="B5078">
        <v>7</v>
      </c>
      <c r="C5078" s="3">
        <v>10</v>
      </c>
    </row>
    <row r="5079" spans="1:3" x14ac:dyDescent="0.3">
      <c r="A5079" s="6">
        <v>42878</v>
      </c>
      <c r="B5079">
        <v>8</v>
      </c>
      <c r="C5079" s="3">
        <v>8</v>
      </c>
    </row>
    <row r="5080" spans="1:3" x14ac:dyDescent="0.3">
      <c r="A5080" s="6">
        <v>42878</v>
      </c>
      <c r="B5080">
        <v>9</v>
      </c>
      <c r="C5080" s="3">
        <v>3</v>
      </c>
    </row>
    <row r="5081" spans="1:3" x14ac:dyDescent="0.3">
      <c r="A5081" s="6">
        <v>42878</v>
      </c>
      <c r="B5081">
        <v>10</v>
      </c>
      <c r="C5081" s="3">
        <v>40</v>
      </c>
    </row>
    <row r="5082" spans="1:3" x14ac:dyDescent="0.3">
      <c r="A5082" s="6">
        <v>42879</v>
      </c>
      <c r="B5082">
        <v>1</v>
      </c>
      <c r="C5082" s="3">
        <v>15</v>
      </c>
    </row>
    <row r="5083" spans="1:3" x14ac:dyDescent="0.3">
      <c r="A5083" s="6">
        <v>42879</v>
      </c>
      <c r="B5083">
        <v>2</v>
      </c>
      <c r="C5083" s="3">
        <v>6</v>
      </c>
    </row>
    <row r="5084" spans="1:3" x14ac:dyDescent="0.3">
      <c r="A5084" s="6">
        <v>42879</v>
      </c>
      <c r="B5084">
        <v>3</v>
      </c>
      <c r="C5084" s="3">
        <v>30</v>
      </c>
    </row>
    <row r="5085" spans="1:3" x14ac:dyDescent="0.3">
      <c r="A5085" s="6">
        <v>42879</v>
      </c>
      <c r="B5085">
        <v>4</v>
      </c>
      <c r="C5085" s="3">
        <v>22.5</v>
      </c>
    </row>
    <row r="5086" spans="1:3" x14ac:dyDescent="0.3">
      <c r="A5086" s="6">
        <v>42879</v>
      </c>
      <c r="B5086">
        <v>5</v>
      </c>
      <c r="C5086" s="3">
        <v>9</v>
      </c>
    </row>
    <row r="5087" spans="1:3" x14ac:dyDescent="0.3">
      <c r="A5087" s="6">
        <v>42879</v>
      </c>
      <c r="B5087">
        <v>6</v>
      </c>
      <c r="C5087" s="3">
        <v>12</v>
      </c>
    </row>
    <row r="5088" spans="1:3" x14ac:dyDescent="0.3">
      <c r="A5088" s="6">
        <v>42879</v>
      </c>
      <c r="B5088">
        <v>7</v>
      </c>
      <c r="C5088" s="3">
        <v>4</v>
      </c>
    </row>
    <row r="5089" spans="1:3" x14ac:dyDescent="0.3">
      <c r="A5089" s="6">
        <v>42879</v>
      </c>
      <c r="B5089">
        <v>8</v>
      </c>
      <c r="C5089" s="3">
        <v>13</v>
      </c>
    </row>
    <row r="5090" spans="1:3" x14ac:dyDescent="0.3">
      <c r="A5090" s="6">
        <v>42879</v>
      </c>
      <c r="B5090">
        <v>9</v>
      </c>
      <c r="C5090" s="3">
        <v>11</v>
      </c>
    </row>
    <row r="5091" spans="1:3" x14ac:dyDescent="0.3">
      <c r="A5091" s="6">
        <v>42879</v>
      </c>
      <c r="B5091">
        <v>10</v>
      </c>
      <c r="C5091" s="3">
        <v>8</v>
      </c>
    </row>
    <row r="5092" spans="1:3" x14ac:dyDescent="0.3">
      <c r="A5092" s="6">
        <v>42880</v>
      </c>
      <c r="B5092">
        <v>1</v>
      </c>
      <c r="C5092" s="3">
        <v>6</v>
      </c>
    </row>
    <row r="5093" spans="1:3" x14ac:dyDescent="0.3">
      <c r="A5093" s="6">
        <v>42880</v>
      </c>
      <c r="B5093">
        <v>2</v>
      </c>
      <c r="C5093" s="3">
        <v>11</v>
      </c>
    </row>
    <row r="5094" spans="1:3" x14ac:dyDescent="0.3">
      <c r="A5094" s="6">
        <v>42880</v>
      </c>
      <c r="B5094">
        <v>3</v>
      </c>
      <c r="C5094" s="3">
        <v>12</v>
      </c>
    </row>
    <row r="5095" spans="1:3" x14ac:dyDescent="0.3">
      <c r="A5095" s="6">
        <v>42880</v>
      </c>
      <c r="B5095">
        <v>4</v>
      </c>
      <c r="C5095" s="3">
        <v>10</v>
      </c>
    </row>
    <row r="5096" spans="1:3" x14ac:dyDescent="0.3">
      <c r="A5096" s="6">
        <v>42880</v>
      </c>
      <c r="B5096">
        <v>5</v>
      </c>
      <c r="C5096" s="3">
        <v>5</v>
      </c>
    </row>
    <row r="5097" spans="1:3" x14ac:dyDescent="0.3">
      <c r="A5097" s="6">
        <v>42880</v>
      </c>
      <c r="B5097">
        <v>6</v>
      </c>
      <c r="C5097" s="3">
        <v>9</v>
      </c>
    </row>
    <row r="5098" spans="1:3" x14ac:dyDescent="0.3">
      <c r="A5098" s="6">
        <v>42880</v>
      </c>
      <c r="B5098">
        <v>7</v>
      </c>
      <c r="C5098" s="3">
        <v>13</v>
      </c>
    </row>
    <row r="5099" spans="1:3" x14ac:dyDescent="0.3">
      <c r="A5099" s="6">
        <v>42880</v>
      </c>
      <c r="B5099">
        <v>8</v>
      </c>
      <c r="C5099" s="3">
        <v>9</v>
      </c>
    </row>
    <row r="5100" spans="1:3" x14ac:dyDescent="0.3">
      <c r="A5100" s="6">
        <v>42880</v>
      </c>
      <c r="B5100">
        <v>9</v>
      </c>
      <c r="C5100" s="3">
        <v>14</v>
      </c>
    </row>
    <row r="5101" spans="1:3" x14ac:dyDescent="0.3">
      <c r="A5101" s="6">
        <v>42880</v>
      </c>
      <c r="B5101">
        <v>10</v>
      </c>
      <c r="C5101" s="3">
        <v>6</v>
      </c>
    </row>
    <row r="5102" spans="1:3" x14ac:dyDescent="0.3">
      <c r="A5102" s="6">
        <v>42881</v>
      </c>
      <c r="B5102">
        <v>1</v>
      </c>
      <c r="C5102" s="3">
        <v>9</v>
      </c>
    </row>
    <row r="5103" spans="1:3" x14ac:dyDescent="0.3">
      <c r="A5103" s="6">
        <v>42881</v>
      </c>
      <c r="B5103">
        <v>2</v>
      </c>
      <c r="C5103" s="3">
        <v>20</v>
      </c>
    </row>
    <row r="5104" spans="1:3" x14ac:dyDescent="0.3">
      <c r="A5104" s="6">
        <v>42881</v>
      </c>
      <c r="B5104">
        <v>3</v>
      </c>
      <c r="C5104" s="3">
        <v>5</v>
      </c>
    </row>
    <row r="5105" spans="1:3" x14ac:dyDescent="0.3">
      <c r="A5105" s="6">
        <v>42881</v>
      </c>
      <c r="B5105">
        <v>4</v>
      </c>
      <c r="C5105" s="3">
        <v>9</v>
      </c>
    </row>
    <row r="5106" spans="1:3" x14ac:dyDescent="0.3">
      <c r="A5106" s="6">
        <v>42881</v>
      </c>
      <c r="B5106">
        <v>5</v>
      </c>
      <c r="C5106" s="3">
        <v>10.5</v>
      </c>
    </row>
    <row r="5107" spans="1:3" x14ac:dyDescent="0.3">
      <c r="A5107" s="6">
        <v>42881</v>
      </c>
      <c r="B5107">
        <v>6</v>
      </c>
      <c r="C5107" s="3">
        <v>3</v>
      </c>
    </row>
    <row r="5108" spans="1:3" x14ac:dyDescent="0.3">
      <c r="A5108" s="6">
        <v>42881</v>
      </c>
      <c r="B5108">
        <v>7</v>
      </c>
      <c r="C5108" s="3">
        <v>8</v>
      </c>
    </row>
    <row r="5109" spans="1:3" x14ac:dyDescent="0.3">
      <c r="A5109" s="6">
        <v>42881</v>
      </c>
      <c r="B5109">
        <v>8</v>
      </c>
      <c r="C5109" s="3">
        <v>13.5</v>
      </c>
    </row>
    <row r="5110" spans="1:3" x14ac:dyDescent="0.3">
      <c r="A5110" s="6">
        <v>42881</v>
      </c>
      <c r="B5110">
        <v>9</v>
      </c>
      <c r="C5110" s="3">
        <v>30</v>
      </c>
    </row>
    <row r="5111" spans="1:3" x14ac:dyDescent="0.3">
      <c r="A5111" s="6">
        <v>42881</v>
      </c>
      <c r="B5111">
        <v>10</v>
      </c>
      <c r="C5111" s="3">
        <v>22</v>
      </c>
    </row>
    <row r="5112" spans="1:3" x14ac:dyDescent="0.3">
      <c r="A5112" s="6">
        <v>42882</v>
      </c>
      <c r="B5112">
        <v>1</v>
      </c>
      <c r="C5112" s="3">
        <v>19.5</v>
      </c>
    </row>
    <row r="5113" spans="1:3" x14ac:dyDescent="0.3">
      <c r="A5113" s="6">
        <v>42882</v>
      </c>
      <c r="B5113">
        <v>2</v>
      </c>
      <c r="C5113" s="3">
        <v>40.5</v>
      </c>
    </row>
    <row r="5114" spans="1:3" x14ac:dyDescent="0.3">
      <c r="A5114" s="6">
        <v>42882</v>
      </c>
      <c r="B5114">
        <v>3</v>
      </c>
      <c r="C5114" s="3">
        <v>24</v>
      </c>
    </row>
    <row r="5115" spans="1:3" x14ac:dyDescent="0.3">
      <c r="A5115" s="6">
        <v>42882</v>
      </c>
      <c r="B5115">
        <v>4</v>
      </c>
      <c r="C5115" s="3">
        <v>36</v>
      </c>
    </row>
    <row r="5116" spans="1:3" x14ac:dyDescent="0.3">
      <c r="A5116" s="6">
        <v>42882</v>
      </c>
      <c r="B5116">
        <v>5</v>
      </c>
      <c r="C5116" s="3">
        <v>49</v>
      </c>
    </row>
    <row r="5117" spans="1:3" x14ac:dyDescent="0.3">
      <c r="A5117" s="6">
        <v>42882</v>
      </c>
      <c r="B5117">
        <v>6</v>
      </c>
      <c r="C5117" s="3">
        <v>99</v>
      </c>
    </row>
    <row r="5118" spans="1:3" x14ac:dyDescent="0.3">
      <c r="A5118" s="6">
        <v>42882</v>
      </c>
      <c r="B5118">
        <v>7</v>
      </c>
      <c r="C5118" s="3">
        <v>8</v>
      </c>
    </row>
    <row r="5119" spans="1:3" x14ac:dyDescent="0.3">
      <c r="A5119" s="6">
        <v>42882</v>
      </c>
      <c r="B5119">
        <v>8</v>
      </c>
      <c r="C5119" s="3">
        <v>14</v>
      </c>
    </row>
    <row r="5120" spans="1:3" x14ac:dyDescent="0.3">
      <c r="A5120" s="6">
        <v>42882</v>
      </c>
      <c r="B5120">
        <v>9</v>
      </c>
      <c r="C5120" s="3">
        <v>10</v>
      </c>
    </row>
    <row r="5121" spans="1:3" x14ac:dyDescent="0.3">
      <c r="A5121" s="6">
        <v>42882</v>
      </c>
      <c r="B5121">
        <v>10</v>
      </c>
      <c r="C5121" s="3">
        <v>14</v>
      </c>
    </row>
    <row r="5122" spans="1:3" x14ac:dyDescent="0.3">
      <c r="A5122" s="6">
        <v>42883</v>
      </c>
      <c r="B5122">
        <v>1</v>
      </c>
      <c r="C5122" s="3">
        <v>4.5</v>
      </c>
    </row>
    <row r="5123" spans="1:3" x14ac:dyDescent="0.3">
      <c r="A5123" s="6">
        <v>42883</v>
      </c>
      <c r="B5123">
        <v>2</v>
      </c>
      <c r="C5123" s="3">
        <v>10</v>
      </c>
    </row>
    <row r="5124" spans="1:3" x14ac:dyDescent="0.3">
      <c r="A5124" s="6">
        <v>42883</v>
      </c>
      <c r="B5124">
        <v>3</v>
      </c>
      <c r="C5124" s="3">
        <v>4</v>
      </c>
    </row>
    <row r="5125" spans="1:3" x14ac:dyDescent="0.3">
      <c r="A5125" s="6">
        <v>42883</v>
      </c>
      <c r="B5125">
        <v>4</v>
      </c>
      <c r="C5125" s="3">
        <v>17.5</v>
      </c>
    </row>
    <row r="5126" spans="1:3" x14ac:dyDescent="0.3">
      <c r="A5126" s="6">
        <v>42883</v>
      </c>
      <c r="B5126">
        <v>5</v>
      </c>
      <c r="C5126" s="3">
        <v>15</v>
      </c>
    </row>
    <row r="5127" spans="1:3" x14ac:dyDescent="0.3">
      <c r="A5127" s="6">
        <v>42883</v>
      </c>
      <c r="B5127">
        <v>6</v>
      </c>
      <c r="C5127" s="3">
        <v>10.5</v>
      </c>
    </row>
    <row r="5128" spans="1:3" x14ac:dyDescent="0.3">
      <c r="A5128" s="6">
        <v>42883</v>
      </c>
      <c r="B5128">
        <v>7</v>
      </c>
      <c r="C5128" s="3">
        <v>20</v>
      </c>
    </row>
    <row r="5129" spans="1:3" x14ac:dyDescent="0.3">
      <c r="A5129" s="6">
        <v>42883</v>
      </c>
      <c r="B5129">
        <v>8</v>
      </c>
      <c r="C5129" s="3">
        <v>12</v>
      </c>
    </row>
    <row r="5130" spans="1:3" x14ac:dyDescent="0.3">
      <c r="A5130" s="6">
        <v>42883</v>
      </c>
      <c r="B5130">
        <v>9</v>
      </c>
      <c r="C5130" s="3">
        <v>3</v>
      </c>
    </row>
    <row r="5131" spans="1:3" x14ac:dyDescent="0.3">
      <c r="A5131" s="6">
        <v>42883</v>
      </c>
      <c r="B5131">
        <v>10</v>
      </c>
      <c r="C5131" s="3">
        <v>7</v>
      </c>
    </row>
    <row r="5132" spans="1:3" x14ac:dyDescent="0.3">
      <c r="A5132" s="6">
        <v>42884</v>
      </c>
      <c r="B5132">
        <v>1</v>
      </c>
      <c r="C5132" s="3">
        <v>9</v>
      </c>
    </row>
    <row r="5133" spans="1:3" x14ac:dyDescent="0.3">
      <c r="A5133" s="6">
        <v>42884</v>
      </c>
      <c r="B5133">
        <v>2</v>
      </c>
      <c r="C5133" s="3">
        <v>11</v>
      </c>
    </row>
    <row r="5134" spans="1:3" x14ac:dyDescent="0.3">
      <c r="A5134" s="6">
        <v>42884</v>
      </c>
      <c r="B5134">
        <v>3</v>
      </c>
      <c r="C5134" s="3">
        <v>42</v>
      </c>
    </row>
    <row r="5135" spans="1:3" x14ac:dyDescent="0.3">
      <c r="A5135" s="6">
        <v>42884</v>
      </c>
      <c r="B5135">
        <v>4</v>
      </c>
      <c r="C5135" s="3">
        <v>3</v>
      </c>
    </row>
    <row r="5136" spans="1:3" x14ac:dyDescent="0.3">
      <c r="A5136" s="6">
        <v>42884</v>
      </c>
      <c r="B5136">
        <v>5</v>
      </c>
      <c r="C5136" s="3">
        <v>32.5</v>
      </c>
    </row>
    <row r="5137" spans="1:3" x14ac:dyDescent="0.3">
      <c r="A5137" s="6">
        <v>42884</v>
      </c>
      <c r="B5137">
        <v>6</v>
      </c>
      <c r="C5137" s="3">
        <v>14</v>
      </c>
    </row>
    <row r="5138" spans="1:3" x14ac:dyDescent="0.3">
      <c r="A5138" s="6">
        <v>42884</v>
      </c>
      <c r="B5138">
        <v>7</v>
      </c>
      <c r="C5138" s="3">
        <v>27</v>
      </c>
    </row>
    <row r="5139" spans="1:3" x14ac:dyDescent="0.3">
      <c r="A5139" s="6">
        <v>42884</v>
      </c>
      <c r="B5139">
        <v>8</v>
      </c>
      <c r="C5139" s="3">
        <v>12</v>
      </c>
    </row>
    <row r="5140" spans="1:3" x14ac:dyDescent="0.3">
      <c r="A5140" s="6">
        <v>42884</v>
      </c>
      <c r="B5140">
        <v>9</v>
      </c>
      <c r="C5140" s="3">
        <v>10</v>
      </c>
    </row>
    <row r="5141" spans="1:3" x14ac:dyDescent="0.3">
      <c r="A5141" s="6">
        <v>42884</v>
      </c>
      <c r="B5141">
        <v>10</v>
      </c>
      <c r="C5141" s="3">
        <v>60</v>
      </c>
    </row>
    <row r="5142" spans="1:3" x14ac:dyDescent="0.3">
      <c r="A5142" s="6">
        <v>42885</v>
      </c>
      <c r="B5142">
        <v>1</v>
      </c>
      <c r="C5142" s="3">
        <v>16.5</v>
      </c>
    </row>
    <row r="5143" spans="1:3" x14ac:dyDescent="0.3">
      <c r="A5143" s="6">
        <v>42885</v>
      </c>
      <c r="B5143">
        <v>2</v>
      </c>
      <c r="C5143" s="3">
        <v>12</v>
      </c>
    </row>
    <row r="5144" spans="1:3" x14ac:dyDescent="0.3">
      <c r="A5144" s="6">
        <v>42885</v>
      </c>
      <c r="B5144">
        <v>3</v>
      </c>
      <c r="C5144" s="3">
        <v>12</v>
      </c>
    </row>
    <row r="5145" spans="1:3" x14ac:dyDescent="0.3">
      <c r="A5145" s="6">
        <v>42885</v>
      </c>
      <c r="B5145">
        <v>4</v>
      </c>
      <c r="C5145" s="3">
        <v>5</v>
      </c>
    </row>
    <row r="5146" spans="1:3" x14ac:dyDescent="0.3">
      <c r="A5146" s="6">
        <v>42885</v>
      </c>
      <c r="B5146">
        <v>5</v>
      </c>
      <c r="C5146" s="3">
        <v>8</v>
      </c>
    </row>
    <row r="5147" spans="1:3" x14ac:dyDescent="0.3">
      <c r="A5147" s="6">
        <v>42885</v>
      </c>
      <c r="B5147">
        <v>6</v>
      </c>
      <c r="C5147" s="3">
        <v>4</v>
      </c>
    </row>
    <row r="5148" spans="1:3" x14ac:dyDescent="0.3">
      <c r="A5148" s="6">
        <v>42885</v>
      </c>
      <c r="B5148">
        <v>7</v>
      </c>
      <c r="C5148" s="3">
        <v>33</v>
      </c>
    </row>
    <row r="5149" spans="1:3" x14ac:dyDescent="0.3">
      <c r="A5149" s="6">
        <v>42885</v>
      </c>
      <c r="B5149">
        <v>8</v>
      </c>
      <c r="C5149" s="3">
        <v>9</v>
      </c>
    </row>
    <row r="5150" spans="1:3" x14ac:dyDescent="0.3">
      <c r="A5150" s="6">
        <v>42885</v>
      </c>
      <c r="B5150">
        <v>9</v>
      </c>
      <c r="C5150" s="3">
        <v>10.5</v>
      </c>
    </row>
    <row r="5151" spans="1:3" x14ac:dyDescent="0.3">
      <c r="A5151" s="6">
        <v>42885</v>
      </c>
      <c r="B5151">
        <v>10</v>
      </c>
      <c r="C5151" s="3">
        <v>13</v>
      </c>
    </row>
    <row r="5152" spans="1:3" x14ac:dyDescent="0.3">
      <c r="A5152" s="6">
        <v>42886</v>
      </c>
      <c r="B5152">
        <v>1</v>
      </c>
      <c r="C5152" s="3">
        <v>9</v>
      </c>
    </row>
    <row r="5153" spans="1:3" x14ac:dyDescent="0.3">
      <c r="A5153" s="6">
        <v>42886</v>
      </c>
      <c r="B5153">
        <v>2</v>
      </c>
      <c r="C5153" s="3">
        <v>31.5</v>
      </c>
    </row>
    <row r="5154" spans="1:3" x14ac:dyDescent="0.3">
      <c r="A5154" s="6">
        <v>42886</v>
      </c>
      <c r="B5154">
        <v>3</v>
      </c>
      <c r="C5154" s="3">
        <v>12</v>
      </c>
    </row>
    <row r="5155" spans="1:3" x14ac:dyDescent="0.3">
      <c r="A5155" s="6">
        <v>42886</v>
      </c>
      <c r="B5155">
        <v>4</v>
      </c>
      <c r="C5155" s="3">
        <v>66</v>
      </c>
    </row>
    <row r="5156" spans="1:3" x14ac:dyDescent="0.3">
      <c r="A5156" s="6">
        <v>42886</v>
      </c>
      <c r="B5156">
        <v>5</v>
      </c>
      <c r="C5156" s="3">
        <v>27</v>
      </c>
    </row>
    <row r="5157" spans="1:3" x14ac:dyDescent="0.3">
      <c r="A5157" s="6">
        <v>42886</v>
      </c>
      <c r="B5157">
        <v>6</v>
      </c>
      <c r="C5157" s="3">
        <v>3</v>
      </c>
    </row>
    <row r="5158" spans="1:3" x14ac:dyDescent="0.3">
      <c r="A5158" s="6">
        <v>42886</v>
      </c>
      <c r="B5158">
        <v>7</v>
      </c>
      <c r="C5158" s="3">
        <v>22</v>
      </c>
    </row>
    <row r="5159" spans="1:3" x14ac:dyDescent="0.3">
      <c r="A5159" s="6">
        <v>42886</v>
      </c>
      <c r="B5159">
        <v>8</v>
      </c>
      <c r="C5159" s="3">
        <v>77</v>
      </c>
    </row>
    <row r="5160" spans="1:3" x14ac:dyDescent="0.3">
      <c r="A5160" s="6">
        <v>42886</v>
      </c>
      <c r="B5160">
        <v>9</v>
      </c>
      <c r="C5160" s="3">
        <v>3</v>
      </c>
    </row>
    <row r="5161" spans="1:3" x14ac:dyDescent="0.3">
      <c r="A5161" s="6">
        <v>42886</v>
      </c>
      <c r="B5161">
        <v>10</v>
      </c>
      <c r="C5161" s="3">
        <v>30</v>
      </c>
    </row>
    <row r="5162" spans="1:3" x14ac:dyDescent="0.3">
      <c r="A5162" s="6">
        <v>42887</v>
      </c>
      <c r="B5162">
        <v>1</v>
      </c>
      <c r="C5162" s="3">
        <v>9</v>
      </c>
    </row>
    <row r="5163" spans="1:3" x14ac:dyDescent="0.3">
      <c r="A5163" s="6">
        <v>42887</v>
      </c>
      <c r="B5163">
        <v>2</v>
      </c>
      <c r="C5163" s="3">
        <v>4</v>
      </c>
    </row>
    <row r="5164" spans="1:3" x14ac:dyDescent="0.3">
      <c r="A5164" s="6">
        <v>42887</v>
      </c>
      <c r="B5164">
        <v>3</v>
      </c>
      <c r="C5164" s="3">
        <v>9</v>
      </c>
    </row>
    <row r="5165" spans="1:3" x14ac:dyDescent="0.3">
      <c r="A5165" s="6">
        <v>42887</v>
      </c>
      <c r="B5165">
        <v>4</v>
      </c>
      <c r="C5165" s="3">
        <v>13</v>
      </c>
    </row>
    <row r="5166" spans="1:3" x14ac:dyDescent="0.3">
      <c r="A5166" s="6">
        <v>42887</v>
      </c>
      <c r="B5166">
        <v>5</v>
      </c>
      <c r="C5166" s="3">
        <v>8</v>
      </c>
    </row>
    <row r="5167" spans="1:3" x14ac:dyDescent="0.3">
      <c r="A5167" s="6">
        <v>42887</v>
      </c>
      <c r="B5167">
        <v>6</v>
      </c>
      <c r="C5167" s="3">
        <v>10.5</v>
      </c>
    </row>
    <row r="5168" spans="1:3" x14ac:dyDescent="0.3">
      <c r="A5168" s="6">
        <v>42887</v>
      </c>
      <c r="B5168">
        <v>7</v>
      </c>
      <c r="C5168" s="3">
        <v>39</v>
      </c>
    </row>
    <row r="5169" spans="1:3" x14ac:dyDescent="0.3">
      <c r="A5169" s="6">
        <v>42887</v>
      </c>
      <c r="B5169">
        <v>8</v>
      </c>
      <c r="C5169" s="3">
        <v>14</v>
      </c>
    </row>
    <row r="5170" spans="1:3" x14ac:dyDescent="0.3">
      <c r="A5170" s="6">
        <v>42887</v>
      </c>
      <c r="B5170">
        <v>9</v>
      </c>
      <c r="C5170" s="3">
        <v>24</v>
      </c>
    </row>
    <row r="5171" spans="1:3" x14ac:dyDescent="0.3">
      <c r="A5171" s="6">
        <v>42887</v>
      </c>
      <c r="B5171">
        <v>10</v>
      </c>
      <c r="C5171" s="3">
        <v>7.5</v>
      </c>
    </row>
    <row r="5172" spans="1:3" x14ac:dyDescent="0.3">
      <c r="A5172" s="6">
        <v>42888</v>
      </c>
      <c r="B5172">
        <v>1</v>
      </c>
      <c r="C5172" s="3">
        <v>16</v>
      </c>
    </row>
    <row r="5173" spans="1:3" x14ac:dyDescent="0.3">
      <c r="A5173" s="6">
        <v>42888</v>
      </c>
      <c r="B5173">
        <v>2</v>
      </c>
      <c r="C5173" s="3">
        <v>6</v>
      </c>
    </row>
    <row r="5174" spans="1:3" x14ac:dyDescent="0.3">
      <c r="A5174" s="6">
        <v>42888</v>
      </c>
      <c r="B5174">
        <v>3</v>
      </c>
      <c r="C5174" s="3">
        <v>3</v>
      </c>
    </row>
    <row r="5175" spans="1:3" x14ac:dyDescent="0.3">
      <c r="A5175" s="6">
        <v>42888</v>
      </c>
      <c r="B5175">
        <v>4</v>
      </c>
      <c r="C5175" s="3">
        <v>13.5</v>
      </c>
    </row>
    <row r="5176" spans="1:3" x14ac:dyDescent="0.3">
      <c r="A5176" s="6">
        <v>42888</v>
      </c>
      <c r="B5176">
        <v>5</v>
      </c>
      <c r="C5176" s="3">
        <v>10</v>
      </c>
    </row>
    <row r="5177" spans="1:3" x14ac:dyDescent="0.3">
      <c r="A5177" s="6">
        <v>42888</v>
      </c>
      <c r="B5177">
        <v>6</v>
      </c>
      <c r="C5177" s="3">
        <v>4</v>
      </c>
    </row>
    <row r="5178" spans="1:3" x14ac:dyDescent="0.3">
      <c r="A5178" s="6">
        <v>42888</v>
      </c>
      <c r="B5178">
        <v>7</v>
      </c>
      <c r="C5178" s="3">
        <v>35</v>
      </c>
    </row>
    <row r="5179" spans="1:3" x14ac:dyDescent="0.3">
      <c r="A5179" s="6">
        <v>42888</v>
      </c>
      <c r="B5179">
        <v>8</v>
      </c>
      <c r="C5179" s="3">
        <v>6</v>
      </c>
    </row>
    <row r="5180" spans="1:3" x14ac:dyDescent="0.3">
      <c r="A5180" s="6">
        <v>42888</v>
      </c>
      <c r="B5180">
        <v>9</v>
      </c>
      <c r="C5180" s="3">
        <v>28</v>
      </c>
    </row>
    <row r="5181" spans="1:3" x14ac:dyDescent="0.3">
      <c r="A5181" s="6">
        <v>42888</v>
      </c>
      <c r="B5181">
        <v>10</v>
      </c>
      <c r="C5181" s="3">
        <v>14</v>
      </c>
    </row>
    <row r="5182" spans="1:3" x14ac:dyDescent="0.3">
      <c r="A5182" s="6">
        <v>42889</v>
      </c>
      <c r="B5182">
        <v>1</v>
      </c>
      <c r="C5182" s="3">
        <v>19.5</v>
      </c>
    </row>
    <row r="5183" spans="1:3" x14ac:dyDescent="0.3">
      <c r="A5183" s="6">
        <v>42889</v>
      </c>
      <c r="B5183">
        <v>2</v>
      </c>
      <c r="C5183" s="3">
        <v>6</v>
      </c>
    </row>
    <row r="5184" spans="1:3" x14ac:dyDescent="0.3">
      <c r="A5184" s="6">
        <v>42889</v>
      </c>
      <c r="B5184">
        <v>3</v>
      </c>
      <c r="C5184" s="3">
        <v>12</v>
      </c>
    </row>
    <row r="5185" spans="1:3" x14ac:dyDescent="0.3">
      <c r="A5185" s="6">
        <v>42889</v>
      </c>
      <c r="B5185">
        <v>4</v>
      </c>
      <c r="C5185" s="3">
        <v>16</v>
      </c>
    </row>
    <row r="5186" spans="1:3" x14ac:dyDescent="0.3">
      <c r="A5186" s="6">
        <v>42889</v>
      </c>
      <c r="B5186">
        <v>5</v>
      </c>
      <c r="C5186" s="3">
        <v>11</v>
      </c>
    </row>
    <row r="5187" spans="1:3" x14ac:dyDescent="0.3">
      <c r="A5187" s="6">
        <v>42889</v>
      </c>
      <c r="B5187">
        <v>6</v>
      </c>
      <c r="C5187" s="3">
        <v>8</v>
      </c>
    </row>
    <row r="5188" spans="1:3" x14ac:dyDescent="0.3">
      <c r="A5188" s="6">
        <v>42889</v>
      </c>
      <c r="B5188">
        <v>7</v>
      </c>
      <c r="C5188" s="3">
        <v>14</v>
      </c>
    </row>
    <row r="5189" spans="1:3" x14ac:dyDescent="0.3">
      <c r="A5189" s="6">
        <v>42889</v>
      </c>
      <c r="B5189">
        <v>8</v>
      </c>
      <c r="C5189" s="3">
        <v>13</v>
      </c>
    </row>
    <row r="5190" spans="1:3" x14ac:dyDescent="0.3">
      <c r="A5190" s="6">
        <v>42889</v>
      </c>
      <c r="B5190">
        <v>9</v>
      </c>
      <c r="C5190" s="3">
        <v>8</v>
      </c>
    </row>
    <row r="5191" spans="1:3" x14ac:dyDescent="0.3">
      <c r="A5191" s="6">
        <v>42889</v>
      </c>
      <c r="B5191">
        <v>10</v>
      </c>
      <c r="C5191" s="3">
        <v>5</v>
      </c>
    </row>
    <row r="5192" spans="1:3" x14ac:dyDescent="0.3">
      <c r="A5192" s="6">
        <v>42890</v>
      </c>
      <c r="B5192">
        <v>1</v>
      </c>
      <c r="C5192" s="3">
        <v>10</v>
      </c>
    </row>
    <row r="5193" spans="1:3" x14ac:dyDescent="0.3">
      <c r="A5193" s="6">
        <v>42890</v>
      </c>
      <c r="B5193">
        <v>2</v>
      </c>
      <c r="C5193" s="3">
        <v>17.5</v>
      </c>
    </row>
    <row r="5194" spans="1:3" x14ac:dyDescent="0.3">
      <c r="A5194" s="6">
        <v>42890</v>
      </c>
      <c r="B5194">
        <v>3</v>
      </c>
      <c r="C5194" s="3">
        <v>13</v>
      </c>
    </row>
    <row r="5195" spans="1:3" x14ac:dyDescent="0.3">
      <c r="A5195" s="6">
        <v>42890</v>
      </c>
      <c r="B5195">
        <v>4</v>
      </c>
      <c r="C5195" s="3">
        <v>10</v>
      </c>
    </row>
    <row r="5196" spans="1:3" x14ac:dyDescent="0.3">
      <c r="A5196" s="6">
        <v>42890</v>
      </c>
      <c r="B5196">
        <v>5</v>
      </c>
      <c r="C5196" s="3">
        <v>8</v>
      </c>
    </row>
    <row r="5197" spans="1:3" x14ac:dyDescent="0.3">
      <c r="A5197" s="6">
        <v>42890</v>
      </c>
      <c r="B5197">
        <v>6</v>
      </c>
      <c r="C5197" s="3">
        <v>35</v>
      </c>
    </row>
    <row r="5198" spans="1:3" x14ac:dyDescent="0.3">
      <c r="A5198" s="6">
        <v>42890</v>
      </c>
      <c r="B5198">
        <v>7</v>
      </c>
      <c r="C5198" s="3">
        <v>15</v>
      </c>
    </row>
    <row r="5199" spans="1:3" x14ac:dyDescent="0.3">
      <c r="A5199" s="6">
        <v>42890</v>
      </c>
      <c r="B5199">
        <v>8</v>
      </c>
      <c r="C5199" s="3">
        <v>12</v>
      </c>
    </row>
    <row r="5200" spans="1:3" x14ac:dyDescent="0.3">
      <c r="A5200" s="6">
        <v>42890</v>
      </c>
      <c r="B5200">
        <v>9</v>
      </c>
      <c r="C5200" s="3">
        <v>22.5</v>
      </c>
    </row>
    <row r="5201" spans="1:3" x14ac:dyDescent="0.3">
      <c r="A5201" s="6">
        <v>42890</v>
      </c>
      <c r="B5201">
        <v>10</v>
      </c>
      <c r="C5201" s="3">
        <v>9</v>
      </c>
    </row>
    <row r="5202" spans="1:3" x14ac:dyDescent="0.3">
      <c r="A5202" s="6">
        <v>42891</v>
      </c>
      <c r="B5202">
        <v>1</v>
      </c>
      <c r="C5202" s="3">
        <v>3</v>
      </c>
    </row>
    <row r="5203" spans="1:3" x14ac:dyDescent="0.3">
      <c r="A5203" s="6">
        <v>42891</v>
      </c>
      <c r="B5203">
        <v>2</v>
      </c>
      <c r="C5203" s="3">
        <v>48</v>
      </c>
    </row>
    <row r="5204" spans="1:3" x14ac:dyDescent="0.3">
      <c r="A5204" s="6">
        <v>42891</v>
      </c>
      <c r="B5204">
        <v>3</v>
      </c>
      <c r="C5204" s="3">
        <v>13.5</v>
      </c>
    </row>
    <row r="5205" spans="1:3" x14ac:dyDescent="0.3">
      <c r="A5205" s="6">
        <v>42891</v>
      </c>
      <c r="B5205">
        <v>4</v>
      </c>
      <c r="C5205" s="3">
        <v>9</v>
      </c>
    </row>
    <row r="5206" spans="1:3" x14ac:dyDescent="0.3">
      <c r="A5206" s="6">
        <v>42891</v>
      </c>
      <c r="B5206">
        <v>5</v>
      </c>
      <c r="C5206" s="3">
        <v>21</v>
      </c>
    </row>
    <row r="5207" spans="1:3" x14ac:dyDescent="0.3">
      <c r="A5207" s="6">
        <v>42891</v>
      </c>
      <c r="B5207">
        <v>6</v>
      </c>
      <c r="C5207" s="3">
        <v>15</v>
      </c>
    </row>
    <row r="5208" spans="1:3" x14ac:dyDescent="0.3">
      <c r="A5208" s="6">
        <v>42891</v>
      </c>
      <c r="B5208">
        <v>7</v>
      </c>
      <c r="C5208" s="3">
        <v>9</v>
      </c>
    </row>
    <row r="5209" spans="1:3" x14ac:dyDescent="0.3">
      <c r="A5209" s="6">
        <v>42891</v>
      </c>
      <c r="B5209">
        <v>8</v>
      </c>
      <c r="C5209" s="3">
        <v>67.5</v>
      </c>
    </row>
    <row r="5210" spans="1:3" x14ac:dyDescent="0.3">
      <c r="A5210" s="6">
        <v>42891</v>
      </c>
      <c r="B5210">
        <v>9</v>
      </c>
      <c r="C5210" s="3">
        <v>3</v>
      </c>
    </row>
    <row r="5211" spans="1:3" x14ac:dyDescent="0.3">
      <c r="A5211" s="6">
        <v>42891</v>
      </c>
      <c r="B5211">
        <v>10</v>
      </c>
      <c r="C5211" s="3">
        <v>8</v>
      </c>
    </row>
    <row r="5212" spans="1:3" x14ac:dyDescent="0.3">
      <c r="A5212" s="6">
        <v>42892</v>
      </c>
      <c r="B5212">
        <v>1</v>
      </c>
      <c r="C5212" s="3">
        <v>49</v>
      </c>
    </row>
    <row r="5213" spans="1:3" x14ac:dyDescent="0.3">
      <c r="A5213" s="6">
        <v>42892</v>
      </c>
      <c r="B5213">
        <v>2</v>
      </c>
      <c r="C5213" s="3">
        <v>11</v>
      </c>
    </row>
    <row r="5214" spans="1:3" x14ac:dyDescent="0.3">
      <c r="A5214" s="6">
        <v>42892</v>
      </c>
      <c r="B5214">
        <v>3</v>
      </c>
      <c r="C5214" s="3">
        <v>10</v>
      </c>
    </row>
    <row r="5215" spans="1:3" x14ac:dyDescent="0.3">
      <c r="A5215" s="6">
        <v>42892</v>
      </c>
      <c r="B5215">
        <v>4</v>
      </c>
      <c r="C5215" s="3">
        <v>9</v>
      </c>
    </row>
    <row r="5216" spans="1:3" x14ac:dyDescent="0.3">
      <c r="A5216" s="6">
        <v>42892</v>
      </c>
      <c r="B5216">
        <v>5</v>
      </c>
      <c r="C5216" s="3">
        <v>8</v>
      </c>
    </row>
    <row r="5217" spans="1:3" x14ac:dyDescent="0.3">
      <c r="A5217" s="6">
        <v>42892</v>
      </c>
      <c r="B5217">
        <v>6</v>
      </c>
      <c r="C5217" s="3">
        <v>26</v>
      </c>
    </row>
    <row r="5218" spans="1:3" x14ac:dyDescent="0.3">
      <c r="A5218" s="6">
        <v>42892</v>
      </c>
      <c r="B5218">
        <v>7</v>
      </c>
      <c r="C5218" s="3">
        <v>12</v>
      </c>
    </row>
    <row r="5219" spans="1:3" x14ac:dyDescent="0.3">
      <c r="A5219" s="6">
        <v>42892</v>
      </c>
      <c r="B5219">
        <v>8</v>
      </c>
      <c r="C5219" s="3">
        <v>9</v>
      </c>
    </row>
    <row r="5220" spans="1:3" x14ac:dyDescent="0.3">
      <c r="A5220" s="6">
        <v>42892</v>
      </c>
      <c r="B5220">
        <v>9</v>
      </c>
      <c r="C5220" s="3">
        <v>15</v>
      </c>
    </row>
    <row r="5221" spans="1:3" x14ac:dyDescent="0.3">
      <c r="A5221" s="6">
        <v>42892</v>
      </c>
      <c r="B5221">
        <v>10</v>
      </c>
      <c r="C5221" s="3">
        <v>12</v>
      </c>
    </row>
    <row r="5222" spans="1:3" x14ac:dyDescent="0.3">
      <c r="A5222" s="6">
        <v>42893</v>
      </c>
      <c r="B5222">
        <v>1</v>
      </c>
      <c r="C5222" s="3">
        <v>10</v>
      </c>
    </row>
    <row r="5223" spans="1:3" x14ac:dyDescent="0.3">
      <c r="A5223" s="6">
        <v>42893</v>
      </c>
      <c r="B5223">
        <v>2</v>
      </c>
      <c r="C5223" s="3">
        <v>9</v>
      </c>
    </row>
    <row r="5224" spans="1:3" x14ac:dyDescent="0.3">
      <c r="A5224" s="6">
        <v>42893</v>
      </c>
      <c r="B5224">
        <v>3</v>
      </c>
      <c r="C5224" s="3">
        <v>15</v>
      </c>
    </row>
    <row r="5225" spans="1:3" x14ac:dyDescent="0.3">
      <c r="A5225" s="6">
        <v>42893</v>
      </c>
      <c r="B5225">
        <v>4</v>
      </c>
      <c r="C5225" s="3">
        <v>12</v>
      </c>
    </row>
    <row r="5226" spans="1:3" x14ac:dyDescent="0.3">
      <c r="A5226" s="6">
        <v>42893</v>
      </c>
      <c r="B5226">
        <v>5</v>
      </c>
      <c r="C5226" s="3">
        <v>52.5</v>
      </c>
    </row>
    <row r="5227" spans="1:3" x14ac:dyDescent="0.3">
      <c r="A5227" s="6">
        <v>42893</v>
      </c>
      <c r="B5227">
        <v>6</v>
      </c>
      <c r="C5227" s="3">
        <v>20</v>
      </c>
    </row>
    <row r="5228" spans="1:3" x14ac:dyDescent="0.3">
      <c r="A5228" s="6">
        <v>42893</v>
      </c>
      <c r="B5228">
        <v>7</v>
      </c>
      <c r="C5228" s="3">
        <v>13</v>
      </c>
    </row>
    <row r="5229" spans="1:3" x14ac:dyDescent="0.3">
      <c r="A5229" s="6">
        <v>42893</v>
      </c>
      <c r="B5229">
        <v>8</v>
      </c>
      <c r="C5229" s="3">
        <v>9</v>
      </c>
    </row>
    <row r="5230" spans="1:3" x14ac:dyDescent="0.3">
      <c r="A5230" s="6">
        <v>42893</v>
      </c>
      <c r="B5230">
        <v>9</v>
      </c>
      <c r="C5230" s="3">
        <v>15</v>
      </c>
    </row>
    <row r="5231" spans="1:3" x14ac:dyDescent="0.3">
      <c r="A5231" s="6">
        <v>42893</v>
      </c>
      <c r="B5231">
        <v>10</v>
      </c>
      <c r="C5231" s="3">
        <v>55</v>
      </c>
    </row>
    <row r="5232" spans="1:3" x14ac:dyDescent="0.3">
      <c r="A5232" s="6">
        <v>42894</v>
      </c>
      <c r="B5232">
        <v>1</v>
      </c>
      <c r="C5232" s="3">
        <v>30</v>
      </c>
    </row>
    <row r="5233" spans="1:3" x14ac:dyDescent="0.3">
      <c r="A5233" s="6">
        <v>42894</v>
      </c>
      <c r="B5233">
        <v>2</v>
      </c>
      <c r="C5233" s="3">
        <v>3</v>
      </c>
    </row>
    <row r="5234" spans="1:3" x14ac:dyDescent="0.3">
      <c r="A5234" s="6">
        <v>42894</v>
      </c>
      <c r="B5234">
        <v>3</v>
      </c>
      <c r="C5234" s="3">
        <v>24</v>
      </c>
    </row>
    <row r="5235" spans="1:3" x14ac:dyDescent="0.3">
      <c r="A5235" s="6">
        <v>42894</v>
      </c>
      <c r="B5235">
        <v>4</v>
      </c>
      <c r="C5235" s="3">
        <v>9</v>
      </c>
    </row>
    <row r="5236" spans="1:3" x14ac:dyDescent="0.3">
      <c r="A5236" s="6">
        <v>42894</v>
      </c>
      <c r="B5236">
        <v>5</v>
      </c>
      <c r="C5236" s="3">
        <v>10.5</v>
      </c>
    </row>
    <row r="5237" spans="1:3" x14ac:dyDescent="0.3">
      <c r="A5237" s="6">
        <v>42894</v>
      </c>
      <c r="B5237">
        <v>6</v>
      </c>
      <c r="C5237" s="3">
        <v>10</v>
      </c>
    </row>
    <row r="5238" spans="1:3" x14ac:dyDescent="0.3">
      <c r="A5238" s="6">
        <v>42894</v>
      </c>
      <c r="B5238">
        <v>7</v>
      </c>
      <c r="C5238" s="3">
        <v>120</v>
      </c>
    </row>
    <row r="5239" spans="1:3" x14ac:dyDescent="0.3">
      <c r="A5239" s="6">
        <v>42894</v>
      </c>
      <c r="B5239">
        <v>8</v>
      </c>
      <c r="C5239" s="3">
        <v>19.5</v>
      </c>
    </row>
    <row r="5240" spans="1:3" x14ac:dyDescent="0.3">
      <c r="A5240" s="6">
        <v>42894</v>
      </c>
      <c r="B5240">
        <v>9</v>
      </c>
      <c r="C5240" s="3">
        <v>9</v>
      </c>
    </row>
    <row r="5241" spans="1:3" x14ac:dyDescent="0.3">
      <c r="A5241" s="6">
        <v>42894</v>
      </c>
      <c r="B5241">
        <v>10</v>
      </c>
      <c r="C5241" s="3">
        <v>9</v>
      </c>
    </row>
    <row r="5242" spans="1:3" x14ac:dyDescent="0.3">
      <c r="A5242" s="6">
        <v>42895</v>
      </c>
      <c r="B5242">
        <v>1</v>
      </c>
      <c r="C5242" s="3">
        <v>15</v>
      </c>
    </row>
    <row r="5243" spans="1:3" x14ac:dyDescent="0.3">
      <c r="A5243" s="6">
        <v>42895</v>
      </c>
      <c r="B5243">
        <v>2</v>
      </c>
      <c r="C5243" s="3">
        <v>14</v>
      </c>
    </row>
    <row r="5244" spans="1:3" x14ac:dyDescent="0.3">
      <c r="A5244" s="6">
        <v>42895</v>
      </c>
      <c r="B5244">
        <v>3</v>
      </c>
      <c r="C5244" s="3">
        <v>18</v>
      </c>
    </row>
    <row r="5245" spans="1:3" x14ac:dyDescent="0.3">
      <c r="A5245" s="6">
        <v>42895</v>
      </c>
      <c r="B5245">
        <v>4</v>
      </c>
      <c r="C5245" s="3">
        <v>4</v>
      </c>
    </row>
    <row r="5246" spans="1:3" x14ac:dyDescent="0.3">
      <c r="A5246" s="6">
        <v>42895</v>
      </c>
      <c r="B5246">
        <v>5</v>
      </c>
      <c r="C5246" s="3">
        <v>12</v>
      </c>
    </row>
    <row r="5247" spans="1:3" x14ac:dyDescent="0.3">
      <c r="A5247" s="6">
        <v>42895</v>
      </c>
      <c r="B5247">
        <v>6</v>
      </c>
      <c r="C5247" s="3">
        <v>12</v>
      </c>
    </row>
    <row r="5248" spans="1:3" x14ac:dyDescent="0.3">
      <c r="A5248" s="6">
        <v>42895</v>
      </c>
      <c r="B5248">
        <v>7</v>
      </c>
      <c r="C5248" s="3">
        <v>16.5</v>
      </c>
    </row>
    <row r="5249" spans="1:3" x14ac:dyDescent="0.3">
      <c r="A5249" s="6">
        <v>42895</v>
      </c>
      <c r="B5249">
        <v>8</v>
      </c>
      <c r="C5249" s="3">
        <v>33</v>
      </c>
    </row>
    <row r="5250" spans="1:3" x14ac:dyDescent="0.3">
      <c r="A5250" s="6">
        <v>42895</v>
      </c>
      <c r="B5250">
        <v>9</v>
      </c>
      <c r="C5250" s="3">
        <v>6</v>
      </c>
    </row>
    <row r="5251" spans="1:3" x14ac:dyDescent="0.3">
      <c r="A5251" s="6">
        <v>42895</v>
      </c>
      <c r="B5251">
        <v>10</v>
      </c>
      <c r="C5251" s="3">
        <v>6</v>
      </c>
    </row>
    <row r="5252" spans="1:3" x14ac:dyDescent="0.3">
      <c r="A5252" s="6">
        <v>42896</v>
      </c>
      <c r="B5252">
        <v>1</v>
      </c>
      <c r="C5252" s="3">
        <v>8</v>
      </c>
    </row>
    <row r="5253" spans="1:3" x14ac:dyDescent="0.3">
      <c r="A5253" s="6">
        <v>42896</v>
      </c>
      <c r="B5253">
        <v>2</v>
      </c>
      <c r="C5253" s="3">
        <v>11</v>
      </c>
    </row>
    <row r="5254" spans="1:3" x14ac:dyDescent="0.3">
      <c r="A5254" s="6">
        <v>42896</v>
      </c>
      <c r="B5254">
        <v>3</v>
      </c>
      <c r="C5254" s="3">
        <v>7</v>
      </c>
    </row>
    <row r="5255" spans="1:3" x14ac:dyDescent="0.3">
      <c r="A5255" s="6">
        <v>42896</v>
      </c>
      <c r="B5255">
        <v>4</v>
      </c>
      <c r="C5255" s="3">
        <v>6</v>
      </c>
    </row>
    <row r="5256" spans="1:3" x14ac:dyDescent="0.3">
      <c r="A5256" s="6">
        <v>42896</v>
      </c>
      <c r="B5256">
        <v>5</v>
      </c>
      <c r="C5256" s="3">
        <v>20</v>
      </c>
    </row>
    <row r="5257" spans="1:3" x14ac:dyDescent="0.3">
      <c r="A5257" s="6">
        <v>42896</v>
      </c>
      <c r="B5257">
        <v>6</v>
      </c>
      <c r="C5257" s="3">
        <v>8</v>
      </c>
    </row>
    <row r="5258" spans="1:3" x14ac:dyDescent="0.3">
      <c r="A5258" s="6">
        <v>42896</v>
      </c>
      <c r="B5258">
        <v>7</v>
      </c>
      <c r="C5258" s="3">
        <v>49</v>
      </c>
    </row>
    <row r="5259" spans="1:3" x14ac:dyDescent="0.3">
      <c r="A5259" s="6">
        <v>42896</v>
      </c>
      <c r="B5259">
        <v>8</v>
      </c>
      <c r="C5259" s="3">
        <v>19.5</v>
      </c>
    </row>
    <row r="5260" spans="1:3" x14ac:dyDescent="0.3">
      <c r="A5260" s="6">
        <v>42896</v>
      </c>
      <c r="B5260">
        <v>9</v>
      </c>
      <c r="C5260" s="3">
        <v>15</v>
      </c>
    </row>
    <row r="5261" spans="1:3" x14ac:dyDescent="0.3">
      <c r="A5261" s="6">
        <v>42896</v>
      </c>
      <c r="B5261">
        <v>10</v>
      </c>
      <c r="C5261" s="3">
        <v>15</v>
      </c>
    </row>
    <row r="5262" spans="1:3" x14ac:dyDescent="0.3">
      <c r="A5262" s="6">
        <v>42897</v>
      </c>
      <c r="B5262">
        <v>1</v>
      </c>
      <c r="C5262" s="3">
        <v>5</v>
      </c>
    </row>
    <row r="5263" spans="1:3" x14ac:dyDescent="0.3">
      <c r="A5263" s="6">
        <v>42897</v>
      </c>
      <c r="B5263">
        <v>2</v>
      </c>
      <c r="C5263" s="3">
        <v>10</v>
      </c>
    </row>
    <row r="5264" spans="1:3" x14ac:dyDescent="0.3">
      <c r="A5264" s="6">
        <v>42897</v>
      </c>
      <c r="B5264">
        <v>3</v>
      </c>
      <c r="C5264" s="3">
        <v>15</v>
      </c>
    </row>
    <row r="5265" spans="1:3" x14ac:dyDescent="0.3">
      <c r="A5265" s="6">
        <v>42897</v>
      </c>
      <c r="B5265">
        <v>4</v>
      </c>
      <c r="C5265" s="3">
        <v>15</v>
      </c>
    </row>
    <row r="5266" spans="1:3" x14ac:dyDescent="0.3">
      <c r="A5266" s="6">
        <v>42897</v>
      </c>
      <c r="B5266">
        <v>5</v>
      </c>
      <c r="C5266" s="3">
        <v>22.5</v>
      </c>
    </row>
    <row r="5267" spans="1:3" x14ac:dyDescent="0.3">
      <c r="A5267" s="6">
        <v>42897</v>
      </c>
      <c r="B5267">
        <v>6</v>
      </c>
      <c r="C5267" s="3">
        <v>15</v>
      </c>
    </row>
    <row r="5268" spans="1:3" x14ac:dyDescent="0.3">
      <c r="A5268" s="6">
        <v>42897</v>
      </c>
      <c r="B5268">
        <v>7</v>
      </c>
      <c r="C5268" s="3">
        <v>6</v>
      </c>
    </row>
    <row r="5269" spans="1:3" x14ac:dyDescent="0.3">
      <c r="A5269" s="6">
        <v>42897</v>
      </c>
      <c r="B5269">
        <v>8</v>
      </c>
      <c r="C5269" s="3">
        <v>15</v>
      </c>
    </row>
    <row r="5270" spans="1:3" x14ac:dyDescent="0.3">
      <c r="A5270" s="6">
        <v>42897</v>
      </c>
      <c r="B5270">
        <v>9</v>
      </c>
      <c r="C5270" s="3">
        <v>4</v>
      </c>
    </row>
    <row r="5271" spans="1:3" x14ac:dyDescent="0.3">
      <c r="A5271" s="6">
        <v>42897</v>
      </c>
      <c r="B5271">
        <v>10</v>
      </c>
      <c r="C5271" s="3">
        <v>3</v>
      </c>
    </row>
    <row r="5272" spans="1:3" x14ac:dyDescent="0.3">
      <c r="A5272" s="6">
        <v>42898</v>
      </c>
      <c r="B5272">
        <v>1</v>
      </c>
      <c r="C5272" s="3">
        <v>15</v>
      </c>
    </row>
    <row r="5273" spans="1:3" x14ac:dyDescent="0.3">
      <c r="A5273" s="6">
        <v>42898</v>
      </c>
      <c r="B5273">
        <v>2</v>
      </c>
      <c r="C5273" s="3">
        <v>28</v>
      </c>
    </row>
    <row r="5274" spans="1:3" x14ac:dyDescent="0.3">
      <c r="A5274" s="6">
        <v>42898</v>
      </c>
      <c r="B5274">
        <v>3</v>
      </c>
      <c r="C5274" s="3">
        <v>5</v>
      </c>
    </row>
    <row r="5275" spans="1:3" x14ac:dyDescent="0.3">
      <c r="A5275" s="6">
        <v>42898</v>
      </c>
      <c r="B5275">
        <v>4</v>
      </c>
      <c r="C5275" s="3">
        <v>6</v>
      </c>
    </row>
    <row r="5276" spans="1:3" x14ac:dyDescent="0.3">
      <c r="A5276" s="6">
        <v>42898</v>
      </c>
      <c r="B5276">
        <v>5</v>
      </c>
      <c r="C5276" s="3">
        <v>11</v>
      </c>
    </row>
    <row r="5277" spans="1:3" x14ac:dyDescent="0.3">
      <c r="A5277" s="6">
        <v>42898</v>
      </c>
      <c r="B5277">
        <v>6</v>
      </c>
      <c r="C5277" s="3">
        <v>10</v>
      </c>
    </row>
    <row r="5278" spans="1:3" x14ac:dyDescent="0.3">
      <c r="A5278" s="6">
        <v>42898</v>
      </c>
      <c r="B5278">
        <v>7</v>
      </c>
      <c r="C5278" s="3">
        <v>8</v>
      </c>
    </row>
    <row r="5279" spans="1:3" x14ac:dyDescent="0.3">
      <c r="A5279" s="6">
        <v>42898</v>
      </c>
      <c r="B5279">
        <v>8</v>
      </c>
      <c r="C5279" s="3">
        <v>15</v>
      </c>
    </row>
    <row r="5280" spans="1:3" x14ac:dyDescent="0.3">
      <c r="A5280" s="6">
        <v>42898</v>
      </c>
      <c r="B5280">
        <v>9</v>
      </c>
      <c r="C5280" s="3">
        <v>14</v>
      </c>
    </row>
    <row r="5281" spans="1:3" x14ac:dyDescent="0.3">
      <c r="A5281" s="6">
        <v>42898</v>
      </c>
      <c r="B5281">
        <v>10</v>
      </c>
      <c r="C5281" s="3">
        <v>4</v>
      </c>
    </row>
    <row r="5282" spans="1:3" x14ac:dyDescent="0.3">
      <c r="A5282" s="6">
        <v>42899</v>
      </c>
      <c r="B5282">
        <v>1</v>
      </c>
      <c r="C5282" s="3">
        <v>6</v>
      </c>
    </row>
    <row r="5283" spans="1:3" x14ac:dyDescent="0.3">
      <c r="A5283" s="6">
        <v>42899</v>
      </c>
      <c r="B5283">
        <v>2</v>
      </c>
      <c r="C5283" s="3">
        <v>13</v>
      </c>
    </row>
    <row r="5284" spans="1:3" x14ac:dyDescent="0.3">
      <c r="A5284" s="6">
        <v>42899</v>
      </c>
      <c r="B5284">
        <v>3</v>
      </c>
      <c r="C5284" s="3">
        <v>3</v>
      </c>
    </row>
    <row r="5285" spans="1:3" x14ac:dyDescent="0.3">
      <c r="A5285" s="6">
        <v>42899</v>
      </c>
      <c r="B5285">
        <v>4</v>
      </c>
      <c r="C5285" s="3">
        <v>15</v>
      </c>
    </row>
    <row r="5286" spans="1:3" x14ac:dyDescent="0.3">
      <c r="A5286" s="6">
        <v>42899</v>
      </c>
      <c r="B5286">
        <v>5</v>
      </c>
      <c r="C5286" s="3">
        <v>14</v>
      </c>
    </row>
    <row r="5287" spans="1:3" x14ac:dyDescent="0.3">
      <c r="A5287" s="6">
        <v>42899</v>
      </c>
      <c r="B5287">
        <v>6</v>
      </c>
      <c r="C5287" s="3">
        <v>11</v>
      </c>
    </row>
    <row r="5288" spans="1:3" x14ac:dyDescent="0.3">
      <c r="A5288" s="6">
        <v>42899</v>
      </c>
      <c r="B5288">
        <v>7</v>
      </c>
      <c r="C5288" s="3">
        <v>37.5</v>
      </c>
    </row>
    <row r="5289" spans="1:3" x14ac:dyDescent="0.3">
      <c r="A5289" s="6">
        <v>42899</v>
      </c>
      <c r="B5289">
        <v>8</v>
      </c>
      <c r="C5289" s="3">
        <v>10.5</v>
      </c>
    </row>
    <row r="5290" spans="1:3" x14ac:dyDescent="0.3">
      <c r="A5290" s="6">
        <v>42899</v>
      </c>
      <c r="B5290">
        <v>9</v>
      </c>
      <c r="C5290" s="3">
        <v>15</v>
      </c>
    </row>
    <row r="5291" spans="1:3" x14ac:dyDescent="0.3">
      <c r="A5291" s="6">
        <v>42899</v>
      </c>
      <c r="B5291">
        <v>10</v>
      </c>
      <c r="C5291" s="3">
        <v>14</v>
      </c>
    </row>
    <row r="5292" spans="1:3" x14ac:dyDescent="0.3">
      <c r="A5292" s="6">
        <v>42900</v>
      </c>
      <c r="B5292">
        <v>1</v>
      </c>
      <c r="C5292" s="3">
        <v>10</v>
      </c>
    </row>
    <row r="5293" spans="1:3" x14ac:dyDescent="0.3">
      <c r="A5293" s="6">
        <v>42900</v>
      </c>
      <c r="B5293">
        <v>2</v>
      </c>
      <c r="C5293" s="3">
        <v>20</v>
      </c>
    </row>
    <row r="5294" spans="1:3" x14ac:dyDescent="0.3">
      <c r="A5294" s="6">
        <v>42900</v>
      </c>
      <c r="B5294">
        <v>3</v>
      </c>
      <c r="C5294" s="3">
        <v>7.5</v>
      </c>
    </row>
    <row r="5295" spans="1:3" x14ac:dyDescent="0.3">
      <c r="A5295" s="6">
        <v>42900</v>
      </c>
      <c r="B5295">
        <v>4</v>
      </c>
      <c r="C5295" s="3">
        <v>7</v>
      </c>
    </row>
    <row r="5296" spans="1:3" x14ac:dyDescent="0.3">
      <c r="A5296" s="6">
        <v>42900</v>
      </c>
      <c r="B5296">
        <v>5</v>
      </c>
      <c r="C5296" s="3">
        <v>3</v>
      </c>
    </row>
    <row r="5297" spans="1:3" x14ac:dyDescent="0.3">
      <c r="A5297" s="6">
        <v>42900</v>
      </c>
      <c r="B5297">
        <v>6</v>
      </c>
      <c r="C5297" s="3">
        <v>6</v>
      </c>
    </row>
    <row r="5298" spans="1:3" x14ac:dyDescent="0.3">
      <c r="A5298" s="6">
        <v>42900</v>
      </c>
      <c r="B5298">
        <v>7</v>
      </c>
      <c r="C5298" s="3">
        <v>7</v>
      </c>
    </row>
    <row r="5299" spans="1:3" x14ac:dyDescent="0.3">
      <c r="A5299" s="6">
        <v>42900</v>
      </c>
      <c r="B5299">
        <v>8</v>
      </c>
      <c r="C5299" s="3">
        <v>45</v>
      </c>
    </row>
    <row r="5300" spans="1:3" x14ac:dyDescent="0.3">
      <c r="A5300" s="6">
        <v>42900</v>
      </c>
      <c r="B5300">
        <v>9</v>
      </c>
      <c r="C5300" s="3">
        <v>8</v>
      </c>
    </row>
    <row r="5301" spans="1:3" x14ac:dyDescent="0.3">
      <c r="A5301" s="6">
        <v>42900</v>
      </c>
      <c r="B5301">
        <v>10</v>
      </c>
      <c r="C5301" s="3">
        <v>32</v>
      </c>
    </row>
    <row r="5302" spans="1:3" x14ac:dyDescent="0.3">
      <c r="A5302" s="6">
        <v>42901</v>
      </c>
      <c r="B5302">
        <v>1</v>
      </c>
      <c r="C5302" s="3">
        <v>12</v>
      </c>
    </row>
    <row r="5303" spans="1:3" x14ac:dyDescent="0.3">
      <c r="A5303" s="6">
        <v>42901</v>
      </c>
      <c r="B5303">
        <v>2</v>
      </c>
      <c r="C5303" s="3">
        <v>9</v>
      </c>
    </row>
    <row r="5304" spans="1:3" x14ac:dyDescent="0.3">
      <c r="A5304" s="6">
        <v>42901</v>
      </c>
      <c r="B5304">
        <v>3</v>
      </c>
      <c r="C5304" s="3">
        <v>4</v>
      </c>
    </row>
    <row r="5305" spans="1:3" x14ac:dyDescent="0.3">
      <c r="A5305" s="6">
        <v>42901</v>
      </c>
      <c r="B5305">
        <v>4</v>
      </c>
      <c r="C5305" s="3">
        <v>3</v>
      </c>
    </row>
    <row r="5306" spans="1:3" x14ac:dyDescent="0.3">
      <c r="A5306" s="6">
        <v>42901</v>
      </c>
      <c r="B5306">
        <v>5</v>
      </c>
      <c r="C5306" s="3">
        <v>6</v>
      </c>
    </row>
    <row r="5307" spans="1:3" x14ac:dyDescent="0.3">
      <c r="A5307" s="6">
        <v>42901</v>
      </c>
      <c r="B5307">
        <v>6</v>
      </c>
      <c r="C5307" s="3">
        <v>12</v>
      </c>
    </row>
    <row r="5308" spans="1:3" x14ac:dyDescent="0.3">
      <c r="A5308" s="6">
        <v>42901</v>
      </c>
      <c r="B5308">
        <v>7</v>
      </c>
      <c r="C5308" s="3">
        <v>97.5</v>
      </c>
    </row>
    <row r="5309" spans="1:3" x14ac:dyDescent="0.3">
      <c r="A5309" s="6">
        <v>42901</v>
      </c>
      <c r="B5309">
        <v>8</v>
      </c>
      <c r="C5309" s="3">
        <v>3</v>
      </c>
    </row>
    <row r="5310" spans="1:3" x14ac:dyDescent="0.3">
      <c r="A5310" s="6">
        <v>42901</v>
      </c>
      <c r="B5310">
        <v>9</v>
      </c>
      <c r="C5310" s="3">
        <v>16</v>
      </c>
    </row>
    <row r="5311" spans="1:3" x14ac:dyDescent="0.3">
      <c r="A5311" s="6">
        <v>42901</v>
      </c>
      <c r="B5311">
        <v>10</v>
      </c>
      <c r="C5311" s="3">
        <v>24.5</v>
      </c>
    </row>
    <row r="5312" spans="1:3" x14ac:dyDescent="0.3">
      <c r="A5312" s="6">
        <v>42902</v>
      </c>
      <c r="B5312">
        <v>1</v>
      </c>
      <c r="C5312" s="3">
        <v>10</v>
      </c>
    </row>
    <row r="5313" spans="1:3" x14ac:dyDescent="0.3">
      <c r="A5313" s="6">
        <v>42902</v>
      </c>
      <c r="B5313">
        <v>2</v>
      </c>
      <c r="C5313" s="3">
        <v>36</v>
      </c>
    </row>
    <row r="5314" spans="1:3" x14ac:dyDescent="0.3">
      <c r="A5314" s="6">
        <v>42902</v>
      </c>
      <c r="B5314">
        <v>3</v>
      </c>
      <c r="C5314" s="3">
        <v>4</v>
      </c>
    </row>
    <row r="5315" spans="1:3" x14ac:dyDescent="0.3">
      <c r="A5315" s="6">
        <v>42902</v>
      </c>
      <c r="B5315">
        <v>4</v>
      </c>
      <c r="C5315" s="3">
        <v>9</v>
      </c>
    </row>
    <row r="5316" spans="1:3" x14ac:dyDescent="0.3">
      <c r="A5316" s="6">
        <v>42902</v>
      </c>
      <c r="B5316">
        <v>5</v>
      </c>
      <c r="C5316" s="3">
        <v>15</v>
      </c>
    </row>
    <row r="5317" spans="1:3" x14ac:dyDescent="0.3">
      <c r="A5317" s="6">
        <v>42902</v>
      </c>
      <c r="B5317">
        <v>6</v>
      </c>
      <c r="C5317" s="3">
        <v>26</v>
      </c>
    </row>
    <row r="5318" spans="1:3" x14ac:dyDescent="0.3">
      <c r="A5318" s="6">
        <v>42902</v>
      </c>
      <c r="B5318">
        <v>7</v>
      </c>
      <c r="C5318" s="3">
        <v>15</v>
      </c>
    </row>
    <row r="5319" spans="1:3" x14ac:dyDescent="0.3">
      <c r="A5319" s="6">
        <v>42902</v>
      </c>
      <c r="B5319">
        <v>8</v>
      </c>
      <c r="C5319" s="3">
        <v>13</v>
      </c>
    </row>
    <row r="5320" spans="1:3" x14ac:dyDescent="0.3">
      <c r="A5320" s="6">
        <v>42902</v>
      </c>
      <c r="B5320">
        <v>9</v>
      </c>
      <c r="C5320" s="3">
        <v>12</v>
      </c>
    </row>
    <row r="5321" spans="1:3" x14ac:dyDescent="0.3">
      <c r="A5321" s="6">
        <v>42902</v>
      </c>
      <c r="B5321">
        <v>10</v>
      </c>
      <c r="C5321" s="3">
        <v>36</v>
      </c>
    </row>
    <row r="5322" spans="1:3" x14ac:dyDescent="0.3">
      <c r="A5322" s="6">
        <v>42903</v>
      </c>
      <c r="B5322">
        <v>1</v>
      </c>
      <c r="C5322" s="3">
        <v>28</v>
      </c>
    </row>
    <row r="5323" spans="1:3" x14ac:dyDescent="0.3">
      <c r="A5323" s="6">
        <v>42903</v>
      </c>
      <c r="B5323">
        <v>2</v>
      </c>
      <c r="C5323" s="3">
        <v>18</v>
      </c>
    </row>
    <row r="5324" spans="1:3" x14ac:dyDescent="0.3">
      <c r="A5324" s="6">
        <v>42903</v>
      </c>
      <c r="B5324">
        <v>3</v>
      </c>
      <c r="C5324" s="3">
        <v>12</v>
      </c>
    </row>
    <row r="5325" spans="1:3" x14ac:dyDescent="0.3">
      <c r="A5325" s="6">
        <v>42903</v>
      </c>
      <c r="B5325">
        <v>4</v>
      </c>
      <c r="C5325" s="3">
        <v>8</v>
      </c>
    </row>
    <row r="5326" spans="1:3" x14ac:dyDescent="0.3">
      <c r="A5326" s="6">
        <v>42903</v>
      </c>
      <c r="B5326">
        <v>5</v>
      </c>
      <c r="C5326" s="3">
        <v>28</v>
      </c>
    </row>
    <row r="5327" spans="1:3" x14ac:dyDescent="0.3">
      <c r="A5327" s="6">
        <v>42903</v>
      </c>
      <c r="B5327">
        <v>6</v>
      </c>
      <c r="C5327" s="3">
        <v>9</v>
      </c>
    </row>
    <row r="5328" spans="1:3" x14ac:dyDescent="0.3">
      <c r="A5328" s="6">
        <v>42903</v>
      </c>
      <c r="B5328">
        <v>7</v>
      </c>
      <c r="C5328" s="3">
        <v>16.5</v>
      </c>
    </row>
    <row r="5329" spans="1:3" x14ac:dyDescent="0.3">
      <c r="A5329" s="6">
        <v>42903</v>
      </c>
      <c r="B5329">
        <v>8</v>
      </c>
      <c r="C5329" s="3">
        <v>6</v>
      </c>
    </row>
    <row r="5330" spans="1:3" x14ac:dyDescent="0.3">
      <c r="A5330" s="6">
        <v>42903</v>
      </c>
      <c r="B5330">
        <v>9</v>
      </c>
      <c r="C5330" s="3">
        <v>4.5</v>
      </c>
    </row>
    <row r="5331" spans="1:3" x14ac:dyDescent="0.3">
      <c r="A5331" s="6">
        <v>42903</v>
      </c>
      <c r="B5331">
        <v>10</v>
      </c>
      <c r="C5331" s="3">
        <v>40</v>
      </c>
    </row>
    <row r="5332" spans="1:3" x14ac:dyDescent="0.3">
      <c r="A5332" s="6">
        <v>42904</v>
      </c>
      <c r="B5332">
        <v>1</v>
      </c>
      <c r="C5332" s="3">
        <v>13.5</v>
      </c>
    </row>
    <row r="5333" spans="1:3" x14ac:dyDescent="0.3">
      <c r="A5333" s="6">
        <v>42904</v>
      </c>
      <c r="B5333">
        <v>2</v>
      </c>
      <c r="C5333" s="3">
        <v>22</v>
      </c>
    </row>
    <row r="5334" spans="1:3" x14ac:dyDescent="0.3">
      <c r="A5334" s="6">
        <v>42904</v>
      </c>
      <c r="B5334">
        <v>3</v>
      </c>
      <c r="C5334" s="3">
        <v>6</v>
      </c>
    </row>
    <row r="5335" spans="1:3" x14ac:dyDescent="0.3">
      <c r="A5335" s="6">
        <v>42904</v>
      </c>
      <c r="B5335">
        <v>4</v>
      </c>
      <c r="C5335" s="3">
        <v>21</v>
      </c>
    </row>
    <row r="5336" spans="1:3" x14ac:dyDescent="0.3">
      <c r="A5336" s="6">
        <v>42904</v>
      </c>
      <c r="B5336">
        <v>5</v>
      </c>
      <c r="C5336" s="3">
        <v>38.5</v>
      </c>
    </row>
    <row r="5337" spans="1:3" x14ac:dyDescent="0.3">
      <c r="A5337" s="6">
        <v>42904</v>
      </c>
      <c r="B5337">
        <v>6</v>
      </c>
      <c r="C5337" s="3">
        <v>4</v>
      </c>
    </row>
    <row r="5338" spans="1:3" x14ac:dyDescent="0.3">
      <c r="A5338" s="6">
        <v>42904</v>
      </c>
      <c r="B5338">
        <v>7</v>
      </c>
      <c r="C5338" s="3">
        <v>9</v>
      </c>
    </row>
    <row r="5339" spans="1:3" x14ac:dyDescent="0.3">
      <c r="A5339" s="6">
        <v>42904</v>
      </c>
      <c r="B5339">
        <v>8</v>
      </c>
      <c r="C5339" s="3">
        <v>16.5</v>
      </c>
    </row>
    <row r="5340" spans="1:3" x14ac:dyDescent="0.3">
      <c r="A5340" s="6">
        <v>42904</v>
      </c>
      <c r="B5340">
        <v>9</v>
      </c>
      <c r="C5340" s="3">
        <v>25</v>
      </c>
    </row>
    <row r="5341" spans="1:3" x14ac:dyDescent="0.3">
      <c r="A5341" s="6">
        <v>42904</v>
      </c>
      <c r="B5341">
        <v>10</v>
      </c>
      <c r="C5341" s="3">
        <v>7.5</v>
      </c>
    </row>
    <row r="5342" spans="1:3" x14ac:dyDescent="0.3">
      <c r="A5342" s="6">
        <v>42905</v>
      </c>
      <c r="B5342">
        <v>1</v>
      </c>
      <c r="C5342" s="3">
        <v>9</v>
      </c>
    </row>
    <row r="5343" spans="1:3" x14ac:dyDescent="0.3">
      <c r="A5343" s="6">
        <v>42905</v>
      </c>
      <c r="B5343">
        <v>2</v>
      </c>
      <c r="C5343" s="3">
        <v>13.5</v>
      </c>
    </row>
    <row r="5344" spans="1:3" x14ac:dyDescent="0.3">
      <c r="A5344" s="6">
        <v>42905</v>
      </c>
      <c r="B5344">
        <v>3</v>
      </c>
      <c r="C5344" s="3">
        <v>7.5</v>
      </c>
    </row>
    <row r="5345" spans="1:3" x14ac:dyDescent="0.3">
      <c r="A5345" s="6">
        <v>42905</v>
      </c>
      <c r="B5345">
        <v>4</v>
      </c>
      <c r="C5345" s="3">
        <v>18</v>
      </c>
    </row>
    <row r="5346" spans="1:3" x14ac:dyDescent="0.3">
      <c r="A5346" s="6">
        <v>42905</v>
      </c>
      <c r="B5346">
        <v>5</v>
      </c>
      <c r="C5346" s="3">
        <v>37.5</v>
      </c>
    </row>
    <row r="5347" spans="1:3" x14ac:dyDescent="0.3">
      <c r="A5347" s="6">
        <v>42905</v>
      </c>
      <c r="B5347">
        <v>6</v>
      </c>
      <c r="C5347" s="3">
        <v>10</v>
      </c>
    </row>
    <row r="5348" spans="1:3" x14ac:dyDescent="0.3">
      <c r="A5348" s="6">
        <v>42905</v>
      </c>
      <c r="B5348">
        <v>7</v>
      </c>
      <c r="C5348" s="3">
        <v>14</v>
      </c>
    </row>
    <row r="5349" spans="1:3" x14ac:dyDescent="0.3">
      <c r="A5349" s="6">
        <v>42905</v>
      </c>
      <c r="B5349">
        <v>8</v>
      </c>
      <c r="C5349" s="3">
        <v>5</v>
      </c>
    </row>
    <row r="5350" spans="1:3" x14ac:dyDescent="0.3">
      <c r="A5350" s="6">
        <v>42905</v>
      </c>
      <c r="B5350">
        <v>9</v>
      </c>
      <c r="C5350" s="3">
        <v>5</v>
      </c>
    </row>
    <row r="5351" spans="1:3" x14ac:dyDescent="0.3">
      <c r="A5351" s="6">
        <v>42905</v>
      </c>
      <c r="B5351">
        <v>10</v>
      </c>
      <c r="C5351" s="3">
        <v>7</v>
      </c>
    </row>
    <row r="5352" spans="1:3" x14ac:dyDescent="0.3">
      <c r="A5352" s="6">
        <v>42906</v>
      </c>
      <c r="B5352">
        <v>1</v>
      </c>
      <c r="C5352" s="3">
        <v>5</v>
      </c>
    </row>
    <row r="5353" spans="1:3" x14ac:dyDescent="0.3">
      <c r="A5353" s="6">
        <v>42906</v>
      </c>
      <c r="B5353">
        <v>2</v>
      </c>
      <c r="C5353" s="3">
        <v>5</v>
      </c>
    </row>
    <row r="5354" spans="1:3" x14ac:dyDescent="0.3">
      <c r="A5354" s="6">
        <v>42906</v>
      </c>
      <c r="B5354">
        <v>3</v>
      </c>
      <c r="C5354" s="3">
        <v>4</v>
      </c>
    </row>
    <row r="5355" spans="1:3" x14ac:dyDescent="0.3">
      <c r="A5355" s="6">
        <v>42906</v>
      </c>
      <c r="B5355">
        <v>4</v>
      </c>
      <c r="C5355" s="3">
        <v>14</v>
      </c>
    </row>
    <row r="5356" spans="1:3" x14ac:dyDescent="0.3">
      <c r="A5356" s="6">
        <v>42906</v>
      </c>
      <c r="B5356">
        <v>5</v>
      </c>
      <c r="C5356" s="3">
        <v>15</v>
      </c>
    </row>
    <row r="5357" spans="1:3" x14ac:dyDescent="0.3">
      <c r="A5357" s="6">
        <v>42906</v>
      </c>
      <c r="B5357">
        <v>6</v>
      </c>
      <c r="C5357" s="3">
        <v>66</v>
      </c>
    </row>
    <row r="5358" spans="1:3" x14ac:dyDescent="0.3">
      <c r="A5358" s="6">
        <v>42906</v>
      </c>
      <c r="B5358">
        <v>7</v>
      </c>
      <c r="C5358" s="3">
        <v>14</v>
      </c>
    </row>
    <row r="5359" spans="1:3" x14ac:dyDescent="0.3">
      <c r="A5359" s="6">
        <v>42906</v>
      </c>
      <c r="B5359">
        <v>8</v>
      </c>
      <c r="C5359" s="3">
        <v>12</v>
      </c>
    </row>
    <row r="5360" spans="1:3" x14ac:dyDescent="0.3">
      <c r="A5360" s="6">
        <v>42906</v>
      </c>
      <c r="B5360">
        <v>9</v>
      </c>
      <c r="C5360" s="3">
        <v>4</v>
      </c>
    </row>
    <row r="5361" spans="1:3" x14ac:dyDescent="0.3">
      <c r="A5361" s="6">
        <v>42906</v>
      </c>
      <c r="B5361">
        <v>10</v>
      </c>
      <c r="C5361" s="3">
        <v>4.5</v>
      </c>
    </row>
    <row r="5362" spans="1:3" x14ac:dyDescent="0.3">
      <c r="A5362" s="6">
        <v>42907</v>
      </c>
      <c r="B5362">
        <v>1</v>
      </c>
      <c r="C5362" s="3">
        <v>45.5</v>
      </c>
    </row>
    <row r="5363" spans="1:3" x14ac:dyDescent="0.3">
      <c r="A5363" s="6">
        <v>42907</v>
      </c>
      <c r="B5363">
        <v>2</v>
      </c>
      <c r="C5363" s="3">
        <v>8</v>
      </c>
    </row>
    <row r="5364" spans="1:3" x14ac:dyDescent="0.3">
      <c r="A5364" s="6">
        <v>42907</v>
      </c>
      <c r="B5364">
        <v>3</v>
      </c>
      <c r="C5364" s="3">
        <v>3</v>
      </c>
    </row>
    <row r="5365" spans="1:3" x14ac:dyDescent="0.3">
      <c r="A5365" s="6">
        <v>42907</v>
      </c>
      <c r="B5365">
        <v>4</v>
      </c>
      <c r="C5365" s="3">
        <v>12</v>
      </c>
    </row>
    <row r="5366" spans="1:3" x14ac:dyDescent="0.3">
      <c r="A5366" s="6">
        <v>42907</v>
      </c>
      <c r="B5366">
        <v>5</v>
      </c>
      <c r="C5366" s="3">
        <v>4.5</v>
      </c>
    </row>
    <row r="5367" spans="1:3" x14ac:dyDescent="0.3">
      <c r="A5367" s="6">
        <v>42907</v>
      </c>
      <c r="B5367">
        <v>6</v>
      </c>
      <c r="C5367" s="3">
        <v>11</v>
      </c>
    </row>
    <row r="5368" spans="1:3" x14ac:dyDescent="0.3">
      <c r="A5368" s="6">
        <v>42907</v>
      </c>
      <c r="B5368">
        <v>7</v>
      </c>
      <c r="C5368" s="3">
        <v>10</v>
      </c>
    </row>
    <row r="5369" spans="1:3" x14ac:dyDescent="0.3">
      <c r="A5369" s="6">
        <v>42907</v>
      </c>
      <c r="B5369">
        <v>8</v>
      </c>
      <c r="C5369" s="3">
        <v>3</v>
      </c>
    </row>
    <row r="5370" spans="1:3" x14ac:dyDescent="0.3">
      <c r="A5370" s="6">
        <v>42907</v>
      </c>
      <c r="B5370">
        <v>9</v>
      </c>
      <c r="C5370" s="3">
        <v>28</v>
      </c>
    </row>
    <row r="5371" spans="1:3" x14ac:dyDescent="0.3">
      <c r="A5371" s="6">
        <v>42907</v>
      </c>
      <c r="B5371">
        <v>10</v>
      </c>
      <c r="C5371" s="3">
        <v>8</v>
      </c>
    </row>
    <row r="5372" spans="1:3" x14ac:dyDescent="0.3">
      <c r="A5372" s="6">
        <v>42908</v>
      </c>
      <c r="B5372">
        <v>1</v>
      </c>
      <c r="C5372" s="3">
        <v>12.5</v>
      </c>
    </row>
    <row r="5373" spans="1:3" x14ac:dyDescent="0.3">
      <c r="A5373" s="6">
        <v>42908</v>
      </c>
      <c r="B5373">
        <v>2</v>
      </c>
      <c r="C5373" s="3">
        <v>9</v>
      </c>
    </row>
    <row r="5374" spans="1:3" x14ac:dyDescent="0.3">
      <c r="A5374" s="6">
        <v>42908</v>
      </c>
      <c r="B5374">
        <v>3</v>
      </c>
      <c r="C5374" s="3">
        <v>31.5</v>
      </c>
    </row>
    <row r="5375" spans="1:3" x14ac:dyDescent="0.3">
      <c r="A5375" s="6">
        <v>42908</v>
      </c>
      <c r="B5375">
        <v>4</v>
      </c>
      <c r="C5375" s="3">
        <v>22</v>
      </c>
    </row>
    <row r="5376" spans="1:3" x14ac:dyDescent="0.3">
      <c r="A5376" s="6">
        <v>42908</v>
      </c>
      <c r="B5376">
        <v>5</v>
      </c>
      <c r="C5376" s="3">
        <v>14</v>
      </c>
    </row>
    <row r="5377" spans="1:3" x14ac:dyDescent="0.3">
      <c r="A5377" s="6">
        <v>42908</v>
      </c>
      <c r="B5377">
        <v>6</v>
      </c>
      <c r="C5377" s="3">
        <v>14</v>
      </c>
    </row>
    <row r="5378" spans="1:3" x14ac:dyDescent="0.3">
      <c r="A5378" s="6">
        <v>42908</v>
      </c>
      <c r="B5378">
        <v>7</v>
      </c>
      <c r="C5378" s="3">
        <v>15</v>
      </c>
    </row>
    <row r="5379" spans="1:3" x14ac:dyDescent="0.3">
      <c r="A5379" s="6">
        <v>42908</v>
      </c>
      <c r="B5379">
        <v>8</v>
      </c>
      <c r="C5379" s="3">
        <v>10</v>
      </c>
    </row>
    <row r="5380" spans="1:3" x14ac:dyDescent="0.3">
      <c r="A5380" s="6">
        <v>42908</v>
      </c>
      <c r="B5380">
        <v>9</v>
      </c>
      <c r="C5380" s="3">
        <v>12</v>
      </c>
    </row>
    <row r="5381" spans="1:3" x14ac:dyDescent="0.3">
      <c r="A5381" s="6">
        <v>42908</v>
      </c>
      <c r="B5381">
        <v>10</v>
      </c>
      <c r="C5381" s="3">
        <v>21</v>
      </c>
    </row>
    <row r="5382" spans="1:3" x14ac:dyDescent="0.3">
      <c r="A5382" s="6">
        <v>42909</v>
      </c>
      <c r="B5382">
        <v>1</v>
      </c>
      <c r="C5382" s="3">
        <v>30</v>
      </c>
    </row>
    <row r="5383" spans="1:3" x14ac:dyDescent="0.3">
      <c r="A5383" s="6">
        <v>42909</v>
      </c>
      <c r="B5383">
        <v>2</v>
      </c>
      <c r="C5383" s="3">
        <v>10</v>
      </c>
    </row>
    <row r="5384" spans="1:3" x14ac:dyDescent="0.3">
      <c r="A5384" s="6">
        <v>42909</v>
      </c>
      <c r="B5384">
        <v>3</v>
      </c>
      <c r="C5384" s="3">
        <v>10</v>
      </c>
    </row>
    <row r="5385" spans="1:3" x14ac:dyDescent="0.3">
      <c r="A5385" s="6">
        <v>42909</v>
      </c>
      <c r="B5385">
        <v>4</v>
      </c>
      <c r="C5385" s="3">
        <v>12</v>
      </c>
    </row>
    <row r="5386" spans="1:3" x14ac:dyDescent="0.3">
      <c r="A5386" s="6">
        <v>42909</v>
      </c>
      <c r="B5386">
        <v>5</v>
      </c>
      <c r="C5386" s="3">
        <v>14</v>
      </c>
    </row>
    <row r="5387" spans="1:3" x14ac:dyDescent="0.3">
      <c r="A5387" s="6">
        <v>42909</v>
      </c>
      <c r="B5387">
        <v>6</v>
      </c>
      <c r="C5387" s="3">
        <v>11</v>
      </c>
    </row>
    <row r="5388" spans="1:3" x14ac:dyDescent="0.3">
      <c r="A5388" s="6">
        <v>42909</v>
      </c>
      <c r="B5388">
        <v>7</v>
      </c>
      <c r="C5388" s="3">
        <v>48</v>
      </c>
    </row>
    <row r="5389" spans="1:3" x14ac:dyDescent="0.3">
      <c r="A5389" s="6">
        <v>42909</v>
      </c>
      <c r="B5389">
        <v>8</v>
      </c>
      <c r="C5389" s="3">
        <v>8</v>
      </c>
    </row>
    <row r="5390" spans="1:3" x14ac:dyDescent="0.3">
      <c r="A5390" s="6">
        <v>42909</v>
      </c>
      <c r="B5390">
        <v>9</v>
      </c>
      <c r="C5390" s="3">
        <v>10</v>
      </c>
    </row>
    <row r="5391" spans="1:3" x14ac:dyDescent="0.3">
      <c r="A5391" s="6">
        <v>42909</v>
      </c>
      <c r="B5391">
        <v>10</v>
      </c>
      <c r="C5391" s="3">
        <v>8</v>
      </c>
    </row>
    <row r="5392" spans="1:3" x14ac:dyDescent="0.3">
      <c r="A5392" s="6">
        <v>42910</v>
      </c>
      <c r="B5392">
        <v>1</v>
      </c>
      <c r="C5392" s="3">
        <v>52</v>
      </c>
    </row>
    <row r="5393" spans="1:3" x14ac:dyDescent="0.3">
      <c r="A5393" s="6">
        <v>42910</v>
      </c>
      <c r="B5393">
        <v>2</v>
      </c>
      <c r="C5393" s="3">
        <v>42</v>
      </c>
    </row>
    <row r="5394" spans="1:3" x14ac:dyDescent="0.3">
      <c r="A5394" s="6">
        <v>42910</v>
      </c>
      <c r="B5394">
        <v>3</v>
      </c>
      <c r="C5394" s="3">
        <v>4</v>
      </c>
    </row>
    <row r="5395" spans="1:3" x14ac:dyDescent="0.3">
      <c r="A5395" s="6">
        <v>42910</v>
      </c>
      <c r="B5395">
        <v>4</v>
      </c>
      <c r="C5395" s="3">
        <v>6</v>
      </c>
    </row>
    <row r="5396" spans="1:3" x14ac:dyDescent="0.3">
      <c r="A5396" s="6">
        <v>42910</v>
      </c>
      <c r="B5396">
        <v>5</v>
      </c>
      <c r="C5396" s="3">
        <v>10</v>
      </c>
    </row>
    <row r="5397" spans="1:3" x14ac:dyDescent="0.3">
      <c r="A5397" s="6">
        <v>42910</v>
      </c>
      <c r="B5397">
        <v>6</v>
      </c>
      <c r="C5397" s="3">
        <v>25</v>
      </c>
    </row>
    <row r="5398" spans="1:3" x14ac:dyDescent="0.3">
      <c r="A5398" s="6">
        <v>42910</v>
      </c>
      <c r="B5398">
        <v>7</v>
      </c>
      <c r="C5398" s="3">
        <v>5</v>
      </c>
    </row>
    <row r="5399" spans="1:3" x14ac:dyDescent="0.3">
      <c r="A5399" s="6">
        <v>42910</v>
      </c>
      <c r="B5399">
        <v>8</v>
      </c>
      <c r="C5399" s="3">
        <v>22</v>
      </c>
    </row>
    <row r="5400" spans="1:3" x14ac:dyDescent="0.3">
      <c r="A5400" s="6">
        <v>42910</v>
      </c>
      <c r="B5400">
        <v>9</v>
      </c>
      <c r="C5400" s="3">
        <v>15</v>
      </c>
    </row>
    <row r="5401" spans="1:3" x14ac:dyDescent="0.3">
      <c r="A5401" s="6">
        <v>42910</v>
      </c>
      <c r="B5401">
        <v>10</v>
      </c>
      <c r="C5401" s="3">
        <v>22</v>
      </c>
    </row>
    <row r="5402" spans="1:3" x14ac:dyDescent="0.3">
      <c r="A5402" s="6">
        <v>42911</v>
      </c>
      <c r="B5402">
        <v>1</v>
      </c>
      <c r="C5402" s="3">
        <v>13</v>
      </c>
    </row>
    <row r="5403" spans="1:3" x14ac:dyDescent="0.3">
      <c r="A5403" s="6">
        <v>42911</v>
      </c>
      <c r="B5403">
        <v>2</v>
      </c>
      <c r="C5403" s="3">
        <v>9</v>
      </c>
    </row>
    <row r="5404" spans="1:3" x14ac:dyDescent="0.3">
      <c r="A5404" s="6">
        <v>42911</v>
      </c>
      <c r="B5404">
        <v>3</v>
      </c>
      <c r="C5404" s="3">
        <v>4</v>
      </c>
    </row>
    <row r="5405" spans="1:3" x14ac:dyDescent="0.3">
      <c r="A5405" s="6">
        <v>42911</v>
      </c>
      <c r="B5405">
        <v>4</v>
      </c>
      <c r="C5405" s="3">
        <v>4</v>
      </c>
    </row>
    <row r="5406" spans="1:3" x14ac:dyDescent="0.3">
      <c r="A5406" s="6">
        <v>42911</v>
      </c>
      <c r="B5406">
        <v>5</v>
      </c>
      <c r="C5406" s="3">
        <v>9</v>
      </c>
    </row>
    <row r="5407" spans="1:3" x14ac:dyDescent="0.3">
      <c r="A5407" s="6">
        <v>42911</v>
      </c>
      <c r="B5407">
        <v>6</v>
      </c>
      <c r="C5407" s="3">
        <v>10</v>
      </c>
    </row>
    <row r="5408" spans="1:3" x14ac:dyDescent="0.3">
      <c r="A5408" s="6">
        <v>42911</v>
      </c>
      <c r="B5408">
        <v>7</v>
      </c>
      <c r="C5408" s="3">
        <v>33</v>
      </c>
    </row>
    <row r="5409" spans="1:3" x14ac:dyDescent="0.3">
      <c r="A5409" s="6">
        <v>42911</v>
      </c>
      <c r="B5409">
        <v>8</v>
      </c>
      <c r="C5409" s="3">
        <v>14</v>
      </c>
    </row>
    <row r="5410" spans="1:3" x14ac:dyDescent="0.3">
      <c r="A5410" s="6">
        <v>42911</v>
      </c>
      <c r="B5410">
        <v>9</v>
      </c>
      <c r="C5410" s="3">
        <v>3</v>
      </c>
    </row>
    <row r="5411" spans="1:3" x14ac:dyDescent="0.3">
      <c r="A5411" s="6">
        <v>42911</v>
      </c>
      <c r="B5411">
        <v>10</v>
      </c>
      <c r="C5411" s="3">
        <v>15</v>
      </c>
    </row>
    <row r="5412" spans="1:3" x14ac:dyDescent="0.3">
      <c r="A5412" s="6">
        <v>42912</v>
      </c>
      <c r="B5412">
        <v>1</v>
      </c>
      <c r="C5412" s="3">
        <v>7</v>
      </c>
    </row>
    <row r="5413" spans="1:3" x14ac:dyDescent="0.3">
      <c r="A5413" s="6">
        <v>42912</v>
      </c>
      <c r="B5413">
        <v>2</v>
      </c>
      <c r="C5413" s="3">
        <v>8</v>
      </c>
    </row>
    <row r="5414" spans="1:3" x14ac:dyDescent="0.3">
      <c r="A5414" s="6">
        <v>42912</v>
      </c>
      <c r="B5414">
        <v>3</v>
      </c>
      <c r="C5414" s="3">
        <v>4.5</v>
      </c>
    </row>
    <row r="5415" spans="1:3" x14ac:dyDescent="0.3">
      <c r="A5415" s="6">
        <v>42912</v>
      </c>
      <c r="B5415">
        <v>4</v>
      </c>
      <c r="C5415" s="3">
        <v>52.5</v>
      </c>
    </row>
    <row r="5416" spans="1:3" x14ac:dyDescent="0.3">
      <c r="A5416" s="6">
        <v>42912</v>
      </c>
      <c r="B5416">
        <v>5</v>
      </c>
      <c r="C5416" s="3">
        <v>6</v>
      </c>
    </row>
    <row r="5417" spans="1:3" x14ac:dyDescent="0.3">
      <c r="A5417" s="6">
        <v>42912</v>
      </c>
      <c r="B5417">
        <v>6</v>
      </c>
      <c r="C5417" s="3">
        <v>9</v>
      </c>
    </row>
    <row r="5418" spans="1:3" x14ac:dyDescent="0.3">
      <c r="A5418" s="6">
        <v>42912</v>
      </c>
      <c r="B5418">
        <v>7</v>
      </c>
      <c r="C5418" s="3">
        <v>8</v>
      </c>
    </row>
    <row r="5419" spans="1:3" x14ac:dyDescent="0.3">
      <c r="A5419" s="6">
        <v>42912</v>
      </c>
      <c r="B5419">
        <v>8</v>
      </c>
      <c r="C5419" s="3">
        <v>12</v>
      </c>
    </row>
    <row r="5420" spans="1:3" x14ac:dyDescent="0.3">
      <c r="A5420" s="6">
        <v>42912</v>
      </c>
      <c r="B5420">
        <v>9</v>
      </c>
      <c r="C5420" s="3">
        <v>22.5</v>
      </c>
    </row>
    <row r="5421" spans="1:3" x14ac:dyDescent="0.3">
      <c r="A5421" s="6">
        <v>42912</v>
      </c>
      <c r="B5421">
        <v>10</v>
      </c>
      <c r="C5421" s="3">
        <v>5</v>
      </c>
    </row>
    <row r="5422" spans="1:3" x14ac:dyDescent="0.3">
      <c r="A5422" s="6">
        <v>42913</v>
      </c>
      <c r="B5422">
        <v>1</v>
      </c>
      <c r="C5422" s="3">
        <v>22.5</v>
      </c>
    </row>
    <row r="5423" spans="1:3" x14ac:dyDescent="0.3">
      <c r="A5423" s="6">
        <v>42913</v>
      </c>
      <c r="B5423">
        <v>2</v>
      </c>
      <c r="C5423" s="3">
        <v>30</v>
      </c>
    </row>
    <row r="5424" spans="1:3" x14ac:dyDescent="0.3">
      <c r="A5424" s="6">
        <v>42913</v>
      </c>
      <c r="B5424">
        <v>3</v>
      </c>
      <c r="C5424" s="3">
        <v>18</v>
      </c>
    </row>
    <row r="5425" spans="1:3" x14ac:dyDescent="0.3">
      <c r="A5425" s="6">
        <v>42913</v>
      </c>
      <c r="B5425">
        <v>4</v>
      </c>
      <c r="C5425" s="3">
        <v>5</v>
      </c>
    </row>
    <row r="5426" spans="1:3" x14ac:dyDescent="0.3">
      <c r="A5426" s="6">
        <v>42913</v>
      </c>
      <c r="B5426">
        <v>5</v>
      </c>
      <c r="C5426" s="3">
        <v>12</v>
      </c>
    </row>
    <row r="5427" spans="1:3" x14ac:dyDescent="0.3">
      <c r="A5427" s="6">
        <v>42913</v>
      </c>
      <c r="B5427">
        <v>6</v>
      </c>
      <c r="C5427" s="3">
        <v>3</v>
      </c>
    </row>
    <row r="5428" spans="1:3" x14ac:dyDescent="0.3">
      <c r="A5428" s="6">
        <v>42913</v>
      </c>
      <c r="B5428">
        <v>7</v>
      </c>
      <c r="C5428" s="3">
        <v>36</v>
      </c>
    </row>
    <row r="5429" spans="1:3" x14ac:dyDescent="0.3">
      <c r="A5429" s="6">
        <v>42913</v>
      </c>
      <c r="B5429">
        <v>8</v>
      </c>
      <c r="C5429" s="3">
        <v>4</v>
      </c>
    </row>
    <row r="5430" spans="1:3" x14ac:dyDescent="0.3">
      <c r="A5430" s="6">
        <v>42913</v>
      </c>
      <c r="B5430">
        <v>9</v>
      </c>
      <c r="C5430" s="3">
        <v>5</v>
      </c>
    </row>
    <row r="5431" spans="1:3" x14ac:dyDescent="0.3">
      <c r="A5431" s="6">
        <v>42913</v>
      </c>
      <c r="B5431">
        <v>10</v>
      </c>
      <c r="C5431" s="3">
        <v>30</v>
      </c>
    </row>
    <row r="5432" spans="1:3" x14ac:dyDescent="0.3">
      <c r="A5432" s="6">
        <v>42914</v>
      </c>
      <c r="B5432">
        <v>1</v>
      </c>
      <c r="C5432" s="3">
        <v>12</v>
      </c>
    </row>
    <row r="5433" spans="1:3" x14ac:dyDescent="0.3">
      <c r="A5433" s="6">
        <v>42914</v>
      </c>
      <c r="B5433">
        <v>2</v>
      </c>
      <c r="C5433" s="3">
        <v>13</v>
      </c>
    </row>
    <row r="5434" spans="1:3" x14ac:dyDescent="0.3">
      <c r="A5434" s="6">
        <v>42914</v>
      </c>
      <c r="B5434">
        <v>3</v>
      </c>
      <c r="C5434" s="3">
        <v>12</v>
      </c>
    </row>
    <row r="5435" spans="1:3" x14ac:dyDescent="0.3">
      <c r="A5435" s="6">
        <v>42914</v>
      </c>
      <c r="B5435">
        <v>4</v>
      </c>
      <c r="C5435" s="3">
        <v>8</v>
      </c>
    </row>
    <row r="5436" spans="1:3" x14ac:dyDescent="0.3">
      <c r="A5436" s="6">
        <v>42914</v>
      </c>
      <c r="B5436">
        <v>5</v>
      </c>
      <c r="C5436" s="3">
        <v>42</v>
      </c>
    </row>
    <row r="5437" spans="1:3" x14ac:dyDescent="0.3">
      <c r="A5437" s="6">
        <v>42914</v>
      </c>
      <c r="B5437">
        <v>6</v>
      </c>
      <c r="C5437" s="3">
        <v>10.5</v>
      </c>
    </row>
    <row r="5438" spans="1:3" x14ac:dyDescent="0.3">
      <c r="A5438" s="6">
        <v>42914</v>
      </c>
      <c r="B5438">
        <v>7</v>
      </c>
      <c r="C5438" s="3">
        <v>38.5</v>
      </c>
    </row>
    <row r="5439" spans="1:3" x14ac:dyDescent="0.3">
      <c r="A5439" s="6">
        <v>42914</v>
      </c>
      <c r="B5439">
        <v>8</v>
      </c>
      <c r="C5439" s="3">
        <v>25</v>
      </c>
    </row>
    <row r="5440" spans="1:3" x14ac:dyDescent="0.3">
      <c r="A5440" s="6">
        <v>42914</v>
      </c>
      <c r="B5440">
        <v>9</v>
      </c>
      <c r="C5440" s="3">
        <v>7</v>
      </c>
    </row>
    <row r="5441" spans="1:3" x14ac:dyDescent="0.3">
      <c r="A5441" s="6">
        <v>42914</v>
      </c>
      <c r="B5441">
        <v>10</v>
      </c>
      <c r="C5441" s="3">
        <v>14</v>
      </c>
    </row>
    <row r="5442" spans="1:3" x14ac:dyDescent="0.3">
      <c r="A5442" s="6">
        <v>42915</v>
      </c>
      <c r="B5442">
        <v>1</v>
      </c>
      <c r="C5442" s="3">
        <v>22.5</v>
      </c>
    </row>
    <row r="5443" spans="1:3" x14ac:dyDescent="0.3">
      <c r="A5443" s="6">
        <v>42915</v>
      </c>
      <c r="B5443">
        <v>2</v>
      </c>
      <c r="C5443" s="3">
        <v>26</v>
      </c>
    </row>
    <row r="5444" spans="1:3" x14ac:dyDescent="0.3">
      <c r="A5444" s="6">
        <v>42915</v>
      </c>
      <c r="B5444">
        <v>3</v>
      </c>
      <c r="C5444" s="3">
        <v>35</v>
      </c>
    </row>
    <row r="5445" spans="1:3" x14ac:dyDescent="0.3">
      <c r="A5445" s="6">
        <v>42915</v>
      </c>
      <c r="B5445">
        <v>4</v>
      </c>
      <c r="C5445" s="3">
        <v>35</v>
      </c>
    </row>
    <row r="5446" spans="1:3" x14ac:dyDescent="0.3">
      <c r="A5446" s="6">
        <v>42915</v>
      </c>
      <c r="B5446">
        <v>5</v>
      </c>
      <c r="C5446" s="3">
        <v>10</v>
      </c>
    </row>
    <row r="5447" spans="1:3" x14ac:dyDescent="0.3">
      <c r="A5447" s="6">
        <v>42915</v>
      </c>
      <c r="B5447">
        <v>6</v>
      </c>
      <c r="C5447" s="3">
        <v>70</v>
      </c>
    </row>
    <row r="5448" spans="1:3" x14ac:dyDescent="0.3">
      <c r="A5448" s="6">
        <v>42915</v>
      </c>
      <c r="B5448">
        <v>7</v>
      </c>
      <c r="C5448" s="3">
        <v>15</v>
      </c>
    </row>
    <row r="5449" spans="1:3" x14ac:dyDescent="0.3">
      <c r="A5449" s="6">
        <v>42915</v>
      </c>
      <c r="B5449">
        <v>8</v>
      </c>
      <c r="C5449" s="3">
        <v>25</v>
      </c>
    </row>
    <row r="5450" spans="1:3" x14ac:dyDescent="0.3">
      <c r="A5450" s="6">
        <v>42915</v>
      </c>
      <c r="B5450">
        <v>9</v>
      </c>
      <c r="C5450" s="3">
        <v>10</v>
      </c>
    </row>
    <row r="5451" spans="1:3" x14ac:dyDescent="0.3">
      <c r="A5451" s="6">
        <v>42915</v>
      </c>
      <c r="B5451">
        <v>10</v>
      </c>
      <c r="C5451" s="3">
        <v>5</v>
      </c>
    </row>
    <row r="5452" spans="1:3" x14ac:dyDescent="0.3">
      <c r="A5452" s="6">
        <v>42916</v>
      </c>
      <c r="B5452">
        <v>1</v>
      </c>
      <c r="C5452" s="3">
        <v>7.5</v>
      </c>
    </row>
    <row r="5453" spans="1:3" x14ac:dyDescent="0.3">
      <c r="A5453" s="6">
        <v>42916</v>
      </c>
      <c r="B5453">
        <v>2</v>
      </c>
      <c r="C5453" s="3">
        <v>15</v>
      </c>
    </row>
    <row r="5454" spans="1:3" x14ac:dyDescent="0.3">
      <c r="A5454" s="6">
        <v>42916</v>
      </c>
      <c r="B5454">
        <v>3</v>
      </c>
      <c r="C5454" s="3">
        <v>30</v>
      </c>
    </row>
    <row r="5455" spans="1:3" x14ac:dyDescent="0.3">
      <c r="A5455" s="6">
        <v>42916</v>
      </c>
      <c r="B5455">
        <v>4</v>
      </c>
      <c r="C5455" s="3">
        <v>17.5</v>
      </c>
    </row>
    <row r="5456" spans="1:3" x14ac:dyDescent="0.3">
      <c r="A5456" s="6">
        <v>42916</v>
      </c>
      <c r="B5456">
        <v>5</v>
      </c>
      <c r="C5456" s="3">
        <v>14</v>
      </c>
    </row>
    <row r="5457" spans="1:3" x14ac:dyDescent="0.3">
      <c r="A5457" s="6">
        <v>42916</v>
      </c>
      <c r="B5457">
        <v>6</v>
      </c>
      <c r="C5457" s="3">
        <v>13</v>
      </c>
    </row>
    <row r="5458" spans="1:3" x14ac:dyDescent="0.3">
      <c r="A5458" s="6">
        <v>42916</v>
      </c>
      <c r="B5458">
        <v>7</v>
      </c>
      <c r="C5458" s="3">
        <v>14</v>
      </c>
    </row>
    <row r="5459" spans="1:3" x14ac:dyDescent="0.3">
      <c r="A5459" s="6">
        <v>42916</v>
      </c>
      <c r="B5459">
        <v>8</v>
      </c>
      <c r="C5459" s="3">
        <v>10</v>
      </c>
    </row>
    <row r="5460" spans="1:3" x14ac:dyDescent="0.3">
      <c r="A5460" s="6">
        <v>42916</v>
      </c>
      <c r="B5460">
        <v>9</v>
      </c>
      <c r="C5460" s="3">
        <v>9</v>
      </c>
    </row>
    <row r="5461" spans="1:3" x14ac:dyDescent="0.3">
      <c r="A5461" s="6">
        <v>42916</v>
      </c>
      <c r="B5461">
        <v>10</v>
      </c>
      <c r="C5461" s="3">
        <v>12</v>
      </c>
    </row>
    <row r="5462" spans="1:3" x14ac:dyDescent="0.3">
      <c r="A5462" s="6">
        <v>42917</v>
      </c>
      <c r="B5462">
        <v>1</v>
      </c>
      <c r="C5462" s="3">
        <v>9</v>
      </c>
    </row>
    <row r="5463" spans="1:3" x14ac:dyDescent="0.3">
      <c r="A5463" s="6">
        <v>42917</v>
      </c>
      <c r="B5463">
        <v>2</v>
      </c>
      <c r="C5463" s="3">
        <v>12</v>
      </c>
    </row>
    <row r="5464" spans="1:3" x14ac:dyDescent="0.3">
      <c r="A5464" s="6">
        <v>42917</v>
      </c>
      <c r="B5464">
        <v>3</v>
      </c>
      <c r="C5464" s="3">
        <v>13</v>
      </c>
    </row>
    <row r="5465" spans="1:3" x14ac:dyDescent="0.3">
      <c r="A5465" s="6">
        <v>42917</v>
      </c>
      <c r="B5465">
        <v>4</v>
      </c>
      <c r="C5465" s="3">
        <v>16</v>
      </c>
    </row>
    <row r="5466" spans="1:3" x14ac:dyDescent="0.3">
      <c r="A5466" s="6">
        <v>42917</v>
      </c>
      <c r="B5466">
        <v>5</v>
      </c>
      <c r="C5466" s="3">
        <v>9</v>
      </c>
    </row>
    <row r="5467" spans="1:3" x14ac:dyDescent="0.3">
      <c r="A5467" s="6">
        <v>42917</v>
      </c>
      <c r="B5467">
        <v>6</v>
      </c>
      <c r="C5467" s="3">
        <v>18</v>
      </c>
    </row>
    <row r="5468" spans="1:3" x14ac:dyDescent="0.3">
      <c r="A5468" s="6">
        <v>42917</v>
      </c>
      <c r="B5468">
        <v>7</v>
      </c>
      <c r="C5468" s="3">
        <v>36</v>
      </c>
    </row>
    <row r="5469" spans="1:3" x14ac:dyDescent="0.3">
      <c r="A5469" s="6">
        <v>42917</v>
      </c>
      <c r="B5469">
        <v>8</v>
      </c>
      <c r="C5469" s="3">
        <v>7.5</v>
      </c>
    </row>
    <row r="5470" spans="1:3" x14ac:dyDescent="0.3">
      <c r="A5470" s="6">
        <v>42917</v>
      </c>
      <c r="B5470">
        <v>9</v>
      </c>
      <c r="C5470" s="3">
        <v>7.5</v>
      </c>
    </row>
    <row r="5471" spans="1:3" x14ac:dyDescent="0.3">
      <c r="A5471" s="6">
        <v>42917</v>
      </c>
      <c r="B5471">
        <v>10</v>
      </c>
      <c r="C5471" s="3">
        <v>27.5</v>
      </c>
    </row>
    <row r="5472" spans="1:3" x14ac:dyDescent="0.3">
      <c r="A5472" s="6">
        <v>42918</v>
      </c>
      <c r="B5472">
        <v>1</v>
      </c>
      <c r="C5472" s="3">
        <v>12</v>
      </c>
    </row>
    <row r="5473" spans="1:3" x14ac:dyDescent="0.3">
      <c r="A5473" s="6">
        <v>42918</v>
      </c>
      <c r="B5473">
        <v>2</v>
      </c>
      <c r="C5473" s="3">
        <v>27.5</v>
      </c>
    </row>
    <row r="5474" spans="1:3" x14ac:dyDescent="0.3">
      <c r="A5474" s="6">
        <v>42918</v>
      </c>
      <c r="B5474">
        <v>3</v>
      </c>
      <c r="C5474" s="3">
        <v>4</v>
      </c>
    </row>
    <row r="5475" spans="1:3" x14ac:dyDescent="0.3">
      <c r="A5475" s="6">
        <v>42918</v>
      </c>
      <c r="B5475">
        <v>4</v>
      </c>
      <c r="C5475" s="3">
        <v>3</v>
      </c>
    </row>
    <row r="5476" spans="1:3" x14ac:dyDescent="0.3">
      <c r="A5476" s="6">
        <v>42918</v>
      </c>
      <c r="B5476">
        <v>5</v>
      </c>
      <c r="C5476" s="3">
        <v>22.5</v>
      </c>
    </row>
    <row r="5477" spans="1:3" x14ac:dyDescent="0.3">
      <c r="A5477" s="6">
        <v>42918</v>
      </c>
      <c r="B5477">
        <v>6</v>
      </c>
      <c r="C5477" s="3">
        <v>37.5</v>
      </c>
    </row>
    <row r="5478" spans="1:3" x14ac:dyDescent="0.3">
      <c r="A5478" s="6">
        <v>42918</v>
      </c>
      <c r="B5478">
        <v>7</v>
      </c>
      <c r="C5478" s="3">
        <v>13</v>
      </c>
    </row>
    <row r="5479" spans="1:3" x14ac:dyDescent="0.3">
      <c r="A5479" s="6">
        <v>42918</v>
      </c>
      <c r="B5479">
        <v>8</v>
      </c>
      <c r="C5479" s="3">
        <v>20</v>
      </c>
    </row>
    <row r="5480" spans="1:3" x14ac:dyDescent="0.3">
      <c r="A5480" s="6">
        <v>42918</v>
      </c>
      <c r="B5480">
        <v>9</v>
      </c>
      <c r="C5480" s="3">
        <v>3</v>
      </c>
    </row>
    <row r="5481" spans="1:3" x14ac:dyDescent="0.3">
      <c r="A5481" s="6">
        <v>42918</v>
      </c>
      <c r="B5481">
        <v>10</v>
      </c>
      <c r="C5481" s="3">
        <v>5</v>
      </c>
    </row>
    <row r="5482" spans="1:3" x14ac:dyDescent="0.3">
      <c r="A5482" s="6">
        <v>42919</v>
      </c>
      <c r="B5482">
        <v>1</v>
      </c>
      <c r="C5482" s="3">
        <v>3</v>
      </c>
    </row>
    <row r="5483" spans="1:3" x14ac:dyDescent="0.3">
      <c r="A5483" s="6">
        <v>42919</v>
      </c>
      <c r="B5483">
        <v>2</v>
      </c>
      <c r="C5483" s="3">
        <v>18</v>
      </c>
    </row>
    <row r="5484" spans="1:3" x14ac:dyDescent="0.3">
      <c r="A5484" s="6">
        <v>42919</v>
      </c>
      <c r="B5484">
        <v>3</v>
      </c>
      <c r="C5484" s="3">
        <v>10</v>
      </c>
    </row>
    <row r="5485" spans="1:3" x14ac:dyDescent="0.3">
      <c r="A5485" s="6">
        <v>42919</v>
      </c>
      <c r="B5485">
        <v>4</v>
      </c>
      <c r="C5485" s="3">
        <v>12</v>
      </c>
    </row>
    <row r="5486" spans="1:3" x14ac:dyDescent="0.3">
      <c r="A5486" s="6">
        <v>42919</v>
      </c>
      <c r="B5486">
        <v>5</v>
      </c>
      <c r="C5486" s="3">
        <v>7</v>
      </c>
    </row>
    <row r="5487" spans="1:3" x14ac:dyDescent="0.3">
      <c r="A5487" s="6">
        <v>42919</v>
      </c>
      <c r="B5487">
        <v>6</v>
      </c>
      <c r="C5487" s="3">
        <v>12</v>
      </c>
    </row>
    <row r="5488" spans="1:3" x14ac:dyDescent="0.3">
      <c r="A5488" s="6">
        <v>42919</v>
      </c>
      <c r="B5488">
        <v>7</v>
      </c>
      <c r="C5488" s="3">
        <v>18</v>
      </c>
    </row>
    <row r="5489" spans="1:3" x14ac:dyDescent="0.3">
      <c r="A5489" s="6">
        <v>42919</v>
      </c>
      <c r="B5489">
        <v>8</v>
      </c>
      <c r="C5489" s="3">
        <v>58.5</v>
      </c>
    </row>
    <row r="5490" spans="1:3" x14ac:dyDescent="0.3">
      <c r="A5490" s="6">
        <v>42919</v>
      </c>
      <c r="B5490">
        <v>9</v>
      </c>
      <c r="C5490" s="3">
        <v>21</v>
      </c>
    </row>
    <row r="5491" spans="1:3" x14ac:dyDescent="0.3">
      <c r="A5491" s="6">
        <v>42919</v>
      </c>
      <c r="B5491">
        <v>10</v>
      </c>
      <c r="C5491" s="3">
        <v>4.5</v>
      </c>
    </row>
    <row r="5492" spans="1:3" x14ac:dyDescent="0.3">
      <c r="A5492" s="6">
        <v>42920</v>
      </c>
      <c r="B5492">
        <v>1</v>
      </c>
      <c r="C5492" s="3">
        <v>28</v>
      </c>
    </row>
    <row r="5493" spans="1:3" x14ac:dyDescent="0.3">
      <c r="A5493" s="6">
        <v>42920</v>
      </c>
      <c r="B5493">
        <v>2</v>
      </c>
      <c r="C5493" s="3">
        <v>10</v>
      </c>
    </row>
    <row r="5494" spans="1:3" x14ac:dyDescent="0.3">
      <c r="A5494" s="6">
        <v>42920</v>
      </c>
      <c r="B5494">
        <v>3</v>
      </c>
      <c r="C5494" s="3">
        <v>56</v>
      </c>
    </row>
    <row r="5495" spans="1:3" x14ac:dyDescent="0.3">
      <c r="A5495" s="6">
        <v>42920</v>
      </c>
      <c r="B5495">
        <v>4</v>
      </c>
      <c r="C5495" s="3">
        <v>15</v>
      </c>
    </row>
    <row r="5496" spans="1:3" x14ac:dyDescent="0.3">
      <c r="A5496" s="6">
        <v>42920</v>
      </c>
      <c r="B5496">
        <v>5</v>
      </c>
      <c r="C5496" s="3">
        <v>49</v>
      </c>
    </row>
    <row r="5497" spans="1:3" x14ac:dyDescent="0.3">
      <c r="A5497" s="6">
        <v>42920</v>
      </c>
      <c r="B5497">
        <v>6</v>
      </c>
      <c r="C5497" s="3">
        <v>4.5</v>
      </c>
    </row>
    <row r="5498" spans="1:3" x14ac:dyDescent="0.3">
      <c r="A5498" s="6">
        <v>42920</v>
      </c>
      <c r="B5498">
        <v>7</v>
      </c>
      <c r="C5498" s="3">
        <v>15</v>
      </c>
    </row>
    <row r="5499" spans="1:3" x14ac:dyDescent="0.3">
      <c r="A5499" s="6">
        <v>42920</v>
      </c>
      <c r="B5499">
        <v>8</v>
      </c>
      <c r="C5499" s="3">
        <v>4.5</v>
      </c>
    </row>
    <row r="5500" spans="1:3" x14ac:dyDescent="0.3">
      <c r="A5500" s="6">
        <v>42920</v>
      </c>
      <c r="B5500">
        <v>9</v>
      </c>
      <c r="C5500" s="3">
        <v>12</v>
      </c>
    </row>
    <row r="5501" spans="1:3" x14ac:dyDescent="0.3">
      <c r="A5501" s="6">
        <v>42920</v>
      </c>
      <c r="B5501">
        <v>10</v>
      </c>
      <c r="C5501" s="3">
        <v>10</v>
      </c>
    </row>
    <row r="5502" spans="1:3" x14ac:dyDescent="0.3">
      <c r="A5502" s="6">
        <v>42921</v>
      </c>
      <c r="B5502">
        <v>1</v>
      </c>
      <c r="C5502" s="3">
        <v>8</v>
      </c>
    </row>
    <row r="5503" spans="1:3" x14ac:dyDescent="0.3">
      <c r="A5503" s="6">
        <v>42921</v>
      </c>
      <c r="B5503">
        <v>2</v>
      </c>
      <c r="C5503" s="3">
        <v>10</v>
      </c>
    </row>
    <row r="5504" spans="1:3" x14ac:dyDescent="0.3">
      <c r="A5504" s="6">
        <v>42921</v>
      </c>
      <c r="B5504">
        <v>3</v>
      </c>
      <c r="C5504" s="3">
        <v>10</v>
      </c>
    </row>
    <row r="5505" spans="1:3" x14ac:dyDescent="0.3">
      <c r="A5505" s="6">
        <v>42921</v>
      </c>
      <c r="B5505">
        <v>4</v>
      </c>
      <c r="C5505" s="3">
        <v>27.5</v>
      </c>
    </row>
    <row r="5506" spans="1:3" x14ac:dyDescent="0.3">
      <c r="A5506" s="6">
        <v>42921</v>
      </c>
      <c r="B5506">
        <v>5</v>
      </c>
      <c r="C5506" s="3">
        <v>18</v>
      </c>
    </row>
    <row r="5507" spans="1:3" x14ac:dyDescent="0.3">
      <c r="A5507" s="6">
        <v>42921</v>
      </c>
      <c r="B5507">
        <v>6</v>
      </c>
      <c r="C5507" s="3">
        <v>5</v>
      </c>
    </row>
    <row r="5508" spans="1:3" x14ac:dyDescent="0.3">
      <c r="A5508" s="6">
        <v>42921</v>
      </c>
      <c r="B5508">
        <v>7</v>
      </c>
      <c r="C5508" s="3">
        <v>21</v>
      </c>
    </row>
    <row r="5509" spans="1:3" x14ac:dyDescent="0.3">
      <c r="A5509" s="6">
        <v>42921</v>
      </c>
      <c r="B5509">
        <v>8</v>
      </c>
      <c r="C5509" s="3">
        <v>6</v>
      </c>
    </row>
    <row r="5510" spans="1:3" x14ac:dyDescent="0.3">
      <c r="A5510" s="6">
        <v>42921</v>
      </c>
      <c r="B5510">
        <v>9</v>
      </c>
      <c r="C5510" s="3">
        <v>4</v>
      </c>
    </row>
    <row r="5511" spans="1:3" x14ac:dyDescent="0.3">
      <c r="A5511" s="6">
        <v>42921</v>
      </c>
      <c r="B5511">
        <v>10</v>
      </c>
      <c r="C5511" s="3">
        <v>10</v>
      </c>
    </row>
    <row r="5512" spans="1:3" x14ac:dyDescent="0.3">
      <c r="A5512" s="6">
        <v>42922</v>
      </c>
      <c r="B5512">
        <v>1</v>
      </c>
      <c r="C5512" s="3">
        <v>3</v>
      </c>
    </row>
    <row r="5513" spans="1:3" x14ac:dyDescent="0.3">
      <c r="A5513" s="6">
        <v>42922</v>
      </c>
      <c r="B5513">
        <v>2</v>
      </c>
      <c r="C5513" s="3">
        <v>6</v>
      </c>
    </row>
    <row r="5514" spans="1:3" x14ac:dyDescent="0.3">
      <c r="A5514" s="6">
        <v>42922</v>
      </c>
      <c r="B5514">
        <v>3</v>
      </c>
      <c r="C5514" s="3">
        <v>26</v>
      </c>
    </row>
    <row r="5515" spans="1:3" x14ac:dyDescent="0.3">
      <c r="A5515" s="6">
        <v>42922</v>
      </c>
      <c r="B5515">
        <v>4</v>
      </c>
      <c r="C5515" s="3">
        <v>18</v>
      </c>
    </row>
    <row r="5516" spans="1:3" x14ac:dyDescent="0.3">
      <c r="A5516" s="6">
        <v>42922</v>
      </c>
      <c r="B5516">
        <v>5</v>
      </c>
      <c r="C5516" s="3">
        <v>9</v>
      </c>
    </row>
    <row r="5517" spans="1:3" x14ac:dyDescent="0.3">
      <c r="A5517" s="6">
        <v>42922</v>
      </c>
      <c r="B5517">
        <v>6</v>
      </c>
      <c r="C5517" s="3">
        <v>10</v>
      </c>
    </row>
    <row r="5518" spans="1:3" x14ac:dyDescent="0.3">
      <c r="A5518" s="6">
        <v>42922</v>
      </c>
      <c r="B5518">
        <v>7</v>
      </c>
      <c r="C5518" s="3">
        <v>32.5</v>
      </c>
    </row>
    <row r="5519" spans="1:3" x14ac:dyDescent="0.3">
      <c r="A5519" s="6">
        <v>42922</v>
      </c>
      <c r="B5519">
        <v>8</v>
      </c>
      <c r="C5519" s="3">
        <v>8</v>
      </c>
    </row>
    <row r="5520" spans="1:3" x14ac:dyDescent="0.3">
      <c r="A5520" s="6">
        <v>42922</v>
      </c>
      <c r="B5520">
        <v>9</v>
      </c>
      <c r="C5520" s="3">
        <v>28</v>
      </c>
    </row>
    <row r="5521" spans="1:3" x14ac:dyDescent="0.3">
      <c r="A5521" s="6">
        <v>42922</v>
      </c>
      <c r="B5521">
        <v>10</v>
      </c>
      <c r="C5521" s="3">
        <v>13</v>
      </c>
    </row>
    <row r="5522" spans="1:3" x14ac:dyDescent="0.3">
      <c r="A5522" s="6">
        <v>42923</v>
      </c>
      <c r="B5522">
        <v>1</v>
      </c>
      <c r="C5522" s="3">
        <v>10</v>
      </c>
    </row>
    <row r="5523" spans="1:3" x14ac:dyDescent="0.3">
      <c r="A5523" s="6">
        <v>42923</v>
      </c>
      <c r="B5523">
        <v>2</v>
      </c>
      <c r="C5523" s="3">
        <v>35</v>
      </c>
    </row>
    <row r="5524" spans="1:3" x14ac:dyDescent="0.3">
      <c r="A5524" s="6">
        <v>42923</v>
      </c>
      <c r="B5524">
        <v>3</v>
      </c>
      <c r="C5524" s="3">
        <v>14</v>
      </c>
    </row>
    <row r="5525" spans="1:3" x14ac:dyDescent="0.3">
      <c r="A5525" s="6">
        <v>42923</v>
      </c>
      <c r="B5525">
        <v>4</v>
      </c>
      <c r="C5525" s="3">
        <v>15</v>
      </c>
    </row>
    <row r="5526" spans="1:3" x14ac:dyDescent="0.3">
      <c r="A5526" s="6">
        <v>42923</v>
      </c>
      <c r="B5526">
        <v>5</v>
      </c>
      <c r="C5526" s="3">
        <v>25</v>
      </c>
    </row>
    <row r="5527" spans="1:3" x14ac:dyDescent="0.3">
      <c r="A5527" s="6">
        <v>42923</v>
      </c>
      <c r="B5527">
        <v>6</v>
      </c>
      <c r="C5527" s="3">
        <v>14</v>
      </c>
    </row>
    <row r="5528" spans="1:3" x14ac:dyDescent="0.3">
      <c r="A5528" s="6">
        <v>42923</v>
      </c>
      <c r="B5528">
        <v>7</v>
      </c>
      <c r="C5528" s="3">
        <v>14</v>
      </c>
    </row>
    <row r="5529" spans="1:3" x14ac:dyDescent="0.3">
      <c r="A5529" s="6">
        <v>42923</v>
      </c>
      <c r="B5529">
        <v>8</v>
      </c>
      <c r="C5529" s="3">
        <v>27</v>
      </c>
    </row>
    <row r="5530" spans="1:3" x14ac:dyDescent="0.3">
      <c r="A5530" s="6">
        <v>42923</v>
      </c>
      <c r="B5530">
        <v>9</v>
      </c>
      <c r="C5530" s="3">
        <v>55</v>
      </c>
    </row>
    <row r="5531" spans="1:3" x14ac:dyDescent="0.3">
      <c r="A5531" s="6">
        <v>42923</v>
      </c>
      <c r="B5531">
        <v>10</v>
      </c>
      <c r="C5531" s="3">
        <v>56</v>
      </c>
    </row>
    <row r="5532" spans="1:3" x14ac:dyDescent="0.3">
      <c r="A5532" s="6">
        <v>42924</v>
      </c>
      <c r="B5532">
        <v>1</v>
      </c>
      <c r="C5532" s="3">
        <v>8</v>
      </c>
    </row>
    <row r="5533" spans="1:3" x14ac:dyDescent="0.3">
      <c r="A5533" s="6">
        <v>42924</v>
      </c>
      <c r="B5533">
        <v>2</v>
      </c>
      <c r="C5533" s="3">
        <v>12.5</v>
      </c>
    </row>
    <row r="5534" spans="1:3" x14ac:dyDescent="0.3">
      <c r="A5534" s="6">
        <v>42924</v>
      </c>
      <c r="B5534">
        <v>3</v>
      </c>
      <c r="C5534" s="3">
        <v>54</v>
      </c>
    </row>
    <row r="5535" spans="1:3" x14ac:dyDescent="0.3">
      <c r="A5535" s="6">
        <v>42924</v>
      </c>
      <c r="B5535">
        <v>4</v>
      </c>
      <c r="C5535" s="3">
        <v>36</v>
      </c>
    </row>
    <row r="5536" spans="1:3" x14ac:dyDescent="0.3">
      <c r="A5536" s="6">
        <v>42924</v>
      </c>
      <c r="B5536">
        <v>5</v>
      </c>
      <c r="C5536" s="3">
        <v>6</v>
      </c>
    </row>
    <row r="5537" spans="1:3" x14ac:dyDescent="0.3">
      <c r="A5537" s="6">
        <v>42924</v>
      </c>
      <c r="B5537">
        <v>6</v>
      </c>
      <c r="C5537" s="3">
        <v>10.5</v>
      </c>
    </row>
    <row r="5538" spans="1:3" x14ac:dyDescent="0.3">
      <c r="A5538" s="6">
        <v>42924</v>
      </c>
      <c r="B5538">
        <v>7</v>
      </c>
      <c r="C5538" s="3">
        <v>25</v>
      </c>
    </row>
    <row r="5539" spans="1:3" x14ac:dyDescent="0.3">
      <c r="A5539" s="6">
        <v>42924</v>
      </c>
      <c r="B5539">
        <v>8</v>
      </c>
      <c r="C5539" s="3">
        <v>13</v>
      </c>
    </row>
    <row r="5540" spans="1:3" x14ac:dyDescent="0.3">
      <c r="A5540" s="6">
        <v>42924</v>
      </c>
      <c r="B5540">
        <v>9</v>
      </c>
      <c r="C5540" s="3">
        <v>3</v>
      </c>
    </row>
    <row r="5541" spans="1:3" x14ac:dyDescent="0.3">
      <c r="A5541" s="6">
        <v>42924</v>
      </c>
      <c r="B5541">
        <v>10</v>
      </c>
      <c r="C5541" s="3">
        <v>7</v>
      </c>
    </row>
    <row r="5542" spans="1:3" x14ac:dyDescent="0.3">
      <c r="A5542" s="6">
        <v>42925</v>
      </c>
      <c r="B5542">
        <v>1</v>
      </c>
      <c r="C5542" s="3">
        <v>4</v>
      </c>
    </row>
    <row r="5543" spans="1:3" x14ac:dyDescent="0.3">
      <c r="A5543" s="6">
        <v>42925</v>
      </c>
      <c r="B5543">
        <v>2</v>
      </c>
      <c r="C5543" s="3">
        <v>10</v>
      </c>
    </row>
    <row r="5544" spans="1:3" x14ac:dyDescent="0.3">
      <c r="A5544" s="6">
        <v>42925</v>
      </c>
      <c r="B5544">
        <v>3</v>
      </c>
      <c r="C5544" s="3">
        <v>8</v>
      </c>
    </row>
    <row r="5545" spans="1:3" x14ac:dyDescent="0.3">
      <c r="A5545" s="6">
        <v>42925</v>
      </c>
      <c r="B5545">
        <v>4</v>
      </c>
      <c r="C5545" s="3">
        <v>44</v>
      </c>
    </row>
    <row r="5546" spans="1:3" x14ac:dyDescent="0.3">
      <c r="A5546" s="6">
        <v>42925</v>
      </c>
      <c r="B5546">
        <v>5</v>
      </c>
      <c r="C5546" s="3">
        <v>31.5</v>
      </c>
    </row>
    <row r="5547" spans="1:3" x14ac:dyDescent="0.3">
      <c r="A5547" s="6">
        <v>42925</v>
      </c>
      <c r="B5547">
        <v>6</v>
      </c>
      <c r="C5547" s="3">
        <v>7.5</v>
      </c>
    </row>
    <row r="5548" spans="1:3" x14ac:dyDescent="0.3">
      <c r="A5548" s="6">
        <v>42925</v>
      </c>
      <c r="B5548">
        <v>7</v>
      </c>
      <c r="C5548" s="3">
        <v>11</v>
      </c>
    </row>
    <row r="5549" spans="1:3" x14ac:dyDescent="0.3">
      <c r="A5549" s="6">
        <v>42925</v>
      </c>
      <c r="B5549">
        <v>8</v>
      </c>
      <c r="C5549" s="3">
        <v>11</v>
      </c>
    </row>
    <row r="5550" spans="1:3" x14ac:dyDescent="0.3">
      <c r="A5550" s="6">
        <v>42925</v>
      </c>
      <c r="B5550">
        <v>9</v>
      </c>
      <c r="C5550" s="3">
        <v>32.5</v>
      </c>
    </row>
    <row r="5551" spans="1:3" x14ac:dyDescent="0.3">
      <c r="A5551" s="6">
        <v>42925</v>
      </c>
      <c r="B5551">
        <v>10</v>
      </c>
      <c r="C5551" s="3">
        <v>16</v>
      </c>
    </row>
    <row r="5552" spans="1:3" x14ac:dyDescent="0.3">
      <c r="A5552" s="6">
        <v>42926</v>
      </c>
      <c r="B5552">
        <v>1</v>
      </c>
      <c r="C5552" s="3">
        <v>10</v>
      </c>
    </row>
    <row r="5553" spans="1:3" x14ac:dyDescent="0.3">
      <c r="A5553" s="6">
        <v>42926</v>
      </c>
      <c r="B5553">
        <v>2</v>
      </c>
      <c r="C5553" s="3">
        <v>14</v>
      </c>
    </row>
    <row r="5554" spans="1:3" x14ac:dyDescent="0.3">
      <c r="A5554" s="6">
        <v>42926</v>
      </c>
      <c r="B5554">
        <v>3</v>
      </c>
      <c r="C5554" s="3">
        <v>10</v>
      </c>
    </row>
    <row r="5555" spans="1:3" x14ac:dyDescent="0.3">
      <c r="A5555" s="6">
        <v>42926</v>
      </c>
      <c r="B5555">
        <v>4</v>
      </c>
      <c r="C5555" s="3">
        <v>49</v>
      </c>
    </row>
    <row r="5556" spans="1:3" x14ac:dyDescent="0.3">
      <c r="A5556" s="6">
        <v>42926</v>
      </c>
      <c r="B5556">
        <v>5</v>
      </c>
      <c r="C5556" s="3">
        <v>30</v>
      </c>
    </row>
    <row r="5557" spans="1:3" x14ac:dyDescent="0.3">
      <c r="A5557" s="6">
        <v>42926</v>
      </c>
      <c r="B5557">
        <v>6</v>
      </c>
      <c r="C5557" s="3">
        <v>10</v>
      </c>
    </row>
    <row r="5558" spans="1:3" x14ac:dyDescent="0.3">
      <c r="A5558" s="6">
        <v>42926</v>
      </c>
      <c r="B5558">
        <v>7</v>
      </c>
      <c r="C5558" s="3">
        <v>13</v>
      </c>
    </row>
    <row r="5559" spans="1:3" x14ac:dyDescent="0.3">
      <c r="A5559" s="6">
        <v>42926</v>
      </c>
      <c r="B5559">
        <v>8</v>
      </c>
      <c r="C5559" s="3">
        <v>4</v>
      </c>
    </row>
    <row r="5560" spans="1:3" x14ac:dyDescent="0.3">
      <c r="A5560" s="6">
        <v>42926</v>
      </c>
      <c r="B5560">
        <v>9</v>
      </c>
      <c r="C5560" s="3">
        <v>12</v>
      </c>
    </row>
    <row r="5561" spans="1:3" x14ac:dyDescent="0.3">
      <c r="A5561" s="6">
        <v>42926</v>
      </c>
      <c r="B5561">
        <v>10</v>
      </c>
      <c r="C5561" s="3">
        <v>10</v>
      </c>
    </row>
    <row r="5562" spans="1:3" x14ac:dyDescent="0.3">
      <c r="A5562" s="6">
        <v>42927</v>
      </c>
      <c r="B5562">
        <v>1</v>
      </c>
      <c r="C5562" s="3">
        <v>35</v>
      </c>
    </row>
    <row r="5563" spans="1:3" x14ac:dyDescent="0.3">
      <c r="A5563" s="6">
        <v>42927</v>
      </c>
      <c r="B5563">
        <v>2</v>
      </c>
      <c r="C5563" s="3">
        <v>15</v>
      </c>
    </row>
    <row r="5564" spans="1:3" x14ac:dyDescent="0.3">
      <c r="A5564" s="6">
        <v>42927</v>
      </c>
      <c r="B5564">
        <v>3</v>
      </c>
      <c r="C5564" s="3">
        <v>24</v>
      </c>
    </row>
    <row r="5565" spans="1:3" x14ac:dyDescent="0.3">
      <c r="A5565" s="6">
        <v>42927</v>
      </c>
      <c r="B5565">
        <v>4</v>
      </c>
      <c r="C5565" s="3">
        <v>45.5</v>
      </c>
    </row>
    <row r="5566" spans="1:3" x14ac:dyDescent="0.3">
      <c r="A5566" s="6">
        <v>42927</v>
      </c>
      <c r="B5566">
        <v>5</v>
      </c>
      <c r="C5566" s="3">
        <v>17.5</v>
      </c>
    </row>
    <row r="5567" spans="1:3" x14ac:dyDescent="0.3">
      <c r="A5567" s="6">
        <v>42927</v>
      </c>
      <c r="B5567">
        <v>6</v>
      </c>
      <c r="C5567" s="3">
        <v>28</v>
      </c>
    </row>
    <row r="5568" spans="1:3" x14ac:dyDescent="0.3">
      <c r="A5568" s="6">
        <v>42927</v>
      </c>
      <c r="B5568">
        <v>7</v>
      </c>
      <c r="C5568" s="3">
        <v>13</v>
      </c>
    </row>
    <row r="5569" spans="1:3" x14ac:dyDescent="0.3">
      <c r="A5569" s="6">
        <v>42927</v>
      </c>
      <c r="B5569">
        <v>8</v>
      </c>
      <c r="C5569" s="3">
        <v>33</v>
      </c>
    </row>
    <row r="5570" spans="1:3" x14ac:dyDescent="0.3">
      <c r="A5570" s="6">
        <v>42927</v>
      </c>
      <c r="B5570">
        <v>9</v>
      </c>
      <c r="C5570" s="3">
        <v>67.5</v>
      </c>
    </row>
    <row r="5571" spans="1:3" x14ac:dyDescent="0.3">
      <c r="A5571" s="6">
        <v>42927</v>
      </c>
      <c r="B5571">
        <v>10</v>
      </c>
      <c r="C5571" s="3">
        <v>9</v>
      </c>
    </row>
    <row r="5572" spans="1:3" x14ac:dyDescent="0.3">
      <c r="A5572" s="6">
        <v>42928</v>
      </c>
      <c r="B5572">
        <v>1</v>
      </c>
      <c r="C5572" s="3">
        <v>15</v>
      </c>
    </row>
    <row r="5573" spans="1:3" x14ac:dyDescent="0.3">
      <c r="A5573" s="6">
        <v>42928</v>
      </c>
      <c r="B5573">
        <v>2</v>
      </c>
      <c r="C5573" s="3">
        <v>11</v>
      </c>
    </row>
    <row r="5574" spans="1:3" x14ac:dyDescent="0.3">
      <c r="A5574" s="6">
        <v>42928</v>
      </c>
      <c r="B5574">
        <v>3</v>
      </c>
      <c r="C5574" s="3">
        <v>12</v>
      </c>
    </row>
    <row r="5575" spans="1:3" x14ac:dyDescent="0.3">
      <c r="A5575" s="6">
        <v>42928</v>
      </c>
      <c r="B5575">
        <v>4</v>
      </c>
      <c r="C5575" s="3">
        <v>5</v>
      </c>
    </row>
    <row r="5576" spans="1:3" x14ac:dyDescent="0.3">
      <c r="A5576" s="6">
        <v>42928</v>
      </c>
      <c r="B5576">
        <v>5</v>
      </c>
      <c r="C5576" s="3">
        <v>7</v>
      </c>
    </row>
    <row r="5577" spans="1:3" x14ac:dyDescent="0.3">
      <c r="A5577" s="6">
        <v>42928</v>
      </c>
      <c r="B5577">
        <v>6</v>
      </c>
      <c r="C5577" s="3">
        <v>11</v>
      </c>
    </row>
    <row r="5578" spans="1:3" x14ac:dyDescent="0.3">
      <c r="A5578" s="6">
        <v>42928</v>
      </c>
      <c r="B5578">
        <v>7</v>
      </c>
      <c r="C5578" s="3">
        <v>5</v>
      </c>
    </row>
    <row r="5579" spans="1:3" x14ac:dyDescent="0.3">
      <c r="A5579" s="6">
        <v>42928</v>
      </c>
      <c r="B5579">
        <v>8</v>
      </c>
      <c r="C5579" s="3">
        <v>10</v>
      </c>
    </row>
    <row r="5580" spans="1:3" x14ac:dyDescent="0.3">
      <c r="A5580" s="6">
        <v>42928</v>
      </c>
      <c r="B5580">
        <v>9</v>
      </c>
      <c r="C5580" s="3">
        <v>7</v>
      </c>
    </row>
    <row r="5581" spans="1:3" x14ac:dyDescent="0.3">
      <c r="A5581" s="6">
        <v>42928</v>
      </c>
      <c r="B5581">
        <v>10</v>
      </c>
      <c r="C5581" s="3">
        <v>10</v>
      </c>
    </row>
    <row r="5582" spans="1:3" x14ac:dyDescent="0.3">
      <c r="A5582" s="6">
        <v>42929</v>
      </c>
      <c r="B5582">
        <v>1</v>
      </c>
      <c r="C5582" s="3">
        <v>11</v>
      </c>
    </row>
    <row r="5583" spans="1:3" x14ac:dyDescent="0.3">
      <c r="A5583" s="6">
        <v>42929</v>
      </c>
      <c r="B5583">
        <v>2</v>
      </c>
      <c r="C5583" s="3">
        <v>11</v>
      </c>
    </row>
    <row r="5584" spans="1:3" x14ac:dyDescent="0.3">
      <c r="A5584" s="6">
        <v>42929</v>
      </c>
      <c r="B5584">
        <v>3</v>
      </c>
      <c r="C5584" s="3">
        <v>12</v>
      </c>
    </row>
    <row r="5585" spans="1:3" x14ac:dyDescent="0.3">
      <c r="A5585" s="6">
        <v>42929</v>
      </c>
      <c r="B5585">
        <v>4</v>
      </c>
      <c r="C5585" s="3">
        <v>13</v>
      </c>
    </row>
    <row r="5586" spans="1:3" x14ac:dyDescent="0.3">
      <c r="A5586" s="6">
        <v>42929</v>
      </c>
      <c r="B5586">
        <v>5</v>
      </c>
      <c r="C5586" s="3">
        <v>32.5</v>
      </c>
    </row>
    <row r="5587" spans="1:3" x14ac:dyDescent="0.3">
      <c r="A5587" s="6">
        <v>42929</v>
      </c>
      <c r="B5587">
        <v>6</v>
      </c>
      <c r="C5587" s="3">
        <v>21</v>
      </c>
    </row>
    <row r="5588" spans="1:3" x14ac:dyDescent="0.3">
      <c r="A5588" s="6">
        <v>42929</v>
      </c>
      <c r="B5588">
        <v>7</v>
      </c>
      <c r="C5588" s="3">
        <v>8</v>
      </c>
    </row>
    <row r="5589" spans="1:3" x14ac:dyDescent="0.3">
      <c r="A5589" s="6">
        <v>42929</v>
      </c>
      <c r="B5589">
        <v>8</v>
      </c>
      <c r="C5589" s="3">
        <v>8</v>
      </c>
    </row>
    <row r="5590" spans="1:3" x14ac:dyDescent="0.3">
      <c r="A5590" s="6">
        <v>42929</v>
      </c>
      <c r="B5590">
        <v>9</v>
      </c>
      <c r="C5590" s="3">
        <v>7</v>
      </c>
    </row>
    <row r="5591" spans="1:3" x14ac:dyDescent="0.3">
      <c r="A5591" s="6">
        <v>42929</v>
      </c>
      <c r="B5591">
        <v>10</v>
      </c>
      <c r="C5591" s="3">
        <v>11</v>
      </c>
    </row>
    <row r="5592" spans="1:3" x14ac:dyDescent="0.3">
      <c r="A5592" s="6">
        <v>42930</v>
      </c>
      <c r="B5592">
        <v>1</v>
      </c>
      <c r="C5592" s="3">
        <v>36</v>
      </c>
    </row>
    <row r="5593" spans="1:3" x14ac:dyDescent="0.3">
      <c r="A5593" s="6">
        <v>42930</v>
      </c>
      <c r="B5593">
        <v>2</v>
      </c>
      <c r="C5593" s="3">
        <v>3</v>
      </c>
    </row>
    <row r="5594" spans="1:3" x14ac:dyDescent="0.3">
      <c r="A5594" s="6">
        <v>42930</v>
      </c>
      <c r="B5594">
        <v>3</v>
      </c>
      <c r="C5594" s="3">
        <v>9</v>
      </c>
    </row>
    <row r="5595" spans="1:3" x14ac:dyDescent="0.3">
      <c r="A5595" s="6">
        <v>42930</v>
      </c>
      <c r="B5595">
        <v>4</v>
      </c>
      <c r="C5595" s="3">
        <v>5</v>
      </c>
    </row>
    <row r="5596" spans="1:3" x14ac:dyDescent="0.3">
      <c r="A5596" s="6">
        <v>42930</v>
      </c>
      <c r="B5596">
        <v>5</v>
      </c>
      <c r="C5596" s="3">
        <v>10</v>
      </c>
    </row>
    <row r="5597" spans="1:3" x14ac:dyDescent="0.3">
      <c r="A5597" s="6">
        <v>42930</v>
      </c>
      <c r="B5597">
        <v>6</v>
      </c>
      <c r="C5597" s="3">
        <v>20</v>
      </c>
    </row>
    <row r="5598" spans="1:3" x14ac:dyDescent="0.3">
      <c r="A5598" s="6">
        <v>42930</v>
      </c>
      <c r="B5598">
        <v>7</v>
      </c>
      <c r="C5598" s="3">
        <v>36</v>
      </c>
    </row>
    <row r="5599" spans="1:3" x14ac:dyDescent="0.3">
      <c r="A5599" s="6">
        <v>42930</v>
      </c>
      <c r="B5599">
        <v>8</v>
      </c>
      <c r="C5599" s="3">
        <v>52</v>
      </c>
    </row>
    <row r="5600" spans="1:3" x14ac:dyDescent="0.3">
      <c r="A5600" s="6">
        <v>42930</v>
      </c>
      <c r="B5600">
        <v>9</v>
      </c>
      <c r="C5600" s="3">
        <v>6</v>
      </c>
    </row>
    <row r="5601" spans="1:3" x14ac:dyDescent="0.3">
      <c r="A5601" s="6">
        <v>42930</v>
      </c>
      <c r="B5601">
        <v>10</v>
      </c>
      <c r="C5601" s="3">
        <v>3</v>
      </c>
    </row>
    <row r="5602" spans="1:3" x14ac:dyDescent="0.3">
      <c r="A5602" s="6">
        <v>42931</v>
      </c>
      <c r="B5602">
        <v>1</v>
      </c>
      <c r="C5602" s="3">
        <v>22</v>
      </c>
    </row>
    <row r="5603" spans="1:3" x14ac:dyDescent="0.3">
      <c r="A5603" s="6">
        <v>42931</v>
      </c>
      <c r="B5603">
        <v>2</v>
      </c>
      <c r="C5603" s="3">
        <v>45.5</v>
      </c>
    </row>
    <row r="5604" spans="1:3" x14ac:dyDescent="0.3">
      <c r="A5604" s="6">
        <v>42931</v>
      </c>
      <c r="B5604">
        <v>3</v>
      </c>
      <c r="C5604" s="3">
        <v>21</v>
      </c>
    </row>
    <row r="5605" spans="1:3" x14ac:dyDescent="0.3">
      <c r="A5605" s="6">
        <v>42931</v>
      </c>
      <c r="B5605">
        <v>4</v>
      </c>
      <c r="C5605" s="3">
        <v>8</v>
      </c>
    </row>
    <row r="5606" spans="1:3" x14ac:dyDescent="0.3">
      <c r="A5606" s="6">
        <v>42931</v>
      </c>
      <c r="B5606">
        <v>5</v>
      </c>
      <c r="C5606" s="3">
        <v>60</v>
      </c>
    </row>
    <row r="5607" spans="1:3" x14ac:dyDescent="0.3">
      <c r="A5607" s="6">
        <v>42931</v>
      </c>
      <c r="B5607">
        <v>6</v>
      </c>
      <c r="C5607" s="3">
        <v>11</v>
      </c>
    </row>
    <row r="5608" spans="1:3" x14ac:dyDescent="0.3">
      <c r="A5608" s="6">
        <v>42931</v>
      </c>
      <c r="B5608">
        <v>7</v>
      </c>
      <c r="C5608" s="3">
        <v>8</v>
      </c>
    </row>
    <row r="5609" spans="1:3" x14ac:dyDescent="0.3">
      <c r="A5609" s="6">
        <v>42931</v>
      </c>
      <c r="B5609">
        <v>8</v>
      </c>
      <c r="C5609" s="3">
        <v>21</v>
      </c>
    </row>
    <row r="5610" spans="1:3" x14ac:dyDescent="0.3">
      <c r="A5610" s="6">
        <v>42931</v>
      </c>
      <c r="B5610">
        <v>9</v>
      </c>
      <c r="C5610" s="3">
        <v>20</v>
      </c>
    </row>
    <row r="5611" spans="1:3" x14ac:dyDescent="0.3">
      <c r="A5611" s="6">
        <v>42931</v>
      </c>
      <c r="B5611">
        <v>10</v>
      </c>
      <c r="C5611" s="3">
        <v>35</v>
      </c>
    </row>
    <row r="5612" spans="1:3" x14ac:dyDescent="0.3">
      <c r="A5612" s="6">
        <v>42932</v>
      </c>
      <c r="B5612">
        <v>1</v>
      </c>
      <c r="C5612" s="3">
        <v>28</v>
      </c>
    </row>
    <row r="5613" spans="1:3" x14ac:dyDescent="0.3">
      <c r="A5613" s="6">
        <v>42932</v>
      </c>
      <c r="B5613">
        <v>2</v>
      </c>
      <c r="C5613" s="3">
        <v>9</v>
      </c>
    </row>
    <row r="5614" spans="1:3" x14ac:dyDescent="0.3">
      <c r="A5614" s="6">
        <v>42932</v>
      </c>
      <c r="B5614">
        <v>3</v>
      </c>
      <c r="C5614" s="3">
        <v>15</v>
      </c>
    </row>
    <row r="5615" spans="1:3" x14ac:dyDescent="0.3">
      <c r="A5615" s="6">
        <v>42932</v>
      </c>
      <c r="B5615">
        <v>4</v>
      </c>
      <c r="C5615" s="3">
        <v>6</v>
      </c>
    </row>
    <row r="5616" spans="1:3" x14ac:dyDescent="0.3">
      <c r="A5616" s="6">
        <v>42932</v>
      </c>
      <c r="B5616">
        <v>5</v>
      </c>
      <c r="C5616" s="3">
        <v>11</v>
      </c>
    </row>
    <row r="5617" spans="1:3" x14ac:dyDescent="0.3">
      <c r="A5617" s="6">
        <v>42932</v>
      </c>
      <c r="B5617">
        <v>6</v>
      </c>
      <c r="C5617" s="3">
        <v>71.5</v>
      </c>
    </row>
    <row r="5618" spans="1:3" x14ac:dyDescent="0.3">
      <c r="A5618" s="6">
        <v>42932</v>
      </c>
      <c r="B5618">
        <v>7</v>
      </c>
      <c r="C5618" s="3">
        <v>52.5</v>
      </c>
    </row>
    <row r="5619" spans="1:3" x14ac:dyDescent="0.3">
      <c r="A5619" s="6">
        <v>42932</v>
      </c>
      <c r="B5619">
        <v>8</v>
      </c>
      <c r="C5619" s="3">
        <v>24</v>
      </c>
    </row>
    <row r="5620" spans="1:3" x14ac:dyDescent="0.3">
      <c r="A5620" s="6">
        <v>42932</v>
      </c>
      <c r="B5620">
        <v>9</v>
      </c>
      <c r="C5620" s="3">
        <v>36</v>
      </c>
    </row>
    <row r="5621" spans="1:3" x14ac:dyDescent="0.3">
      <c r="A5621" s="6">
        <v>42932</v>
      </c>
      <c r="B5621">
        <v>10</v>
      </c>
      <c r="C5621" s="3">
        <v>16.5</v>
      </c>
    </row>
    <row r="5622" spans="1:3" x14ac:dyDescent="0.3">
      <c r="A5622" s="6">
        <v>42933</v>
      </c>
      <c r="B5622">
        <v>1</v>
      </c>
      <c r="C5622" s="3">
        <v>9</v>
      </c>
    </row>
    <row r="5623" spans="1:3" x14ac:dyDescent="0.3">
      <c r="A5623" s="6">
        <v>42933</v>
      </c>
      <c r="B5623">
        <v>2</v>
      </c>
      <c r="C5623" s="3">
        <v>11</v>
      </c>
    </row>
    <row r="5624" spans="1:3" x14ac:dyDescent="0.3">
      <c r="A5624" s="6">
        <v>42933</v>
      </c>
      <c r="B5624">
        <v>3</v>
      </c>
      <c r="C5624" s="3">
        <v>18</v>
      </c>
    </row>
    <row r="5625" spans="1:3" x14ac:dyDescent="0.3">
      <c r="A5625" s="6">
        <v>42933</v>
      </c>
      <c r="B5625">
        <v>4</v>
      </c>
      <c r="C5625" s="3">
        <v>4.5</v>
      </c>
    </row>
    <row r="5626" spans="1:3" x14ac:dyDescent="0.3">
      <c r="A5626" s="6">
        <v>42933</v>
      </c>
      <c r="B5626">
        <v>5</v>
      </c>
      <c r="C5626" s="3">
        <v>27</v>
      </c>
    </row>
    <row r="5627" spans="1:3" x14ac:dyDescent="0.3">
      <c r="A5627" s="6">
        <v>42933</v>
      </c>
      <c r="B5627">
        <v>6</v>
      </c>
      <c r="C5627" s="3">
        <v>13</v>
      </c>
    </row>
    <row r="5628" spans="1:3" x14ac:dyDescent="0.3">
      <c r="A5628" s="6">
        <v>42933</v>
      </c>
      <c r="B5628">
        <v>7</v>
      </c>
      <c r="C5628" s="3">
        <v>49.5</v>
      </c>
    </row>
    <row r="5629" spans="1:3" x14ac:dyDescent="0.3">
      <c r="A5629" s="6">
        <v>42933</v>
      </c>
      <c r="B5629">
        <v>8</v>
      </c>
      <c r="C5629" s="3">
        <v>10</v>
      </c>
    </row>
    <row r="5630" spans="1:3" x14ac:dyDescent="0.3">
      <c r="A5630" s="6">
        <v>42933</v>
      </c>
      <c r="B5630">
        <v>9</v>
      </c>
      <c r="C5630" s="3">
        <v>5</v>
      </c>
    </row>
    <row r="5631" spans="1:3" x14ac:dyDescent="0.3">
      <c r="A5631" s="6">
        <v>42933</v>
      </c>
      <c r="B5631">
        <v>10</v>
      </c>
      <c r="C5631" s="3">
        <v>15</v>
      </c>
    </row>
    <row r="5632" spans="1:3" x14ac:dyDescent="0.3">
      <c r="A5632" s="6">
        <v>42934</v>
      </c>
      <c r="B5632">
        <v>1</v>
      </c>
      <c r="C5632" s="3">
        <v>10.5</v>
      </c>
    </row>
    <row r="5633" spans="1:3" x14ac:dyDescent="0.3">
      <c r="A5633" s="6">
        <v>42934</v>
      </c>
      <c r="B5633">
        <v>2</v>
      </c>
      <c r="C5633" s="3">
        <v>4</v>
      </c>
    </row>
    <row r="5634" spans="1:3" x14ac:dyDescent="0.3">
      <c r="A5634" s="6">
        <v>42934</v>
      </c>
      <c r="B5634">
        <v>3</v>
      </c>
      <c r="C5634" s="3">
        <v>10</v>
      </c>
    </row>
    <row r="5635" spans="1:3" x14ac:dyDescent="0.3">
      <c r="A5635" s="6">
        <v>42934</v>
      </c>
      <c r="B5635">
        <v>4</v>
      </c>
      <c r="C5635" s="3">
        <v>9</v>
      </c>
    </row>
    <row r="5636" spans="1:3" x14ac:dyDescent="0.3">
      <c r="A5636" s="6">
        <v>42934</v>
      </c>
      <c r="B5636">
        <v>5</v>
      </c>
      <c r="C5636" s="3">
        <v>12</v>
      </c>
    </row>
    <row r="5637" spans="1:3" x14ac:dyDescent="0.3">
      <c r="A5637" s="6">
        <v>42934</v>
      </c>
      <c r="B5637">
        <v>6</v>
      </c>
      <c r="C5637" s="3">
        <v>26</v>
      </c>
    </row>
    <row r="5638" spans="1:3" x14ac:dyDescent="0.3">
      <c r="A5638" s="6">
        <v>42934</v>
      </c>
      <c r="B5638">
        <v>7</v>
      </c>
      <c r="C5638" s="3">
        <v>15</v>
      </c>
    </row>
    <row r="5639" spans="1:3" x14ac:dyDescent="0.3">
      <c r="A5639" s="6">
        <v>42934</v>
      </c>
      <c r="B5639">
        <v>8</v>
      </c>
      <c r="C5639" s="3">
        <v>39</v>
      </c>
    </row>
    <row r="5640" spans="1:3" x14ac:dyDescent="0.3">
      <c r="A5640" s="6">
        <v>42934</v>
      </c>
      <c r="B5640">
        <v>9</v>
      </c>
      <c r="C5640" s="3">
        <v>35</v>
      </c>
    </row>
    <row r="5641" spans="1:3" x14ac:dyDescent="0.3">
      <c r="A5641" s="6">
        <v>42934</v>
      </c>
      <c r="B5641">
        <v>10</v>
      </c>
      <c r="C5641" s="3">
        <v>12</v>
      </c>
    </row>
    <row r="5642" spans="1:3" x14ac:dyDescent="0.3">
      <c r="A5642" s="6">
        <v>42935</v>
      </c>
      <c r="B5642">
        <v>1</v>
      </c>
      <c r="C5642" s="3">
        <v>7.5</v>
      </c>
    </row>
    <row r="5643" spans="1:3" x14ac:dyDescent="0.3">
      <c r="A5643" s="6">
        <v>42935</v>
      </c>
      <c r="B5643">
        <v>2</v>
      </c>
      <c r="C5643" s="3">
        <v>45</v>
      </c>
    </row>
    <row r="5644" spans="1:3" x14ac:dyDescent="0.3">
      <c r="A5644" s="6">
        <v>42935</v>
      </c>
      <c r="B5644">
        <v>3</v>
      </c>
      <c r="C5644" s="3">
        <v>10</v>
      </c>
    </row>
    <row r="5645" spans="1:3" x14ac:dyDescent="0.3">
      <c r="A5645" s="6">
        <v>42935</v>
      </c>
      <c r="B5645">
        <v>4</v>
      </c>
      <c r="C5645" s="3">
        <v>8</v>
      </c>
    </row>
    <row r="5646" spans="1:3" x14ac:dyDescent="0.3">
      <c r="A5646" s="6">
        <v>42935</v>
      </c>
      <c r="B5646">
        <v>5</v>
      </c>
      <c r="C5646" s="3">
        <v>5</v>
      </c>
    </row>
    <row r="5647" spans="1:3" x14ac:dyDescent="0.3">
      <c r="A5647" s="6">
        <v>42935</v>
      </c>
      <c r="B5647">
        <v>6</v>
      </c>
      <c r="C5647" s="3">
        <v>10</v>
      </c>
    </row>
    <row r="5648" spans="1:3" x14ac:dyDescent="0.3">
      <c r="A5648" s="6">
        <v>42935</v>
      </c>
      <c r="B5648">
        <v>7</v>
      </c>
      <c r="C5648" s="3">
        <v>11</v>
      </c>
    </row>
    <row r="5649" spans="1:3" x14ac:dyDescent="0.3">
      <c r="A5649" s="6">
        <v>42935</v>
      </c>
      <c r="B5649">
        <v>8</v>
      </c>
      <c r="C5649" s="3">
        <v>11</v>
      </c>
    </row>
    <row r="5650" spans="1:3" x14ac:dyDescent="0.3">
      <c r="A5650" s="6">
        <v>42935</v>
      </c>
      <c r="B5650">
        <v>9</v>
      </c>
      <c r="C5650" s="3">
        <v>24</v>
      </c>
    </row>
    <row r="5651" spans="1:3" x14ac:dyDescent="0.3">
      <c r="A5651" s="6">
        <v>42935</v>
      </c>
      <c r="B5651">
        <v>10</v>
      </c>
      <c r="C5651" s="3">
        <v>13.5</v>
      </c>
    </row>
    <row r="5652" spans="1:3" x14ac:dyDescent="0.3">
      <c r="A5652" s="6">
        <v>42936</v>
      </c>
      <c r="B5652">
        <v>1</v>
      </c>
      <c r="C5652" s="3">
        <v>15</v>
      </c>
    </row>
    <row r="5653" spans="1:3" x14ac:dyDescent="0.3">
      <c r="A5653" s="6">
        <v>42936</v>
      </c>
      <c r="B5653">
        <v>2</v>
      </c>
      <c r="C5653" s="3">
        <v>10.5</v>
      </c>
    </row>
    <row r="5654" spans="1:3" x14ac:dyDescent="0.3">
      <c r="A5654" s="6">
        <v>42936</v>
      </c>
      <c r="B5654">
        <v>3</v>
      </c>
      <c r="C5654" s="3">
        <v>18</v>
      </c>
    </row>
    <row r="5655" spans="1:3" x14ac:dyDescent="0.3">
      <c r="A5655" s="6">
        <v>42936</v>
      </c>
      <c r="B5655">
        <v>4</v>
      </c>
      <c r="C5655" s="3">
        <v>52.5</v>
      </c>
    </row>
    <row r="5656" spans="1:3" x14ac:dyDescent="0.3">
      <c r="A5656" s="6">
        <v>42936</v>
      </c>
      <c r="B5656">
        <v>5</v>
      </c>
      <c r="C5656" s="3">
        <v>15</v>
      </c>
    </row>
    <row r="5657" spans="1:3" x14ac:dyDescent="0.3">
      <c r="A5657" s="6">
        <v>42936</v>
      </c>
      <c r="B5657">
        <v>6</v>
      </c>
      <c r="C5657" s="3">
        <v>12</v>
      </c>
    </row>
    <row r="5658" spans="1:3" x14ac:dyDescent="0.3">
      <c r="A5658" s="6">
        <v>42936</v>
      </c>
      <c r="B5658">
        <v>7</v>
      </c>
      <c r="C5658" s="3">
        <v>13</v>
      </c>
    </row>
    <row r="5659" spans="1:3" x14ac:dyDescent="0.3">
      <c r="A5659" s="6">
        <v>42936</v>
      </c>
      <c r="B5659">
        <v>8</v>
      </c>
      <c r="C5659" s="3">
        <v>14</v>
      </c>
    </row>
    <row r="5660" spans="1:3" x14ac:dyDescent="0.3">
      <c r="A5660" s="6">
        <v>42936</v>
      </c>
      <c r="B5660">
        <v>9</v>
      </c>
      <c r="C5660" s="3">
        <v>20</v>
      </c>
    </row>
    <row r="5661" spans="1:3" x14ac:dyDescent="0.3">
      <c r="A5661" s="6">
        <v>42936</v>
      </c>
      <c r="B5661">
        <v>10</v>
      </c>
      <c r="C5661" s="3">
        <v>49</v>
      </c>
    </row>
    <row r="5662" spans="1:3" x14ac:dyDescent="0.3">
      <c r="A5662" s="6">
        <v>42937</v>
      </c>
      <c r="B5662">
        <v>1</v>
      </c>
      <c r="C5662" s="3">
        <v>6</v>
      </c>
    </row>
    <row r="5663" spans="1:3" x14ac:dyDescent="0.3">
      <c r="A5663" s="6">
        <v>42937</v>
      </c>
      <c r="B5663">
        <v>2</v>
      </c>
      <c r="C5663" s="3">
        <v>60</v>
      </c>
    </row>
    <row r="5664" spans="1:3" x14ac:dyDescent="0.3">
      <c r="A5664" s="6">
        <v>42937</v>
      </c>
      <c r="B5664">
        <v>3</v>
      </c>
      <c r="C5664" s="3">
        <v>18</v>
      </c>
    </row>
    <row r="5665" spans="1:3" x14ac:dyDescent="0.3">
      <c r="A5665" s="6">
        <v>42937</v>
      </c>
      <c r="B5665">
        <v>4</v>
      </c>
      <c r="C5665" s="3">
        <v>9</v>
      </c>
    </row>
    <row r="5666" spans="1:3" x14ac:dyDescent="0.3">
      <c r="A5666" s="6">
        <v>42937</v>
      </c>
      <c r="B5666">
        <v>5</v>
      </c>
      <c r="C5666" s="3">
        <v>10</v>
      </c>
    </row>
    <row r="5667" spans="1:3" x14ac:dyDescent="0.3">
      <c r="A5667" s="6">
        <v>42937</v>
      </c>
      <c r="B5667">
        <v>6</v>
      </c>
      <c r="C5667" s="3">
        <v>7</v>
      </c>
    </row>
    <row r="5668" spans="1:3" x14ac:dyDescent="0.3">
      <c r="A5668" s="6">
        <v>42937</v>
      </c>
      <c r="B5668">
        <v>7</v>
      </c>
      <c r="C5668" s="3">
        <v>12</v>
      </c>
    </row>
    <row r="5669" spans="1:3" x14ac:dyDescent="0.3">
      <c r="A5669" s="6">
        <v>42937</v>
      </c>
      <c r="B5669">
        <v>8</v>
      </c>
      <c r="C5669" s="3">
        <v>3</v>
      </c>
    </row>
    <row r="5670" spans="1:3" x14ac:dyDescent="0.3">
      <c r="A5670" s="6">
        <v>42937</v>
      </c>
      <c r="B5670">
        <v>9</v>
      </c>
      <c r="C5670" s="3">
        <v>14</v>
      </c>
    </row>
    <row r="5671" spans="1:3" x14ac:dyDescent="0.3">
      <c r="A5671" s="6">
        <v>42937</v>
      </c>
      <c r="B5671">
        <v>10</v>
      </c>
      <c r="C5671" s="3">
        <v>11</v>
      </c>
    </row>
    <row r="5672" spans="1:3" x14ac:dyDescent="0.3">
      <c r="A5672" s="6">
        <v>42938</v>
      </c>
      <c r="B5672">
        <v>1</v>
      </c>
      <c r="C5672" s="3">
        <v>15</v>
      </c>
    </row>
    <row r="5673" spans="1:3" x14ac:dyDescent="0.3">
      <c r="A5673" s="6">
        <v>42938</v>
      </c>
      <c r="B5673">
        <v>2</v>
      </c>
      <c r="C5673" s="3">
        <v>54</v>
      </c>
    </row>
    <row r="5674" spans="1:3" x14ac:dyDescent="0.3">
      <c r="A5674" s="6">
        <v>42938</v>
      </c>
      <c r="B5674">
        <v>3</v>
      </c>
      <c r="C5674" s="3">
        <v>8</v>
      </c>
    </row>
    <row r="5675" spans="1:3" x14ac:dyDescent="0.3">
      <c r="A5675" s="6">
        <v>42938</v>
      </c>
      <c r="B5675">
        <v>4</v>
      </c>
      <c r="C5675" s="3">
        <v>13</v>
      </c>
    </row>
    <row r="5676" spans="1:3" x14ac:dyDescent="0.3">
      <c r="A5676" s="6">
        <v>42938</v>
      </c>
      <c r="B5676">
        <v>5</v>
      </c>
      <c r="C5676" s="3">
        <v>24</v>
      </c>
    </row>
    <row r="5677" spans="1:3" x14ac:dyDescent="0.3">
      <c r="A5677" s="6">
        <v>42938</v>
      </c>
      <c r="B5677">
        <v>6</v>
      </c>
      <c r="C5677" s="3">
        <v>4</v>
      </c>
    </row>
    <row r="5678" spans="1:3" x14ac:dyDescent="0.3">
      <c r="A5678" s="6">
        <v>42938</v>
      </c>
      <c r="B5678">
        <v>7</v>
      </c>
      <c r="C5678" s="3">
        <v>11</v>
      </c>
    </row>
    <row r="5679" spans="1:3" x14ac:dyDescent="0.3">
      <c r="A5679" s="6">
        <v>42938</v>
      </c>
      <c r="B5679">
        <v>8</v>
      </c>
      <c r="C5679" s="3">
        <v>10.5</v>
      </c>
    </row>
    <row r="5680" spans="1:3" x14ac:dyDescent="0.3">
      <c r="A5680" s="6">
        <v>42938</v>
      </c>
      <c r="B5680">
        <v>9</v>
      </c>
      <c r="C5680" s="3">
        <v>5</v>
      </c>
    </row>
    <row r="5681" spans="1:3" x14ac:dyDescent="0.3">
      <c r="A5681" s="6">
        <v>42938</v>
      </c>
      <c r="B5681">
        <v>10</v>
      </c>
      <c r="C5681" s="3">
        <v>54</v>
      </c>
    </row>
    <row r="5682" spans="1:3" x14ac:dyDescent="0.3">
      <c r="A5682" s="6">
        <v>42939</v>
      </c>
      <c r="B5682">
        <v>1</v>
      </c>
      <c r="C5682" s="3">
        <v>5</v>
      </c>
    </row>
    <row r="5683" spans="1:3" x14ac:dyDescent="0.3">
      <c r="A5683" s="6">
        <v>42939</v>
      </c>
      <c r="B5683">
        <v>2</v>
      </c>
      <c r="C5683" s="3">
        <v>16.5</v>
      </c>
    </row>
    <row r="5684" spans="1:3" x14ac:dyDescent="0.3">
      <c r="A5684" s="6">
        <v>42939</v>
      </c>
      <c r="B5684">
        <v>3</v>
      </c>
      <c r="C5684" s="3">
        <v>8</v>
      </c>
    </row>
    <row r="5685" spans="1:3" x14ac:dyDescent="0.3">
      <c r="A5685" s="6">
        <v>42939</v>
      </c>
      <c r="B5685">
        <v>4</v>
      </c>
      <c r="C5685" s="3">
        <v>12</v>
      </c>
    </row>
    <row r="5686" spans="1:3" x14ac:dyDescent="0.3">
      <c r="A5686" s="6">
        <v>42939</v>
      </c>
      <c r="B5686">
        <v>5</v>
      </c>
      <c r="C5686" s="3">
        <v>9</v>
      </c>
    </row>
    <row r="5687" spans="1:3" x14ac:dyDescent="0.3">
      <c r="A5687" s="6">
        <v>42939</v>
      </c>
      <c r="B5687">
        <v>6</v>
      </c>
      <c r="C5687" s="3">
        <v>10</v>
      </c>
    </row>
    <row r="5688" spans="1:3" x14ac:dyDescent="0.3">
      <c r="A5688" s="6">
        <v>42939</v>
      </c>
      <c r="B5688">
        <v>7</v>
      </c>
      <c r="C5688" s="3">
        <v>5</v>
      </c>
    </row>
    <row r="5689" spans="1:3" x14ac:dyDescent="0.3">
      <c r="A5689" s="6">
        <v>42939</v>
      </c>
      <c r="B5689">
        <v>8</v>
      </c>
      <c r="C5689" s="3">
        <v>15</v>
      </c>
    </row>
    <row r="5690" spans="1:3" x14ac:dyDescent="0.3">
      <c r="A5690" s="6">
        <v>42939</v>
      </c>
      <c r="B5690">
        <v>9</v>
      </c>
      <c r="C5690" s="3">
        <v>11</v>
      </c>
    </row>
    <row r="5691" spans="1:3" x14ac:dyDescent="0.3">
      <c r="A5691" s="6">
        <v>42939</v>
      </c>
      <c r="B5691">
        <v>10</v>
      </c>
      <c r="C5691" s="3">
        <v>5</v>
      </c>
    </row>
    <row r="5692" spans="1:3" x14ac:dyDescent="0.3">
      <c r="A5692" s="6">
        <v>42940</v>
      </c>
      <c r="B5692">
        <v>1</v>
      </c>
      <c r="C5692" s="3">
        <v>39</v>
      </c>
    </row>
    <row r="5693" spans="1:3" x14ac:dyDescent="0.3">
      <c r="A5693" s="6">
        <v>42940</v>
      </c>
      <c r="B5693">
        <v>2</v>
      </c>
      <c r="C5693" s="3">
        <v>13</v>
      </c>
    </row>
    <row r="5694" spans="1:3" x14ac:dyDescent="0.3">
      <c r="A5694" s="6">
        <v>42940</v>
      </c>
      <c r="B5694">
        <v>3</v>
      </c>
      <c r="C5694" s="3">
        <v>21</v>
      </c>
    </row>
    <row r="5695" spans="1:3" x14ac:dyDescent="0.3">
      <c r="A5695" s="6">
        <v>42940</v>
      </c>
      <c r="B5695">
        <v>4</v>
      </c>
      <c r="C5695" s="3">
        <v>15</v>
      </c>
    </row>
    <row r="5696" spans="1:3" x14ac:dyDescent="0.3">
      <c r="A5696" s="6">
        <v>42940</v>
      </c>
      <c r="B5696">
        <v>5</v>
      </c>
      <c r="C5696" s="3">
        <v>10</v>
      </c>
    </row>
    <row r="5697" spans="1:3" x14ac:dyDescent="0.3">
      <c r="A5697" s="6">
        <v>42940</v>
      </c>
      <c r="B5697">
        <v>6</v>
      </c>
      <c r="C5697" s="3">
        <v>5</v>
      </c>
    </row>
    <row r="5698" spans="1:3" x14ac:dyDescent="0.3">
      <c r="A5698" s="6">
        <v>42940</v>
      </c>
      <c r="B5698">
        <v>7</v>
      </c>
      <c r="C5698" s="3">
        <v>11</v>
      </c>
    </row>
    <row r="5699" spans="1:3" x14ac:dyDescent="0.3">
      <c r="A5699" s="6">
        <v>42940</v>
      </c>
      <c r="B5699">
        <v>8</v>
      </c>
      <c r="C5699" s="3">
        <v>10</v>
      </c>
    </row>
    <row r="5700" spans="1:3" x14ac:dyDescent="0.3">
      <c r="A5700" s="6">
        <v>42940</v>
      </c>
      <c r="B5700">
        <v>9</v>
      </c>
      <c r="C5700" s="3">
        <v>16.5</v>
      </c>
    </row>
    <row r="5701" spans="1:3" x14ac:dyDescent="0.3">
      <c r="A5701" s="6">
        <v>42940</v>
      </c>
      <c r="B5701">
        <v>10</v>
      </c>
      <c r="C5701" s="3">
        <v>11</v>
      </c>
    </row>
    <row r="5702" spans="1:3" x14ac:dyDescent="0.3">
      <c r="A5702" s="6">
        <v>42941</v>
      </c>
      <c r="B5702">
        <v>1</v>
      </c>
      <c r="C5702" s="3">
        <v>14</v>
      </c>
    </row>
    <row r="5703" spans="1:3" x14ac:dyDescent="0.3">
      <c r="A5703" s="6">
        <v>42941</v>
      </c>
      <c r="B5703">
        <v>2</v>
      </c>
      <c r="C5703" s="3">
        <v>3</v>
      </c>
    </row>
    <row r="5704" spans="1:3" x14ac:dyDescent="0.3">
      <c r="A5704" s="6">
        <v>42941</v>
      </c>
      <c r="B5704">
        <v>3</v>
      </c>
      <c r="C5704" s="3">
        <v>45.5</v>
      </c>
    </row>
    <row r="5705" spans="1:3" x14ac:dyDescent="0.3">
      <c r="A5705" s="6">
        <v>42941</v>
      </c>
      <c r="B5705">
        <v>4</v>
      </c>
      <c r="C5705" s="3">
        <v>14</v>
      </c>
    </row>
    <row r="5706" spans="1:3" x14ac:dyDescent="0.3">
      <c r="A5706" s="6">
        <v>42941</v>
      </c>
      <c r="B5706">
        <v>5</v>
      </c>
      <c r="C5706" s="3">
        <v>14</v>
      </c>
    </row>
    <row r="5707" spans="1:3" x14ac:dyDescent="0.3">
      <c r="A5707" s="6">
        <v>42941</v>
      </c>
      <c r="B5707">
        <v>6</v>
      </c>
      <c r="C5707" s="3">
        <v>30</v>
      </c>
    </row>
    <row r="5708" spans="1:3" x14ac:dyDescent="0.3">
      <c r="A5708" s="6">
        <v>42941</v>
      </c>
      <c r="B5708">
        <v>7</v>
      </c>
      <c r="C5708" s="3">
        <v>8</v>
      </c>
    </row>
    <row r="5709" spans="1:3" x14ac:dyDescent="0.3">
      <c r="A5709" s="6">
        <v>42941</v>
      </c>
      <c r="B5709">
        <v>8</v>
      </c>
      <c r="C5709" s="3">
        <v>14</v>
      </c>
    </row>
    <row r="5710" spans="1:3" x14ac:dyDescent="0.3">
      <c r="A5710" s="6">
        <v>42941</v>
      </c>
      <c r="B5710">
        <v>9</v>
      </c>
      <c r="C5710" s="3">
        <v>6</v>
      </c>
    </row>
    <row r="5711" spans="1:3" x14ac:dyDescent="0.3">
      <c r="A5711" s="6">
        <v>42941</v>
      </c>
      <c r="B5711">
        <v>10</v>
      </c>
      <c r="C5711" s="3">
        <v>30</v>
      </c>
    </row>
    <row r="5712" spans="1:3" x14ac:dyDescent="0.3">
      <c r="A5712" s="6">
        <v>42942</v>
      </c>
      <c r="B5712">
        <v>1</v>
      </c>
      <c r="C5712" s="3">
        <v>13.5</v>
      </c>
    </row>
    <row r="5713" spans="1:3" x14ac:dyDescent="0.3">
      <c r="A5713" s="6">
        <v>42942</v>
      </c>
      <c r="B5713">
        <v>2</v>
      </c>
      <c r="C5713" s="3">
        <v>9</v>
      </c>
    </row>
    <row r="5714" spans="1:3" x14ac:dyDescent="0.3">
      <c r="A5714" s="6">
        <v>42942</v>
      </c>
      <c r="B5714">
        <v>3</v>
      </c>
      <c r="C5714" s="3">
        <v>15</v>
      </c>
    </row>
    <row r="5715" spans="1:3" x14ac:dyDescent="0.3">
      <c r="A5715" s="6">
        <v>42942</v>
      </c>
      <c r="B5715">
        <v>4</v>
      </c>
      <c r="C5715" s="3">
        <v>15</v>
      </c>
    </row>
    <row r="5716" spans="1:3" x14ac:dyDescent="0.3">
      <c r="A5716" s="6">
        <v>42942</v>
      </c>
      <c r="B5716">
        <v>5</v>
      </c>
      <c r="C5716" s="3">
        <v>35</v>
      </c>
    </row>
    <row r="5717" spans="1:3" x14ac:dyDescent="0.3">
      <c r="A5717" s="6">
        <v>42942</v>
      </c>
      <c r="B5717">
        <v>6</v>
      </c>
      <c r="C5717" s="3">
        <v>36</v>
      </c>
    </row>
    <row r="5718" spans="1:3" x14ac:dyDescent="0.3">
      <c r="A5718" s="6">
        <v>42942</v>
      </c>
      <c r="B5718">
        <v>7</v>
      </c>
      <c r="C5718" s="3">
        <v>72</v>
      </c>
    </row>
    <row r="5719" spans="1:3" x14ac:dyDescent="0.3">
      <c r="A5719" s="6">
        <v>42942</v>
      </c>
      <c r="B5719">
        <v>8</v>
      </c>
      <c r="C5719" s="3">
        <v>15</v>
      </c>
    </row>
    <row r="5720" spans="1:3" x14ac:dyDescent="0.3">
      <c r="A5720" s="6">
        <v>42942</v>
      </c>
      <c r="B5720">
        <v>9</v>
      </c>
      <c r="C5720" s="3">
        <v>15</v>
      </c>
    </row>
    <row r="5721" spans="1:3" x14ac:dyDescent="0.3">
      <c r="A5721" s="6">
        <v>42942</v>
      </c>
      <c r="B5721">
        <v>10</v>
      </c>
      <c r="C5721" s="3">
        <v>42</v>
      </c>
    </row>
    <row r="5722" spans="1:3" x14ac:dyDescent="0.3">
      <c r="A5722" s="6">
        <v>42943</v>
      </c>
      <c r="B5722">
        <v>1</v>
      </c>
      <c r="C5722" s="3">
        <v>35</v>
      </c>
    </row>
    <row r="5723" spans="1:3" x14ac:dyDescent="0.3">
      <c r="A5723" s="6">
        <v>42943</v>
      </c>
      <c r="B5723">
        <v>2</v>
      </c>
      <c r="C5723" s="3">
        <v>9</v>
      </c>
    </row>
    <row r="5724" spans="1:3" x14ac:dyDescent="0.3">
      <c r="A5724" s="6">
        <v>42943</v>
      </c>
      <c r="B5724">
        <v>3</v>
      </c>
      <c r="C5724" s="3">
        <v>15</v>
      </c>
    </row>
    <row r="5725" spans="1:3" x14ac:dyDescent="0.3">
      <c r="A5725" s="6">
        <v>42943</v>
      </c>
      <c r="B5725">
        <v>4</v>
      </c>
      <c r="C5725" s="3">
        <v>9</v>
      </c>
    </row>
    <row r="5726" spans="1:3" x14ac:dyDescent="0.3">
      <c r="A5726" s="6">
        <v>42943</v>
      </c>
      <c r="B5726">
        <v>5</v>
      </c>
      <c r="C5726" s="3">
        <v>7.5</v>
      </c>
    </row>
    <row r="5727" spans="1:3" x14ac:dyDescent="0.3">
      <c r="A5727" s="6">
        <v>42943</v>
      </c>
      <c r="B5727">
        <v>6</v>
      </c>
      <c r="C5727" s="3">
        <v>5</v>
      </c>
    </row>
    <row r="5728" spans="1:3" x14ac:dyDescent="0.3">
      <c r="A5728" s="6">
        <v>42943</v>
      </c>
      <c r="B5728">
        <v>7</v>
      </c>
      <c r="C5728" s="3">
        <v>9</v>
      </c>
    </row>
    <row r="5729" spans="1:3" x14ac:dyDescent="0.3">
      <c r="A5729" s="6">
        <v>42943</v>
      </c>
      <c r="B5729">
        <v>8</v>
      </c>
      <c r="C5729" s="3">
        <v>6</v>
      </c>
    </row>
    <row r="5730" spans="1:3" x14ac:dyDescent="0.3">
      <c r="A5730" s="6">
        <v>42943</v>
      </c>
      <c r="B5730">
        <v>9</v>
      </c>
      <c r="C5730" s="3">
        <v>7.5</v>
      </c>
    </row>
    <row r="5731" spans="1:3" x14ac:dyDescent="0.3">
      <c r="A5731" s="6">
        <v>42943</v>
      </c>
      <c r="B5731">
        <v>10</v>
      </c>
      <c r="C5731" s="3">
        <v>13</v>
      </c>
    </row>
    <row r="5732" spans="1:3" x14ac:dyDescent="0.3">
      <c r="A5732" s="6">
        <v>42944</v>
      </c>
      <c r="B5732">
        <v>1</v>
      </c>
      <c r="C5732" s="3">
        <v>27</v>
      </c>
    </row>
    <row r="5733" spans="1:3" x14ac:dyDescent="0.3">
      <c r="A5733" s="6">
        <v>42944</v>
      </c>
      <c r="B5733">
        <v>2</v>
      </c>
      <c r="C5733" s="3">
        <v>12</v>
      </c>
    </row>
    <row r="5734" spans="1:3" x14ac:dyDescent="0.3">
      <c r="A5734" s="6">
        <v>42944</v>
      </c>
      <c r="B5734">
        <v>3</v>
      </c>
      <c r="C5734" s="3">
        <v>26</v>
      </c>
    </row>
    <row r="5735" spans="1:3" x14ac:dyDescent="0.3">
      <c r="A5735" s="6">
        <v>42944</v>
      </c>
      <c r="B5735">
        <v>4</v>
      </c>
      <c r="C5735" s="3">
        <v>14</v>
      </c>
    </row>
    <row r="5736" spans="1:3" x14ac:dyDescent="0.3">
      <c r="A5736" s="6">
        <v>42944</v>
      </c>
      <c r="B5736">
        <v>5</v>
      </c>
      <c r="C5736" s="3">
        <v>19.5</v>
      </c>
    </row>
    <row r="5737" spans="1:3" x14ac:dyDescent="0.3">
      <c r="A5737" s="6">
        <v>42944</v>
      </c>
      <c r="B5737">
        <v>6</v>
      </c>
      <c r="C5737" s="3">
        <v>25</v>
      </c>
    </row>
    <row r="5738" spans="1:3" x14ac:dyDescent="0.3">
      <c r="A5738" s="6">
        <v>42944</v>
      </c>
      <c r="B5738">
        <v>7</v>
      </c>
      <c r="C5738" s="3">
        <v>4.5</v>
      </c>
    </row>
    <row r="5739" spans="1:3" x14ac:dyDescent="0.3">
      <c r="A5739" s="6">
        <v>42944</v>
      </c>
      <c r="B5739">
        <v>8</v>
      </c>
      <c r="C5739" s="3">
        <v>45</v>
      </c>
    </row>
    <row r="5740" spans="1:3" x14ac:dyDescent="0.3">
      <c r="A5740" s="6">
        <v>42944</v>
      </c>
      <c r="B5740">
        <v>9</v>
      </c>
      <c r="C5740" s="3">
        <v>10</v>
      </c>
    </row>
    <row r="5741" spans="1:3" x14ac:dyDescent="0.3">
      <c r="A5741" s="6">
        <v>42944</v>
      </c>
      <c r="B5741">
        <v>10</v>
      </c>
      <c r="C5741" s="3">
        <v>30</v>
      </c>
    </row>
    <row r="5742" spans="1:3" x14ac:dyDescent="0.3">
      <c r="A5742" s="6">
        <v>42945</v>
      </c>
      <c r="B5742">
        <v>1</v>
      </c>
      <c r="C5742" s="3">
        <v>31.5</v>
      </c>
    </row>
    <row r="5743" spans="1:3" x14ac:dyDescent="0.3">
      <c r="A5743" s="6">
        <v>42945</v>
      </c>
      <c r="B5743">
        <v>2</v>
      </c>
      <c r="C5743" s="3">
        <v>12</v>
      </c>
    </row>
    <row r="5744" spans="1:3" x14ac:dyDescent="0.3">
      <c r="A5744" s="6">
        <v>42945</v>
      </c>
      <c r="B5744">
        <v>3</v>
      </c>
      <c r="C5744" s="3">
        <v>6</v>
      </c>
    </row>
    <row r="5745" spans="1:3" x14ac:dyDescent="0.3">
      <c r="A5745" s="6">
        <v>42945</v>
      </c>
      <c r="B5745">
        <v>4</v>
      </c>
      <c r="C5745" s="3">
        <v>3</v>
      </c>
    </row>
    <row r="5746" spans="1:3" x14ac:dyDescent="0.3">
      <c r="A5746" s="6">
        <v>42945</v>
      </c>
      <c r="B5746">
        <v>5</v>
      </c>
      <c r="C5746" s="3">
        <v>12</v>
      </c>
    </row>
    <row r="5747" spans="1:3" x14ac:dyDescent="0.3">
      <c r="A5747" s="6">
        <v>42945</v>
      </c>
      <c r="B5747">
        <v>6</v>
      </c>
      <c r="C5747" s="3">
        <v>14</v>
      </c>
    </row>
    <row r="5748" spans="1:3" x14ac:dyDescent="0.3">
      <c r="A5748" s="6">
        <v>42945</v>
      </c>
      <c r="B5748">
        <v>7</v>
      </c>
      <c r="C5748" s="3">
        <v>6</v>
      </c>
    </row>
    <row r="5749" spans="1:3" x14ac:dyDescent="0.3">
      <c r="A5749" s="6">
        <v>42945</v>
      </c>
      <c r="B5749">
        <v>8</v>
      </c>
      <c r="C5749" s="3">
        <v>6</v>
      </c>
    </row>
    <row r="5750" spans="1:3" x14ac:dyDescent="0.3">
      <c r="A5750" s="6">
        <v>42945</v>
      </c>
      <c r="B5750">
        <v>9</v>
      </c>
      <c r="C5750" s="3">
        <v>24</v>
      </c>
    </row>
    <row r="5751" spans="1:3" x14ac:dyDescent="0.3">
      <c r="A5751" s="6">
        <v>42945</v>
      </c>
      <c r="B5751">
        <v>10</v>
      </c>
      <c r="C5751" s="3">
        <v>9</v>
      </c>
    </row>
    <row r="5752" spans="1:3" x14ac:dyDescent="0.3">
      <c r="A5752" s="6">
        <v>42946</v>
      </c>
      <c r="B5752">
        <v>1</v>
      </c>
      <c r="C5752" s="3">
        <v>5</v>
      </c>
    </row>
    <row r="5753" spans="1:3" x14ac:dyDescent="0.3">
      <c r="A5753" s="6">
        <v>42946</v>
      </c>
      <c r="B5753">
        <v>2</v>
      </c>
      <c r="C5753" s="3">
        <v>12</v>
      </c>
    </row>
    <row r="5754" spans="1:3" x14ac:dyDescent="0.3">
      <c r="A5754" s="6">
        <v>42946</v>
      </c>
      <c r="B5754">
        <v>3</v>
      </c>
      <c r="C5754" s="3">
        <v>9</v>
      </c>
    </row>
    <row r="5755" spans="1:3" x14ac:dyDescent="0.3">
      <c r="A5755" s="6">
        <v>42946</v>
      </c>
      <c r="B5755">
        <v>4</v>
      </c>
      <c r="C5755" s="3">
        <v>26</v>
      </c>
    </row>
    <row r="5756" spans="1:3" x14ac:dyDescent="0.3">
      <c r="A5756" s="6">
        <v>42946</v>
      </c>
      <c r="B5756">
        <v>5</v>
      </c>
      <c r="C5756" s="3">
        <v>9</v>
      </c>
    </row>
    <row r="5757" spans="1:3" x14ac:dyDescent="0.3">
      <c r="A5757" s="6">
        <v>42946</v>
      </c>
      <c r="B5757">
        <v>6</v>
      </c>
      <c r="C5757" s="3">
        <v>6</v>
      </c>
    </row>
    <row r="5758" spans="1:3" x14ac:dyDescent="0.3">
      <c r="A5758" s="6">
        <v>42946</v>
      </c>
      <c r="B5758">
        <v>7</v>
      </c>
      <c r="C5758" s="3">
        <v>16</v>
      </c>
    </row>
    <row r="5759" spans="1:3" x14ac:dyDescent="0.3">
      <c r="A5759" s="6">
        <v>42946</v>
      </c>
      <c r="B5759">
        <v>8</v>
      </c>
      <c r="C5759" s="3">
        <v>22.5</v>
      </c>
    </row>
    <row r="5760" spans="1:3" x14ac:dyDescent="0.3">
      <c r="A5760" s="6">
        <v>42946</v>
      </c>
      <c r="B5760">
        <v>9</v>
      </c>
      <c r="C5760" s="3">
        <v>7</v>
      </c>
    </row>
    <row r="5761" spans="1:3" x14ac:dyDescent="0.3">
      <c r="A5761" s="6">
        <v>42946</v>
      </c>
      <c r="B5761">
        <v>10</v>
      </c>
      <c r="C5761" s="3">
        <v>11</v>
      </c>
    </row>
    <row r="5762" spans="1:3" x14ac:dyDescent="0.3">
      <c r="A5762" s="6">
        <v>42947</v>
      </c>
      <c r="B5762">
        <v>1</v>
      </c>
      <c r="C5762" s="3">
        <v>7</v>
      </c>
    </row>
    <row r="5763" spans="1:3" x14ac:dyDescent="0.3">
      <c r="A5763" s="6">
        <v>42947</v>
      </c>
      <c r="B5763">
        <v>2</v>
      </c>
      <c r="C5763" s="3">
        <v>6</v>
      </c>
    </row>
    <row r="5764" spans="1:3" x14ac:dyDescent="0.3">
      <c r="A5764" s="6">
        <v>42947</v>
      </c>
      <c r="B5764">
        <v>3</v>
      </c>
      <c r="C5764" s="3">
        <v>6</v>
      </c>
    </row>
    <row r="5765" spans="1:3" x14ac:dyDescent="0.3">
      <c r="A5765" s="6">
        <v>42947</v>
      </c>
      <c r="B5765">
        <v>4</v>
      </c>
      <c r="C5765" s="3">
        <v>21</v>
      </c>
    </row>
    <row r="5766" spans="1:3" x14ac:dyDescent="0.3">
      <c r="A5766" s="6">
        <v>42947</v>
      </c>
      <c r="B5766">
        <v>5</v>
      </c>
      <c r="C5766" s="3">
        <v>4</v>
      </c>
    </row>
    <row r="5767" spans="1:3" x14ac:dyDescent="0.3">
      <c r="A5767" s="6">
        <v>42947</v>
      </c>
      <c r="B5767">
        <v>6</v>
      </c>
      <c r="C5767" s="3">
        <v>38</v>
      </c>
    </row>
    <row r="5768" spans="1:3" x14ac:dyDescent="0.3">
      <c r="A5768" s="6">
        <v>42947</v>
      </c>
      <c r="B5768">
        <v>7</v>
      </c>
      <c r="C5768" s="3">
        <v>11</v>
      </c>
    </row>
    <row r="5769" spans="1:3" x14ac:dyDescent="0.3">
      <c r="A5769" s="6">
        <v>42947</v>
      </c>
      <c r="B5769">
        <v>8</v>
      </c>
      <c r="C5769" s="3">
        <v>10</v>
      </c>
    </row>
    <row r="5770" spans="1:3" x14ac:dyDescent="0.3">
      <c r="A5770" s="6">
        <v>42947</v>
      </c>
      <c r="B5770">
        <v>9</v>
      </c>
      <c r="C5770" s="3">
        <v>15</v>
      </c>
    </row>
    <row r="5771" spans="1:3" x14ac:dyDescent="0.3">
      <c r="A5771" s="6">
        <v>42947</v>
      </c>
      <c r="B5771">
        <v>10</v>
      </c>
      <c r="C5771" s="3">
        <v>32</v>
      </c>
    </row>
    <row r="5772" spans="1:3" x14ac:dyDescent="0.3">
      <c r="A5772" s="6">
        <v>42948</v>
      </c>
      <c r="B5772">
        <v>1</v>
      </c>
      <c r="C5772" s="3">
        <v>10</v>
      </c>
    </row>
    <row r="5773" spans="1:3" x14ac:dyDescent="0.3">
      <c r="A5773" s="6">
        <v>42948</v>
      </c>
      <c r="B5773">
        <v>2</v>
      </c>
      <c r="C5773" s="3">
        <v>19.5</v>
      </c>
    </row>
    <row r="5774" spans="1:3" x14ac:dyDescent="0.3">
      <c r="A5774" s="6">
        <v>42948</v>
      </c>
      <c r="B5774">
        <v>3</v>
      </c>
      <c r="C5774" s="3">
        <v>5</v>
      </c>
    </row>
    <row r="5775" spans="1:3" x14ac:dyDescent="0.3">
      <c r="A5775" s="6">
        <v>42948</v>
      </c>
      <c r="B5775">
        <v>4</v>
      </c>
      <c r="C5775" s="3">
        <v>16.5</v>
      </c>
    </row>
    <row r="5776" spans="1:3" x14ac:dyDescent="0.3">
      <c r="A5776" s="6">
        <v>42948</v>
      </c>
      <c r="B5776">
        <v>5</v>
      </c>
      <c r="C5776" s="3">
        <v>7</v>
      </c>
    </row>
    <row r="5777" spans="1:3" x14ac:dyDescent="0.3">
      <c r="A5777" s="6">
        <v>42948</v>
      </c>
      <c r="B5777">
        <v>6</v>
      </c>
      <c r="C5777" s="3">
        <v>12</v>
      </c>
    </row>
    <row r="5778" spans="1:3" x14ac:dyDescent="0.3">
      <c r="A5778" s="6">
        <v>42948</v>
      </c>
      <c r="B5778">
        <v>7</v>
      </c>
      <c r="C5778" s="3">
        <v>4</v>
      </c>
    </row>
    <row r="5779" spans="1:3" x14ac:dyDescent="0.3">
      <c r="A5779" s="6">
        <v>42948</v>
      </c>
      <c r="B5779">
        <v>8</v>
      </c>
      <c r="C5779" s="3">
        <v>9</v>
      </c>
    </row>
    <row r="5780" spans="1:3" x14ac:dyDescent="0.3">
      <c r="A5780" s="6">
        <v>42948</v>
      </c>
      <c r="B5780">
        <v>9</v>
      </c>
      <c r="C5780" s="3">
        <v>15</v>
      </c>
    </row>
    <row r="5781" spans="1:3" x14ac:dyDescent="0.3">
      <c r="A5781" s="6">
        <v>42948</v>
      </c>
      <c r="B5781">
        <v>10</v>
      </c>
      <c r="C5781" s="3">
        <v>18</v>
      </c>
    </row>
    <row r="5782" spans="1:3" x14ac:dyDescent="0.3">
      <c r="A5782" s="6">
        <v>42949</v>
      </c>
      <c r="B5782">
        <v>1</v>
      </c>
      <c r="C5782" s="3">
        <v>10.5</v>
      </c>
    </row>
    <row r="5783" spans="1:3" x14ac:dyDescent="0.3">
      <c r="A5783" s="6">
        <v>42949</v>
      </c>
      <c r="B5783">
        <v>2</v>
      </c>
      <c r="C5783" s="3">
        <v>58.5</v>
      </c>
    </row>
    <row r="5784" spans="1:3" x14ac:dyDescent="0.3">
      <c r="A5784" s="6">
        <v>42949</v>
      </c>
      <c r="B5784">
        <v>3</v>
      </c>
      <c r="C5784" s="3">
        <v>32.5</v>
      </c>
    </row>
    <row r="5785" spans="1:3" x14ac:dyDescent="0.3">
      <c r="A5785" s="6">
        <v>42949</v>
      </c>
      <c r="B5785">
        <v>4</v>
      </c>
      <c r="C5785" s="3">
        <v>13</v>
      </c>
    </row>
    <row r="5786" spans="1:3" x14ac:dyDescent="0.3">
      <c r="A5786" s="6">
        <v>42949</v>
      </c>
      <c r="B5786">
        <v>5</v>
      </c>
      <c r="C5786" s="3">
        <v>98</v>
      </c>
    </row>
    <row r="5787" spans="1:3" x14ac:dyDescent="0.3">
      <c r="A5787" s="6">
        <v>42949</v>
      </c>
      <c r="B5787">
        <v>6</v>
      </c>
      <c r="C5787" s="3">
        <v>8</v>
      </c>
    </row>
    <row r="5788" spans="1:3" x14ac:dyDescent="0.3">
      <c r="A5788" s="6">
        <v>42949</v>
      </c>
      <c r="B5788">
        <v>7</v>
      </c>
      <c r="C5788" s="3">
        <v>19.5</v>
      </c>
    </row>
    <row r="5789" spans="1:3" x14ac:dyDescent="0.3">
      <c r="A5789" s="6">
        <v>42949</v>
      </c>
      <c r="B5789">
        <v>8</v>
      </c>
      <c r="C5789" s="3">
        <v>6</v>
      </c>
    </row>
    <row r="5790" spans="1:3" x14ac:dyDescent="0.3">
      <c r="A5790" s="6">
        <v>42949</v>
      </c>
      <c r="B5790">
        <v>9</v>
      </c>
      <c r="C5790" s="3">
        <v>7</v>
      </c>
    </row>
    <row r="5791" spans="1:3" x14ac:dyDescent="0.3">
      <c r="A5791" s="6">
        <v>42949</v>
      </c>
      <c r="B5791">
        <v>10</v>
      </c>
      <c r="C5791" s="3">
        <v>32</v>
      </c>
    </row>
    <row r="5792" spans="1:3" x14ac:dyDescent="0.3">
      <c r="A5792" s="6">
        <v>42950</v>
      </c>
      <c r="B5792">
        <v>1</v>
      </c>
      <c r="C5792" s="3">
        <v>12</v>
      </c>
    </row>
    <row r="5793" spans="1:3" x14ac:dyDescent="0.3">
      <c r="A5793" s="6">
        <v>42950</v>
      </c>
      <c r="B5793">
        <v>2</v>
      </c>
      <c r="C5793" s="3">
        <v>12</v>
      </c>
    </row>
    <row r="5794" spans="1:3" x14ac:dyDescent="0.3">
      <c r="A5794" s="6">
        <v>42950</v>
      </c>
      <c r="B5794">
        <v>3</v>
      </c>
      <c r="C5794" s="3">
        <v>14</v>
      </c>
    </row>
    <row r="5795" spans="1:3" x14ac:dyDescent="0.3">
      <c r="A5795" s="6">
        <v>42950</v>
      </c>
      <c r="B5795">
        <v>4</v>
      </c>
      <c r="C5795" s="3">
        <v>37.5</v>
      </c>
    </row>
    <row r="5796" spans="1:3" x14ac:dyDescent="0.3">
      <c r="A5796" s="6">
        <v>42950</v>
      </c>
      <c r="B5796">
        <v>5</v>
      </c>
      <c r="C5796" s="3">
        <v>4</v>
      </c>
    </row>
    <row r="5797" spans="1:3" x14ac:dyDescent="0.3">
      <c r="A5797" s="6">
        <v>42950</v>
      </c>
      <c r="B5797">
        <v>6</v>
      </c>
      <c r="C5797" s="3">
        <v>22.5</v>
      </c>
    </row>
    <row r="5798" spans="1:3" x14ac:dyDescent="0.3">
      <c r="A5798" s="6">
        <v>42950</v>
      </c>
      <c r="B5798">
        <v>7</v>
      </c>
      <c r="C5798" s="3">
        <v>22.5</v>
      </c>
    </row>
    <row r="5799" spans="1:3" x14ac:dyDescent="0.3">
      <c r="A5799" s="6">
        <v>42950</v>
      </c>
      <c r="B5799">
        <v>8</v>
      </c>
      <c r="C5799" s="3">
        <v>7</v>
      </c>
    </row>
    <row r="5800" spans="1:3" x14ac:dyDescent="0.3">
      <c r="A5800" s="6">
        <v>42950</v>
      </c>
      <c r="B5800">
        <v>9</v>
      </c>
      <c r="C5800" s="3">
        <v>7.5</v>
      </c>
    </row>
    <row r="5801" spans="1:3" x14ac:dyDescent="0.3">
      <c r="A5801" s="6">
        <v>42950</v>
      </c>
      <c r="B5801">
        <v>10</v>
      </c>
      <c r="C5801" s="3">
        <v>4</v>
      </c>
    </row>
    <row r="5802" spans="1:3" x14ac:dyDescent="0.3">
      <c r="A5802" s="6">
        <v>42951</v>
      </c>
      <c r="B5802">
        <v>1</v>
      </c>
      <c r="C5802" s="3">
        <v>12</v>
      </c>
    </row>
    <row r="5803" spans="1:3" x14ac:dyDescent="0.3">
      <c r="A5803" s="6">
        <v>42951</v>
      </c>
      <c r="B5803">
        <v>2</v>
      </c>
      <c r="C5803" s="3">
        <v>10</v>
      </c>
    </row>
    <row r="5804" spans="1:3" x14ac:dyDescent="0.3">
      <c r="A5804" s="6">
        <v>42951</v>
      </c>
      <c r="B5804">
        <v>3</v>
      </c>
      <c r="C5804" s="3">
        <v>49.5</v>
      </c>
    </row>
    <row r="5805" spans="1:3" x14ac:dyDescent="0.3">
      <c r="A5805" s="6">
        <v>42951</v>
      </c>
      <c r="B5805">
        <v>4</v>
      </c>
      <c r="C5805" s="3">
        <v>58.5</v>
      </c>
    </row>
    <row r="5806" spans="1:3" x14ac:dyDescent="0.3">
      <c r="A5806" s="6">
        <v>42951</v>
      </c>
      <c r="B5806">
        <v>5</v>
      </c>
      <c r="C5806" s="3">
        <v>63</v>
      </c>
    </row>
    <row r="5807" spans="1:3" x14ac:dyDescent="0.3">
      <c r="A5807" s="6">
        <v>42951</v>
      </c>
      <c r="B5807">
        <v>6</v>
      </c>
      <c r="C5807" s="3">
        <v>8</v>
      </c>
    </row>
    <row r="5808" spans="1:3" x14ac:dyDescent="0.3">
      <c r="A5808" s="6">
        <v>42951</v>
      </c>
      <c r="B5808">
        <v>7</v>
      </c>
      <c r="C5808" s="3">
        <v>13.5</v>
      </c>
    </row>
    <row r="5809" spans="1:3" x14ac:dyDescent="0.3">
      <c r="A5809" s="6">
        <v>42951</v>
      </c>
      <c r="B5809">
        <v>8</v>
      </c>
      <c r="C5809" s="3">
        <v>11</v>
      </c>
    </row>
    <row r="5810" spans="1:3" x14ac:dyDescent="0.3">
      <c r="A5810" s="6">
        <v>42951</v>
      </c>
      <c r="B5810">
        <v>9</v>
      </c>
      <c r="C5810" s="3">
        <v>24.5</v>
      </c>
    </row>
    <row r="5811" spans="1:3" x14ac:dyDescent="0.3">
      <c r="A5811" s="6">
        <v>42951</v>
      </c>
      <c r="B5811">
        <v>10</v>
      </c>
      <c r="C5811" s="3">
        <v>7</v>
      </c>
    </row>
    <row r="5812" spans="1:3" x14ac:dyDescent="0.3">
      <c r="A5812" s="6">
        <v>42952</v>
      </c>
      <c r="B5812">
        <v>1</v>
      </c>
      <c r="C5812" s="3">
        <v>18</v>
      </c>
    </row>
    <row r="5813" spans="1:3" x14ac:dyDescent="0.3">
      <c r="A5813" s="6">
        <v>42952</v>
      </c>
      <c r="B5813">
        <v>2</v>
      </c>
      <c r="C5813" s="3">
        <v>10.5</v>
      </c>
    </row>
    <row r="5814" spans="1:3" x14ac:dyDescent="0.3">
      <c r="A5814" s="6">
        <v>42952</v>
      </c>
      <c r="B5814">
        <v>3</v>
      </c>
      <c r="C5814" s="3">
        <v>14</v>
      </c>
    </row>
    <row r="5815" spans="1:3" x14ac:dyDescent="0.3">
      <c r="A5815" s="6">
        <v>42952</v>
      </c>
      <c r="B5815">
        <v>4</v>
      </c>
      <c r="C5815" s="3">
        <v>16</v>
      </c>
    </row>
    <row r="5816" spans="1:3" x14ac:dyDescent="0.3">
      <c r="A5816" s="6">
        <v>42952</v>
      </c>
      <c r="B5816">
        <v>5</v>
      </c>
      <c r="C5816" s="3">
        <v>13.5</v>
      </c>
    </row>
    <row r="5817" spans="1:3" x14ac:dyDescent="0.3">
      <c r="A5817" s="6">
        <v>42952</v>
      </c>
      <c r="B5817">
        <v>6</v>
      </c>
      <c r="C5817" s="3">
        <v>35</v>
      </c>
    </row>
    <row r="5818" spans="1:3" x14ac:dyDescent="0.3">
      <c r="A5818" s="6">
        <v>42952</v>
      </c>
      <c r="B5818">
        <v>7</v>
      </c>
      <c r="C5818" s="3">
        <v>7</v>
      </c>
    </row>
    <row r="5819" spans="1:3" x14ac:dyDescent="0.3">
      <c r="A5819" s="6">
        <v>42952</v>
      </c>
      <c r="B5819">
        <v>8</v>
      </c>
      <c r="C5819" s="3">
        <v>6</v>
      </c>
    </row>
    <row r="5820" spans="1:3" x14ac:dyDescent="0.3">
      <c r="A5820" s="6">
        <v>42952</v>
      </c>
      <c r="B5820">
        <v>9</v>
      </c>
      <c r="C5820" s="3">
        <v>9</v>
      </c>
    </row>
    <row r="5821" spans="1:3" x14ac:dyDescent="0.3">
      <c r="A5821" s="6">
        <v>42952</v>
      </c>
      <c r="B5821">
        <v>10</v>
      </c>
      <c r="C5821" s="3">
        <v>8</v>
      </c>
    </row>
    <row r="5822" spans="1:3" x14ac:dyDescent="0.3">
      <c r="A5822" s="6">
        <v>42953</v>
      </c>
      <c r="B5822">
        <v>1</v>
      </c>
      <c r="C5822" s="3">
        <v>14</v>
      </c>
    </row>
    <row r="5823" spans="1:3" x14ac:dyDescent="0.3">
      <c r="A5823" s="6">
        <v>42953</v>
      </c>
      <c r="B5823">
        <v>2</v>
      </c>
      <c r="C5823" s="3">
        <v>7</v>
      </c>
    </row>
    <row r="5824" spans="1:3" x14ac:dyDescent="0.3">
      <c r="A5824" s="6">
        <v>42953</v>
      </c>
      <c r="B5824">
        <v>3</v>
      </c>
      <c r="C5824" s="3">
        <v>8</v>
      </c>
    </row>
    <row r="5825" spans="1:3" x14ac:dyDescent="0.3">
      <c r="A5825" s="6">
        <v>42953</v>
      </c>
      <c r="B5825">
        <v>4</v>
      </c>
      <c r="C5825" s="3">
        <v>12</v>
      </c>
    </row>
    <row r="5826" spans="1:3" x14ac:dyDescent="0.3">
      <c r="A5826" s="6">
        <v>42953</v>
      </c>
      <c r="B5826">
        <v>5</v>
      </c>
      <c r="C5826" s="3">
        <v>3</v>
      </c>
    </row>
    <row r="5827" spans="1:3" x14ac:dyDescent="0.3">
      <c r="A5827" s="6">
        <v>42953</v>
      </c>
      <c r="B5827">
        <v>6</v>
      </c>
      <c r="C5827" s="3">
        <v>10</v>
      </c>
    </row>
    <row r="5828" spans="1:3" x14ac:dyDescent="0.3">
      <c r="A5828" s="6">
        <v>42953</v>
      </c>
      <c r="B5828">
        <v>7</v>
      </c>
      <c r="C5828" s="3">
        <v>8</v>
      </c>
    </row>
    <row r="5829" spans="1:3" x14ac:dyDescent="0.3">
      <c r="A5829" s="6">
        <v>42953</v>
      </c>
      <c r="B5829">
        <v>8</v>
      </c>
      <c r="C5829" s="3">
        <v>18</v>
      </c>
    </row>
    <row r="5830" spans="1:3" x14ac:dyDescent="0.3">
      <c r="A5830" s="6">
        <v>42953</v>
      </c>
      <c r="B5830">
        <v>9</v>
      </c>
      <c r="C5830" s="3">
        <v>24</v>
      </c>
    </row>
    <row r="5831" spans="1:3" x14ac:dyDescent="0.3">
      <c r="A5831" s="6">
        <v>42953</v>
      </c>
      <c r="B5831">
        <v>10</v>
      </c>
      <c r="C5831" s="3">
        <v>13</v>
      </c>
    </row>
    <row r="5832" spans="1:3" x14ac:dyDescent="0.3">
      <c r="A5832" s="6">
        <v>42954</v>
      </c>
      <c r="B5832">
        <v>1</v>
      </c>
      <c r="C5832" s="3">
        <v>54</v>
      </c>
    </row>
    <row r="5833" spans="1:3" x14ac:dyDescent="0.3">
      <c r="A5833" s="6">
        <v>42954</v>
      </c>
      <c r="B5833">
        <v>2</v>
      </c>
      <c r="C5833" s="3">
        <v>13.5</v>
      </c>
    </row>
    <row r="5834" spans="1:3" x14ac:dyDescent="0.3">
      <c r="A5834" s="6">
        <v>42954</v>
      </c>
      <c r="B5834">
        <v>3</v>
      </c>
      <c r="C5834" s="3">
        <v>33</v>
      </c>
    </row>
    <row r="5835" spans="1:3" x14ac:dyDescent="0.3">
      <c r="A5835" s="6">
        <v>42954</v>
      </c>
      <c r="B5835">
        <v>4</v>
      </c>
      <c r="C5835" s="3">
        <v>4</v>
      </c>
    </row>
    <row r="5836" spans="1:3" x14ac:dyDescent="0.3">
      <c r="A5836" s="6">
        <v>42954</v>
      </c>
      <c r="B5836">
        <v>5</v>
      </c>
      <c r="C5836" s="3">
        <v>52.5</v>
      </c>
    </row>
    <row r="5837" spans="1:3" x14ac:dyDescent="0.3">
      <c r="A5837" s="6">
        <v>42954</v>
      </c>
      <c r="B5837">
        <v>6</v>
      </c>
      <c r="C5837" s="3">
        <v>8</v>
      </c>
    </row>
    <row r="5838" spans="1:3" x14ac:dyDescent="0.3">
      <c r="A5838" s="6">
        <v>42954</v>
      </c>
      <c r="B5838">
        <v>7</v>
      </c>
      <c r="C5838" s="3">
        <v>3</v>
      </c>
    </row>
    <row r="5839" spans="1:3" x14ac:dyDescent="0.3">
      <c r="A5839" s="6">
        <v>42954</v>
      </c>
      <c r="B5839">
        <v>8</v>
      </c>
      <c r="C5839" s="3">
        <v>6</v>
      </c>
    </row>
    <row r="5840" spans="1:3" x14ac:dyDescent="0.3">
      <c r="A5840" s="6">
        <v>42954</v>
      </c>
      <c r="B5840">
        <v>9</v>
      </c>
      <c r="C5840" s="3">
        <v>30</v>
      </c>
    </row>
    <row r="5841" spans="1:3" x14ac:dyDescent="0.3">
      <c r="A5841" s="6">
        <v>42954</v>
      </c>
      <c r="B5841">
        <v>10</v>
      </c>
      <c r="C5841" s="3">
        <v>30</v>
      </c>
    </row>
    <row r="5842" spans="1:3" x14ac:dyDescent="0.3">
      <c r="A5842" s="6">
        <v>42955</v>
      </c>
      <c r="B5842">
        <v>1</v>
      </c>
      <c r="C5842" s="3">
        <v>7</v>
      </c>
    </row>
    <row r="5843" spans="1:3" x14ac:dyDescent="0.3">
      <c r="A5843" s="6">
        <v>42955</v>
      </c>
      <c r="B5843">
        <v>2</v>
      </c>
      <c r="C5843" s="3">
        <v>11</v>
      </c>
    </row>
    <row r="5844" spans="1:3" x14ac:dyDescent="0.3">
      <c r="A5844" s="6">
        <v>42955</v>
      </c>
      <c r="B5844">
        <v>3</v>
      </c>
      <c r="C5844" s="3">
        <v>15</v>
      </c>
    </row>
    <row r="5845" spans="1:3" x14ac:dyDescent="0.3">
      <c r="A5845" s="6">
        <v>42955</v>
      </c>
      <c r="B5845">
        <v>4</v>
      </c>
      <c r="C5845" s="3">
        <v>4</v>
      </c>
    </row>
    <row r="5846" spans="1:3" x14ac:dyDescent="0.3">
      <c r="A5846" s="6">
        <v>42955</v>
      </c>
      <c r="B5846">
        <v>5</v>
      </c>
      <c r="C5846" s="3">
        <v>14</v>
      </c>
    </row>
    <row r="5847" spans="1:3" x14ac:dyDescent="0.3">
      <c r="A5847" s="6">
        <v>42955</v>
      </c>
      <c r="B5847">
        <v>6</v>
      </c>
      <c r="C5847" s="3">
        <v>20</v>
      </c>
    </row>
    <row r="5848" spans="1:3" x14ac:dyDescent="0.3">
      <c r="A5848" s="6">
        <v>42955</v>
      </c>
      <c r="B5848">
        <v>7</v>
      </c>
      <c r="C5848" s="3">
        <v>15</v>
      </c>
    </row>
    <row r="5849" spans="1:3" x14ac:dyDescent="0.3">
      <c r="A5849" s="6">
        <v>42955</v>
      </c>
      <c r="B5849">
        <v>8</v>
      </c>
      <c r="C5849" s="3">
        <v>5</v>
      </c>
    </row>
    <row r="5850" spans="1:3" x14ac:dyDescent="0.3">
      <c r="A5850" s="6">
        <v>42955</v>
      </c>
      <c r="B5850">
        <v>9</v>
      </c>
      <c r="C5850" s="3">
        <v>3</v>
      </c>
    </row>
    <row r="5851" spans="1:3" x14ac:dyDescent="0.3">
      <c r="A5851" s="6">
        <v>42955</v>
      </c>
      <c r="B5851">
        <v>10</v>
      </c>
      <c r="C5851" s="3">
        <v>7</v>
      </c>
    </row>
    <row r="5852" spans="1:3" x14ac:dyDescent="0.3">
      <c r="A5852" s="6">
        <v>42956</v>
      </c>
      <c r="B5852">
        <v>1</v>
      </c>
      <c r="C5852" s="3">
        <v>9</v>
      </c>
    </row>
    <row r="5853" spans="1:3" x14ac:dyDescent="0.3">
      <c r="A5853" s="6">
        <v>42956</v>
      </c>
      <c r="B5853">
        <v>2</v>
      </c>
      <c r="C5853" s="3">
        <v>15</v>
      </c>
    </row>
    <row r="5854" spans="1:3" x14ac:dyDescent="0.3">
      <c r="A5854" s="6">
        <v>42956</v>
      </c>
      <c r="B5854">
        <v>3</v>
      </c>
      <c r="C5854" s="3">
        <v>4</v>
      </c>
    </row>
    <row r="5855" spans="1:3" x14ac:dyDescent="0.3">
      <c r="A5855" s="6">
        <v>42956</v>
      </c>
      <c r="B5855">
        <v>4</v>
      </c>
      <c r="C5855" s="3">
        <v>20</v>
      </c>
    </row>
    <row r="5856" spans="1:3" x14ac:dyDescent="0.3">
      <c r="A5856" s="6">
        <v>42956</v>
      </c>
      <c r="B5856">
        <v>5</v>
      </c>
      <c r="C5856" s="3">
        <v>11</v>
      </c>
    </row>
    <row r="5857" spans="1:3" x14ac:dyDescent="0.3">
      <c r="A5857" s="6">
        <v>42956</v>
      </c>
      <c r="B5857">
        <v>6</v>
      </c>
      <c r="C5857" s="3">
        <v>37.5</v>
      </c>
    </row>
    <row r="5858" spans="1:3" x14ac:dyDescent="0.3">
      <c r="A5858" s="6">
        <v>42956</v>
      </c>
      <c r="B5858">
        <v>7</v>
      </c>
      <c r="C5858" s="3">
        <v>3</v>
      </c>
    </row>
    <row r="5859" spans="1:3" x14ac:dyDescent="0.3">
      <c r="A5859" s="6">
        <v>42956</v>
      </c>
      <c r="B5859">
        <v>8</v>
      </c>
      <c r="C5859" s="3">
        <v>3</v>
      </c>
    </row>
    <row r="5860" spans="1:3" x14ac:dyDescent="0.3">
      <c r="A5860" s="6">
        <v>42956</v>
      </c>
      <c r="B5860">
        <v>9</v>
      </c>
      <c r="C5860" s="3">
        <v>7.5</v>
      </c>
    </row>
    <row r="5861" spans="1:3" x14ac:dyDescent="0.3">
      <c r="A5861" s="6">
        <v>42956</v>
      </c>
      <c r="B5861">
        <v>10</v>
      </c>
      <c r="C5861" s="3">
        <v>4</v>
      </c>
    </row>
    <row r="5862" spans="1:3" x14ac:dyDescent="0.3">
      <c r="A5862" s="6">
        <v>42957</v>
      </c>
      <c r="B5862">
        <v>1</v>
      </c>
      <c r="C5862" s="3">
        <v>21</v>
      </c>
    </row>
    <row r="5863" spans="1:3" x14ac:dyDescent="0.3">
      <c r="A5863" s="6">
        <v>42957</v>
      </c>
      <c r="B5863">
        <v>2</v>
      </c>
      <c r="C5863" s="3">
        <v>7</v>
      </c>
    </row>
    <row r="5864" spans="1:3" x14ac:dyDescent="0.3">
      <c r="A5864" s="6">
        <v>42957</v>
      </c>
      <c r="B5864">
        <v>3</v>
      </c>
      <c r="C5864" s="3">
        <v>15</v>
      </c>
    </row>
    <row r="5865" spans="1:3" x14ac:dyDescent="0.3">
      <c r="A5865" s="6">
        <v>42957</v>
      </c>
      <c r="B5865">
        <v>4</v>
      </c>
      <c r="C5865" s="3">
        <v>15</v>
      </c>
    </row>
    <row r="5866" spans="1:3" x14ac:dyDescent="0.3">
      <c r="A5866" s="6">
        <v>42957</v>
      </c>
      <c r="B5866">
        <v>5</v>
      </c>
      <c r="C5866" s="3">
        <v>12</v>
      </c>
    </row>
    <row r="5867" spans="1:3" x14ac:dyDescent="0.3">
      <c r="A5867" s="6">
        <v>42957</v>
      </c>
      <c r="B5867">
        <v>6</v>
      </c>
      <c r="C5867" s="3">
        <v>9</v>
      </c>
    </row>
    <row r="5868" spans="1:3" x14ac:dyDescent="0.3">
      <c r="A5868" s="6">
        <v>42957</v>
      </c>
      <c r="B5868">
        <v>7</v>
      </c>
      <c r="C5868" s="3">
        <v>22.5</v>
      </c>
    </row>
    <row r="5869" spans="1:3" x14ac:dyDescent="0.3">
      <c r="A5869" s="6">
        <v>42957</v>
      </c>
      <c r="B5869">
        <v>8</v>
      </c>
      <c r="C5869" s="3">
        <v>9</v>
      </c>
    </row>
    <row r="5870" spans="1:3" x14ac:dyDescent="0.3">
      <c r="A5870" s="6">
        <v>42957</v>
      </c>
      <c r="B5870">
        <v>9</v>
      </c>
      <c r="C5870" s="3">
        <v>16.5</v>
      </c>
    </row>
    <row r="5871" spans="1:3" x14ac:dyDescent="0.3">
      <c r="A5871" s="6">
        <v>42957</v>
      </c>
      <c r="B5871">
        <v>10</v>
      </c>
      <c r="C5871" s="3">
        <v>8</v>
      </c>
    </row>
    <row r="5872" spans="1:3" x14ac:dyDescent="0.3">
      <c r="A5872" s="6">
        <v>42958</v>
      </c>
      <c r="B5872">
        <v>1</v>
      </c>
      <c r="C5872" s="3">
        <v>12.5</v>
      </c>
    </row>
    <row r="5873" spans="1:3" x14ac:dyDescent="0.3">
      <c r="A5873" s="6">
        <v>42958</v>
      </c>
      <c r="B5873">
        <v>2</v>
      </c>
      <c r="C5873" s="3">
        <v>10</v>
      </c>
    </row>
    <row r="5874" spans="1:3" x14ac:dyDescent="0.3">
      <c r="A5874" s="6">
        <v>42958</v>
      </c>
      <c r="B5874">
        <v>3</v>
      </c>
      <c r="C5874" s="3">
        <v>8</v>
      </c>
    </row>
    <row r="5875" spans="1:3" x14ac:dyDescent="0.3">
      <c r="A5875" s="6">
        <v>42958</v>
      </c>
      <c r="B5875">
        <v>4</v>
      </c>
      <c r="C5875" s="3">
        <v>8</v>
      </c>
    </row>
    <row r="5876" spans="1:3" x14ac:dyDescent="0.3">
      <c r="A5876" s="6">
        <v>42958</v>
      </c>
      <c r="B5876">
        <v>5</v>
      </c>
      <c r="C5876" s="3">
        <v>48</v>
      </c>
    </row>
    <row r="5877" spans="1:3" x14ac:dyDescent="0.3">
      <c r="A5877" s="6">
        <v>42958</v>
      </c>
      <c r="B5877">
        <v>6</v>
      </c>
      <c r="C5877" s="3">
        <v>3</v>
      </c>
    </row>
    <row r="5878" spans="1:3" x14ac:dyDescent="0.3">
      <c r="A5878" s="6">
        <v>42958</v>
      </c>
      <c r="B5878">
        <v>7</v>
      </c>
      <c r="C5878" s="3">
        <v>54</v>
      </c>
    </row>
    <row r="5879" spans="1:3" x14ac:dyDescent="0.3">
      <c r="A5879" s="6">
        <v>42958</v>
      </c>
      <c r="B5879">
        <v>8</v>
      </c>
      <c r="C5879" s="3">
        <v>16</v>
      </c>
    </row>
    <row r="5880" spans="1:3" x14ac:dyDescent="0.3">
      <c r="A5880" s="6">
        <v>42958</v>
      </c>
      <c r="B5880">
        <v>9</v>
      </c>
      <c r="C5880" s="3">
        <v>24</v>
      </c>
    </row>
    <row r="5881" spans="1:3" x14ac:dyDescent="0.3">
      <c r="A5881" s="6">
        <v>42958</v>
      </c>
      <c r="B5881">
        <v>10</v>
      </c>
      <c r="C5881" s="3">
        <v>9</v>
      </c>
    </row>
    <row r="5882" spans="1:3" x14ac:dyDescent="0.3">
      <c r="A5882" s="6">
        <v>42959</v>
      </c>
      <c r="B5882">
        <v>1</v>
      </c>
      <c r="C5882" s="3">
        <v>40.5</v>
      </c>
    </row>
    <row r="5883" spans="1:3" x14ac:dyDescent="0.3">
      <c r="A5883" s="6">
        <v>42959</v>
      </c>
      <c r="B5883">
        <v>2</v>
      </c>
      <c r="C5883" s="3">
        <v>9</v>
      </c>
    </row>
    <row r="5884" spans="1:3" x14ac:dyDescent="0.3">
      <c r="A5884" s="6">
        <v>42959</v>
      </c>
      <c r="B5884">
        <v>3</v>
      </c>
      <c r="C5884" s="3">
        <v>11</v>
      </c>
    </row>
    <row r="5885" spans="1:3" x14ac:dyDescent="0.3">
      <c r="A5885" s="6">
        <v>42959</v>
      </c>
      <c r="B5885">
        <v>4</v>
      </c>
      <c r="C5885" s="3">
        <v>9</v>
      </c>
    </row>
    <row r="5886" spans="1:3" x14ac:dyDescent="0.3">
      <c r="A5886" s="6">
        <v>42959</v>
      </c>
      <c r="B5886">
        <v>5</v>
      </c>
      <c r="C5886" s="3">
        <v>13</v>
      </c>
    </row>
    <row r="5887" spans="1:3" x14ac:dyDescent="0.3">
      <c r="A5887" s="6">
        <v>42959</v>
      </c>
      <c r="B5887">
        <v>6</v>
      </c>
      <c r="C5887" s="3">
        <v>12</v>
      </c>
    </row>
    <row r="5888" spans="1:3" x14ac:dyDescent="0.3">
      <c r="A5888" s="6">
        <v>42959</v>
      </c>
      <c r="B5888">
        <v>7</v>
      </c>
      <c r="C5888" s="3">
        <v>20</v>
      </c>
    </row>
    <row r="5889" spans="1:3" x14ac:dyDescent="0.3">
      <c r="A5889" s="6">
        <v>42959</v>
      </c>
      <c r="B5889">
        <v>8</v>
      </c>
      <c r="C5889" s="3">
        <v>56</v>
      </c>
    </row>
    <row r="5890" spans="1:3" x14ac:dyDescent="0.3">
      <c r="A5890" s="6">
        <v>42959</v>
      </c>
      <c r="B5890">
        <v>9</v>
      </c>
      <c r="C5890" s="3">
        <v>24.5</v>
      </c>
    </row>
    <row r="5891" spans="1:3" x14ac:dyDescent="0.3">
      <c r="A5891" s="6">
        <v>42959</v>
      </c>
      <c r="B5891">
        <v>10</v>
      </c>
      <c r="C5891" s="3">
        <v>5</v>
      </c>
    </row>
    <row r="5892" spans="1:3" x14ac:dyDescent="0.3">
      <c r="A5892" s="6">
        <v>42960</v>
      </c>
      <c r="B5892">
        <v>1</v>
      </c>
      <c r="C5892" s="3">
        <v>9</v>
      </c>
    </row>
    <row r="5893" spans="1:3" x14ac:dyDescent="0.3">
      <c r="A5893" s="6">
        <v>42960</v>
      </c>
      <c r="B5893">
        <v>2</v>
      </c>
      <c r="C5893" s="3">
        <v>14</v>
      </c>
    </row>
    <row r="5894" spans="1:3" x14ac:dyDescent="0.3">
      <c r="A5894" s="6">
        <v>42960</v>
      </c>
      <c r="B5894">
        <v>3</v>
      </c>
      <c r="C5894" s="3">
        <v>15</v>
      </c>
    </row>
    <row r="5895" spans="1:3" x14ac:dyDescent="0.3">
      <c r="A5895" s="6">
        <v>42960</v>
      </c>
      <c r="B5895">
        <v>4</v>
      </c>
      <c r="C5895" s="3">
        <v>14</v>
      </c>
    </row>
    <row r="5896" spans="1:3" x14ac:dyDescent="0.3">
      <c r="A5896" s="6">
        <v>42960</v>
      </c>
      <c r="B5896">
        <v>5</v>
      </c>
      <c r="C5896" s="3">
        <v>5</v>
      </c>
    </row>
    <row r="5897" spans="1:3" x14ac:dyDescent="0.3">
      <c r="A5897" s="6">
        <v>42960</v>
      </c>
      <c r="B5897">
        <v>6</v>
      </c>
      <c r="C5897" s="3">
        <v>7</v>
      </c>
    </row>
    <row r="5898" spans="1:3" x14ac:dyDescent="0.3">
      <c r="A5898" s="6">
        <v>42960</v>
      </c>
      <c r="B5898">
        <v>7</v>
      </c>
      <c r="C5898" s="3">
        <v>24</v>
      </c>
    </row>
    <row r="5899" spans="1:3" x14ac:dyDescent="0.3">
      <c r="A5899" s="6">
        <v>42960</v>
      </c>
      <c r="B5899">
        <v>8</v>
      </c>
      <c r="C5899" s="3">
        <v>35</v>
      </c>
    </row>
    <row r="5900" spans="1:3" x14ac:dyDescent="0.3">
      <c r="A5900" s="6">
        <v>42960</v>
      </c>
      <c r="B5900">
        <v>9</v>
      </c>
      <c r="C5900" s="3">
        <v>6</v>
      </c>
    </row>
    <row r="5901" spans="1:3" x14ac:dyDescent="0.3">
      <c r="A5901" s="6">
        <v>42960</v>
      </c>
      <c r="B5901">
        <v>10</v>
      </c>
      <c r="C5901" s="3">
        <v>5</v>
      </c>
    </row>
    <row r="5902" spans="1:3" x14ac:dyDescent="0.3">
      <c r="A5902" s="6">
        <v>42961</v>
      </c>
      <c r="B5902">
        <v>1</v>
      </c>
      <c r="C5902" s="3">
        <v>8</v>
      </c>
    </row>
    <row r="5903" spans="1:3" x14ac:dyDescent="0.3">
      <c r="A5903" s="6">
        <v>42961</v>
      </c>
      <c r="B5903">
        <v>2</v>
      </c>
      <c r="C5903" s="3">
        <v>4</v>
      </c>
    </row>
    <row r="5904" spans="1:3" x14ac:dyDescent="0.3">
      <c r="A5904" s="6">
        <v>42961</v>
      </c>
      <c r="B5904">
        <v>3</v>
      </c>
      <c r="C5904" s="3">
        <v>72</v>
      </c>
    </row>
    <row r="5905" spans="1:3" x14ac:dyDescent="0.3">
      <c r="A5905" s="6">
        <v>42961</v>
      </c>
      <c r="B5905">
        <v>4</v>
      </c>
      <c r="C5905" s="3">
        <v>5</v>
      </c>
    </row>
    <row r="5906" spans="1:3" x14ac:dyDescent="0.3">
      <c r="A5906" s="6">
        <v>42961</v>
      </c>
      <c r="B5906">
        <v>5</v>
      </c>
      <c r="C5906" s="3">
        <v>15</v>
      </c>
    </row>
    <row r="5907" spans="1:3" x14ac:dyDescent="0.3">
      <c r="A5907" s="6">
        <v>42961</v>
      </c>
      <c r="B5907">
        <v>6</v>
      </c>
      <c r="C5907" s="3">
        <v>20</v>
      </c>
    </row>
    <row r="5908" spans="1:3" x14ac:dyDescent="0.3">
      <c r="A5908" s="6">
        <v>42961</v>
      </c>
      <c r="B5908">
        <v>7</v>
      </c>
      <c r="C5908" s="3">
        <v>33</v>
      </c>
    </row>
    <row r="5909" spans="1:3" x14ac:dyDescent="0.3">
      <c r="A5909" s="6">
        <v>42961</v>
      </c>
      <c r="B5909">
        <v>8</v>
      </c>
      <c r="C5909" s="3">
        <v>8</v>
      </c>
    </row>
    <row r="5910" spans="1:3" x14ac:dyDescent="0.3">
      <c r="A5910" s="6">
        <v>42961</v>
      </c>
      <c r="B5910">
        <v>9</v>
      </c>
      <c r="C5910" s="3">
        <v>39</v>
      </c>
    </row>
    <row r="5911" spans="1:3" x14ac:dyDescent="0.3">
      <c r="A5911" s="6">
        <v>42961</v>
      </c>
      <c r="B5911">
        <v>10</v>
      </c>
      <c r="C5911" s="3">
        <v>16</v>
      </c>
    </row>
    <row r="5912" spans="1:3" x14ac:dyDescent="0.3">
      <c r="A5912" s="6">
        <v>42962</v>
      </c>
      <c r="B5912">
        <v>1</v>
      </c>
      <c r="C5912" s="3">
        <v>13.5</v>
      </c>
    </row>
    <row r="5913" spans="1:3" x14ac:dyDescent="0.3">
      <c r="A5913" s="6">
        <v>42962</v>
      </c>
      <c r="B5913">
        <v>2</v>
      </c>
      <c r="C5913" s="3">
        <v>12</v>
      </c>
    </row>
    <row r="5914" spans="1:3" x14ac:dyDescent="0.3">
      <c r="A5914" s="6">
        <v>42962</v>
      </c>
      <c r="B5914">
        <v>3</v>
      </c>
      <c r="C5914" s="3">
        <v>10</v>
      </c>
    </row>
    <row r="5915" spans="1:3" x14ac:dyDescent="0.3">
      <c r="A5915" s="6">
        <v>42962</v>
      </c>
      <c r="B5915">
        <v>4</v>
      </c>
      <c r="C5915" s="3">
        <v>17.5</v>
      </c>
    </row>
    <row r="5916" spans="1:3" x14ac:dyDescent="0.3">
      <c r="A5916" s="6">
        <v>42962</v>
      </c>
      <c r="B5916">
        <v>5</v>
      </c>
      <c r="C5916" s="3">
        <v>28</v>
      </c>
    </row>
    <row r="5917" spans="1:3" x14ac:dyDescent="0.3">
      <c r="A5917" s="6">
        <v>42962</v>
      </c>
      <c r="B5917">
        <v>6</v>
      </c>
      <c r="C5917" s="3">
        <v>30</v>
      </c>
    </row>
    <row r="5918" spans="1:3" x14ac:dyDescent="0.3">
      <c r="A5918" s="6">
        <v>42962</v>
      </c>
      <c r="B5918">
        <v>7</v>
      </c>
      <c r="C5918" s="3">
        <v>15</v>
      </c>
    </row>
    <row r="5919" spans="1:3" x14ac:dyDescent="0.3">
      <c r="A5919" s="6">
        <v>42962</v>
      </c>
      <c r="B5919">
        <v>8</v>
      </c>
      <c r="C5919" s="3">
        <v>28</v>
      </c>
    </row>
    <row r="5920" spans="1:3" x14ac:dyDescent="0.3">
      <c r="A5920" s="6">
        <v>42962</v>
      </c>
      <c r="B5920">
        <v>9</v>
      </c>
      <c r="C5920" s="3">
        <v>27.5</v>
      </c>
    </row>
    <row r="5921" spans="1:3" x14ac:dyDescent="0.3">
      <c r="A5921" s="6">
        <v>42962</v>
      </c>
      <c r="B5921">
        <v>10</v>
      </c>
      <c r="C5921" s="3">
        <v>9</v>
      </c>
    </row>
    <row r="5922" spans="1:3" x14ac:dyDescent="0.3">
      <c r="A5922" s="6">
        <v>42963</v>
      </c>
      <c r="B5922">
        <v>1</v>
      </c>
      <c r="C5922" s="3">
        <v>7.5</v>
      </c>
    </row>
    <row r="5923" spans="1:3" x14ac:dyDescent="0.3">
      <c r="A5923" s="6">
        <v>42963</v>
      </c>
      <c r="B5923">
        <v>2</v>
      </c>
      <c r="C5923" s="3">
        <v>5</v>
      </c>
    </row>
    <row r="5924" spans="1:3" x14ac:dyDescent="0.3">
      <c r="A5924" s="6">
        <v>42963</v>
      </c>
      <c r="B5924">
        <v>3</v>
      </c>
      <c r="C5924" s="3">
        <v>26</v>
      </c>
    </row>
    <row r="5925" spans="1:3" x14ac:dyDescent="0.3">
      <c r="A5925" s="6">
        <v>42963</v>
      </c>
      <c r="B5925">
        <v>4</v>
      </c>
      <c r="C5925" s="3">
        <v>9</v>
      </c>
    </row>
    <row r="5926" spans="1:3" x14ac:dyDescent="0.3">
      <c r="A5926" s="6">
        <v>42963</v>
      </c>
      <c r="B5926">
        <v>5</v>
      </c>
      <c r="C5926" s="3">
        <v>33</v>
      </c>
    </row>
    <row r="5927" spans="1:3" x14ac:dyDescent="0.3">
      <c r="A5927" s="6">
        <v>42963</v>
      </c>
      <c r="B5927">
        <v>6</v>
      </c>
      <c r="C5927" s="3">
        <v>27.5</v>
      </c>
    </row>
    <row r="5928" spans="1:3" x14ac:dyDescent="0.3">
      <c r="A5928" s="6">
        <v>42963</v>
      </c>
      <c r="B5928">
        <v>7</v>
      </c>
      <c r="C5928" s="3">
        <v>7</v>
      </c>
    </row>
    <row r="5929" spans="1:3" x14ac:dyDescent="0.3">
      <c r="A5929" s="6">
        <v>42963</v>
      </c>
      <c r="B5929">
        <v>8</v>
      </c>
      <c r="C5929" s="3">
        <v>12</v>
      </c>
    </row>
    <row r="5930" spans="1:3" x14ac:dyDescent="0.3">
      <c r="A5930" s="6">
        <v>42963</v>
      </c>
      <c r="B5930">
        <v>9</v>
      </c>
      <c r="C5930" s="3">
        <v>24</v>
      </c>
    </row>
    <row r="5931" spans="1:3" x14ac:dyDescent="0.3">
      <c r="A5931" s="6">
        <v>42963</v>
      </c>
      <c r="B5931">
        <v>10</v>
      </c>
      <c r="C5931" s="3">
        <v>4</v>
      </c>
    </row>
    <row r="5932" spans="1:3" x14ac:dyDescent="0.3">
      <c r="A5932" s="6">
        <v>42964</v>
      </c>
      <c r="B5932">
        <v>1</v>
      </c>
      <c r="C5932" s="3">
        <v>6</v>
      </c>
    </row>
    <row r="5933" spans="1:3" x14ac:dyDescent="0.3">
      <c r="A5933" s="6">
        <v>42964</v>
      </c>
      <c r="B5933">
        <v>2</v>
      </c>
      <c r="C5933" s="3">
        <v>12</v>
      </c>
    </row>
    <row r="5934" spans="1:3" x14ac:dyDescent="0.3">
      <c r="A5934" s="6">
        <v>42964</v>
      </c>
      <c r="B5934">
        <v>3</v>
      </c>
      <c r="C5934" s="3">
        <v>60.5</v>
      </c>
    </row>
    <row r="5935" spans="1:3" x14ac:dyDescent="0.3">
      <c r="A5935" s="6">
        <v>42964</v>
      </c>
      <c r="B5935">
        <v>4</v>
      </c>
      <c r="C5935" s="3">
        <v>15</v>
      </c>
    </row>
    <row r="5936" spans="1:3" x14ac:dyDescent="0.3">
      <c r="A5936" s="6">
        <v>42964</v>
      </c>
      <c r="B5936">
        <v>5</v>
      </c>
      <c r="C5936" s="3">
        <v>13</v>
      </c>
    </row>
    <row r="5937" spans="1:3" x14ac:dyDescent="0.3">
      <c r="A5937" s="6">
        <v>42964</v>
      </c>
      <c r="B5937">
        <v>6</v>
      </c>
      <c r="C5937" s="3">
        <v>8</v>
      </c>
    </row>
    <row r="5938" spans="1:3" x14ac:dyDescent="0.3">
      <c r="A5938" s="6">
        <v>42964</v>
      </c>
      <c r="B5938">
        <v>7</v>
      </c>
      <c r="C5938" s="3">
        <v>14</v>
      </c>
    </row>
    <row r="5939" spans="1:3" x14ac:dyDescent="0.3">
      <c r="A5939" s="6">
        <v>42964</v>
      </c>
      <c r="B5939">
        <v>8</v>
      </c>
      <c r="C5939" s="3">
        <v>14</v>
      </c>
    </row>
    <row r="5940" spans="1:3" x14ac:dyDescent="0.3">
      <c r="A5940" s="6">
        <v>42964</v>
      </c>
      <c r="B5940">
        <v>9</v>
      </c>
      <c r="C5940" s="3">
        <v>11</v>
      </c>
    </row>
    <row r="5941" spans="1:3" x14ac:dyDescent="0.3">
      <c r="A5941" s="6">
        <v>42964</v>
      </c>
      <c r="B5941">
        <v>10</v>
      </c>
      <c r="C5941" s="3">
        <v>126</v>
      </c>
    </row>
    <row r="5942" spans="1:3" x14ac:dyDescent="0.3">
      <c r="A5942" s="6">
        <v>42965</v>
      </c>
      <c r="B5942">
        <v>1</v>
      </c>
      <c r="C5942" s="3">
        <v>11</v>
      </c>
    </row>
    <row r="5943" spans="1:3" x14ac:dyDescent="0.3">
      <c r="A5943" s="6">
        <v>42965</v>
      </c>
      <c r="B5943">
        <v>2</v>
      </c>
      <c r="C5943" s="3">
        <v>14</v>
      </c>
    </row>
    <row r="5944" spans="1:3" x14ac:dyDescent="0.3">
      <c r="A5944" s="6">
        <v>42965</v>
      </c>
      <c r="B5944">
        <v>3</v>
      </c>
      <c r="C5944" s="3">
        <v>3</v>
      </c>
    </row>
    <row r="5945" spans="1:3" x14ac:dyDescent="0.3">
      <c r="A5945" s="6">
        <v>42965</v>
      </c>
      <c r="B5945">
        <v>4</v>
      </c>
      <c r="C5945" s="3">
        <v>24</v>
      </c>
    </row>
    <row r="5946" spans="1:3" x14ac:dyDescent="0.3">
      <c r="A5946" s="6">
        <v>42965</v>
      </c>
      <c r="B5946">
        <v>5</v>
      </c>
      <c r="C5946" s="3">
        <v>35</v>
      </c>
    </row>
    <row r="5947" spans="1:3" x14ac:dyDescent="0.3">
      <c r="A5947" s="6">
        <v>42965</v>
      </c>
      <c r="B5947">
        <v>6</v>
      </c>
      <c r="C5947" s="3">
        <v>26</v>
      </c>
    </row>
    <row r="5948" spans="1:3" x14ac:dyDescent="0.3">
      <c r="A5948" s="6">
        <v>42965</v>
      </c>
      <c r="B5948">
        <v>7</v>
      </c>
      <c r="C5948" s="3">
        <v>27</v>
      </c>
    </row>
    <row r="5949" spans="1:3" x14ac:dyDescent="0.3">
      <c r="A5949" s="6">
        <v>42965</v>
      </c>
      <c r="B5949">
        <v>8</v>
      </c>
      <c r="C5949" s="3">
        <v>12</v>
      </c>
    </row>
    <row r="5950" spans="1:3" x14ac:dyDescent="0.3">
      <c r="A5950" s="6">
        <v>42965</v>
      </c>
      <c r="B5950">
        <v>9</v>
      </c>
      <c r="C5950" s="3">
        <v>9</v>
      </c>
    </row>
    <row r="5951" spans="1:3" x14ac:dyDescent="0.3">
      <c r="A5951" s="6">
        <v>42965</v>
      </c>
      <c r="B5951">
        <v>10</v>
      </c>
      <c r="C5951" s="3">
        <v>12.5</v>
      </c>
    </row>
    <row r="5952" spans="1:3" x14ac:dyDescent="0.3">
      <c r="A5952" s="6">
        <v>42966</v>
      </c>
      <c r="B5952">
        <v>1</v>
      </c>
      <c r="C5952" s="3">
        <v>14</v>
      </c>
    </row>
    <row r="5953" spans="1:3" x14ac:dyDescent="0.3">
      <c r="A5953" s="6">
        <v>42966</v>
      </c>
      <c r="B5953">
        <v>2</v>
      </c>
      <c r="C5953" s="3">
        <v>9</v>
      </c>
    </row>
    <row r="5954" spans="1:3" x14ac:dyDescent="0.3">
      <c r="A5954" s="6">
        <v>42966</v>
      </c>
      <c r="B5954">
        <v>3</v>
      </c>
      <c r="C5954" s="3">
        <v>18</v>
      </c>
    </row>
    <row r="5955" spans="1:3" x14ac:dyDescent="0.3">
      <c r="A5955" s="6">
        <v>42966</v>
      </c>
      <c r="B5955">
        <v>4</v>
      </c>
      <c r="C5955" s="3">
        <v>22.5</v>
      </c>
    </row>
    <row r="5956" spans="1:3" x14ac:dyDescent="0.3">
      <c r="A5956" s="6">
        <v>42966</v>
      </c>
      <c r="B5956">
        <v>5</v>
      </c>
      <c r="C5956" s="3">
        <v>4</v>
      </c>
    </row>
    <row r="5957" spans="1:3" x14ac:dyDescent="0.3">
      <c r="A5957" s="6">
        <v>42966</v>
      </c>
      <c r="B5957">
        <v>6</v>
      </c>
      <c r="C5957" s="3">
        <v>7.5</v>
      </c>
    </row>
    <row r="5958" spans="1:3" x14ac:dyDescent="0.3">
      <c r="A5958" s="6">
        <v>42966</v>
      </c>
      <c r="B5958">
        <v>7</v>
      </c>
      <c r="C5958" s="3">
        <v>20</v>
      </c>
    </row>
    <row r="5959" spans="1:3" x14ac:dyDescent="0.3">
      <c r="A5959" s="6">
        <v>42966</v>
      </c>
      <c r="B5959">
        <v>8</v>
      </c>
      <c r="C5959" s="3">
        <v>4</v>
      </c>
    </row>
    <row r="5960" spans="1:3" x14ac:dyDescent="0.3">
      <c r="A5960" s="6">
        <v>42966</v>
      </c>
      <c r="B5960">
        <v>9</v>
      </c>
      <c r="C5960" s="3">
        <v>11</v>
      </c>
    </row>
    <row r="5961" spans="1:3" x14ac:dyDescent="0.3">
      <c r="A5961" s="6">
        <v>42966</v>
      </c>
      <c r="B5961">
        <v>10</v>
      </c>
      <c r="C5961" s="3">
        <v>6</v>
      </c>
    </row>
    <row r="5962" spans="1:3" x14ac:dyDescent="0.3">
      <c r="A5962" s="6">
        <v>42967</v>
      </c>
      <c r="B5962">
        <v>1</v>
      </c>
      <c r="C5962" s="3">
        <v>15</v>
      </c>
    </row>
    <row r="5963" spans="1:3" x14ac:dyDescent="0.3">
      <c r="A5963" s="6">
        <v>42967</v>
      </c>
      <c r="B5963">
        <v>2</v>
      </c>
      <c r="C5963" s="3">
        <v>9</v>
      </c>
    </row>
    <row r="5964" spans="1:3" x14ac:dyDescent="0.3">
      <c r="A5964" s="6">
        <v>42967</v>
      </c>
      <c r="B5964">
        <v>3</v>
      </c>
      <c r="C5964" s="3">
        <v>12</v>
      </c>
    </row>
    <row r="5965" spans="1:3" x14ac:dyDescent="0.3">
      <c r="A5965" s="6">
        <v>42967</v>
      </c>
      <c r="B5965">
        <v>4</v>
      </c>
      <c r="C5965" s="3">
        <v>9</v>
      </c>
    </row>
    <row r="5966" spans="1:3" x14ac:dyDescent="0.3">
      <c r="A5966" s="6">
        <v>42967</v>
      </c>
      <c r="B5966">
        <v>5</v>
      </c>
      <c r="C5966" s="3">
        <v>25</v>
      </c>
    </row>
    <row r="5967" spans="1:3" x14ac:dyDescent="0.3">
      <c r="A5967" s="6">
        <v>42967</v>
      </c>
      <c r="B5967">
        <v>6</v>
      </c>
      <c r="C5967" s="3">
        <v>35</v>
      </c>
    </row>
    <row r="5968" spans="1:3" x14ac:dyDescent="0.3">
      <c r="A5968" s="6">
        <v>42967</v>
      </c>
      <c r="B5968">
        <v>7</v>
      </c>
      <c r="C5968" s="3">
        <v>18</v>
      </c>
    </row>
    <row r="5969" spans="1:3" x14ac:dyDescent="0.3">
      <c r="A5969" s="6">
        <v>42967</v>
      </c>
      <c r="B5969">
        <v>8</v>
      </c>
      <c r="C5969" s="3">
        <v>15</v>
      </c>
    </row>
    <row r="5970" spans="1:3" x14ac:dyDescent="0.3">
      <c r="A5970" s="6">
        <v>42967</v>
      </c>
      <c r="B5970">
        <v>9</v>
      </c>
      <c r="C5970" s="3">
        <v>4</v>
      </c>
    </row>
    <row r="5971" spans="1:3" x14ac:dyDescent="0.3">
      <c r="A5971" s="6">
        <v>42967</v>
      </c>
      <c r="B5971">
        <v>10</v>
      </c>
      <c r="C5971" s="3">
        <v>37.5</v>
      </c>
    </row>
    <row r="5972" spans="1:3" x14ac:dyDescent="0.3">
      <c r="A5972" s="6">
        <v>42968</v>
      </c>
      <c r="B5972">
        <v>1</v>
      </c>
      <c r="C5972" s="3">
        <v>15</v>
      </c>
    </row>
    <row r="5973" spans="1:3" x14ac:dyDescent="0.3">
      <c r="A5973" s="6">
        <v>42968</v>
      </c>
      <c r="B5973">
        <v>2</v>
      </c>
      <c r="C5973" s="3">
        <v>32.5</v>
      </c>
    </row>
    <row r="5974" spans="1:3" x14ac:dyDescent="0.3">
      <c r="A5974" s="6">
        <v>42968</v>
      </c>
      <c r="B5974">
        <v>3</v>
      </c>
      <c r="C5974" s="3">
        <v>15</v>
      </c>
    </row>
    <row r="5975" spans="1:3" x14ac:dyDescent="0.3">
      <c r="A5975" s="6">
        <v>42968</v>
      </c>
      <c r="B5975">
        <v>4</v>
      </c>
      <c r="C5975" s="3">
        <v>10.5</v>
      </c>
    </row>
    <row r="5976" spans="1:3" x14ac:dyDescent="0.3">
      <c r="A5976" s="6">
        <v>42968</v>
      </c>
      <c r="B5976">
        <v>5</v>
      </c>
      <c r="C5976" s="3">
        <v>25</v>
      </c>
    </row>
    <row r="5977" spans="1:3" x14ac:dyDescent="0.3">
      <c r="A5977" s="6">
        <v>42968</v>
      </c>
      <c r="B5977">
        <v>6</v>
      </c>
      <c r="C5977" s="3">
        <v>45.5</v>
      </c>
    </row>
    <row r="5978" spans="1:3" x14ac:dyDescent="0.3">
      <c r="A5978" s="6">
        <v>42968</v>
      </c>
      <c r="B5978">
        <v>7</v>
      </c>
      <c r="C5978" s="3">
        <v>8</v>
      </c>
    </row>
    <row r="5979" spans="1:3" x14ac:dyDescent="0.3">
      <c r="A5979" s="6">
        <v>42968</v>
      </c>
      <c r="B5979">
        <v>8</v>
      </c>
      <c r="C5979" s="3">
        <v>14</v>
      </c>
    </row>
    <row r="5980" spans="1:3" x14ac:dyDescent="0.3">
      <c r="A5980" s="6">
        <v>42968</v>
      </c>
      <c r="B5980">
        <v>9</v>
      </c>
      <c r="C5980" s="3">
        <v>27.5</v>
      </c>
    </row>
    <row r="5981" spans="1:3" x14ac:dyDescent="0.3">
      <c r="A5981" s="6">
        <v>42968</v>
      </c>
      <c r="B5981">
        <v>10</v>
      </c>
      <c r="C5981" s="3">
        <v>24.5</v>
      </c>
    </row>
    <row r="5982" spans="1:3" x14ac:dyDescent="0.3">
      <c r="A5982" s="6">
        <v>42969</v>
      </c>
      <c r="B5982">
        <v>1</v>
      </c>
      <c r="C5982" s="3">
        <v>4</v>
      </c>
    </row>
    <row r="5983" spans="1:3" x14ac:dyDescent="0.3">
      <c r="A5983" s="6">
        <v>42969</v>
      </c>
      <c r="B5983">
        <v>2</v>
      </c>
      <c r="C5983" s="3">
        <v>9</v>
      </c>
    </row>
    <row r="5984" spans="1:3" x14ac:dyDescent="0.3">
      <c r="A5984" s="6">
        <v>42969</v>
      </c>
      <c r="B5984">
        <v>3</v>
      </c>
      <c r="C5984" s="3">
        <v>6</v>
      </c>
    </row>
    <row r="5985" spans="1:3" x14ac:dyDescent="0.3">
      <c r="A5985" s="6">
        <v>42969</v>
      </c>
      <c r="B5985">
        <v>4</v>
      </c>
      <c r="C5985" s="3">
        <v>10</v>
      </c>
    </row>
    <row r="5986" spans="1:3" x14ac:dyDescent="0.3">
      <c r="A5986" s="6">
        <v>42969</v>
      </c>
      <c r="B5986">
        <v>5</v>
      </c>
      <c r="C5986" s="3">
        <v>13</v>
      </c>
    </row>
    <row r="5987" spans="1:3" x14ac:dyDescent="0.3">
      <c r="A5987" s="6">
        <v>42969</v>
      </c>
      <c r="B5987">
        <v>6</v>
      </c>
      <c r="C5987" s="3">
        <v>45</v>
      </c>
    </row>
    <row r="5988" spans="1:3" x14ac:dyDescent="0.3">
      <c r="A5988" s="6">
        <v>42969</v>
      </c>
      <c r="B5988">
        <v>7</v>
      </c>
      <c r="C5988" s="3">
        <v>12</v>
      </c>
    </row>
    <row r="5989" spans="1:3" x14ac:dyDescent="0.3">
      <c r="A5989" s="6">
        <v>42969</v>
      </c>
      <c r="B5989">
        <v>8</v>
      </c>
      <c r="C5989" s="3">
        <v>55</v>
      </c>
    </row>
    <row r="5990" spans="1:3" x14ac:dyDescent="0.3">
      <c r="A5990" s="6">
        <v>42969</v>
      </c>
      <c r="B5990">
        <v>9</v>
      </c>
      <c r="C5990" s="3">
        <v>12</v>
      </c>
    </row>
    <row r="5991" spans="1:3" x14ac:dyDescent="0.3">
      <c r="A5991" s="6">
        <v>42969</v>
      </c>
      <c r="B5991">
        <v>10</v>
      </c>
      <c r="C5991" s="3">
        <v>13</v>
      </c>
    </row>
    <row r="5992" spans="1:3" x14ac:dyDescent="0.3">
      <c r="A5992" s="6">
        <v>42970</v>
      </c>
      <c r="B5992">
        <v>1</v>
      </c>
      <c r="C5992" s="3">
        <v>9</v>
      </c>
    </row>
    <row r="5993" spans="1:3" x14ac:dyDescent="0.3">
      <c r="A5993" s="6">
        <v>42970</v>
      </c>
      <c r="B5993">
        <v>2</v>
      </c>
      <c r="C5993" s="3">
        <v>5</v>
      </c>
    </row>
    <row r="5994" spans="1:3" x14ac:dyDescent="0.3">
      <c r="A5994" s="6">
        <v>42970</v>
      </c>
      <c r="B5994">
        <v>3</v>
      </c>
      <c r="C5994" s="3">
        <v>14</v>
      </c>
    </row>
    <row r="5995" spans="1:3" x14ac:dyDescent="0.3">
      <c r="A5995" s="6">
        <v>42970</v>
      </c>
      <c r="B5995">
        <v>4</v>
      </c>
      <c r="C5995" s="3">
        <v>22.5</v>
      </c>
    </row>
    <row r="5996" spans="1:3" x14ac:dyDescent="0.3">
      <c r="A5996" s="6">
        <v>42970</v>
      </c>
      <c r="B5996">
        <v>5</v>
      </c>
      <c r="C5996" s="3">
        <v>11</v>
      </c>
    </row>
    <row r="5997" spans="1:3" x14ac:dyDescent="0.3">
      <c r="A5997" s="6">
        <v>42970</v>
      </c>
      <c r="B5997">
        <v>6</v>
      </c>
      <c r="C5997" s="3">
        <v>6</v>
      </c>
    </row>
    <row r="5998" spans="1:3" x14ac:dyDescent="0.3">
      <c r="A5998" s="6">
        <v>42970</v>
      </c>
      <c r="B5998">
        <v>7</v>
      </c>
      <c r="C5998" s="3">
        <v>33</v>
      </c>
    </row>
    <row r="5999" spans="1:3" x14ac:dyDescent="0.3">
      <c r="A5999" s="6">
        <v>42970</v>
      </c>
      <c r="B5999">
        <v>8</v>
      </c>
      <c r="C5999" s="3">
        <v>4</v>
      </c>
    </row>
    <row r="6000" spans="1:3" x14ac:dyDescent="0.3">
      <c r="A6000" s="6">
        <v>42970</v>
      </c>
      <c r="B6000">
        <v>9</v>
      </c>
      <c r="C6000" s="3">
        <v>7</v>
      </c>
    </row>
    <row r="6001" spans="1:3" x14ac:dyDescent="0.3">
      <c r="A6001" s="6">
        <v>42970</v>
      </c>
      <c r="B6001">
        <v>10</v>
      </c>
      <c r="C6001" s="3">
        <v>11</v>
      </c>
    </row>
    <row r="6002" spans="1:3" x14ac:dyDescent="0.3">
      <c r="A6002" s="6">
        <v>42971</v>
      </c>
      <c r="B6002">
        <v>1</v>
      </c>
      <c r="C6002" s="3">
        <v>21</v>
      </c>
    </row>
    <row r="6003" spans="1:3" x14ac:dyDescent="0.3">
      <c r="A6003" s="6">
        <v>42971</v>
      </c>
      <c r="B6003">
        <v>2</v>
      </c>
      <c r="C6003" s="3">
        <v>8</v>
      </c>
    </row>
    <row r="6004" spans="1:3" x14ac:dyDescent="0.3">
      <c r="A6004" s="6">
        <v>42971</v>
      </c>
      <c r="B6004">
        <v>3</v>
      </c>
      <c r="C6004" s="3">
        <v>30</v>
      </c>
    </row>
    <row r="6005" spans="1:3" x14ac:dyDescent="0.3">
      <c r="A6005" s="6">
        <v>42971</v>
      </c>
      <c r="B6005">
        <v>4</v>
      </c>
      <c r="C6005" s="3">
        <v>13</v>
      </c>
    </row>
    <row r="6006" spans="1:3" x14ac:dyDescent="0.3">
      <c r="A6006" s="6">
        <v>42971</v>
      </c>
      <c r="B6006">
        <v>5</v>
      </c>
      <c r="C6006" s="3">
        <v>14</v>
      </c>
    </row>
    <row r="6007" spans="1:3" x14ac:dyDescent="0.3">
      <c r="A6007" s="6">
        <v>42971</v>
      </c>
      <c r="B6007">
        <v>6</v>
      </c>
      <c r="C6007" s="3">
        <v>6</v>
      </c>
    </row>
    <row r="6008" spans="1:3" x14ac:dyDescent="0.3">
      <c r="A6008" s="6">
        <v>42971</v>
      </c>
      <c r="B6008">
        <v>7</v>
      </c>
      <c r="C6008" s="3">
        <v>14</v>
      </c>
    </row>
    <row r="6009" spans="1:3" x14ac:dyDescent="0.3">
      <c r="A6009" s="6">
        <v>42971</v>
      </c>
      <c r="B6009">
        <v>8</v>
      </c>
      <c r="C6009" s="3">
        <v>6</v>
      </c>
    </row>
    <row r="6010" spans="1:3" x14ac:dyDescent="0.3">
      <c r="A6010" s="6">
        <v>42971</v>
      </c>
      <c r="B6010">
        <v>9</v>
      </c>
      <c r="C6010" s="3">
        <v>28</v>
      </c>
    </row>
    <row r="6011" spans="1:3" x14ac:dyDescent="0.3">
      <c r="A6011" s="6">
        <v>42971</v>
      </c>
      <c r="B6011">
        <v>10</v>
      </c>
      <c r="C6011" s="3">
        <v>6</v>
      </c>
    </row>
    <row r="6012" spans="1:3" x14ac:dyDescent="0.3">
      <c r="A6012" s="6">
        <v>42972</v>
      </c>
      <c r="B6012">
        <v>1</v>
      </c>
      <c r="C6012" s="3">
        <v>9</v>
      </c>
    </row>
    <row r="6013" spans="1:3" x14ac:dyDescent="0.3">
      <c r="A6013" s="6">
        <v>42972</v>
      </c>
      <c r="B6013">
        <v>2</v>
      </c>
      <c r="C6013" s="3">
        <v>30</v>
      </c>
    </row>
    <row r="6014" spans="1:3" x14ac:dyDescent="0.3">
      <c r="A6014" s="6">
        <v>42972</v>
      </c>
      <c r="B6014">
        <v>3</v>
      </c>
      <c r="C6014" s="3">
        <v>27.5</v>
      </c>
    </row>
    <row r="6015" spans="1:3" x14ac:dyDescent="0.3">
      <c r="A6015" s="6">
        <v>42972</v>
      </c>
      <c r="B6015">
        <v>4</v>
      </c>
      <c r="C6015" s="3">
        <v>24.5</v>
      </c>
    </row>
    <row r="6016" spans="1:3" x14ac:dyDescent="0.3">
      <c r="A6016" s="6">
        <v>42972</v>
      </c>
      <c r="B6016">
        <v>5</v>
      </c>
      <c r="C6016" s="3">
        <v>30</v>
      </c>
    </row>
    <row r="6017" spans="1:3" x14ac:dyDescent="0.3">
      <c r="A6017" s="6">
        <v>42972</v>
      </c>
      <c r="B6017">
        <v>6</v>
      </c>
      <c r="C6017" s="3">
        <v>4</v>
      </c>
    </row>
    <row r="6018" spans="1:3" x14ac:dyDescent="0.3">
      <c r="A6018" s="6">
        <v>42972</v>
      </c>
      <c r="B6018">
        <v>7</v>
      </c>
      <c r="C6018" s="3">
        <v>13</v>
      </c>
    </row>
    <row r="6019" spans="1:3" x14ac:dyDescent="0.3">
      <c r="A6019" s="6">
        <v>42972</v>
      </c>
      <c r="B6019">
        <v>8</v>
      </c>
      <c r="C6019" s="3">
        <v>13.5</v>
      </c>
    </row>
    <row r="6020" spans="1:3" x14ac:dyDescent="0.3">
      <c r="A6020" s="6">
        <v>42972</v>
      </c>
      <c r="B6020">
        <v>9</v>
      </c>
      <c r="C6020" s="3">
        <v>10</v>
      </c>
    </row>
    <row r="6021" spans="1:3" x14ac:dyDescent="0.3">
      <c r="A6021" s="6">
        <v>42972</v>
      </c>
      <c r="B6021">
        <v>10</v>
      </c>
      <c r="C6021" s="3">
        <v>12</v>
      </c>
    </row>
    <row r="6022" spans="1:3" x14ac:dyDescent="0.3">
      <c r="A6022" s="6">
        <v>42973</v>
      </c>
      <c r="B6022">
        <v>1</v>
      </c>
      <c r="C6022" s="3">
        <v>10.5</v>
      </c>
    </row>
    <row r="6023" spans="1:3" x14ac:dyDescent="0.3">
      <c r="A6023" s="6">
        <v>42973</v>
      </c>
      <c r="B6023">
        <v>2</v>
      </c>
      <c r="C6023" s="3">
        <v>12.5</v>
      </c>
    </row>
    <row r="6024" spans="1:3" x14ac:dyDescent="0.3">
      <c r="A6024" s="6">
        <v>42973</v>
      </c>
      <c r="B6024">
        <v>3</v>
      </c>
      <c r="C6024" s="3">
        <v>24</v>
      </c>
    </row>
    <row r="6025" spans="1:3" x14ac:dyDescent="0.3">
      <c r="A6025" s="6">
        <v>42973</v>
      </c>
      <c r="B6025">
        <v>4</v>
      </c>
      <c r="C6025" s="3">
        <v>24</v>
      </c>
    </row>
    <row r="6026" spans="1:3" x14ac:dyDescent="0.3">
      <c r="A6026" s="6">
        <v>42973</v>
      </c>
      <c r="B6026">
        <v>5</v>
      </c>
      <c r="C6026" s="3">
        <v>8</v>
      </c>
    </row>
    <row r="6027" spans="1:3" x14ac:dyDescent="0.3">
      <c r="A6027" s="6">
        <v>42973</v>
      </c>
      <c r="B6027">
        <v>6</v>
      </c>
      <c r="C6027" s="3">
        <v>6</v>
      </c>
    </row>
    <row r="6028" spans="1:3" x14ac:dyDescent="0.3">
      <c r="A6028" s="6">
        <v>42973</v>
      </c>
      <c r="B6028">
        <v>7</v>
      </c>
      <c r="C6028" s="3">
        <v>12</v>
      </c>
    </row>
    <row r="6029" spans="1:3" x14ac:dyDescent="0.3">
      <c r="A6029" s="6">
        <v>42973</v>
      </c>
      <c r="B6029">
        <v>8</v>
      </c>
      <c r="C6029" s="3">
        <v>12.5</v>
      </c>
    </row>
    <row r="6030" spans="1:3" x14ac:dyDescent="0.3">
      <c r="A6030" s="6">
        <v>42973</v>
      </c>
      <c r="B6030">
        <v>9</v>
      </c>
      <c r="C6030" s="3">
        <v>13</v>
      </c>
    </row>
    <row r="6031" spans="1:3" x14ac:dyDescent="0.3">
      <c r="A6031" s="6">
        <v>42973</v>
      </c>
      <c r="B6031">
        <v>10</v>
      </c>
      <c r="C6031" s="3">
        <v>16</v>
      </c>
    </row>
    <row r="6032" spans="1:3" x14ac:dyDescent="0.3">
      <c r="A6032" s="6">
        <v>42974</v>
      </c>
      <c r="B6032">
        <v>1</v>
      </c>
      <c r="C6032" s="3">
        <v>21</v>
      </c>
    </row>
    <row r="6033" spans="1:3" x14ac:dyDescent="0.3">
      <c r="A6033" s="6">
        <v>42974</v>
      </c>
      <c r="B6033">
        <v>2</v>
      </c>
      <c r="C6033" s="3">
        <v>25</v>
      </c>
    </row>
    <row r="6034" spans="1:3" x14ac:dyDescent="0.3">
      <c r="A6034" s="6">
        <v>42974</v>
      </c>
      <c r="B6034">
        <v>3</v>
      </c>
      <c r="C6034" s="3">
        <v>17.5</v>
      </c>
    </row>
    <row r="6035" spans="1:3" x14ac:dyDescent="0.3">
      <c r="A6035" s="6">
        <v>42974</v>
      </c>
      <c r="B6035">
        <v>4</v>
      </c>
      <c r="C6035" s="3">
        <v>21</v>
      </c>
    </row>
    <row r="6036" spans="1:3" x14ac:dyDescent="0.3">
      <c r="A6036" s="6">
        <v>42974</v>
      </c>
      <c r="B6036">
        <v>5</v>
      </c>
      <c r="C6036" s="3">
        <v>6</v>
      </c>
    </row>
    <row r="6037" spans="1:3" x14ac:dyDescent="0.3">
      <c r="A6037" s="6">
        <v>42974</v>
      </c>
      <c r="B6037">
        <v>6</v>
      </c>
      <c r="C6037" s="3">
        <v>14</v>
      </c>
    </row>
    <row r="6038" spans="1:3" x14ac:dyDescent="0.3">
      <c r="A6038" s="6">
        <v>42974</v>
      </c>
      <c r="B6038">
        <v>7</v>
      </c>
      <c r="C6038" s="3">
        <v>9</v>
      </c>
    </row>
    <row r="6039" spans="1:3" x14ac:dyDescent="0.3">
      <c r="A6039" s="6">
        <v>42974</v>
      </c>
      <c r="B6039">
        <v>8</v>
      </c>
      <c r="C6039" s="3">
        <v>8</v>
      </c>
    </row>
    <row r="6040" spans="1:3" x14ac:dyDescent="0.3">
      <c r="A6040" s="6">
        <v>42974</v>
      </c>
      <c r="B6040">
        <v>9</v>
      </c>
      <c r="C6040" s="3">
        <v>5</v>
      </c>
    </row>
    <row r="6041" spans="1:3" x14ac:dyDescent="0.3">
      <c r="A6041" s="6">
        <v>42974</v>
      </c>
      <c r="B6041">
        <v>10</v>
      </c>
      <c r="C6041" s="3">
        <v>10</v>
      </c>
    </row>
    <row r="6042" spans="1:3" x14ac:dyDescent="0.3">
      <c r="A6042" s="6">
        <v>42975</v>
      </c>
      <c r="B6042">
        <v>1</v>
      </c>
      <c r="C6042" s="3">
        <v>5</v>
      </c>
    </row>
    <row r="6043" spans="1:3" x14ac:dyDescent="0.3">
      <c r="A6043" s="6">
        <v>42975</v>
      </c>
      <c r="B6043">
        <v>2</v>
      </c>
      <c r="C6043" s="3">
        <v>37.5</v>
      </c>
    </row>
    <row r="6044" spans="1:3" x14ac:dyDescent="0.3">
      <c r="A6044" s="6">
        <v>42975</v>
      </c>
      <c r="B6044">
        <v>3</v>
      </c>
      <c r="C6044" s="3">
        <v>14</v>
      </c>
    </row>
    <row r="6045" spans="1:3" x14ac:dyDescent="0.3">
      <c r="A6045" s="6">
        <v>42975</v>
      </c>
      <c r="B6045">
        <v>4</v>
      </c>
      <c r="C6045" s="3">
        <v>16.5</v>
      </c>
    </row>
    <row r="6046" spans="1:3" x14ac:dyDescent="0.3">
      <c r="A6046" s="6">
        <v>42975</v>
      </c>
      <c r="B6046">
        <v>5</v>
      </c>
      <c r="C6046" s="3">
        <v>40.5</v>
      </c>
    </row>
    <row r="6047" spans="1:3" x14ac:dyDescent="0.3">
      <c r="A6047" s="6">
        <v>42975</v>
      </c>
      <c r="B6047">
        <v>6</v>
      </c>
      <c r="C6047" s="3">
        <v>26</v>
      </c>
    </row>
    <row r="6048" spans="1:3" x14ac:dyDescent="0.3">
      <c r="A6048" s="6">
        <v>42975</v>
      </c>
      <c r="B6048">
        <v>7</v>
      </c>
      <c r="C6048" s="3">
        <v>18</v>
      </c>
    </row>
    <row r="6049" spans="1:3" x14ac:dyDescent="0.3">
      <c r="A6049" s="6">
        <v>42975</v>
      </c>
      <c r="B6049">
        <v>8</v>
      </c>
      <c r="C6049" s="3">
        <v>22.5</v>
      </c>
    </row>
    <row r="6050" spans="1:3" x14ac:dyDescent="0.3">
      <c r="A6050" s="6">
        <v>42975</v>
      </c>
      <c r="B6050">
        <v>9</v>
      </c>
      <c r="C6050" s="3">
        <v>14</v>
      </c>
    </row>
    <row r="6051" spans="1:3" x14ac:dyDescent="0.3">
      <c r="A6051" s="6">
        <v>42975</v>
      </c>
      <c r="B6051">
        <v>10</v>
      </c>
      <c r="C6051" s="3">
        <v>14</v>
      </c>
    </row>
    <row r="6052" spans="1:3" x14ac:dyDescent="0.3">
      <c r="A6052" s="6">
        <v>42976</v>
      </c>
      <c r="B6052">
        <v>1</v>
      </c>
      <c r="C6052" s="3">
        <v>6</v>
      </c>
    </row>
    <row r="6053" spans="1:3" x14ac:dyDescent="0.3">
      <c r="A6053" s="6">
        <v>42976</v>
      </c>
      <c r="B6053">
        <v>2</v>
      </c>
      <c r="C6053" s="3">
        <v>8</v>
      </c>
    </row>
    <row r="6054" spans="1:3" x14ac:dyDescent="0.3">
      <c r="A6054" s="6">
        <v>42976</v>
      </c>
      <c r="B6054">
        <v>3</v>
      </c>
      <c r="C6054" s="3">
        <v>14</v>
      </c>
    </row>
    <row r="6055" spans="1:3" x14ac:dyDescent="0.3">
      <c r="A6055" s="6">
        <v>42976</v>
      </c>
      <c r="B6055">
        <v>4</v>
      </c>
      <c r="C6055" s="3">
        <v>19.5</v>
      </c>
    </row>
    <row r="6056" spans="1:3" x14ac:dyDescent="0.3">
      <c r="A6056" s="6">
        <v>42976</v>
      </c>
      <c r="B6056">
        <v>5</v>
      </c>
      <c r="C6056" s="3">
        <v>45</v>
      </c>
    </row>
    <row r="6057" spans="1:3" x14ac:dyDescent="0.3">
      <c r="A6057" s="6">
        <v>42976</v>
      </c>
      <c r="B6057">
        <v>6</v>
      </c>
      <c r="C6057" s="3">
        <v>25</v>
      </c>
    </row>
    <row r="6058" spans="1:3" x14ac:dyDescent="0.3">
      <c r="A6058" s="6">
        <v>42976</v>
      </c>
      <c r="B6058">
        <v>7</v>
      </c>
      <c r="C6058" s="3">
        <v>16.5</v>
      </c>
    </row>
    <row r="6059" spans="1:3" x14ac:dyDescent="0.3">
      <c r="A6059" s="6">
        <v>42976</v>
      </c>
      <c r="B6059">
        <v>8</v>
      </c>
      <c r="C6059" s="3">
        <v>7</v>
      </c>
    </row>
    <row r="6060" spans="1:3" x14ac:dyDescent="0.3">
      <c r="A6060" s="6">
        <v>42976</v>
      </c>
      <c r="B6060">
        <v>9</v>
      </c>
      <c r="C6060" s="3">
        <v>8</v>
      </c>
    </row>
    <row r="6061" spans="1:3" x14ac:dyDescent="0.3">
      <c r="A6061" s="6">
        <v>42976</v>
      </c>
      <c r="B6061">
        <v>10</v>
      </c>
      <c r="C6061" s="3">
        <v>22.5</v>
      </c>
    </row>
    <row r="6062" spans="1:3" x14ac:dyDescent="0.3">
      <c r="A6062" s="6">
        <v>42977</v>
      </c>
      <c r="B6062">
        <v>1</v>
      </c>
      <c r="C6062" s="3">
        <v>12</v>
      </c>
    </row>
    <row r="6063" spans="1:3" x14ac:dyDescent="0.3">
      <c r="A6063" s="6">
        <v>42977</v>
      </c>
      <c r="B6063">
        <v>2</v>
      </c>
      <c r="C6063" s="3">
        <v>4.5</v>
      </c>
    </row>
    <row r="6064" spans="1:3" x14ac:dyDescent="0.3">
      <c r="A6064" s="6">
        <v>42977</v>
      </c>
      <c r="B6064">
        <v>3</v>
      </c>
      <c r="C6064" s="3">
        <v>30</v>
      </c>
    </row>
    <row r="6065" spans="1:3" x14ac:dyDescent="0.3">
      <c r="A6065" s="6">
        <v>42977</v>
      </c>
      <c r="B6065">
        <v>4</v>
      </c>
      <c r="C6065" s="3">
        <v>21</v>
      </c>
    </row>
    <row r="6066" spans="1:3" x14ac:dyDescent="0.3">
      <c r="A6066" s="6">
        <v>42977</v>
      </c>
      <c r="B6066">
        <v>5</v>
      </c>
      <c r="C6066" s="3">
        <v>15</v>
      </c>
    </row>
    <row r="6067" spans="1:3" x14ac:dyDescent="0.3">
      <c r="A6067" s="6">
        <v>42977</v>
      </c>
      <c r="B6067">
        <v>6</v>
      </c>
      <c r="C6067" s="3">
        <v>42</v>
      </c>
    </row>
    <row r="6068" spans="1:3" x14ac:dyDescent="0.3">
      <c r="A6068" s="6">
        <v>42977</v>
      </c>
      <c r="B6068">
        <v>7</v>
      </c>
      <c r="C6068" s="3">
        <v>6</v>
      </c>
    </row>
    <row r="6069" spans="1:3" x14ac:dyDescent="0.3">
      <c r="A6069" s="6">
        <v>42977</v>
      </c>
      <c r="B6069">
        <v>8</v>
      </c>
      <c r="C6069" s="3">
        <v>6</v>
      </c>
    </row>
    <row r="6070" spans="1:3" x14ac:dyDescent="0.3">
      <c r="A6070" s="6">
        <v>42977</v>
      </c>
      <c r="B6070">
        <v>9</v>
      </c>
      <c r="C6070" s="3">
        <v>11</v>
      </c>
    </row>
    <row r="6071" spans="1:3" x14ac:dyDescent="0.3">
      <c r="A6071" s="6">
        <v>42977</v>
      </c>
      <c r="B6071">
        <v>10</v>
      </c>
      <c r="C6071" s="3">
        <v>10.5</v>
      </c>
    </row>
    <row r="6072" spans="1:3" x14ac:dyDescent="0.3">
      <c r="A6072" s="6">
        <v>42978</v>
      </c>
      <c r="B6072">
        <v>1</v>
      </c>
      <c r="C6072" s="3">
        <v>6</v>
      </c>
    </row>
    <row r="6073" spans="1:3" x14ac:dyDescent="0.3">
      <c r="A6073" s="6">
        <v>42978</v>
      </c>
      <c r="B6073">
        <v>2</v>
      </c>
      <c r="C6073" s="3">
        <v>24</v>
      </c>
    </row>
    <row r="6074" spans="1:3" x14ac:dyDescent="0.3">
      <c r="A6074" s="6">
        <v>42978</v>
      </c>
      <c r="B6074">
        <v>3</v>
      </c>
      <c r="C6074" s="3">
        <v>11</v>
      </c>
    </row>
    <row r="6075" spans="1:3" x14ac:dyDescent="0.3">
      <c r="A6075" s="6">
        <v>42978</v>
      </c>
      <c r="B6075">
        <v>4</v>
      </c>
      <c r="C6075" s="3">
        <v>22.5</v>
      </c>
    </row>
    <row r="6076" spans="1:3" x14ac:dyDescent="0.3">
      <c r="A6076" s="6">
        <v>42978</v>
      </c>
      <c r="B6076">
        <v>5</v>
      </c>
      <c r="C6076" s="3">
        <v>10</v>
      </c>
    </row>
    <row r="6077" spans="1:3" x14ac:dyDescent="0.3">
      <c r="A6077" s="6">
        <v>42978</v>
      </c>
      <c r="B6077">
        <v>6</v>
      </c>
      <c r="C6077" s="3">
        <v>21</v>
      </c>
    </row>
    <row r="6078" spans="1:3" x14ac:dyDescent="0.3">
      <c r="A6078" s="6">
        <v>42978</v>
      </c>
      <c r="B6078">
        <v>7</v>
      </c>
      <c r="C6078" s="3">
        <v>30</v>
      </c>
    </row>
    <row r="6079" spans="1:3" x14ac:dyDescent="0.3">
      <c r="A6079" s="6">
        <v>42978</v>
      </c>
      <c r="B6079">
        <v>8</v>
      </c>
      <c r="C6079" s="3">
        <v>21</v>
      </c>
    </row>
    <row r="6080" spans="1:3" x14ac:dyDescent="0.3">
      <c r="A6080" s="6">
        <v>42978</v>
      </c>
      <c r="B6080">
        <v>9</v>
      </c>
      <c r="C6080" s="3">
        <v>7.5</v>
      </c>
    </row>
    <row r="6081" spans="1:3" x14ac:dyDescent="0.3">
      <c r="A6081" s="6">
        <v>42978</v>
      </c>
      <c r="B6081">
        <v>10</v>
      </c>
      <c r="C6081" s="3">
        <v>8</v>
      </c>
    </row>
    <row r="6082" spans="1:3" x14ac:dyDescent="0.3">
      <c r="A6082" s="6">
        <v>42979</v>
      </c>
      <c r="B6082">
        <v>1</v>
      </c>
      <c r="C6082" s="3">
        <v>6</v>
      </c>
    </row>
    <row r="6083" spans="1:3" x14ac:dyDescent="0.3">
      <c r="A6083" s="6">
        <v>42979</v>
      </c>
      <c r="B6083">
        <v>2</v>
      </c>
      <c r="C6083" s="3">
        <v>5</v>
      </c>
    </row>
    <row r="6084" spans="1:3" x14ac:dyDescent="0.3">
      <c r="A6084" s="6">
        <v>42979</v>
      </c>
      <c r="B6084">
        <v>3</v>
      </c>
      <c r="C6084" s="3">
        <v>8</v>
      </c>
    </row>
    <row r="6085" spans="1:3" x14ac:dyDescent="0.3">
      <c r="A6085" s="6">
        <v>42979</v>
      </c>
      <c r="B6085">
        <v>4</v>
      </c>
      <c r="C6085" s="3">
        <v>18</v>
      </c>
    </row>
    <row r="6086" spans="1:3" x14ac:dyDescent="0.3">
      <c r="A6086" s="6">
        <v>42979</v>
      </c>
      <c r="B6086">
        <v>5</v>
      </c>
      <c r="C6086" s="3">
        <v>9</v>
      </c>
    </row>
    <row r="6087" spans="1:3" x14ac:dyDescent="0.3">
      <c r="A6087" s="6">
        <v>42979</v>
      </c>
      <c r="B6087">
        <v>6</v>
      </c>
      <c r="C6087" s="3">
        <v>7</v>
      </c>
    </row>
    <row r="6088" spans="1:3" x14ac:dyDescent="0.3">
      <c r="A6088" s="6">
        <v>42979</v>
      </c>
      <c r="B6088">
        <v>7</v>
      </c>
      <c r="C6088" s="3">
        <v>12</v>
      </c>
    </row>
    <row r="6089" spans="1:3" x14ac:dyDescent="0.3">
      <c r="A6089" s="6">
        <v>42979</v>
      </c>
      <c r="B6089">
        <v>8</v>
      </c>
      <c r="C6089" s="3">
        <v>13.5</v>
      </c>
    </row>
    <row r="6090" spans="1:3" x14ac:dyDescent="0.3">
      <c r="A6090" s="6">
        <v>42979</v>
      </c>
      <c r="B6090">
        <v>9</v>
      </c>
      <c r="C6090" s="3">
        <v>15</v>
      </c>
    </row>
    <row r="6091" spans="1:3" x14ac:dyDescent="0.3">
      <c r="A6091" s="6">
        <v>42979</v>
      </c>
      <c r="B6091">
        <v>10</v>
      </c>
      <c r="C6091" s="3">
        <v>11</v>
      </c>
    </row>
    <row r="6092" spans="1:3" x14ac:dyDescent="0.3">
      <c r="A6092" s="6">
        <v>42980</v>
      </c>
      <c r="B6092">
        <v>1</v>
      </c>
      <c r="C6092" s="3">
        <v>4.5</v>
      </c>
    </row>
    <row r="6093" spans="1:3" x14ac:dyDescent="0.3">
      <c r="A6093" s="6">
        <v>42980</v>
      </c>
      <c r="B6093">
        <v>2</v>
      </c>
      <c r="C6093" s="3">
        <v>14</v>
      </c>
    </row>
    <row r="6094" spans="1:3" x14ac:dyDescent="0.3">
      <c r="A6094" s="6">
        <v>42980</v>
      </c>
      <c r="B6094">
        <v>3</v>
      </c>
      <c r="C6094" s="3">
        <v>25</v>
      </c>
    </row>
    <row r="6095" spans="1:3" x14ac:dyDescent="0.3">
      <c r="A6095" s="6">
        <v>42980</v>
      </c>
      <c r="B6095">
        <v>4</v>
      </c>
      <c r="C6095" s="3">
        <v>13.5</v>
      </c>
    </row>
    <row r="6096" spans="1:3" x14ac:dyDescent="0.3">
      <c r="A6096" s="6">
        <v>42980</v>
      </c>
      <c r="B6096">
        <v>5</v>
      </c>
      <c r="C6096" s="3">
        <v>3</v>
      </c>
    </row>
    <row r="6097" spans="1:3" x14ac:dyDescent="0.3">
      <c r="A6097" s="6">
        <v>42980</v>
      </c>
      <c r="B6097">
        <v>6</v>
      </c>
      <c r="C6097" s="3">
        <v>15</v>
      </c>
    </row>
    <row r="6098" spans="1:3" x14ac:dyDescent="0.3">
      <c r="A6098" s="6">
        <v>42980</v>
      </c>
      <c r="B6098">
        <v>7</v>
      </c>
      <c r="C6098" s="3">
        <v>12</v>
      </c>
    </row>
    <row r="6099" spans="1:3" x14ac:dyDescent="0.3">
      <c r="A6099" s="6">
        <v>42980</v>
      </c>
      <c r="B6099">
        <v>8</v>
      </c>
      <c r="C6099" s="3">
        <v>8</v>
      </c>
    </row>
    <row r="6100" spans="1:3" x14ac:dyDescent="0.3">
      <c r="A6100" s="6">
        <v>42980</v>
      </c>
      <c r="B6100">
        <v>9</v>
      </c>
      <c r="C6100" s="3">
        <v>7</v>
      </c>
    </row>
    <row r="6101" spans="1:3" x14ac:dyDescent="0.3">
      <c r="A6101" s="6">
        <v>42980</v>
      </c>
      <c r="B6101">
        <v>10</v>
      </c>
      <c r="C6101" s="3">
        <v>8</v>
      </c>
    </row>
    <row r="6102" spans="1:3" x14ac:dyDescent="0.3">
      <c r="A6102" s="6">
        <v>42981</v>
      </c>
      <c r="B6102">
        <v>1</v>
      </c>
      <c r="C6102" s="3">
        <v>8</v>
      </c>
    </row>
    <row r="6103" spans="1:3" x14ac:dyDescent="0.3">
      <c r="A6103" s="6">
        <v>42981</v>
      </c>
      <c r="B6103">
        <v>2</v>
      </c>
      <c r="C6103" s="3">
        <v>11</v>
      </c>
    </row>
    <row r="6104" spans="1:3" x14ac:dyDescent="0.3">
      <c r="A6104" s="6">
        <v>42981</v>
      </c>
      <c r="B6104">
        <v>3</v>
      </c>
      <c r="C6104" s="3">
        <v>15</v>
      </c>
    </row>
    <row r="6105" spans="1:3" x14ac:dyDescent="0.3">
      <c r="A6105" s="6">
        <v>42981</v>
      </c>
      <c r="B6105">
        <v>4</v>
      </c>
      <c r="C6105" s="3">
        <v>12.5</v>
      </c>
    </row>
    <row r="6106" spans="1:3" x14ac:dyDescent="0.3">
      <c r="A6106" s="6">
        <v>42981</v>
      </c>
      <c r="B6106">
        <v>5</v>
      </c>
      <c r="C6106" s="3">
        <v>4</v>
      </c>
    </row>
    <row r="6107" spans="1:3" x14ac:dyDescent="0.3">
      <c r="A6107" s="6">
        <v>42981</v>
      </c>
      <c r="B6107">
        <v>6</v>
      </c>
      <c r="C6107" s="3">
        <v>16</v>
      </c>
    </row>
    <row r="6108" spans="1:3" x14ac:dyDescent="0.3">
      <c r="A6108" s="6">
        <v>42981</v>
      </c>
      <c r="B6108">
        <v>7</v>
      </c>
      <c r="C6108" s="3">
        <v>12</v>
      </c>
    </row>
    <row r="6109" spans="1:3" x14ac:dyDescent="0.3">
      <c r="A6109" s="6">
        <v>42981</v>
      </c>
      <c r="B6109">
        <v>8</v>
      </c>
      <c r="C6109" s="3">
        <v>12</v>
      </c>
    </row>
    <row r="6110" spans="1:3" x14ac:dyDescent="0.3">
      <c r="A6110" s="6">
        <v>42981</v>
      </c>
      <c r="B6110">
        <v>9</v>
      </c>
      <c r="C6110" s="3">
        <v>6</v>
      </c>
    </row>
    <row r="6111" spans="1:3" x14ac:dyDescent="0.3">
      <c r="A6111" s="6">
        <v>42981</v>
      </c>
      <c r="B6111">
        <v>10</v>
      </c>
      <c r="C6111" s="3">
        <v>10</v>
      </c>
    </row>
    <row r="6112" spans="1:3" x14ac:dyDescent="0.3">
      <c r="A6112" s="6">
        <v>42982</v>
      </c>
      <c r="B6112">
        <v>1</v>
      </c>
      <c r="C6112" s="3">
        <v>24</v>
      </c>
    </row>
    <row r="6113" spans="1:3" x14ac:dyDescent="0.3">
      <c r="A6113" s="6">
        <v>42982</v>
      </c>
      <c r="B6113">
        <v>2</v>
      </c>
      <c r="C6113" s="3">
        <v>9</v>
      </c>
    </row>
    <row r="6114" spans="1:3" x14ac:dyDescent="0.3">
      <c r="A6114" s="6">
        <v>42982</v>
      </c>
      <c r="B6114">
        <v>3</v>
      </c>
      <c r="C6114" s="3">
        <v>14</v>
      </c>
    </row>
    <row r="6115" spans="1:3" x14ac:dyDescent="0.3">
      <c r="A6115" s="6">
        <v>42982</v>
      </c>
      <c r="B6115">
        <v>4</v>
      </c>
      <c r="C6115" s="3">
        <v>4</v>
      </c>
    </row>
    <row r="6116" spans="1:3" x14ac:dyDescent="0.3">
      <c r="A6116" s="6">
        <v>42982</v>
      </c>
      <c r="B6116">
        <v>5</v>
      </c>
      <c r="C6116" s="3">
        <v>7.5</v>
      </c>
    </row>
    <row r="6117" spans="1:3" x14ac:dyDescent="0.3">
      <c r="A6117" s="6">
        <v>42982</v>
      </c>
      <c r="B6117">
        <v>6</v>
      </c>
      <c r="C6117" s="3">
        <v>28</v>
      </c>
    </row>
    <row r="6118" spans="1:3" x14ac:dyDescent="0.3">
      <c r="A6118" s="6">
        <v>42982</v>
      </c>
      <c r="B6118">
        <v>7</v>
      </c>
      <c r="C6118" s="3">
        <v>10.5</v>
      </c>
    </row>
    <row r="6119" spans="1:3" x14ac:dyDescent="0.3">
      <c r="A6119" s="6">
        <v>42982</v>
      </c>
      <c r="B6119">
        <v>8</v>
      </c>
      <c r="C6119" s="3">
        <v>38.5</v>
      </c>
    </row>
    <row r="6120" spans="1:3" x14ac:dyDescent="0.3">
      <c r="A6120" s="6">
        <v>42982</v>
      </c>
      <c r="B6120">
        <v>9</v>
      </c>
      <c r="C6120" s="3">
        <v>12</v>
      </c>
    </row>
    <row r="6121" spans="1:3" x14ac:dyDescent="0.3">
      <c r="A6121" s="6">
        <v>42982</v>
      </c>
      <c r="B6121">
        <v>10</v>
      </c>
      <c r="C6121" s="3">
        <v>9</v>
      </c>
    </row>
    <row r="6122" spans="1:3" x14ac:dyDescent="0.3">
      <c r="A6122" s="6">
        <v>42983</v>
      </c>
      <c r="B6122">
        <v>1</v>
      </c>
      <c r="C6122" s="3">
        <v>52</v>
      </c>
    </row>
    <row r="6123" spans="1:3" x14ac:dyDescent="0.3">
      <c r="A6123" s="6">
        <v>42983</v>
      </c>
      <c r="B6123">
        <v>2</v>
      </c>
      <c r="C6123" s="3">
        <v>30</v>
      </c>
    </row>
    <row r="6124" spans="1:3" x14ac:dyDescent="0.3">
      <c r="A6124" s="6">
        <v>42983</v>
      </c>
      <c r="B6124">
        <v>3</v>
      </c>
      <c r="C6124" s="3">
        <v>37.5</v>
      </c>
    </row>
    <row r="6125" spans="1:3" x14ac:dyDescent="0.3">
      <c r="A6125" s="6">
        <v>42983</v>
      </c>
      <c r="B6125">
        <v>4</v>
      </c>
      <c r="C6125" s="3">
        <v>6</v>
      </c>
    </row>
    <row r="6126" spans="1:3" x14ac:dyDescent="0.3">
      <c r="A6126" s="6">
        <v>42983</v>
      </c>
      <c r="B6126">
        <v>5</v>
      </c>
      <c r="C6126" s="3">
        <v>15</v>
      </c>
    </row>
    <row r="6127" spans="1:3" x14ac:dyDescent="0.3">
      <c r="A6127" s="6">
        <v>42983</v>
      </c>
      <c r="B6127">
        <v>6</v>
      </c>
      <c r="C6127" s="3">
        <v>12</v>
      </c>
    </row>
    <row r="6128" spans="1:3" x14ac:dyDescent="0.3">
      <c r="A6128" s="6">
        <v>42983</v>
      </c>
      <c r="B6128">
        <v>7</v>
      </c>
      <c r="C6128" s="3">
        <v>13.5</v>
      </c>
    </row>
    <row r="6129" spans="1:3" x14ac:dyDescent="0.3">
      <c r="A6129" s="6">
        <v>42983</v>
      </c>
      <c r="B6129">
        <v>8</v>
      </c>
      <c r="C6129" s="3">
        <v>9</v>
      </c>
    </row>
    <row r="6130" spans="1:3" x14ac:dyDescent="0.3">
      <c r="A6130" s="6">
        <v>42983</v>
      </c>
      <c r="B6130">
        <v>9</v>
      </c>
      <c r="C6130" s="3">
        <v>4.5</v>
      </c>
    </row>
    <row r="6131" spans="1:3" x14ac:dyDescent="0.3">
      <c r="A6131" s="6">
        <v>42983</v>
      </c>
      <c r="B6131">
        <v>10</v>
      </c>
      <c r="C6131" s="3">
        <v>6</v>
      </c>
    </row>
    <row r="6132" spans="1:3" x14ac:dyDescent="0.3">
      <c r="A6132" s="6">
        <v>42984</v>
      </c>
      <c r="B6132">
        <v>1</v>
      </c>
      <c r="C6132" s="3">
        <v>16.5</v>
      </c>
    </row>
    <row r="6133" spans="1:3" x14ac:dyDescent="0.3">
      <c r="A6133" s="6">
        <v>42984</v>
      </c>
      <c r="B6133">
        <v>2</v>
      </c>
      <c r="C6133" s="3">
        <v>8</v>
      </c>
    </row>
    <row r="6134" spans="1:3" x14ac:dyDescent="0.3">
      <c r="A6134" s="6">
        <v>42984</v>
      </c>
      <c r="B6134">
        <v>3</v>
      </c>
      <c r="C6134" s="3">
        <v>49</v>
      </c>
    </row>
    <row r="6135" spans="1:3" x14ac:dyDescent="0.3">
      <c r="A6135" s="6">
        <v>42984</v>
      </c>
      <c r="B6135">
        <v>4</v>
      </c>
      <c r="C6135" s="3">
        <v>3</v>
      </c>
    </row>
    <row r="6136" spans="1:3" x14ac:dyDescent="0.3">
      <c r="A6136" s="6">
        <v>42984</v>
      </c>
      <c r="B6136">
        <v>5</v>
      </c>
      <c r="C6136" s="3">
        <v>8</v>
      </c>
    </row>
    <row r="6137" spans="1:3" x14ac:dyDescent="0.3">
      <c r="A6137" s="6">
        <v>42984</v>
      </c>
      <c r="B6137">
        <v>6</v>
      </c>
      <c r="C6137" s="3">
        <v>11</v>
      </c>
    </row>
    <row r="6138" spans="1:3" x14ac:dyDescent="0.3">
      <c r="A6138" s="6">
        <v>42984</v>
      </c>
      <c r="B6138">
        <v>7</v>
      </c>
      <c r="C6138" s="3">
        <v>4</v>
      </c>
    </row>
    <row r="6139" spans="1:3" x14ac:dyDescent="0.3">
      <c r="A6139" s="6">
        <v>42984</v>
      </c>
      <c r="B6139">
        <v>8</v>
      </c>
      <c r="C6139" s="3">
        <v>5</v>
      </c>
    </row>
    <row r="6140" spans="1:3" x14ac:dyDescent="0.3">
      <c r="A6140" s="6">
        <v>42984</v>
      </c>
      <c r="B6140">
        <v>9</v>
      </c>
      <c r="C6140" s="3">
        <v>20</v>
      </c>
    </row>
    <row r="6141" spans="1:3" x14ac:dyDescent="0.3">
      <c r="A6141" s="6">
        <v>42984</v>
      </c>
      <c r="B6141">
        <v>10</v>
      </c>
      <c r="C6141" s="3">
        <v>12</v>
      </c>
    </row>
    <row r="6142" spans="1:3" x14ac:dyDescent="0.3">
      <c r="A6142" s="6">
        <v>42985</v>
      </c>
      <c r="B6142">
        <v>1</v>
      </c>
      <c r="C6142" s="3">
        <v>9</v>
      </c>
    </row>
    <row r="6143" spans="1:3" x14ac:dyDescent="0.3">
      <c r="A6143" s="6">
        <v>42985</v>
      </c>
      <c r="B6143">
        <v>2</v>
      </c>
      <c r="C6143" s="3">
        <v>13.5</v>
      </c>
    </row>
    <row r="6144" spans="1:3" x14ac:dyDescent="0.3">
      <c r="A6144" s="6">
        <v>42985</v>
      </c>
      <c r="B6144">
        <v>3</v>
      </c>
      <c r="C6144" s="3">
        <v>10</v>
      </c>
    </row>
    <row r="6145" spans="1:3" x14ac:dyDescent="0.3">
      <c r="A6145" s="6">
        <v>42985</v>
      </c>
      <c r="B6145">
        <v>4</v>
      </c>
      <c r="C6145" s="3">
        <v>35</v>
      </c>
    </row>
    <row r="6146" spans="1:3" x14ac:dyDescent="0.3">
      <c r="A6146" s="6">
        <v>42985</v>
      </c>
      <c r="B6146">
        <v>5</v>
      </c>
      <c r="C6146" s="3">
        <v>8</v>
      </c>
    </row>
    <row r="6147" spans="1:3" x14ac:dyDescent="0.3">
      <c r="A6147" s="6">
        <v>42985</v>
      </c>
      <c r="B6147">
        <v>6</v>
      </c>
      <c r="C6147" s="3">
        <v>21</v>
      </c>
    </row>
    <row r="6148" spans="1:3" x14ac:dyDescent="0.3">
      <c r="A6148" s="6">
        <v>42985</v>
      </c>
      <c r="B6148">
        <v>7</v>
      </c>
      <c r="C6148" s="3">
        <v>10.5</v>
      </c>
    </row>
    <row r="6149" spans="1:3" x14ac:dyDescent="0.3">
      <c r="A6149" s="6">
        <v>42985</v>
      </c>
      <c r="B6149">
        <v>8</v>
      </c>
      <c r="C6149" s="3">
        <v>12</v>
      </c>
    </row>
    <row r="6150" spans="1:3" x14ac:dyDescent="0.3">
      <c r="A6150" s="6">
        <v>42985</v>
      </c>
      <c r="B6150">
        <v>9</v>
      </c>
      <c r="C6150" s="3">
        <v>18</v>
      </c>
    </row>
    <row r="6151" spans="1:3" x14ac:dyDescent="0.3">
      <c r="A6151" s="6">
        <v>42985</v>
      </c>
      <c r="B6151">
        <v>10</v>
      </c>
      <c r="C6151" s="3">
        <v>19.5</v>
      </c>
    </row>
    <row r="6152" spans="1:3" x14ac:dyDescent="0.3">
      <c r="A6152" s="6">
        <v>42986</v>
      </c>
      <c r="B6152">
        <v>1</v>
      </c>
      <c r="C6152" s="3">
        <v>6</v>
      </c>
    </row>
    <row r="6153" spans="1:3" x14ac:dyDescent="0.3">
      <c r="A6153" s="6">
        <v>42986</v>
      </c>
      <c r="B6153">
        <v>2</v>
      </c>
      <c r="C6153" s="3">
        <v>22.5</v>
      </c>
    </row>
    <row r="6154" spans="1:3" x14ac:dyDescent="0.3">
      <c r="A6154" s="6">
        <v>42986</v>
      </c>
      <c r="B6154">
        <v>3</v>
      </c>
      <c r="C6154" s="3">
        <v>5</v>
      </c>
    </row>
    <row r="6155" spans="1:3" x14ac:dyDescent="0.3">
      <c r="A6155" s="6">
        <v>42986</v>
      </c>
      <c r="B6155">
        <v>4</v>
      </c>
      <c r="C6155" s="3">
        <v>8</v>
      </c>
    </row>
    <row r="6156" spans="1:3" x14ac:dyDescent="0.3">
      <c r="A6156" s="6">
        <v>42986</v>
      </c>
      <c r="B6156">
        <v>5</v>
      </c>
      <c r="C6156" s="3">
        <v>18</v>
      </c>
    </row>
    <row r="6157" spans="1:3" x14ac:dyDescent="0.3">
      <c r="A6157" s="6">
        <v>42986</v>
      </c>
      <c r="B6157">
        <v>6</v>
      </c>
      <c r="C6157" s="3">
        <v>12</v>
      </c>
    </row>
    <row r="6158" spans="1:3" x14ac:dyDescent="0.3">
      <c r="A6158" s="6">
        <v>42986</v>
      </c>
      <c r="B6158">
        <v>7</v>
      </c>
      <c r="C6158" s="3">
        <v>5</v>
      </c>
    </row>
    <row r="6159" spans="1:3" x14ac:dyDescent="0.3">
      <c r="A6159" s="6">
        <v>42986</v>
      </c>
      <c r="B6159">
        <v>8</v>
      </c>
      <c r="C6159" s="3">
        <v>6</v>
      </c>
    </row>
    <row r="6160" spans="1:3" x14ac:dyDescent="0.3">
      <c r="A6160" s="6">
        <v>42986</v>
      </c>
      <c r="B6160">
        <v>9</v>
      </c>
      <c r="C6160" s="3">
        <v>10.5</v>
      </c>
    </row>
    <row r="6161" spans="1:3" x14ac:dyDescent="0.3">
      <c r="A6161" s="6">
        <v>42986</v>
      </c>
      <c r="B6161">
        <v>10</v>
      </c>
      <c r="C6161" s="3">
        <v>9</v>
      </c>
    </row>
    <row r="6162" spans="1:3" x14ac:dyDescent="0.3">
      <c r="A6162" s="6">
        <v>42987</v>
      </c>
      <c r="B6162">
        <v>1</v>
      </c>
      <c r="C6162" s="3">
        <v>18</v>
      </c>
    </row>
    <row r="6163" spans="1:3" x14ac:dyDescent="0.3">
      <c r="A6163" s="6">
        <v>42987</v>
      </c>
      <c r="B6163">
        <v>2</v>
      </c>
      <c r="C6163" s="3">
        <v>27.5</v>
      </c>
    </row>
    <row r="6164" spans="1:3" x14ac:dyDescent="0.3">
      <c r="A6164" s="6">
        <v>42987</v>
      </c>
      <c r="B6164">
        <v>3</v>
      </c>
      <c r="C6164" s="3">
        <v>18</v>
      </c>
    </row>
    <row r="6165" spans="1:3" x14ac:dyDescent="0.3">
      <c r="A6165" s="6">
        <v>42987</v>
      </c>
      <c r="B6165">
        <v>4</v>
      </c>
      <c r="C6165" s="3">
        <v>5</v>
      </c>
    </row>
    <row r="6166" spans="1:3" x14ac:dyDescent="0.3">
      <c r="A6166" s="6">
        <v>42987</v>
      </c>
      <c r="B6166">
        <v>5</v>
      </c>
      <c r="C6166" s="3">
        <v>22</v>
      </c>
    </row>
    <row r="6167" spans="1:3" x14ac:dyDescent="0.3">
      <c r="A6167" s="6">
        <v>42987</v>
      </c>
      <c r="B6167">
        <v>6</v>
      </c>
      <c r="C6167" s="3">
        <v>22</v>
      </c>
    </row>
    <row r="6168" spans="1:3" x14ac:dyDescent="0.3">
      <c r="A6168" s="6">
        <v>42987</v>
      </c>
      <c r="B6168">
        <v>7</v>
      </c>
      <c r="C6168" s="3">
        <v>17.5</v>
      </c>
    </row>
    <row r="6169" spans="1:3" x14ac:dyDescent="0.3">
      <c r="A6169" s="6">
        <v>42987</v>
      </c>
      <c r="B6169">
        <v>8</v>
      </c>
      <c r="C6169" s="3">
        <v>7</v>
      </c>
    </row>
    <row r="6170" spans="1:3" x14ac:dyDescent="0.3">
      <c r="A6170" s="6">
        <v>42987</v>
      </c>
      <c r="B6170">
        <v>9</v>
      </c>
      <c r="C6170" s="3">
        <v>52</v>
      </c>
    </row>
    <row r="6171" spans="1:3" x14ac:dyDescent="0.3">
      <c r="A6171" s="6">
        <v>42987</v>
      </c>
      <c r="B6171">
        <v>10</v>
      </c>
      <c r="C6171" s="3">
        <v>9</v>
      </c>
    </row>
    <row r="6172" spans="1:3" x14ac:dyDescent="0.3">
      <c r="A6172" s="6">
        <v>42988</v>
      </c>
      <c r="B6172">
        <v>1</v>
      </c>
      <c r="C6172" s="3">
        <v>13.5</v>
      </c>
    </row>
    <row r="6173" spans="1:3" x14ac:dyDescent="0.3">
      <c r="A6173" s="6">
        <v>42988</v>
      </c>
      <c r="B6173">
        <v>2</v>
      </c>
      <c r="C6173" s="3">
        <v>6</v>
      </c>
    </row>
    <row r="6174" spans="1:3" x14ac:dyDescent="0.3">
      <c r="A6174" s="6">
        <v>42988</v>
      </c>
      <c r="B6174">
        <v>3</v>
      </c>
      <c r="C6174" s="3">
        <v>4</v>
      </c>
    </row>
    <row r="6175" spans="1:3" x14ac:dyDescent="0.3">
      <c r="A6175" s="6">
        <v>42988</v>
      </c>
      <c r="B6175">
        <v>4</v>
      </c>
      <c r="C6175" s="3">
        <v>11</v>
      </c>
    </row>
    <row r="6176" spans="1:3" x14ac:dyDescent="0.3">
      <c r="A6176" s="6">
        <v>42988</v>
      </c>
      <c r="B6176">
        <v>5</v>
      </c>
      <c r="C6176" s="3">
        <v>52</v>
      </c>
    </row>
    <row r="6177" spans="1:3" x14ac:dyDescent="0.3">
      <c r="A6177" s="6">
        <v>42988</v>
      </c>
      <c r="B6177">
        <v>6</v>
      </c>
      <c r="C6177" s="3">
        <v>90</v>
      </c>
    </row>
    <row r="6178" spans="1:3" x14ac:dyDescent="0.3">
      <c r="A6178" s="6">
        <v>42988</v>
      </c>
      <c r="B6178">
        <v>7</v>
      </c>
      <c r="C6178" s="3">
        <v>7</v>
      </c>
    </row>
    <row r="6179" spans="1:3" x14ac:dyDescent="0.3">
      <c r="A6179" s="6">
        <v>42988</v>
      </c>
      <c r="B6179">
        <v>8</v>
      </c>
      <c r="C6179" s="3">
        <v>20</v>
      </c>
    </row>
    <row r="6180" spans="1:3" x14ac:dyDescent="0.3">
      <c r="A6180" s="6">
        <v>42988</v>
      </c>
      <c r="B6180">
        <v>9</v>
      </c>
      <c r="C6180" s="3">
        <v>66</v>
      </c>
    </row>
    <row r="6181" spans="1:3" x14ac:dyDescent="0.3">
      <c r="A6181" s="6">
        <v>42988</v>
      </c>
      <c r="B6181">
        <v>10</v>
      </c>
      <c r="C6181" s="3">
        <v>11</v>
      </c>
    </row>
    <row r="6182" spans="1:3" x14ac:dyDescent="0.3">
      <c r="A6182" s="6">
        <v>42989</v>
      </c>
      <c r="B6182">
        <v>1</v>
      </c>
      <c r="C6182" s="3">
        <v>4</v>
      </c>
    </row>
    <row r="6183" spans="1:3" x14ac:dyDescent="0.3">
      <c r="A6183" s="6">
        <v>42989</v>
      </c>
      <c r="B6183">
        <v>2</v>
      </c>
      <c r="C6183" s="3">
        <v>10.5</v>
      </c>
    </row>
    <row r="6184" spans="1:3" x14ac:dyDescent="0.3">
      <c r="A6184" s="6">
        <v>42989</v>
      </c>
      <c r="B6184">
        <v>3</v>
      </c>
      <c r="C6184" s="3">
        <v>24</v>
      </c>
    </row>
    <row r="6185" spans="1:3" x14ac:dyDescent="0.3">
      <c r="A6185" s="6">
        <v>42989</v>
      </c>
      <c r="B6185">
        <v>4</v>
      </c>
      <c r="C6185" s="3">
        <v>24</v>
      </c>
    </row>
    <row r="6186" spans="1:3" x14ac:dyDescent="0.3">
      <c r="A6186" s="6">
        <v>42989</v>
      </c>
      <c r="B6186">
        <v>5</v>
      </c>
      <c r="C6186" s="3">
        <v>15</v>
      </c>
    </row>
    <row r="6187" spans="1:3" x14ac:dyDescent="0.3">
      <c r="A6187" s="6">
        <v>42989</v>
      </c>
      <c r="B6187">
        <v>6</v>
      </c>
      <c r="C6187" s="3">
        <v>13</v>
      </c>
    </row>
    <row r="6188" spans="1:3" x14ac:dyDescent="0.3">
      <c r="A6188" s="6">
        <v>42989</v>
      </c>
      <c r="B6188">
        <v>7</v>
      </c>
      <c r="C6188" s="3">
        <v>19.5</v>
      </c>
    </row>
    <row r="6189" spans="1:3" x14ac:dyDescent="0.3">
      <c r="A6189" s="6">
        <v>42989</v>
      </c>
      <c r="B6189">
        <v>8</v>
      </c>
      <c r="C6189" s="3">
        <v>39</v>
      </c>
    </row>
    <row r="6190" spans="1:3" x14ac:dyDescent="0.3">
      <c r="A6190" s="6">
        <v>42989</v>
      </c>
      <c r="B6190">
        <v>9</v>
      </c>
      <c r="C6190" s="3">
        <v>33</v>
      </c>
    </row>
    <row r="6191" spans="1:3" x14ac:dyDescent="0.3">
      <c r="A6191" s="6">
        <v>42989</v>
      </c>
      <c r="B6191">
        <v>10</v>
      </c>
      <c r="C6191" s="3">
        <v>78</v>
      </c>
    </row>
    <row r="6192" spans="1:3" x14ac:dyDescent="0.3">
      <c r="A6192" s="6">
        <v>42990</v>
      </c>
      <c r="B6192">
        <v>1</v>
      </c>
      <c r="C6192" s="3">
        <v>6</v>
      </c>
    </row>
    <row r="6193" spans="1:3" x14ac:dyDescent="0.3">
      <c r="A6193" s="6">
        <v>42990</v>
      </c>
      <c r="B6193">
        <v>2</v>
      </c>
      <c r="C6193" s="3">
        <v>6</v>
      </c>
    </row>
    <row r="6194" spans="1:3" x14ac:dyDescent="0.3">
      <c r="A6194" s="6">
        <v>42990</v>
      </c>
      <c r="B6194">
        <v>3</v>
      </c>
      <c r="C6194" s="3">
        <v>7</v>
      </c>
    </row>
    <row r="6195" spans="1:3" x14ac:dyDescent="0.3">
      <c r="A6195" s="6">
        <v>42990</v>
      </c>
      <c r="B6195">
        <v>4</v>
      </c>
      <c r="C6195" s="3">
        <v>5</v>
      </c>
    </row>
    <row r="6196" spans="1:3" x14ac:dyDescent="0.3">
      <c r="A6196" s="6">
        <v>42990</v>
      </c>
      <c r="B6196">
        <v>5</v>
      </c>
      <c r="C6196" s="3">
        <v>44</v>
      </c>
    </row>
    <row r="6197" spans="1:3" x14ac:dyDescent="0.3">
      <c r="A6197" s="6">
        <v>42990</v>
      </c>
      <c r="B6197">
        <v>6</v>
      </c>
      <c r="C6197" s="3">
        <v>22.5</v>
      </c>
    </row>
    <row r="6198" spans="1:3" x14ac:dyDescent="0.3">
      <c r="A6198" s="6">
        <v>42990</v>
      </c>
      <c r="B6198">
        <v>7</v>
      </c>
      <c r="C6198" s="3">
        <v>13</v>
      </c>
    </row>
    <row r="6199" spans="1:3" x14ac:dyDescent="0.3">
      <c r="A6199" s="6">
        <v>42990</v>
      </c>
      <c r="B6199">
        <v>8</v>
      </c>
      <c r="C6199" s="3">
        <v>32</v>
      </c>
    </row>
    <row r="6200" spans="1:3" x14ac:dyDescent="0.3">
      <c r="A6200" s="6">
        <v>42990</v>
      </c>
      <c r="B6200">
        <v>9</v>
      </c>
      <c r="C6200" s="3">
        <v>7</v>
      </c>
    </row>
    <row r="6201" spans="1:3" x14ac:dyDescent="0.3">
      <c r="A6201" s="6">
        <v>42990</v>
      </c>
      <c r="B6201">
        <v>10</v>
      </c>
      <c r="C6201" s="3">
        <v>14</v>
      </c>
    </row>
    <row r="6202" spans="1:3" x14ac:dyDescent="0.3">
      <c r="A6202" s="6">
        <v>42991</v>
      </c>
      <c r="B6202">
        <v>1</v>
      </c>
      <c r="C6202" s="3">
        <v>5</v>
      </c>
    </row>
    <row r="6203" spans="1:3" x14ac:dyDescent="0.3">
      <c r="A6203" s="6">
        <v>42991</v>
      </c>
      <c r="B6203">
        <v>2</v>
      </c>
      <c r="C6203" s="3">
        <v>15</v>
      </c>
    </row>
    <row r="6204" spans="1:3" x14ac:dyDescent="0.3">
      <c r="A6204" s="6">
        <v>42991</v>
      </c>
      <c r="B6204">
        <v>3</v>
      </c>
      <c r="C6204" s="3">
        <v>15</v>
      </c>
    </row>
    <row r="6205" spans="1:3" x14ac:dyDescent="0.3">
      <c r="A6205" s="6">
        <v>42991</v>
      </c>
      <c r="B6205">
        <v>4</v>
      </c>
      <c r="C6205" s="3">
        <v>19.5</v>
      </c>
    </row>
    <row r="6206" spans="1:3" x14ac:dyDescent="0.3">
      <c r="A6206" s="6">
        <v>42991</v>
      </c>
      <c r="B6206">
        <v>5</v>
      </c>
      <c r="C6206" s="3">
        <v>4</v>
      </c>
    </row>
    <row r="6207" spans="1:3" x14ac:dyDescent="0.3">
      <c r="A6207" s="6">
        <v>42991</v>
      </c>
      <c r="B6207">
        <v>6</v>
      </c>
      <c r="C6207" s="3">
        <v>12.5</v>
      </c>
    </row>
    <row r="6208" spans="1:3" x14ac:dyDescent="0.3">
      <c r="A6208" s="6">
        <v>42991</v>
      </c>
      <c r="B6208">
        <v>7</v>
      </c>
      <c r="C6208" s="3">
        <v>21</v>
      </c>
    </row>
    <row r="6209" spans="1:3" x14ac:dyDescent="0.3">
      <c r="A6209" s="6">
        <v>42991</v>
      </c>
      <c r="B6209">
        <v>8</v>
      </c>
      <c r="C6209" s="3">
        <v>4</v>
      </c>
    </row>
    <row r="6210" spans="1:3" x14ac:dyDescent="0.3">
      <c r="A6210" s="6">
        <v>42991</v>
      </c>
      <c r="B6210">
        <v>9</v>
      </c>
      <c r="C6210" s="3">
        <v>15</v>
      </c>
    </row>
    <row r="6211" spans="1:3" x14ac:dyDescent="0.3">
      <c r="A6211" s="6">
        <v>42991</v>
      </c>
      <c r="B6211">
        <v>10</v>
      </c>
      <c r="C6211" s="3">
        <v>14</v>
      </c>
    </row>
    <row r="6212" spans="1:3" x14ac:dyDescent="0.3">
      <c r="A6212" s="6">
        <v>42992</v>
      </c>
      <c r="B6212">
        <v>1</v>
      </c>
      <c r="C6212" s="3">
        <v>16.5</v>
      </c>
    </row>
    <row r="6213" spans="1:3" x14ac:dyDescent="0.3">
      <c r="A6213" s="6">
        <v>42992</v>
      </c>
      <c r="B6213">
        <v>2</v>
      </c>
      <c r="C6213" s="3">
        <v>3</v>
      </c>
    </row>
    <row r="6214" spans="1:3" x14ac:dyDescent="0.3">
      <c r="A6214" s="6">
        <v>42992</v>
      </c>
      <c r="B6214">
        <v>3</v>
      </c>
      <c r="C6214" s="3">
        <v>24</v>
      </c>
    </row>
    <row r="6215" spans="1:3" x14ac:dyDescent="0.3">
      <c r="A6215" s="6">
        <v>42992</v>
      </c>
      <c r="B6215">
        <v>4</v>
      </c>
      <c r="C6215" s="3">
        <v>6</v>
      </c>
    </row>
    <row r="6216" spans="1:3" x14ac:dyDescent="0.3">
      <c r="A6216" s="6">
        <v>42992</v>
      </c>
      <c r="B6216">
        <v>5</v>
      </c>
      <c r="C6216" s="3">
        <v>10</v>
      </c>
    </row>
    <row r="6217" spans="1:3" x14ac:dyDescent="0.3">
      <c r="A6217" s="6">
        <v>42992</v>
      </c>
      <c r="B6217">
        <v>6</v>
      </c>
      <c r="C6217" s="3">
        <v>7</v>
      </c>
    </row>
    <row r="6218" spans="1:3" x14ac:dyDescent="0.3">
      <c r="A6218" s="6">
        <v>42992</v>
      </c>
      <c r="B6218">
        <v>7</v>
      </c>
      <c r="C6218" s="3">
        <v>12</v>
      </c>
    </row>
    <row r="6219" spans="1:3" x14ac:dyDescent="0.3">
      <c r="A6219" s="6">
        <v>42992</v>
      </c>
      <c r="B6219">
        <v>8</v>
      </c>
      <c r="C6219" s="3">
        <v>58.5</v>
      </c>
    </row>
    <row r="6220" spans="1:3" x14ac:dyDescent="0.3">
      <c r="A6220" s="6">
        <v>42992</v>
      </c>
      <c r="B6220">
        <v>9</v>
      </c>
      <c r="C6220" s="3">
        <v>36</v>
      </c>
    </row>
    <row r="6221" spans="1:3" x14ac:dyDescent="0.3">
      <c r="A6221" s="6">
        <v>42992</v>
      </c>
      <c r="B6221">
        <v>10</v>
      </c>
      <c r="C6221" s="3">
        <v>17.5</v>
      </c>
    </row>
    <row r="6222" spans="1:3" x14ac:dyDescent="0.3">
      <c r="A6222" s="6">
        <v>42993</v>
      </c>
      <c r="B6222">
        <v>1</v>
      </c>
      <c r="C6222" s="3">
        <v>10</v>
      </c>
    </row>
    <row r="6223" spans="1:3" x14ac:dyDescent="0.3">
      <c r="A6223" s="6">
        <v>42993</v>
      </c>
      <c r="B6223">
        <v>2</v>
      </c>
      <c r="C6223" s="3">
        <v>10</v>
      </c>
    </row>
    <row r="6224" spans="1:3" x14ac:dyDescent="0.3">
      <c r="A6224" s="6">
        <v>42993</v>
      </c>
      <c r="B6224">
        <v>3</v>
      </c>
      <c r="C6224" s="3">
        <v>9</v>
      </c>
    </row>
    <row r="6225" spans="1:3" x14ac:dyDescent="0.3">
      <c r="A6225" s="6">
        <v>42993</v>
      </c>
      <c r="B6225">
        <v>4</v>
      </c>
      <c r="C6225" s="3">
        <v>8</v>
      </c>
    </row>
    <row r="6226" spans="1:3" x14ac:dyDescent="0.3">
      <c r="A6226" s="6">
        <v>42993</v>
      </c>
      <c r="B6226">
        <v>5</v>
      </c>
      <c r="C6226" s="3">
        <v>10</v>
      </c>
    </row>
    <row r="6227" spans="1:3" x14ac:dyDescent="0.3">
      <c r="A6227" s="6">
        <v>42993</v>
      </c>
      <c r="B6227">
        <v>6</v>
      </c>
      <c r="C6227" s="3">
        <v>13</v>
      </c>
    </row>
    <row r="6228" spans="1:3" x14ac:dyDescent="0.3">
      <c r="A6228" s="6">
        <v>42993</v>
      </c>
      <c r="B6228">
        <v>7</v>
      </c>
      <c r="C6228" s="3">
        <v>15</v>
      </c>
    </row>
    <row r="6229" spans="1:3" x14ac:dyDescent="0.3">
      <c r="A6229" s="6">
        <v>42993</v>
      </c>
      <c r="B6229">
        <v>8</v>
      </c>
      <c r="C6229" s="3">
        <v>22</v>
      </c>
    </row>
    <row r="6230" spans="1:3" x14ac:dyDescent="0.3">
      <c r="A6230" s="6">
        <v>42993</v>
      </c>
      <c r="B6230">
        <v>9</v>
      </c>
      <c r="C6230" s="3">
        <v>15</v>
      </c>
    </row>
    <row r="6231" spans="1:3" x14ac:dyDescent="0.3">
      <c r="A6231" s="6">
        <v>42993</v>
      </c>
      <c r="B6231">
        <v>10</v>
      </c>
      <c r="C6231" s="3">
        <v>7</v>
      </c>
    </row>
    <row r="6232" spans="1:3" x14ac:dyDescent="0.3">
      <c r="A6232" s="6">
        <v>42994</v>
      </c>
      <c r="B6232">
        <v>1</v>
      </c>
      <c r="C6232" s="3">
        <v>8</v>
      </c>
    </row>
    <row r="6233" spans="1:3" x14ac:dyDescent="0.3">
      <c r="A6233" s="6">
        <v>42994</v>
      </c>
      <c r="B6233">
        <v>2</v>
      </c>
      <c r="C6233" s="3">
        <v>11</v>
      </c>
    </row>
    <row r="6234" spans="1:3" x14ac:dyDescent="0.3">
      <c r="A6234" s="6">
        <v>42994</v>
      </c>
      <c r="B6234">
        <v>3</v>
      </c>
      <c r="C6234" s="3">
        <v>3</v>
      </c>
    </row>
    <row r="6235" spans="1:3" x14ac:dyDescent="0.3">
      <c r="A6235" s="6">
        <v>42994</v>
      </c>
      <c r="B6235">
        <v>4</v>
      </c>
      <c r="C6235" s="3">
        <v>6</v>
      </c>
    </row>
    <row r="6236" spans="1:3" x14ac:dyDescent="0.3">
      <c r="A6236" s="6">
        <v>42994</v>
      </c>
      <c r="B6236">
        <v>5</v>
      </c>
      <c r="C6236" s="3">
        <v>3</v>
      </c>
    </row>
    <row r="6237" spans="1:3" x14ac:dyDescent="0.3">
      <c r="A6237" s="6">
        <v>42994</v>
      </c>
      <c r="B6237">
        <v>6</v>
      </c>
      <c r="C6237" s="3">
        <v>6</v>
      </c>
    </row>
    <row r="6238" spans="1:3" x14ac:dyDescent="0.3">
      <c r="A6238" s="6">
        <v>42994</v>
      </c>
      <c r="B6238">
        <v>7</v>
      </c>
      <c r="C6238" s="3">
        <v>3</v>
      </c>
    </row>
    <row r="6239" spans="1:3" x14ac:dyDescent="0.3">
      <c r="A6239" s="6">
        <v>42994</v>
      </c>
      <c r="B6239">
        <v>8</v>
      </c>
      <c r="C6239" s="3">
        <v>4</v>
      </c>
    </row>
    <row r="6240" spans="1:3" x14ac:dyDescent="0.3">
      <c r="A6240" s="6">
        <v>42994</v>
      </c>
      <c r="B6240">
        <v>9</v>
      </c>
      <c r="C6240" s="3">
        <v>30</v>
      </c>
    </row>
    <row r="6241" spans="1:3" x14ac:dyDescent="0.3">
      <c r="A6241" s="6">
        <v>42994</v>
      </c>
      <c r="B6241">
        <v>10</v>
      </c>
      <c r="C6241" s="3">
        <v>6</v>
      </c>
    </row>
    <row r="6242" spans="1:3" x14ac:dyDescent="0.3">
      <c r="A6242" s="6">
        <v>42995</v>
      </c>
      <c r="B6242">
        <v>1</v>
      </c>
      <c r="C6242" s="3">
        <v>5</v>
      </c>
    </row>
    <row r="6243" spans="1:3" x14ac:dyDescent="0.3">
      <c r="A6243" s="6">
        <v>42995</v>
      </c>
      <c r="B6243">
        <v>2</v>
      </c>
      <c r="C6243" s="3">
        <v>5</v>
      </c>
    </row>
    <row r="6244" spans="1:3" x14ac:dyDescent="0.3">
      <c r="A6244" s="6">
        <v>42995</v>
      </c>
      <c r="B6244">
        <v>3</v>
      </c>
      <c r="C6244" s="3">
        <v>15</v>
      </c>
    </row>
    <row r="6245" spans="1:3" x14ac:dyDescent="0.3">
      <c r="A6245" s="6">
        <v>42995</v>
      </c>
      <c r="B6245">
        <v>4</v>
      </c>
      <c r="C6245" s="3">
        <v>6</v>
      </c>
    </row>
    <row r="6246" spans="1:3" x14ac:dyDescent="0.3">
      <c r="A6246" s="6">
        <v>42995</v>
      </c>
      <c r="B6246">
        <v>5</v>
      </c>
      <c r="C6246" s="3">
        <v>9</v>
      </c>
    </row>
    <row r="6247" spans="1:3" x14ac:dyDescent="0.3">
      <c r="A6247" s="6">
        <v>42995</v>
      </c>
      <c r="B6247">
        <v>6</v>
      </c>
      <c r="C6247" s="3">
        <v>35</v>
      </c>
    </row>
    <row r="6248" spans="1:3" x14ac:dyDescent="0.3">
      <c r="A6248" s="6">
        <v>42995</v>
      </c>
      <c r="B6248">
        <v>7</v>
      </c>
      <c r="C6248" s="3">
        <v>15</v>
      </c>
    </row>
    <row r="6249" spans="1:3" x14ac:dyDescent="0.3">
      <c r="A6249" s="6">
        <v>42995</v>
      </c>
      <c r="B6249">
        <v>8</v>
      </c>
      <c r="C6249" s="3">
        <v>3</v>
      </c>
    </row>
    <row r="6250" spans="1:3" x14ac:dyDescent="0.3">
      <c r="A6250" s="6">
        <v>42995</v>
      </c>
      <c r="B6250">
        <v>9</v>
      </c>
      <c r="C6250" s="3">
        <v>10</v>
      </c>
    </row>
    <row r="6251" spans="1:3" x14ac:dyDescent="0.3">
      <c r="A6251" s="6">
        <v>42995</v>
      </c>
      <c r="B6251">
        <v>10</v>
      </c>
      <c r="C6251" s="3">
        <v>5</v>
      </c>
    </row>
    <row r="6252" spans="1:3" x14ac:dyDescent="0.3">
      <c r="A6252" s="6">
        <v>42996</v>
      </c>
      <c r="B6252">
        <v>1</v>
      </c>
      <c r="C6252" s="3">
        <v>15</v>
      </c>
    </row>
    <row r="6253" spans="1:3" x14ac:dyDescent="0.3">
      <c r="A6253" s="6">
        <v>42996</v>
      </c>
      <c r="B6253">
        <v>2</v>
      </c>
      <c r="C6253" s="3">
        <v>78</v>
      </c>
    </row>
    <row r="6254" spans="1:3" x14ac:dyDescent="0.3">
      <c r="A6254" s="6">
        <v>42996</v>
      </c>
      <c r="B6254">
        <v>3</v>
      </c>
      <c r="C6254" s="3">
        <v>8</v>
      </c>
    </row>
    <row r="6255" spans="1:3" x14ac:dyDescent="0.3">
      <c r="A6255" s="6">
        <v>42996</v>
      </c>
      <c r="B6255">
        <v>4</v>
      </c>
      <c r="C6255" s="3">
        <v>28</v>
      </c>
    </row>
    <row r="6256" spans="1:3" x14ac:dyDescent="0.3">
      <c r="A6256" s="6">
        <v>42996</v>
      </c>
      <c r="B6256">
        <v>5</v>
      </c>
      <c r="C6256" s="3">
        <v>44</v>
      </c>
    </row>
    <row r="6257" spans="1:3" x14ac:dyDescent="0.3">
      <c r="A6257" s="6">
        <v>42996</v>
      </c>
      <c r="B6257">
        <v>6</v>
      </c>
      <c r="C6257" s="3">
        <v>12</v>
      </c>
    </row>
    <row r="6258" spans="1:3" x14ac:dyDescent="0.3">
      <c r="A6258" s="6">
        <v>42996</v>
      </c>
      <c r="B6258">
        <v>7</v>
      </c>
      <c r="C6258" s="3">
        <v>13</v>
      </c>
    </row>
    <row r="6259" spans="1:3" x14ac:dyDescent="0.3">
      <c r="A6259" s="6">
        <v>42996</v>
      </c>
      <c r="B6259">
        <v>8</v>
      </c>
      <c r="C6259" s="3">
        <v>14</v>
      </c>
    </row>
    <row r="6260" spans="1:3" x14ac:dyDescent="0.3">
      <c r="A6260" s="6">
        <v>42996</v>
      </c>
      <c r="B6260">
        <v>9</v>
      </c>
      <c r="C6260" s="3">
        <v>65</v>
      </c>
    </row>
    <row r="6261" spans="1:3" x14ac:dyDescent="0.3">
      <c r="A6261" s="6">
        <v>42996</v>
      </c>
      <c r="B6261">
        <v>10</v>
      </c>
      <c r="C6261" s="3">
        <v>8</v>
      </c>
    </row>
    <row r="6262" spans="1:3" x14ac:dyDescent="0.3">
      <c r="A6262" s="6">
        <v>42997</v>
      </c>
      <c r="B6262">
        <v>1</v>
      </c>
      <c r="C6262" s="3">
        <v>8</v>
      </c>
    </row>
    <row r="6263" spans="1:3" x14ac:dyDescent="0.3">
      <c r="A6263" s="6">
        <v>42997</v>
      </c>
      <c r="B6263">
        <v>2</v>
      </c>
      <c r="C6263" s="3">
        <v>45.5</v>
      </c>
    </row>
    <row r="6264" spans="1:3" x14ac:dyDescent="0.3">
      <c r="A6264" s="6">
        <v>42997</v>
      </c>
      <c r="B6264">
        <v>3</v>
      </c>
      <c r="C6264" s="3">
        <v>3</v>
      </c>
    </row>
    <row r="6265" spans="1:3" x14ac:dyDescent="0.3">
      <c r="A6265" s="6">
        <v>42997</v>
      </c>
      <c r="B6265">
        <v>4</v>
      </c>
      <c r="C6265" s="3">
        <v>9</v>
      </c>
    </row>
    <row r="6266" spans="1:3" x14ac:dyDescent="0.3">
      <c r="A6266" s="6">
        <v>42997</v>
      </c>
      <c r="B6266">
        <v>5</v>
      </c>
      <c r="C6266" s="3">
        <v>6</v>
      </c>
    </row>
    <row r="6267" spans="1:3" x14ac:dyDescent="0.3">
      <c r="A6267" s="6">
        <v>42997</v>
      </c>
      <c r="B6267">
        <v>6</v>
      </c>
      <c r="C6267" s="3">
        <v>14</v>
      </c>
    </row>
    <row r="6268" spans="1:3" x14ac:dyDescent="0.3">
      <c r="A6268" s="6">
        <v>42997</v>
      </c>
      <c r="B6268">
        <v>7</v>
      </c>
      <c r="C6268" s="3">
        <v>42</v>
      </c>
    </row>
    <row r="6269" spans="1:3" x14ac:dyDescent="0.3">
      <c r="A6269" s="6">
        <v>42997</v>
      </c>
      <c r="B6269">
        <v>8</v>
      </c>
      <c r="C6269" s="3">
        <v>15</v>
      </c>
    </row>
    <row r="6270" spans="1:3" x14ac:dyDescent="0.3">
      <c r="A6270" s="6">
        <v>42997</v>
      </c>
      <c r="B6270">
        <v>9</v>
      </c>
      <c r="C6270" s="3">
        <v>32</v>
      </c>
    </row>
    <row r="6271" spans="1:3" x14ac:dyDescent="0.3">
      <c r="A6271" s="6">
        <v>42997</v>
      </c>
      <c r="B6271">
        <v>10</v>
      </c>
      <c r="C6271" s="3">
        <v>15</v>
      </c>
    </row>
    <row r="6272" spans="1:3" x14ac:dyDescent="0.3">
      <c r="A6272" s="6">
        <v>42998</v>
      </c>
      <c r="B6272">
        <v>1</v>
      </c>
      <c r="C6272" s="3">
        <v>9</v>
      </c>
    </row>
    <row r="6273" spans="1:3" x14ac:dyDescent="0.3">
      <c r="A6273" s="6">
        <v>42998</v>
      </c>
      <c r="B6273">
        <v>2</v>
      </c>
      <c r="C6273" s="3">
        <v>11</v>
      </c>
    </row>
    <row r="6274" spans="1:3" x14ac:dyDescent="0.3">
      <c r="A6274" s="6">
        <v>42998</v>
      </c>
      <c r="B6274">
        <v>3</v>
      </c>
      <c r="C6274" s="3">
        <v>7</v>
      </c>
    </row>
    <row r="6275" spans="1:3" x14ac:dyDescent="0.3">
      <c r="A6275" s="6">
        <v>42998</v>
      </c>
      <c r="B6275">
        <v>4</v>
      </c>
      <c r="C6275" s="3">
        <v>6</v>
      </c>
    </row>
    <row r="6276" spans="1:3" x14ac:dyDescent="0.3">
      <c r="A6276" s="6">
        <v>42998</v>
      </c>
      <c r="B6276">
        <v>5</v>
      </c>
      <c r="C6276" s="3">
        <v>16.5</v>
      </c>
    </row>
    <row r="6277" spans="1:3" x14ac:dyDescent="0.3">
      <c r="A6277" s="6">
        <v>42998</v>
      </c>
      <c r="B6277">
        <v>6</v>
      </c>
      <c r="C6277" s="3">
        <v>13.5</v>
      </c>
    </row>
    <row r="6278" spans="1:3" x14ac:dyDescent="0.3">
      <c r="A6278" s="6">
        <v>42998</v>
      </c>
      <c r="B6278">
        <v>7</v>
      </c>
      <c r="C6278" s="3">
        <v>14</v>
      </c>
    </row>
    <row r="6279" spans="1:3" x14ac:dyDescent="0.3">
      <c r="A6279" s="6">
        <v>42998</v>
      </c>
      <c r="B6279">
        <v>8</v>
      </c>
      <c r="C6279" s="3">
        <v>17.5</v>
      </c>
    </row>
    <row r="6280" spans="1:3" x14ac:dyDescent="0.3">
      <c r="A6280" s="6">
        <v>42998</v>
      </c>
      <c r="B6280">
        <v>9</v>
      </c>
      <c r="C6280" s="3">
        <v>6</v>
      </c>
    </row>
    <row r="6281" spans="1:3" x14ac:dyDescent="0.3">
      <c r="A6281" s="6">
        <v>42998</v>
      </c>
      <c r="B6281">
        <v>10</v>
      </c>
      <c r="C6281" s="3">
        <v>8</v>
      </c>
    </row>
    <row r="6282" spans="1:3" x14ac:dyDescent="0.3">
      <c r="A6282" s="6">
        <v>42999</v>
      </c>
      <c r="B6282">
        <v>1</v>
      </c>
      <c r="C6282" s="3">
        <v>14</v>
      </c>
    </row>
    <row r="6283" spans="1:3" x14ac:dyDescent="0.3">
      <c r="A6283" s="6">
        <v>42999</v>
      </c>
      <c r="B6283">
        <v>2</v>
      </c>
      <c r="C6283" s="3">
        <v>15</v>
      </c>
    </row>
    <row r="6284" spans="1:3" x14ac:dyDescent="0.3">
      <c r="A6284" s="6">
        <v>42999</v>
      </c>
      <c r="B6284">
        <v>3</v>
      </c>
      <c r="C6284" s="3">
        <v>16</v>
      </c>
    </row>
    <row r="6285" spans="1:3" x14ac:dyDescent="0.3">
      <c r="A6285" s="6">
        <v>42999</v>
      </c>
      <c r="B6285">
        <v>4</v>
      </c>
      <c r="C6285" s="3">
        <v>11</v>
      </c>
    </row>
    <row r="6286" spans="1:3" x14ac:dyDescent="0.3">
      <c r="A6286" s="6">
        <v>42999</v>
      </c>
      <c r="B6286">
        <v>5</v>
      </c>
      <c r="C6286" s="3">
        <v>6</v>
      </c>
    </row>
    <row r="6287" spans="1:3" x14ac:dyDescent="0.3">
      <c r="A6287" s="6">
        <v>42999</v>
      </c>
      <c r="B6287">
        <v>6</v>
      </c>
      <c r="C6287" s="3">
        <v>10.5</v>
      </c>
    </row>
    <row r="6288" spans="1:3" x14ac:dyDescent="0.3">
      <c r="A6288" s="6">
        <v>42999</v>
      </c>
      <c r="B6288">
        <v>7</v>
      </c>
      <c r="C6288" s="3">
        <v>5</v>
      </c>
    </row>
    <row r="6289" spans="1:3" x14ac:dyDescent="0.3">
      <c r="A6289" s="6">
        <v>42999</v>
      </c>
      <c r="B6289">
        <v>8</v>
      </c>
      <c r="C6289" s="3">
        <v>18</v>
      </c>
    </row>
    <row r="6290" spans="1:3" x14ac:dyDescent="0.3">
      <c r="A6290" s="6">
        <v>42999</v>
      </c>
      <c r="B6290">
        <v>9</v>
      </c>
      <c r="C6290" s="3">
        <v>7.5</v>
      </c>
    </row>
    <row r="6291" spans="1:3" x14ac:dyDescent="0.3">
      <c r="A6291" s="6">
        <v>42999</v>
      </c>
      <c r="B6291">
        <v>10</v>
      </c>
      <c r="C6291" s="3">
        <v>9</v>
      </c>
    </row>
    <row r="6292" spans="1:3" x14ac:dyDescent="0.3">
      <c r="A6292" s="6">
        <v>43000</v>
      </c>
      <c r="B6292">
        <v>1</v>
      </c>
      <c r="C6292" s="3">
        <v>24</v>
      </c>
    </row>
    <row r="6293" spans="1:3" x14ac:dyDescent="0.3">
      <c r="A6293" s="6">
        <v>43000</v>
      </c>
      <c r="B6293">
        <v>2</v>
      </c>
      <c r="C6293" s="3">
        <v>9</v>
      </c>
    </row>
    <row r="6294" spans="1:3" x14ac:dyDescent="0.3">
      <c r="A6294" s="6">
        <v>43000</v>
      </c>
      <c r="B6294">
        <v>3</v>
      </c>
      <c r="C6294" s="3">
        <v>8</v>
      </c>
    </row>
    <row r="6295" spans="1:3" x14ac:dyDescent="0.3">
      <c r="A6295" s="6">
        <v>43000</v>
      </c>
      <c r="B6295">
        <v>4</v>
      </c>
      <c r="C6295" s="3">
        <v>91</v>
      </c>
    </row>
    <row r="6296" spans="1:3" x14ac:dyDescent="0.3">
      <c r="A6296" s="6">
        <v>43000</v>
      </c>
      <c r="B6296">
        <v>5</v>
      </c>
      <c r="C6296" s="3">
        <v>4.5</v>
      </c>
    </row>
    <row r="6297" spans="1:3" x14ac:dyDescent="0.3">
      <c r="A6297" s="6">
        <v>43000</v>
      </c>
      <c r="B6297">
        <v>6</v>
      </c>
      <c r="C6297" s="3">
        <v>20</v>
      </c>
    </row>
    <row r="6298" spans="1:3" x14ac:dyDescent="0.3">
      <c r="A6298" s="6">
        <v>43000</v>
      </c>
      <c r="B6298">
        <v>7</v>
      </c>
      <c r="C6298" s="3">
        <v>37.5</v>
      </c>
    </row>
    <row r="6299" spans="1:3" x14ac:dyDescent="0.3">
      <c r="A6299" s="6">
        <v>43000</v>
      </c>
      <c r="B6299">
        <v>8</v>
      </c>
      <c r="C6299" s="3">
        <v>15</v>
      </c>
    </row>
    <row r="6300" spans="1:3" x14ac:dyDescent="0.3">
      <c r="A6300" s="6">
        <v>43000</v>
      </c>
      <c r="B6300">
        <v>9</v>
      </c>
      <c r="C6300" s="3">
        <v>3</v>
      </c>
    </row>
    <row r="6301" spans="1:3" x14ac:dyDescent="0.3">
      <c r="A6301" s="6">
        <v>43000</v>
      </c>
      <c r="B6301">
        <v>10</v>
      </c>
      <c r="C6301" s="3">
        <v>12</v>
      </c>
    </row>
    <row r="6302" spans="1:3" x14ac:dyDescent="0.3">
      <c r="A6302" s="6">
        <v>43001</v>
      </c>
      <c r="B6302">
        <v>1</v>
      </c>
      <c r="C6302" s="3">
        <v>9</v>
      </c>
    </row>
    <row r="6303" spans="1:3" x14ac:dyDescent="0.3">
      <c r="A6303" s="6">
        <v>43001</v>
      </c>
      <c r="B6303">
        <v>2</v>
      </c>
      <c r="C6303" s="3">
        <v>14</v>
      </c>
    </row>
    <row r="6304" spans="1:3" x14ac:dyDescent="0.3">
      <c r="A6304" s="6">
        <v>43001</v>
      </c>
      <c r="B6304">
        <v>3</v>
      </c>
      <c r="C6304" s="3">
        <v>10</v>
      </c>
    </row>
    <row r="6305" spans="1:3" x14ac:dyDescent="0.3">
      <c r="A6305" s="6">
        <v>43001</v>
      </c>
      <c r="B6305">
        <v>4</v>
      </c>
      <c r="C6305" s="3">
        <v>21</v>
      </c>
    </row>
    <row r="6306" spans="1:3" x14ac:dyDescent="0.3">
      <c r="A6306" s="6">
        <v>43001</v>
      </c>
      <c r="B6306">
        <v>5</v>
      </c>
      <c r="C6306" s="3">
        <v>22.5</v>
      </c>
    </row>
    <row r="6307" spans="1:3" x14ac:dyDescent="0.3">
      <c r="A6307" s="6">
        <v>43001</v>
      </c>
      <c r="B6307">
        <v>6</v>
      </c>
      <c r="C6307" s="3">
        <v>8</v>
      </c>
    </row>
    <row r="6308" spans="1:3" x14ac:dyDescent="0.3">
      <c r="A6308" s="6">
        <v>43001</v>
      </c>
      <c r="B6308">
        <v>7</v>
      </c>
      <c r="C6308" s="3">
        <v>25</v>
      </c>
    </row>
    <row r="6309" spans="1:3" x14ac:dyDescent="0.3">
      <c r="A6309" s="6">
        <v>43001</v>
      </c>
      <c r="B6309">
        <v>8</v>
      </c>
      <c r="C6309" s="3">
        <v>16.5</v>
      </c>
    </row>
    <row r="6310" spans="1:3" x14ac:dyDescent="0.3">
      <c r="A6310" s="6">
        <v>43001</v>
      </c>
      <c r="B6310">
        <v>9</v>
      </c>
      <c r="C6310" s="3">
        <v>8</v>
      </c>
    </row>
    <row r="6311" spans="1:3" x14ac:dyDescent="0.3">
      <c r="A6311" s="6">
        <v>43001</v>
      </c>
      <c r="B6311">
        <v>10</v>
      </c>
      <c r="C6311" s="3">
        <v>37.5</v>
      </c>
    </row>
    <row r="6312" spans="1:3" x14ac:dyDescent="0.3">
      <c r="A6312" s="6">
        <v>43002</v>
      </c>
      <c r="B6312">
        <v>1</v>
      </c>
      <c r="C6312" s="3">
        <v>11</v>
      </c>
    </row>
    <row r="6313" spans="1:3" x14ac:dyDescent="0.3">
      <c r="A6313" s="6">
        <v>43002</v>
      </c>
      <c r="B6313">
        <v>2</v>
      </c>
      <c r="C6313" s="3">
        <v>6</v>
      </c>
    </row>
    <row r="6314" spans="1:3" x14ac:dyDescent="0.3">
      <c r="A6314" s="6">
        <v>43002</v>
      </c>
      <c r="B6314">
        <v>3</v>
      </c>
      <c r="C6314" s="3">
        <v>15</v>
      </c>
    </row>
    <row r="6315" spans="1:3" x14ac:dyDescent="0.3">
      <c r="A6315" s="6">
        <v>43002</v>
      </c>
      <c r="B6315">
        <v>4</v>
      </c>
      <c r="C6315" s="3">
        <v>17.5</v>
      </c>
    </row>
    <row r="6316" spans="1:3" x14ac:dyDescent="0.3">
      <c r="A6316" s="6">
        <v>43002</v>
      </c>
      <c r="B6316">
        <v>5</v>
      </c>
      <c r="C6316" s="3">
        <v>15</v>
      </c>
    </row>
    <row r="6317" spans="1:3" x14ac:dyDescent="0.3">
      <c r="A6317" s="6">
        <v>43002</v>
      </c>
      <c r="B6317">
        <v>6</v>
      </c>
      <c r="C6317" s="3">
        <v>12</v>
      </c>
    </row>
    <row r="6318" spans="1:3" x14ac:dyDescent="0.3">
      <c r="A6318" s="6">
        <v>43002</v>
      </c>
      <c r="B6318">
        <v>7</v>
      </c>
      <c r="C6318" s="3">
        <v>5</v>
      </c>
    </row>
    <row r="6319" spans="1:3" x14ac:dyDescent="0.3">
      <c r="A6319" s="6">
        <v>43002</v>
      </c>
      <c r="B6319">
        <v>8</v>
      </c>
      <c r="C6319" s="3">
        <v>7.5</v>
      </c>
    </row>
    <row r="6320" spans="1:3" x14ac:dyDescent="0.3">
      <c r="A6320" s="6">
        <v>43002</v>
      </c>
      <c r="B6320">
        <v>9</v>
      </c>
      <c r="C6320" s="3">
        <v>27.5</v>
      </c>
    </row>
    <row r="6321" spans="1:3" x14ac:dyDescent="0.3">
      <c r="A6321" s="6">
        <v>43002</v>
      </c>
      <c r="B6321">
        <v>10</v>
      </c>
      <c r="C6321" s="3">
        <v>15</v>
      </c>
    </row>
    <row r="6322" spans="1:3" x14ac:dyDescent="0.3">
      <c r="A6322" s="6">
        <v>43003</v>
      </c>
      <c r="B6322">
        <v>1</v>
      </c>
      <c r="C6322" s="3">
        <v>10.5</v>
      </c>
    </row>
    <row r="6323" spans="1:3" x14ac:dyDescent="0.3">
      <c r="A6323" s="6">
        <v>43003</v>
      </c>
      <c r="B6323">
        <v>2</v>
      </c>
      <c r="C6323" s="3">
        <v>8</v>
      </c>
    </row>
    <row r="6324" spans="1:3" x14ac:dyDescent="0.3">
      <c r="A6324" s="6">
        <v>43003</v>
      </c>
      <c r="B6324">
        <v>3</v>
      </c>
      <c r="C6324" s="3">
        <v>8</v>
      </c>
    </row>
    <row r="6325" spans="1:3" x14ac:dyDescent="0.3">
      <c r="A6325" s="6">
        <v>43003</v>
      </c>
      <c r="B6325">
        <v>4</v>
      </c>
      <c r="C6325" s="3">
        <v>36</v>
      </c>
    </row>
    <row r="6326" spans="1:3" x14ac:dyDescent="0.3">
      <c r="A6326" s="6">
        <v>43003</v>
      </c>
      <c r="B6326">
        <v>5</v>
      </c>
      <c r="C6326" s="3">
        <v>40.5</v>
      </c>
    </row>
    <row r="6327" spans="1:3" x14ac:dyDescent="0.3">
      <c r="A6327" s="6">
        <v>43003</v>
      </c>
      <c r="B6327">
        <v>6</v>
      </c>
      <c r="C6327" s="3">
        <v>9</v>
      </c>
    </row>
    <row r="6328" spans="1:3" x14ac:dyDescent="0.3">
      <c r="A6328" s="6">
        <v>43003</v>
      </c>
      <c r="B6328">
        <v>7</v>
      </c>
      <c r="C6328" s="3">
        <v>5</v>
      </c>
    </row>
    <row r="6329" spans="1:3" x14ac:dyDescent="0.3">
      <c r="A6329" s="6">
        <v>43003</v>
      </c>
      <c r="B6329">
        <v>8</v>
      </c>
      <c r="C6329" s="3">
        <v>36</v>
      </c>
    </row>
    <row r="6330" spans="1:3" x14ac:dyDescent="0.3">
      <c r="A6330" s="6">
        <v>43003</v>
      </c>
      <c r="B6330">
        <v>9</v>
      </c>
      <c r="C6330" s="3">
        <v>9</v>
      </c>
    </row>
    <row r="6331" spans="1:3" x14ac:dyDescent="0.3">
      <c r="A6331" s="6">
        <v>43003</v>
      </c>
      <c r="B6331">
        <v>10</v>
      </c>
      <c r="C6331" s="3">
        <v>17.5</v>
      </c>
    </row>
    <row r="6332" spans="1:3" x14ac:dyDescent="0.3">
      <c r="A6332" s="6">
        <v>43004</v>
      </c>
      <c r="B6332">
        <v>1</v>
      </c>
      <c r="C6332" s="3">
        <v>13</v>
      </c>
    </row>
    <row r="6333" spans="1:3" x14ac:dyDescent="0.3">
      <c r="A6333" s="6">
        <v>43004</v>
      </c>
      <c r="B6333">
        <v>2</v>
      </c>
      <c r="C6333" s="3">
        <v>27</v>
      </c>
    </row>
    <row r="6334" spans="1:3" x14ac:dyDescent="0.3">
      <c r="A6334" s="6">
        <v>43004</v>
      </c>
      <c r="B6334">
        <v>3</v>
      </c>
      <c r="C6334" s="3">
        <v>4</v>
      </c>
    </row>
    <row r="6335" spans="1:3" x14ac:dyDescent="0.3">
      <c r="A6335" s="6">
        <v>43004</v>
      </c>
      <c r="B6335">
        <v>4</v>
      </c>
      <c r="C6335" s="3">
        <v>7.5</v>
      </c>
    </row>
    <row r="6336" spans="1:3" x14ac:dyDescent="0.3">
      <c r="A6336" s="6">
        <v>43004</v>
      </c>
      <c r="B6336">
        <v>5</v>
      </c>
      <c r="C6336" s="3">
        <v>11</v>
      </c>
    </row>
    <row r="6337" spans="1:3" x14ac:dyDescent="0.3">
      <c r="A6337" s="6">
        <v>43004</v>
      </c>
      <c r="B6337">
        <v>6</v>
      </c>
      <c r="C6337" s="3">
        <v>12</v>
      </c>
    </row>
    <row r="6338" spans="1:3" x14ac:dyDescent="0.3">
      <c r="A6338" s="6">
        <v>43004</v>
      </c>
      <c r="B6338">
        <v>7</v>
      </c>
      <c r="C6338" s="3">
        <v>11</v>
      </c>
    </row>
    <row r="6339" spans="1:3" x14ac:dyDescent="0.3">
      <c r="A6339" s="6">
        <v>43004</v>
      </c>
      <c r="B6339">
        <v>8</v>
      </c>
      <c r="C6339" s="3">
        <v>18</v>
      </c>
    </row>
    <row r="6340" spans="1:3" x14ac:dyDescent="0.3">
      <c r="A6340" s="6">
        <v>43004</v>
      </c>
      <c r="B6340">
        <v>9</v>
      </c>
      <c r="C6340" s="3">
        <v>13</v>
      </c>
    </row>
    <row r="6341" spans="1:3" x14ac:dyDescent="0.3">
      <c r="A6341" s="6">
        <v>43004</v>
      </c>
      <c r="B6341">
        <v>10</v>
      </c>
      <c r="C6341" s="3">
        <v>13</v>
      </c>
    </row>
    <row r="6342" spans="1:3" x14ac:dyDescent="0.3">
      <c r="A6342" s="6">
        <v>43005</v>
      </c>
      <c r="B6342">
        <v>1</v>
      </c>
      <c r="C6342" s="3">
        <v>11</v>
      </c>
    </row>
    <row r="6343" spans="1:3" x14ac:dyDescent="0.3">
      <c r="A6343" s="6">
        <v>43005</v>
      </c>
      <c r="B6343">
        <v>2</v>
      </c>
      <c r="C6343" s="3">
        <v>12</v>
      </c>
    </row>
    <row r="6344" spans="1:3" x14ac:dyDescent="0.3">
      <c r="A6344" s="6">
        <v>43005</v>
      </c>
      <c r="B6344">
        <v>3</v>
      </c>
      <c r="C6344" s="3">
        <v>9</v>
      </c>
    </row>
    <row r="6345" spans="1:3" x14ac:dyDescent="0.3">
      <c r="A6345" s="6">
        <v>43005</v>
      </c>
      <c r="B6345">
        <v>4</v>
      </c>
      <c r="C6345" s="3">
        <v>4</v>
      </c>
    </row>
    <row r="6346" spans="1:3" x14ac:dyDescent="0.3">
      <c r="A6346" s="6">
        <v>43005</v>
      </c>
      <c r="B6346">
        <v>5</v>
      </c>
      <c r="C6346" s="3">
        <v>18</v>
      </c>
    </row>
    <row r="6347" spans="1:3" x14ac:dyDescent="0.3">
      <c r="A6347" s="6">
        <v>43005</v>
      </c>
      <c r="B6347">
        <v>6</v>
      </c>
      <c r="C6347" s="3">
        <v>12</v>
      </c>
    </row>
    <row r="6348" spans="1:3" x14ac:dyDescent="0.3">
      <c r="A6348" s="6">
        <v>43005</v>
      </c>
      <c r="B6348">
        <v>7</v>
      </c>
      <c r="C6348" s="3">
        <v>18</v>
      </c>
    </row>
    <row r="6349" spans="1:3" x14ac:dyDescent="0.3">
      <c r="A6349" s="6">
        <v>43005</v>
      </c>
      <c r="B6349">
        <v>8</v>
      </c>
      <c r="C6349" s="3">
        <v>22</v>
      </c>
    </row>
    <row r="6350" spans="1:3" x14ac:dyDescent="0.3">
      <c r="A6350" s="6">
        <v>43005</v>
      </c>
      <c r="B6350">
        <v>9</v>
      </c>
      <c r="C6350" s="3">
        <v>3</v>
      </c>
    </row>
    <row r="6351" spans="1:3" x14ac:dyDescent="0.3">
      <c r="A6351" s="6">
        <v>43005</v>
      </c>
      <c r="B6351">
        <v>10</v>
      </c>
      <c r="C6351" s="3">
        <v>8</v>
      </c>
    </row>
    <row r="6352" spans="1:3" x14ac:dyDescent="0.3">
      <c r="A6352" s="6">
        <v>43006</v>
      </c>
      <c r="B6352">
        <v>1</v>
      </c>
      <c r="C6352" s="3">
        <v>5</v>
      </c>
    </row>
    <row r="6353" spans="1:3" x14ac:dyDescent="0.3">
      <c r="A6353" s="6">
        <v>43006</v>
      </c>
      <c r="B6353">
        <v>2</v>
      </c>
      <c r="C6353" s="3">
        <v>15</v>
      </c>
    </row>
    <row r="6354" spans="1:3" x14ac:dyDescent="0.3">
      <c r="A6354" s="6">
        <v>43006</v>
      </c>
      <c r="B6354">
        <v>3</v>
      </c>
      <c r="C6354" s="3">
        <v>13</v>
      </c>
    </row>
    <row r="6355" spans="1:3" x14ac:dyDescent="0.3">
      <c r="A6355" s="6">
        <v>43006</v>
      </c>
      <c r="B6355">
        <v>4</v>
      </c>
      <c r="C6355" s="3">
        <v>22</v>
      </c>
    </row>
    <row r="6356" spans="1:3" x14ac:dyDescent="0.3">
      <c r="A6356" s="6">
        <v>43006</v>
      </c>
      <c r="B6356">
        <v>5</v>
      </c>
      <c r="C6356" s="3">
        <v>3</v>
      </c>
    </row>
    <row r="6357" spans="1:3" x14ac:dyDescent="0.3">
      <c r="A6357" s="6">
        <v>43006</v>
      </c>
      <c r="B6357">
        <v>6</v>
      </c>
      <c r="C6357" s="3">
        <v>20</v>
      </c>
    </row>
    <row r="6358" spans="1:3" x14ac:dyDescent="0.3">
      <c r="A6358" s="6">
        <v>43006</v>
      </c>
      <c r="B6358">
        <v>7</v>
      </c>
      <c r="C6358" s="3">
        <v>20</v>
      </c>
    </row>
    <row r="6359" spans="1:3" x14ac:dyDescent="0.3">
      <c r="A6359" s="6">
        <v>43006</v>
      </c>
      <c r="B6359">
        <v>8</v>
      </c>
      <c r="C6359" s="3">
        <v>9</v>
      </c>
    </row>
    <row r="6360" spans="1:3" x14ac:dyDescent="0.3">
      <c r="A6360" s="6">
        <v>43006</v>
      </c>
      <c r="B6360">
        <v>9</v>
      </c>
      <c r="C6360" s="3">
        <v>26</v>
      </c>
    </row>
    <row r="6361" spans="1:3" x14ac:dyDescent="0.3">
      <c r="A6361" s="6">
        <v>43006</v>
      </c>
      <c r="B6361">
        <v>10</v>
      </c>
      <c r="C6361" s="3">
        <v>18</v>
      </c>
    </row>
    <row r="6362" spans="1:3" x14ac:dyDescent="0.3">
      <c r="A6362" s="6">
        <v>43007</v>
      </c>
      <c r="B6362">
        <v>1</v>
      </c>
      <c r="C6362" s="3">
        <v>7.5</v>
      </c>
    </row>
    <row r="6363" spans="1:3" x14ac:dyDescent="0.3">
      <c r="A6363" s="6">
        <v>43007</v>
      </c>
      <c r="B6363">
        <v>2</v>
      </c>
      <c r="C6363" s="3">
        <v>32.5</v>
      </c>
    </row>
    <row r="6364" spans="1:3" x14ac:dyDescent="0.3">
      <c r="A6364" s="6">
        <v>43007</v>
      </c>
      <c r="B6364">
        <v>3</v>
      </c>
      <c r="C6364" s="3">
        <v>58.5</v>
      </c>
    </row>
    <row r="6365" spans="1:3" x14ac:dyDescent="0.3">
      <c r="A6365" s="6">
        <v>43007</v>
      </c>
      <c r="B6365">
        <v>4</v>
      </c>
      <c r="C6365" s="3">
        <v>10</v>
      </c>
    </row>
    <row r="6366" spans="1:3" x14ac:dyDescent="0.3">
      <c r="A6366" s="6">
        <v>43007</v>
      </c>
      <c r="B6366">
        <v>5</v>
      </c>
      <c r="C6366" s="3">
        <v>3</v>
      </c>
    </row>
    <row r="6367" spans="1:3" x14ac:dyDescent="0.3">
      <c r="A6367" s="6">
        <v>43007</v>
      </c>
      <c r="B6367">
        <v>6</v>
      </c>
      <c r="C6367" s="3">
        <v>10</v>
      </c>
    </row>
    <row r="6368" spans="1:3" x14ac:dyDescent="0.3">
      <c r="A6368" s="6">
        <v>43007</v>
      </c>
      <c r="B6368">
        <v>7</v>
      </c>
      <c r="C6368" s="3">
        <v>13</v>
      </c>
    </row>
    <row r="6369" spans="1:3" x14ac:dyDescent="0.3">
      <c r="A6369" s="6">
        <v>43007</v>
      </c>
      <c r="B6369">
        <v>8</v>
      </c>
      <c r="C6369" s="3">
        <v>12</v>
      </c>
    </row>
    <row r="6370" spans="1:3" x14ac:dyDescent="0.3">
      <c r="A6370" s="6">
        <v>43007</v>
      </c>
      <c r="B6370">
        <v>9</v>
      </c>
      <c r="C6370" s="3">
        <v>5</v>
      </c>
    </row>
    <row r="6371" spans="1:3" x14ac:dyDescent="0.3">
      <c r="A6371" s="6">
        <v>43007</v>
      </c>
      <c r="B6371">
        <v>10</v>
      </c>
      <c r="C6371" s="3">
        <v>4.5</v>
      </c>
    </row>
    <row r="6372" spans="1:3" x14ac:dyDescent="0.3">
      <c r="A6372" s="6">
        <v>43008</v>
      </c>
      <c r="B6372">
        <v>1</v>
      </c>
      <c r="C6372" s="3">
        <v>10</v>
      </c>
    </row>
    <row r="6373" spans="1:3" x14ac:dyDescent="0.3">
      <c r="A6373" s="6">
        <v>43008</v>
      </c>
      <c r="B6373">
        <v>2</v>
      </c>
      <c r="C6373" s="3">
        <v>9</v>
      </c>
    </row>
    <row r="6374" spans="1:3" x14ac:dyDescent="0.3">
      <c r="A6374" s="6">
        <v>43008</v>
      </c>
      <c r="B6374">
        <v>3</v>
      </c>
      <c r="C6374" s="3">
        <v>3</v>
      </c>
    </row>
    <row r="6375" spans="1:3" x14ac:dyDescent="0.3">
      <c r="A6375" s="6">
        <v>43008</v>
      </c>
      <c r="B6375">
        <v>4</v>
      </c>
      <c r="C6375" s="3">
        <v>18</v>
      </c>
    </row>
    <row r="6376" spans="1:3" x14ac:dyDescent="0.3">
      <c r="A6376" s="6">
        <v>43008</v>
      </c>
      <c r="B6376">
        <v>5</v>
      </c>
      <c r="C6376" s="3">
        <v>8</v>
      </c>
    </row>
    <row r="6377" spans="1:3" x14ac:dyDescent="0.3">
      <c r="A6377" s="6">
        <v>43008</v>
      </c>
      <c r="B6377">
        <v>6</v>
      </c>
      <c r="C6377" s="3">
        <v>7</v>
      </c>
    </row>
    <row r="6378" spans="1:3" x14ac:dyDescent="0.3">
      <c r="A6378" s="6">
        <v>43008</v>
      </c>
      <c r="B6378">
        <v>7</v>
      </c>
      <c r="C6378" s="3">
        <v>7.5</v>
      </c>
    </row>
    <row r="6379" spans="1:3" x14ac:dyDescent="0.3">
      <c r="A6379" s="6">
        <v>43008</v>
      </c>
      <c r="B6379">
        <v>8</v>
      </c>
      <c r="C6379" s="3">
        <v>7</v>
      </c>
    </row>
    <row r="6380" spans="1:3" x14ac:dyDescent="0.3">
      <c r="A6380" s="6">
        <v>43008</v>
      </c>
      <c r="B6380">
        <v>9</v>
      </c>
      <c r="C6380" s="3">
        <v>5</v>
      </c>
    </row>
    <row r="6381" spans="1:3" x14ac:dyDescent="0.3">
      <c r="A6381" s="6">
        <v>43008</v>
      </c>
      <c r="B6381">
        <v>10</v>
      </c>
      <c r="C6381" s="3">
        <v>12</v>
      </c>
    </row>
    <row r="6382" spans="1:3" x14ac:dyDescent="0.3">
      <c r="A6382" s="6">
        <v>43009</v>
      </c>
      <c r="B6382">
        <v>1</v>
      </c>
      <c r="C6382" s="3">
        <v>16.5</v>
      </c>
    </row>
    <row r="6383" spans="1:3" x14ac:dyDescent="0.3">
      <c r="A6383" s="6">
        <v>43009</v>
      </c>
      <c r="B6383">
        <v>2</v>
      </c>
      <c r="C6383" s="3">
        <v>21</v>
      </c>
    </row>
    <row r="6384" spans="1:3" x14ac:dyDescent="0.3">
      <c r="A6384" s="6">
        <v>43009</v>
      </c>
      <c r="B6384">
        <v>3</v>
      </c>
      <c r="C6384" s="3">
        <v>13</v>
      </c>
    </row>
    <row r="6385" spans="1:3" x14ac:dyDescent="0.3">
      <c r="A6385" s="6">
        <v>43009</v>
      </c>
      <c r="B6385">
        <v>4</v>
      </c>
      <c r="C6385" s="3">
        <v>14</v>
      </c>
    </row>
    <row r="6386" spans="1:3" x14ac:dyDescent="0.3">
      <c r="A6386" s="6">
        <v>43009</v>
      </c>
      <c r="B6386">
        <v>5</v>
      </c>
      <c r="C6386" s="3">
        <v>8</v>
      </c>
    </row>
    <row r="6387" spans="1:3" x14ac:dyDescent="0.3">
      <c r="A6387" s="6">
        <v>43009</v>
      </c>
      <c r="B6387">
        <v>6</v>
      </c>
      <c r="C6387" s="3">
        <v>12</v>
      </c>
    </row>
    <row r="6388" spans="1:3" x14ac:dyDescent="0.3">
      <c r="A6388" s="6">
        <v>43009</v>
      </c>
      <c r="B6388">
        <v>7</v>
      </c>
      <c r="C6388" s="3">
        <v>36</v>
      </c>
    </row>
    <row r="6389" spans="1:3" x14ac:dyDescent="0.3">
      <c r="A6389" s="6">
        <v>43009</v>
      </c>
      <c r="B6389">
        <v>8</v>
      </c>
      <c r="C6389" s="3">
        <v>22.5</v>
      </c>
    </row>
    <row r="6390" spans="1:3" x14ac:dyDescent="0.3">
      <c r="A6390" s="6">
        <v>43009</v>
      </c>
      <c r="B6390">
        <v>9</v>
      </c>
      <c r="C6390" s="3">
        <v>49.5</v>
      </c>
    </row>
    <row r="6391" spans="1:3" x14ac:dyDescent="0.3">
      <c r="A6391" s="6">
        <v>43009</v>
      </c>
      <c r="B6391">
        <v>10</v>
      </c>
      <c r="C6391" s="3">
        <v>17.5</v>
      </c>
    </row>
    <row r="6392" spans="1:3" x14ac:dyDescent="0.3">
      <c r="A6392" s="6">
        <v>43010</v>
      </c>
      <c r="B6392">
        <v>1</v>
      </c>
      <c r="C6392" s="3">
        <v>10</v>
      </c>
    </row>
    <row r="6393" spans="1:3" x14ac:dyDescent="0.3">
      <c r="A6393" s="6">
        <v>43010</v>
      </c>
      <c r="B6393">
        <v>2</v>
      </c>
      <c r="C6393" s="3">
        <v>3</v>
      </c>
    </row>
    <row r="6394" spans="1:3" x14ac:dyDescent="0.3">
      <c r="A6394" s="6">
        <v>43010</v>
      </c>
      <c r="B6394">
        <v>3</v>
      </c>
      <c r="C6394" s="3">
        <v>25</v>
      </c>
    </row>
    <row r="6395" spans="1:3" x14ac:dyDescent="0.3">
      <c r="A6395" s="6">
        <v>43010</v>
      </c>
      <c r="B6395">
        <v>4</v>
      </c>
      <c r="C6395" s="3">
        <v>16</v>
      </c>
    </row>
    <row r="6396" spans="1:3" x14ac:dyDescent="0.3">
      <c r="A6396" s="6">
        <v>43010</v>
      </c>
      <c r="B6396">
        <v>5</v>
      </c>
      <c r="C6396" s="3">
        <v>30</v>
      </c>
    </row>
    <row r="6397" spans="1:3" x14ac:dyDescent="0.3">
      <c r="A6397" s="6">
        <v>43010</v>
      </c>
      <c r="B6397">
        <v>6</v>
      </c>
      <c r="C6397" s="3">
        <v>6</v>
      </c>
    </row>
    <row r="6398" spans="1:3" x14ac:dyDescent="0.3">
      <c r="A6398" s="6">
        <v>43010</v>
      </c>
      <c r="B6398">
        <v>7</v>
      </c>
      <c r="C6398" s="3">
        <v>22.5</v>
      </c>
    </row>
    <row r="6399" spans="1:3" x14ac:dyDescent="0.3">
      <c r="A6399" s="6">
        <v>43010</v>
      </c>
      <c r="B6399">
        <v>8</v>
      </c>
      <c r="C6399" s="3">
        <v>8</v>
      </c>
    </row>
    <row r="6400" spans="1:3" x14ac:dyDescent="0.3">
      <c r="A6400" s="6">
        <v>43010</v>
      </c>
      <c r="B6400">
        <v>9</v>
      </c>
      <c r="C6400" s="3">
        <v>14</v>
      </c>
    </row>
    <row r="6401" spans="1:3" x14ac:dyDescent="0.3">
      <c r="A6401" s="6">
        <v>43010</v>
      </c>
      <c r="B6401">
        <v>10</v>
      </c>
      <c r="C6401" s="3">
        <v>30</v>
      </c>
    </row>
    <row r="6402" spans="1:3" x14ac:dyDescent="0.3">
      <c r="A6402" s="6">
        <v>43011</v>
      </c>
      <c r="B6402">
        <v>1</v>
      </c>
      <c r="C6402" s="3">
        <v>12</v>
      </c>
    </row>
    <row r="6403" spans="1:3" x14ac:dyDescent="0.3">
      <c r="A6403" s="6">
        <v>43011</v>
      </c>
      <c r="B6403">
        <v>2</v>
      </c>
      <c r="C6403" s="3">
        <v>11</v>
      </c>
    </row>
    <row r="6404" spans="1:3" x14ac:dyDescent="0.3">
      <c r="A6404" s="6">
        <v>43011</v>
      </c>
      <c r="B6404">
        <v>3</v>
      </c>
      <c r="C6404" s="3">
        <v>4</v>
      </c>
    </row>
    <row r="6405" spans="1:3" x14ac:dyDescent="0.3">
      <c r="A6405" s="6">
        <v>43011</v>
      </c>
      <c r="B6405">
        <v>4</v>
      </c>
      <c r="C6405" s="3">
        <v>14</v>
      </c>
    </row>
    <row r="6406" spans="1:3" x14ac:dyDescent="0.3">
      <c r="A6406" s="6">
        <v>43011</v>
      </c>
      <c r="B6406">
        <v>5</v>
      </c>
      <c r="C6406" s="3">
        <v>3</v>
      </c>
    </row>
    <row r="6407" spans="1:3" x14ac:dyDescent="0.3">
      <c r="A6407" s="6">
        <v>43011</v>
      </c>
      <c r="B6407">
        <v>6</v>
      </c>
      <c r="C6407" s="3">
        <v>11</v>
      </c>
    </row>
    <row r="6408" spans="1:3" x14ac:dyDescent="0.3">
      <c r="A6408" s="6">
        <v>43011</v>
      </c>
      <c r="B6408">
        <v>7</v>
      </c>
      <c r="C6408" s="3">
        <v>7</v>
      </c>
    </row>
    <row r="6409" spans="1:3" x14ac:dyDescent="0.3">
      <c r="A6409" s="6">
        <v>43011</v>
      </c>
      <c r="B6409">
        <v>8</v>
      </c>
      <c r="C6409" s="3">
        <v>28</v>
      </c>
    </row>
    <row r="6410" spans="1:3" x14ac:dyDescent="0.3">
      <c r="A6410" s="6">
        <v>43011</v>
      </c>
      <c r="B6410">
        <v>9</v>
      </c>
      <c r="C6410" s="3">
        <v>75</v>
      </c>
    </row>
    <row r="6411" spans="1:3" x14ac:dyDescent="0.3">
      <c r="A6411" s="6">
        <v>43011</v>
      </c>
      <c r="B6411">
        <v>10</v>
      </c>
      <c r="C6411" s="3">
        <v>14</v>
      </c>
    </row>
    <row r="6412" spans="1:3" x14ac:dyDescent="0.3">
      <c r="A6412" s="6">
        <v>43012</v>
      </c>
      <c r="B6412">
        <v>1</v>
      </c>
      <c r="C6412" s="3">
        <v>35</v>
      </c>
    </row>
    <row r="6413" spans="1:3" x14ac:dyDescent="0.3">
      <c r="A6413" s="6">
        <v>43012</v>
      </c>
      <c r="B6413">
        <v>2</v>
      </c>
      <c r="C6413" s="3">
        <v>17.5</v>
      </c>
    </row>
    <row r="6414" spans="1:3" x14ac:dyDescent="0.3">
      <c r="A6414" s="6">
        <v>43012</v>
      </c>
      <c r="B6414">
        <v>3</v>
      </c>
      <c r="C6414" s="3">
        <v>4</v>
      </c>
    </row>
    <row r="6415" spans="1:3" x14ac:dyDescent="0.3">
      <c r="A6415" s="6">
        <v>43012</v>
      </c>
      <c r="B6415">
        <v>4</v>
      </c>
      <c r="C6415" s="3">
        <v>15</v>
      </c>
    </row>
    <row r="6416" spans="1:3" x14ac:dyDescent="0.3">
      <c r="A6416" s="6">
        <v>43012</v>
      </c>
      <c r="B6416">
        <v>5</v>
      </c>
      <c r="C6416" s="3">
        <v>31.5</v>
      </c>
    </row>
    <row r="6417" spans="1:3" x14ac:dyDescent="0.3">
      <c r="A6417" s="6">
        <v>43012</v>
      </c>
      <c r="B6417">
        <v>6</v>
      </c>
      <c r="C6417" s="3">
        <v>6</v>
      </c>
    </row>
    <row r="6418" spans="1:3" x14ac:dyDescent="0.3">
      <c r="A6418" s="6">
        <v>43012</v>
      </c>
      <c r="B6418">
        <v>7</v>
      </c>
      <c r="C6418" s="3">
        <v>6</v>
      </c>
    </row>
    <row r="6419" spans="1:3" x14ac:dyDescent="0.3">
      <c r="A6419" s="6">
        <v>43012</v>
      </c>
      <c r="B6419">
        <v>8</v>
      </c>
      <c r="C6419" s="3">
        <v>5</v>
      </c>
    </row>
    <row r="6420" spans="1:3" x14ac:dyDescent="0.3">
      <c r="A6420" s="6">
        <v>43012</v>
      </c>
      <c r="B6420">
        <v>9</v>
      </c>
      <c r="C6420" s="3">
        <v>15</v>
      </c>
    </row>
    <row r="6421" spans="1:3" x14ac:dyDescent="0.3">
      <c r="A6421" s="6">
        <v>43012</v>
      </c>
      <c r="B6421">
        <v>10</v>
      </c>
      <c r="C6421" s="3">
        <v>13</v>
      </c>
    </row>
    <row r="6422" spans="1:3" x14ac:dyDescent="0.3">
      <c r="A6422" s="6">
        <v>43013</v>
      </c>
      <c r="B6422">
        <v>1</v>
      </c>
      <c r="C6422" s="3">
        <v>4.5</v>
      </c>
    </row>
    <row r="6423" spans="1:3" x14ac:dyDescent="0.3">
      <c r="A6423" s="6">
        <v>43013</v>
      </c>
      <c r="B6423">
        <v>2</v>
      </c>
      <c r="C6423" s="3">
        <v>37.5</v>
      </c>
    </row>
    <row r="6424" spans="1:3" x14ac:dyDescent="0.3">
      <c r="A6424" s="6">
        <v>43013</v>
      </c>
      <c r="B6424">
        <v>3</v>
      </c>
      <c r="C6424" s="3">
        <v>5</v>
      </c>
    </row>
    <row r="6425" spans="1:3" x14ac:dyDescent="0.3">
      <c r="A6425" s="6">
        <v>43013</v>
      </c>
      <c r="B6425">
        <v>4</v>
      </c>
      <c r="C6425" s="3">
        <v>12</v>
      </c>
    </row>
    <row r="6426" spans="1:3" x14ac:dyDescent="0.3">
      <c r="A6426" s="6">
        <v>43013</v>
      </c>
      <c r="B6426">
        <v>5</v>
      </c>
      <c r="C6426" s="3">
        <v>15</v>
      </c>
    </row>
    <row r="6427" spans="1:3" x14ac:dyDescent="0.3">
      <c r="A6427" s="6">
        <v>43013</v>
      </c>
      <c r="B6427">
        <v>6</v>
      </c>
      <c r="C6427" s="3">
        <v>15</v>
      </c>
    </row>
    <row r="6428" spans="1:3" x14ac:dyDescent="0.3">
      <c r="A6428" s="6">
        <v>43013</v>
      </c>
      <c r="B6428">
        <v>7</v>
      </c>
      <c r="C6428" s="3">
        <v>45</v>
      </c>
    </row>
    <row r="6429" spans="1:3" x14ac:dyDescent="0.3">
      <c r="A6429" s="6">
        <v>43013</v>
      </c>
      <c r="B6429">
        <v>8</v>
      </c>
      <c r="C6429" s="3">
        <v>26</v>
      </c>
    </row>
    <row r="6430" spans="1:3" x14ac:dyDescent="0.3">
      <c r="A6430" s="6">
        <v>43013</v>
      </c>
      <c r="B6430">
        <v>9</v>
      </c>
      <c r="C6430" s="3">
        <v>4</v>
      </c>
    </row>
    <row r="6431" spans="1:3" x14ac:dyDescent="0.3">
      <c r="A6431" s="6">
        <v>43013</v>
      </c>
      <c r="B6431">
        <v>10</v>
      </c>
      <c r="C6431" s="3">
        <v>7.5</v>
      </c>
    </row>
    <row r="6432" spans="1:3" x14ac:dyDescent="0.3">
      <c r="A6432" s="6">
        <v>43014</v>
      </c>
      <c r="B6432">
        <v>1</v>
      </c>
      <c r="C6432" s="3">
        <v>15</v>
      </c>
    </row>
    <row r="6433" spans="1:3" x14ac:dyDescent="0.3">
      <c r="A6433" s="6">
        <v>43014</v>
      </c>
      <c r="B6433">
        <v>2</v>
      </c>
      <c r="C6433" s="3">
        <v>12.5</v>
      </c>
    </row>
    <row r="6434" spans="1:3" x14ac:dyDescent="0.3">
      <c r="A6434" s="6">
        <v>43014</v>
      </c>
      <c r="B6434">
        <v>3</v>
      </c>
      <c r="C6434" s="3">
        <v>15</v>
      </c>
    </row>
    <row r="6435" spans="1:3" x14ac:dyDescent="0.3">
      <c r="A6435" s="6">
        <v>43014</v>
      </c>
      <c r="B6435">
        <v>4</v>
      </c>
      <c r="C6435" s="3">
        <v>4</v>
      </c>
    </row>
    <row r="6436" spans="1:3" x14ac:dyDescent="0.3">
      <c r="A6436" s="6">
        <v>43014</v>
      </c>
      <c r="B6436">
        <v>5</v>
      </c>
      <c r="C6436" s="3">
        <v>18</v>
      </c>
    </row>
    <row r="6437" spans="1:3" x14ac:dyDescent="0.3">
      <c r="A6437" s="6">
        <v>43014</v>
      </c>
      <c r="B6437">
        <v>6</v>
      </c>
      <c r="C6437" s="3">
        <v>11</v>
      </c>
    </row>
    <row r="6438" spans="1:3" x14ac:dyDescent="0.3">
      <c r="A6438" s="6">
        <v>43014</v>
      </c>
      <c r="B6438">
        <v>7</v>
      </c>
      <c r="C6438" s="3">
        <v>9</v>
      </c>
    </row>
    <row r="6439" spans="1:3" x14ac:dyDescent="0.3">
      <c r="A6439" s="6">
        <v>43014</v>
      </c>
      <c r="B6439">
        <v>8</v>
      </c>
      <c r="C6439" s="3">
        <v>4</v>
      </c>
    </row>
    <row r="6440" spans="1:3" x14ac:dyDescent="0.3">
      <c r="A6440" s="6">
        <v>43014</v>
      </c>
      <c r="B6440">
        <v>9</v>
      </c>
      <c r="C6440" s="3">
        <v>14</v>
      </c>
    </row>
    <row r="6441" spans="1:3" x14ac:dyDescent="0.3">
      <c r="A6441" s="6">
        <v>43014</v>
      </c>
      <c r="B6441">
        <v>10</v>
      </c>
      <c r="C6441" s="3">
        <v>9</v>
      </c>
    </row>
    <row r="6442" spans="1:3" x14ac:dyDescent="0.3">
      <c r="A6442" s="6">
        <v>43015</v>
      </c>
      <c r="B6442">
        <v>1</v>
      </c>
      <c r="C6442" s="3">
        <v>67.5</v>
      </c>
    </row>
    <row r="6443" spans="1:3" x14ac:dyDescent="0.3">
      <c r="A6443" s="6">
        <v>43015</v>
      </c>
      <c r="B6443">
        <v>2</v>
      </c>
      <c r="C6443" s="3">
        <v>7.5</v>
      </c>
    </row>
    <row r="6444" spans="1:3" x14ac:dyDescent="0.3">
      <c r="A6444" s="6">
        <v>43015</v>
      </c>
      <c r="B6444">
        <v>3</v>
      </c>
      <c r="C6444" s="3">
        <v>7</v>
      </c>
    </row>
    <row r="6445" spans="1:3" x14ac:dyDescent="0.3">
      <c r="A6445" s="6">
        <v>43015</v>
      </c>
      <c r="B6445">
        <v>4</v>
      </c>
      <c r="C6445" s="3">
        <v>4.5</v>
      </c>
    </row>
    <row r="6446" spans="1:3" x14ac:dyDescent="0.3">
      <c r="A6446" s="6">
        <v>43015</v>
      </c>
      <c r="B6446">
        <v>5</v>
      </c>
      <c r="C6446" s="3">
        <v>15</v>
      </c>
    </row>
    <row r="6447" spans="1:3" x14ac:dyDescent="0.3">
      <c r="A6447" s="6">
        <v>43015</v>
      </c>
      <c r="B6447">
        <v>6</v>
      </c>
      <c r="C6447" s="3">
        <v>36</v>
      </c>
    </row>
    <row r="6448" spans="1:3" x14ac:dyDescent="0.3">
      <c r="A6448" s="6">
        <v>43015</v>
      </c>
      <c r="B6448">
        <v>7</v>
      </c>
      <c r="C6448" s="3">
        <v>11</v>
      </c>
    </row>
    <row r="6449" spans="1:3" x14ac:dyDescent="0.3">
      <c r="A6449" s="6">
        <v>43015</v>
      </c>
      <c r="B6449">
        <v>8</v>
      </c>
      <c r="C6449" s="3">
        <v>14</v>
      </c>
    </row>
    <row r="6450" spans="1:3" x14ac:dyDescent="0.3">
      <c r="A6450" s="6">
        <v>43015</v>
      </c>
      <c r="B6450">
        <v>9</v>
      </c>
      <c r="C6450" s="3">
        <v>7</v>
      </c>
    </row>
    <row r="6451" spans="1:3" x14ac:dyDescent="0.3">
      <c r="A6451" s="6">
        <v>43015</v>
      </c>
      <c r="B6451">
        <v>10</v>
      </c>
      <c r="C6451" s="3">
        <v>8</v>
      </c>
    </row>
    <row r="6452" spans="1:3" x14ac:dyDescent="0.3">
      <c r="A6452" s="6">
        <v>43016</v>
      </c>
      <c r="B6452">
        <v>1</v>
      </c>
      <c r="C6452" s="3">
        <v>12</v>
      </c>
    </row>
    <row r="6453" spans="1:3" x14ac:dyDescent="0.3">
      <c r="A6453" s="6">
        <v>43016</v>
      </c>
      <c r="B6453">
        <v>2</v>
      </c>
      <c r="C6453" s="3">
        <v>60</v>
      </c>
    </row>
    <row r="6454" spans="1:3" x14ac:dyDescent="0.3">
      <c r="A6454" s="6">
        <v>43016</v>
      </c>
      <c r="B6454">
        <v>3</v>
      </c>
      <c r="C6454" s="3">
        <v>14</v>
      </c>
    </row>
    <row r="6455" spans="1:3" x14ac:dyDescent="0.3">
      <c r="A6455" s="6">
        <v>43016</v>
      </c>
      <c r="B6455">
        <v>4</v>
      </c>
      <c r="C6455" s="3">
        <v>13</v>
      </c>
    </row>
    <row r="6456" spans="1:3" x14ac:dyDescent="0.3">
      <c r="A6456" s="6">
        <v>43016</v>
      </c>
      <c r="B6456">
        <v>5</v>
      </c>
      <c r="C6456" s="3">
        <v>8</v>
      </c>
    </row>
    <row r="6457" spans="1:3" x14ac:dyDescent="0.3">
      <c r="A6457" s="6">
        <v>43016</v>
      </c>
      <c r="B6457">
        <v>6</v>
      </c>
      <c r="C6457" s="3">
        <v>10</v>
      </c>
    </row>
    <row r="6458" spans="1:3" x14ac:dyDescent="0.3">
      <c r="A6458" s="6">
        <v>43016</v>
      </c>
      <c r="B6458">
        <v>7</v>
      </c>
      <c r="C6458" s="3">
        <v>6</v>
      </c>
    </row>
    <row r="6459" spans="1:3" x14ac:dyDescent="0.3">
      <c r="A6459" s="6">
        <v>43016</v>
      </c>
      <c r="B6459">
        <v>8</v>
      </c>
      <c r="C6459" s="3">
        <v>8</v>
      </c>
    </row>
    <row r="6460" spans="1:3" x14ac:dyDescent="0.3">
      <c r="A6460" s="6">
        <v>43016</v>
      </c>
      <c r="B6460">
        <v>9</v>
      </c>
      <c r="C6460" s="3">
        <v>18</v>
      </c>
    </row>
    <row r="6461" spans="1:3" x14ac:dyDescent="0.3">
      <c r="A6461" s="6">
        <v>43016</v>
      </c>
      <c r="B6461">
        <v>10</v>
      </c>
      <c r="C6461" s="3">
        <v>10</v>
      </c>
    </row>
    <row r="6462" spans="1:3" x14ac:dyDescent="0.3">
      <c r="A6462" s="6">
        <v>43017</v>
      </c>
      <c r="B6462">
        <v>1</v>
      </c>
      <c r="C6462" s="3">
        <v>4.5</v>
      </c>
    </row>
    <row r="6463" spans="1:3" x14ac:dyDescent="0.3">
      <c r="A6463" s="6">
        <v>43017</v>
      </c>
      <c r="B6463">
        <v>2</v>
      </c>
      <c r="C6463" s="3">
        <v>20</v>
      </c>
    </row>
    <row r="6464" spans="1:3" x14ac:dyDescent="0.3">
      <c r="A6464" s="6">
        <v>43017</v>
      </c>
      <c r="B6464">
        <v>3</v>
      </c>
      <c r="C6464" s="3">
        <v>22.5</v>
      </c>
    </row>
    <row r="6465" spans="1:3" x14ac:dyDescent="0.3">
      <c r="A6465" s="6">
        <v>43017</v>
      </c>
      <c r="B6465">
        <v>4</v>
      </c>
      <c r="C6465" s="3">
        <v>9</v>
      </c>
    </row>
    <row r="6466" spans="1:3" x14ac:dyDescent="0.3">
      <c r="A6466" s="6">
        <v>43017</v>
      </c>
      <c r="B6466">
        <v>5</v>
      </c>
      <c r="C6466" s="3">
        <v>15</v>
      </c>
    </row>
    <row r="6467" spans="1:3" x14ac:dyDescent="0.3">
      <c r="A6467" s="6">
        <v>43017</v>
      </c>
      <c r="B6467">
        <v>6</v>
      </c>
      <c r="C6467" s="3">
        <v>18</v>
      </c>
    </row>
    <row r="6468" spans="1:3" x14ac:dyDescent="0.3">
      <c r="A6468" s="6">
        <v>43017</v>
      </c>
      <c r="B6468">
        <v>7</v>
      </c>
      <c r="C6468" s="3">
        <v>20</v>
      </c>
    </row>
    <row r="6469" spans="1:3" x14ac:dyDescent="0.3">
      <c r="A6469" s="6">
        <v>43017</v>
      </c>
      <c r="B6469">
        <v>8</v>
      </c>
      <c r="C6469" s="3">
        <v>15</v>
      </c>
    </row>
    <row r="6470" spans="1:3" x14ac:dyDescent="0.3">
      <c r="A6470" s="6">
        <v>43017</v>
      </c>
      <c r="B6470">
        <v>9</v>
      </c>
      <c r="C6470" s="3">
        <v>7</v>
      </c>
    </row>
    <row r="6471" spans="1:3" x14ac:dyDescent="0.3">
      <c r="A6471" s="6">
        <v>43017</v>
      </c>
      <c r="B6471">
        <v>10</v>
      </c>
      <c r="C6471" s="3">
        <v>37.5</v>
      </c>
    </row>
    <row r="6472" spans="1:3" x14ac:dyDescent="0.3">
      <c r="A6472" s="6">
        <v>43018</v>
      </c>
      <c r="B6472">
        <v>1</v>
      </c>
      <c r="C6472" s="3">
        <v>30</v>
      </c>
    </row>
    <row r="6473" spans="1:3" x14ac:dyDescent="0.3">
      <c r="A6473" s="6">
        <v>43018</v>
      </c>
      <c r="B6473">
        <v>2</v>
      </c>
      <c r="C6473" s="3">
        <v>12.5</v>
      </c>
    </row>
    <row r="6474" spans="1:3" x14ac:dyDescent="0.3">
      <c r="A6474" s="6">
        <v>43018</v>
      </c>
      <c r="B6474">
        <v>3</v>
      </c>
      <c r="C6474" s="3">
        <v>14</v>
      </c>
    </row>
    <row r="6475" spans="1:3" x14ac:dyDescent="0.3">
      <c r="A6475" s="6">
        <v>43018</v>
      </c>
      <c r="B6475">
        <v>4</v>
      </c>
      <c r="C6475" s="3">
        <v>32.5</v>
      </c>
    </row>
    <row r="6476" spans="1:3" x14ac:dyDescent="0.3">
      <c r="A6476" s="6">
        <v>43018</v>
      </c>
      <c r="B6476">
        <v>5</v>
      </c>
      <c r="C6476" s="3">
        <v>16.5</v>
      </c>
    </row>
    <row r="6477" spans="1:3" x14ac:dyDescent="0.3">
      <c r="A6477" s="6">
        <v>43018</v>
      </c>
      <c r="B6477">
        <v>6</v>
      </c>
      <c r="C6477" s="3">
        <v>15</v>
      </c>
    </row>
    <row r="6478" spans="1:3" x14ac:dyDescent="0.3">
      <c r="A6478" s="6">
        <v>43018</v>
      </c>
      <c r="B6478">
        <v>7</v>
      </c>
      <c r="C6478" s="3">
        <v>5</v>
      </c>
    </row>
    <row r="6479" spans="1:3" x14ac:dyDescent="0.3">
      <c r="A6479" s="6">
        <v>43018</v>
      </c>
      <c r="B6479">
        <v>8</v>
      </c>
      <c r="C6479" s="3">
        <v>4</v>
      </c>
    </row>
    <row r="6480" spans="1:3" x14ac:dyDescent="0.3">
      <c r="A6480" s="6">
        <v>43018</v>
      </c>
      <c r="B6480">
        <v>9</v>
      </c>
      <c r="C6480" s="3">
        <v>21</v>
      </c>
    </row>
    <row r="6481" spans="1:3" x14ac:dyDescent="0.3">
      <c r="A6481" s="6">
        <v>43018</v>
      </c>
      <c r="B6481">
        <v>10</v>
      </c>
      <c r="C6481" s="3">
        <v>15</v>
      </c>
    </row>
    <row r="6482" spans="1:3" x14ac:dyDescent="0.3">
      <c r="A6482" s="6">
        <v>43019</v>
      </c>
      <c r="B6482">
        <v>1</v>
      </c>
      <c r="C6482" s="3">
        <v>27.5</v>
      </c>
    </row>
    <row r="6483" spans="1:3" x14ac:dyDescent="0.3">
      <c r="A6483" s="6">
        <v>43019</v>
      </c>
      <c r="B6483">
        <v>2</v>
      </c>
      <c r="C6483" s="3">
        <v>5</v>
      </c>
    </row>
    <row r="6484" spans="1:3" x14ac:dyDescent="0.3">
      <c r="A6484" s="6">
        <v>43019</v>
      </c>
      <c r="B6484">
        <v>3</v>
      </c>
      <c r="C6484" s="3">
        <v>5</v>
      </c>
    </row>
    <row r="6485" spans="1:3" x14ac:dyDescent="0.3">
      <c r="A6485" s="6">
        <v>43019</v>
      </c>
      <c r="B6485">
        <v>4</v>
      </c>
      <c r="C6485" s="3">
        <v>27.5</v>
      </c>
    </row>
    <row r="6486" spans="1:3" x14ac:dyDescent="0.3">
      <c r="A6486" s="6">
        <v>43019</v>
      </c>
      <c r="B6486">
        <v>5</v>
      </c>
      <c r="C6486" s="3">
        <v>9</v>
      </c>
    </row>
    <row r="6487" spans="1:3" x14ac:dyDescent="0.3">
      <c r="A6487" s="6">
        <v>43019</v>
      </c>
      <c r="B6487">
        <v>6</v>
      </c>
      <c r="C6487" s="3">
        <v>8</v>
      </c>
    </row>
    <row r="6488" spans="1:3" x14ac:dyDescent="0.3">
      <c r="A6488" s="6">
        <v>43019</v>
      </c>
      <c r="B6488">
        <v>7</v>
      </c>
      <c r="C6488" s="3">
        <v>15</v>
      </c>
    </row>
    <row r="6489" spans="1:3" x14ac:dyDescent="0.3">
      <c r="A6489" s="6">
        <v>43019</v>
      </c>
      <c r="B6489">
        <v>8</v>
      </c>
      <c r="C6489" s="3">
        <v>5</v>
      </c>
    </row>
    <row r="6490" spans="1:3" x14ac:dyDescent="0.3">
      <c r="A6490" s="6">
        <v>43019</v>
      </c>
      <c r="B6490">
        <v>9</v>
      </c>
      <c r="C6490" s="3">
        <v>7</v>
      </c>
    </row>
    <row r="6491" spans="1:3" x14ac:dyDescent="0.3">
      <c r="A6491" s="6">
        <v>43019</v>
      </c>
      <c r="B6491">
        <v>10</v>
      </c>
      <c r="C6491" s="3">
        <v>22.5</v>
      </c>
    </row>
    <row r="6492" spans="1:3" x14ac:dyDescent="0.3">
      <c r="A6492" s="6">
        <v>43020</v>
      </c>
      <c r="B6492">
        <v>1</v>
      </c>
      <c r="C6492" s="3">
        <v>18</v>
      </c>
    </row>
    <row r="6493" spans="1:3" x14ac:dyDescent="0.3">
      <c r="A6493" s="6">
        <v>43020</v>
      </c>
      <c r="B6493">
        <v>2</v>
      </c>
      <c r="C6493" s="3">
        <v>39</v>
      </c>
    </row>
    <row r="6494" spans="1:3" x14ac:dyDescent="0.3">
      <c r="A6494" s="6">
        <v>43020</v>
      </c>
      <c r="B6494">
        <v>3</v>
      </c>
      <c r="C6494" s="3">
        <v>37.5</v>
      </c>
    </row>
    <row r="6495" spans="1:3" x14ac:dyDescent="0.3">
      <c r="A6495" s="6">
        <v>43020</v>
      </c>
      <c r="B6495">
        <v>4</v>
      </c>
      <c r="C6495" s="3">
        <v>22.5</v>
      </c>
    </row>
    <row r="6496" spans="1:3" x14ac:dyDescent="0.3">
      <c r="A6496" s="6">
        <v>43020</v>
      </c>
      <c r="B6496">
        <v>5</v>
      </c>
      <c r="C6496" s="3">
        <v>7</v>
      </c>
    </row>
    <row r="6497" spans="1:3" x14ac:dyDescent="0.3">
      <c r="A6497" s="6">
        <v>43020</v>
      </c>
      <c r="B6497">
        <v>6</v>
      </c>
      <c r="C6497" s="3">
        <v>12</v>
      </c>
    </row>
    <row r="6498" spans="1:3" x14ac:dyDescent="0.3">
      <c r="A6498" s="6">
        <v>43020</v>
      </c>
      <c r="B6498">
        <v>7</v>
      </c>
      <c r="C6498" s="3">
        <v>10.5</v>
      </c>
    </row>
    <row r="6499" spans="1:3" x14ac:dyDescent="0.3">
      <c r="A6499" s="6">
        <v>43020</v>
      </c>
      <c r="B6499">
        <v>8</v>
      </c>
      <c r="C6499" s="3">
        <v>4.5</v>
      </c>
    </row>
    <row r="6500" spans="1:3" x14ac:dyDescent="0.3">
      <c r="A6500" s="6">
        <v>43020</v>
      </c>
      <c r="B6500">
        <v>9</v>
      </c>
      <c r="C6500" s="3">
        <v>32.5</v>
      </c>
    </row>
    <row r="6501" spans="1:3" x14ac:dyDescent="0.3">
      <c r="A6501" s="6">
        <v>43020</v>
      </c>
      <c r="B6501">
        <v>10</v>
      </c>
      <c r="C6501" s="3">
        <v>4.5</v>
      </c>
    </row>
    <row r="6502" spans="1:3" x14ac:dyDescent="0.3">
      <c r="A6502" s="6">
        <v>43021</v>
      </c>
      <c r="B6502">
        <v>1</v>
      </c>
      <c r="C6502" s="3">
        <v>12</v>
      </c>
    </row>
    <row r="6503" spans="1:3" x14ac:dyDescent="0.3">
      <c r="A6503" s="6">
        <v>43021</v>
      </c>
      <c r="B6503">
        <v>2</v>
      </c>
      <c r="C6503" s="3">
        <v>12</v>
      </c>
    </row>
    <row r="6504" spans="1:3" x14ac:dyDescent="0.3">
      <c r="A6504" s="6">
        <v>43021</v>
      </c>
      <c r="B6504">
        <v>3</v>
      </c>
      <c r="C6504" s="3">
        <v>13</v>
      </c>
    </row>
    <row r="6505" spans="1:3" x14ac:dyDescent="0.3">
      <c r="A6505" s="6">
        <v>43021</v>
      </c>
      <c r="B6505">
        <v>4</v>
      </c>
      <c r="C6505" s="3">
        <v>15</v>
      </c>
    </row>
    <row r="6506" spans="1:3" x14ac:dyDescent="0.3">
      <c r="A6506" s="6">
        <v>43021</v>
      </c>
      <c r="B6506">
        <v>5</v>
      </c>
      <c r="C6506" s="3">
        <v>8</v>
      </c>
    </row>
    <row r="6507" spans="1:3" x14ac:dyDescent="0.3">
      <c r="A6507" s="6">
        <v>43021</v>
      </c>
      <c r="B6507">
        <v>6</v>
      </c>
      <c r="C6507" s="3">
        <v>10</v>
      </c>
    </row>
    <row r="6508" spans="1:3" x14ac:dyDescent="0.3">
      <c r="A6508" s="6">
        <v>43021</v>
      </c>
      <c r="B6508">
        <v>7</v>
      </c>
      <c r="C6508" s="3">
        <v>3</v>
      </c>
    </row>
    <row r="6509" spans="1:3" x14ac:dyDescent="0.3">
      <c r="A6509" s="6">
        <v>43021</v>
      </c>
      <c r="B6509">
        <v>8</v>
      </c>
      <c r="C6509" s="3">
        <v>8</v>
      </c>
    </row>
    <row r="6510" spans="1:3" x14ac:dyDescent="0.3">
      <c r="A6510" s="6">
        <v>43021</v>
      </c>
      <c r="B6510">
        <v>9</v>
      </c>
      <c r="C6510" s="3">
        <v>18</v>
      </c>
    </row>
    <row r="6511" spans="1:3" x14ac:dyDescent="0.3">
      <c r="A6511" s="6">
        <v>43021</v>
      </c>
      <c r="B6511">
        <v>10</v>
      </c>
      <c r="C6511" s="3">
        <v>22.5</v>
      </c>
    </row>
    <row r="6512" spans="1:3" x14ac:dyDescent="0.3">
      <c r="A6512" s="6">
        <v>43022</v>
      </c>
      <c r="B6512">
        <v>1</v>
      </c>
      <c r="C6512" s="3">
        <v>32.5</v>
      </c>
    </row>
    <row r="6513" spans="1:3" x14ac:dyDescent="0.3">
      <c r="A6513" s="6">
        <v>43022</v>
      </c>
      <c r="B6513">
        <v>2</v>
      </c>
      <c r="C6513" s="3">
        <v>45.5</v>
      </c>
    </row>
    <row r="6514" spans="1:3" x14ac:dyDescent="0.3">
      <c r="A6514" s="6">
        <v>43022</v>
      </c>
      <c r="B6514">
        <v>3</v>
      </c>
      <c r="C6514" s="3">
        <v>4.5</v>
      </c>
    </row>
    <row r="6515" spans="1:3" x14ac:dyDescent="0.3">
      <c r="A6515" s="6">
        <v>43022</v>
      </c>
      <c r="B6515">
        <v>4</v>
      </c>
      <c r="C6515" s="3">
        <v>7</v>
      </c>
    </row>
    <row r="6516" spans="1:3" x14ac:dyDescent="0.3">
      <c r="A6516" s="6">
        <v>43022</v>
      </c>
      <c r="B6516">
        <v>5</v>
      </c>
      <c r="C6516" s="3">
        <v>10</v>
      </c>
    </row>
    <row r="6517" spans="1:3" x14ac:dyDescent="0.3">
      <c r="A6517" s="6">
        <v>43022</v>
      </c>
      <c r="B6517">
        <v>6</v>
      </c>
      <c r="C6517" s="3">
        <v>28</v>
      </c>
    </row>
    <row r="6518" spans="1:3" x14ac:dyDescent="0.3">
      <c r="A6518" s="6">
        <v>43022</v>
      </c>
      <c r="B6518">
        <v>7</v>
      </c>
      <c r="C6518" s="3">
        <v>22.5</v>
      </c>
    </row>
    <row r="6519" spans="1:3" x14ac:dyDescent="0.3">
      <c r="A6519" s="6">
        <v>43022</v>
      </c>
      <c r="B6519">
        <v>8</v>
      </c>
      <c r="C6519" s="3">
        <v>35</v>
      </c>
    </row>
    <row r="6520" spans="1:3" x14ac:dyDescent="0.3">
      <c r="A6520" s="6">
        <v>43022</v>
      </c>
      <c r="B6520">
        <v>9</v>
      </c>
      <c r="C6520" s="3">
        <v>22.5</v>
      </c>
    </row>
    <row r="6521" spans="1:3" x14ac:dyDescent="0.3">
      <c r="A6521" s="6">
        <v>43022</v>
      </c>
      <c r="B6521">
        <v>10</v>
      </c>
      <c r="C6521" s="3">
        <v>5</v>
      </c>
    </row>
    <row r="6522" spans="1:3" x14ac:dyDescent="0.3">
      <c r="A6522" s="6">
        <v>43023</v>
      </c>
      <c r="B6522">
        <v>1</v>
      </c>
      <c r="C6522" s="3">
        <v>16.5</v>
      </c>
    </row>
    <row r="6523" spans="1:3" x14ac:dyDescent="0.3">
      <c r="A6523" s="6">
        <v>43023</v>
      </c>
      <c r="B6523">
        <v>2</v>
      </c>
      <c r="C6523" s="3">
        <v>14</v>
      </c>
    </row>
    <row r="6524" spans="1:3" x14ac:dyDescent="0.3">
      <c r="A6524" s="6">
        <v>43023</v>
      </c>
      <c r="B6524">
        <v>3</v>
      </c>
      <c r="C6524" s="3">
        <v>10.5</v>
      </c>
    </row>
    <row r="6525" spans="1:3" x14ac:dyDescent="0.3">
      <c r="A6525" s="6">
        <v>43023</v>
      </c>
      <c r="B6525">
        <v>4</v>
      </c>
      <c r="C6525" s="3">
        <v>6</v>
      </c>
    </row>
    <row r="6526" spans="1:3" x14ac:dyDescent="0.3">
      <c r="A6526" s="6">
        <v>43023</v>
      </c>
      <c r="B6526">
        <v>5</v>
      </c>
      <c r="C6526" s="3">
        <v>6</v>
      </c>
    </row>
    <row r="6527" spans="1:3" x14ac:dyDescent="0.3">
      <c r="A6527" s="6">
        <v>43023</v>
      </c>
      <c r="B6527">
        <v>6</v>
      </c>
      <c r="C6527" s="3">
        <v>37.5</v>
      </c>
    </row>
    <row r="6528" spans="1:3" x14ac:dyDescent="0.3">
      <c r="A6528" s="6">
        <v>43023</v>
      </c>
      <c r="B6528">
        <v>7</v>
      </c>
      <c r="C6528" s="3">
        <v>6</v>
      </c>
    </row>
    <row r="6529" spans="1:3" x14ac:dyDescent="0.3">
      <c r="A6529" s="6">
        <v>43023</v>
      </c>
      <c r="B6529">
        <v>8</v>
      </c>
      <c r="C6529" s="3">
        <v>15</v>
      </c>
    </row>
    <row r="6530" spans="1:3" x14ac:dyDescent="0.3">
      <c r="A6530" s="6">
        <v>43023</v>
      </c>
      <c r="B6530">
        <v>9</v>
      </c>
      <c r="C6530" s="3">
        <v>12</v>
      </c>
    </row>
    <row r="6531" spans="1:3" x14ac:dyDescent="0.3">
      <c r="A6531" s="6">
        <v>43023</v>
      </c>
      <c r="B6531">
        <v>10</v>
      </c>
      <c r="C6531" s="3">
        <v>28</v>
      </c>
    </row>
    <row r="6532" spans="1:3" x14ac:dyDescent="0.3">
      <c r="A6532" s="6">
        <v>43024</v>
      </c>
      <c r="B6532">
        <v>1</v>
      </c>
      <c r="C6532" s="3">
        <v>15</v>
      </c>
    </row>
    <row r="6533" spans="1:3" x14ac:dyDescent="0.3">
      <c r="A6533" s="6">
        <v>43024</v>
      </c>
      <c r="B6533">
        <v>2</v>
      </c>
      <c r="C6533" s="3">
        <v>21</v>
      </c>
    </row>
    <row r="6534" spans="1:3" x14ac:dyDescent="0.3">
      <c r="A6534" s="6">
        <v>43024</v>
      </c>
      <c r="B6534">
        <v>3</v>
      </c>
      <c r="C6534" s="3">
        <v>9</v>
      </c>
    </row>
    <row r="6535" spans="1:3" x14ac:dyDescent="0.3">
      <c r="A6535" s="6">
        <v>43024</v>
      </c>
      <c r="B6535">
        <v>4</v>
      </c>
      <c r="C6535" s="3">
        <v>27</v>
      </c>
    </row>
    <row r="6536" spans="1:3" x14ac:dyDescent="0.3">
      <c r="A6536" s="6">
        <v>43024</v>
      </c>
      <c r="B6536">
        <v>5</v>
      </c>
      <c r="C6536" s="3">
        <v>8</v>
      </c>
    </row>
    <row r="6537" spans="1:3" x14ac:dyDescent="0.3">
      <c r="A6537" s="6">
        <v>43024</v>
      </c>
      <c r="B6537">
        <v>6</v>
      </c>
      <c r="C6537" s="3">
        <v>7</v>
      </c>
    </row>
    <row r="6538" spans="1:3" x14ac:dyDescent="0.3">
      <c r="A6538" s="6">
        <v>43024</v>
      </c>
      <c r="B6538">
        <v>7</v>
      </c>
      <c r="C6538" s="3">
        <v>14</v>
      </c>
    </row>
    <row r="6539" spans="1:3" x14ac:dyDescent="0.3">
      <c r="A6539" s="6">
        <v>43024</v>
      </c>
      <c r="B6539">
        <v>8</v>
      </c>
      <c r="C6539" s="3">
        <v>10</v>
      </c>
    </row>
    <row r="6540" spans="1:3" x14ac:dyDescent="0.3">
      <c r="A6540" s="6">
        <v>43024</v>
      </c>
      <c r="B6540">
        <v>9</v>
      </c>
      <c r="C6540" s="3">
        <v>22.5</v>
      </c>
    </row>
    <row r="6541" spans="1:3" x14ac:dyDescent="0.3">
      <c r="A6541" s="6">
        <v>43024</v>
      </c>
      <c r="B6541">
        <v>10</v>
      </c>
      <c r="C6541" s="3">
        <v>11</v>
      </c>
    </row>
    <row r="6542" spans="1:3" x14ac:dyDescent="0.3">
      <c r="A6542" s="6">
        <v>43025</v>
      </c>
      <c r="B6542">
        <v>1</v>
      </c>
      <c r="C6542" s="3">
        <v>15</v>
      </c>
    </row>
    <row r="6543" spans="1:3" x14ac:dyDescent="0.3">
      <c r="A6543" s="6">
        <v>43025</v>
      </c>
      <c r="B6543">
        <v>2</v>
      </c>
      <c r="C6543" s="3">
        <v>6</v>
      </c>
    </row>
    <row r="6544" spans="1:3" x14ac:dyDescent="0.3">
      <c r="A6544" s="6">
        <v>43025</v>
      </c>
      <c r="B6544">
        <v>3</v>
      </c>
      <c r="C6544" s="3">
        <v>15</v>
      </c>
    </row>
    <row r="6545" spans="1:3" x14ac:dyDescent="0.3">
      <c r="A6545" s="6">
        <v>43025</v>
      </c>
      <c r="B6545">
        <v>4</v>
      </c>
      <c r="C6545" s="3">
        <v>9</v>
      </c>
    </row>
    <row r="6546" spans="1:3" x14ac:dyDescent="0.3">
      <c r="A6546" s="6">
        <v>43025</v>
      </c>
      <c r="B6546">
        <v>5</v>
      </c>
      <c r="C6546" s="3">
        <v>11</v>
      </c>
    </row>
    <row r="6547" spans="1:3" x14ac:dyDescent="0.3">
      <c r="A6547" s="6">
        <v>43025</v>
      </c>
      <c r="B6547">
        <v>6</v>
      </c>
      <c r="C6547" s="3">
        <v>56</v>
      </c>
    </row>
    <row r="6548" spans="1:3" x14ac:dyDescent="0.3">
      <c r="A6548" s="6">
        <v>43025</v>
      </c>
      <c r="B6548">
        <v>7</v>
      </c>
      <c r="C6548" s="3">
        <v>6</v>
      </c>
    </row>
    <row r="6549" spans="1:3" x14ac:dyDescent="0.3">
      <c r="A6549" s="6">
        <v>43025</v>
      </c>
      <c r="B6549">
        <v>8</v>
      </c>
      <c r="C6549" s="3">
        <v>8</v>
      </c>
    </row>
    <row r="6550" spans="1:3" x14ac:dyDescent="0.3">
      <c r="A6550" s="6">
        <v>43025</v>
      </c>
      <c r="B6550">
        <v>9</v>
      </c>
      <c r="C6550" s="3">
        <v>11</v>
      </c>
    </row>
    <row r="6551" spans="1:3" x14ac:dyDescent="0.3">
      <c r="A6551" s="6">
        <v>43025</v>
      </c>
      <c r="B6551">
        <v>10</v>
      </c>
      <c r="C6551" s="3">
        <v>4</v>
      </c>
    </row>
    <row r="6552" spans="1:3" x14ac:dyDescent="0.3">
      <c r="A6552" s="6">
        <v>43026</v>
      </c>
      <c r="B6552">
        <v>1</v>
      </c>
      <c r="C6552" s="3">
        <v>8</v>
      </c>
    </row>
    <row r="6553" spans="1:3" x14ac:dyDescent="0.3">
      <c r="A6553" s="6">
        <v>43026</v>
      </c>
      <c r="B6553">
        <v>2</v>
      </c>
      <c r="C6553" s="3">
        <v>6</v>
      </c>
    </row>
    <row r="6554" spans="1:3" x14ac:dyDescent="0.3">
      <c r="A6554" s="6">
        <v>43026</v>
      </c>
      <c r="B6554">
        <v>3</v>
      </c>
      <c r="C6554" s="3">
        <v>16</v>
      </c>
    </row>
    <row r="6555" spans="1:3" x14ac:dyDescent="0.3">
      <c r="A6555" s="6">
        <v>43026</v>
      </c>
      <c r="B6555">
        <v>4</v>
      </c>
      <c r="C6555" s="3">
        <v>10</v>
      </c>
    </row>
    <row r="6556" spans="1:3" x14ac:dyDescent="0.3">
      <c r="A6556" s="6">
        <v>43026</v>
      </c>
      <c r="B6556">
        <v>5</v>
      </c>
      <c r="C6556" s="3">
        <v>10</v>
      </c>
    </row>
    <row r="6557" spans="1:3" x14ac:dyDescent="0.3">
      <c r="A6557" s="6">
        <v>43026</v>
      </c>
      <c r="B6557">
        <v>6</v>
      </c>
      <c r="C6557" s="3">
        <v>10</v>
      </c>
    </row>
    <row r="6558" spans="1:3" x14ac:dyDescent="0.3">
      <c r="A6558" s="6">
        <v>43026</v>
      </c>
      <c r="B6558">
        <v>7</v>
      </c>
      <c r="C6558" s="3">
        <v>7.5</v>
      </c>
    </row>
    <row r="6559" spans="1:3" x14ac:dyDescent="0.3">
      <c r="A6559" s="6">
        <v>43026</v>
      </c>
      <c r="B6559">
        <v>8</v>
      </c>
      <c r="C6559" s="3">
        <v>21</v>
      </c>
    </row>
    <row r="6560" spans="1:3" x14ac:dyDescent="0.3">
      <c r="A6560" s="6">
        <v>43026</v>
      </c>
      <c r="B6560">
        <v>9</v>
      </c>
      <c r="C6560" s="3">
        <v>11</v>
      </c>
    </row>
    <row r="6561" spans="1:3" x14ac:dyDescent="0.3">
      <c r="A6561" s="6">
        <v>43026</v>
      </c>
      <c r="B6561">
        <v>10</v>
      </c>
      <c r="C6561" s="3">
        <v>9</v>
      </c>
    </row>
    <row r="6562" spans="1:3" x14ac:dyDescent="0.3">
      <c r="A6562" s="6">
        <v>43027</v>
      </c>
      <c r="B6562">
        <v>1</v>
      </c>
      <c r="C6562" s="3">
        <v>40</v>
      </c>
    </row>
    <row r="6563" spans="1:3" x14ac:dyDescent="0.3">
      <c r="A6563" s="6">
        <v>43027</v>
      </c>
      <c r="B6563">
        <v>2</v>
      </c>
      <c r="C6563" s="3">
        <v>15</v>
      </c>
    </row>
    <row r="6564" spans="1:3" x14ac:dyDescent="0.3">
      <c r="A6564" s="6">
        <v>43027</v>
      </c>
      <c r="B6564">
        <v>3</v>
      </c>
      <c r="C6564" s="3">
        <v>10.5</v>
      </c>
    </row>
    <row r="6565" spans="1:3" x14ac:dyDescent="0.3">
      <c r="A6565" s="6">
        <v>43027</v>
      </c>
      <c r="B6565">
        <v>4</v>
      </c>
      <c r="C6565" s="3">
        <v>19.5</v>
      </c>
    </row>
    <row r="6566" spans="1:3" x14ac:dyDescent="0.3">
      <c r="A6566" s="6">
        <v>43027</v>
      </c>
      <c r="B6566">
        <v>5</v>
      </c>
      <c r="C6566" s="3">
        <v>8</v>
      </c>
    </row>
    <row r="6567" spans="1:3" x14ac:dyDescent="0.3">
      <c r="A6567" s="6">
        <v>43027</v>
      </c>
      <c r="B6567">
        <v>6</v>
      </c>
      <c r="C6567" s="3">
        <v>10</v>
      </c>
    </row>
    <row r="6568" spans="1:3" x14ac:dyDescent="0.3">
      <c r="A6568" s="6">
        <v>43027</v>
      </c>
      <c r="B6568">
        <v>7</v>
      </c>
      <c r="C6568" s="3">
        <v>42</v>
      </c>
    </row>
    <row r="6569" spans="1:3" x14ac:dyDescent="0.3">
      <c r="A6569" s="6">
        <v>43027</v>
      </c>
      <c r="B6569">
        <v>8</v>
      </c>
      <c r="C6569" s="3">
        <v>32.5</v>
      </c>
    </row>
    <row r="6570" spans="1:3" x14ac:dyDescent="0.3">
      <c r="A6570" s="6">
        <v>43027</v>
      </c>
      <c r="B6570">
        <v>9</v>
      </c>
      <c r="C6570" s="3">
        <v>12</v>
      </c>
    </row>
    <row r="6571" spans="1:3" x14ac:dyDescent="0.3">
      <c r="A6571" s="6">
        <v>43027</v>
      </c>
      <c r="B6571">
        <v>10</v>
      </c>
      <c r="C6571" s="3">
        <v>16.5</v>
      </c>
    </row>
    <row r="6572" spans="1:3" x14ac:dyDescent="0.3">
      <c r="A6572" s="6">
        <v>43028</v>
      </c>
      <c r="B6572">
        <v>1</v>
      </c>
      <c r="C6572" s="3">
        <v>3</v>
      </c>
    </row>
    <row r="6573" spans="1:3" x14ac:dyDescent="0.3">
      <c r="A6573" s="6">
        <v>43028</v>
      </c>
      <c r="B6573">
        <v>2</v>
      </c>
      <c r="C6573" s="3">
        <v>13</v>
      </c>
    </row>
    <row r="6574" spans="1:3" x14ac:dyDescent="0.3">
      <c r="A6574" s="6">
        <v>43028</v>
      </c>
      <c r="B6574">
        <v>3</v>
      </c>
      <c r="C6574" s="3">
        <v>12</v>
      </c>
    </row>
    <row r="6575" spans="1:3" x14ac:dyDescent="0.3">
      <c r="A6575" s="6">
        <v>43028</v>
      </c>
      <c r="B6575">
        <v>4</v>
      </c>
      <c r="C6575" s="3">
        <v>10.5</v>
      </c>
    </row>
    <row r="6576" spans="1:3" x14ac:dyDescent="0.3">
      <c r="A6576" s="6">
        <v>43028</v>
      </c>
      <c r="B6576">
        <v>5</v>
      </c>
      <c r="C6576" s="3">
        <v>28</v>
      </c>
    </row>
    <row r="6577" spans="1:3" x14ac:dyDescent="0.3">
      <c r="A6577" s="6">
        <v>43028</v>
      </c>
      <c r="B6577">
        <v>6</v>
      </c>
      <c r="C6577" s="3">
        <v>9</v>
      </c>
    </row>
    <row r="6578" spans="1:3" x14ac:dyDescent="0.3">
      <c r="A6578" s="6">
        <v>43028</v>
      </c>
      <c r="B6578">
        <v>7</v>
      </c>
      <c r="C6578" s="3">
        <v>24.5</v>
      </c>
    </row>
    <row r="6579" spans="1:3" x14ac:dyDescent="0.3">
      <c r="A6579" s="6">
        <v>43028</v>
      </c>
      <c r="B6579">
        <v>8</v>
      </c>
      <c r="C6579" s="3">
        <v>3</v>
      </c>
    </row>
    <row r="6580" spans="1:3" x14ac:dyDescent="0.3">
      <c r="A6580" s="6">
        <v>43028</v>
      </c>
      <c r="B6580">
        <v>9</v>
      </c>
      <c r="C6580" s="3">
        <v>10.5</v>
      </c>
    </row>
    <row r="6581" spans="1:3" x14ac:dyDescent="0.3">
      <c r="A6581" s="6">
        <v>43028</v>
      </c>
      <c r="B6581">
        <v>10</v>
      </c>
      <c r="C6581" s="3">
        <v>24</v>
      </c>
    </row>
    <row r="6582" spans="1:3" x14ac:dyDescent="0.3">
      <c r="A6582" s="6">
        <v>43029</v>
      </c>
      <c r="B6582">
        <v>1</v>
      </c>
      <c r="C6582" s="3">
        <v>6</v>
      </c>
    </row>
    <row r="6583" spans="1:3" x14ac:dyDescent="0.3">
      <c r="A6583" s="6">
        <v>43029</v>
      </c>
      <c r="B6583">
        <v>2</v>
      </c>
      <c r="C6583" s="3">
        <v>8</v>
      </c>
    </row>
    <row r="6584" spans="1:3" x14ac:dyDescent="0.3">
      <c r="A6584" s="6">
        <v>43029</v>
      </c>
      <c r="B6584">
        <v>3</v>
      </c>
      <c r="C6584" s="3">
        <v>14</v>
      </c>
    </row>
    <row r="6585" spans="1:3" x14ac:dyDescent="0.3">
      <c r="A6585" s="6">
        <v>43029</v>
      </c>
      <c r="B6585">
        <v>4</v>
      </c>
      <c r="C6585" s="3">
        <v>11</v>
      </c>
    </row>
    <row r="6586" spans="1:3" x14ac:dyDescent="0.3">
      <c r="A6586" s="6">
        <v>43029</v>
      </c>
      <c r="B6586">
        <v>5</v>
      </c>
      <c r="C6586" s="3">
        <v>7</v>
      </c>
    </row>
    <row r="6587" spans="1:3" x14ac:dyDescent="0.3">
      <c r="A6587" s="6">
        <v>43029</v>
      </c>
      <c r="B6587">
        <v>6</v>
      </c>
      <c r="C6587" s="3">
        <v>6</v>
      </c>
    </row>
    <row r="6588" spans="1:3" x14ac:dyDescent="0.3">
      <c r="A6588" s="6">
        <v>43029</v>
      </c>
      <c r="B6588">
        <v>7</v>
      </c>
      <c r="C6588" s="3">
        <v>6</v>
      </c>
    </row>
    <row r="6589" spans="1:3" x14ac:dyDescent="0.3">
      <c r="A6589" s="6">
        <v>43029</v>
      </c>
      <c r="B6589">
        <v>8</v>
      </c>
      <c r="C6589" s="3">
        <v>18</v>
      </c>
    </row>
    <row r="6590" spans="1:3" x14ac:dyDescent="0.3">
      <c r="A6590" s="6">
        <v>43029</v>
      </c>
      <c r="B6590">
        <v>9</v>
      </c>
      <c r="C6590" s="3">
        <v>3</v>
      </c>
    </row>
    <row r="6591" spans="1:3" x14ac:dyDescent="0.3">
      <c r="A6591" s="6">
        <v>43029</v>
      </c>
      <c r="B6591">
        <v>10</v>
      </c>
      <c r="C6591" s="3">
        <v>7.5</v>
      </c>
    </row>
    <row r="6592" spans="1:3" x14ac:dyDescent="0.3">
      <c r="A6592" s="6">
        <v>43030</v>
      </c>
      <c r="B6592">
        <v>1</v>
      </c>
      <c r="C6592" s="3">
        <v>10.5</v>
      </c>
    </row>
    <row r="6593" spans="1:3" x14ac:dyDescent="0.3">
      <c r="A6593" s="6">
        <v>43030</v>
      </c>
      <c r="B6593">
        <v>2</v>
      </c>
      <c r="C6593" s="3">
        <v>56</v>
      </c>
    </row>
    <row r="6594" spans="1:3" x14ac:dyDescent="0.3">
      <c r="A6594" s="6">
        <v>43030</v>
      </c>
      <c r="B6594">
        <v>3</v>
      </c>
      <c r="C6594" s="3">
        <v>5</v>
      </c>
    </row>
    <row r="6595" spans="1:3" x14ac:dyDescent="0.3">
      <c r="A6595" s="6">
        <v>43030</v>
      </c>
      <c r="B6595">
        <v>4</v>
      </c>
      <c r="C6595" s="3">
        <v>11</v>
      </c>
    </row>
    <row r="6596" spans="1:3" x14ac:dyDescent="0.3">
      <c r="A6596" s="6">
        <v>43030</v>
      </c>
      <c r="B6596">
        <v>5</v>
      </c>
      <c r="C6596" s="3">
        <v>26</v>
      </c>
    </row>
    <row r="6597" spans="1:3" x14ac:dyDescent="0.3">
      <c r="A6597" s="6">
        <v>43030</v>
      </c>
      <c r="B6597">
        <v>6</v>
      </c>
      <c r="C6597" s="3">
        <v>18</v>
      </c>
    </row>
    <row r="6598" spans="1:3" x14ac:dyDescent="0.3">
      <c r="A6598" s="6">
        <v>43030</v>
      </c>
      <c r="B6598">
        <v>7</v>
      </c>
      <c r="C6598" s="3">
        <v>10</v>
      </c>
    </row>
    <row r="6599" spans="1:3" x14ac:dyDescent="0.3">
      <c r="A6599" s="6">
        <v>43030</v>
      </c>
      <c r="B6599">
        <v>8</v>
      </c>
      <c r="C6599" s="3">
        <v>6</v>
      </c>
    </row>
    <row r="6600" spans="1:3" x14ac:dyDescent="0.3">
      <c r="A6600" s="6">
        <v>43030</v>
      </c>
      <c r="B6600">
        <v>9</v>
      </c>
      <c r="C6600" s="3">
        <v>63</v>
      </c>
    </row>
    <row r="6601" spans="1:3" x14ac:dyDescent="0.3">
      <c r="A6601" s="6">
        <v>43030</v>
      </c>
      <c r="B6601">
        <v>10</v>
      </c>
      <c r="C6601" s="3">
        <v>10</v>
      </c>
    </row>
    <row r="6602" spans="1:3" x14ac:dyDescent="0.3">
      <c r="A6602" s="6">
        <v>43031</v>
      </c>
      <c r="B6602">
        <v>1</v>
      </c>
      <c r="C6602" s="3">
        <v>12</v>
      </c>
    </row>
    <row r="6603" spans="1:3" x14ac:dyDescent="0.3">
      <c r="A6603" s="6">
        <v>43031</v>
      </c>
      <c r="B6603">
        <v>2</v>
      </c>
      <c r="C6603" s="3">
        <v>9</v>
      </c>
    </row>
    <row r="6604" spans="1:3" x14ac:dyDescent="0.3">
      <c r="A6604" s="6">
        <v>43031</v>
      </c>
      <c r="B6604">
        <v>3</v>
      </c>
      <c r="C6604" s="3">
        <v>10</v>
      </c>
    </row>
    <row r="6605" spans="1:3" x14ac:dyDescent="0.3">
      <c r="A6605" s="6">
        <v>43031</v>
      </c>
      <c r="B6605">
        <v>4</v>
      </c>
      <c r="C6605" s="3">
        <v>12</v>
      </c>
    </row>
    <row r="6606" spans="1:3" x14ac:dyDescent="0.3">
      <c r="A6606" s="6">
        <v>43031</v>
      </c>
      <c r="B6606">
        <v>5</v>
      </c>
      <c r="C6606" s="3">
        <v>15</v>
      </c>
    </row>
    <row r="6607" spans="1:3" x14ac:dyDescent="0.3">
      <c r="A6607" s="6">
        <v>43031</v>
      </c>
      <c r="B6607">
        <v>6</v>
      </c>
      <c r="C6607" s="3">
        <v>33</v>
      </c>
    </row>
    <row r="6608" spans="1:3" x14ac:dyDescent="0.3">
      <c r="A6608" s="6">
        <v>43031</v>
      </c>
      <c r="B6608">
        <v>7</v>
      </c>
      <c r="C6608" s="3">
        <v>6</v>
      </c>
    </row>
    <row r="6609" spans="1:3" x14ac:dyDescent="0.3">
      <c r="A6609" s="6">
        <v>43031</v>
      </c>
      <c r="B6609">
        <v>8</v>
      </c>
      <c r="C6609" s="3">
        <v>12</v>
      </c>
    </row>
    <row r="6610" spans="1:3" x14ac:dyDescent="0.3">
      <c r="A6610" s="6">
        <v>43031</v>
      </c>
      <c r="B6610">
        <v>9</v>
      </c>
      <c r="C6610" s="3">
        <v>5</v>
      </c>
    </row>
    <row r="6611" spans="1:3" x14ac:dyDescent="0.3">
      <c r="A6611" s="6">
        <v>43031</v>
      </c>
      <c r="B6611">
        <v>10</v>
      </c>
      <c r="C6611" s="3">
        <v>15</v>
      </c>
    </row>
    <row r="6612" spans="1:3" x14ac:dyDescent="0.3">
      <c r="A6612" s="6">
        <v>43032</v>
      </c>
      <c r="B6612">
        <v>1</v>
      </c>
      <c r="C6612" s="3">
        <v>14</v>
      </c>
    </row>
    <row r="6613" spans="1:3" x14ac:dyDescent="0.3">
      <c r="A6613" s="6">
        <v>43032</v>
      </c>
      <c r="B6613">
        <v>2</v>
      </c>
      <c r="C6613" s="3">
        <v>5</v>
      </c>
    </row>
    <row r="6614" spans="1:3" x14ac:dyDescent="0.3">
      <c r="A6614" s="6">
        <v>43032</v>
      </c>
      <c r="B6614">
        <v>3</v>
      </c>
      <c r="C6614" s="3">
        <v>12</v>
      </c>
    </row>
    <row r="6615" spans="1:3" x14ac:dyDescent="0.3">
      <c r="A6615" s="6">
        <v>43032</v>
      </c>
      <c r="B6615">
        <v>4</v>
      </c>
      <c r="C6615" s="3">
        <v>24</v>
      </c>
    </row>
    <row r="6616" spans="1:3" x14ac:dyDescent="0.3">
      <c r="A6616" s="6">
        <v>43032</v>
      </c>
      <c r="B6616">
        <v>5</v>
      </c>
      <c r="C6616" s="3">
        <v>21</v>
      </c>
    </row>
    <row r="6617" spans="1:3" x14ac:dyDescent="0.3">
      <c r="A6617" s="6">
        <v>43032</v>
      </c>
      <c r="B6617">
        <v>6</v>
      </c>
      <c r="C6617" s="3">
        <v>10</v>
      </c>
    </row>
    <row r="6618" spans="1:3" x14ac:dyDescent="0.3">
      <c r="A6618" s="6">
        <v>43032</v>
      </c>
      <c r="B6618">
        <v>7</v>
      </c>
      <c r="C6618" s="3">
        <v>5</v>
      </c>
    </row>
    <row r="6619" spans="1:3" x14ac:dyDescent="0.3">
      <c r="A6619" s="6">
        <v>43032</v>
      </c>
      <c r="B6619">
        <v>8</v>
      </c>
      <c r="C6619" s="3">
        <v>15</v>
      </c>
    </row>
    <row r="6620" spans="1:3" x14ac:dyDescent="0.3">
      <c r="A6620" s="6">
        <v>43032</v>
      </c>
      <c r="B6620">
        <v>9</v>
      </c>
      <c r="C6620" s="3">
        <v>20</v>
      </c>
    </row>
    <row r="6621" spans="1:3" x14ac:dyDescent="0.3">
      <c r="A6621" s="6">
        <v>43032</v>
      </c>
      <c r="B6621">
        <v>10</v>
      </c>
      <c r="C6621" s="3">
        <v>14</v>
      </c>
    </row>
    <row r="6622" spans="1:3" x14ac:dyDescent="0.3">
      <c r="A6622" s="6">
        <v>43033</v>
      </c>
      <c r="B6622">
        <v>1</v>
      </c>
      <c r="C6622" s="3">
        <v>14</v>
      </c>
    </row>
    <row r="6623" spans="1:3" x14ac:dyDescent="0.3">
      <c r="A6623" s="6">
        <v>43033</v>
      </c>
      <c r="B6623">
        <v>2</v>
      </c>
      <c r="C6623" s="3">
        <v>9</v>
      </c>
    </row>
    <row r="6624" spans="1:3" x14ac:dyDescent="0.3">
      <c r="A6624" s="6">
        <v>43033</v>
      </c>
      <c r="B6624">
        <v>3</v>
      </c>
      <c r="C6624" s="3">
        <v>14</v>
      </c>
    </row>
    <row r="6625" spans="1:3" x14ac:dyDescent="0.3">
      <c r="A6625" s="6">
        <v>43033</v>
      </c>
      <c r="B6625">
        <v>4</v>
      </c>
      <c r="C6625" s="3">
        <v>13</v>
      </c>
    </row>
    <row r="6626" spans="1:3" x14ac:dyDescent="0.3">
      <c r="A6626" s="6">
        <v>43033</v>
      </c>
      <c r="B6626">
        <v>5</v>
      </c>
      <c r="C6626" s="3">
        <v>6</v>
      </c>
    </row>
    <row r="6627" spans="1:3" x14ac:dyDescent="0.3">
      <c r="A6627" s="6">
        <v>43033</v>
      </c>
      <c r="B6627">
        <v>6</v>
      </c>
      <c r="C6627" s="3">
        <v>14</v>
      </c>
    </row>
    <row r="6628" spans="1:3" x14ac:dyDescent="0.3">
      <c r="A6628" s="6">
        <v>43033</v>
      </c>
      <c r="B6628">
        <v>7</v>
      </c>
      <c r="C6628" s="3">
        <v>9</v>
      </c>
    </row>
    <row r="6629" spans="1:3" x14ac:dyDescent="0.3">
      <c r="A6629" s="6">
        <v>43033</v>
      </c>
      <c r="B6629">
        <v>8</v>
      </c>
      <c r="C6629" s="3">
        <v>15</v>
      </c>
    </row>
    <row r="6630" spans="1:3" x14ac:dyDescent="0.3">
      <c r="A6630" s="6">
        <v>43033</v>
      </c>
      <c r="B6630">
        <v>9</v>
      </c>
      <c r="C6630" s="3">
        <v>6</v>
      </c>
    </row>
    <row r="6631" spans="1:3" x14ac:dyDescent="0.3">
      <c r="A6631" s="6">
        <v>43033</v>
      </c>
      <c r="B6631">
        <v>10</v>
      </c>
      <c r="C6631" s="3">
        <v>13.5</v>
      </c>
    </row>
    <row r="6632" spans="1:3" x14ac:dyDescent="0.3">
      <c r="A6632" s="6">
        <v>43034</v>
      </c>
      <c r="B6632">
        <v>1</v>
      </c>
      <c r="C6632" s="3">
        <v>8</v>
      </c>
    </row>
    <row r="6633" spans="1:3" x14ac:dyDescent="0.3">
      <c r="A6633" s="6">
        <v>43034</v>
      </c>
      <c r="B6633">
        <v>2</v>
      </c>
      <c r="C6633" s="3">
        <v>15</v>
      </c>
    </row>
    <row r="6634" spans="1:3" x14ac:dyDescent="0.3">
      <c r="A6634" s="6">
        <v>43034</v>
      </c>
      <c r="B6634">
        <v>3</v>
      </c>
      <c r="C6634" s="3">
        <v>3</v>
      </c>
    </row>
    <row r="6635" spans="1:3" x14ac:dyDescent="0.3">
      <c r="A6635" s="6">
        <v>43034</v>
      </c>
      <c r="B6635">
        <v>4</v>
      </c>
      <c r="C6635" s="3">
        <v>10.5</v>
      </c>
    </row>
    <row r="6636" spans="1:3" x14ac:dyDescent="0.3">
      <c r="A6636" s="6">
        <v>43034</v>
      </c>
      <c r="B6636">
        <v>5</v>
      </c>
      <c r="C6636" s="3">
        <v>9</v>
      </c>
    </row>
    <row r="6637" spans="1:3" x14ac:dyDescent="0.3">
      <c r="A6637" s="6">
        <v>43034</v>
      </c>
      <c r="B6637">
        <v>6</v>
      </c>
      <c r="C6637" s="3">
        <v>9</v>
      </c>
    </row>
    <row r="6638" spans="1:3" x14ac:dyDescent="0.3">
      <c r="A6638" s="6">
        <v>43034</v>
      </c>
      <c r="B6638">
        <v>7</v>
      </c>
      <c r="C6638" s="3">
        <v>52.5</v>
      </c>
    </row>
    <row r="6639" spans="1:3" x14ac:dyDescent="0.3">
      <c r="A6639" s="6">
        <v>43034</v>
      </c>
      <c r="B6639">
        <v>8</v>
      </c>
      <c r="C6639" s="3">
        <v>15</v>
      </c>
    </row>
    <row r="6640" spans="1:3" x14ac:dyDescent="0.3">
      <c r="A6640" s="6">
        <v>43034</v>
      </c>
      <c r="B6640">
        <v>9</v>
      </c>
      <c r="C6640" s="3">
        <v>15</v>
      </c>
    </row>
    <row r="6641" spans="1:3" x14ac:dyDescent="0.3">
      <c r="A6641" s="6">
        <v>43034</v>
      </c>
      <c r="B6641">
        <v>10</v>
      </c>
      <c r="C6641" s="3">
        <v>15</v>
      </c>
    </row>
    <row r="6642" spans="1:3" x14ac:dyDescent="0.3">
      <c r="A6642" s="6">
        <v>43035</v>
      </c>
      <c r="B6642">
        <v>1</v>
      </c>
      <c r="C6642" s="3">
        <v>4</v>
      </c>
    </row>
    <row r="6643" spans="1:3" x14ac:dyDescent="0.3">
      <c r="A6643" s="6">
        <v>43035</v>
      </c>
      <c r="B6643">
        <v>2</v>
      </c>
      <c r="C6643" s="3">
        <v>8</v>
      </c>
    </row>
    <row r="6644" spans="1:3" x14ac:dyDescent="0.3">
      <c r="A6644" s="6">
        <v>43035</v>
      </c>
      <c r="B6644">
        <v>3</v>
      </c>
      <c r="C6644" s="3">
        <v>15</v>
      </c>
    </row>
    <row r="6645" spans="1:3" x14ac:dyDescent="0.3">
      <c r="A6645" s="6">
        <v>43035</v>
      </c>
      <c r="B6645">
        <v>4</v>
      </c>
      <c r="C6645" s="3">
        <v>15</v>
      </c>
    </row>
    <row r="6646" spans="1:3" x14ac:dyDescent="0.3">
      <c r="A6646" s="6">
        <v>43035</v>
      </c>
      <c r="B6646">
        <v>5</v>
      </c>
      <c r="C6646" s="3">
        <v>12</v>
      </c>
    </row>
    <row r="6647" spans="1:3" x14ac:dyDescent="0.3">
      <c r="A6647" s="6">
        <v>43035</v>
      </c>
      <c r="B6647">
        <v>6</v>
      </c>
      <c r="C6647" s="3">
        <v>14</v>
      </c>
    </row>
    <row r="6648" spans="1:3" x14ac:dyDescent="0.3">
      <c r="A6648" s="6">
        <v>43035</v>
      </c>
      <c r="B6648">
        <v>7</v>
      </c>
      <c r="C6648" s="3">
        <v>12.5</v>
      </c>
    </row>
    <row r="6649" spans="1:3" x14ac:dyDescent="0.3">
      <c r="A6649" s="6">
        <v>43035</v>
      </c>
      <c r="B6649">
        <v>8</v>
      </c>
      <c r="C6649" s="3">
        <v>19.5</v>
      </c>
    </row>
    <row r="6650" spans="1:3" x14ac:dyDescent="0.3">
      <c r="A6650" s="6">
        <v>43035</v>
      </c>
      <c r="B6650">
        <v>9</v>
      </c>
      <c r="C6650" s="3">
        <v>16</v>
      </c>
    </row>
    <row r="6651" spans="1:3" x14ac:dyDescent="0.3">
      <c r="A6651" s="6">
        <v>43035</v>
      </c>
      <c r="B6651">
        <v>10</v>
      </c>
      <c r="C6651" s="3">
        <v>12</v>
      </c>
    </row>
    <row r="6652" spans="1:3" x14ac:dyDescent="0.3">
      <c r="A6652" s="6">
        <v>43036</v>
      </c>
      <c r="B6652">
        <v>1</v>
      </c>
      <c r="C6652" s="3">
        <v>9</v>
      </c>
    </row>
    <row r="6653" spans="1:3" x14ac:dyDescent="0.3">
      <c r="A6653" s="6">
        <v>43036</v>
      </c>
      <c r="B6653">
        <v>2</v>
      </c>
      <c r="C6653" s="3">
        <v>4</v>
      </c>
    </row>
    <row r="6654" spans="1:3" x14ac:dyDescent="0.3">
      <c r="A6654" s="6">
        <v>43036</v>
      </c>
      <c r="B6654">
        <v>3</v>
      </c>
      <c r="C6654" s="3">
        <v>15</v>
      </c>
    </row>
    <row r="6655" spans="1:3" x14ac:dyDescent="0.3">
      <c r="A6655" s="6">
        <v>43036</v>
      </c>
      <c r="B6655">
        <v>4</v>
      </c>
      <c r="C6655" s="3">
        <v>13</v>
      </c>
    </row>
    <row r="6656" spans="1:3" x14ac:dyDescent="0.3">
      <c r="A6656" s="6">
        <v>43036</v>
      </c>
      <c r="B6656">
        <v>5</v>
      </c>
      <c r="C6656" s="3">
        <v>78</v>
      </c>
    </row>
    <row r="6657" spans="1:3" x14ac:dyDescent="0.3">
      <c r="A6657" s="6">
        <v>43036</v>
      </c>
      <c r="B6657">
        <v>6</v>
      </c>
      <c r="C6657" s="3">
        <v>14</v>
      </c>
    </row>
    <row r="6658" spans="1:3" x14ac:dyDescent="0.3">
      <c r="A6658" s="6">
        <v>43036</v>
      </c>
      <c r="B6658">
        <v>7</v>
      </c>
      <c r="C6658" s="3">
        <v>15</v>
      </c>
    </row>
    <row r="6659" spans="1:3" x14ac:dyDescent="0.3">
      <c r="A6659" s="6">
        <v>43036</v>
      </c>
      <c r="B6659">
        <v>8</v>
      </c>
      <c r="C6659" s="3">
        <v>38.5</v>
      </c>
    </row>
    <row r="6660" spans="1:3" x14ac:dyDescent="0.3">
      <c r="A6660" s="6">
        <v>43036</v>
      </c>
      <c r="B6660">
        <v>9</v>
      </c>
      <c r="C6660" s="3">
        <v>8</v>
      </c>
    </row>
    <row r="6661" spans="1:3" x14ac:dyDescent="0.3">
      <c r="A6661" s="6">
        <v>43036</v>
      </c>
      <c r="B6661">
        <v>10</v>
      </c>
      <c r="C6661" s="3">
        <v>13</v>
      </c>
    </row>
    <row r="6662" spans="1:3" x14ac:dyDescent="0.3">
      <c r="A6662" s="6">
        <v>43037</v>
      </c>
      <c r="B6662">
        <v>1</v>
      </c>
      <c r="C6662" s="3">
        <v>17.5</v>
      </c>
    </row>
    <row r="6663" spans="1:3" x14ac:dyDescent="0.3">
      <c r="A6663" s="6">
        <v>43037</v>
      </c>
      <c r="B6663">
        <v>2</v>
      </c>
      <c r="C6663" s="3">
        <v>11</v>
      </c>
    </row>
    <row r="6664" spans="1:3" x14ac:dyDescent="0.3">
      <c r="A6664" s="6">
        <v>43037</v>
      </c>
      <c r="B6664">
        <v>3</v>
      </c>
      <c r="C6664" s="3">
        <v>11</v>
      </c>
    </row>
    <row r="6665" spans="1:3" x14ac:dyDescent="0.3">
      <c r="A6665" s="6">
        <v>43037</v>
      </c>
      <c r="B6665">
        <v>4</v>
      </c>
      <c r="C6665" s="3">
        <v>12</v>
      </c>
    </row>
    <row r="6666" spans="1:3" x14ac:dyDescent="0.3">
      <c r="A6666" s="6">
        <v>43037</v>
      </c>
      <c r="B6666">
        <v>5</v>
      </c>
      <c r="C6666" s="3">
        <v>3</v>
      </c>
    </row>
    <row r="6667" spans="1:3" x14ac:dyDescent="0.3">
      <c r="A6667" s="6">
        <v>43037</v>
      </c>
      <c r="B6667">
        <v>6</v>
      </c>
      <c r="C6667" s="3">
        <v>6</v>
      </c>
    </row>
    <row r="6668" spans="1:3" x14ac:dyDescent="0.3">
      <c r="A6668" s="6">
        <v>43037</v>
      </c>
      <c r="B6668">
        <v>7</v>
      </c>
      <c r="C6668" s="3">
        <v>10</v>
      </c>
    </row>
    <row r="6669" spans="1:3" x14ac:dyDescent="0.3">
      <c r="A6669" s="6">
        <v>43037</v>
      </c>
      <c r="B6669">
        <v>8</v>
      </c>
      <c r="C6669" s="3">
        <v>50</v>
      </c>
    </row>
    <row r="6670" spans="1:3" x14ac:dyDescent="0.3">
      <c r="A6670" s="6">
        <v>43037</v>
      </c>
      <c r="B6670">
        <v>9</v>
      </c>
      <c r="C6670" s="3">
        <v>26</v>
      </c>
    </row>
    <row r="6671" spans="1:3" x14ac:dyDescent="0.3">
      <c r="A6671" s="6">
        <v>43037</v>
      </c>
      <c r="B6671">
        <v>10</v>
      </c>
      <c r="C6671" s="3">
        <v>14</v>
      </c>
    </row>
    <row r="6672" spans="1:3" x14ac:dyDescent="0.3">
      <c r="A6672" s="6">
        <v>43038</v>
      </c>
      <c r="B6672">
        <v>1</v>
      </c>
      <c r="C6672" s="3">
        <v>15</v>
      </c>
    </row>
    <row r="6673" spans="1:3" x14ac:dyDescent="0.3">
      <c r="A6673" s="6">
        <v>43038</v>
      </c>
      <c r="B6673">
        <v>2</v>
      </c>
      <c r="C6673" s="3">
        <v>4</v>
      </c>
    </row>
    <row r="6674" spans="1:3" x14ac:dyDescent="0.3">
      <c r="A6674" s="6">
        <v>43038</v>
      </c>
      <c r="B6674">
        <v>3</v>
      </c>
      <c r="C6674" s="3">
        <v>6</v>
      </c>
    </row>
    <row r="6675" spans="1:3" x14ac:dyDescent="0.3">
      <c r="A6675" s="6">
        <v>43038</v>
      </c>
      <c r="B6675">
        <v>4</v>
      </c>
      <c r="C6675" s="3">
        <v>12</v>
      </c>
    </row>
    <row r="6676" spans="1:3" x14ac:dyDescent="0.3">
      <c r="A6676" s="6">
        <v>43038</v>
      </c>
      <c r="B6676">
        <v>5</v>
      </c>
      <c r="C6676" s="3">
        <v>4</v>
      </c>
    </row>
    <row r="6677" spans="1:3" x14ac:dyDescent="0.3">
      <c r="A6677" s="6">
        <v>43038</v>
      </c>
      <c r="B6677">
        <v>6</v>
      </c>
      <c r="C6677" s="3">
        <v>27</v>
      </c>
    </row>
    <row r="6678" spans="1:3" x14ac:dyDescent="0.3">
      <c r="A6678" s="6">
        <v>43038</v>
      </c>
      <c r="B6678">
        <v>7</v>
      </c>
      <c r="C6678" s="3">
        <v>12</v>
      </c>
    </row>
    <row r="6679" spans="1:3" x14ac:dyDescent="0.3">
      <c r="A6679" s="6">
        <v>43038</v>
      </c>
      <c r="B6679">
        <v>8</v>
      </c>
      <c r="C6679" s="3">
        <v>8</v>
      </c>
    </row>
    <row r="6680" spans="1:3" x14ac:dyDescent="0.3">
      <c r="A6680" s="6">
        <v>43038</v>
      </c>
      <c r="B6680">
        <v>9</v>
      </c>
      <c r="C6680" s="3">
        <v>6</v>
      </c>
    </row>
    <row r="6681" spans="1:3" x14ac:dyDescent="0.3">
      <c r="A6681" s="6">
        <v>43038</v>
      </c>
      <c r="B6681">
        <v>10</v>
      </c>
      <c r="C6681" s="3">
        <v>17.5</v>
      </c>
    </row>
    <row r="6682" spans="1:3" x14ac:dyDescent="0.3">
      <c r="A6682" s="6">
        <v>43039</v>
      </c>
      <c r="B6682">
        <v>1</v>
      </c>
      <c r="C6682" s="3">
        <v>9</v>
      </c>
    </row>
    <row r="6683" spans="1:3" x14ac:dyDescent="0.3">
      <c r="A6683" s="6">
        <v>43039</v>
      </c>
      <c r="B6683">
        <v>2</v>
      </c>
      <c r="C6683" s="3">
        <v>13</v>
      </c>
    </row>
    <row r="6684" spans="1:3" x14ac:dyDescent="0.3">
      <c r="A6684" s="6">
        <v>43039</v>
      </c>
      <c r="B6684">
        <v>3</v>
      </c>
      <c r="C6684" s="3">
        <v>15</v>
      </c>
    </row>
    <row r="6685" spans="1:3" x14ac:dyDescent="0.3">
      <c r="A6685" s="6">
        <v>43039</v>
      </c>
      <c r="B6685">
        <v>4</v>
      </c>
      <c r="C6685" s="3">
        <v>9</v>
      </c>
    </row>
    <row r="6686" spans="1:3" x14ac:dyDescent="0.3">
      <c r="A6686" s="6">
        <v>43039</v>
      </c>
      <c r="B6686">
        <v>5</v>
      </c>
      <c r="C6686" s="3">
        <v>22</v>
      </c>
    </row>
    <row r="6687" spans="1:3" x14ac:dyDescent="0.3">
      <c r="A6687" s="6">
        <v>43039</v>
      </c>
      <c r="B6687">
        <v>6</v>
      </c>
      <c r="C6687" s="3">
        <v>10</v>
      </c>
    </row>
    <row r="6688" spans="1:3" x14ac:dyDescent="0.3">
      <c r="A6688" s="6">
        <v>43039</v>
      </c>
      <c r="B6688">
        <v>7</v>
      </c>
      <c r="C6688" s="3">
        <v>30</v>
      </c>
    </row>
    <row r="6689" spans="1:3" x14ac:dyDescent="0.3">
      <c r="A6689" s="6">
        <v>43039</v>
      </c>
      <c r="B6689">
        <v>8</v>
      </c>
      <c r="C6689" s="3">
        <v>5</v>
      </c>
    </row>
    <row r="6690" spans="1:3" x14ac:dyDescent="0.3">
      <c r="A6690" s="6">
        <v>43039</v>
      </c>
      <c r="B6690">
        <v>9</v>
      </c>
      <c r="C6690" s="3">
        <v>8</v>
      </c>
    </row>
    <row r="6691" spans="1:3" x14ac:dyDescent="0.3">
      <c r="A6691" s="6">
        <v>43039</v>
      </c>
      <c r="B6691">
        <v>10</v>
      </c>
      <c r="C6691" s="3">
        <v>12</v>
      </c>
    </row>
    <row r="6692" spans="1:3" x14ac:dyDescent="0.3">
      <c r="A6692" s="6">
        <v>43040</v>
      </c>
      <c r="B6692">
        <v>1</v>
      </c>
      <c r="C6692" s="3">
        <v>4</v>
      </c>
    </row>
    <row r="6693" spans="1:3" x14ac:dyDescent="0.3">
      <c r="A6693" s="6">
        <v>43040</v>
      </c>
      <c r="B6693">
        <v>2</v>
      </c>
      <c r="C6693" s="3">
        <v>13</v>
      </c>
    </row>
    <row r="6694" spans="1:3" x14ac:dyDescent="0.3">
      <c r="A6694" s="6">
        <v>43040</v>
      </c>
      <c r="B6694">
        <v>3</v>
      </c>
      <c r="C6694" s="3">
        <v>9</v>
      </c>
    </row>
    <row r="6695" spans="1:3" x14ac:dyDescent="0.3">
      <c r="A6695" s="6">
        <v>43040</v>
      </c>
      <c r="B6695">
        <v>4</v>
      </c>
      <c r="C6695" s="3">
        <v>9</v>
      </c>
    </row>
    <row r="6696" spans="1:3" x14ac:dyDescent="0.3">
      <c r="A6696" s="6">
        <v>43040</v>
      </c>
      <c r="B6696">
        <v>5</v>
      </c>
      <c r="C6696" s="3">
        <v>24</v>
      </c>
    </row>
    <row r="6697" spans="1:3" x14ac:dyDescent="0.3">
      <c r="A6697" s="6">
        <v>43040</v>
      </c>
      <c r="B6697">
        <v>6</v>
      </c>
      <c r="C6697" s="3">
        <v>11</v>
      </c>
    </row>
    <row r="6698" spans="1:3" x14ac:dyDescent="0.3">
      <c r="A6698" s="6">
        <v>43040</v>
      </c>
      <c r="B6698">
        <v>7</v>
      </c>
      <c r="C6698" s="3">
        <v>7</v>
      </c>
    </row>
    <row r="6699" spans="1:3" x14ac:dyDescent="0.3">
      <c r="A6699" s="6">
        <v>43040</v>
      </c>
      <c r="B6699">
        <v>8</v>
      </c>
      <c r="C6699" s="3">
        <v>7.5</v>
      </c>
    </row>
    <row r="6700" spans="1:3" x14ac:dyDescent="0.3">
      <c r="A6700" s="6">
        <v>43040</v>
      </c>
      <c r="B6700">
        <v>9</v>
      </c>
      <c r="C6700" s="3">
        <v>12</v>
      </c>
    </row>
    <row r="6701" spans="1:3" x14ac:dyDescent="0.3">
      <c r="A6701" s="6">
        <v>43040</v>
      </c>
      <c r="B6701">
        <v>10</v>
      </c>
      <c r="C6701" s="3">
        <v>10</v>
      </c>
    </row>
    <row r="6702" spans="1:3" x14ac:dyDescent="0.3">
      <c r="A6702" s="6">
        <v>43041</v>
      </c>
      <c r="B6702">
        <v>1</v>
      </c>
      <c r="C6702" s="3">
        <v>19.5</v>
      </c>
    </row>
    <row r="6703" spans="1:3" x14ac:dyDescent="0.3">
      <c r="A6703" s="6">
        <v>43041</v>
      </c>
      <c r="B6703">
        <v>2</v>
      </c>
      <c r="C6703" s="3">
        <v>9</v>
      </c>
    </row>
    <row r="6704" spans="1:3" x14ac:dyDescent="0.3">
      <c r="A6704" s="6">
        <v>43041</v>
      </c>
      <c r="B6704">
        <v>3</v>
      </c>
      <c r="C6704" s="3">
        <v>6</v>
      </c>
    </row>
    <row r="6705" spans="1:3" x14ac:dyDescent="0.3">
      <c r="A6705" s="6">
        <v>43041</v>
      </c>
      <c r="B6705">
        <v>4</v>
      </c>
      <c r="C6705" s="3">
        <v>27.5</v>
      </c>
    </row>
    <row r="6706" spans="1:3" x14ac:dyDescent="0.3">
      <c r="A6706" s="6">
        <v>43041</v>
      </c>
      <c r="B6706">
        <v>5</v>
      </c>
      <c r="C6706" s="3">
        <v>11</v>
      </c>
    </row>
    <row r="6707" spans="1:3" x14ac:dyDescent="0.3">
      <c r="A6707" s="6">
        <v>43041</v>
      </c>
      <c r="B6707">
        <v>6</v>
      </c>
      <c r="C6707" s="3">
        <v>10</v>
      </c>
    </row>
    <row r="6708" spans="1:3" x14ac:dyDescent="0.3">
      <c r="A6708" s="6">
        <v>43041</v>
      </c>
      <c r="B6708">
        <v>7</v>
      </c>
      <c r="C6708" s="3">
        <v>20</v>
      </c>
    </row>
    <row r="6709" spans="1:3" x14ac:dyDescent="0.3">
      <c r="A6709" s="6">
        <v>43041</v>
      </c>
      <c r="B6709">
        <v>8</v>
      </c>
      <c r="C6709" s="3">
        <v>6</v>
      </c>
    </row>
    <row r="6710" spans="1:3" x14ac:dyDescent="0.3">
      <c r="A6710" s="6">
        <v>43041</v>
      </c>
      <c r="B6710">
        <v>9</v>
      </c>
      <c r="C6710" s="3">
        <v>14</v>
      </c>
    </row>
    <row r="6711" spans="1:3" x14ac:dyDescent="0.3">
      <c r="A6711" s="6">
        <v>43041</v>
      </c>
      <c r="B6711">
        <v>10</v>
      </c>
      <c r="C6711" s="3">
        <v>18</v>
      </c>
    </row>
    <row r="6712" spans="1:3" x14ac:dyDescent="0.3">
      <c r="A6712" s="6">
        <v>43042</v>
      </c>
      <c r="B6712">
        <v>1</v>
      </c>
      <c r="C6712" s="3">
        <v>19.5</v>
      </c>
    </row>
    <row r="6713" spans="1:3" x14ac:dyDescent="0.3">
      <c r="A6713" s="6">
        <v>43042</v>
      </c>
      <c r="B6713">
        <v>2</v>
      </c>
      <c r="C6713" s="3">
        <v>8</v>
      </c>
    </row>
    <row r="6714" spans="1:3" x14ac:dyDescent="0.3">
      <c r="A6714" s="6">
        <v>43042</v>
      </c>
      <c r="B6714">
        <v>3</v>
      </c>
      <c r="C6714" s="3">
        <v>16.5</v>
      </c>
    </row>
    <row r="6715" spans="1:3" x14ac:dyDescent="0.3">
      <c r="A6715" s="6">
        <v>43042</v>
      </c>
      <c r="B6715">
        <v>4</v>
      </c>
      <c r="C6715" s="3">
        <v>7</v>
      </c>
    </row>
    <row r="6716" spans="1:3" x14ac:dyDescent="0.3">
      <c r="A6716" s="6">
        <v>43042</v>
      </c>
      <c r="B6716">
        <v>5</v>
      </c>
      <c r="C6716" s="3">
        <v>48</v>
      </c>
    </row>
    <row r="6717" spans="1:3" x14ac:dyDescent="0.3">
      <c r="A6717" s="6">
        <v>43042</v>
      </c>
      <c r="B6717">
        <v>6</v>
      </c>
      <c r="C6717" s="3">
        <v>18</v>
      </c>
    </row>
    <row r="6718" spans="1:3" x14ac:dyDescent="0.3">
      <c r="A6718" s="6">
        <v>43042</v>
      </c>
      <c r="B6718">
        <v>7</v>
      </c>
      <c r="C6718" s="3">
        <v>15</v>
      </c>
    </row>
    <row r="6719" spans="1:3" x14ac:dyDescent="0.3">
      <c r="A6719" s="6">
        <v>43042</v>
      </c>
      <c r="B6719">
        <v>8</v>
      </c>
      <c r="C6719" s="3">
        <v>20</v>
      </c>
    </row>
    <row r="6720" spans="1:3" x14ac:dyDescent="0.3">
      <c r="A6720" s="6">
        <v>43042</v>
      </c>
      <c r="B6720">
        <v>9</v>
      </c>
      <c r="C6720" s="3">
        <v>60</v>
      </c>
    </row>
    <row r="6721" spans="1:3" x14ac:dyDescent="0.3">
      <c r="A6721" s="6">
        <v>43042</v>
      </c>
      <c r="B6721">
        <v>10</v>
      </c>
      <c r="C6721" s="3">
        <v>12</v>
      </c>
    </row>
    <row r="6722" spans="1:3" x14ac:dyDescent="0.3">
      <c r="A6722" s="6">
        <v>43043</v>
      </c>
      <c r="B6722">
        <v>1</v>
      </c>
      <c r="C6722" s="3">
        <v>6</v>
      </c>
    </row>
    <row r="6723" spans="1:3" x14ac:dyDescent="0.3">
      <c r="A6723" s="6">
        <v>43043</v>
      </c>
      <c r="B6723">
        <v>2</v>
      </c>
      <c r="C6723" s="3">
        <v>10</v>
      </c>
    </row>
    <row r="6724" spans="1:3" x14ac:dyDescent="0.3">
      <c r="A6724" s="6">
        <v>43043</v>
      </c>
      <c r="B6724">
        <v>3</v>
      </c>
      <c r="C6724" s="3">
        <v>15</v>
      </c>
    </row>
    <row r="6725" spans="1:3" x14ac:dyDescent="0.3">
      <c r="A6725" s="6">
        <v>43043</v>
      </c>
      <c r="B6725">
        <v>4</v>
      </c>
      <c r="C6725" s="3">
        <v>14</v>
      </c>
    </row>
    <row r="6726" spans="1:3" x14ac:dyDescent="0.3">
      <c r="A6726" s="6">
        <v>43043</v>
      </c>
      <c r="B6726">
        <v>5</v>
      </c>
      <c r="C6726" s="3">
        <v>7</v>
      </c>
    </row>
    <row r="6727" spans="1:3" x14ac:dyDescent="0.3">
      <c r="A6727" s="6">
        <v>43043</v>
      </c>
      <c r="B6727">
        <v>6</v>
      </c>
      <c r="C6727" s="3">
        <v>18</v>
      </c>
    </row>
    <row r="6728" spans="1:3" x14ac:dyDescent="0.3">
      <c r="A6728" s="6">
        <v>43043</v>
      </c>
      <c r="B6728">
        <v>7</v>
      </c>
      <c r="C6728" s="3">
        <v>13</v>
      </c>
    </row>
    <row r="6729" spans="1:3" x14ac:dyDescent="0.3">
      <c r="A6729" s="6">
        <v>43043</v>
      </c>
      <c r="B6729">
        <v>8</v>
      </c>
      <c r="C6729" s="3">
        <v>9</v>
      </c>
    </row>
    <row r="6730" spans="1:3" x14ac:dyDescent="0.3">
      <c r="A6730" s="6">
        <v>43043</v>
      </c>
      <c r="B6730">
        <v>9</v>
      </c>
      <c r="C6730" s="3">
        <v>3</v>
      </c>
    </row>
    <row r="6731" spans="1:3" x14ac:dyDescent="0.3">
      <c r="A6731" s="6">
        <v>43043</v>
      </c>
      <c r="B6731">
        <v>10</v>
      </c>
      <c r="C6731" s="3">
        <v>32.5</v>
      </c>
    </row>
    <row r="6732" spans="1:3" x14ac:dyDescent="0.3">
      <c r="A6732" s="6">
        <v>43044</v>
      </c>
      <c r="B6732">
        <v>1</v>
      </c>
      <c r="C6732" s="3">
        <v>12</v>
      </c>
    </row>
    <row r="6733" spans="1:3" x14ac:dyDescent="0.3">
      <c r="A6733" s="6">
        <v>43044</v>
      </c>
      <c r="B6733">
        <v>2</v>
      </c>
      <c r="C6733" s="3">
        <v>10</v>
      </c>
    </row>
    <row r="6734" spans="1:3" x14ac:dyDescent="0.3">
      <c r="A6734" s="6">
        <v>43044</v>
      </c>
      <c r="B6734">
        <v>3</v>
      </c>
      <c r="C6734" s="3">
        <v>12</v>
      </c>
    </row>
    <row r="6735" spans="1:3" x14ac:dyDescent="0.3">
      <c r="A6735" s="6">
        <v>43044</v>
      </c>
      <c r="B6735">
        <v>4</v>
      </c>
      <c r="C6735" s="3">
        <v>5</v>
      </c>
    </row>
    <row r="6736" spans="1:3" x14ac:dyDescent="0.3">
      <c r="A6736" s="6">
        <v>43044</v>
      </c>
      <c r="B6736">
        <v>5</v>
      </c>
      <c r="C6736" s="3">
        <v>6</v>
      </c>
    </row>
    <row r="6737" spans="1:3" x14ac:dyDescent="0.3">
      <c r="A6737" s="6">
        <v>43044</v>
      </c>
      <c r="B6737">
        <v>6</v>
      </c>
      <c r="C6737" s="3">
        <v>6</v>
      </c>
    </row>
    <row r="6738" spans="1:3" x14ac:dyDescent="0.3">
      <c r="A6738" s="6">
        <v>43044</v>
      </c>
      <c r="B6738">
        <v>7</v>
      </c>
      <c r="C6738" s="3">
        <v>48</v>
      </c>
    </row>
    <row r="6739" spans="1:3" x14ac:dyDescent="0.3">
      <c r="A6739" s="6">
        <v>43044</v>
      </c>
      <c r="B6739">
        <v>8</v>
      </c>
      <c r="C6739" s="3">
        <v>24</v>
      </c>
    </row>
    <row r="6740" spans="1:3" x14ac:dyDescent="0.3">
      <c r="A6740" s="6">
        <v>43044</v>
      </c>
      <c r="B6740">
        <v>9</v>
      </c>
      <c r="C6740" s="3">
        <v>11</v>
      </c>
    </row>
    <row r="6741" spans="1:3" x14ac:dyDescent="0.3">
      <c r="A6741" s="6">
        <v>43044</v>
      </c>
      <c r="B6741">
        <v>10</v>
      </c>
      <c r="C6741" s="3">
        <v>12</v>
      </c>
    </row>
    <row r="6742" spans="1:3" x14ac:dyDescent="0.3">
      <c r="A6742" s="6">
        <v>43045</v>
      </c>
      <c r="B6742">
        <v>1</v>
      </c>
      <c r="C6742" s="3">
        <v>7</v>
      </c>
    </row>
    <row r="6743" spans="1:3" x14ac:dyDescent="0.3">
      <c r="A6743" s="6">
        <v>43045</v>
      </c>
      <c r="B6743">
        <v>2</v>
      </c>
      <c r="C6743" s="3">
        <v>10.5</v>
      </c>
    </row>
    <row r="6744" spans="1:3" x14ac:dyDescent="0.3">
      <c r="A6744" s="6">
        <v>43045</v>
      </c>
      <c r="B6744">
        <v>3</v>
      </c>
      <c r="C6744" s="3">
        <v>10</v>
      </c>
    </row>
    <row r="6745" spans="1:3" x14ac:dyDescent="0.3">
      <c r="A6745" s="6">
        <v>43045</v>
      </c>
      <c r="B6745">
        <v>4</v>
      </c>
      <c r="C6745" s="3">
        <v>8</v>
      </c>
    </row>
    <row r="6746" spans="1:3" x14ac:dyDescent="0.3">
      <c r="A6746" s="6">
        <v>43045</v>
      </c>
      <c r="B6746">
        <v>5</v>
      </c>
      <c r="C6746" s="3">
        <v>24</v>
      </c>
    </row>
    <row r="6747" spans="1:3" x14ac:dyDescent="0.3">
      <c r="A6747" s="6">
        <v>43045</v>
      </c>
      <c r="B6747">
        <v>6</v>
      </c>
      <c r="C6747" s="3">
        <v>9</v>
      </c>
    </row>
    <row r="6748" spans="1:3" x14ac:dyDescent="0.3">
      <c r="A6748" s="6">
        <v>43045</v>
      </c>
      <c r="B6748">
        <v>7</v>
      </c>
      <c r="C6748" s="3">
        <v>4</v>
      </c>
    </row>
    <row r="6749" spans="1:3" x14ac:dyDescent="0.3">
      <c r="A6749" s="6">
        <v>43045</v>
      </c>
      <c r="B6749">
        <v>8</v>
      </c>
      <c r="C6749" s="3">
        <v>18</v>
      </c>
    </row>
    <row r="6750" spans="1:3" x14ac:dyDescent="0.3">
      <c r="A6750" s="6">
        <v>43045</v>
      </c>
      <c r="B6750">
        <v>9</v>
      </c>
      <c r="C6750" s="3">
        <v>28</v>
      </c>
    </row>
    <row r="6751" spans="1:3" x14ac:dyDescent="0.3">
      <c r="A6751" s="6">
        <v>43045</v>
      </c>
      <c r="B6751">
        <v>10</v>
      </c>
      <c r="C6751" s="3">
        <v>32.5</v>
      </c>
    </row>
    <row r="6752" spans="1:3" x14ac:dyDescent="0.3">
      <c r="A6752" s="6">
        <v>43046</v>
      </c>
      <c r="B6752">
        <v>1</v>
      </c>
      <c r="C6752" s="3">
        <v>12</v>
      </c>
    </row>
    <row r="6753" spans="1:3" x14ac:dyDescent="0.3">
      <c r="A6753" s="6">
        <v>43046</v>
      </c>
      <c r="B6753">
        <v>2</v>
      </c>
      <c r="C6753" s="3">
        <v>10</v>
      </c>
    </row>
    <row r="6754" spans="1:3" x14ac:dyDescent="0.3">
      <c r="A6754" s="6">
        <v>43046</v>
      </c>
      <c r="B6754">
        <v>3</v>
      </c>
      <c r="C6754" s="3">
        <v>4</v>
      </c>
    </row>
    <row r="6755" spans="1:3" x14ac:dyDescent="0.3">
      <c r="A6755" s="6">
        <v>43046</v>
      </c>
      <c r="B6755">
        <v>4</v>
      </c>
      <c r="C6755" s="3">
        <v>9</v>
      </c>
    </row>
    <row r="6756" spans="1:3" x14ac:dyDescent="0.3">
      <c r="A6756" s="6">
        <v>43046</v>
      </c>
      <c r="B6756">
        <v>5</v>
      </c>
      <c r="C6756" s="3">
        <v>12</v>
      </c>
    </row>
    <row r="6757" spans="1:3" x14ac:dyDescent="0.3">
      <c r="A6757" s="6">
        <v>43046</v>
      </c>
      <c r="B6757">
        <v>6</v>
      </c>
      <c r="C6757" s="3">
        <v>24</v>
      </c>
    </row>
    <row r="6758" spans="1:3" x14ac:dyDescent="0.3">
      <c r="A6758" s="6">
        <v>43046</v>
      </c>
      <c r="B6758">
        <v>7</v>
      </c>
      <c r="C6758" s="3">
        <v>12</v>
      </c>
    </row>
    <row r="6759" spans="1:3" x14ac:dyDescent="0.3">
      <c r="A6759" s="6">
        <v>43046</v>
      </c>
      <c r="B6759">
        <v>8</v>
      </c>
      <c r="C6759" s="3">
        <v>30</v>
      </c>
    </row>
    <row r="6760" spans="1:3" x14ac:dyDescent="0.3">
      <c r="A6760" s="6">
        <v>43046</v>
      </c>
      <c r="B6760">
        <v>9</v>
      </c>
      <c r="C6760" s="3">
        <v>8</v>
      </c>
    </row>
    <row r="6761" spans="1:3" x14ac:dyDescent="0.3">
      <c r="A6761" s="6">
        <v>43046</v>
      </c>
      <c r="B6761">
        <v>10</v>
      </c>
      <c r="C6761" s="3">
        <v>8</v>
      </c>
    </row>
    <row r="6762" spans="1:3" x14ac:dyDescent="0.3">
      <c r="A6762" s="6">
        <v>43047</v>
      </c>
      <c r="B6762">
        <v>1</v>
      </c>
      <c r="C6762" s="3">
        <v>19.5</v>
      </c>
    </row>
    <row r="6763" spans="1:3" x14ac:dyDescent="0.3">
      <c r="A6763" s="6">
        <v>43047</v>
      </c>
      <c r="B6763">
        <v>2</v>
      </c>
      <c r="C6763" s="3">
        <v>8</v>
      </c>
    </row>
    <row r="6764" spans="1:3" x14ac:dyDescent="0.3">
      <c r="A6764" s="6">
        <v>43047</v>
      </c>
      <c r="B6764">
        <v>3</v>
      </c>
      <c r="C6764" s="3">
        <v>3</v>
      </c>
    </row>
    <row r="6765" spans="1:3" x14ac:dyDescent="0.3">
      <c r="A6765" s="6">
        <v>43047</v>
      </c>
      <c r="B6765">
        <v>4</v>
      </c>
      <c r="C6765" s="3">
        <v>15</v>
      </c>
    </row>
    <row r="6766" spans="1:3" x14ac:dyDescent="0.3">
      <c r="A6766" s="6">
        <v>43047</v>
      </c>
      <c r="B6766">
        <v>5</v>
      </c>
      <c r="C6766" s="3">
        <v>3</v>
      </c>
    </row>
    <row r="6767" spans="1:3" x14ac:dyDescent="0.3">
      <c r="A6767" s="6">
        <v>43047</v>
      </c>
      <c r="B6767">
        <v>6</v>
      </c>
      <c r="C6767" s="3">
        <v>21</v>
      </c>
    </row>
    <row r="6768" spans="1:3" x14ac:dyDescent="0.3">
      <c r="A6768" s="6">
        <v>43047</v>
      </c>
      <c r="B6768">
        <v>7</v>
      </c>
      <c r="C6768" s="3">
        <v>7</v>
      </c>
    </row>
    <row r="6769" spans="1:3" x14ac:dyDescent="0.3">
      <c r="A6769" s="6">
        <v>43047</v>
      </c>
      <c r="B6769">
        <v>8</v>
      </c>
      <c r="C6769" s="3">
        <v>5</v>
      </c>
    </row>
    <row r="6770" spans="1:3" x14ac:dyDescent="0.3">
      <c r="A6770" s="6">
        <v>43047</v>
      </c>
      <c r="B6770">
        <v>9</v>
      </c>
      <c r="C6770" s="3">
        <v>42</v>
      </c>
    </row>
    <row r="6771" spans="1:3" x14ac:dyDescent="0.3">
      <c r="A6771" s="6">
        <v>43047</v>
      </c>
      <c r="B6771">
        <v>10</v>
      </c>
      <c r="C6771" s="3">
        <v>12.5</v>
      </c>
    </row>
    <row r="6772" spans="1:3" x14ac:dyDescent="0.3">
      <c r="A6772" s="6">
        <v>43048</v>
      </c>
      <c r="B6772">
        <v>1</v>
      </c>
      <c r="C6772" s="3">
        <v>3</v>
      </c>
    </row>
    <row r="6773" spans="1:3" x14ac:dyDescent="0.3">
      <c r="A6773" s="6">
        <v>43048</v>
      </c>
      <c r="B6773">
        <v>2</v>
      </c>
      <c r="C6773" s="3">
        <v>11</v>
      </c>
    </row>
    <row r="6774" spans="1:3" x14ac:dyDescent="0.3">
      <c r="A6774" s="6">
        <v>43048</v>
      </c>
      <c r="B6774">
        <v>3</v>
      </c>
      <c r="C6774" s="3">
        <v>4</v>
      </c>
    </row>
    <row r="6775" spans="1:3" x14ac:dyDescent="0.3">
      <c r="A6775" s="6">
        <v>43048</v>
      </c>
      <c r="B6775">
        <v>4</v>
      </c>
      <c r="C6775" s="3">
        <v>35</v>
      </c>
    </row>
    <row r="6776" spans="1:3" x14ac:dyDescent="0.3">
      <c r="A6776" s="6">
        <v>43048</v>
      </c>
      <c r="B6776">
        <v>5</v>
      </c>
      <c r="C6776" s="3">
        <v>15</v>
      </c>
    </row>
    <row r="6777" spans="1:3" x14ac:dyDescent="0.3">
      <c r="A6777" s="6">
        <v>43048</v>
      </c>
      <c r="B6777">
        <v>6</v>
      </c>
      <c r="C6777" s="3">
        <v>24</v>
      </c>
    </row>
    <row r="6778" spans="1:3" x14ac:dyDescent="0.3">
      <c r="A6778" s="6">
        <v>43048</v>
      </c>
      <c r="B6778">
        <v>7</v>
      </c>
      <c r="C6778" s="3">
        <v>5</v>
      </c>
    </row>
    <row r="6779" spans="1:3" x14ac:dyDescent="0.3">
      <c r="A6779" s="6">
        <v>43048</v>
      </c>
      <c r="B6779">
        <v>8</v>
      </c>
      <c r="C6779" s="3">
        <v>13</v>
      </c>
    </row>
    <row r="6780" spans="1:3" x14ac:dyDescent="0.3">
      <c r="A6780" s="6">
        <v>43048</v>
      </c>
      <c r="B6780">
        <v>9</v>
      </c>
      <c r="C6780" s="3">
        <v>8</v>
      </c>
    </row>
    <row r="6781" spans="1:3" x14ac:dyDescent="0.3">
      <c r="A6781" s="6">
        <v>43048</v>
      </c>
      <c r="B6781">
        <v>10</v>
      </c>
      <c r="C6781" s="3">
        <v>8</v>
      </c>
    </row>
    <row r="6782" spans="1:3" x14ac:dyDescent="0.3">
      <c r="A6782" s="6">
        <v>43049</v>
      </c>
      <c r="B6782">
        <v>1</v>
      </c>
      <c r="C6782" s="3">
        <v>21</v>
      </c>
    </row>
    <row r="6783" spans="1:3" x14ac:dyDescent="0.3">
      <c r="A6783" s="6">
        <v>43049</v>
      </c>
      <c r="B6783">
        <v>2</v>
      </c>
      <c r="C6783" s="3">
        <v>20</v>
      </c>
    </row>
    <row r="6784" spans="1:3" x14ac:dyDescent="0.3">
      <c r="A6784" s="6">
        <v>43049</v>
      </c>
      <c r="B6784">
        <v>3</v>
      </c>
      <c r="C6784" s="3">
        <v>13</v>
      </c>
    </row>
    <row r="6785" spans="1:3" x14ac:dyDescent="0.3">
      <c r="A6785" s="6">
        <v>43049</v>
      </c>
      <c r="B6785">
        <v>4</v>
      </c>
      <c r="C6785" s="3">
        <v>9</v>
      </c>
    </row>
    <row r="6786" spans="1:3" x14ac:dyDescent="0.3">
      <c r="A6786" s="6">
        <v>43049</v>
      </c>
      <c r="B6786">
        <v>5</v>
      </c>
      <c r="C6786" s="3">
        <v>12</v>
      </c>
    </row>
    <row r="6787" spans="1:3" x14ac:dyDescent="0.3">
      <c r="A6787" s="6">
        <v>43049</v>
      </c>
      <c r="B6787">
        <v>6</v>
      </c>
      <c r="C6787" s="3">
        <v>21</v>
      </c>
    </row>
    <row r="6788" spans="1:3" x14ac:dyDescent="0.3">
      <c r="A6788" s="6">
        <v>43049</v>
      </c>
      <c r="B6788">
        <v>7</v>
      </c>
      <c r="C6788" s="3">
        <v>18</v>
      </c>
    </row>
    <row r="6789" spans="1:3" x14ac:dyDescent="0.3">
      <c r="A6789" s="6">
        <v>43049</v>
      </c>
      <c r="B6789">
        <v>8</v>
      </c>
      <c r="C6789" s="3">
        <v>4.5</v>
      </c>
    </row>
    <row r="6790" spans="1:3" x14ac:dyDescent="0.3">
      <c r="A6790" s="6">
        <v>43049</v>
      </c>
      <c r="B6790">
        <v>9</v>
      </c>
      <c r="C6790" s="3">
        <v>5</v>
      </c>
    </row>
    <row r="6791" spans="1:3" x14ac:dyDescent="0.3">
      <c r="A6791" s="6">
        <v>43049</v>
      </c>
      <c r="B6791">
        <v>10</v>
      </c>
      <c r="C6791" s="3">
        <v>13.5</v>
      </c>
    </row>
    <row r="6792" spans="1:3" x14ac:dyDescent="0.3">
      <c r="A6792" s="6">
        <v>43050</v>
      </c>
      <c r="B6792">
        <v>1</v>
      </c>
      <c r="C6792" s="3">
        <v>11</v>
      </c>
    </row>
    <row r="6793" spans="1:3" x14ac:dyDescent="0.3">
      <c r="A6793" s="6">
        <v>43050</v>
      </c>
      <c r="B6793">
        <v>2</v>
      </c>
      <c r="C6793" s="3">
        <v>4</v>
      </c>
    </row>
    <row r="6794" spans="1:3" x14ac:dyDescent="0.3">
      <c r="A6794" s="6">
        <v>43050</v>
      </c>
      <c r="B6794">
        <v>3</v>
      </c>
      <c r="C6794" s="3">
        <v>30</v>
      </c>
    </row>
    <row r="6795" spans="1:3" x14ac:dyDescent="0.3">
      <c r="A6795" s="6">
        <v>43050</v>
      </c>
      <c r="B6795">
        <v>4</v>
      </c>
      <c r="C6795" s="3">
        <v>13.5</v>
      </c>
    </row>
    <row r="6796" spans="1:3" x14ac:dyDescent="0.3">
      <c r="A6796" s="6">
        <v>43050</v>
      </c>
      <c r="B6796">
        <v>5</v>
      </c>
      <c r="C6796" s="3">
        <v>3</v>
      </c>
    </row>
    <row r="6797" spans="1:3" x14ac:dyDescent="0.3">
      <c r="A6797" s="6">
        <v>43050</v>
      </c>
      <c r="B6797">
        <v>6</v>
      </c>
      <c r="C6797" s="3">
        <v>9</v>
      </c>
    </row>
    <row r="6798" spans="1:3" x14ac:dyDescent="0.3">
      <c r="A6798" s="6">
        <v>43050</v>
      </c>
      <c r="B6798">
        <v>7</v>
      </c>
      <c r="C6798" s="3">
        <v>10.5</v>
      </c>
    </row>
    <row r="6799" spans="1:3" x14ac:dyDescent="0.3">
      <c r="A6799" s="6">
        <v>43050</v>
      </c>
      <c r="B6799">
        <v>8</v>
      </c>
      <c r="C6799" s="3">
        <v>16.5</v>
      </c>
    </row>
    <row r="6800" spans="1:3" x14ac:dyDescent="0.3">
      <c r="A6800" s="6">
        <v>43050</v>
      </c>
      <c r="B6800">
        <v>9</v>
      </c>
      <c r="C6800" s="3">
        <v>10.5</v>
      </c>
    </row>
    <row r="6801" spans="1:3" x14ac:dyDescent="0.3">
      <c r="A6801" s="6">
        <v>43050</v>
      </c>
      <c r="B6801">
        <v>10</v>
      </c>
      <c r="C6801" s="3">
        <v>5</v>
      </c>
    </row>
    <row r="6802" spans="1:3" x14ac:dyDescent="0.3">
      <c r="A6802" s="6">
        <v>43051</v>
      </c>
      <c r="B6802">
        <v>1</v>
      </c>
      <c r="C6802" s="3">
        <v>6</v>
      </c>
    </row>
    <row r="6803" spans="1:3" x14ac:dyDescent="0.3">
      <c r="A6803" s="6">
        <v>43051</v>
      </c>
      <c r="B6803">
        <v>2</v>
      </c>
      <c r="C6803" s="3">
        <v>6</v>
      </c>
    </row>
    <row r="6804" spans="1:3" x14ac:dyDescent="0.3">
      <c r="A6804" s="6">
        <v>43051</v>
      </c>
      <c r="B6804">
        <v>3</v>
      </c>
      <c r="C6804" s="3">
        <v>5</v>
      </c>
    </row>
    <row r="6805" spans="1:3" x14ac:dyDescent="0.3">
      <c r="A6805" s="6">
        <v>43051</v>
      </c>
      <c r="B6805">
        <v>4</v>
      </c>
      <c r="C6805" s="3">
        <v>10</v>
      </c>
    </row>
    <row r="6806" spans="1:3" x14ac:dyDescent="0.3">
      <c r="A6806" s="6">
        <v>43051</v>
      </c>
      <c r="B6806">
        <v>5</v>
      </c>
      <c r="C6806" s="3">
        <v>20</v>
      </c>
    </row>
    <row r="6807" spans="1:3" x14ac:dyDescent="0.3">
      <c r="A6807" s="6">
        <v>43051</v>
      </c>
      <c r="B6807">
        <v>6</v>
      </c>
      <c r="C6807" s="3">
        <v>7</v>
      </c>
    </row>
    <row r="6808" spans="1:3" x14ac:dyDescent="0.3">
      <c r="A6808" s="6">
        <v>43051</v>
      </c>
      <c r="B6808">
        <v>7</v>
      </c>
      <c r="C6808" s="3">
        <v>7</v>
      </c>
    </row>
    <row r="6809" spans="1:3" x14ac:dyDescent="0.3">
      <c r="A6809" s="6">
        <v>43051</v>
      </c>
      <c r="B6809">
        <v>8</v>
      </c>
      <c r="C6809" s="3">
        <v>10</v>
      </c>
    </row>
    <row r="6810" spans="1:3" x14ac:dyDescent="0.3">
      <c r="A6810" s="6">
        <v>43051</v>
      </c>
      <c r="B6810">
        <v>9</v>
      </c>
      <c r="C6810" s="3">
        <v>6</v>
      </c>
    </row>
    <row r="6811" spans="1:3" x14ac:dyDescent="0.3">
      <c r="A6811" s="6">
        <v>43051</v>
      </c>
      <c r="B6811">
        <v>10</v>
      </c>
      <c r="C6811" s="3">
        <v>12</v>
      </c>
    </row>
    <row r="6812" spans="1:3" x14ac:dyDescent="0.3">
      <c r="A6812" s="6">
        <v>43052</v>
      </c>
      <c r="B6812">
        <v>1</v>
      </c>
      <c r="C6812" s="3">
        <v>13.5</v>
      </c>
    </row>
    <row r="6813" spans="1:3" x14ac:dyDescent="0.3">
      <c r="A6813" s="6">
        <v>43052</v>
      </c>
      <c r="B6813">
        <v>2</v>
      </c>
      <c r="C6813" s="3">
        <v>21</v>
      </c>
    </row>
    <row r="6814" spans="1:3" x14ac:dyDescent="0.3">
      <c r="A6814" s="6">
        <v>43052</v>
      </c>
      <c r="B6814">
        <v>3</v>
      </c>
      <c r="C6814" s="3">
        <v>31.5</v>
      </c>
    </row>
    <row r="6815" spans="1:3" x14ac:dyDescent="0.3">
      <c r="A6815" s="6">
        <v>43052</v>
      </c>
      <c r="B6815">
        <v>4</v>
      </c>
      <c r="C6815" s="3">
        <v>3</v>
      </c>
    </row>
    <row r="6816" spans="1:3" x14ac:dyDescent="0.3">
      <c r="A6816" s="6">
        <v>43052</v>
      </c>
      <c r="B6816">
        <v>5</v>
      </c>
      <c r="C6816" s="3">
        <v>15</v>
      </c>
    </row>
    <row r="6817" spans="1:3" x14ac:dyDescent="0.3">
      <c r="A6817" s="6">
        <v>43052</v>
      </c>
      <c r="B6817">
        <v>6</v>
      </c>
      <c r="C6817" s="3">
        <v>67.5</v>
      </c>
    </row>
    <row r="6818" spans="1:3" x14ac:dyDescent="0.3">
      <c r="A6818" s="6">
        <v>43052</v>
      </c>
      <c r="B6818">
        <v>7</v>
      </c>
      <c r="C6818" s="3">
        <v>14</v>
      </c>
    </row>
    <row r="6819" spans="1:3" x14ac:dyDescent="0.3">
      <c r="A6819" s="6">
        <v>43052</v>
      </c>
      <c r="B6819">
        <v>8</v>
      </c>
      <c r="C6819" s="3">
        <v>8</v>
      </c>
    </row>
    <row r="6820" spans="1:3" x14ac:dyDescent="0.3">
      <c r="A6820" s="6">
        <v>43052</v>
      </c>
      <c r="B6820">
        <v>9</v>
      </c>
      <c r="C6820" s="3">
        <v>7</v>
      </c>
    </row>
    <row r="6821" spans="1:3" x14ac:dyDescent="0.3">
      <c r="A6821" s="6">
        <v>43052</v>
      </c>
      <c r="B6821">
        <v>10</v>
      </c>
      <c r="C6821" s="3">
        <v>3</v>
      </c>
    </row>
    <row r="6822" spans="1:3" x14ac:dyDescent="0.3">
      <c r="A6822" s="6">
        <v>43053</v>
      </c>
      <c r="B6822">
        <v>1</v>
      </c>
      <c r="C6822" s="3">
        <v>15</v>
      </c>
    </row>
    <row r="6823" spans="1:3" x14ac:dyDescent="0.3">
      <c r="A6823" s="6">
        <v>43053</v>
      </c>
      <c r="B6823">
        <v>2</v>
      </c>
      <c r="C6823" s="3">
        <v>9</v>
      </c>
    </row>
    <row r="6824" spans="1:3" x14ac:dyDescent="0.3">
      <c r="A6824" s="6">
        <v>43053</v>
      </c>
      <c r="B6824">
        <v>3</v>
      </c>
      <c r="C6824" s="3">
        <v>4</v>
      </c>
    </row>
    <row r="6825" spans="1:3" x14ac:dyDescent="0.3">
      <c r="A6825" s="6">
        <v>43053</v>
      </c>
      <c r="B6825">
        <v>4</v>
      </c>
      <c r="C6825" s="3">
        <v>24</v>
      </c>
    </row>
    <row r="6826" spans="1:3" x14ac:dyDescent="0.3">
      <c r="A6826" s="6">
        <v>43053</v>
      </c>
      <c r="B6826">
        <v>5</v>
      </c>
      <c r="C6826" s="3">
        <v>3</v>
      </c>
    </row>
    <row r="6827" spans="1:3" x14ac:dyDescent="0.3">
      <c r="A6827" s="6">
        <v>43053</v>
      </c>
      <c r="B6827">
        <v>6</v>
      </c>
      <c r="C6827" s="3">
        <v>8</v>
      </c>
    </row>
    <row r="6828" spans="1:3" x14ac:dyDescent="0.3">
      <c r="A6828" s="6">
        <v>43053</v>
      </c>
      <c r="B6828">
        <v>7</v>
      </c>
      <c r="C6828" s="3">
        <v>10</v>
      </c>
    </row>
    <row r="6829" spans="1:3" x14ac:dyDescent="0.3">
      <c r="A6829" s="6">
        <v>43053</v>
      </c>
      <c r="B6829">
        <v>8</v>
      </c>
      <c r="C6829" s="3">
        <v>14</v>
      </c>
    </row>
    <row r="6830" spans="1:3" x14ac:dyDescent="0.3">
      <c r="A6830" s="6">
        <v>43053</v>
      </c>
      <c r="B6830">
        <v>9</v>
      </c>
      <c r="C6830" s="3">
        <v>3</v>
      </c>
    </row>
    <row r="6831" spans="1:3" x14ac:dyDescent="0.3">
      <c r="A6831" s="6">
        <v>43053</v>
      </c>
      <c r="B6831">
        <v>10</v>
      </c>
      <c r="C6831" s="3">
        <v>6</v>
      </c>
    </row>
    <row r="6832" spans="1:3" x14ac:dyDescent="0.3">
      <c r="A6832" s="6">
        <v>43054</v>
      </c>
      <c r="B6832">
        <v>1</v>
      </c>
      <c r="C6832" s="3">
        <v>6</v>
      </c>
    </row>
    <row r="6833" spans="1:3" x14ac:dyDescent="0.3">
      <c r="A6833" s="6">
        <v>43054</v>
      </c>
      <c r="B6833">
        <v>2</v>
      </c>
      <c r="C6833" s="3">
        <v>3</v>
      </c>
    </row>
    <row r="6834" spans="1:3" x14ac:dyDescent="0.3">
      <c r="A6834" s="6">
        <v>43054</v>
      </c>
      <c r="B6834">
        <v>3</v>
      </c>
      <c r="C6834" s="3">
        <v>5</v>
      </c>
    </row>
    <row r="6835" spans="1:3" x14ac:dyDescent="0.3">
      <c r="A6835" s="6">
        <v>43054</v>
      </c>
      <c r="B6835">
        <v>4</v>
      </c>
      <c r="C6835" s="3">
        <v>8</v>
      </c>
    </row>
    <row r="6836" spans="1:3" x14ac:dyDescent="0.3">
      <c r="A6836" s="6">
        <v>43054</v>
      </c>
      <c r="B6836">
        <v>5</v>
      </c>
      <c r="C6836" s="3">
        <v>5</v>
      </c>
    </row>
    <row r="6837" spans="1:3" x14ac:dyDescent="0.3">
      <c r="A6837" s="6">
        <v>43054</v>
      </c>
      <c r="B6837">
        <v>6</v>
      </c>
      <c r="C6837" s="3">
        <v>6</v>
      </c>
    </row>
    <row r="6838" spans="1:3" x14ac:dyDescent="0.3">
      <c r="A6838" s="6">
        <v>43054</v>
      </c>
      <c r="B6838">
        <v>7</v>
      </c>
      <c r="C6838" s="3">
        <v>12</v>
      </c>
    </row>
    <row r="6839" spans="1:3" x14ac:dyDescent="0.3">
      <c r="A6839" s="6">
        <v>43054</v>
      </c>
      <c r="B6839">
        <v>8</v>
      </c>
      <c r="C6839" s="3">
        <v>12</v>
      </c>
    </row>
    <row r="6840" spans="1:3" x14ac:dyDescent="0.3">
      <c r="A6840" s="6">
        <v>43054</v>
      </c>
      <c r="B6840">
        <v>9</v>
      </c>
      <c r="C6840" s="3">
        <v>4</v>
      </c>
    </row>
    <row r="6841" spans="1:3" x14ac:dyDescent="0.3">
      <c r="A6841" s="6">
        <v>43054</v>
      </c>
      <c r="B6841">
        <v>10</v>
      </c>
      <c r="C6841" s="3">
        <v>4.5</v>
      </c>
    </row>
    <row r="6842" spans="1:3" x14ac:dyDescent="0.3">
      <c r="A6842" s="6">
        <v>43055</v>
      </c>
      <c r="B6842">
        <v>1</v>
      </c>
      <c r="C6842" s="3">
        <v>6</v>
      </c>
    </row>
    <row r="6843" spans="1:3" x14ac:dyDescent="0.3">
      <c r="A6843" s="6">
        <v>43055</v>
      </c>
      <c r="B6843">
        <v>2</v>
      </c>
      <c r="C6843" s="3">
        <v>13</v>
      </c>
    </row>
    <row r="6844" spans="1:3" x14ac:dyDescent="0.3">
      <c r="A6844" s="6">
        <v>43055</v>
      </c>
      <c r="B6844">
        <v>3</v>
      </c>
      <c r="C6844" s="3">
        <v>18</v>
      </c>
    </row>
    <row r="6845" spans="1:3" x14ac:dyDescent="0.3">
      <c r="A6845" s="6">
        <v>43055</v>
      </c>
      <c r="B6845">
        <v>4</v>
      </c>
      <c r="C6845" s="3">
        <v>10</v>
      </c>
    </row>
    <row r="6846" spans="1:3" x14ac:dyDescent="0.3">
      <c r="A6846" s="6">
        <v>43055</v>
      </c>
      <c r="B6846">
        <v>5</v>
      </c>
      <c r="C6846" s="3">
        <v>30</v>
      </c>
    </row>
    <row r="6847" spans="1:3" x14ac:dyDescent="0.3">
      <c r="A6847" s="6">
        <v>43055</v>
      </c>
      <c r="B6847">
        <v>6</v>
      </c>
      <c r="C6847" s="3">
        <v>6</v>
      </c>
    </row>
    <row r="6848" spans="1:3" x14ac:dyDescent="0.3">
      <c r="A6848" s="6">
        <v>43055</v>
      </c>
      <c r="B6848">
        <v>7</v>
      </c>
      <c r="C6848" s="3">
        <v>9</v>
      </c>
    </row>
    <row r="6849" spans="1:3" x14ac:dyDescent="0.3">
      <c r="A6849" s="6">
        <v>43055</v>
      </c>
      <c r="B6849">
        <v>8</v>
      </c>
      <c r="C6849" s="3">
        <v>35</v>
      </c>
    </row>
    <row r="6850" spans="1:3" x14ac:dyDescent="0.3">
      <c r="A6850" s="6">
        <v>43055</v>
      </c>
      <c r="B6850">
        <v>9</v>
      </c>
      <c r="C6850" s="3">
        <v>12</v>
      </c>
    </row>
    <row r="6851" spans="1:3" x14ac:dyDescent="0.3">
      <c r="A6851" s="6">
        <v>43055</v>
      </c>
      <c r="B6851">
        <v>10</v>
      </c>
      <c r="C6851" s="3">
        <v>32</v>
      </c>
    </row>
    <row r="6852" spans="1:3" x14ac:dyDescent="0.3">
      <c r="A6852" s="6">
        <v>43056</v>
      </c>
      <c r="B6852">
        <v>1</v>
      </c>
      <c r="C6852" s="3">
        <v>21</v>
      </c>
    </row>
    <row r="6853" spans="1:3" x14ac:dyDescent="0.3">
      <c r="A6853" s="6">
        <v>43056</v>
      </c>
      <c r="B6853">
        <v>2</v>
      </c>
      <c r="C6853" s="3">
        <v>4</v>
      </c>
    </row>
    <row r="6854" spans="1:3" x14ac:dyDescent="0.3">
      <c r="A6854" s="6">
        <v>43056</v>
      </c>
      <c r="B6854">
        <v>3</v>
      </c>
      <c r="C6854" s="3">
        <v>24</v>
      </c>
    </row>
    <row r="6855" spans="1:3" x14ac:dyDescent="0.3">
      <c r="A6855" s="6">
        <v>43056</v>
      </c>
      <c r="B6855">
        <v>4</v>
      </c>
      <c r="C6855" s="3">
        <v>11</v>
      </c>
    </row>
    <row r="6856" spans="1:3" x14ac:dyDescent="0.3">
      <c r="A6856" s="6">
        <v>43056</v>
      </c>
      <c r="B6856">
        <v>5</v>
      </c>
      <c r="C6856" s="3">
        <v>8</v>
      </c>
    </row>
    <row r="6857" spans="1:3" x14ac:dyDescent="0.3">
      <c r="A6857" s="6">
        <v>43056</v>
      </c>
      <c r="B6857">
        <v>6</v>
      </c>
      <c r="C6857" s="3">
        <v>17.5</v>
      </c>
    </row>
    <row r="6858" spans="1:3" x14ac:dyDescent="0.3">
      <c r="A6858" s="6">
        <v>43056</v>
      </c>
      <c r="B6858">
        <v>7</v>
      </c>
      <c r="C6858" s="3">
        <v>11</v>
      </c>
    </row>
    <row r="6859" spans="1:3" x14ac:dyDescent="0.3">
      <c r="A6859" s="6">
        <v>43056</v>
      </c>
      <c r="B6859">
        <v>8</v>
      </c>
      <c r="C6859" s="3">
        <v>13</v>
      </c>
    </row>
    <row r="6860" spans="1:3" x14ac:dyDescent="0.3">
      <c r="A6860" s="6">
        <v>43056</v>
      </c>
      <c r="B6860">
        <v>9</v>
      </c>
      <c r="C6860" s="3">
        <v>6</v>
      </c>
    </row>
    <row r="6861" spans="1:3" x14ac:dyDescent="0.3">
      <c r="A6861" s="6">
        <v>43056</v>
      </c>
      <c r="B6861">
        <v>10</v>
      </c>
      <c r="C6861" s="3">
        <v>22.5</v>
      </c>
    </row>
    <row r="6862" spans="1:3" x14ac:dyDescent="0.3">
      <c r="A6862" s="6">
        <v>43057</v>
      </c>
      <c r="B6862">
        <v>1</v>
      </c>
      <c r="C6862" s="3">
        <v>27</v>
      </c>
    </row>
    <row r="6863" spans="1:3" x14ac:dyDescent="0.3">
      <c r="A6863" s="6">
        <v>43057</v>
      </c>
      <c r="B6863">
        <v>2</v>
      </c>
      <c r="C6863" s="3">
        <v>12</v>
      </c>
    </row>
    <row r="6864" spans="1:3" x14ac:dyDescent="0.3">
      <c r="A6864" s="6">
        <v>43057</v>
      </c>
      <c r="B6864">
        <v>3</v>
      </c>
      <c r="C6864" s="3">
        <v>18</v>
      </c>
    </row>
    <row r="6865" spans="1:3" x14ac:dyDescent="0.3">
      <c r="A6865" s="6">
        <v>43057</v>
      </c>
      <c r="B6865">
        <v>4</v>
      </c>
      <c r="C6865" s="3">
        <v>13.5</v>
      </c>
    </row>
    <row r="6866" spans="1:3" x14ac:dyDescent="0.3">
      <c r="A6866" s="6">
        <v>43057</v>
      </c>
      <c r="B6866">
        <v>5</v>
      </c>
      <c r="C6866" s="3">
        <v>6</v>
      </c>
    </row>
    <row r="6867" spans="1:3" x14ac:dyDescent="0.3">
      <c r="A6867" s="6">
        <v>43057</v>
      </c>
      <c r="B6867">
        <v>6</v>
      </c>
      <c r="C6867" s="3">
        <v>7.5</v>
      </c>
    </row>
    <row r="6868" spans="1:3" x14ac:dyDescent="0.3">
      <c r="A6868" s="6">
        <v>43057</v>
      </c>
      <c r="B6868">
        <v>7</v>
      </c>
      <c r="C6868" s="3">
        <v>8</v>
      </c>
    </row>
    <row r="6869" spans="1:3" x14ac:dyDescent="0.3">
      <c r="A6869" s="6">
        <v>43057</v>
      </c>
      <c r="B6869">
        <v>8</v>
      </c>
      <c r="C6869" s="3">
        <v>10</v>
      </c>
    </row>
    <row r="6870" spans="1:3" x14ac:dyDescent="0.3">
      <c r="A6870" s="6">
        <v>43057</v>
      </c>
      <c r="B6870">
        <v>9</v>
      </c>
      <c r="C6870" s="3">
        <v>24</v>
      </c>
    </row>
    <row r="6871" spans="1:3" x14ac:dyDescent="0.3">
      <c r="A6871" s="6">
        <v>43057</v>
      </c>
      <c r="B6871">
        <v>10</v>
      </c>
      <c r="C6871" s="3">
        <v>6</v>
      </c>
    </row>
    <row r="6872" spans="1:3" x14ac:dyDescent="0.3">
      <c r="A6872" s="6">
        <v>43058</v>
      </c>
      <c r="B6872">
        <v>1</v>
      </c>
      <c r="C6872" s="3">
        <v>3</v>
      </c>
    </row>
    <row r="6873" spans="1:3" x14ac:dyDescent="0.3">
      <c r="A6873" s="6">
        <v>43058</v>
      </c>
      <c r="B6873">
        <v>2</v>
      </c>
      <c r="C6873" s="3">
        <v>30</v>
      </c>
    </row>
    <row r="6874" spans="1:3" x14ac:dyDescent="0.3">
      <c r="A6874" s="6">
        <v>43058</v>
      </c>
      <c r="B6874">
        <v>3</v>
      </c>
      <c r="C6874" s="3">
        <v>35</v>
      </c>
    </row>
    <row r="6875" spans="1:3" x14ac:dyDescent="0.3">
      <c r="A6875" s="6">
        <v>43058</v>
      </c>
      <c r="B6875">
        <v>4</v>
      </c>
      <c r="C6875" s="3">
        <v>13</v>
      </c>
    </row>
    <row r="6876" spans="1:3" x14ac:dyDescent="0.3">
      <c r="A6876" s="6">
        <v>43058</v>
      </c>
      <c r="B6876">
        <v>5</v>
      </c>
      <c r="C6876" s="3">
        <v>18</v>
      </c>
    </row>
    <row r="6877" spans="1:3" x14ac:dyDescent="0.3">
      <c r="A6877" s="6">
        <v>43058</v>
      </c>
      <c r="B6877">
        <v>6</v>
      </c>
      <c r="C6877" s="3">
        <v>5</v>
      </c>
    </row>
    <row r="6878" spans="1:3" x14ac:dyDescent="0.3">
      <c r="A6878" s="6">
        <v>43058</v>
      </c>
      <c r="B6878">
        <v>7</v>
      </c>
      <c r="C6878" s="3">
        <v>12</v>
      </c>
    </row>
    <row r="6879" spans="1:3" x14ac:dyDescent="0.3">
      <c r="A6879" s="6">
        <v>43058</v>
      </c>
      <c r="B6879">
        <v>8</v>
      </c>
      <c r="C6879" s="3">
        <v>13</v>
      </c>
    </row>
    <row r="6880" spans="1:3" x14ac:dyDescent="0.3">
      <c r="A6880" s="6">
        <v>43058</v>
      </c>
      <c r="B6880">
        <v>9</v>
      </c>
      <c r="C6880" s="3">
        <v>18</v>
      </c>
    </row>
    <row r="6881" spans="1:3" x14ac:dyDescent="0.3">
      <c r="A6881" s="6">
        <v>43058</v>
      </c>
      <c r="B6881">
        <v>10</v>
      </c>
      <c r="C6881" s="3">
        <v>10</v>
      </c>
    </row>
    <row r="6882" spans="1:3" x14ac:dyDescent="0.3">
      <c r="A6882" s="6">
        <v>43059</v>
      </c>
      <c r="B6882">
        <v>1</v>
      </c>
      <c r="C6882" s="3">
        <v>14</v>
      </c>
    </row>
    <row r="6883" spans="1:3" x14ac:dyDescent="0.3">
      <c r="A6883" s="6">
        <v>43059</v>
      </c>
      <c r="B6883">
        <v>2</v>
      </c>
      <c r="C6883" s="3">
        <v>30</v>
      </c>
    </row>
    <row r="6884" spans="1:3" x14ac:dyDescent="0.3">
      <c r="A6884" s="6">
        <v>43059</v>
      </c>
      <c r="B6884">
        <v>3</v>
      </c>
      <c r="C6884" s="3">
        <v>8</v>
      </c>
    </row>
    <row r="6885" spans="1:3" x14ac:dyDescent="0.3">
      <c r="A6885" s="6">
        <v>43059</v>
      </c>
      <c r="B6885">
        <v>4</v>
      </c>
      <c r="C6885" s="3">
        <v>12</v>
      </c>
    </row>
    <row r="6886" spans="1:3" x14ac:dyDescent="0.3">
      <c r="A6886" s="6">
        <v>43059</v>
      </c>
      <c r="B6886">
        <v>5</v>
      </c>
      <c r="C6886" s="3">
        <v>5</v>
      </c>
    </row>
    <row r="6887" spans="1:3" x14ac:dyDescent="0.3">
      <c r="A6887" s="6">
        <v>43059</v>
      </c>
      <c r="B6887">
        <v>6</v>
      </c>
      <c r="C6887" s="3">
        <v>22</v>
      </c>
    </row>
    <row r="6888" spans="1:3" x14ac:dyDescent="0.3">
      <c r="A6888" s="6">
        <v>43059</v>
      </c>
      <c r="B6888">
        <v>7</v>
      </c>
      <c r="C6888" s="3">
        <v>24</v>
      </c>
    </row>
    <row r="6889" spans="1:3" x14ac:dyDescent="0.3">
      <c r="A6889" s="6">
        <v>43059</v>
      </c>
      <c r="B6889">
        <v>8</v>
      </c>
      <c r="C6889" s="3">
        <v>5</v>
      </c>
    </row>
    <row r="6890" spans="1:3" x14ac:dyDescent="0.3">
      <c r="A6890" s="6">
        <v>43059</v>
      </c>
      <c r="B6890">
        <v>9</v>
      </c>
      <c r="C6890" s="3">
        <v>9</v>
      </c>
    </row>
    <row r="6891" spans="1:3" x14ac:dyDescent="0.3">
      <c r="A6891" s="6">
        <v>43059</v>
      </c>
      <c r="B6891">
        <v>10</v>
      </c>
      <c r="C6891" s="3">
        <v>22.5</v>
      </c>
    </row>
    <row r="6892" spans="1:3" x14ac:dyDescent="0.3">
      <c r="A6892" s="6">
        <v>43060</v>
      </c>
      <c r="B6892">
        <v>1</v>
      </c>
      <c r="C6892" s="3">
        <v>8</v>
      </c>
    </row>
    <row r="6893" spans="1:3" x14ac:dyDescent="0.3">
      <c r="A6893" s="6">
        <v>43060</v>
      </c>
      <c r="B6893">
        <v>2</v>
      </c>
      <c r="C6893" s="3">
        <v>24</v>
      </c>
    </row>
    <row r="6894" spans="1:3" x14ac:dyDescent="0.3">
      <c r="A6894" s="6">
        <v>43060</v>
      </c>
      <c r="B6894">
        <v>3</v>
      </c>
      <c r="C6894" s="3">
        <v>12</v>
      </c>
    </row>
    <row r="6895" spans="1:3" x14ac:dyDescent="0.3">
      <c r="A6895" s="6">
        <v>43060</v>
      </c>
      <c r="B6895">
        <v>4</v>
      </c>
      <c r="C6895" s="3">
        <v>60</v>
      </c>
    </row>
    <row r="6896" spans="1:3" x14ac:dyDescent="0.3">
      <c r="A6896" s="6">
        <v>43060</v>
      </c>
      <c r="B6896">
        <v>5</v>
      </c>
      <c r="C6896" s="3">
        <v>19.5</v>
      </c>
    </row>
    <row r="6897" spans="1:3" x14ac:dyDescent="0.3">
      <c r="A6897" s="6">
        <v>43060</v>
      </c>
      <c r="B6897">
        <v>6</v>
      </c>
      <c r="C6897" s="3">
        <v>19.5</v>
      </c>
    </row>
    <row r="6898" spans="1:3" x14ac:dyDescent="0.3">
      <c r="A6898" s="6">
        <v>43060</v>
      </c>
      <c r="B6898">
        <v>7</v>
      </c>
      <c r="C6898" s="3">
        <v>3</v>
      </c>
    </row>
    <row r="6899" spans="1:3" x14ac:dyDescent="0.3">
      <c r="A6899" s="6">
        <v>43060</v>
      </c>
      <c r="B6899">
        <v>8</v>
      </c>
      <c r="C6899" s="3">
        <v>14</v>
      </c>
    </row>
    <row r="6900" spans="1:3" x14ac:dyDescent="0.3">
      <c r="A6900" s="6">
        <v>43060</v>
      </c>
      <c r="B6900">
        <v>9</v>
      </c>
      <c r="C6900" s="3">
        <v>9</v>
      </c>
    </row>
    <row r="6901" spans="1:3" x14ac:dyDescent="0.3">
      <c r="A6901" s="6">
        <v>43060</v>
      </c>
      <c r="B6901">
        <v>10</v>
      </c>
      <c r="C6901" s="3">
        <v>6</v>
      </c>
    </row>
    <row r="6902" spans="1:3" x14ac:dyDescent="0.3">
      <c r="A6902" s="6">
        <v>43061</v>
      </c>
      <c r="B6902">
        <v>1</v>
      </c>
      <c r="C6902" s="3">
        <v>12</v>
      </c>
    </row>
    <row r="6903" spans="1:3" x14ac:dyDescent="0.3">
      <c r="A6903" s="6">
        <v>43061</v>
      </c>
      <c r="B6903">
        <v>2</v>
      </c>
      <c r="C6903" s="3">
        <v>12</v>
      </c>
    </row>
    <row r="6904" spans="1:3" x14ac:dyDescent="0.3">
      <c r="A6904" s="6">
        <v>43061</v>
      </c>
      <c r="B6904">
        <v>3</v>
      </c>
      <c r="C6904" s="3">
        <v>3</v>
      </c>
    </row>
    <row r="6905" spans="1:3" x14ac:dyDescent="0.3">
      <c r="A6905" s="6">
        <v>43061</v>
      </c>
      <c r="B6905">
        <v>4</v>
      </c>
      <c r="C6905" s="3">
        <v>3</v>
      </c>
    </row>
    <row r="6906" spans="1:3" x14ac:dyDescent="0.3">
      <c r="A6906" s="6">
        <v>43061</v>
      </c>
      <c r="B6906">
        <v>5</v>
      </c>
      <c r="C6906" s="3">
        <v>13</v>
      </c>
    </row>
    <row r="6907" spans="1:3" x14ac:dyDescent="0.3">
      <c r="A6907" s="6">
        <v>43061</v>
      </c>
      <c r="B6907">
        <v>6</v>
      </c>
      <c r="C6907" s="3">
        <v>10</v>
      </c>
    </row>
    <row r="6908" spans="1:3" x14ac:dyDescent="0.3">
      <c r="A6908" s="6">
        <v>43061</v>
      </c>
      <c r="B6908">
        <v>7</v>
      </c>
      <c r="C6908" s="3">
        <v>6</v>
      </c>
    </row>
    <row r="6909" spans="1:3" x14ac:dyDescent="0.3">
      <c r="A6909" s="6">
        <v>43061</v>
      </c>
      <c r="B6909">
        <v>8</v>
      </c>
      <c r="C6909" s="3">
        <v>8</v>
      </c>
    </row>
    <row r="6910" spans="1:3" x14ac:dyDescent="0.3">
      <c r="A6910" s="6">
        <v>43061</v>
      </c>
      <c r="B6910">
        <v>9</v>
      </c>
      <c r="C6910" s="3">
        <v>15</v>
      </c>
    </row>
    <row r="6911" spans="1:3" x14ac:dyDescent="0.3">
      <c r="A6911" s="6">
        <v>43061</v>
      </c>
      <c r="B6911">
        <v>10</v>
      </c>
      <c r="C6911" s="3">
        <v>6</v>
      </c>
    </row>
    <row r="6912" spans="1:3" x14ac:dyDescent="0.3">
      <c r="A6912" s="6">
        <v>43062</v>
      </c>
      <c r="B6912">
        <v>1</v>
      </c>
      <c r="C6912" s="3">
        <v>14</v>
      </c>
    </row>
    <row r="6913" spans="1:3" x14ac:dyDescent="0.3">
      <c r="A6913" s="6">
        <v>43062</v>
      </c>
      <c r="B6913">
        <v>2</v>
      </c>
      <c r="C6913" s="3">
        <v>9</v>
      </c>
    </row>
    <row r="6914" spans="1:3" x14ac:dyDescent="0.3">
      <c r="A6914" s="6">
        <v>43062</v>
      </c>
      <c r="B6914">
        <v>3</v>
      </c>
      <c r="C6914" s="3">
        <v>16.5</v>
      </c>
    </row>
    <row r="6915" spans="1:3" x14ac:dyDescent="0.3">
      <c r="A6915" s="6">
        <v>43062</v>
      </c>
      <c r="B6915">
        <v>4</v>
      </c>
      <c r="C6915" s="3">
        <v>12</v>
      </c>
    </row>
    <row r="6916" spans="1:3" x14ac:dyDescent="0.3">
      <c r="A6916" s="6">
        <v>43062</v>
      </c>
      <c r="B6916">
        <v>5</v>
      </c>
      <c r="C6916" s="3">
        <v>13</v>
      </c>
    </row>
    <row r="6917" spans="1:3" x14ac:dyDescent="0.3">
      <c r="A6917" s="6">
        <v>43062</v>
      </c>
      <c r="B6917">
        <v>6</v>
      </c>
      <c r="C6917" s="3">
        <v>45.5</v>
      </c>
    </row>
    <row r="6918" spans="1:3" x14ac:dyDescent="0.3">
      <c r="A6918" s="6">
        <v>43062</v>
      </c>
      <c r="B6918">
        <v>7</v>
      </c>
      <c r="C6918" s="3">
        <v>16.5</v>
      </c>
    </row>
    <row r="6919" spans="1:3" x14ac:dyDescent="0.3">
      <c r="A6919" s="6">
        <v>43062</v>
      </c>
      <c r="B6919">
        <v>8</v>
      </c>
      <c r="C6919" s="3">
        <v>5</v>
      </c>
    </row>
    <row r="6920" spans="1:3" x14ac:dyDescent="0.3">
      <c r="A6920" s="6">
        <v>43062</v>
      </c>
      <c r="B6920">
        <v>9</v>
      </c>
      <c r="C6920" s="3">
        <v>12</v>
      </c>
    </row>
    <row r="6921" spans="1:3" x14ac:dyDescent="0.3">
      <c r="A6921" s="6">
        <v>43062</v>
      </c>
      <c r="B6921">
        <v>10</v>
      </c>
      <c r="C6921" s="3">
        <v>19.5</v>
      </c>
    </row>
    <row r="6922" spans="1:3" x14ac:dyDescent="0.3">
      <c r="A6922" s="6">
        <v>43063</v>
      </c>
      <c r="B6922">
        <v>1</v>
      </c>
      <c r="C6922" s="3">
        <v>7</v>
      </c>
    </row>
    <row r="6923" spans="1:3" x14ac:dyDescent="0.3">
      <c r="A6923" s="6">
        <v>43063</v>
      </c>
      <c r="B6923">
        <v>2</v>
      </c>
      <c r="C6923" s="3">
        <v>6</v>
      </c>
    </row>
    <row r="6924" spans="1:3" x14ac:dyDescent="0.3">
      <c r="A6924" s="6">
        <v>43063</v>
      </c>
      <c r="B6924">
        <v>3</v>
      </c>
      <c r="C6924" s="3">
        <v>52</v>
      </c>
    </row>
    <row r="6925" spans="1:3" x14ac:dyDescent="0.3">
      <c r="A6925" s="6">
        <v>43063</v>
      </c>
      <c r="B6925">
        <v>4</v>
      </c>
      <c r="C6925" s="3">
        <v>25</v>
      </c>
    </row>
    <row r="6926" spans="1:3" x14ac:dyDescent="0.3">
      <c r="A6926" s="6">
        <v>43063</v>
      </c>
      <c r="B6926">
        <v>5</v>
      </c>
      <c r="C6926" s="3">
        <v>5</v>
      </c>
    </row>
    <row r="6927" spans="1:3" x14ac:dyDescent="0.3">
      <c r="A6927" s="6">
        <v>43063</v>
      </c>
      <c r="B6927">
        <v>6</v>
      </c>
      <c r="C6927" s="3">
        <v>15</v>
      </c>
    </row>
    <row r="6928" spans="1:3" x14ac:dyDescent="0.3">
      <c r="A6928" s="6">
        <v>43063</v>
      </c>
      <c r="B6928">
        <v>7</v>
      </c>
      <c r="C6928" s="3">
        <v>24</v>
      </c>
    </row>
    <row r="6929" spans="1:3" x14ac:dyDescent="0.3">
      <c r="A6929" s="6">
        <v>43063</v>
      </c>
      <c r="B6929">
        <v>8</v>
      </c>
      <c r="C6929" s="3">
        <v>14</v>
      </c>
    </row>
    <row r="6930" spans="1:3" x14ac:dyDescent="0.3">
      <c r="A6930" s="6">
        <v>43063</v>
      </c>
      <c r="B6930">
        <v>9</v>
      </c>
      <c r="C6930" s="3">
        <v>66</v>
      </c>
    </row>
    <row r="6931" spans="1:3" x14ac:dyDescent="0.3">
      <c r="A6931" s="6">
        <v>43063</v>
      </c>
      <c r="B6931">
        <v>10</v>
      </c>
      <c r="C6931" s="3">
        <v>17.5</v>
      </c>
    </row>
    <row r="6932" spans="1:3" x14ac:dyDescent="0.3">
      <c r="A6932" s="6">
        <v>43064</v>
      </c>
      <c r="B6932">
        <v>1</v>
      </c>
      <c r="C6932" s="3">
        <v>14</v>
      </c>
    </row>
    <row r="6933" spans="1:3" x14ac:dyDescent="0.3">
      <c r="A6933" s="6">
        <v>43064</v>
      </c>
      <c r="B6933">
        <v>2</v>
      </c>
      <c r="C6933" s="3">
        <v>11</v>
      </c>
    </row>
    <row r="6934" spans="1:3" x14ac:dyDescent="0.3">
      <c r="A6934" s="6">
        <v>43064</v>
      </c>
      <c r="B6934">
        <v>3</v>
      </c>
      <c r="C6934" s="3">
        <v>3</v>
      </c>
    </row>
    <row r="6935" spans="1:3" x14ac:dyDescent="0.3">
      <c r="A6935" s="6">
        <v>43064</v>
      </c>
      <c r="B6935">
        <v>4</v>
      </c>
      <c r="C6935" s="3">
        <v>42</v>
      </c>
    </row>
    <row r="6936" spans="1:3" x14ac:dyDescent="0.3">
      <c r="A6936" s="6">
        <v>43064</v>
      </c>
      <c r="B6936">
        <v>5</v>
      </c>
      <c r="C6936" s="3">
        <v>58.5</v>
      </c>
    </row>
    <row r="6937" spans="1:3" x14ac:dyDescent="0.3">
      <c r="A6937" s="6">
        <v>43064</v>
      </c>
      <c r="B6937">
        <v>6</v>
      </c>
      <c r="C6937" s="3">
        <v>28</v>
      </c>
    </row>
    <row r="6938" spans="1:3" x14ac:dyDescent="0.3">
      <c r="A6938" s="6">
        <v>43064</v>
      </c>
      <c r="B6938">
        <v>7</v>
      </c>
      <c r="C6938" s="3">
        <v>4</v>
      </c>
    </row>
    <row r="6939" spans="1:3" x14ac:dyDescent="0.3">
      <c r="A6939" s="6">
        <v>43064</v>
      </c>
      <c r="B6939">
        <v>8</v>
      </c>
      <c r="C6939" s="3">
        <v>7.5</v>
      </c>
    </row>
    <row r="6940" spans="1:3" x14ac:dyDescent="0.3">
      <c r="A6940" s="6">
        <v>43064</v>
      </c>
      <c r="B6940">
        <v>9</v>
      </c>
      <c r="C6940" s="3">
        <v>22.5</v>
      </c>
    </row>
    <row r="6941" spans="1:3" x14ac:dyDescent="0.3">
      <c r="A6941" s="6">
        <v>43064</v>
      </c>
      <c r="B6941">
        <v>10</v>
      </c>
      <c r="C6941" s="3">
        <v>22.5</v>
      </c>
    </row>
    <row r="6942" spans="1:3" x14ac:dyDescent="0.3">
      <c r="A6942" s="6">
        <v>43065</v>
      </c>
      <c r="B6942">
        <v>1</v>
      </c>
      <c r="C6942" s="3">
        <v>13</v>
      </c>
    </row>
    <row r="6943" spans="1:3" x14ac:dyDescent="0.3">
      <c r="A6943" s="6">
        <v>43065</v>
      </c>
      <c r="B6943">
        <v>2</v>
      </c>
      <c r="C6943" s="3">
        <v>7</v>
      </c>
    </row>
    <row r="6944" spans="1:3" x14ac:dyDescent="0.3">
      <c r="A6944" s="6">
        <v>43065</v>
      </c>
      <c r="B6944">
        <v>3</v>
      </c>
      <c r="C6944" s="3">
        <v>6</v>
      </c>
    </row>
    <row r="6945" spans="1:3" x14ac:dyDescent="0.3">
      <c r="A6945" s="6">
        <v>43065</v>
      </c>
      <c r="B6945">
        <v>4</v>
      </c>
      <c r="C6945" s="3">
        <v>22.5</v>
      </c>
    </row>
    <row r="6946" spans="1:3" x14ac:dyDescent="0.3">
      <c r="A6946" s="6">
        <v>43065</v>
      </c>
      <c r="B6946">
        <v>5</v>
      </c>
      <c r="C6946" s="3">
        <v>15</v>
      </c>
    </row>
    <row r="6947" spans="1:3" x14ac:dyDescent="0.3">
      <c r="A6947" s="6">
        <v>43065</v>
      </c>
      <c r="B6947">
        <v>6</v>
      </c>
      <c r="C6947" s="3">
        <v>26</v>
      </c>
    </row>
    <row r="6948" spans="1:3" x14ac:dyDescent="0.3">
      <c r="A6948" s="6">
        <v>43065</v>
      </c>
      <c r="B6948">
        <v>7</v>
      </c>
      <c r="C6948" s="3">
        <v>4</v>
      </c>
    </row>
    <row r="6949" spans="1:3" x14ac:dyDescent="0.3">
      <c r="A6949" s="6">
        <v>43065</v>
      </c>
      <c r="B6949">
        <v>8</v>
      </c>
      <c r="C6949" s="3">
        <v>11</v>
      </c>
    </row>
    <row r="6950" spans="1:3" x14ac:dyDescent="0.3">
      <c r="A6950" s="6">
        <v>43065</v>
      </c>
      <c r="B6950">
        <v>9</v>
      </c>
      <c r="C6950" s="3">
        <v>10</v>
      </c>
    </row>
    <row r="6951" spans="1:3" x14ac:dyDescent="0.3">
      <c r="A6951" s="6">
        <v>43065</v>
      </c>
      <c r="B6951">
        <v>10</v>
      </c>
      <c r="C6951" s="3">
        <v>32</v>
      </c>
    </row>
    <row r="6952" spans="1:3" x14ac:dyDescent="0.3">
      <c r="A6952" s="6">
        <v>43066</v>
      </c>
      <c r="B6952">
        <v>1</v>
      </c>
      <c r="C6952" s="3">
        <v>15</v>
      </c>
    </row>
    <row r="6953" spans="1:3" x14ac:dyDescent="0.3">
      <c r="A6953" s="6">
        <v>43066</v>
      </c>
      <c r="B6953">
        <v>2</v>
      </c>
      <c r="C6953" s="3">
        <v>16</v>
      </c>
    </row>
    <row r="6954" spans="1:3" x14ac:dyDescent="0.3">
      <c r="A6954" s="6">
        <v>43066</v>
      </c>
      <c r="B6954">
        <v>3</v>
      </c>
      <c r="C6954" s="3">
        <v>11</v>
      </c>
    </row>
    <row r="6955" spans="1:3" x14ac:dyDescent="0.3">
      <c r="A6955" s="6">
        <v>43066</v>
      </c>
      <c r="B6955">
        <v>4</v>
      </c>
      <c r="C6955" s="3">
        <v>11</v>
      </c>
    </row>
    <row r="6956" spans="1:3" x14ac:dyDescent="0.3">
      <c r="A6956" s="6">
        <v>43066</v>
      </c>
      <c r="B6956">
        <v>5</v>
      </c>
      <c r="C6956" s="3">
        <v>10</v>
      </c>
    </row>
    <row r="6957" spans="1:3" x14ac:dyDescent="0.3">
      <c r="A6957" s="6">
        <v>43066</v>
      </c>
      <c r="B6957">
        <v>6</v>
      </c>
      <c r="C6957" s="3">
        <v>7.5</v>
      </c>
    </row>
    <row r="6958" spans="1:3" x14ac:dyDescent="0.3">
      <c r="A6958" s="6">
        <v>43066</v>
      </c>
      <c r="B6958">
        <v>7</v>
      </c>
      <c r="C6958" s="3">
        <v>14</v>
      </c>
    </row>
    <row r="6959" spans="1:3" x14ac:dyDescent="0.3">
      <c r="A6959" s="6">
        <v>43066</v>
      </c>
      <c r="B6959">
        <v>8</v>
      </c>
      <c r="C6959" s="3">
        <v>10</v>
      </c>
    </row>
    <row r="6960" spans="1:3" x14ac:dyDescent="0.3">
      <c r="A6960" s="6">
        <v>43066</v>
      </c>
      <c r="B6960">
        <v>9</v>
      </c>
      <c r="C6960" s="3">
        <v>20</v>
      </c>
    </row>
    <row r="6961" spans="1:3" x14ac:dyDescent="0.3">
      <c r="A6961" s="6">
        <v>43066</v>
      </c>
      <c r="B6961">
        <v>10</v>
      </c>
      <c r="C6961" s="3">
        <v>6</v>
      </c>
    </row>
    <row r="6962" spans="1:3" x14ac:dyDescent="0.3">
      <c r="A6962" s="6">
        <v>43067</v>
      </c>
      <c r="B6962">
        <v>1</v>
      </c>
      <c r="C6962" s="3">
        <v>22.5</v>
      </c>
    </row>
    <row r="6963" spans="1:3" x14ac:dyDescent="0.3">
      <c r="A6963" s="6">
        <v>43067</v>
      </c>
      <c r="B6963">
        <v>2</v>
      </c>
      <c r="C6963" s="3">
        <v>4</v>
      </c>
    </row>
    <row r="6964" spans="1:3" x14ac:dyDescent="0.3">
      <c r="A6964" s="6">
        <v>43067</v>
      </c>
      <c r="B6964">
        <v>3</v>
      </c>
      <c r="C6964" s="3">
        <v>6</v>
      </c>
    </row>
    <row r="6965" spans="1:3" x14ac:dyDescent="0.3">
      <c r="A6965" s="6">
        <v>43067</v>
      </c>
      <c r="B6965">
        <v>4</v>
      </c>
      <c r="C6965" s="3">
        <v>7</v>
      </c>
    </row>
    <row r="6966" spans="1:3" x14ac:dyDescent="0.3">
      <c r="A6966" s="6">
        <v>43067</v>
      </c>
      <c r="B6966">
        <v>5</v>
      </c>
      <c r="C6966" s="3">
        <v>11</v>
      </c>
    </row>
    <row r="6967" spans="1:3" x14ac:dyDescent="0.3">
      <c r="A6967" s="6">
        <v>43067</v>
      </c>
      <c r="B6967">
        <v>6</v>
      </c>
      <c r="C6967" s="3">
        <v>10</v>
      </c>
    </row>
    <row r="6968" spans="1:3" x14ac:dyDescent="0.3">
      <c r="A6968" s="6">
        <v>43067</v>
      </c>
      <c r="B6968">
        <v>7</v>
      </c>
      <c r="C6968" s="3">
        <v>8</v>
      </c>
    </row>
    <row r="6969" spans="1:3" x14ac:dyDescent="0.3">
      <c r="A6969" s="6">
        <v>43067</v>
      </c>
      <c r="B6969">
        <v>8</v>
      </c>
      <c r="C6969" s="3">
        <v>6</v>
      </c>
    </row>
    <row r="6970" spans="1:3" x14ac:dyDescent="0.3">
      <c r="A6970" s="6">
        <v>43067</v>
      </c>
      <c r="B6970">
        <v>9</v>
      </c>
      <c r="C6970" s="3">
        <v>12</v>
      </c>
    </row>
    <row r="6971" spans="1:3" x14ac:dyDescent="0.3">
      <c r="A6971" s="6">
        <v>43067</v>
      </c>
      <c r="B6971">
        <v>10</v>
      </c>
      <c r="C6971" s="3">
        <v>24</v>
      </c>
    </row>
    <row r="6972" spans="1:3" x14ac:dyDescent="0.3">
      <c r="A6972" s="6">
        <v>43068</v>
      </c>
      <c r="B6972">
        <v>1</v>
      </c>
      <c r="C6972" s="3">
        <v>9</v>
      </c>
    </row>
    <row r="6973" spans="1:3" x14ac:dyDescent="0.3">
      <c r="A6973" s="6">
        <v>43068</v>
      </c>
      <c r="B6973">
        <v>2</v>
      </c>
      <c r="C6973" s="3">
        <v>21</v>
      </c>
    </row>
    <row r="6974" spans="1:3" x14ac:dyDescent="0.3">
      <c r="A6974" s="6">
        <v>43068</v>
      </c>
      <c r="B6974">
        <v>3</v>
      </c>
      <c r="C6974" s="3">
        <v>3</v>
      </c>
    </row>
    <row r="6975" spans="1:3" x14ac:dyDescent="0.3">
      <c r="A6975" s="6">
        <v>43068</v>
      </c>
      <c r="B6975">
        <v>4</v>
      </c>
      <c r="C6975" s="3">
        <v>16.5</v>
      </c>
    </row>
    <row r="6976" spans="1:3" x14ac:dyDescent="0.3">
      <c r="A6976" s="6">
        <v>43068</v>
      </c>
      <c r="B6976">
        <v>5</v>
      </c>
      <c r="C6976" s="3">
        <v>11</v>
      </c>
    </row>
    <row r="6977" spans="1:3" x14ac:dyDescent="0.3">
      <c r="A6977" s="6">
        <v>43068</v>
      </c>
      <c r="B6977">
        <v>6</v>
      </c>
      <c r="C6977" s="3">
        <v>13</v>
      </c>
    </row>
    <row r="6978" spans="1:3" x14ac:dyDescent="0.3">
      <c r="A6978" s="6">
        <v>43068</v>
      </c>
      <c r="B6978">
        <v>7</v>
      </c>
      <c r="C6978" s="3">
        <v>12</v>
      </c>
    </row>
    <row r="6979" spans="1:3" x14ac:dyDescent="0.3">
      <c r="A6979" s="6">
        <v>43068</v>
      </c>
      <c r="B6979">
        <v>8</v>
      </c>
      <c r="C6979" s="3">
        <v>6</v>
      </c>
    </row>
    <row r="6980" spans="1:3" x14ac:dyDescent="0.3">
      <c r="A6980" s="6">
        <v>43068</v>
      </c>
      <c r="B6980">
        <v>9</v>
      </c>
      <c r="C6980" s="3">
        <v>15</v>
      </c>
    </row>
    <row r="6981" spans="1:3" x14ac:dyDescent="0.3">
      <c r="A6981" s="6">
        <v>43068</v>
      </c>
      <c r="B6981">
        <v>10</v>
      </c>
      <c r="C6981" s="3">
        <v>10</v>
      </c>
    </row>
    <row r="6982" spans="1:3" x14ac:dyDescent="0.3">
      <c r="A6982" s="6">
        <v>43069</v>
      </c>
      <c r="B6982">
        <v>1</v>
      </c>
      <c r="C6982" s="3">
        <v>22.5</v>
      </c>
    </row>
    <row r="6983" spans="1:3" x14ac:dyDescent="0.3">
      <c r="A6983" s="6">
        <v>43069</v>
      </c>
      <c r="B6983">
        <v>2</v>
      </c>
      <c r="C6983" s="3">
        <v>27.5</v>
      </c>
    </row>
    <row r="6984" spans="1:3" x14ac:dyDescent="0.3">
      <c r="A6984" s="6">
        <v>43069</v>
      </c>
      <c r="B6984">
        <v>3</v>
      </c>
      <c r="C6984" s="3">
        <v>48</v>
      </c>
    </row>
    <row r="6985" spans="1:3" x14ac:dyDescent="0.3">
      <c r="A6985" s="6">
        <v>43069</v>
      </c>
      <c r="B6985">
        <v>4</v>
      </c>
      <c r="C6985" s="3">
        <v>10.5</v>
      </c>
    </row>
    <row r="6986" spans="1:3" x14ac:dyDescent="0.3">
      <c r="A6986" s="6">
        <v>43069</v>
      </c>
      <c r="B6986">
        <v>5</v>
      </c>
      <c r="C6986" s="3">
        <v>15</v>
      </c>
    </row>
    <row r="6987" spans="1:3" x14ac:dyDescent="0.3">
      <c r="A6987" s="6">
        <v>43069</v>
      </c>
      <c r="B6987">
        <v>6</v>
      </c>
      <c r="C6987" s="3">
        <v>6</v>
      </c>
    </row>
    <row r="6988" spans="1:3" x14ac:dyDescent="0.3">
      <c r="A6988" s="6">
        <v>43069</v>
      </c>
      <c r="B6988">
        <v>7</v>
      </c>
      <c r="C6988" s="3">
        <v>9</v>
      </c>
    </row>
    <row r="6989" spans="1:3" x14ac:dyDescent="0.3">
      <c r="A6989" s="6">
        <v>43069</v>
      </c>
      <c r="B6989">
        <v>8</v>
      </c>
      <c r="C6989" s="3">
        <v>21</v>
      </c>
    </row>
    <row r="6990" spans="1:3" x14ac:dyDescent="0.3">
      <c r="A6990" s="6">
        <v>43069</v>
      </c>
      <c r="B6990">
        <v>9</v>
      </c>
      <c r="C6990" s="3">
        <v>7</v>
      </c>
    </row>
    <row r="6991" spans="1:3" x14ac:dyDescent="0.3">
      <c r="A6991" s="6">
        <v>43069</v>
      </c>
      <c r="B6991">
        <v>10</v>
      </c>
      <c r="C6991" s="3">
        <v>5</v>
      </c>
    </row>
    <row r="6992" spans="1:3" x14ac:dyDescent="0.3">
      <c r="A6992" s="6">
        <v>43070</v>
      </c>
      <c r="B6992">
        <v>1</v>
      </c>
      <c r="C6992" s="3">
        <v>9</v>
      </c>
    </row>
    <row r="6993" spans="1:3" x14ac:dyDescent="0.3">
      <c r="A6993" s="6">
        <v>43070</v>
      </c>
      <c r="B6993">
        <v>2</v>
      </c>
      <c r="C6993" s="3">
        <v>18</v>
      </c>
    </row>
    <row r="6994" spans="1:3" x14ac:dyDescent="0.3">
      <c r="A6994" s="6">
        <v>43070</v>
      </c>
      <c r="B6994">
        <v>3</v>
      </c>
      <c r="C6994" s="3">
        <v>7</v>
      </c>
    </row>
    <row r="6995" spans="1:3" x14ac:dyDescent="0.3">
      <c r="A6995" s="6">
        <v>43070</v>
      </c>
      <c r="B6995">
        <v>4</v>
      </c>
      <c r="C6995" s="3">
        <v>6</v>
      </c>
    </row>
    <row r="6996" spans="1:3" x14ac:dyDescent="0.3">
      <c r="A6996" s="6">
        <v>43070</v>
      </c>
      <c r="B6996">
        <v>5</v>
      </c>
      <c r="C6996" s="3">
        <v>15</v>
      </c>
    </row>
    <row r="6997" spans="1:3" x14ac:dyDescent="0.3">
      <c r="A6997" s="6">
        <v>43070</v>
      </c>
      <c r="B6997">
        <v>6</v>
      </c>
      <c r="C6997" s="3">
        <v>15</v>
      </c>
    </row>
    <row r="6998" spans="1:3" x14ac:dyDescent="0.3">
      <c r="A6998" s="6">
        <v>43070</v>
      </c>
      <c r="B6998">
        <v>7</v>
      </c>
      <c r="C6998" s="3">
        <v>4.5</v>
      </c>
    </row>
    <row r="6999" spans="1:3" x14ac:dyDescent="0.3">
      <c r="A6999" s="6">
        <v>43070</v>
      </c>
      <c r="B6999">
        <v>8</v>
      </c>
      <c r="C6999" s="3">
        <v>14</v>
      </c>
    </row>
    <row r="7000" spans="1:3" x14ac:dyDescent="0.3">
      <c r="A7000" s="6">
        <v>43070</v>
      </c>
      <c r="B7000">
        <v>9</v>
      </c>
      <c r="C7000" s="3">
        <v>19.5</v>
      </c>
    </row>
    <row r="7001" spans="1:3" x14ac:dyDescent="0.3">
      <c r="A7001" s="6">
        <v>43070</v>
      </c>
      <c r="B7001">
        <v>10</v>
      </c>
      <c r="C7001" s="3">
        <v>12</v>
      </c>
    </row>
    <row r="7002" spans="1:3" x14ac:dyDescent="0.3">
      <c r="A7002" s="6">
        <v>43071</v>
      </c>
      <c r="B7002">
        <v>1</v>
      </c>
      <c r="C7002" s="3">
        <v>97.5</v>
      </c>
    </row>
    <row r="7003" spans="1:3" x14ac:dyDescent="0.3">
      <c r="A7003" s="6">
        <v>43071</v>
      </c>
      <c r="B7003">
        <v>2</v>
      </c>
      <c r="C7003" s="3">
        <v>11</v>
      </c>
    </row>
    <row r="7004" spans="1:3" x14ac:dyDescent="0.3">
      <c r="A7004" s="6">
        <v>43071</v>
      </c>
      <c r="B7004">
        <v>3</v>
      </c>
      <c r="C7004" s="3">
        <v>5</v>
      </c>
    </row>
    <row r="7005" spans="1:3" x14ac:dyDescent="0.3">
      <c r="A7005" s="6">
        <v>43071</v>
      </c>
      <c r="B7005">
        <v>4</v>
      </c>
      <c r="C7005" s="3">
        <v>6</v>
      </c>
    </row>
    <row r="7006" spans="1:3" x14ac:dyDescent="0.3">
      <c r="A7006" s="6">
        <v>43071</v>
      </c>
      <c r="B7006">
        <v>5</v>
      </c>
      <c r="C7006" s="3">
        <v>9</v>
      </c>
    </row>
    <row r="7007" spans="1:3" x14ac:dyDescent="0.3">
      <c r="A7007" s="6">
        <v>43071</v>
      </c>
      <c r="B7007">
        <v>6</v>
      </c>
      <c r="C7007" s="3">
        <v>48</v>
      </c>
    </row>
    <row r="7008" spans="1:3" x14ac:dyDescent="0.3">
      <c r="A7008" s="6">
        <v>43071</v>
      </c>
      <c r="B7008">
        <v>7</v>
      </c>
      <c r="C7008" s="3">
        <v>15</v>
      </c>
    </row>
    <row r="7009" spans="1:3" x14ac:dyDescent="0.3">
      <c r="A7009" s="6">
        <v>43071</v>
      </c>
      <c r="B7009">
        <v>8</v>
      </c>
      <c r="C7009" s="3">
        <v>12</v>
      </c>
    </row>
    <row r="7010" spans="1:3" x14ac:dyDescent="0.3">
      <c r="A7010" s="6">
        <v>43071</v>
      </c>
      <c r="B7010">
        <v>9</v>
      </c>
      <c r="C7010" s="3">
        <v>9</v>
      </c>
    </row>
    <row r="7011" spans="1:3" x14ac:dyDescent="0.3">
      <c r="A7011" s="6">
        <v>43071</v>
      </c>
      <c r="B7011">
        <v>10</v>
      </c>
      <c r="C7011" s="3">
        <v>4.5</v>
      </c>
    </row>
    <row r="7012" spans="1:3" x14ac:dyDescent="0.3">
      <c r="A7012" s="6">
        <v>43072</v>
      </c>
      <c r="B7012">
        <v>1</v>
      </c>
      <c r="C7012" s="3">
        <v>13</v>
      </c>
    </row>
    <row r="7013" spans="1:3" x14ac:dyDescent="0.3">
      <c r="A7013" s="6">
        <v>43072</v>
      </c>
      <c r="B7013">
        <v>2</v>
      </c>
      <c r="C7013" s="3">
        <v>21</v>
      </c>
    </row>
    <row r="7014" spans="1:3" x14ac:dyDescent="0.3">
      <c r="A7014" s="6">
        <v>43072</v>
      </c>
      <c r="B7014">
        <v>3</v>
      </c>
      <c r="C7014" s="3">
        <v>12</v>
      </c>
    </row>
    <row r="7015" spans="1:3" x14ac:dyDescent="0.3">
      <c r="A7015" s="6">
        <v>43072</v>
      </c>
      <c r="B7015">
        <v>4</v>
      </c>
      <c r="C7015" s="3">
        <v>15</v>
      </c>
    </row>
    <row r="7016" spans="1:3" x14ac:dyDescent="0.3">
      <c r="A7016" s="6">
        <v>43072</v>
      </c>
      <c r="B7016">
        <v>5</v>
      </c>
      <c r="C7016" s="3">
        <v>26</v>
      </c>
    </row>
    <row r="7017" spans="1:3" x14ac:dyDescent="0.3">
      <c r="A7017" s="6">
        <v>43072</v>
      </c>
      <c r="B7017">
        <v>6</v>
      </c>
      <c r="C7017" s="3">
        <v>3</v>
      </c>
    </row>
    <row r="7018" spans="1:3" x14ac:dyDescent="0.3">
      <c r="A7018" s="6">
        <v>43072</v>
      </c>
      <c r="B7018">
        <v>7</v>
      </c>
      <c r="C7018" s="3">
        <v>32</v>
      </c>
    </row>
    <row r="7019" spans="1:3" x14ac:dyDescent="0.3">
      <c r="A7019" s="6">
        <v>43072</v>
      </c>
      <c r="B7019">
        <v>8</v>
      </c>
      <c r="C7019" s="3">
        <v>36</v>
      </c>
    </row>
    <row r="7020" spans="1:3" x14ac:dyDescent="0.3">
      <c r="A7020" s="6">
        <v>43072</v>
      </c>
      <c r="B7020">
        <v>9</v>
      </c>
      <c r="C7020" s="3">
        <v>3</v>
      </c>
    </row>
    <row r="7021" spans="1:3" x14ac:dyDescent="0.3">
      <c r="A7021" s="6">
        <v>43072</v>
      </c>
      <c r="B7021">
        <v>10</v>
      </c>
      <c r="C7021" s="3">
        <v>24</v>
      </c>
    </row>
    <row r="7022" spans="1:3" x14ac:dyDescent="0.3">
      <c r="A7022" s="6">
        <v>43073</v>
      </c>
      <c r="B7022">
        <v>1</v>
      </c>
      <c r="C7022" s="3">
        <v>3</v>
      </c>
    </row>
    <row r="7023" spans="1:3" x14ac:dyDescent="0.3">
      <c r="A7023" s="6">
        <v>43073</v>
      </c>
      <c r="B7023">
        <v>2</v>
      </c>
      <c r="C7023" s="3">
        <v>25</v>
      </c>
    </row>
    <row r="7024" spans="1:3" x14ac:dyDescent="0.3">
      <c r="A7024" s="6">
        <v>43073</v>
      </c>
      <c r="B7024">
        <v>3</v>
      </c>
      <c r="C7024" s="3">
        <v>33</v>
      </c>
    </row>
    <row r="7025" spans="1:3" x14ac:dyDescent="0.3">
      <c r="A7025" s="6">
        <v>43073</v>
      </c>
      <c r="B7025">
        <v>4</v>
      </c>
      <c r="C7025" s="3">
        <v>4.5</v>
      </c>
    </row>
    <row r="7026" spans="1:3" x14ac:dyDescent="0.3">
      <c r="A7026" s="6">
        <v>43073</v>
      </c>
      <c r="B7026">
        <v>5</v>
      </c>
      <c r="C7026" s="3">
        <v>10</v>
      </c>
    </row>
    <row r="7027" spans="1:3" x14ac:dyDescent="0.3">
      <c r="A7027" s="6">
        <v>43073</v>
      </c>
      <c r="B7027">
        <v>6</v>
      </c>
      <c r="C7027" s="3">
        <v>7.5</v>
      </c>
    </row>
    <row r="7028" spans="1:3" x14ac:dyDescent="0.3">
      <c r="A7028" s="6">
        <v>43073</v>
      </c>
      <c r="B7028">
        <v>7</v>
      </c>
      <c r="C7028" s="3">
        <v>16</v>
      </c>
    </row>
    <row r="7029" spans="1:3" x14ac:dyDescent="0.3">
      <c r="A7029" s="6">
        <v>43073</v>
      </c>
      <c r="B7029">
        <v>8</v>
      </c>
      <c r="C7029" s="3">
        <v>12.5</v>
      </c>
    </row>
    <row r="7030" spans="1:3" x14ac:dyDescent="0.3">
      <c r="A7030" s="6">
        <v>43073</v>
      </c>
      <c r="B7030">
        <v>9</v>
      </c>
      <c r="C7030" s="3">
        <v>21</v>
      </c>
    </row>
    <row r="7031" spans="1:3" x14ac:dyDescent="0.3">
      <c r="A7031" s="6">
        <v>43073</v>
      </c>
      <c r="B7031">
        <v>10</v>
      </c>
      <c r="C7031" s="3">
        <v>16.5</v>
      </c>
    </row>
    <row r="7032" spans="1:3" x14ac:dyDescent="0.3">
      <c r="A7032" s="6">
        <v>43074</v>
      </c>
      <c r="B7032">
        <v>1</v>
      </c>
      <c r="C7032" s="3">
        <v>20</v>
      </c>
    </row>
    <row r="7033" spans="1:3" x14ac:dyDescent="0.3">
      <c r="A7033" s="6">
        <v>43074</v>
      </c>
      <c r="B7033">
        <v>2</v>
      </c>
      <c r="C7033" s="3">
        <v>7.5</v>
      </c>
    </row>
    <row r="7034" spans="1:3" x14ac:dyDescent="0.3">
      <c r="A7034" s="6">
        <v>43074</v>
      </c>
      <c r="B7034">
        <v>3</v>
      </c>
      <c r="C7034" s="3">
        <v>33</v>
      </c>
    </row>
    <row r="7035" spans="1:3" x14ac:dyDescent="0.3">
      <c r="A7035" s="6">
        <v>43074</v>
      </c>
      <c r="B7035">
        <v>4</v>
      </c>
      <c r="C7035" s="3">
        <v>21</v>
      </c>
    </row>
    <row r="7036" spans="1:3" x14ac:dyDescent="0.3">
      <c r="A7036" s="6">
        <v>43074</v>
      </c>
      <c r="B7036">
        <v>5</v>
      </c>
      <c r="C7036" s="3">
        <v>15</v>
      </c>
    </row>
    <row r="7037" spans="1:3" x14ac:dyDescent="0.3">
      <c r="A7037" s="6">
        <v>43074</v>
      </c>
      <c r="B7037">
        <v>6</v>
      </c>
      <c r="C7037" s="3">
        <v>11</v>
      </c>
    </row>
    <row r="7038" spans="1:3" x14ac:dyDescent="0.3">
      <c r="A7038" s="6">
        <v>43074</v>
      </c>
      <c r="B7038">
        <v>7</v>
      </c>
      <c r="C7038" s="3">
        <v>9</v>
      </c>
    </row>
    <row r="7039" spans="1:3" x14ac:dyDescent="0.3">
      <c r="A7039" s="6">
        <v>43074</v>
      </c>
      <c r="B7039">
        <v>8</v>
      </c>
      <c r="C7039" s="3">
        <v>49</v>
      </c>
    </row>
    <row r="7040" spans="1:3" x14ac:dyDescent="0.3">
      <c r="A7040" s="6">
        <v>43074</v>
      </c>
      <c r="B7040">
        <v>9</v>
      </c>
      <c r="C7040" s="3">
        <v>13.5</v>
      </c>
    </row>
    <row r="7041" spans="1:3" x14ac:dyDescent="0.3">
      <c r="A7041" s="6">
        <v>43074</v>
      </c>
      <c r="B7041">
        <v>10</v>
      </c>
      <c r="C7041" s="3">
        <v>4</v>
      </c>
    </row>
    <row r="7042" spans="1:3" x14ac:dyDescent="0.3">
      <c r="A7042" s="6">
        <v>43075</v>
      </c>
      <c r="B7042">
        <v>1</v>
      </c>
      <c r="C7042" s="3">
        <v>6</v>
      </c>
    </row>
    <row r="7043" spans="1:3" x14ac:dyDescent="0.3">
      <c r="A7043" s="6">
        <v>43075</v>
      </c>
      <c r="B7043">
        <v>2</v>
      </c>
      <c r="C7043" s="3">
        <v>6</v>
      </c>
    </row>
    <row r="7044" spans="1:3" x14ac:dyDescent="0.3">
      <c r="A7044" s="6">
        <v>43075</v>
      </c>
      <c r="B7044">
        <v>3</v>
      </c>
      <c r="C7044" s="3">
        <v>16.5</v>
      </c>
    </row>
    <row r="7045" spans="1:3" x14ac:dyDescent="0.3">
      <c r="A7045" s="6">
        <v>43075</v>
      </c>
      <c r="B7045">
        <v>4</v>
      </c>
      <c r="C7045" s="3">
        <v>7</v>
      </c>
    </row>
    <row r="7046" spans="1:3" x14ac:dyDescent="0.3">
      <c r="A7046" s="6">
        <v>43075</v>
      </c>
      <c r="B7046">
        <v>5</v>
      </c>
      <c r="C7046" s="3">
        <v>4</v>
      </c>
    </row>
    <row r="7047" spans="1:3" x14ac:dyDescent="0.3">
      <c r="A7047" s="6">
        <v>43075</v>
      </c>
      <c r="B7047">
        <v>6</v>
      </c>
      <c r="C7047" s="3">
        <v>12</v>
      </c>
    </row>
    <row r="7048" spans="1:3" x14ac:dyDescent="0.3">
      <c r="A7048" s="6">
        <v>43075</v>
      </c>
      <c r="B7048">
        <v>7</v>
      </c>
      <c r="C7048" s="3">
        <v>12</v>
      </c>
    </row>
    <row r="7049" spans="1:3" x14ac:dyDescent="0.3">
      <c r="A7049" s="6">
        <v>43075</v>
      </c>
      <c r="B7049">
        <v>8</v>
      </c>
      <c r="C7049" s="3">
        <v>8</v>
      </c>
    </row>
    <row r="7050" spans="1:3" x14ac:dyDescent="0.3">
      <c r="A7050" s="6">
        <v>43075</v>
      </c>
      <c r="B7050">
        <v>9</v>
      </c>
      <c r="C7050" s="3">
        <v>3</v>
      </c>
    </row>
    <row r="7051" spans="1:3" x14ac:dyDescent="0.3">
      <c r="A7051" s="6">
        <v>43075</v>
      </c>
      <c r="B7051">
        <v>10</v>
      </c>
      <c r="C7051" s="3">
        <v>10.5</v>
      </c>
    </row>
    <row r="7052" spans="1:3" x14ac:dyDescent="0.3">
      <c r="A7052" s="6">
        <v>43076</v>
      </c>
      <c r="B7052">
        <v>1</v>
      </c>
      <c r="C7052" s="3">
        <v>20</v>
      </c>
    </row>
    <row r="7053" spans="1:3" x14ac:dyDescent="0.3">
      <c r="A7053" s="6">
        <v>43076</v>
      </c>
      <c r="B7053">
        <v>2</v>
      </c>
      <c r="C7053" s="3">
        <v>14</v>
      </c>
    </row>
    <row r="7054" spans="1:3" x14ac:dyDescent="0.3">
      <c r="A7054" s="6">
        <v>43076</v>
      </c>
      <c r="B7054">
        <v>3</v>
      </c>
      <c r="C7054" s="3">
        <v>3</v>
      </c>
    </row>
    <row r="7055" spans="1:3" x14ac:dyDescent="0.3">
      <c r="A7055" s="6">
        <v>43076</v>
      </c>
      <c r="B7055">
        <v>4</v>
      </c>
      <c r="C7055" s="3">
        <v>6</v>
      </c>
    </row>
    <row r="7056" spans="1:3" x14ac:dyDescent="0.3">
      <c r="A7056" s="6">
        <v>43076</v>
      </c>
      <c r="B7056">
        <v>5</v>
      </c>
      <c r="C7056" s="3">
        <v>4.5</v>
      </c>
    </row>
    <row r="7057" spans="1:3" x14ac:dyDescent="0.3">
      <c r="A7057" s="6">
        <v>43076</v>
      </c>
      <c r="B7057">
        <v>6</v>
      </c>
      <c r="C7057" s="3">
        <v>5</v>
      </c>
    </row>
    <row r="7058" spans="1:3" x14ac:dyDescent="0.3">
      <c r="A7058" s="6">
        <v>43076</v>
      </c>
      <c r="B7058">
        <v>7</v>
      </c>
      <c r="C7058" s="3">
        <v>6</v>
      </c>
    </row>
    <row r="7059" spans="1:3" x14ac:dyDescent="0.3">
      <c r="A7059" s="6">
        <v>43076</v>
      </c>
      <c r="B7059">
        <v>8</v>
      </c>
      <c r="C7059" s="3">
        <v>24</v>
      </c>
    </row>
    <row r="7060" spans="1:3" x14ac:dyDescent="0.3">
      <c r="A7060" s="6">
        <v>43076</v>
      </c>
      <c r="B7060">
        <v>9</v>
      </c>
      <c r="C7060" s="3">
        <v>10</v>
      </c>
    </row>
    <row r="7061" spans="1:3" x14ac:dyDescent="0.3">
      <c r="A7061" s="6">
        <v>43076</v>
      </c>
      <c r="B7061">
        <v>10</v>
      </c>
      <c r="C7061" s="3">
        <v>9</v>
      </c>
    </row>
    <row r="7062" spans="1:3" x14ac:dyDescent="0.3">
      <c r="A7062" s="6">
        <v>43077</v>
      </c>
      <c r="B7062">
        <v>1</v>
      </c>
      <c r="C7062" s="3">
        <v>10</v>
      </c>
    </row>
    <row r="7063" spans="1:3" x14ac:dyDescent="0.3">
      <c r="A7063" s="6">
        <v>43077</v>
      </c>
      <c r="B7063">
        <v>2</v>
      </c>
      <c r="C7063" s="3">
        <v>9</v>
      </c>
    </row>
    <row r="7064" spans="1:3" x14ac:dyDescent="0.3">
      <c r="A7064" s="6">
        <v>43077</v>
      </c>
      <c r="B7064">
        <v>3</v>
      </c>
      <c r="C7064" s="3">
        <v>7.5</v>
      </c>
    </row>
    <row r="7065" spans="1:3" x14ac:dyDescent="0.3">
      <c r="A7065" s="6">
        <v>43077</v>
      </c>
      <c r="B7065">
        <v>4</v>
      </c>
      <c r="C7065" s="3">
        <v>22</v>
      </c>
    </row>
    <row r="7066" spans="1:3" x14ac:dyDescent="0.3">
      <c r="A7066" s="6">
        <v>43077</v>
      </c>
      <c r="B7066">
        <v>5</v>
      </c>
      <c r="C7066" s="3">
        <v>35</v>
      </c>
    </row>
    <row r="7067" spans="1:3" x14ac:dyDescent="0.3">
      <c r="A7067" s="6">
        <v>43077</v>
      </c>
      <c r="B7067">
        <v>6</v>
      </c>
      <c r="C7067" s="3">
        <v>14</v>
      </c>
    </row>
    <row r="7068" spans="1:3" x14ac:dyDescent="0.3">
      <c r="A7068" s="6">
        <v>43077</v>
      </c>
      <c r="B7068">
        <v>7</v>
      </c>
      <c r="C7068" s="3">
        <v>30</v>
      </c>
    </row>
    <row r="7069" spans="1:3" x14ac:dyDescent="0.3">
      <c r="A7069" s="6">
        <v>43077</v>
      </c>
      <c r="B7069">
        <v>8</v>
      </c>
      <c r="C7069" s="3">
        <v>9</v>
      </c>
    </row>
    <row r="7070" spans="1:3" x14ac:dyDescent="0.3">
      <c r="A7070" s="6">
        <v>43077</v>
      </c>
      <c r="B7070">
        <v>9</v>
      </c>
      <c r="C7070" s="3">
        <v>60</v>
      </c>
    </row>
    <row r="7071" spans="1:3" x14ac:dyDescent="0.3">
      <c r="A7071" s="6">
        <v>43077</v>
      </c>
      <c r="B7071">
        <v>10</v>
      </c>
      <c r="C7071" s="3">
        <v>9</v>
      </c>
    </row>
    <row r="7072" spans="1:3" x14ac:dyDescent="0.3">
      <c r="A7072" s="6">
        <v>43078</v>
      </c>
      <c r="B7072">
        <v>1</v>
      </c>
      <c r="C7072" s="3">
        <v>3</v>
      </c>
    </row>
    <row r="7073" spans="1:3" x14ac:dyDescent="0.3">
      <c r="A7073" s="6">
        <v>43078</v>
      </c>
      <c r="B7073">
        <v>2</v>
      </c>
      <c r="C7073" s="3">
        <v>5</v>
      </c>
    </row>
    <row r="7074" spans="1:3" x14ac:dyDescent="0.3">
      <c r="A7074" s="6">
        <v>43078</v>
      </c>
      <c r="B7074">
        <v>3</v>
      </c>
      <c r="C7074" s="3">
        <v>8</v>
      </c>
    </row>
    <row r="7075" spans="1:3" x14ac:dyDescent="0.3">
      <c r="A7075" s="6">
        <v>43078</v>
      </c>
      <c r="B7075">
        <v>4</v>
      </c>
      <c r="C7075" s="3">
        <v>12</v>
      </c>
    </row>
    <row r="7076" spans="1:3" x14ac:dyDescent="0.3">
      <c r="A7076" s="6">
        <v>43078</v>
      </c>
      <c r="B7076">
        <v>5</v>
      </c>
      <c r="C7076" s="3">
        <v>5</v>
      </c>
    </row>
    <row r="7077" spans="1:3" x14ac:dyDescent="0.3">
      <c r="A7077" s="6">
        <v>43078</v>
      </c>
      <c r="B7077">
        <v>6</v>
      </c>
      <c r="C7077" s="3">
        <v>15</v>
      </c>
    </row>
    <row r="7078" spans="1:3" x14ac:dyDescent="0.3">
      <c r="A7078" s="6">
        <v>43078</v>
      </c>
      <c r="B7078">
        <v>7</v>
      </c>
      <c r="C7078" s="3">
        <v>3</v>
      </c>
    </row>
    <row r="7079" spans="1:3" x14ac:dyDescent="0.3">
      <c r="A7079" s="6">
        <v>43078</v>
      </c>
      <c r="B7079">
        <v>8</v>
      </c>
      <c r="C7079" s="3">
        <v>15</v>
      </c>
    </row>
    <row r="7080" spans="1:3" x14ac:dyDescent="0.3">
      <c r="A7080" s="6">
        <v>43078</v>
      </c>
      <c r="B7080">
        <v>9</v>
      </c>
      <c r="C7080" s="3">
        <v>4</v>
      </c>
    </row>
    <row r="7081" spans="1:3" x14ac:dyDescent="0.3">
      <c r="A7081" s="6">
        <v>43078</v>
      </c>
      <c r="B7081">
        <v>10</v>
      </c>
      <c r="C7081" s="3">
        <v>15</v>
      </c>
    </row>
    <row r="7082" spans="1:3" x14ac:dyDescent="0.3">
      <c r="A7082" s="6">
        <v>43079</v>
      </c>
      <c r="B7082">
        <v>1</v>
      </c>
      <c r="C7082" s="3">
        <v>15</v>
      </c>
    </row>
    <row r="7083" spans="1:3" x14ac:dyDescent="0.3">
      <c r="A7083" s="6">
        <v>43079</v>
      </c>
      <c r="B7083">
        <v>2</v>
      </c>
      <c r="C7083" s="3">
        <v>22.5</v>
      </c>
    </row>
    <row r="7084" spans="1:3" x14ac:dyDescent="0.3">
      <c r="A7084" s="6">
        <v>43079</v>
      </c>
      <c r="B7084">
        <v>3</v>
      </c>
      <c r="C7084" s="3">
        <v>3</v>
      </c>
    </row>
    <row r="7085" spans="1:3" x14ac:dyDescent="0.3">
      <c r="A7085" s="6">
        <v>43079</v>
      </c>
      <c r="B7085">
        <v>4</v>
      </c>
      <c r="C7085" s="3">
        <v>14</v>
      </c>
    </row>
    <row r="7086" spans="1:3" x14ac:dyDescent="0.3">
      <c r="A7086" s="6">
        <v>43079</v>
      </c>
      <c r="B7086">
        <v>5</v>
      </c>
      <c r="C7086" s="3">
        <v>12</v>
      </c>
    </row>
    <row r="7087" spans="1:3" x14ac:dyDescent="0.3">
      <c r="A7087" s="6">
        <v>43079</v>
      </c>
      <c r="B7087">
        <v>6</v>
      </c>
      <c r="C7087" s="3">
        <v>6</v>
      </c>
    </row>
    <row r="7088" spans="1:3" x14ac:dyDescent="0.3">
      <c r="A7088" s="6">
        <v>43079</v>
      </c>
      <c r="B7088">
        <v>7</v>
      </c>
      <c r="C7088" s="3">
        <v>5</v>
      </c>
    </row>
    <row r="7089" spans="1:3" x14ac:dyDescent="0.3">
      <c r="A7089" s="6">
        <v>43079</v>
      </c>
      <c r="B7089">
        <v>8</v>
      </c>
      <c r="C7089" s="3">
        <v>13.5</v>
      </c>
    </row>
    <row r="7090" spans="1:3" x14ac:dyDescent="0.3">
      <c r="A7090" s="6">
        <v>43079</v>
      </c>
      <c r="B7090">
        <v>9</v>
      </c>
      <c r="C7090" s="3">
        <v>15</v>
      </c>
    </row>
    <row r="7091" spans="1:3" x14ac:dyDescent="0.3">
      <c r="A7091" s="6">
        <v>43079</v>
      </c>
      <c r="B7091">
        <v>10</v>
      </c>
      <c r="C7091" s="3">
        <v>4.5</v>
      </c>
    </row>
    <row r="7092" spans="1:3" x14ac:dyDescent="0.3">
      <c r="A7092" s="6">
        <v>43080</v>
      </c>
      <c r="B7092">
        <v>1</v>
      </c>
      <c r="C7092" s="3">
        <v>14</v>
      </c>
    </row>
    <row r="7093" spans="1:3" x14ac:dyDescent="0.3">
      <c r="A7093" s="6">
        <v>43080</v>
      </c>
      <c r="B7093">
        <v>2</v>
      </c>
      <c r="C7093" s="3">
        <v>22</v>
      </c>
    </row>
    <row r="7094" spans="1:3" x14ac:dyDescent="0.3">
      <c r="A7094" s="6">
        <v>43080</v>
      </c>
      <c r="B7094">
        <v>3</v>
      </c>
      <c r="C7094" s="3">
        <v>35</v>
      </c>
    </row>
    <row r="7095" spans="1:3" x14ac:dyDescent="0.3">
      <c r="A7095" s="6">
        <v>43080</v>
      </c>
      <c r="B7095">
        <v>4</v>
      </c>
      <c r="C7095" s="3">
        <v>13</v>
      </c>
    </row>
    <row r="7096" spans="1:3" x14ac:dyDescent="0.3">
      <c r="A7096" s="6">
        <v>43080</v>
      </c>
      <c r="B7096">
        <v>5</v>
      </c>
      <c r="C7096" s="3">
        <v>3</v>
      </c>
    </row>
    <row r="7097" spans="1:3" x14ac:dyDescent="0.3">
      <c r="A7097" s="6">
        <v>43080</v>
      </c>
      <c r="B7097">
        <v>6</v>
      </c>
      <c r="C7097" s="3">
        <v>7</v>
      </c>
    </row>
    <row r="7098" spans="1:3" x14ac:dyDescent="0.3">
      <c r="A7098" s="6">
        <v>43080</v>
      </c>
      <c r="B7098">
        <v>7</v>
      </c>
      <c r="C7098" s="3">
        <v>26</v>
      </c>
    </row>
    <row r="7099" spans="1:3" x14ac:dyDescent="0.3">
      <c r="A7099" s="6">
        <v>43080</v>
      </c>
      <c r="B7099">
        <v>8</v>
      </c>
      <c r="C7099" s="3">
        <v>8</v>
      </c>
    </row>
    <row r="7100" spans="1:3" x14ac:dyDescent="0.3">
      <c r="A7100" s="6">
        <v>43080</v>
      </c>
      <c r="B7100">
        <v>9</v>
      </c>
      <c r="C7100" s="3">
        <v>11</v>
      </c>
    </row>
    <row r="7101" spans="1:3" x14ac:dyDescent="0.3">
      <c r="A7101" s="6">
        <v>43080</v>
      </c>
      <c r="B7101">
        <v>10</v>
      </c>
      <c r="C7101" s="3">
        <v>8</v>
      </c>
    </row>
    <row r="7102" spans="1:3" x14ac:dyDescent="0.3">
      <c r="A7102" s="6">
        <v>43081</v>
      </c>
      <c r="B7102">
        <v>1</v>
      </c>
      <c r="C7102" s="3">
        <v>12</v>
      </c>
    </row>
    <row r="7103" spans="1:3" x14ac:dyDescent="0.3">
      <c r="A7103" s="6">
        <v>43081</v>
      </c>
      <c r="B7103">
        <v>2</v>
      </c>
      <c r="C7103" s="3">
        <v>32.5</v>
      </c>
    </row>
    <row r="7104" spans="1:3" x14ac:dyDescent="0.3">
      <c r="A7104" s="6">
        <v>43081</v>
      </c>
      <c r="B7104">
        <v>3</v>
      </c>
      <c r="C7104" s="3">
        <v>13.5</v>
      </c>
    </row>
    <row r="7105" spans="1:3" x14ac:dyDescent="0.3">
      <c r="A7105" s="6">
        <v>43081</v>
      </c>
      <c r="B7105">
        <v>4</v>
      </c>
      <c r="C7105" s="3">
        <v>13</v>
      </c>
    </row>
    <row r="7106" spans="1:3" x14ac:dyDescent="0.3">
      <c r="A7106" s="6">
        <v>43081</v>
      </c>
      <c r="B7106">
        <v>5</v>
      </c>
      <c r="C7106" s="3">
        <v>14</v>
      </c>
    </row>
    <row r="7107" spans="1:3" x14ac:dyDescent="0.3">
      <c r="A7107" s="6">
        <v>43081</v>
      </c>
      <c r="B7107">
        <v>6</v>
      </c>
      <c r="C7107" s="3">
        <v>10</v>
      </c>
    </row>
    <row r="7108" spans="1:3" x14ac:dyDescent="0.3">
      <c r="A7108" s="6">
        <v>43081</v>
      </c>
      <c r="B7108">
        <v>7</v>
      </c>
      <c r="C7108" s="3">
        <v>3</v>
      </c>
    </row>
    <row r="7109" spans="1:3" x14ac:dyDescent="0.3">
      <c r="A7109" s="6">
        <v>43081</v>
      </c>
      <c r="B7109">
        <v>8</v>
      </c>
      <c r="C7109" s="3">
        <v>11</v>
      </c>
    </row>
    <row r="7110" spans="1:3" x14ac:dyDescent="0.3">
      <c r="A7110" s="6">
        <v>43081</v>
      </c>
      <c r="B7110">
        <v>9</v>
      </c>
      <c r="C7110" s="3">
        <v>12.5</v>
      </c>
    </row>
    <row r="7111" spans="1:3" x14ac:dyDescent="0.3">
      <c r="A7111" s="6">
        <v>43081</v>
      </c>
      <c r="B7111">
        <v>10</v>
      </c>
      <c r="C7111" s="3">
        <v>15</v>
      </c>
    </row>
    <row r="7112" spans="1:3" x14ac:dyDescent="0.3">
      <c r="A7112" s="6">
        <v>43082</v>
      </c>
      <c r="B7112">
        <v>1</v>
      </c>
      <c r="C7112" s="3">
        <v>18</v>
      </c>
    </row>
    <row r="7113" spans="1:3" x14ac:dyDescent="0.3">
      <c r="A7113" s="6">
        <v>43082</v>
      </c>
      <c r="B7113">
        <v>2</v>
      </c>
      <c r="C7113" s="3">
        <v>12</v>
      </c>
    </row>
    <row r="7114" spans="1:3" x14ac:dyDescent="0.3">
      <c r="A7114" s="6">
        <v>43082</v>
      </c>
      <c r="B7114">
        <v>3</v>
      </c>
      <c r="C7114" s="3">
        <v>39</v>
      </c>
    </row>
    <row r="7115" spans="1:3" x14ac:dyDescent="0.3">
      <c r="A7115" s="6">
        <v>43082</v>
      </c>
      <c r="B7115">
        <v>4</v>
      </c>
      <c r="C7115" s="3">
        <v>22</v>
      </c>
    </row>
    <row r="7116" spans="1:3" x14ac:dyDescent="0.3">
      <c r="A7116" s="6">
        <v>43082</v>
      </c>
      <c r="B7116">
        <v>5</v>
      </c>
      <c r="C7116" s="3">
        <v>4</v>
      </c>
    </row>
    <row r="7117" spans="1:3" x14ac:dyDescent="0.3">
      <c r="A7117" s="6">
        <v>43082</v>
      </c>
      <c r="B7117">
        <v>6</v>
      </c>
      <c r="C7117" s="3">
        <v>24</v>
      </c>
    </row>
    <row r="7118" spans="1:3" x14ac:dyDescent="0.3">
      <c r="A7118" s="6">
        <v>43082</v>
      </c>
      <c r="B7118">
        <v>7</v>
      </c>
      <c r="C7118" s="3">
        <v>6</v>
      </c>
    </row>
    <row r="7119" spans="1:3" x14ac:dyDescent="0.3">
      <c r="A7119" s="6">
        <v>43082</v>
      </c>
      <c r="B7119">
        <v>8</v>
      </c>
      <c r="C7119" s="3">
        <v>9</v>
      </c>
    </row>
    <row r="7120" spans="1:3" x14ac:dyDescent="0.3">
      <c r="A7120" s="6">
        <v>43082</v>
      </c>
      <c r="B7120">
        <v>9</v>
      </c>
      <c r="C7120" s="3">
        <v>5</v>
      </c>
    </row>
    <row r="7121" spans="1:3" x14ac:dyDescent="0.3">
      <c r="A7121" s="6">
        <v>43082</v>
      </c>
      <c r="B7121">
        <v>10</v>
      </c>
      <c r="C7121" s="3">
        <v>7</v>
      </c>
    </row>
    <row r="7122" spans="1:3" x14ac:dyDescent="0.3">
      <c r="A7122" s="6">
        <v>43083</v>
      </c>
      <c r="B7122">
        <v>1</v>
      </c>
      <c r="C7122" s="3">
        <v>24</v>
      </c>
    </row>
    <row r="7123" spans="1:3" x14ac:dyDescent="0.3">
      <c r="A7123" s="6">
        <v>43083</v>
      </c>
      <c r="B7123">
        <v>2</v>
      </c>
      <c r="C7123" s="3">
        <v>27</v>
      </c>
    </row>
    <row r="7124" spans="1:3" x14ac:dyDescent="0.3">
      <c r="A7124" s="6">
        <v>43083</v>
      </c>
      <c r="B7124">
        <v>3</v>
      </c>
      <c r="C7124" s="3">
        <v>6</v>
      </c>
    </row>
    <row r="7125" spans="1:3" x14ac:dyDescent="0.3">
      <c r="A7125" s="6">
        <v>43083</v>
      </c>
      <c r="B7125">
        <v>4</v>
      </c>
      <c r="C7125" s="3">
        <v>21</v>
      </c>
    </row>
    <row r="7126" spans="1:3" x14ac:dyDescent="0.3">
      <c r="A7126" s="6">
        <v>43083</v>
      </c>
      <c r="B7126">
        <v>5</v>
      </c>
      <c r="C7126" s="3">
        <v>6</v>
      </c>
    </row>
    <row r="7127" spans="1:3" x14ac:dyDescent="0.3">
      <c r="A7127" s="6">
        <v>43083</v>
      </c>
      <c r="B7127">
        <v>6</v>
      </c>
      <c r="C7127" s="3">
        <v>15</v>
      </c>
    </row>
    <row r="7128" spans="1:3" x14ac:dyDescent="0.3">
      <c r="A7128" s="6">
        <v>43083</v>
      </c>
      <c r="B7128">
        <v>7</v>
      </c>
      <c r="C7128" s="3">
        <v>3</v>
      </c>
    </row>
    <row r="7129" spans="1:3" x14ac:dyDescent="0.3">
      <c r="A7129" s="6">
        <v>43083</v>
      </c>
      <c r="B7129">
        <v>8</v>
      </c>
      <c r="C7129" s="3">
        <v>12</v>
      </c>
    </row>
    <row r="7130" spans="1:3" x14ac:dyDescent="0.3">
      <c r="A7130" s="6">
        <v>43083</v>
      </c>
      <c r="B7130">
        <v>9</v>
      </c>
      <c r="C7130" s="3">
        <v>8</v>
      </c>
    </row>
    <row r="7131" spans="1:3" x14ac:dyDescent="0.3">
      <c r="A7131" s="6">
        <v>43083</v>
      </c>
      <c r="B7131">
        <v>10</v>
      </c>
      <c r="C7131" s="3">
        <v>18</v>
      </c>
    </row>
    <row r="7132" spans="1:3" x14ac:dyDescent="0.3">
      <c r="A7132" s="6">
        <v>43084</v>
      </c>
      <c r="B7132">
        <v>1</v>
      </c>
      <c r="C7132" s="3">
        <v>77</v>
      </c>
    </row>
    <row r="7133" spans="1:3" x14ac:dyDescent="0.3">
      <c r="A7133" s="6">
        <v>43084</v>
      </c>
      <c r="B7133">
        <v>2</v>
      </c>
      <c r="C7133" s="3">
        <v>12</v>
      </c>
    </row>
    <row r="7134" spans="1:3" x14ac:dyDescent="0.3">
      <c r="A7134" s="6">
        <v>43084</v>
      </c>
      <c r="B7134">
        <v>3</v>
      </c>
      <c r="C7134" s="3">
        <v>12.5</v>
      </c>
    </row>
    <row r="7135" spans="1:3" x14ac:dyDescent="0.3">
      <c r="A7135" s="6">
        <v>43084</v>
      </c>
      <c r="B7135">
        <v>4</v>
      </c>
      <c r="C7135" s="3">
        <v>13.5</v>
      </c>
    </row>
    <row r="7136" spans="1:3" x14ac:dyDescent="0.3">
      <c r="A7136" s="6">
        <v>43084</v>
      </c>
      <c r="B7136">
        <v>5</v>
      </c>
      <c r="C7136" s="3">
        <v>12</v>
      </c>
    </row>
    <row r="7137" spans="1:3" x14ac:dyDescent="0.3">
      <c r="A7137" s="6">
        <v>43084</v>
      </c>
      <c r="B7137">
        <v>6</v>
      </c>
      <c r="C7137" s="3">
        <v>12</v>
      </c>
    </row>
    <row r="7138" spans="1:3" x14ac:dyDescent="0.3">
      <c r="A7138" s="6">
        <v>43084</v>
      </c>
      <c r="B7138">
        <v>7</v>
      </c>
      <c r="C7138" s="3">
        <v>20</v>
      </c>
    </row>
    <row r="7139" spans="1:3" x14ac:dyDescent="0.3">
      <c r="A7139" s="6">
        <v>43084</v>
      </c>
      <c r="B7139">
        <v>8</v>
      </c>
      <c r="C7139" s="3">
        <v>4</v>
      </c>
    </row>
    <row r="7140" spans="1:3" x14ac:dyDescent="0.3">
      <c r="A7140" s="6">
        <v>43084</v>
      </c>
      <c r="B7140">
        <v>9</v>
      </c>
      <c r="C7140" s="3">
        <v>12</v>
      </c>
    </row>
    <row r="7141" spans="1:3" x14ac:dyDescent="0.3">
      <c r="A7141" s="6">
        <v>43084</v>
      </c>
      <c r="B7141">
        <v>10</v>
      </c>
      <c r="C7141" s="3">
        <v>38.5</v>
      </c>
    </row>
    <row r="7142" spans="1:3" x14ac:dyDescent="0.3">
      <c r="A7142" s="6">
        <v>43085</v>
      </c>
      <c r="B7142">
        <v>1</v>
      </c>
      <c r="C7142" s="3">
        <v>42</v>
      </c>
    </row>
    <row r="7143" spans="1:3" x14ac:dyDescent="0.3">
      <c r="A7143" s="6">
        <v>43085</v>
      </c>
      <c r="B7143">
        <v>2</v>
      </c>
      <c r="C7143" s="3">
        <v>27.5</v>
      </c>
    </row>
    <row r="7144" spans="1:3" x14ac:dyDescent="0.3">
      <c r="A7144" s="6">
        <v>43085</v>
      </c>
      <c r="B7144">
        <v>3</v>
      </c>
      <c r="C7144" s="3">
        <v>14</v>
      </c>
    </row>
    <row r="7145" spans="1:3" x14ac:dyDescent="0.3">
      <c r="A7145" s="6">
        <v>43085</v>
      </c>
      <c r="B7145">
        <v>4</v>
      </c>
      <c r="C7145" s="3">
        <v>11</v>
      </c>
    </row>
    <row r="7146" spans="1:3" x14ac:dyDescent="0.3">
      <c r="A7146" s="6">
        <v>43085</v>
      </c>
      <c r="B7146">
        <v>5</v>
      </c>
      <c r="C7146" s="3">
        <v>17.5</v>
      </c>
    </row>
    <row r="7147" spans="1:3" x14ac:dyDescent="0.3">
      <c r="A7147" s="6">
        <v>43085</v>
      </c>
      <c r="B7147">
        <v>6</v>
      </c>
      <c r="C7147" s="3">
        <v>14</v>
      </c>
    </row>
    <row r="7148" spans="1:3" x14ac:dyDescent="0.3">
      <c r="A7148" s="6">
        <v>43085</v>
      </c>
      <c r="B7148">
        <v>7</v>
      </c>
      <c r="C7148" s="3">
        <v>31.5</v>
      </c>
    </row>
    <row r="7149" spans="1:3" x14ac:dyDescent="0.3">
      <c r="A7149" s="6">
        <v>43085</v>
      </c>
      <c r="B7149">
        <v>8</v>
      </c>
      <c r="C7149" s="3">
        <v>37.5</v>
      </c>
    </row>
    <row r="7150" spans="1:3" x14ac:dyDescent="0.3">
      <c r="A7150" s="6">
        <v>43085</v>
      </c>
      <c r="B7150">
        <v>9</v>
      </c>
      <c r="C7150" s="3">
        <v>8</v>
      </c>
    </row>
    <row r="7151" spans="1:3" x14ac:dyDescent="0.3">
      <c r="A7151" s="6">
        <v>43085</v>
      </c>
      <c r="B7151">
        <v>10</v>
      </c>
      <c r="C7151" s="3">
        <v>12</v>
      </c>
    </row>
    <row r="7152" spans="1:3" x14ac:dyDescent="0.3">
      <c r="A7152" s="6">
        <v>43086</v>
      </c>
      <c r="B7152">
        <v>1</v>
      </c>
      <c r="C7152" s="3">
        <v>14</v>
      </c>
    </row>
    <row r="7153" spans="1:3" x14ac:dyDescent="0.3">
      <c r="A7153" s="6">
        <v>43086</v>
      </c>
      <c r="B7153">
        <v>2</v>
      </c>
      <c r="C7153" s="3">
        <v>12</v>
      </c>
    </row>
    <row r="7154" spans="1:3" x14ac:dyDescent="0.3">
      <c r="A7154" s="6">
        <v>43086</v>
      </c>
      <c r="B7154">
        <v>3</v>
      </c>
      <c r="C7154" s="3">
        <v>18</v>
      </c>
    </row>
    <row r="7155" spans="1:3" x14ac:dyDescent="0.3">
      <c r="A7155" s="6">
        <v>43086</v>
      </c>
      <c r="B7155">
        <v>4</v>
      </c>
      <c r="C7155" s="3">
        <v>75</v>
      </c>
    </row>
    <row r="7156" spans="1:3" x14ac:dyDescent="0.3">
      <c r="A7156" s="6">
        <v>43086</v>
      </c>
      <c r="B7156">
        <v>5</v>
      </c>
      <c r="C7156" s="3">
        <v>3</v>
      </c>
    </row>
    <row r="7157" spans="1:3" x14ac:dyDescent="0.3">
      <c r="A7157" s="6">
        <v>43086</v>
      </c>
      <c r="B7157">
        <v>6</v>
      </c>
      <c r="C7157" s="3">
        <v>14</v>
      </c>
    </row>
    <row r="7158" spans="1:3" x14ac:dyDescent="0.3">
      <c r="A7158" s="6">
        <v>43086</v>
      </c>
      <c r="B7158">
        <v>7</v>
      </c>
      <c r="C7158" s="3">
        <v>13</v>
      </c>
    </row>
    <row r="7159" spans="1:3" x14ac:dyDescent="0.3">
      <c r="A7159" s="6">
        <v>43086</v>
      </c>
      <c r="B7159">
        <v>8</v>
      </c>
      <c r="C7159" s="3">
        <v>19.5</v>
      </c>
    </row>
    <row r="7160" spans="1:3" x14ac:dyDescent="0.3">
      <c r="A7160" s="6">
        <v>43086</v>
      </c>
      <c r="B7160">
        <v>9</v>
      </c>
      <c r="C7160" s="3">
        <v>22.5</v>
      </c>
    </row>
    <row r="7161" spans="1:3" x14ac:dyDescent="0.3">
      <c r="A7161" s="6">
        <v>43086</v>
      </c>
      <c r="B7161">
        <v>10</v>
      </c>
      <c r="C7161" s="3">
        <v>18</v>
      </c>
    </row>
    <row r="7162" spans="1:3" x14ac:dyDescent="0.3">
      <c r="A7162" s="6">
        <v>43087</v>
      </c>
      <c r="B7162">
        <v>1</v>
      </c>
      <c r="C7162" s="3">
        <v>13</v>
      </c>
    </row>
    <row r="7163" spans="1:3" x14ac:dyDescent="0.3">
      <c r="A7163" s="6">
        <v>43087</v>
      </c>
      <c r="B7163">
        <v>2</v>
      </c>
      <c r="C7163" s="3">
        <v>12</v>
      </c>
    </row>
    <row r="7164" spans="1:3" x14ac:dyDescent="0.3">
      <c r="A7164" s="6">
        <v>43087</v>
      </c>
      <c r="B7164">
        <v>3</v>
      </c>
      <c r="C7164" s="3">
        <v>3</v>
      </c>
    </row>
    <row r="7165" spans="1:3" x14ac:dyDescent="0.3">
      <c r="A7165" s="6">
        <v>43087</v>
      </c>
      <c r="B7165">
        <v>4</v>
      </c>
      <c r="C7165" s="3">
        <v>15</v>
      </c>
    </row>
    <row r="7166" spans="1:3" x14ac:dyDescent="0.3">
      <c r="A7166" s="6">
        <v>43087</v>
      </c>
      <c r="B7166">
        <v>5</v>
      </c>
      <c r="C7166" s="3">
        <v>32.5</v>
      </c>
    </row>
    <row r="7167" spans="1:3" x14ac:dyDescent="0.3">
      <c r="A7167" s="6">
        <v>43087</v>
      </c>
      <c r="B7167">
        <v>6</v>
      </c>
      <c r="C7167" s="3">
        <v>13</v>
      </c>
    </row>
    <row r="7168" spans="1:3" x14ac:dyDescent="0.3">
      <c r="A7168" s="6">
        <v>43087</v>
      </c>
      <c r="B7168">
        <v>7</v>
      </c>
      <c r="C7168" s="3">
        <v>8</v>
      </c>
    </row>
    <row r="7169" spans="1:3" x14ac:dyDescent="0.3">
      <c r="A7169" s="6">
        <v>43087</v>
      </c>
      <c r="B7169">
        <v>8</v>
      </c>
      <c r="C7169" s="3">
        <v>14</v>
      </c>
    </row>
    <row r="7170" spans="1:3" x14ac:dyDescent="0.3">
      <c r="A7170" s="6">
        <v>43087</v>
      </c>
      <c r="B7170">
        <v>9</v>
      </c>
      <c r="C7170" s="3">
        <v>11</v>
      </c>
    </row>
    <row r="7171" spans="1:3" x14ac:dyDescent="0.3">
      <c r="A7171" s="6">
        <v>43087</v>
      </c>
      <c r="B7171">
        <v>10</v>
      </c>
      <c r="C7171" s="3">
        <v>20</v>
      </c>
    </row>
    <row r="7172" spans="1:3" x14ac:dyDescent="0.3">
      <c r="A7172" s="6">
        <v>43088</v>
      </c>
      <c r="B7172">
        <v>1</v>
      </c>
      <c r="C7172" s="3">
        <v>4</v>
      </c>
    </row>
    <row r="7173" spans="1:3" x14ac:dyDescent="0.3">
      <c r="A7173" s="6">
        <v>43088</v>
      </c>
      <c r="B7173">
        <v>2</v>
      </c>
      <c r="C7173" s="3">
        <v>10</v>
      </c>
    </row>
    <row r="7174" spans="1:3" x14ac:dyDescent="0.3">
      <c r="A7174" s="6">
        <v>43088</v>
      </c>
      <c r="B7174">
        <v>3</v>
      </c>
      <c r="C7174" s="3">
        <v>15</v>
      </c>
    </row>
    <row r="7175" spans="1:3" x14ac:dyDescent="0.3">
      <c r="A7175" s="6">
        <v>43088</v>
      </c>
      <c r="B7175">
        <v>4</v>
      </c>
      <c r="C7175" s="3">
        <v>10</v>
      </c>
    </row>
    <row r="7176" spans="1:3" x14ac:dyDescent="0.3">
      <c r="A7176" s="6">
        <v>43088</v>
      </c>
      <c r="B7176">
        <v>5</v>
      </c>
      <c r="C7176" s="3">
        <v>16</v>
      </c>
    </row>
    <row r="7177" spans="1:3" x14ac:dyDescent="0.3">
      <c r="A7177" s="6">
        <v>43088</v>
      </c>
      <c r="B7177">
        <v>6</v>
      </c>
      <c r="C7177" s="3">
        <v>58.5</v>
      </c>
    </row>
    <row r="7178" spans="1:3" x14ac:dyDescent="0.3">
      <c r="A7178" s="6">
        <v>43088</v>
      </c>
      <c r="B7178">
        <v>7</v>
      </c>
      <c r="C7178" s="3">
        <v>3</v>
      </c>
    </row>
    <row r="7179" spans="1:3" x14ac:dyDescent="0.3">
      <c r="A7179" s="6">
        <v>43088</v>
      </c>
      <c r="B7179">
        <v>8</v>
      </c>
      <c r="C7179" s="3">
        <v>18</v>
      </c>
    </row>
    <row r="7180" spans="1:3" x14ac:dyDescent="0.3">
      <c r="A7180" s="6">
        <v>43088</v>
      </c>
      <c r="B7180">
        <v>9</v>
      </c>
      <c r="C7180" s="3">
        <v>3</v>
      </c>
    </row>
    <row r="7181" spans="1:3" x14ac:dyDescent="0.3">
      <c r="A7181" s="6">
        <v>43088</v>
      </c>
      <c r="B7181">
        <v>10</v>
      </c>
      <c r="C7181" s="3">
        <v>33</v>
      </c>
    </row>
    <row r="7182" spans="1:3" x14ac:dyDescent="0.3">
      <c r="A7182" s="6">
        <v>43089</v>
      </c>
      <c r="B7182">
        <v>1</v>
      </c>
      <c r="C7182" s="3">
        <v>11</v>
      </c>
    </row>
    <row r="7183" spans="1:3" x14ac:dyDescent="0.3">
      <c r="A7183" s="6">
        <v>43089</v>
      </c>
      <c r="B7183">
        <v>2</v>
      </c>
      <c r="C7183" s="3">
        <v>16.5</v>
      </c>
    </row>
    <row r="7184" spans="1:3" x14ac:dyDescent="0.3">
      <c r="A7184" s="6">
        <v>43089</v>
      </c>
      <c r="B7184">
        <v>3</v>
      </c>
      <c r="C7184" s="3">
        <v>10</v>
      </c>
    </row>
    <row r="7185" spans="1:3" x14ac:dyDescent="0.3">
      <c r="A7185" s="6">
        <v>43089</v>
      </c>
      <c r="B7185">
        <v>4</v>
      </c>
      <c r="C7185" s="3">
        <v>15</v>
      </c>
    </row>
    <row r="7186" spans="1:3" x14ac:dyDescent="0.3">
      <c r="A7186" s="6">
        <v>43089</v>
      </c>
      <c r="B7186">
        <v>5</v>
      </c>
      <c r="C7186" s="3">
        <v>26</v>
      </c>
    </row>
    <row r="7187" spans="1:3" x14ac:dyDescent="0.3">
      <c r="A7187" s="6">
        <v>43089</v>
      </c>
      <c r="B7187">
        <v>6</v>
      </c>
      <c r="C7187" s="3">
        <v>48</v>
      </c>
    </row>
    <row r="7188" spans="1:3" x14ac:dyDescent="0.3">
      <c r="A7188" s="6">
        <v>43089</v>
      </c>
      <c r="B7188">
        <v>7</v>
      </c>
      <c r="C7188" s="3">
        <v>11</v>
      </c>
    </row>
    <row r="7189" spans="1:3" x14ac:dyDescent="0.3">
      <c r="A7189" s="6">
        <v>43089</v>
      </c>
      <c r="B7189">
        <v>8</v>
      </c>
      <c r="C7189" s="3">
        <v>12</v>
      </c>
    </row>
    <row r="7190" spans="1:3" x14ac:dyDescent="0.3">
      <c r="A7190" s="6">
        <v>43089</v>
      </c>
      <c r="B7190">
        <v>9</v>
      </c>
      <c r="C7190" s="3">
        <v>13</v>
      </c>
    </row>
    <row r="7191" spans="1:3" x14ac:dyDescent="0.3">
      <c r="A7191" s="6">
        <v>43089</v>
      </c>
      <c r="B7191">
        <v>10</v>
      </c>
      <c r="C7191" s="3">
        <v>30</v>
      </c>
    </row>
    <row r="7192" spans="1:3" x14ac:dyDescent="0.3">
      <c r="A7192" s="6">
        <v>43090</v>
      </c>
      <c r="B7192">
        <v>1</v>
      </c>
      <c r="C7192" s="3">
        <v>20</v>
      </c>
    </row>
    <row r="7193" spans="1:3" x14ac:dyDescent="0.3">
      <c r="A7193" s="6">
        <v>43090</v>
      </c>
      <c r="B7193">
        <v>2</v>
      </c>
      <c r="C7193" s="3">
        <v>10.5</v>
      </c>
    </row>
    <row r="7194" spans="1:3" x14ac:dyDescent="0.3">
      <c r="A7194" s="6">
        <v>43090</v>
      </c>
      <c r="B7194">
        <v>3</v>
      </c>
      <c r="C7194" s="3">
        <v>27.5</v>
      </c>
    </row>
    <row r="7195" spans="1:3" x14ac:dyDescent="0.3">
      <c r="A7195" s="6">
        <v>43090</v>
      </c>
      <c r="B7195">
        <v>4</v>
      </c>
      <c r="C7195" s="3">
        <v>14</v>
      </c>
    </row>
    <row r="7196" spans="1:3" x14ac:dyDescent="0.3">
      <c r="A7196" s="6">
        <v>43090</v>
      </c>
      <c r="B7196">
        <v>5</v>
      </c>
      <c r="C7196" s="3">
        <v>9</v>
      </c>
    </row>
    <row r="7197" spans="1:3" x14ac:dyDescent="0.3">
      <c r="A7197" s="6">
        <v>43090</v>
      </c>
      <c r="B7197">
        <v>6</v>
      </c>
      <c r="C7197" s="3">
        <v>9</v>
      </c>
    </row>
    <row r="7198" spans="1:3" x14ac:dyDescent="0.3">
      <c r="A7198" s="6">
        <v>43090</v>
      </c>
      <c r="B7198">
        <v>7</v>
      </c>
      <c r="C7198" s="3">
        <v>13.5</v>
      </c>
    </row>
    <row r="7199" spans="1:3" x14ac:dyDescent="0.3">
      <c r="A7199" s="6">
        <v>43090</v>
      </c>
      <c r="B7199">
        <v>8</v>
      </c>
      <c r="C7199" s="3">
        <v>9</v>
      </c>
    </row>
    <row r="7200" spans="1:3" x14ac:dyDescent="0.3">
      <c r="A7200" s="6">
        <v>43090</v>
      </c>
      <c r="B7200">
        <v>9</v>
      </c>
      <c r="C7200" s="3">
        <v>4</v>
      </c>
    </row>
    <row r="7201" spans="1:3" x14ac:dyDescent="0.3">
      <c r="A7201" s="6">
        <v>43090</v>
      </c>
      <c r="B7201">
        <v>10</v>
      </c>
      <c r="C7201" s="3">
        <v>14</v>
      </c>
    </row>
    <row r="7202" spans="1:3" x14ac:dyDescent="0.3">
      <c r="A7202" s="6">
        <v>43091</v>
      </c>
      <c r="B7202">
        <v>1</v>
      </c>
      <c r="C7202" s="3">
        <v>6</v>
      </c>
    </row>
    <row r="7203" spans="1:3" x14ac:dyDescent="0.3">
      <c r="A7203" s="6">
        <v>43091</v>
      </c>
      <c r="B7203">
        <v>2</v>
      </c>
      <c r="C7203" s="3">
        <v>3</v>
      </c>
    </row>
    <row r="7204" spans="1:3" x14ac:dyDescent="0.3">
      <c r="A7204" s="6">
        <v>43091</v>
      </c>
      <c r="B7204">
        <v>3</v>
      </c>
      <c r="C7204" s="3">
        <v>13</v>
      </c>
    </row>
    <row r="7205" spans="1:3" x14ac:dyDescent="0.3">
      <c r="A7205" s="6">
        <v>43091</v>
      </c>
      <c r="B7205">
        <v>4</v>
      </c>
      <c r="C7205" s="3">
        <v>8</v>
      </c>
    </row>
    <row r="7206" spans="1:3" x14ac:dyDescent="0.3">
      <c r="A7206" s="6">
        <v>43091</v>
      </c>
      <c r="B7206">
        <v>5</v>
      </c>
      <c r="C7206" s="3">
        <v>8</v>
      </c>
    </row>
    <row r="7207" spans="1:3" x14ac:dyDescent="0.3">
      <c r="A7207" s="6">
        <v>43091</v>
      </c>
      <c r="B7207">
        <v>6</v>
      </c>
      <c r="C7207" s="3">
        <v>60</v>
      </c>
    </row>
    <row r="7208" spans="1:3" x14ac:dyDescent="0.3">
      <c r="A7208" s="6">
        <v>43091</v>
      </c>
      <c r="B7208">
        <v>7</v>
      </c>
      <c r="C7208" s="3">
        <v>19.5</v>
      </c>
    </row>
    <row r="7209" spans="1:3" x14ac:dyDescent="0.3">
      <c r="A7209" s="6">
        <v>43091</v>
      </c>
      <c r="B7209">
        <v>8</v>
      </c>
      <c r="C7209" s="3">
        <v>15</v>
      </c>
    </row>
    <row r="7210" spans="1:3" x14ac:dyDescent="0.3">
      <c r="A7210" s="6">
        <v>43091</v>
      </c>
      <c r="B7210">
        <v>9</v>
      </c>
      <c r="C7210" s="3">
        <v>6</v>
      </c>
    </row>
    <row r="7211" spans="1:3" x14ac:dyDescent="0.3">
      <c r="A7211" s="6">
        <v>43091</v>
      </c>
      <c r="B7211">
        <v>10</v>
      </c>
      <c r="C7211" s="3">
        <v>3</v>
      </c>
    </row>
    <row r="7212" spans="1:3" x14ac:dyDescent="0.3">
      <c r="A7212" s="6">
        <v>43092</v>
      </c>
      <c r="B7212">
        <v>1</v>
      </c>
      <c r="C7212" s="3">
        <v>10.5</v>
      </c>
    </row>
    <row r="7213" spans="1:3" x14ac:dyDescent="0.3">
      <c r="A7213" s="6">
        <v>43092</v>
      </c>
      <c r="B7213">
        <v>2</v>
      </c>
      <c r="C7213" s="3">
        <v>15</v>
      </c>
    </row>
    <row r="7214" spans="1:3" x14ac:dyDescent="0.3">
      <c r="A7214" s="6">
        <v>43092</v>
      </c>
      <c r="B7214">
        <v>3</v>
      </c>
      <c r="C7214" s="3">
        <v>8</v>
      </c>
    </row>
    <row r="7215" spans="1:3" x14ac:dyDescent="0.3">
      <c r="A7215" s="6">
        <v>43092</v>
      </c>
      <c r="B7215">
        <v>4</v>
      </c>
      <c r="C7215" s="3">
        <v>3</v>
      </c>
    </row>
    <row r="7216" spans="1:3" x14ac:dyDescent="0.3">
      <c r="A7216" s="6">
        <v>43092</v>
      </c>
      <c r="B7216">
        <v>5</v>
      </c>
      <c r="C7216" s="3">
        <v>14</v>
      </c>
    </row>
    <row r="7217" spans="1:3" x14ac:dyDescent="0.3">
      <c r="A7217" s="6">
        <v>43092</v>
      </c>
      <c r="B7217">
        <v>6</v>
      </c>
      <c r="C7217" s="3">
        <v>8</v>
      </c>
    </row>
    <row r="7218" spans="1:3" x14ac:dyDescent="0.3">
      <c r="A7218" s="6">
        <v>43092</v>
      </c>
      <c r="B7218">
        <v>7</v>
      </c>
      <c r="C7218" s="3">
        <v>5</v>
      </c>
    </row>
    <row r="7219" spans="1:3" x14ac:dyDescent="0.3">
      <c r="A7219" s="6">
        <v>43092</v>
      </c>
      <c r="B7219">
        <v>8</v>
      </c>
      <c r="C7219" s="3">
        <v>5</v>
      </c>
    </row>
    <row r="7220" spans="1:3" x14ac:dyDescent="0.3">
      <c r="A7220" s="6">
        <v>43092</v>
      </c>
      <c r="B7220">
        <v>9</v>
      </c>
      <c r="C7220" s="3">
        <v>5</v>
      </c>
    </row>
    <row r="7221" spans="1:3" x14ac:dyDescent="0.3">
      <c r="A7221" s="6">
        <v>43092</v>
      </c>
      <c r="B7221">
        <v>10</v>
      </c>
      <c r="C7221" s="3">
        <v>3</v>
      </c>
    </row>
    <row r="7222" spans="1:3" x14ac:dyDescent="0.3">
      <c r="A7222" s="6">
        <v>43093</v>
      </c>
      <c r="B7222">
        <v>1</v>
      </c>
      <c r="C7222" s="3">
        <v>15</v>
      </c>
    </row>
    <row r="7223" spans="1:3" x14ac:dyDescent="0.3">
      <c r="A7223" s="6">
        <v>43093</v>
      </c>
      <c r="B7223">
        <v>2</v>
      </c>
      <c r="C7223" s="3">
        <v>27.5</v>
      </c>
    </row>
    <row r="7224" spans="1:3" x14ac:dyDescent="0.3">
      <c r="A7224" s="6">
        <v>43093</v>
      </c>
      <c r="B7224">
        <v>3</v>
      </c>
      <c r="C7224" s="3">
        <v>10</v>
      </c>
    </row>
    <row r="7225" spans="1:3" x14ac:dyDescent="0.3">
      <c r="A7225" s="6">
        <v>43093</v>
      </c>
      <c r="B7225">
        <v>4</v>
      </c>
      <c r="C7225" s="3">
        <v>28</v>
      </c>
    </row>
    <row r="7226" spans="1:3" x14ac:dyDescent="0.3">
      <c r="A7226" s="6">
        <v>43093</v>
      </c>
      <c r="B7226">
        <v>5</v>
      </c>
      <c r="C7226" s="3">
        <v>6</v>
      </c>
    </row>
    <row r="7227" spans="1:3" x14ac:dyDescent="0.3">
      <c r="A7227" s="6">
        <v>43093</v>
      </c>
      <c r="B7227">
        <v>6</v>
      </c>
      <c r="C7227" s="3">
        <v>24</v>
      </c>
    </row>
    <row r="7228" spans="1:3" x14ac:dyDescent="0.3">
      <c r="A7228" s="6">
        <v>43093</v>
      </c>
      <c r="B7228">
        <v>7</v>
      </c>
      <c r="C7228" s="3">
        <v>7</v>
      </c>
    </row>
    <row r="7229" spans="1:3" x14ac:dyDescent="0.3">
      <c r="A7229" s="6">
        <v>43093</v>
      </c>
      <c r="B7229">
        <v>8</v>
      </c>
      <c r="C7229" s="3">
        <v>26</v>
      </c>
    </row>
    <row r="7230" spans="1:3" x14ac:dyDescent="0.3">
      <c r="A7230" s="6">
        <v>43093</v>
      </c>
      <c r="B7230">
        <v>9</v>
      </c>
      <c r="C7230" s="3">
        <v>3</v>
      </c>
    </row>
    <row r="7231" spans="1:3" x14ac:dyDescent="0.3">
      <c r="A7231" s="6">
        <v>43093</v>
      </c>
      <c r="B7231">
        <v>10</v>
      </c>
      <c r="C7231" s="3">
        <v>12</v>
      </c>
    </row>
    <row r="7232" spans="1:3" x14ac:dyDescent="0.3">
      <c r="A7232" s="6">
        <v>43094</v>
      </c>
      <c r="B7232">
        <v>1</v>
      </c>
      <c r="C7232" s="3">
        <v>9</v>
      </c>
    </row>
    <row r="7233" spans="1:3" x14ac:dyDescent="0.3">
      <c r="A7233" s="6">
        <v>43094</v>
      </c>
      <c r="B7233">
        <v>2</v>
      </c>
      <c r="C7233" s="3">
        <v>15</v>
      </c>
    </row>
    <row r="7234" spans="1:3" x14ac:dyDescent="0.3">
      <c r="A7234" s="6">
        <v>43094</v>
      </c>
      <c r="B7234">
        <v>3</v>
      </c>
      <c r="C7234" s="3">
        <v>14</v>
      </c>
    </row>
    <row r="7235" spans="1:3" x14ac:dyDescent="0.3">
      <c r="A7235" s="6">
        <v>43094</v>
      </c>
      <c r="B7235">
        <v>4</v>
      </c>
      <c r="C7235" s="3">
        <v>8</v>
      </c>
    </row>
    <row r="7236" spans="1:3" x14ac:dyDescent="0.3">
      <c r="A7236" s="6">
        <v>43094</v>
      </c>
      <c r="B7236">
        <v>5</v>
      </c>
      <c r="C7236" s="3">
        <v>36</v>
      </c>
    </row>
    <row r="7237" spans="1:3" x14ac:dyDescent="0.3">
      <c r="A7237" s="6">
        <v>43094</v>
      </c>
      <c r="B7237">
        <v>6</v>
      </c>
      <c r="C7237" s="3">
        <v>8</v>
      </c>
    </row>
    <row r="7238" spans="1:3" x14ac:dyDescent="0.3">
      <c r="A7238" s="6">
        <v>43094</v>
      </c>
      <c r="B7238">
        <v>7</v>
      </c>
      <c r="C7238" s="3">
        <v>40</v>
      </c>
    </row>
    <row r="7239" spans="1:3" x14ac:dyDescent="0.3">
      <c r="A7239" s="6">
        <v>43094</v>
      </c>
      <c r="B7239">
        <v>8</v>
      </c>
      <c r="C7239" s="3">
        <v>10</v>
      </c>
    </row>
    <row r="7240" spans="1:3" x14ac:dyDescent="0.3">
      <c r="A7240" s="6">
        <v>43094</v>
      </c>
      <c r="B7240">
        <v>9</v>
      </c>
      <c r="C7240" s="3">
        <v>9</v>
      </c>
    </row>
    <row r="7241" spans="1:3" x14ac:dyDescent="0.3">
      <c r="A7241" s="6">
        <v>43094</v>
      </c>
      <c r="B7241">
        <v>10</v>
      </c>
      <c r="C7241" s="3">
        <v>13.5</v>
      </c>
    </row>
    <row r="7242" spans="1:3" x14ac:dyDescent="0.3">
      <c r="A7242" s="6">
        <v>43095</v>
      </c>
      <c r="B7242">
        <v>1</v>
      </c>
      <c r="C7242" s="3">
        <v>40.5</v>
      </c>
    </row>
    <row r="7243" spans="1:3" x14ac:dyDescent="0.3">
      <c r="A7243" s="6">
        <v>43095</v>
      </c>
      <c r="B7243">
        <v>2</v>
      </c>
      <c r="C7243" s="3">
        <v>8</v>
      </c>
    </row>
    <row r="7244" spans="1:3" x14ac:dyDescent="0.3">
      <c r="A7244" s="6">
        <v>43095</v>
      </c>
      <c r="B7244">
        <v>3</v>
      </c>
      <c r="C7244" s="3">
        <v>9</v>
      </c>
    </row>
    <row r="7245" spans="1:3" x14ac:dyDescent="0.3">
      <c r="A7245" s="6">
        <v>43095</v>
      </c>
      <c r="B7245">
        <v>4</v>
      </c>
      <c r="C7245" s="3">
        <v>7</v>
      </c>
    </row>
    <row r="7246" spans="1:3" x14ac:dyDescent="0.3">
      <c r="A7246" s="6">
        <v>43095</v>
      </c>
      <c r="B7246">
        <v>5</v>
      </c>
      <c r="C7246" s="3">
        <v>8</v>
      </c>
    </row>
    <row r="7247" spans="1:3" x14ac:dyDescent="0.3">
      <c r="A7247" s="6">
        <v>43095</v>
      </c>
      <c r="B7247">
        <v>6</v>
      </c>
      <c r="C7247" s="3">
        <v>22</v>
      </c>
    </row>
    <row r="7248" spans="1:3" x14ac:dyDescent="0.3">
      <c r="A7248" s="6">
        <v>43095</v>
      </c>
      <c r="B7248">
        <v>7</v>
      </c>
      <c r="C7248" s="3">
        <v>12</v>
      </c>
    </row>
    <row r="7249" spans="1:3" x14ac:dyDescent="0.3">
      <c r="A7249" s="6">
        <v>43095</v>
      </c>
      <c r="B7249">
        <v>8</v>
      </c>
      <c r="C7249" s="3">
        <v>10</v>
      </c>
    </row>
    <row r="7250" spans="1:3" x14ac:dyDescent="0.3">
      <c r="A7250" s="6">
        <v>43095</v>
      </c>
      <c r="B7250">
        <v>9</v>
      </c>
      <c r="C7250" s="3">
        <v>30</v>
      </c>
    </row>
    <row r="7251" spans="1:3" x14ac:dyDescent="0.3">
      <c r="A7251" s="6">
        <v>43095</v>
      </c>
      <c r="B7251">
        <v>10</v>
      </c>
      <c r="C7251" s="3">
        <v>49</v>
      </c>
    </row>
    <row r="7252" spans="1:3" x14ac:dyDescent="0.3">
      <c r="A7252" s="6">
        <v>43096</v>
      </c>
      <c r="B7252">
        <v>1</v>
      </c>
      <c r="C7252" s="3">
        <v>14</v>
      </c>
    </row>
    <row r="7253" spans="1:3" x14ac:dyDescent="0.3">
      <c r="A7253" s="6">
        <v>43096</v>
      </c>
      <c r="B7253">
        <v>2</v>
      </c>
      <c r="C7253" s="3">
        <v>4</v>
      </c>
    </row>
    <row r="7254" spans="1:3" x14ac:dyDescent="0.3">
      <c r="A7254" s="6">
        <v>43096</v>
      </c>
      <c r="B7254">
        <v>3</v>
      </c>
      <c r="C7254" s="3">
        <v>22</v>
      </c>
    </row>
    <row r="7255" spans="1:3" x14ac:dyDescent="0.3">
      <c r="A7255" s="6">
        <v>43096</v>
      </c>
      <c r="B7255">
        <v>4</v>
      </c>
      <c r="C7255" s="3">
        <v>15</v>
      </c>
    </row>
    <row r="7256" spans="1:3" x14ac:dyDescent="0.3">
      <c r="A7256" s="6">
        <v>43096</v>
      </c>
      <c r="B7256">
        <v>5</v>
      </c>
      <c r="C7256" s="3">
        <v>15</v>
      </c>
    </row>
    <row r="7257" spans="1:3" x14ac:dyDescent="0.3">
      <c r="A7257" s="6">
        <v>43096</v>
      </c>
      <c r="B7257">
        <v>6</v>
      </c>
      <c r="C7257" s="3">
        <v>35</v>
      </c>
    </row>
    <row r="7258" spans="1:3" x14ac:dyDescent="0.3">
      <c r="A7258" s="6">
        <v>43096</v>
      </c>
      <c r="B7258">
        <v>7</v>
      </c>
      <c r="C7258" s="3">
        <v>16</v>
      </c>
    </row>
    <row r="7259" spans="1:3" x14ac:dyDescent="0.3">
      <c r="A7259" s="6">
        <v>43096</v>
      </c>
      <c r="B7259">
        <v>8</v>
      </c>
      <c r="C7259" s="3">
        <v>5</v>
      </c>
    </row>
    <row r="7260" spans="1:3" x14ac:dyDescent="0.3">
      <c r="A7260" s="6">
        <v>43096</v>
      </c>
      <c r="B7260">
        <v>9</v>
      </c>
      <c r="C7260" s="3">
        <v>52</v>
      </c>
    </row>
    <row r="7261" spans="1:3" x14ac:dyDescent="0.3">
      <c r="A7261" s="6">
        <v>43096</v>
      </c>
      <c r="B7261">
        <v>10</v>
      </c>
      <c r="C7261" s="3">
        <v>4</v>
      </c>
    </row>
    <row r="7262" spans="1:3" x14ac:dyDescent="0.3">
      <c r="A7262" s="6">
        <v>43097</v>
      </c>
      <c r="B7262">
        <v>1</v>
      </c>
      <c r="C7262" s="3">
        <v>15</v>
      </c>
    </row>
    <row r="7263" spans="1:3" x14ac:dyDescent="0.3">
      <c r="A7263" s="6">
        <v>43097</v>
      </c>
      <c r="B7263">
        <v>2</v>
      </c>
      <c r="C7263" s="3">
        <v>9</v>
      </c>
    </row>
    <row r="7264" spans="1:3" x14ac:dyDescent="0.3">
      <c r="A7264" s="6">
        <v>43097</v>
      </c>
      <c r="B7264">
        <v>3</v>
      </c>
      <c r="C7264" s="3">
        <v>12</v>
      </c>
    </row>
    <row r="7265" spans="1:3" x14ac:dyDescent="0.3">
      <c r="A7265" s="6">
        <v>43097</v>
      </c>
      <c r="B7265">
        <v>4</v>
      </c>
      <c r="C7265" s="3">
        <v>6</v>
      </c>
    </row>
    <row r="7266" spans="1:3" x14ac:dyDescent="0.3">
      <c r="A7266" s="6">
        <v>43097</v>
      </c>
      <c r="B7266">
        <v>5</v>
      </c>
      <c r="C7266" s="3">
        <v>54</v>
      </c>
    </row>
    <row r="7267" spans="1:3" x14ac:dyDescent="0.3">
      <c r="A7267" s="6">
        <v>43097</v>
      </c>
      <c r="B7267">
        <v>6</v>
      </c>
      <c r="C7267" s="3">
        <v>49</v>
      </c>
    </row>
    <row r="7268" spans="1:3" x14ac:dyDescent="0.3">
      <c r="A7268" s="6">
        <v>43097</v>
      </c>
      <c r="B7268">
        <v>7</v>
      </c>
      <c r="C7268" s="3">
        <v>27</v>
      </c>
    </row>
    <row r="7269" spans="1:3" x14ac:dyDescent="0.3">
      <c r="A7269" s="6">
        <v>43097</v>
      </c>
      <c r="B7269">
        <v>8</v>
      </c>
      <c r="C7269" s="3">
        <v>6</v>
      </c>
    </row>
    <row r="7270" spans="1:3" x14ac:dyDescent="0.3">
      <c r="A7270" s="6">
        <v>43097</v>
      </c>
      <c r="B7270">
        <v>9</v>
      </c>
      <c r="C7270" s="3">
        <v>4</v>
      </c>
    </row>
    <row r="7271" spans="1:3" x14ac:dyDescent="0.3">
      <c r="A7271" s="6">
        <v>43097</v>
      </c>
      <c r="B7271">
        <v>10</v>
      </c>
      <c r="C7271" s="3">
        <v>32</v>
      </c>
    </row>
    <row r="7272" spans="1:3" x14ac:dyDescent="0.3">
      <c r="A7272" s="6">
        <v>43098</v>
      </c>
      <c r="B7272">
        <v>1</v>
      </c>
      <c r="C7272" s="3">
        <v>16</v>
      </c>
    </row>
    <row r="7273" spans="1:3" x14ac:dyDescent="0.3">
      <c r="A7273" s="6">
        <v>43098</v>
      </c>
      <c r="B7273">
        <v>2</v>
      </c>
      <c r="C7273" s="3">
        <v>9</v>
      </c>
    </row>
    <row r="7274" spans="1:3" x14ac:dyDescent="0.3">
      <c r="A7274" s="6">
        <v>43098</v>
      </c>
      <c r="B7274">
        <v>3</v>
      </c>
      <c r="C7274" s="3">
        <v>13</v>
      </c>
    </row>
    <row r="7275" spans="1:3" x14ac:dyDescent="0.3">
      <c r="A7275" s="6">
        <v>43098</v>
      </c>
      <c r="B7275">
        <v>4</v>
      </c>
      <c r="C7275" s="3">
        <v>3</v>
      </c>
    </row>
    <row r="7276" spans="1:3" x14ac:dyDescent="0.3">
      <c r="A7276" s="6">
        <v>43098</v>
      </c>
      <c r="B7276">
        <v>5</v>
      </c>
      <c r="C7276" s="3">
        <v>10</v>
      </c>
    </row>
    <row r="7277" spans="1:3" x14ac:dyDescent="0.3">
      <c r="A7277" s="6">
        <v>43098</v>
      </c>
      <c r="B7277">
        <v>6</v>
      </c>
      <c r="C7277" s="3">
        <v>4</v>
      </c>
    </row>
    <row r="7278" spans="1:3" x14ac:dyDescent="0.3">
      <c r="A7278" s="6">
        <v>43098</v>
      </c>
      <c r="B7278">
        <v>7</v>
      </c>
      <c r="C7278" s="3">
        <v>8</v>
      </c>
    </row>
    <row r="7279" spans="1:3" x14ac:dyDescent="0.3">
      <c r="A7279" s="6">
        <v>43098</v>
      </c>
      <c r="B7279">
        <v>8</v>
      </c>
      <c r="C7279" s="3">
        <v>7.5</v>
      </c>
    </row>
    <row r="7280" spans="1:3" x14ac:dyDescent="0.3">
      <c r="A7280" s="6">
        <v>43098</v>
      </c>
      <c r="B7280">
        <v>9</v>
      </c>
      <c r="C7280" s="3">
        <v>3</v>
      </c>
    </row>
    <row r="7281" spans="1:3" x14ac:dyDescent="0.3">
      <c r="A7281" s="6">
        <v>43098</v>
      </c>
      <c r="B7281">
        <v>10</v>
      </c>
      <c r="C7281" s="3">
        <v>10</v>
      </c>
    </row>
    <row r="7282" spans="1:3" x14ac:dyDescent="0.3">
      <c r="A7282" s="6">
        <v>43099</v>
      </c>
      <c r="B7282">
        <v>1</v>
      </c>
      <c r="C7282" s="3">
        <v>16.5</v>
      </c>
    </row>
    <row r="7283" spans="1:3" x14ac:dyDescent="0.3">
      <c r="A7283" s="6">
        <v>43099</v>
      </c>
      <c r="B7283">
        <v>2</v>
      </c>
      <c r="C7283" s="3">
        <v>7</v>
      </c>
    </row>
    <row r="7284" spans="1:3" x14ac:dyDescent="0.3">
      <c r="A7284" s="6">
        <v>43099</v>
      </c>
      <c r="B7284">
        <v>3</v>
      </c>
      <c r="C7284" s="3">
        <v>11</v>
      </c>
    </row>
    <row r="7285" spans="1:3" x14ac:dyDescent="0.3">
      <c r="A7285" s="6">
        <v>43099</v>
      </c>
      <c r="B7285">
        <v>4</v>
      </c>
      <c r="C7285" s="3">
        <v>6</v>
      </c>
    </row>
    <row r="7286" spans="1:3" x14ac:dyDescent="0.3">
      <c r="A7286" s="6">
        <v>43099</v>
      </c>
      <c r="B7286">
        <v>5</v>
      </c>
      <c r="C7286" s="3">
        <v>6</v>
      </c>
    </row>
    <row r="7287" spans="1:3" x14ac:dyDescent="0.3">
      <c r="A7287" s="6">
        <v>43099</v>
      </c>
      <c r="B7287">
        <v>6</v>
      </c>
      <c r="C7287" s="3">
        <v>10.5</v>
      </c>
    </row>
    <row r="7288" spans="1:3" x14ac:dyDescent="0.3">
      <c r="A7288" s="6">
        <v>43099</v>
      </c>
      <c r="B7288">
        <v>7</v>
      </c>
      <c r="C7288" s="3">
        <v>9</v>
      </c>
    </row>
    <row r="7289" spans="1:3" x14ac:dyDescent="0.3">
      <c r="A7289" s="6">
        <v>43099</v>
      </c>
      <c r="B7289">
        <v>8</v>
      </c>
      <c r="C7289" s="3">
        <v>9</v>
      </c>
    </row>
    <row r="7290" spans="1:3" x14ac:dyDescent="0.3">
      <c r="A7290" s="6">
        <v>43099</v>
      </c>
      <c r="B7290">
        <v>9</v>
      </c>
      <c r="C7290" s="3">
        <v>6</v>
      </c>
    </row>
    <row r="7291" spans="1:3" x14ac:dyDescent="0.3">
      <c r="A7291" s="6">
        <v>43099</v>
      </c>
      <c r="B7291">
        <v>10</v>
      </c>
      <c r="C7291" s="3">
        <v>36</v>
      </c>
    </row>
    <row r="7292" spans="1:3" x14ac:dyDescent="0.3">
      <c r="A7292" s="6">
        <v>43100</v>
      </c>
      <c r="B7292">
        <v>1</v>
      </c>
      <c r="C7292" s="3">
        <v>49.5</v>
      </c>
    </row>
    <row r="7293" spans="1:3" x14ac:dyDescent="0.3">
      <c r="A7293" s="6">
        <v>43100</v>
      </c>
      <c r="B7293">
        <v>2</v>
      </c>
      <c r="C7293" s="3">
        <v>10</v>
      </c>
    </row>
    <row r="7294" spans="1:3" x14ac:dyDescent="0.3">
      <c r="A7294" s="6">
        <v>43100</v>
      </c>
      <c r="B7294">
        <v>3</v>
      </c>
      <c r="C7294" s="3">
        <v>3</v>
      </c>
    </row>
    <row r="7295" spans="1:3" x14ac:dyDescent="0.3">
      <c r="A7295" s="6">
        <v>43100</v>
      </c>
      <c r="B7295">
        <v>4</v>
      </c>
      <c r="C7295" s="3">
        <v>8</v>
      </c>
    </row>
    <row r="7296" spans="1:3" x14ac:dyDescent="0.3">
      <c r="A7296" s="6">
        <v>43100</v>
      </c>
      <c r="B7296">
        <v>5</v>
      </c>
      <c r="C7296" s="3">
        <v>20</v>
      </c>
    </row>
    <row r="7297" spans="1:3" x14ac:dyDescent="0.3">
      <c r="A7297" s="6">
        <v>43100</v>
      </c>
      <c r="B7297">
        <v>6</v>
      </c>
      <c r="C7297" s="3">
        <v>11</v>
      </c>
    </row>
    <row r="7298" spans="1:3" x14ac:dyDescent="0.3">
      <c r="A7298" s="6">
        <v>43100</v>
      </c>
      <c r="B7298">
        <v>7</v>
      </c>
      <c r="C7298" s="3">
        <v>18</v>
      </c>
    </row>
    <row r="7299" spans="1:3" x14ac:dyDescent="0.3">
      <c r="A7299" s="6">
        <v>43100</v>
      </c>
      <c r="B7299">
        <v>8</v>
      </c>
      <c r="C7299" s="3">
        <v>13</v>
      </c>
    </row>
    <row r="7300" spans="1:3" x14ac:dyDescent="0.3">
      <c r="A7300" s="6">
        <v>43100</v>
      </c>
      <c r="B7300">
        <v>9</v>
      </c>
      <c r="C7300" s="3">
        <v>10</v>
      </c>
    </row>
    <row r="7301" spans="1:3" x14ac:dyDescent="0.3">
      <c r="A7301" s="6">
        <v>43100</v>
      </c>
      <c r="B7301">
        <v>10</v>
      </c>
      <c r="C7301" s="3">
        <v>15</v>
      </c>
    </row>
    <row r="7302" spans="1:3" x14ac:dyDescent="0.3">
      <c r="A7302" s="6">
        <v>43101</v>
      </c>
      <c r="B7302">
        <v>1</v>
      </c>
      <c r="C7302" s="3">
        <v>6</v>
      </c>
    </row>
    <row r="7303" spans="1:3" x14ac:dyDescent="0.3">
      <c r="A7303" s="6">
        <v>43101</v>
      </c>
      <c r="B7303">
        <v>2</v>
      </c>
      <c r="C7303" s="3">
        <v>30</v>
      </c>
    </row>
    <row r="7304" spans="1:3" x14ac:dyDescent="0.3">
      <c r="A7304" s="6">
        <v>43101</v>
      </c>
      <c r="B7304">
        <v>3</v>
      </c>
      <c r="C7304" s="3">
        <v>7</v>
      </c>
    </row>
    <row r="7305" spans="1:3" x14ac:dyDescent="0.3">
      <c r="A7305" s="6">
        <v>43101</v>
      </c>
      <c r="B7305">
        <v>4</v>
      </c>
      <c r="C7305" s="3">
        <v>7.5</v>
      </c>
    </row>
    <row r="7306" spans="1:3" x14ac:dyDescent="0.3">
      <c r="A7306" s="6">
        <v>43101</v>
      </c>
      <c r="B7306">
        <v>5</v>
      </c>
      <c r="C7306" s="3">
        <v>8</v>
      </c>
    </row>
    <row r="7307" spans="1:3" x14ac:dyDescent="0.3">
      <c r="A7307" s="6">
        <v>43101</v>
      </c>
      <c r="B7307">
        <v>6</v>
      </c>
      <c r="C7307" s="3">
        <v>3</v>
      </c>
    </row>
    <row r="7308" spans="1:3" x14ac:dyDescent="0.3">
      <c r="A7308" s="6">
        <v>43101</v>
      </c>
      <c r="B7308">
        <v>7</v>
      </c>
      <c r="C7308" s="3">
        <v>19.5</v>
      </c>
    </row>
    <row r="7309" spans="1:3" x14ac:dyDescent="0.3">
      <c r="A7309" s="6">
        <v>43101</v>
      </c>
      <c r="B7309">
        <v>8</v>
      </c>
      <c r="C7309" s="3">
        <v>15</v>
      </c>
    </row>
    <row r="7310" spans="1:3" x14ac:dyDescent="0.3">
      <c r="A7310" s="6">
        <v>43101</v>
      </c>
      <c r="B7310">
        <v>9</v>
      </c>
      <c r="C7310" s="3">
        <v>8</v>
      </c>
    </row>
    <row r="7311" spans="1:3" x14ac:dyDescent="0.3">
      <c r="A7311" s="6">
        <v>43101</v>
      </c>
      <c r="B7311">
        <v>10</v>
      </c>
      <c r="C7311" s="3">
        <v>8</v>
      </c>
    </row>
    <row r="7312" spans="1:3" x14ac:dyDescent="0.3">
      <c r="A7312" s="6">
        <v>43102</v>
      </c>
      <c r="B7312">
        <v>1</v>
      </c>
      <c r="C7312" s="3">
        <v>9</v>
      </c>
    </row>
    <row r="7313" spans="1:3" x14ac:dyDescent="0.3">
      <c r="A7313" s="6">
        <v>43102</v>
      </c>
      <c r="B7313">
        <v>2</v>
      </c>
      <c r="C7313" s="3">
        <v>15</v>
      </c>
    </row>
    <row r="7314" spans="1:3" x14ac:dyDescent="0.3">
      <c r="A7314" s="6">
        <v>43102</v>
      </c>
      <c r="B7314">
        <v>3</v>
      </c>
      <c r="C7314" s="3">
        <v>17.5</v>
      </c>
    </row>
    <row r="7315" spans="1:3" x14ac:dyDescent="0.3">
      <c r="A7315" s="6">
        <v>43102</v>
      </c>
      <c r="B7315">
        <v>4</v>
      </c>
      <c r="C7315" s="3">
        <v>9</v>
      </c>
    </row>
    <row r="7316" spans="1:3" x14ac:dyDescent="0.3">
      <c r="A7316" s="6">
        <v>43102</v>
      </c>
      <c r="B7316">
        <v>5</v>
      </c>
      <c r="C7316" s="3">
        <v>6</v>
      </c>
    </row>
    <row r="7317" spans="1:3" x14ac:dyDescent="0.3">
      <c r="A7317" s="6">
        <v>43102</v>
      </c>
      <c r="B7317">
        <v>6</v>
      </c>
      <c r="C7317" s="3">
        <v>10.5</v>
      </c>
    </row>
    <row r="7318" spans="1:3" x14ac:dyDescent="0.3">
      <c r="A7318" s="6">
        <v>43102</v>
      </c>
      <c r="B7318">
        <v>7</v>
      </c>
      <c r="C7318" s="3">
        <v>18</v>
      </c>
    </row>
    <row r="7319" spans="1:3" x14ac:dyDescent="0.3">
      <c r="A7319" s="6">
        <v>43102</v>
      </c>
      <c r="B7319">
        <v>8</v>
      </c>
      <c r="C7319" s="3">
        <v>42</v>
      </c>
    </row>
    <row r="7320" spans="1:3" x14ac:dyDescent="0.3">
      <c r="A7320" s="6">
        <v>43102</v>
      </c>
      <c r="B7320">
        <v>9</v>
      </c>
      <c r="C7320" s="3">
        <v>4.5</v>
      </c>
    </row>
    <row r="7321" spans="1:3" x14ac:dyDescent="0.3">
      <c r="A7321" s="6">
        <v>43102</v>
      </c>
      <c r="B7321">
        <v>10</v>
      </c>
      <c r="C7321" s="3">
        <v>12</v>
      </c>
    </row>
    <row r="7322" spans="1:3" x14ac:dyDescent="0.3">
      <c r="A7322" s="6">
        <v>43103</v>
      </c>
      <c r="B7322">
        <v>1</v>
      </c>
      <c r="C7322" s="3">
        <v>42</v>
      </c>
    </row>
    <row r="7323" spans="1:3" x14ac:dyDescent="0.3">
      <c r="A7323" s="6">
        <v>43103</v>
      </c>
      <c r="B7323">
        <v>2</v>
      </c>
      <c r="C7323" s="3">
        <v>27.5</v>
      </c>
    </row>
    <row r="7324" spans="1:3" x14ac:dyDescent="0.3">
      <c r="A7324" s="6">
        <v>43103</v>
      </c>
      <c r="B7324">
        <v>3</v>
      </c>
      <c r="C7324" s="3">
        <v>45</v>
      </c>
    </row>
    <row r="7325" spans="1:3" x14ac:dyDescent="0.3">
      <c r="A7325" s="6">
        <v>43103</v>
      </c>
      <c r="B7325">
        <v>4</v>
      </c>
      <c r="C7325" s="3">
        <v>45</v>
      </c>
    </row>
    <row r="7326" spans="1:3" x14ac:dyDescent="0.3">
      <c r="A7326" s="6">
        <v>43103</v>
      </c>
      <c r="B7326">
        <v>5</v>
      </c>
      <c r="C7326" s="3">
        <v>4</v>
      </c>
    </row>
    <row r="7327" spans="1:3" x14ac:dyDescent="0.3">
      <c r="A7327" s="6">
        <v>43103</v>
      </c>
      <c r="B7327">
        <v>6</v>
      </c>
      <c r="C7327" s="3">
        <v>10</v>
      </c>
    </row>
    <row r="7328" spans="1:3" x14ac:dyDescent="0.3">
      <c r="A7328" s="6">
        <v>43103</v>
      </c>
      <c r="B7328">
        <v>7</v>
      </c>
      <c r="C7328" s="3">
        <v>13.5</v>
      </c>
    </row>
    <row r="7329" spans="1:3" x14ac:dyDescent="0.3">
      <c r="A7329" s="6">
        <v>43103</v>
      </c>
      <c r="B7329">
        <v>8</v>
      </c>
      <c r="C7329" s="3">
        <v>13</v>
      </c>
    </row>
    <row r="7330" spans="1:3" x14ac:dyDescent="0.3">
      <c r="A7330" s="6">
        <v>43103</v>
      </c>
      <c r="B7330">
        <v>9</v>
      </c>
      <c r="C7330" s="3">
        <v>20</v>
      </c>
    </row>
    <row r="7331" spans="1:3" x14ac:dyDescent="0.3">
      <c r="A7331" s="6">
        <v>43103</v>
      </c>
      <c r="B7331">
        <v>10</v>
      </c>
      <c r="C7331" s="3">
        <v>44</v>
      </c>
    </row>
    <row r="7332" spans="1:3" x14ac:dyDescent="0.3">
      <c r="A7332" s="6">
        <v>43104</v>
      </c>
      <c r="B7332">
        <v>1</v>
      </c>
      <c r="C7332" s="3">
        <v>12</v>
      </c>
    </row>
    <row r="7333" spans="1:3" x14ac:dyDescent="0.3">
      <c r="A7333" s="6">
        <v>43104</v>
      </c>
      <c r="B7333">
        <v>2</v>
      </c>
      <c r="C7333" s="3">
        <v>5</v>
      </c>
    </row>
    <row r="7334" spans="1:3" x14ac:dyDescent="0.3">
      <c r="A7334" s="6">
        <v>43104</v>
      </c>
      <c r="B7334">
        <v>3</v>
      </c>
      <c r="C7334" s="3">
        <v>7.5</v>
      </c>
    </row>
    <row r="7335" spans="1:3" x14ac:dyDescent="0.3">
      <c r="A7335" s="6">
        <v>43104</v>
      </c>
      <c r="B7335">
        <v>4</v>
      </c>
      <c r="C7335" s="3">
        <v>4</v>
      </c>
    </row>
    <row r="7336" spans="1:3" x14ac:dyDescent="0.3">
      <c r="A7336" s="6">
        <v>43104</v>
      </c>
      <c r="B7336">
        <v>5</v>
      </c>
      <c r="C7336" s="3">
        <v>9</v>
      </c>
    </row>
    <row r="7337" spans="1:3" x14ac:dyDescent="0.3">
      <c r="A7337" s="6">
        <v>43104</v>
      </c>
      <c r="B7337">
        <v>6</v>
      </c>
      <c r="C7337" s="3">
        <v>14</v>
      </c>
    </row>
    <row r="7338" spans="1:3" x14ac:dyDescent="0.3">
      <c r="A7338" s="6">
        <v>43104</v>
      </c>
      <c r="B7338">
        <v>7</v>
      </c>
      <c r="C7338" s="3">
        <v>4.5</v>
      </c>
    </row>
    <row r="7339" spans="1:3" x14ac:dyDescent="0.3">
      <c r="A7339" s="6">
        <v>43104</v>
      </c>
      <c r="B7339">
        <v>8</v>
      </c>
      <c r="C7339" s="3">
        <v>9</v>
      </c>
    </row>
    <row r="7340" spans="1:3" x14ac:dyDescent="0.3">
      <c r="A7340" s="6">
        <v>43104</v>
      </c>
      <c r="B7340">
        <v>9</v>
      </c>
      <c r="C7340" s="3">
        <v>7</v>
      </c>
    </row>
    <row r="7341" spans="1:3" x14ac:dyDescent="0.3">
      <c r="A7341" s="6">
        <v>43104</v>
      </c>
      <c r="B7341">
        <v>10</v>
      </c>
      <c r="C7341" s="3">
        <v>45</v>
      </c>
    </row>
    <row r="7342" spans="1:3" x14ac:dyDescent="0.3">
      <c r="A7342" s="6">
        <v>43105</v>
      </c>
      <c r="B7342">
        <v>1</v>
      </c>
      <c r="C7342" s="3">
        <v>11</v>
      </c>
    </row>
    <row r="7343" spans="1:3" x14ac:dyDescent="0.3">
      <c r="A7343" s="6">
        <v>43105</v>
      </c>
      <c r="B7343">
        <v>2</v>
      </c>
      <c r="C7343" s="3">
        <v>12</v>
      </c>
    </row>
    <row r="7344" spans="1:3" x14ac:dyDescent="0.3">
      <c r="A7344" s="6">
        <v>43105</v>
      </c>
      <c r="B7344">
        <v>3</v>
      </c>
      <c r="C7344" s="3">
        <v>7</v>
      </c>
    </row>
    <row r="7345" spans="1:3" x14ac:dyDescent="0.3">
      <c r="A7345" s="6">
        <v>43105</v>
      </c>
      <c r="B7345">
        <v>4</v>
      </c>
      <c r="C7345" s="3">
        <v>13.5</v>
      </c>
    </row>
    <row r="7346" spans="1:3" x14ac:dyDescent="0.3">
      <c r="A7346" s="6">
        <v>43105</v>
      </c>
      <c r="B7346">
        <v>5</v>
      </c>
      <c r="C7346" s="3">
        <v>10.5</v>
      </c>
    </row>
    <row r="7347" spans="1:3" x14ac:dyDescent="0.3">
      <c r="A7347" s="6">
        <v>43105</v>
      </c>
      <c r="B7347">
        <v>6</v>
      </c>
      <c r="C7347" s="3">
        <v>7</v>
      </c>
    </row>
    <row r="7348" spans="1:3" x14ac:dyDescent="0.3">
      <c r="A7348" s="6">
        <v>43105</v>
      </c>
      <c r="B7348">
        <v>7</v>
      </c>
      <c r="C7348" s="3">
        <v>15</v>
      </c>
    </row>
    <row r="7349" spans="1:3" x14ac:dyDescent="0.3">
      <c r="A7349" s="6">
        <v>43105</v>
      </c>
      <c r="B7349">
        <v>8</v>
      </c>
      <c r="C7349" s="3">
        <v>5</v>
      </c>
    </row>
    <row r="7350" spans="1:3" x14ac:dyDescent="0.3">
      <c r="A7350" s="6">
        <v>43105</v>
      </c>
      <c r="B7350">
        <v>9</v>
      </c>
      <c r="C7350" s="3">
        <v>48</v>
      </c>
    </row>
    <row r="7351" spans="1:3" x14ac:dyDescent="0.3">
      <c r="A7351" s="6">
        <v>43105</v>
      </c>
      <c r="B7351">
        <v>10</v>
      </c>
      <c r="C7351" s="3">
        <v>11</v>
      </c>
    </row>
    <row r="7352" spans="1:3" x14ac:dyDescent="0.3">
      <c r="A7352" s="6">
        <v>43106</v>
      </c>
      <c r="B7352">
        <v>1</v>
      </c>
      <c r="C7352" s="3">
        <v>10</v>
      </c>
    </row>
    <row r="7353" spans="1:3" x14ac:dyDescent="0.3">
      <c r="A7353" s="6">
        <v>43106</v>
      </c>
      <c r="B7353">
        <v>2</v>
      </c>
      <c r="C7353" s="3">
        <v>28</v>
      </c>
    </row>
    <row r="7354" spans="1:3" x14ac:dyDescent="0.3">
      <c r="A7354" s="6">
        <v>43106</v>
      </c>
      <c r="B7354">
        <v>3</v>
      </c>
      <c r="C7354" s="3">
        <v>48</v>
      </c>
    </row>
    <row r="7355" spans="1:3" x14ac:dyDescent="0.3">
      <c r="A7355" s="6">
        <v>43106</v>
      </c>
      <c r="B7355">
        <v>4</v>
      </c>
      <c r="C7355" s="3">
        <v>3</v>
      </c>
    </row>
    <row r="7356" spans="1:3" x14ac:dyDescent="0.3">
      <c r="A7356" s="6">
        <v>43106</v>
      </c>
      <c r="B7356">
        <v>5</v>
      </c>
      <c r="C7356" s="3">
        <v>16</v>
      </c>
    </row>
    <row r="7357" spans="1:3" x14ac:dyDescent="0.3">
      <c r="A7357" s="6">
        <v>43106</v>
      </c>
      <c r="B7357">
        <v>6</v>
      </c>
      <c r="C7357" s="3">
        <v>10</v>
      </c>
    </row>
    <row r="7358" spans="1:3" x14ac:dyDescent="0.3">
      <c r="A7358" s="6">
        <v>43106</v>
      </c>
      <c r="B7358">
        <v>7</v>
      </c>
      <c r="C7358" s="3">
        <v>16.5</v>
      </c>
    </row>
    <row r="7359" spans="1:3" x14ac:dyDescent="0.3">
      <c r="A7359" s="6">
        <v>43106</v>
      </c>
      <c r="B7359">
        <v>8</v>
      </c>
      <c r="C7359" s="3">
        <v>27.5</v>
      </c>
    </row>
    <row r="7360" spans="1:3" x14ac:dyDescent="0.3">
      <c r="A7360" s="6">
        <v>43106</v>
      </c>
      <c r="B7360">
        <v>9</v>
      </c>
      <c r="C7360" s="3">
        <v>6</v>
      </c>
    </row>
    <row r="7361" spans="1:3" x14ac:dyDescent="0.3">
      <c r="A7361" s="6">
        <v>43106</v>
      </c>
      <c r="B7361">
        <v>10</v>
      </c>
      <c r="C7361" s="3">
        <v>28</v>
      </c>
    </row>
    <row r="7362" spans="1:3" x14ac:dyDescent="0.3">
      <c r="A7362" s="6">
        <v>43107</v>
      </c>
      <c r="B7362">
        <v>1</v>
      </c>
      <c r="C7362" s="3">
        <v>19.5</v>
      </c>
    </row>
    <row r="7363" spans="1:3" x14ac:dyDescent="0.3">
      <c r="A7363" s="6">
        <v>43107</v>
      </c>
      <c r="B7363">
        <v>2</v>
      </c>
      <c r="C7363" s="3">
        <v>4</v>
      </c>
    </row>
    <row r="7364" spans="1:3" x14ac:dyDescent="0.3">
      <c r="A7364" s="6">
        <v>43107</v>
      </c>
      <c r="B7364">
        <v>3</v>
      </c>
      <c r="C7364" s="3">
        <v>32.5</v>
      </c>
    </row>
    <row r="7365" spans="1:3" x14ac:dyDescent="0.3">
      <c r="A7365" s="6">
        <v>43107</v>
      </c>
      <c r="B7365">
        <v>4</v>
      </c>
      <c r="C7365" s="3">
        <v>13</v>
      </c>
    </row>
    <row r="7366" spans="1:3" x14ac:dyDescent="0.3">
      <c r="A7366" s="6">
        <v>43107</v>
      </c>
      <c r="B7366">
        <v>5</v>
      </c>
      <c r="C7366" s="3">
        <v>14</v>
      </c>
    </row>
    <row r="7367" spans="1:3" x14ac:dyDescent="0.3">
      <c r="A7367" s="6">
        <v>43107</v>
      </c>
      <c r="B7367">
        <v>6</v>
      </c>
      <c r="C7367" s="3">
        <v>40.5</v>
      </c>
    </row>
    <row r="7368" spans="1:3" x14ac:dyDescent="0.3">
      <c r="A7368" s="6">
        <v>43107</v>
      </c>
      <c r="B7368">
        <v>7</v>
      </c>
      <c r="C7368" s="3">
        <v>35</v>
      </c>
    </row>
    <row r="7369" spans="1:3" x14ac:dyDescent="0.3">
      <c r="A7369" s="6">
        <v>43107</v>
      </c>
      <c r="B7369">
        <v>8</v>
      </c>
      <c r="C7369" s="3">
        <v>14</v>
      </c>
    </row>
    <row r="7370" spans="1:3" x14ac:dyDescent="0.3">
      <c r="A7370" s="6">
        <v>43107</v>
      </c>
      <c r="B7370">
        <v>9</v>
      </c>
      <c r="C7370" s="3">
        <v>11</v>
      </c>
    </row>
    <row r="7371" spans="1:3" x14ac:dyDescent="0.3">
      <c r="A7371" s="6">
        <v>43107</v>
      </c>
      <c r="B7371">
        <v>10</v>
      </c>
      <c r="C7371" s="3">
        <v>36</v>
      </c>
    </row>
    <row r="7372" spans="1:3" x14ac:dyDescent="0.3">
      <c r="A7372" s="6">
        <v>43108</v>
      </c>
      <c r="B7372">
        <v>1</v>
      </c>
      <c r="C7372" s="3">
        <v>27</v>
      </c>
    </row>
    <row r="7373" spans="1:3" x14ac:dyDescent="0.3">
      <c r="A7373" s="6">
        <v>43108</v>
      </c>
      <c r="B7373">
        <v>2</v>
      </c>
      <c r="C7373" s="3">
        <v>35</v>
      </c>
    </row>
    <row r="7374" spans="1:3" x14ac:dyDescent="0.3">
      <c r="A7374" s="6">
        <v>43108</v>
      </c>
      <c r="B7374">
        <v>3</v>
      </c>
      <c r="C7374" s="3">
        <v>13</v>
      </c>
    </row>
    <row r="7375" spans="1:3" x14ac:dyDescent="0.3">
      <c r="A7375" s="6">
        <v>43108</v>
      </c>
      <c r="B7375">
        <v>4</v>
      </c>
      <c r="C7375" s="3">
        <v>3</v>
      </c>
    </row>
    <row r="7376" spans="1:3" x14ac:dyDescent="0.3">
      <c r="A7376" s="6">
        <v>43108</v>
      </c>
      <c r="B7376">
        <v>5</v>
      </c>
      <c r="C7376" s="3">
        <v>7</v>
      </c>
    </row>
    <row r="7377" spans="1:3" x14ac:dyDescent="0.3">
      <c r="A7377" s="6">
        <v>43108</v>
      </c>
      <c r="B7377">
        <v>6</v>
      </c>
      <c r="C7377" s="3">
        <v>14</v>
      </c>
    </row>
    <row r="7378" spans="1:3" x14ac:dyDescent="0.3">
      <c r="A7378" s="6">
        <v>43108</v>
      </c>
      <c r="B7378">
        <v>7</v>
      </c>
      <c r="C7378" s="3">
        <v>11</v>
      </c>
    </row>
    <row r="7379" spans="1:3" x14ac:dyDescent="0.3">
      <c r="A7379" s="6">
        <v>43108</v>
      </c>
      <c r="B7379">
        <v>8</v>
      </c>
      <c r="C7379" s="3">
        <v>14</v>
      </c>
    </row>
    <row r="7380" spans="1:3" x14ac:dyDescent="0.3">
      <c r="A7380" s="6">
        <v>43108</v>
      </c>
      <c r="B7380">
        <v>9</v>
      </c>
      <c r="C7380" s="3">
        <v>28</v>
      </c>
    </row>
    <row r="7381" spans="1:3" x14ac:dyDescent="0.3">
      <c r="A7381" s="6">
        <v>43108</v>
      </c>
      <c r="B7381">
        <v>10</v>
      </c>
      <c r="C7381" s="3">
        <v>13.5</v>
      </c>
    </row>
    <row r="7382" spans="1:3" x14ac:dyDescent="0.3">
      <c r="A7382" s="6">
        <v>43109</v>
      </c>
      <c r="B7382">
        <v>1</v>
      </c>
      <c r="C7382" s="3">
        <v>6</v>
      </c>
    </row>
    <row r="7383" spans="1:3" x14ac:dyDescent="0.3">
      <c r="A7383" s="6">
        <v>43109</v>
      </c>
      <c r="B7383">
        <v>2</v>
      </c>
      <c r="C7383" s="3">
        <v>6</v>
      </c>
    </row>
    <row r="7384" spans="1:3" x14ac:dyDescent="0.3">
      <c r="A7384" s="6">
        <v>43109</v>
      </c>
      <c r="B7384">
        <v>3</v>
      </c>
      <c r="C7384" s="3">
        <v>6</v>
      </c>
    </row>
    <row r="7385" spans="1:3" x14ac:dyDescent="0.3">
      <c r="A7385" s="6">
        <v>43109</v>
      </c>
      <c r="B7385">
        <v>4</v>
      </c>
      <c r="C7385" s="3">
        <v>10</v>
      </c>
    </row>
    <row r="7386" spans="1:3" x14ac:dyDescent="0.3">
      <c r="A7386" s="6">
        <v>43109</v>
      </c>
      <c r="B7386">
        <v>5</v>
      </c>
      <c r="C7386" s="3">
        <v>11</v>
      </c>
    </row>
    <row r="7387" spans="1:3" x14ac:dyDescent="0.3">
      <c r="A7387" s="6">
        <v>43109</v>
      </c>
      <c r="B7387">
        <v>6</v>
      </c>
      <c r="C7387" s="3">
        <v>37.5</v>
      </c>
    </row>
    <row r="7388" spans="1:3" x14ac:dyDescent="0.3">
      <c r="A7388" s="6">
        <v>43109</v>
      </c>
      <c r="B7388">
        <v>7</v>
      </c>
      <c r="C7388" s="3">
        <v>13</v>
      </c>
    </row>
    <row r="7389" spans="1:3" x14ac:dyDescent="0.3">
      <c r="A7389" s="6">
        <v>43109</v>
      </c>
      <c r="B7389">
        <v>8</v>
      </c>
      <c r="C7389" s="3">
        <v>28</v>
      </c>
    </row>
    <row r="7390" spans="1:3" x14ac:dyDescent="0.3">
      <c r="A7390" s="6">
        <v>43109</v>
      </c>
      <c r="B7390">
        <v>9</v>
      </c>
      <c r="C7390" s="3">
        <v>10</v>
      </c>
    </row>
    <row r="7391" spans="1:3" x14ac:dyDescent="0.3">
      <c r="A7391" s="6">
        <v>43109</v>
      </c>
      <c r="B7391">
        <v>10</v>
      </c>
      <c r="C7391" s="3">
        <v>7</v>
      </c>
    </row>
    <row r="7392" spans="1:3" x14ac:dyDescent="0.3">
      <c r="A7392" s="6">
        <v>43110</v>
      </c>
      <c r="B7392">
        <v>1</v>
      </c>
      <c r="C7392" s="3">
        <v>11</v>
      </c>
    </row>
    <row r="7393" spans="1:3" x14ac:dyDescent="0.3">
      <c r="A7393" s="6">
        <v>43110</v>
      </c>
      <c r="B7393">
        <v>2</v>
      </c>
      <c r="C7393" s="3">
        <v>10</v>
      </c>
    </row>
    <row r="7394" spans="1:3" x14ac:dyDescent="0.3">
      <c r="A7394" s="6">
        <v>43110</v>
      </c>
      <c r="B7394">
        <v>3</v>
      </c>
      <c r="C7394" s="3">
        <v>7</v>
      </c>
    </row>
    <row r="7395" spans="1:3" x14ac:dyDescent="0.3">
      <c r="A7395" s="6">
        <v>43110</v>
      </c>
      <c r="B7395">
        <v>4</v>
      </c>
      <c r="C7395" s="3">
        <v>9</v>
      </c>
    </row>
    <row r="7396" spans="1:3" x14ac:dyDescent="0.3">
      <c r="A7396" s="6">
        <v>43110</v>
      </c>
      <c r="B7396">
        <v>5</v>
      </c>
      <c r="C7396" s="3">
        <v>72</v>
      </c>
    </row>
    <row r="7397" spans="1:3" x14ac:dyDescent="0.3">
      <c r="A7397" s="6">
        <v>43110</v>
      </c>
      <c r="B7397">
        <v>6</v>
      </c>
      <c r="C7397" s="3">
        <v>22.5</v>
      </c>
    </row>
    <row r="7398" spans="1:3" x14ac:dyDescent="0.3">
      <c r="A7398" s="6">
        <v>43110</v>
      </c>
      <c r="B7398">
        <v>7</v>
      </c>
      <c r="C7398" s="3">
        <v>6</v>
      </c>
    </row>
    <row r="7399" spans="1:3" x14ac:dyDescent="0.3">
      <c r="A7399" s="6">
        <v>43110</v>
      </c>
      <c r="B7399">
        <v>8</v>
      </c>
      <c r="C7399" s="3">
        <v>12</v>
      </c>
    </row>
    <row r="7400" spans="1:3" x14ac:dyDescent="0.3">
      <c r="A7400" s="6">
        <v>43110</v>
      </c>
      <c r="B7400">
        <v>9</v>
      </c>
      <c r="C7400" s="3">
        <v>9</v>
      </c>
    </row>
    <row r="7401" spans="1:3" x14ac:dyDescent="0.3">
      <c r="A7401" s="6">
        <v>43110</v>
      </c>
      <c r="B7401">
        <v>10</v>
      </c>
      <c r="C7401" s="3">
        <v>15</v>
      </c>
    </row>
    <row r="7402" spans="1:3" x14ac:dyDescent="0.3">
      <c r="A7402" s="6">
        <v>43111</v>
      </c>
      <c r="B7402">
        <v>1</v>
      </c>
      <c r="C7402" s="3">
        <v>4</v>
      </c>
    </row>
    <row r="7403" spans="1:3" x14ac:dyDescent="0.3">
      <c r="A7403" s="6">
        <v>43111</v>
      </c>
      <c r="B7403">
        <v>2</v>
      </c>
      <c r="C7403" s="3">
        <v>14</v>
      </c>
    </row>
    <row r="7404" spans="1:3" x14ac:dyDescent="0.3">
      <c r="A7404" s="6">
        <v>43111</v>
      </c>
      <c r="B7404">
        <v>3</v>
      </c>
      <c r="C7404" s="3">
        <v>12</v>
      </c>
    </row>
    <row r="7405" spans="1:3" x14ac:dyDescent="0.3">
      <c r="A7405" s="6">
        <v>43111</v>
      </c>
      <c r="B7405">
        <v>4</v>
      </c>
      <c r="C7405" s="3">
        <v>10.5</v>
      </c>
    </row>
    <row r="7406" spans="1:3" x14ac:dyDescent="0.3">
      <c r="A7406" s="6">
        <v>43111</v>
      </c>
      <c r="B7406">
        <v>5</v>
      </c>
      <c r="C7406" s="3">
        <v>4</v>
      </c>
    </row>
    <row r="7407" spans="1:3" x14ac:dyDescent="0.3">
      <c r="A7407" s="6">
        <v>43111</v>
      </c>
      <c r="B7407">
        <v>6</v>
      </c>
      <c r="C7407" s="3">
        <v>15</v>
      </c>
    </row>
    <row r="7408" spans="1:3" x14ac:dyDescent="0.3">
      <c r="A7408" s="6">
        <v>43111</v>
      </c>
      <c r="B7408">
        <v>7</v>
      </c>
      <c r="C7408" s="3">
        <v>4.5</v>
      </c>
    </row>
    <row r="7409" spans="1:3" x14ac:dyDescent="0.3">
      <c r="A7409" s="6">
        <v>43111</v>
      </c>
      <c r="B7409">
        <v>8</v>
      </c>
      <c r="C7409" s="3">
        <v>4</v>
      </c>
    </row>
    <row r="7410" spans="1:3" x14ac:dyDescent="0.3">
      <c r="A7410" s="6">
        <v>43111</v>
      </c>
      <c r="B7410">
        <v>9</v>
      </c>
      <c r="C7410" s="3">
        <v>28</v>
      </c>
    </row>
    <row r="7411" spans="1:3" x14ac:dyDescent="0.3">
      <c r="A7411" s="6">
        <v>43111</v>
      </c>
      <c r="B7411">
        <v>10</v>
      </c>
      <c r="C7411" s="3">
        <v>17.5</v>
      </c>
    </row>
    <row r="7412" spans="1:3" x14ac:dyDescent="0.3">
      <c r="A7412" s="6">
        <v>43112</v>
      </c>
      <c r="B7412">
        <v>1</v>
      </c>
      <c r="C7412" s="3">
        <v>45</v>
      </c>
    </row>
    <row r="7413" spans="1:3" x14ac:dyDescent="0.3">
      <c r="A7413" s="6">
        <v>43112</v>
      </c>
      <c r="B7413">
        <v>2</v>
      </c>
      <c r="C7413" s="3">
        <v>21</v>
      </c>
    </row>
    <row r="7414" spans="1:3" x14ac:dyDescent="0.3">
      <c r="A7414" s="6">
        <v>43112</v>
      </c>
      <c r="B7414">
        <v>3</v>
      </c>
      <c r="C7414" s="3">
        <v>13</v>
      </c>
    </row>
    <row r="7415" spans="1:3" x14ac:dyDescent="0.3">
      <c r="A7415" s="6">
        <v>43112</v>
      </c>
      <c r="B7415">
        <v>4</v>
      </c>
      <c r="C7415" s="3">
        <v>4.5</v>
      </c>
    </row>
    <row r="7416" spans="1:3" x14ac:dyDescent="0.3">
      <c r="A7416" s="6">
        <v>43112</v>
      </c>
      <c r="B7416">
        <v>5</v>
      </c>
      <c r="C7416" s="3">
        <v>10</v>
      </c>
    </row>
    <row r="7417" spans="1:3" x14ac:dyDescent="0.3">
      <c r="A7417" s="6">
        <v>43112</v>
      </c>
      <c r="B7417">
        <v>6</v>
      </c>
      <c r="C7417" s="3">
        <v>26</v>
      </c>
    </row>
    <row r="7418" spans="1:3" x14ac:dyDescent="0.3">
      <c r="A7418" s="6">
        <v>43112</v>
      </c>
      <c r="B7418">
        <v>7</v>
      </c>
      <c r="C7418" s="3">
        <v>15</v>
      </c>
    </row>
    <row r="7419" spans="1:3" x14ac:dyDescent="0.3">
      <c r="A7419" s="6">
        <v>43112</v>
      </c>
      <c r="B7419">
        <v>8</v>
      </c>
      <c r="C7419" s="3">
        <v>20</v>
      </c>
    </row>
    <row r="7420" spans="1:3" x14ac:dyDescent="0.3">
      <c r="A7420" s="6">
        <v>43112</v>
      </c>
      <c r="B7420">
        <v>9</v>
      </c>
      <c r="C7420" s="3">
        <v>13</v>
      </c>
    </row>
    <row r="7421" spans="1:3" x14ac:dyDescent="0.3">
      <c r="A7421" s="6">
        <v>43112</v>
      </c>
      <c r="B7421">
        <v>10</v>
      </c>
      <c r="C7421" s="3">
        <v>7</v>
      </c>
    </row>
    <row r="7422" spans="1:3" x14ac:dyDescent="0.3">
      <c r="A7422" s="6">
        <v>43113</v>
      </c>
      <c r="B7422">
        <v>1</v>
      </c>
      <c r="C7422" s="3">
        <v>26</v>
      </c>
    </row>
    <row r="7423" spans="1:3" x14ac:dyDescent="0.3">
      <c r="A7423" s="6">
        <v>43113</v>
      </c>
      <c r="B7423">
        <v>2</v>
      </c>
      <c r="C7423" s="3">
        <v>39</v>
      </c>
    </row>
    <row r="7424" spans="1:3" x14ac:dyDescent="0.3">
      <c r="A7424" s="6">
        <v>43113</v>
      </c>
      <c r="B7424">
        <v>3</v>
      </c>
      <c r="C7424" s="3">
        <v>18</v>
      </c>
    </row>
    <row r="7425" spans="1:3" x14ac:dyDescent="0.3">
      <c r="A7425" s="6">
        <v>43113</v>
      </c>
      <c r="B7425">
        <v>4</v>
      </c>
      <c r="C7425" s="3">
        <v>13</v>
      </c>
    </row>
    <row r="7426" spans="1:3" x14ac:dyDescent="0.3">
      <c r="A7426" s="6">
        <v>43113</v>
      </c>
      <c r="B7426">
        <v>5</v>
      </c>
      <c r="C7426" s="3">
        <v>8</v>
      </c>
    </row>
    <row r="7427" spans="1:3" x14ac:dyDescent="0.3">
      <c r="A7427" s="6">
        <v>43113</v>
      </c>
      <c r="B7427">
        <v>6</v>
      </c>
      <c r="C7427" s="3">
        <v>15</v>
      </c>
    </row>
    <row r="7428" spans="1:3" x14ac:dyDescent="0.3">
      <c r="A7428" s="6">
        <v>43113</v>
      </c>
      <c r="B7428">
        <v>7</v>
      </c>
      <c r="C7428" s="3">
        <v>10.5</v>
      </c>
    </row>
    <row r="7429" spans="1:3" x14ac:dyDescent="0.3">
      <c r="A7429" s="6">
        <v>43113</v>
      </c>
      <c r="B7429">
        <v>8</v>
      </c>
      <c r="C7429" s="3">
        <v>5</v>
      </c>
    </row>
    <row r="7430" spans="1:3" x14ac:dyDescent="0.3">
      <c r="A7430" s="6">
        <v>43113</v>
      </c>
      <c r="B7430">
        <v>9</v>
      </c>
      <c r="C7430" s="3">
        <v>12</v>
      </c>
    </row>
    <row r="7431" spans="1:3" x14ac:dyDescent="0.3">
      <c r="A7431" s="6">
        <v>43113</v>
      </c>
      <c r="B7431">
        <v>10</v>
      </c>
      <c r="C7431" s="3">
        <v>22.5</v>
      </c>
    </row>
    <row r="7432" spans="1:3" x14ac:dyDescent="0.3">
      <c r="A7432" s="6">
        <v>43114</v>
      </c>
      <c r="B7432">
        <v>1</v>
      </c>
      <c r="C7432" s="3">
        <v>35</v>
      </c>
    </row>
    <row r="7433" spans="1:3" x14ac:dyDescent="0.3">
      <c r="A7433" s="6">
        <v>43114</v>
      </c>
      <c r="B7433">
        <v>2</v>
      </c>
      <c r="C7433" s="3">
        <v>5</v>
      </c>
    </row>
    <row r="7434" spans="1:3" x14ac:dyDescent="0.3">
      <c r="A7434" s="6">
        <v>43114</v>
      </c>
      <c r="B7434">
        <v>3</v>
      </c>
      <c r="C7434" s="3">
        <v>8</v>
      </c>
    </row>
    <row r="7435" spans="1:3" x14ac:dyDescent="0.3">
      <c r="A7435" s="6">
        <v>43114</v>
      </c>
      <c r="B7435">
        <v>4</v>
      </c>
      <c r="C7435" s="3">
        <v>15</v>
      </c>
    </row>
    <row r="7436" spans="1:3" x14ac:dyDescent="0.3">
      <c r="A7436" s="6">
        <v>43114</v>
      </c>
      <c r="B7436">
        <v>5</v>
      </c>
      <c r="C7436" s="3">
        <v>11</v>
      </c>
    </row>
    <row r="7437" spans="1:3" x14ac:dyDescent="0.3">
      <c r="A7437" s="6">
        <v>43114</v>
      </c>
      <c r="B7437">
        <v>6</v>
      </c>
      <c r="C7437" s="3">
        <v>18</v>
      </c>
    </row>
    <row r="7438" spans="1:3" x14ac:dyDescent="0.3">
      <c r="A7438" s="6">
        <v>43114</v>
      </c>
      <c r="B7438">
        <v>7</v>
      </c>
      <c r="C7438" s="3">
        <v>13.5</v>
      </c>
    </row>
    <row r="7439" spans="1:3" x14ac:dyDescent="0.3">
      <c r="A7439" s="6">
        <v>43114</v>
      </c>
      <c r="B7439">
        <v>8</v>
      </c>
      <c r="C7439" s="3">
        <v>11</v>
      </c>
    </row>
    <row r="7440" spans="1:3" x14ac:dyDescent="0.3">
      <c r="A7440" s="6">
        <v>43114</v>
      </c>
      <c r="B7440">
        <v>9</v>
      </c>
      <c r="C7440" s="3">
        <v>15</v>
      </c>
    </row>
    <row r="7441" spans="1:3" x14ac:dyDescent="0.3">
      <c r="A7441" s="6">
        <v>43114</v>
      </c>
      <c r="B7441">
        <v>10</v>
      </c>
      <c r="C7441" s="3">
        <v>15</v>
      </c>
    </row>
    <row r="7442" spans="1:3" x14ac:dyDescent="0.3">
      <c r="A7442" s="6">
        <v>43115</v>
      </c>
      <c r="B7442">
        <v>1</v>
      </c>
      <c r="C7442" s="3">
        <v>7</v>
      </c>
    </row>
    <row r="7443" spans="1:3" x14ac:dyDescent="0.3">
      <c r="A7443" s="6">
        <v>43115</v>
      </c>
      <c r="B7443">
        <v>2</v>
      </c>
      <c r="C7443" s="3">
        <v>13</v>
      </c>
    </row>
    <row r="7444" spans="1:3" x14ac:dyDescent="0.3">
      <c r="A7444" s="6">
        <v>43115</v>
      </c>
      <c r="B7444">
        <v>3</v>
      </c>
      <c r="C7444" s="3">
        <v>4</v>
      </c>
    </row>
    <row r="7445" spans="1:3" x14ac:dyDescent="0.3">
      <c r="A7445" s="6">
        <v>43115</v>
      </c>
      <c r="B7445">
        <v>4</v>
      </c>
      <c r="C7445" s="3">
        <v>15</v>
      </c>
    </row>
    <row r="7446" spans="1:3" x14ac:dyDescent="0.3">
      <c r="A7446" s="6">
        <v>43115</v>
      </c>
      <c r="B7446">
        <v>5</v>
      </c>
      <c r="C7446" s="3">
        <v>22.5</v>
      </c>
    </row>
    <row r="7447" spans="1:3" x14ac:dyDescent="0.3">
      <c r="A7447" s="6">
        <v>43115</v>
      </c>
      <c r="B7447">
        <v>6</v>
      </c>
      <c r="C7447" s="3">
        <v>20</v>
      </c>
    </row>
    <row r="7448" spans="1:3" x14ac:dyDescent="0.3">
      <c r="A7448" s="6">
        <v>43115</v>
      </c>
      <c r="B7448">
        <v>7</v>
      </c>
      <c r="C7448" s="3">
        <v>15</v>
      </c>
    </row>
    <row r="7449" spans="1:3" x14ac:dyDescent="0.3">
      <c r="A7449" s="6">
        <v>43115</v>
      </c>
      <c r="B7449">
        <v>8</v>
      </c>
      <c r="C7449" s="3">
        <v>6</v>
      </c>
    </row>
    <row r="7450" spans="1:3" x14ac:dyDescent="0.3">
      <c r="A7450" s="6">
        <v>43115</v>
      </c>
      <c r="B7450">
        <v>9</v>
      </c>
      <c r="C7450" s="3">
        <v>6</v>
      </c>
    </row>
    <row r="7451" spans="1:3" x14ac:dyDescent="0.3">
      <c r="A7451" s="6">
        <v>43115</v>
      </c>
      <c r="B7451">
        <v>10</v>
      </c>
      <c r="C7451" s="3">
        <v>19.5</v>
      </c>
    </row>
    <row r="7452" spans="1:3" x14ac:dyDescent="0.3">
      <c r="A7452" s="6">
        <v>43116</v>
      </c>
      <c r="B7452">
        <v>1</v>
      </c>
      <c r="C7452" s="3">
        <v>9</v>
      </c>
    </row>
    <row r="7453" spans="1:3" x14ac:dyDescent="0.3">
      <c r="A7453" s="6">
        <v>43116</v>
      </c>
      <c r="B7453">
        <v>2</v>
      </c>
      <c r="C7453" s="3">
        <v>11</v>
      </c>
    </row>
    <row r="7454" spans="1:3" x14ac:dyDescent="0.3">
      <c r="A7454" s="6">
        <v>43116</v>
      </c>
      <c r="B7454">
        <v>3</v>
      </c>
      <c r="C7454" s="3">
        <v>5</v>
      </c>
    </row>
    <row r="7455" spans="1:3" x14ac:dyDescent="0.3">
      <c r="A7455" s="6">
        <v>43116</v>
      </c>
      <c r="B7455">
        <v>4</v>
      </c>
      <c r="C7455" s="3">
        <v>10</v>
      </c>
    </row>
    <row r="7456" spans="1:3" x14ac:dyDescent="0.3">
      <c r="A7456" s="6">
        <v>43116</v>
      </c>
      <c r="B7456">
        <v>5</v>
      </c>
      <c r="C7456" s="3">
        <v>33</v>
      </c>
    </row>
    <row r="7457" spans="1:3" x14ac:dyDescent="0.3">
      <c r="A7457" s="6">
        <v>43116</v>
      </c>
      <c r="B7457">
        <v>6</v>
      </c>
      <c r="C7457" s="3">
        <v>4.5</v>
      </c>
    </row>
    <row r="7458" spans="1:3" x14ac:dyDescent="0.3">
      <c r="A7458" s="6">
        <v>43116</v>
      </c>
      <c r="B7458">
        <v>7</v>
      </c>
      <c r="C7458" s="3">
        <v>20</v>
      </c>
    </row>
    <row r="7459" spans="1:3" x14ac:dyDescent="0.3">
      <c r="A7459" s="6">
        <v>43116</v>
      </c>
      <c r="B7459">
        <v>8</v>
      </c>
      <c r="C7459" s="3">
        <v>9</v>
      </c>
    </row>
    <row r="7460" spans="1:3" x14ac:dyDescent="0.3">
      <c r="A7460" s="6">
        <v>43116</v>
      </c>
      <c r="B7460">
        <v>9</v>
      </c>
      <c r="C7460" s="3">
        <v>8</v>
      </c>
    </row>
    <row r="7461" spans="1:3" x14ac:dyDescent="0.3">
      <c r="A7461" s="6">
        <v>43116</v>
      </c>
      <c r="B7461">
        <v>10</v>
      </c>
      <c r="C7461" s="3">
        <v>56</v>
      </c>
    </row>
    <row r="7462" spans="1:3" x14ac:dyDescent="0.3">
      <c r="A7462" s="6">
        <v>43117</v>
      </c>
      <c r="B7462">
        <v>1</v>
      </c>
      <c r="C7462" s="3">
        <v>28</v>
      </c>
    </row>
    <row r="7463" spans="1:3" x14ac:dyDescent="0.3">
      <c r="A7463" s="6">
        <v>43117</v>
      </c>
      <c r="B7463">
        <v>2</v>
      </c>
      <c r="C7463" s="3">
        <v>6</v>
      </c>
    </row>
    <row r="7464" spans="1:3" x14ac:dyDescent="0.3">
      <c r="A7464" s="6">
        <v>43117</v>
      </c>
      <c r="B7464">
        <v>3</v>
      </c>
      <c r="C7464" s="3">
        <v>24</v>
      </c>
    </row>
    <row r="7465" spans="1:3" x14ac:dyDescent="0.3">
      <c r="A7465" s="6">
        <v>43117</v>
      </c>
      <c r="B7465">
        <v>4</v>
      </c>
      <c r="C7465" s="3">
        <v>8</v>
      </c>
    </row>
    <row r="7466" spans="1:3" x14ac:dyDescent="0.3">
      <c r="A7466" s="6">
        <v>43117</v>
      </c>
      <c r="B7466">
        <v>5</v>
      </c>
      <c r="C7466" s="3">
        <v>7</v>
      </c>
    </row>
    <row r="7467" spans="1:3" x14ac:dyDescent="0.3">
      <c r="A7467" s="6">
        <v>43117</v>
      </c>
      <c r="B7467">
        <v>6</v>
      </c>
      <c r="C7467" s="3">
        <v>11</v>
      </c>
    </row>
    <row r="7468" spans="1:3" x14ac:dyDescent="0.3">
      <c r="A7468" s="6">
        <v>43117</v>
      </c>
      <c r="B7468">
        <v>7</v>
      </c>
      <c r="C7468" s="3">
        <v>16</v>
      </c>
    </row>
    <row r="7469" spans="1:3" x14ac:dyDescent="0.3">
      <c r="A7469" s="6">
        <v>43117</v>
      </c>
      <c r="B7469">
        <v>8</v>
      </c>
      <c r="C7469" s="3">
        <v>16.5</v>
      </c>
    </row>
    <row r="7470" spans="1:3" x14ac:dyDescent="0.3">
      <c r="A7470" s="6">
        <v>43117</v>
      </c>
      <c r="B7470">
        <v>9</v>
      </c>
      <c r="C7470" s="3">
        <v>15</v>
      </c>
    </row>
    <row r="7471" spans="1:3" x14ac:dyDescent="0.3">
      <c r="A7471" s="6">
        <v>43117</v>
      </c>
      <c r="B7471">
        <v>10</v>
      </c>
      <c r="C7471" s="3">
        <v>7.5</v>
      </c>
    </row>
    <row r="7472" spans="1:3" x14ac:dyDescent="0.3">
      <c r="A7472" s="6">
        <v>43118</v>
      </c>
      <c r="B7472">
        <v>1</v>
      </c>
      <c r="C7472" s="3">
        <v>5</v>
      </c>
    </row>
    <row r="7473" spans="1:3" x14ac:dyDescent="0.3">
      <c r="A7473" s="6">
        <v>43118</v>
      </c>
      <c r="B7473">
        <v>2</v>
      </c>
      <c r="C7473" s="3">
        <v>3</v>
      </c>
    </row>
    <row r="7474" spans="1:3" x14ac:dyDescent="0.3">
      <c r="A7474" s="6">
        <v>43118</v>
      </c>
      <c r="B7474">
        <v>3</v>
      </c>
      <c r="C7474" s="3">
        <v>5</v>
      </c>
    </row>
    <row r="7475" spans="1:3" x14ac:dyDescent="0.3">
      <c r="A7475" s="6">
        <v>43118</v>
      </c>
      <c r="B7475">
        <v>4</v>
      </c>
      <c r="C7475" s="3">
        <v>21</v>
      </c>
    </row>
    <row r="7476" spans="1:3" x14ac:dyDescent="0.3">
      <c r="A7476" s="6">
        <v>43118</v>
      </c>
      <c r="B7476">
        <v>5</v>
      </c>
      <c r="C7476" s="3">
        <v>6</v>
      </c>
    </row>
    <row r="7477" spans="1:3" x14ac:dyDescent="0.3">
      <c r="A7477" s="6">
        <v>43118</v>
      </c>
      <c r="B7477">
        <v>6</v>
      </c>
      <c r="C7477" s="3">
        <v>7</v>
      </c>
    </row>
    <row r="7478" spans="1:3" x14ac:dyDescent="0.3">
      <c r="A7478" s="6">
        <v>43118</v>
      </c>
      <c r="B7478">
        <v>7</v>
      </c>
      <c r="C7478" s="3">
        <v>6</v>
      </c>
    </row>
    <row r="7479" spans="1:3" x14ac:dyDescent="0.3">
      <c r="A7479" s="6">
        <v>43118</v>
      </c>
      <c r="B7479">
        <v>8</v>
      </c>
      <c r="C7479" s="3">
        <v>15</v>
      </c>
    </row>
    <row r="7480" spans="1:3" x14ac:dyDescent="0.3">
      <c r="A7480" s="6">
        <v>43118</v>
      </c>
      <c r="B7480">
        <v>9</v>
      </c>
      <c r="C7480" s="3">
        <v>44</v>
      </c>
    </row>
    <row r="7481" spans="1:3" x14ac:dyDescent="0.3">
      <c r="A7481" s="6">
        <v>43118</v>
      </c>
      <c r="B7481">
        <v>10</v>
      </c>
      <c r="C7481" s="3">
        <v>31.5</v>
      </c>
    </row>
    <row r="7482" spans="1:3" x14ac:dyDescent="0.3">
      <c r="A7482" s="6">
        <v>43119</v>
      </c>
      <c r="B7482">
        <v>1</v>
      </c>
      <c r="C7482" s="3">
        <v>10</v>
      </c>
    </row>
    <row r="7483" spans="1:3" x14ac:dyDescent="0.3">
      <c r="A7483" s="6">
        <v>43119</v>
      </c>
      <c r="B7483">
        <v>2</v>
      </c>
      <c r="C7483" s="3">
        <v>6</v>
      </c>
    </row>
    <row r="7484" spans="1:3" x14ac:dyDescent="0.3">
      <c r="A7484" s="6">
        <v>43119</v>
      </c>
      <c r="B7484">
        <v>3</v>
      </c>
      <c r="C7484" s="3">
        <v>11</v>
      </c>
    </row>
    <row r="7485" spans="1:3" x14ac:dyDescent="0.3">
      <c r="A7485" s="6">
        <v>43119</v>
      </c>
      <c r="B7485">
        <v>4</v>
      </c>
      <c r="C7485" s="3">
        <v>22</v>
      </c>
    </row>
    <row r="7486" spans="1:3" x14ac:dyDescent="0.3">
      <c r="A7486" s="6">
        <v>43119</v>
      </c>
      <c r="B7486">
        <v>5</v>
      </c>
      <c r="C7486" s="3">
        <v>10</v>
      </c>
    </row>
    <row r="7487" spans="1:3" x14ac:dyDescent="0.3">
      <c r="A7487" s="6">
        <v>43119</v>
      </c>
      <c r="B7487">
        <v>6</v>
      </c>
      <c r="C7487" s="3">
        <v>5</v>
      </c>
    </row>
    <row r="7488" spans="1:3" x14ac:dyDescent="0.3">
      <c r="A7488" s="6">
        <v>43119</v>
      </c>
      <c r="B7488">
        <v>7</v>
      </c>
      <c r="C7488" s="3">
        <v>15</v>
      </c>
    </row>
    <row r="7489" spans="1:3" x14ac:dyDescent="0.3">
      <c r="A7489" s="6">
        <v>43119</v>
      </c>
      <c r="B7489">
        <v>8</v>
      </c>
      <c r="C7489" s="3">
        <v>13.5</v>
      </c>
    </row>
    <row r="7490" spans="1:3" x14ac:dyDescent="0.3">
      <c r="A7490" s="6">
        <v>43119</v>
      </c>
      <c r="B7490">
        <v>9</v>
      </c>
      <c r="C7490" s="3">
        <v>5</v>
      </c>
    </row>
    <row r="7491" spans="1:3" x14ac:dyDescent="0.3">
      <c r="A7491" s="6">
        <v>43119</v>
      </c>
      <c r="B7491">
        <v>10</v>
      </c>
      <c r="C7491" s="3">
        <v>5</v>
      </c>
    </row>
    <row r="7492" spans="1:3" x14ac:dyDescent="0.3">
      <c r="A7492" s="6">
        <v>43120</v>
      </c>
      <c r="B7492">
        <v>1</v>
      </c>
      <c r="C7492" s="3">
        <v>52.5</v>
      </c>
    </row>
    <row r="7493" spans="1:3" x14ac:dyDescent="0.3">
      <c r="A7493" s="6">
        <v>43120</v>
      </c>
      <c r="B7493">
        <v>2</v>
      </c>
      <c r="C7493" s="3">
        <v>45</v>
      </c>
    </row>
    <row r="7494" spans="1:3" x14ac:dyDescent="0.3">
      <c r="A7494" s="6">
        <v>43120</v>
      </c>
      <c r="B7494">
        <v>3</v>
      </c>
      <c r="C7494" s="3">
        <v>10</v>
      </c>
    </row>
    <row r="7495" spans="1:3" x14ac:dyDescent="0.3">
      <c r="A7495" s="6">
        <v>43120</v>
      </c>
      <c r="B7495">
        <v>4</v>
      </c>
      <c r="C7495" s="3">
        <v>91</v>
      </c>
    </row>
    <row r="7496" spans="1:3" x14ac:dyDescent="0.3">
      <c r="A7496" s="6">
        <v>43120</v>
      </c>
      <c r="B7496">
        <v>5</v>
      </c>
      <c r="C7496" s="3">
        <v>22.5</v>
      </c>
    </row>
    <row r="7497" spans="1:3" x14ac:dyDescent="0.3">
      <c r="A7497" s="6">
        <v>43120</v>
      </c>
      <c r="B7497">
        <v>6</v>
      </c>
      <c r="C7497" s="3">
        <v>7</v>
      </c>
    </row>
    <row r="7498" spans="1:3" x14ac:dyDescent="0.3">
      <c r="A7498" s="6">
        <v>43120</v>
      </c>
      <c r="B7498">
        <v>7</v>
      </c>
      <c r="C7498" s="3">
        <v>27.5</v>
      </c>
    </row>
    <row r="7499" spans="1:3" x14ac:dyDescent="0.3">
      <c r="A7499" s="6">
        <v>43120</v>
      </c>
      <c r="B7499">
        <v>8</v>
      </c>
      <c r="C7499" s="3">
        <v>63</v>
      </c>
    </row>
    <row r="7500" spans="1:3" x14ac:dyDescent="0.3">
      <c r="A7500" s="6">
        <v>43120</v>
      </c>
      <c r="B7500">
        <v>9</v>
      </c>
      <c r="C7500" s="3">
        <v>14</v>
      </c>
    </row>
    <row r="7501" spans="1:3" x14ac:dyDescent="0.3">
      <c r="A7501" s="6">
        <v>43120</v>
      </c>
      <c r="B7501">
        <v>10</v>
      </c>
      <c r="C7501" s="3">
        <v>12</v>
      </c>
    </row>
    <row r="7502" spans="1:3" x14ac:dyDescent="0.3">
      <c r="A7502" s="6">
        <v>43121</v>
      </c>
      <c r="B7502">
        <v>1</v>
      </c>
      <c r="C7502" s="3">
        <v>5</v>
      </c>
    </row>
    <row r="7503" spans="1:3" x14ac:dyDescent="0.3">
      <c r="A7503" s="6">
        <v>43121</v>
      </c>
      <c r="B7503">
        <v>2</v>
      </c>
      <c r="C7503" s="3">
        <v>12</v>
      </c>
    </row>
    <row r="7504" spans="1:3" x14ac:dyDescent="0.3">
      <c r="A7504" s="6">
        <v>43121</v>
      </c>
      <c r="B7504">
        <v>3</v>
      </c>
      <c r="C7504" s="3">
        <v>3</v>
      </c>
    </row>
    <row r="7505" spans="1:3" x14ac:dyDescent="0.3">
      <c r="A7505" s="6">
        <v>43121</v>
      </c>
      <c r="B7505">
        <v>4</v>
      </c>
      <c r="C7505" s="3">
        <v>8</v>
      </c>
    </row>
    <row r="7506" spans="1:3" x14ac:dyDescent="0.3">
      <c r="A7506" s="6">
        <v>43121</v>
      </c>
      <c r="B7506">
        <v>5</v>
      </c>
      <c r="C7506" s="3">
        <v>7</v>
      </c>
    </row>
    <row r="7507" spans="1:3" x14ac:dyDescent="0.3">
      <c r="A7507" s="6">
        <v>43121</v>
      </c>
      <c r="B7507">
        <v>6</v>
      </c>
      <c r="C7507" s="3">
        <v>19.5</v>
      </c>
    </row>
    <row r="7508" spans="1:3" x14ac:dyDescent="0.3">
      <c r="A7508" s="6">
        <v>43121</v>
      </c>
      <c r="B7508">
        <v>7</v>
      </c>
      <c r="C7508" s="3">
        <v>8</v>
      </c>
    </row>
    <row r="7509" spans="1:3" x14ac:dyDescent="0.3">
      <c r="A7509" s="6">
        <v>43121</v>
      </c>
      <c r="B7509">
        <v>8</v>
      </c>
      <c r="C7509" s="3">
        <v>28</v>
      </c>
    </row>
    <row r="7510" spans="1:3" x14ac:dyDescent="0.3">
      <c r="A7510" s="6">
        <v>43121</v>
      </c>
      <c r="B7510">
        <v>9</v>
      </c>
      <c r="C7510" s="3">
        <v>27.5</v>
      </c>
    </row>
    <row r="7511" spans="1:3" x14ac:dyDescent="0.3">
      <c r="A7511" s="6">
        <v>43121</v>
      </c>
      <c r="B7511">
        <v>10</v>
      </c>
      <c r="C7511" s="3">
        <v>3</v>
      </c>
    </row>
    <row r="7512" spans="1:3" x14ac:dyDescent="0.3">
      <c r="A7512" s="6">
        <v>43122</v>
      </c>
      <c r="B7512">
        <v>1</v>
      </c>
      <c r="C7512" s="3">
        <v>8</v>
      </c>
    </row>
    <row r="7513" spans="1:3" x14ac:dyDescent="0.3">
      <c r="A7513" s="6">
        <v>43122</v>
      </c>
      <c r="B7513">
        <v>2</v>
      </c>
      <c r="C7513" s="3">
        <v>22</v>
      </c>
    </row>
    <row r="7514" spans="1:3" x14ac:dyDescent="0.3">
      <c r="A7514" s="6">
        <v>43122</v>
      </c>
      <c r="B7514">
        <v>3</v>
      </c>
      <c r="C7514" s="3">
        <v>6</v>
      </c>
    </row>
    <row r="7515" spans="1:3" x14ac:dyDescent="0.3">
      <c r="A7515" s="6">
        <v>43122</v>
      </c>
      <c r="B7515">
        <v>4</v>
      </c>
      <c r="C7515" s="3">
        <v>5</v>
      </c>
    </row>
    <row r="7516" spans="1:3" x14ac:dyDescent="0.3">
      <c r="A7516" s="6">
        <v>43122</v>
      </c>
      <c r="B7516">
        <v>5</v>
      </c>
      <c r="C7516" s="3">
        <v>18</v>
      </c>
    </row>
    <row r="7517" spans="1:3" x14ac:dyDescent="0.3">
      <c r="A7517" s="6">
        <v>43122</v>
      </c>
      <c r="B7517">
        <v>6</v>
      </c>
      <c r="C7517" s="3">
        <v>12</v>
      </c>
    </row>
    <row r="7518" spans="1:3" x14ac:dyDescent="0.3">
      <c r="A7518" s="6">
        <v>43122</v>
      </c>
      <c r="B7518">
        <v>7</v>
      </c>
      <c r="C7518" s="3">
        <v>5</v>
      </c>
    </row>
    <row r="7519" spans="1:3" x14ac:dyDescent="0.3">
      <c r="A7519" s="6">
        <v>43122</v>
      </c>
      <c r="B7519">
        <v>8</v>
      </c>
      <c r="C7519" s="3">
        <v>16.5</v>
      </c>
    </row>
    <row r="7520" spans="1:3" x14ac:dyDescent="0.3">
      <c r="A7520" s="6">
        <v>43122</v>
      </c>
      <c r="B7520">
        <v>9</v>
      </c>
      <c r="C7520" s="3">
        <v>10</v>
      </c>
    </row>
    <row r="7521" spans="1:3" x14ac:dyDescent="0.3">
      <c r="A7521" s="6">
        <v>43122</v>
      </c>
      <c r="B7521">
        <v>10</v>
      </c>
      <c r="C7521" s="3">
        <v>15</v>
      </c>
    </row>
    <row r="7522" spans="1:3" x14ac:dyDescent="0.3">
      <c r="A7522" s="6">
        <v>43123</v>
      </c>
      <c r="B7522">
        <v>1</v>
      </c>
      <c r="C7522" s="3">
        <v>12</v>
      </c>
    </row>
    <row r="7523" spans="1:3" x14ac:dyDescent="0.3">
      <c r="A7523" s="6">
        <v>43123</v>
      </c>
      <c r="B7523">
        <v>2</v>
      </c>
      <c r="C7523" s="3">
        <v>14</v>
      </c>
    </row>
    <row r="7524" spans="1:3" x14ac:dyDescent="0.3">
      <c r="A7524" s="6">
        <v>43123</v>
      </c>
      <c r="B7524">
        <v>3</v>
      </c>
      <c r="C7524" s="3">
        <v>28</v>
      </c>
    </row>
    <row r="7525" spans="1:3" x14ac:dyDescent="0.3">
      <c r="A7525" s="6">
        <v>43123</v>
      </c>
      <c r="B7525">
        <v>4</v>
      </c>
      <c r="C7525" s="3">
        <v>6</v>
      </c>
    </row>
    <row r="7526" spans="1:3" x14ac:dyDescent="0.3">
      <c r="A7526" s="6">
        <v>43123</v>
      </c>
      <c r="B7526">
        <v>5</v>
      </c>
      <c r="C7526" s="3">
        <v>13</v>
      </c>
    </row>
    <row r="7527" spans="1:3" x14ac:dyDescent="0.3">
      <c r="A7527" s="6">
        <v>43123</v>
      </c>
      <c r="B7527">
        <v>6</v>
      </c>
      <c r="C7527" s="3">
        <v>12</v>
      </c>
    </row>
    <row r="7528" spans="1:3" x14ac:dyDescent="0.3">
      <c r="A7528" s="6">
        <v>43123</v>
      </c>
      <c r="B7528">
        <v>7</v>
      </c>
      <c r="C7528" s="3">
        <v>13</v>
      </c>
    </row>
    <row r="7529" spans="1:3" x14ac:dyDescent="0.3">
      <c r="A7529" s="6">
        <v>43123</v>
      </c>
      <c r="B7529">
        <v>8</v>
      </c>
      <c r="C7529" s="3">
        <v>10.5</v>
      </c>
    </row>
    <row r="7530" spans="1:3" x14ac:dyDescent="0.3">
      <c r="A7530" s="6">
        <v>43123</v>
      </c>
      <c r="B7530">
        <v>9</v>
      </c>
      <c r="C7530" s="3">
        <v>3</v>
      </c>
    </row>
    <row r="7531" spans="1:3" x14ac:dyDescent="0.3">
      <c r="A7531" s="6">
        <v>43123</v>
      </c>
      <c r="B7531">
        <v>10</v>
      </c>
      <c r="C7531" s="3">
        <v>13.5</v>
      </c>
    </row>
    <row r="7532" spans="1:3" x14ac:dyDescent="0.3">
      <c r="A7532" s="6">
        <v>43124</v>
      </c>
      <c r="B7532">
        <v>1</v>
      </c>
      <c r="C7532" s="3">
        <v>20</v>
      </c>
    </row>
    <row r="7533" spans="1:3" x14ac:dyDescent="0.3">
      <c r="A7533" s="6">
        <v>43124</v>
      </c>
      <c r="B7533">
        <v>2</v>
      </c>
      <c r="C7533" s="3">
        <v>4</v>
      </c>
    </row>
    <row r="7534" spans="1:3" x14ac:dyDescent="0.3">
      <c r="A7534" s="6">
        <v>43124</v>
      </c>
      <c r="B7534">
        <v>3</v>
      </c>
      <c r="C7534" s="3">
        <v>18</v>
      </c>
    </row>
    <row r="7535" spans="1:3" x14ac:dyDescent="0.3">
      <c r="A7535" s="6">
        <v>43124</v>
      </c>
      <c r="B7535">
        <v>4</v>
      </c>
      <c r="C7535" s="3">
        <v>25</v>
      </c>
    </row>
    <row r="7536" spans="1:3" x14ac:dyDescent="0.3">
      <c r="A7536" s="6">
        <v>43124</v>
      </c>
      <c r="B7536">
        <v>5</v>
      </c>
      <c r="C7536" s="3">
        <v>3</v>
      </c>
    </row>
    <row r="7537" spans="1:3" x14ac:dyDescent="0.3">
      <c r="A7537" s="6">
        <v>43124</v>
      </c>
      <c r="B7537">
        <v>6</v>
      </c>
      <c r="C7537" s="3">
        <v>10</v>
      </c>
    </row>
    <row r="7538" spans="1:3" x14ac:dyDescent="0.3">
      <c r="A7538" s="6">
        <v>43124</v>
      </c>
      <c r="B7538">
        <v>7</v>
      </c>
      <c r="C7538" s="3">
        <v>26</v>
      </c>
    </row>
    <row r="7539" spans="1:3" x14ac:dyDescent="0.3">
      <c r="A7539" s="6">
        <v>43124</v>
      </c>
      <c r="B7539">
        <v>8</v>
      </c>
      <c r="C7539" s="3">
        <v>14</v>
      </c>
    </row>
    <row r="7540" spans="1:3" x14ac:dyDescent="0.3">
      <c r="A7540" s="6">
        <v>43124</v>
      </c>
      <c r="B7540">
        <v>9</v>
      </c>
      <c r="C7540" s="3">
        <v>8</v>
      </c>
    </row>
    <row r="7541" spans="1:3" x14ac:dyDescent="0.3">
      <c r="A7541" s="6">
        <v>43124</v>
      </c>
      <c r="B7541">
        <v>10</v>
      </c>
      <c r="C7541" s="3">
        <v>10</v>
      </c>
    </row>
    <row r="7542" spans="1:3" x14ac:dyDescent="0.3">
      <c r="A7542" s="6">
        <v>43125</v>
      </c>
      <c r="B7542">
        <v>1</v>
      </c>
      <c r="C7542" s="3">
        <v>8</v>
      </c>
    </row>
    <row r="7543" spans="1:3" x14ac:dyDescent="0.3">
      <c r="A7543" s="6">
        <v>43125</v>
      </c>
      <c r="B7543">
        <v>2</v>
      </c>
      <c r="C7543" s="3">
        <v>12</v>
      </c>
    </row>
    <row r="7544" spans="1:3" x14ac:dyDescent="0.3">
      <c r="A7544" s="6">
        <v>43125</v>
      </c>
      <c r="B7544">
        <v>3</v>
      </c>
      <c r="C7544" s="3">
        <v>22</v>
      </c>
    </row>
    <row r="7545" spans="1:3" x14ac:dyDescent="0.3">
      <c r="A7545" s="6">
        <v>43125</v>
      </c>
      <c r="B7545">
        <v>4</v>
      </c>
      <c r="C7545" s="3">
        <v>7</v>
      </c>
    </row>
    <row r="7546" spans="1:3" x14ac:dyDescent="0.3">
      <c r="A7546" s="6">
        <v>43125</v>
      </c>
      <c r="B7546">
        <v>5</v>
      </c>
      <c r="C7546" s="3">
        <v>5</v>
      </c>
    </row>
    <row r="7547" spans="1:3" x14ac:dyDescent="0.3">
      <c r="A7547" s="6">
        <v>43125</v>
      </c>
      <c r="B7547">
        <v>6</v>
      </c>
      <c r="C7547" s="3">
        <v>14</v>
      </c>
    </row>
    <row r="7548" spans="1:3" x14ac:dyDescent="0.3">
      <c r="A7548" s="6">
        <v>43125</v>
      </c>
      <c r="B7548">
        <v>7</v>
      </c>
      <c r="C7548" s="3">
        <v>5</v>
      </c>
    </row>
    <row r="7549" spans="1:3" x14ac:dyDescent="0.3">
      <c r="A7549" s="6">
        <v>43125</v>
      </c>
      <c r="B7549">
        <v>8</v>
      </c>
      <c r="C7549" s="3">
        <v>6</v>
      </c>
    </row>
    <row r="7550" spans="1:3" x14ac:dyDescent="0.3">
      <c r="A7550" s="6">
        <v>43125</v>
      </c>
      <c r="B7550">
        <v>9</v>
      </c>
      <c r="C7550" s="3">
        <v>10</v>
      </c>
    </row>
    <row r="7551" spans="1:3" x14ac:dyDescent="0.3">
      <c r="A7551" s="6">
        <v>43125</v>
      </c>
      <c r="B7551">
        <v>10</v>
      </c>
      <c r="C7551" s="3">
        <v>15</v>
      </c>
    </row>
    <row r="7552" spans="1:3" x14ac:dyDescent="0.3">
      <c r="A7552" s="6">
        <v>43126</v>
      </c>
      <c r="B7552">
        <v>1</v>
      </c>
      <c r="C7552" s="3">
        <v>13.5</v>
      </c>
    </row>
    <row r="7553" spans="1:3" x14ac:dyDescent="0.3">
      <c r="A7553" s="6">
        <v>43126</v>
      </c>
      <c r="B7553">
        <v>2</v>
      </c>
      <c r="C7553" s="3">
        <v>14</v>
      </c>
    </row>
    <row r="7554" spans="1:3" x14ac:dyDescent="0.3">
      <c r="A7554" s="6">
        <v>43126</v>
      </c>
      <c r="B7554">
        <v>3</v>
      </c>
      <c r="C7554" s="3">
        <v>17.5</v>
      </c>
    </row>
    <row r="7555" spans="1:3" x14ac:dyDescent="0.3">
      <c r="A7555" s="6">
        <v>43126</v>
      </c>
      <c r="B7555">
        <v>4</v>
      </c>
      <c r="C7555" s="3">
        <v>28</v>
      </c>
    </row>
    <row r="7556" spans="1:3" x14ac:dyDescent="0.3">
      <c r="A7556" s="6">
        <v>43126</v>
      </c>
      <c r="B7556">
        <v>5</v>
      </c>
      <c r="C7556" s="3">
        <v>30</v>
      </c>
    </row>
    <row r="7557" spans="1:3" x14ac:dyDescent="0.3">
      <c r="A7557" s="6">
        <v>43126</v>
      </c>
      <c r="B7557">
        <v>6</v>
      </c>
      <c r="C7557" s="3">
        <v>22.5</v>
      </c>
    </row>
    <row r="7558" spans="1:3" x14ac:dyDescent="0.3">
      <c r="A7558" s="6">
        <v>43126</v>
      </c>
      <c r="B7558">
        <v>7</v>
      </c>
      <c r="C7558" s="3">
        <v>10</v>
      </c>
    </row>
    <row r="7559" spans="1:3" x14ac:dyDescent="0.3">
      <c r="A7559" s="6">
        <v>43126</v>
      </c>
      <c r="B7559">
        <v>8</v>
      </c>
      <c r="C7559" s="3">
        <v>17.5</v>
      </c>
    </row>
    <row r="7560" spans="1:3" x14ac:dyDescent="0.3">
      <c r="A7560" s="6">
        <v>43126</v>
      </c>
      <c r="B7560">
        <v>9</v>
      </c>
      <c r="C7560" s="3">
        <v>3</v>
      </c>
    </row>
    <row r="7561" spans="1:3" x14ac:dyDescent="0.3">
      <c r="A7561" s="6">
        <v>43126</v>
      </c>
      <c r="B7561">
        <v>10</v>
      </c>
      <c r="C7561" s="3">
        <v>10</v>
      </c>
    </row>
    <row r="7562" spans="1:3" x14ac:dyDescent="0.3">
      <c r="A7562" s="6">
        <v>43127</v>
      </c>
      <c r="B7562">
        <v>1</v>
      </c>
      <c r="C7562" s="3">
        <v>15</v>
      </c>
    </row>
    <row r="7563" spans="1:3" x14ac:dyDescent="0.3">
      <c r="A7563" s="6">
        <v>43127</v>
      </c>
      <c r="B7563">
        <v>2</v>
      </c>
      <c r="C7563" s="3">
        <v>22</v>
      </c>
    </row>
    <row r="7564" spans="1:3" x14ac:dyDescent="0.3">
      <c r="A7564" s="6">
        <v>43127</v>
      </c>
      <c r="B7564">
        <v>3</v>
      </c>
      <c r="C7564" s="3">
        <v>8</v>
      </c>
    </row>
    <row r="7565" spans="1:3" x14ac:dyDescent="0.3">
      <c r="A7565" s="6">
        <v>43127</v>
      </c>
      <c r="B7565">
        <v>4</v>
      </c>
      <c r="C7565" s="3">
        <v>11</v>
      </c>
    </row>
    <row r="7566" spans="1:3" x14ac:dyDescent="0.3">
      <c r="A7566" s="6">
        <v>43127</v>
      </c>
      <c r="B7566">
        <v>5</v>
      </c>
      <c r="C7566" s="3">
        <v>27</v>
      </c>
    </row>
    <row r="7567" spans="1:3" x14ac:dyDescent="0.3">
      <c r="A7567" s="6">
        <v>43127</v>
      </c>
      <c r="B7567">
        <v>6</v>
      </c>
      <c r="C7567" s="3">
        <v>18</v>
      </c>
    </row>
    <row r="7568" spans="1:3" x14ac:dyDescent="0.3">
      <c r="A7568" s="6">
        <v>43127</v>
      </c>
      <c r="B7568">
        <v>7</v>
      </c>
      <c r="C7568" s="3">
        <v>3</v>
      </c>
    </row>
    <row r="7569" spans="1:3" x14ac:dyDescent="0.3">
      <c r="A7569" s="6">
        <v>43127</v>
      </c>
      <c r="B7569">
        <v>8</v>
      </c>
      <c r="C7569" s="3">
        <v>11</v>
      </c>
    </row>
    <row r="7570" spans="1:3" x14ac:dyDescent="0.3">
      <c r="A7570" s="6">
        <v>43127</v>
      </c>
      <c r="B7570">
        <v>9</v>
      </c>
      <c r="C7570" s="3">
        <v>9</v>
      </c>
    </row>
    <row r="7571" spans="1:3" x14ac:dyDescent="0.3">
      <c r="A7571" s="6">
        <v>43127</v>
      </c>
      <c r="B7571">
        <v>10</v>
      </c>
      <c r="C7571" s="3">
        <v>9</v>
      </c>
    </row>
    <row r="7572" spans="1:3" x14ac:dyDescent="0.3">
      <c r="A7572" s="6">
        <v>43128</v>
      </c>
      <c r="B7572">
        <v>1</v>
      </c>
      <c r="C7572" s="3">
        <v>27.5</v>
      </c>
    </row>
    <row r="7573" spans="1:3" x14ac:dyDescent="0.3">
      <c r="A7573" s="6">
        <v>43128</v>
      </c>
      <c r="B7573">
        <v>2</v>
      </c>
      <c r="C7573" s="3">
        <v>33</v>
      </c>
    </row>
    <row r="7574" spans="1:3" x14ac:dyDescent="0.3">
      <c r="A7574" s="6">
        <v>43128</v>
      </c>
      <c r="B7574">
        <v>3</v>
      </c>
      <c r="C7574" s="3">
        <v>30</v>
      </c>
    </row>
    <row r="7575" spans="1:3" x14ac:dyDescent="0.3">
      <c r="A7575" s="6">
        <v>43128</v>
      </c>
      <c r="B7575">
        <v>4</v>
      </c>
      <c r="C7575" s="3">
        <v>49</v>
      </c>
    </row>
    <row r="7576" spans="1:3" x14ac:dyDescent="0.3">
      <c r="A7576" s="6">
        <v>43128</v>
      </c>
      <c r="B7576">
        <v>5</v>
      </c>
      <c r="C7576" s="3">
        <v>12</v>
      </c>
    </row>
    <row r="7577" spans="1:3" x14ac:dyDescent="0.3">
      <c r="A7577" s="6">
        <v>43128</v>
      </c>
      <c r="B7577">
        <v>6</v>
      </c>
      <c r="C7577" s="3">
        <v>15</v>
      </c>
    </row>
    <row r="7578" spans="1:3" x14ac:dyDescent="0.3">
      <c r="A7578" s="6">
        <v>43128</v>
      </c>
      <c r="B7578">
        <v>7</v>
      </c>
      <c r="C7578" s="3">
        <v>10</v>
      </c>
    </row>
    <row r="7579" spans="1:3" x14ac:dyDescent="0.3">
      <c r="A7579" s="6">
        <v>43128</v>
      </c>
      <c r="B7579">
        <v>8</v>
      </c>
      <c r="C7579" s="3">
        <v>27.5</v>
      </c>
    </row>
    <row r="7580" spans="1:3" x14ac:dyDescent="0.3">
      <c r="A7580" s="6">
        <v>43128</v>
      </c>
      <c r="B7580">
        <v>9</v>
      </c>
      <c r="C7580" s="3">
        <v>14</v>
      </c>
    </row>
    <row r="7581" spans="1:3" x14ac:dyDescent="0.3">
      <c r="A7581" s="6">
        <v>43128</v>
      </c>
      <c r="B7581">
        <v>10</v>
      </c>
      <c r="C7581" s="3">
        <v>5</v>
      </c>
    </row>
    <row r="7582" spans="1:3" x14ac:dyDescent="0.3">
      <c r="A7582" s="6">
        <v>43129</v>
      </c>
      <c r="B7582">
        <v>1</v>
      </c>
      <c r="C7582" s="3">
        <v>22</v>
      </c>
    </row>
    <row r="7583" spans="1:3" x14ac:dyDescent="0.3">
      <c r="A7583" s="6">
        <v>43129</v>
      </c>
      <c r="B7583">
        <v>2</v>
      </c>
      <c r="C7583" s="3">
        <v>6</v>
      </c>
    </row>
    <row r="7584" spans="1:3" x14ac:dyDescent="0.3">
      <c r="A7584" s="6">
        <v>43129</v>
      </c>
      <c r="B7584">
        <v>3</v>
      </c>
      <c r="C7584" s="3">
        <v>7.5</v>
      </c>
    </row>
    <row r="7585" spans="1:3" x14ac:dyDescent="0.3">
      <c r="A7585" s="6">
        <v>43129</v>
      </c>
      <c r="B7585">
        <v>4</v>
      </c>
      <c r="C7585" s="3">
        <v>6</v>
      </c>
    </row>
    <row r="7586" spans="1:3" x14ac:dyDescent="0.3">
      <c r="A7586" s="6">
        <v>43129</v>
      </c>
      <c r="B7586">
        <v>5</v>
      </c>
      <c r="C7586" s="3">
        <v>27</v>
      </c>
    </row>
    <row r="7587" spans="1:3" x14ac:dyDescent="0.3">
      <c r="A7587" s="6">
        <v>43129</v>
      </c>
      <c r="B7587">
        <v>6</v>
      </c>
      <c r="C7587" s="3">
        <v>9</v>
      </c>
    </row>
    <row r="7588" spans="1:3" x14ac:dyDescent="0.3">
      <c r="A7588" s="6">
        <v>43129</v>
      </c>
      <c r="B7588">
        <v>7</v>
      </c>
      <c r="C7588" s="3">
        <v>12</v>
      </c>
    </row>
    <row r="7589" spans="1:3" x14ac:dyDescent="0.3">
      <c r="A7589" s="6">
        <v>43129</v>
      </c>
      <c r="B7589">
        <v>8</v>
      </c>
      <c r="C7589" s="3">
        <v>7</v>
      </c>
    </row>
    <row r="7590" spans="1:3" x14ac:dyDescent="0.3">
      <c r="A7590" s="6">
        <v>43129</v>
      </c>
      <c r="B7590">
        <v>9</v>
      </c>
      <c r="C7590" s="3">
        <v>6</v>
      </c>
    </row>
    <row r="7591" spans="1:3" x14ac:dyDescent="0.3">
      <c r="A7591" s="6">
        <v>43129</v>
      </c>
      <c r="B7591">
        <v>10</v>
      </c>
      <c r="C7591" s="3">
        <v>52.5</v>
      </c>
    </row>
    <row r="7592" spans="1:3" x14ac:dyDescent="0.3">
      <c r="A7592" s="6">
        <v>43130</v>
      </c>
      <c r="B7592">
        <v>1</v>
      </c>
      <c r="C7592" s="3">
        <v>27.5</v>
      </c>
    </row>
    <row r="7593" spans="1:3" x14ac:dyDescent="0.3">
      <c r="A7593" s="6">
        <v>43130</v>
      </c>
      <c r="B7593">
        <v>2</v>
      </c>
      <c r="C7593" s="3">
        <v>21</v>
      </c>
    </row>
    <row r="7594" spans="1:3" x14ac:dyDescent="0.3">
      <c r="A7594" s="6">
        <v>43130</v>
      </c>
      <c r="B7594">
        <v>3</v>
      </c>
      <c r="C7594" s="3">
        <v>13</v>
      </c>
    </row>
    <row r="7595" spans="1:3" x14ac:dyDescent="0.3">
      <c r="A7595" s="6">
        <v>43130</v>
      </c>
      <c r="B7595">
        <v>4</v>
      </c>
      <c r="C7595" s="3">
        <v>7</v>
      </c>
    </row>
    <row r="7596" spans="1:3" x14ac:dyDescent="0.3">
      <c r="A7596" s="6">
        <v>43130</v>
      </c>
      <c r="B7596">
        <v>5</v>
      </c>
      <c r="C7596" s="3">
        <v>7.5</v>
      </c>
    </row>
    <row r="7597" spans="1:3" x14ac:dyDescent="0.3">
      <c r="A7597" s="6">
        <v>43130</v>
      </c>
      <c r="B7597">
        <v>6</v>
      </c>
      <c r="C7597" s="3">
        <v>11</v>
      </c>
    </row>
    <row r="7598" spans="1:3" x14ac:dyDescent="0.3">
      <c r="A7598" s="6">
        <v>43130</v>
      </c>
      <c r="B7598">
        <v>7</v>
      </c>
      <c r="C7598" s="3">
        <v>28</v>
      </c>
    </row>
    <row r="7599" spans="1:3" x14ac:dyDescent="0.3">
      <c r="A7599" s="6">
        <v>43130</v>
      </c>
      <c r="B7599">
        <v>8</v>
      </c>
      <c r="C7599" s="3">
        <v>18</v>
      </c>
    </row>
    <row r="7600" spans="1:3" x14ac:dyDescent="0.3">
      <c r="A7600" s="6">
        <v>43130</v>
      </c>
      <c r="B7600">
        <v>9</v>
      </c>
      <c r="C7600" s="3">
        <v>11</v>
      </c>
    </row>
    <row r="7601" spans="1:3" x14ac:dyDescent="0.3">
      <c r="A7601" s="6">
        <v>43130</v>
      </c>
      <c r="B7601">
        <v>10</v>
      </c>
      <c r="C7601" s="3">
        <v>14</v>
      </c>
    </row>
    <row r="7602" spans="1:3" x14ac:dyDescent="0.3">
      <c r="A7602" s="6">
        <v>43131</v>
      </c>
      <c r="B7602">
        <v>1</v>
      </c>
      <c r="C7602" s="3">
        <v>22.5</v>
      </c>
    </row>
    <row r="7603" spans="1:3" x14ac:dyDescent="0.3">
      <c r="A7603" s="6">
        <v>43131</v>
      </c>
      <c r="B7603">
        <v>2</v>
      </c>
      <c r="C7603" s="3">
        <v>3</v>
      </c>
    </row>
    <row r="7604" spans="1:3" x14ac:dyDescent="0.3">
      <c r="A7604" s="6">
        <v>43131</v>
      </c>
      <c r="B7604">
        <v>3</v>
      </c>
      <c r="C7604" s="3">
        <v>37.5</v>
      </c>
    </row>
    <row r="7605" spans="1:3" x14ac:dyDescent="0.3">
      <c r="A7605" s="6">
        <v>43131</v>
      </c>
      <c r="B7605">
        <v>4</v>
      </c>
      <c r="C7605" s="3">
        <v>28</v>
      </c>
    </row>
    <row r="7606" spans="1:3" x14ac:dyDescent="0.3">
      <c r="A7606" s="6">
        <v>43131</v>
      </c>
      <c r="B7606">
        <v>5</v>
      </c>
      <c r="C7606" s="3">
        <v>17.5</v>
      </c>
    </row>
    <row r="7607" spans="1:3" x14ac:dyDescent="0.3">
      <c r="A7607" s="6">
        <v>43131</v>
      </c>
      <c r="B7607">
        <v>6</v>
      </c>
      <c r="C7607" s="3">
        <v>12</v>
      </c>
    </row>
    <row r="7608" spans="1:3" x14ac:dyDescent="0.3">
      <c r="A7608" s="6">
        <v>43131</v>
      </c>
      <c r="B7608">
        <v>7</v>
      </c>
      <c r="C7608" s="3">
        <v>16</v>
      </c>
    </row>
    <row r="7609" spans="1:3" x14ac:dyDescent="0.3">
      <c r="A7609" s="6">
        <v>43131</v>
      </c>
      <c r="B7609">
        <v>8</v>
      </c>
      <c r="C7609" s="3">
        <v>25</v>
      </c>
    </row>
    <row r="7610" spans="1:3" x14ac:dyDescent="0.3">
      <c r="A7610" s="6">
        <v>43131</v>
      </c>
      <c r="B7610">
        <v>9</v>
      </c>
      <c r="C7610" s="3">
        <v>6</v>
      </c>
    </row>
    <row r="7611" spans="1:3" x14ac:dyDescent="0.3">
      <c r="A7611" s="6">
        <v>43131</v>
      </c>
      <c r="B7611">
        <v>10</v>
      </c>
      <c r="C7611" s="3">
        <v>22</v>
      </c>
    </row>
    <row r="7612" spans="1:3" x14ac:dyDescent="0.3">
      <c r="A7612" s="6">
        <v>43132</v>
      </c>
      <c r="B7612">
        <v>1</v>
      </c>
      <c r="C7612" s="3">
        <v>4</v>
      </c>
    </row>
    <row r="7613" spans="1:3" x14ac:dyDescent="0.3">
      <c r="A7613" s="6">
        <v>43132</v>
      </c>
      <c r="B7613">
        <v>2</v>
      </c>
      <c r="C7613" s="3">
        <v>22.5</v>
      </c>
    </row>
    <row r="7614" spans="1:3" x14ac:dyDescent="0.3">
      <c r="A7614" s="6">
        <v>43132</v>
      </c>
      <c r="B7614">
        <v>3</v>
      </c>
      <c r="C7614" s="3">
        <v>30</v>
      </c>
    </row>
    <row r="7615" spans="1:3" x14ac:dyDescent="0.3">
      <c r="A7615" s="6">
        <v>43132</v>
      </c>
      <c r="B7615">
        <v>4</v>
      </c>
      <c r="C7615" s="3">
        <v>7</v>
      </c>
    </row>
    <row r="7616" spans="1:3" x14ac:dyDescent="0.3">
      <c r="A7616" s="6">
        <v>43132</v>
      </c>
      <c r="B7616">
        <v>5</v>
      </c>
      <c r="C7616" s="3">
        <v>3</v>
      </c>
    </row>
    <row r="7617" spans="1:3" x14ac:dyDescent="0.3">
      <c r="A7617" s="6">
        <v>43132</v>
      </c>
      <c r="B7617">
        <v>6</v>
      </c>
      <c r="C7617" s="3">
        <v>30</v>
      </c>
    </row>
    <row r="7618" spans="1:3" x14ac:dyDescent="0.3">
      <c r="A7618" s="6">
        <v>43132</v>
      </c>
      <c r="B7618">
        <v>7</v>
      </c>
      <c r="C7618" s="3">
        <v>3</v>
      </c>
    </row>
    <row r="7619" spans="1:3" x14ac:dyDescent="0.3">
      <c r="A7619" s="6">
        <v>43132</v>
      </c>
      <c r="B7619">
        <v>8</v>
      </c>
      <c r="C7619" s="3">
        <v>7</v>
      </c>
    </row>
    <row r="7620" spans="1:3" x14ac:dyDescent="0.3">
      <c r="A7620" s="6">
        <v>43132</v>
      </c>
      <c r="B7620">
        <v>9</v>
      </c>
      <c r="C7620" s="3">
        <v>42</v>
      </c>
    </row>
    <row r="7621" spans="1:3" x14ac:dyDescent="0.3">
      <c r="A7621" s="6">
        <v>43132</v>
      </c>
      <c r="B7621">
        <v>10</v>
      </c>
      <c r="C7621" s="3">
        <v>13</v>
      </c>
    </row>
    <row r="7622" spans="1:3" x14ac:dyDescent="0.3">
      <c r="A7622" s="6">
        <v>43133</v>
      </c>
      <c r="B7622">
        <v>1</v>
      </c>
      <c r="C7622" s="3">
        <v>10</v>
      </c>
    </row>
    <row r="7623" spans="1:3" x14ac:dyDescent="0.3">
      <c r="A7623" s="6">
        <v>43133</v>
      </c>
      <c r="B7623">
        <v>2</v>
      </c>
      <c r="C7623" s="3">
        <v>12</v>
      </c>
    </row>
    <row r="7624" spans="1:3" x14ac:dyDescent="0.3">
      <c r="A7624" s="6">
        <v>43133</v>
      </c>
      <c r="B7624">
        <v>3</v>
      </c>
      <c r="C7624" s="3">
        <v>10.5</v>
      </c>
    </row>
    <row r="7625" spans="1:3" x14ac:dyDescent="0.3">
      <c r="A7625" s="6">
        <v>43133</v>
      </c>
      <c r="B7625">
        <v>4</v>
      </c>
      <c r="C7625" s="3">
        <v>15</v>
      </c>
    </row>
    <row r="7626" spans="1:3" x14ac:dyDescent="0.3">
      <c r="A7626" s="6">
        <v>43133</v>
      </c>
      <c r="B7626">
        <v>5</v>
      </c>
      <c r="C7626" s="3">
        <v>40</v>
      </c>
    </row>
    <row r="7627" spans="1:3" x14ac:dyDescent="0.3">
      <c r="A7627" s="6">
        <v>43133</v>
      </c>
      <c r="B7627">
        <v>6</v>
      </c>
      <c r="C7627" s="3">
        <v>5</v>
      </c>
    </row>
    <row r="7628" spans="1:3" x14ac:dyDescent="0.3">
      <c r="A7628" s="6">
        <v>43133</v>
      </c>
      <c r="B7628">
        <v>7</v>
      </c>
      <c r="C7628" s="3">
        <v>14</v>
      </c>
    </row>
    <row r="7629" spans="1:3" x14ac:dyDescent="0.3">
      <c r="A7629" s="6">
        <v>43133</v>
      </c>
      <c r="B7629">
        <v>8</v>
      </c>
      <c r="C7629" s="3">
        <v>15</v>
      </c>
    </row>
    <row r="7630" spans="1:3" x14ac:dyDescent="0.3">
      <c r="A7630" s="6">
        <v>43133</v>
      </c>
      <c r="B7630">
        <v>9</v>
      </c>
      <c r="C7630" s="3">
        <v>8</v>
      </c>
    </row>
    <row r="7631" spans="1:3" x14ac:dyDescent="0.3">
      <c r="A7631" s="6">
        <v>43133</v>
      </c>
      <c r="B7631">
        <v>10</v>
      </c>
      <c r="C7631" s="3">
        <v>22.5</v>
      </c>
    </row>
    <row r="7632" spans="1:3" x14ac:dyDescent="0.3">
      <c r="A7632" s="6">
        <v>43134</v>
      </c>
      <c r="B7632">
        <v>1</v>
      </c>
      <c r="C7632" s="3">
        <v>14</v>
      </c>
    </row>
    <row r="7633" spans="1:3" x14ac:dyDescent="0.3">
      <c r="A7633" s="6">
        <v>43134</v>
      </c>
      <c r="B7633">
        <v>2</v>
      </c>
      <c r="C7633" s="3">
        <v>6</v>
      </c>
    </row>
    <row r="7634" spans="1:3" x14ac:dyDescent="0.3">
      <c r="A7634" s="6">
        <v>43134</v>
      </c>
      <c r="B7634">
        <v>3</v>
      </c>
      <c r="C7634" s="3">
        <v>11</v>
      </c>
    </row>
    <row r="7635" spans="1:3" x14ac:dyDescent="0.3">
      <c r="A7635" s="6">
        <v>43134</v>
      </c>
      <c r="B7635">
        <v>4</v>
      </c>
      <c r="C7635" s="3">
        <v>11</v>
      </c>
    </row>
    <row r="7636" spans="1:3" x14ac:dyDescent="0.3">
      <c r="A7636" s="6">
        <v>43134</v>
      </c>
      <c r="B7636">
        <v>5</v>
      </c>
      <c r="C7636" s="3">
        <v>15</v>
      </c>
    </row>
    <row r="7637" spans="1:3" x14ac:dyDescent="0.3">
      <c r="A7637" s="6">
        <v>43134</v>
      </c>
      <c r="B7637">
        <v>6</v>
      </c>
      <c r="C7637" s="3">
        <v>12</v>
      </c>
    </row>
    <row r="7638" spans="1:3" x14ac:dyDescent="0.3">
      <c r="A7638" s="6">
        <v>43134</v>
      </c>
      <c r="B7638">
        <v>7</v>
      </c>
      <c r="C7638" s="3">
        <v>20</v>
      </c>
    </row>
    <row r="7639" spans="1:3" x14ac:dyDescent="0.3">
      <c r="A7639" s="6">
        <v>43134</v>
      </c>
      <c r="B7639">
        <v>8</v>
      </c>
      <c r="C7639" s="3">
        <v>22.5</v>
      </c>
    </row>
    <row r="7640" spans="1:3" x14ac:dyDescent="0.3">
      <c r="A7640" s="6">
        <v>43134</v>
      </c>
      <c r="B7640">
        <v>9</v>
      </c>
      <c r="C7640" s="3">
        <v>6</v>
      </c>
    </row>
    <row r="7641" spans="1:3" x14ac:dyDescent="0.3">
      <c r="A7641" s="6">
        <v>43134</v>
      </c>
      <c r="B7641">
        <v>10</v>
      </c>
      <c r="C7641" s="3">
        <v>10</v>
      </c>
    </row>
    <row r="7642" spans="1:3" x14ac:dyDescent="0.3">
      <c r="A7642" s="6">
        <v>43135</v>
      </c>
      <c r="B7642">
        <v>1</v>
      </c>
      <c r="C7642" s="3">
        <v>13.5</v>
      </c>
    </row>
    <row r="7643" spans="1:3" x14ac:dyDescent="0.3">
      <c r="A7643" s="6">
        <v>43135</v>
      </c>
      <c r="B7643">
        <v>2</v>
      </c>
      <c r="C7643" s="3">
        <v>17.5</v>
      </c>
    </row>
    <row r="7644" spans="1:3" x14ac:dyDescent="0.3">
      <c r="A7644" s="6">
        <v>43135</v>
      </c>
      <c r="B7644">
        <v>3</v>
      </c>
      <c r="C7644" s="3">
        <v>4.5</v>
      </c>
    </row>
    <row r="7645" spans="1:3" x14ac:dyDescent="0.3">
      <c r="A7645" s="6">
        <v>43135</v>
      </c>
      <c r="B7645">
        <v>4</v>
      </c>
      <c r="C7645" s="3">
        <v>28</v>
      </c>
    </row>
    <row r="7646" spans="1:3" x14ac:dyDescent="0.3">
      <c r="A7646" s="6">
        <v>43135</v>
      </c>
      <c r="B7646">
        <v>5</v>
      </c>
      <c r="C7646" s="3">
        <v>5</v>
      </c>
    </row>
    <row r="7647" spans="1:3" x14ac:dyDescent="0.3">
      <c r="A7647" s="6">
        <v>43135</v>
      </c>
      <c r="B7647">
        <v>6</v>
      </c>
      <c r="C7647" s="3">
        <v>5</v>
      </c>
    </row>
    <row r="7648" spans="1:3" x14ac:dyDescent="0.3">
      <c r="A7648" s="6">
        <v>43135</v>
      </c>
      <c r="B7648">
        <v>7</v>
      </c>
      <c r="C7648" s="3">
        <v>14</v>
      </c>
    </row>
    <row r="7649" spans="1:3" x14ac:dyDescent="0.3">
      <c r="A7649" s="6">
        <v>43135</v>
      </c>
      <c r="B7649">
        <v>8</v>
      </c>
      <c r="C7649" s="3">
        <v>24</v>
      </c>
    </row>
    <row r="7650" spans="1:3" x14ac:dyDescent="0.3">
      <c r="A7650" s="6">
        <v>43135</v>
      </c>
      <c r="B7650">
        <v>9</v>
      </c>
      <c r="C7650" s="3">
        <v>11</v>
      </c>
    </row>
    <row r="7651" spans="1:3" x14ac:dyDescent="0.3">
      <c r="A7651" s="6">
        <v>43135</v>
      </c>
      <c r="B7651">
        <v>10</v>
      </c>
      <c r="C7651" s="3">
        <v>25</v>
      </c>
    </row>
    <row r="7652" spans="1:3" x14ac:dyDescent="0.3">
      <c r="A7652" s="6">
        <v>43136</v>
      </c>
      <c r="B7652">
        <v>1</v>
      </c>
      <c r="C7652" s="3">
        <v>5</v>
      </c>
    </row>
    <row r="7653" spans="1:3" x14ac:dyDescent="0.3">
      <c r="A7653" s="6">
        <v>43136</v>
      </c>
      <c r="B7653">
        <v>2</v>
      </c>
      <c r="C7653" s="3">
        <v>32.5</v>
      </c>
    </row>
    <row r="7654" spans="1:3" x14ac:dyDescent="0.3">
      <c r="A7654" s="6">
        <v>43136</v>
      </c>
      <c r="B7654">
        <v>3</v>
      </c>
      <c r="C7654" s="3">
        <v>10</v>
      </c>
    </row>
    <row r="7655" spans="1:3" x14ac:dyDescent="0.3">
      <c r="A7655" s="6">
        <v>43136</v>
      </c>
      <c r="B7655">
        <v>4</v>
      </c>
      <c r="C7655" s="3">
        <v>21</v>
      </c>
    </row>
    <row r="7656" spans="1:3" x14ac:dyDescent="0.3">
      <c r="A7656" s="6">
        <v>43136</v>
      </c>
      <c r="B7656">
        <v>5</v>
      </c>
      <c r="C7656" s="3">
        <v>21</v>
      </c>
    </row>
    <row r="7657" spans="1:3" x14ac:dyDescent="0.3">
      <c r="A7657" s="6">
        <v>43136</v>
      </c>
      <c r="B7657">
        <v>6</v>
      </c>
      <c r="C7657" s="3">
        <v>6</v>
      </c>
    </row>
    <row r="7658" spans="1:3" x14ac:dyDescent="0.3">
      <c r="A7658" s="6">
        <v>43136</v>
      </c>
      <c r="B7658">
        <v>7</v>
      </c>
      <c r="C7658" s="3">
        <v>27.5</v>
      </c>
    </row>
    <row r="7659" spans="1:3" x14ac:dyDescent="0.3">
      <c r="A7659" s="6">
        <v>43136</v>
      </c>
      <c r="B7659">
        <v>8</v>
      </c>
      <c r="C7659" s="3">
        <v>28</v>
      </c>
    </row>
    <row r="7660" spans="1:3" x14ac:dyDescent="0.3">
      <c r="A7660" s="6">
        <v>43136</v>
      </c>
      <c r="B7660">
        <v>9</v>
      </c>
      <c r="C7660" s="3">
        <v>22</v>
      </c>
    </row>
    <row r="7661" spans="1:3" x14ac:dyDescent="0.3">
      <c r="A7661" s="6">
        <v>43136</v>
      </c>
      <c r="B7661">
        <v>10</v>
      </c>
      <c r="C7661" s="3">
        <v>36</v>
      </c>
    </row>
    <row r="7662" spans="1:3" x14ac:dyDescent="0.3">
      <c r="A7662" s="6">
        <v>43137</v>
      </c>
      <c r="B7662">
        <v>1</v>
      </c>
      <c r="C7662" s="3">
        <v>3</v>
      </c>
    </row>
    <row r="7663" spans="1:3" x14ac:dyDescent="0.3">
      <c r="A7663" s="6">
        <v>43137</v>
      </c>
      <c r="B7663">
        <v>2</v>
      </c>
      <c r="C7663" s="3">
        <v>7</v>
      </c>
    </row>
    <row r="7664" spans="1:3" x14ac:dyDescent="0.3">
      <c r="A7664" s="6">
        <v>43137</v>
      </c>
      <c r="B7664">
        <v>3</v>
      </c>
      <c r="C7664" s="3">
        <v>6</v>
      </c>
    </row>
    <row r="7665" spans="1:3" x14ac:dyDescent="0.3">
      <c r="A7665" s="6">
        <v>43137</v>
      </c>
      <c r="B7665">
        <v>4</v>
      </c>
      <c r="C7665" s="3">
        <v>12</v>
      </c>
    </row>
    <row r="7666" spans="1:3" x14ac:dyDescent="0.3">
      <c r="A7666" s="6">
        <v>43137</v>
      </c>
      <c r="B7666">
        <v>5</v>
      </c>
      <c r="C7666" s="3">
        <v>11</v>
      </c>
    </row>
    <row r="7667" spans="1:3" x14ac:dyDescent="0.3">
      <c r="A7667" s="6">
        <v>43137</v>
      </c>
      <c r="B7667">
        <v>6</v>
      </c>
      <c r="C7667" s="3">
        <v>15</v>
      </c>
    </row>
    <row r="7668" spans="1:3" x14ac:dyDescent="0.3">
      <c r="A7668" s="6">
        <v>43137</v>
      </c>
      <c r="B7668">
        <v>7</v>
      </c>
      <c r="C7668" s="3">
        <v>20</v>
      </c>
    </row>
    <row r="7669" spans="1:3" x14ac:dyDescent="0.3">
      <c r="A7669" s="6">
        <v>43137</v>
      </c>
      <c r="B7669">
        <v>8</v>
      </c>
      <c r="C7669" s="3">
        <v>15</v>
      </c>
    </row>
    <row r="7670" spans="1:3" x14ac:dyDescent="0.3">
      <c r="A7670" s="6">
        <v>43137</v>
      </c>
      <c r="B7670">
        <v>9</v>
      </c>
      <c r="C7670" s="3">
        <v>19.5</v>
      </c>
    </row>
    <row r="7671" spans="1:3" x14ac:dyDescent="0.3">
      <c r="A7671" s="6">
        <v>43137</v>
      </c>
      <c r="B7671">
        <v>10</v>
      </c>
      <c r="C7671" s="3">
        <v>49.5</v>
      </c>
    </row>
    <row r="7672" spans="1:3" x14ac:dyDescent="0.3">
      <c r="A7672" s="6">
        <v>43138</v>
      </c>
      <c r="B7672">
        <v>1</v>
      </c>
      <c r="C7672" s="3">
        <v>75</v>
      </c>
    </row>
    <row r="7673" spans="1:3" x14ac:dyDescent="0.3">
      <c r="A7673" s="6">
        <v>43138</v>
      </c>
      <c r="B7673">
        <v>2</v>
      </c>
      <c r="C7673" s="3">
        <v>35</v>
      </c>
    </row>
    <row r="7674" spans="1:3" x14ac:dyDescent="0.3">
      <c r="A7674" s="6">
        <v>43138</v>
      </c>
      <c r="B7674">
        <v>3</v>
      </c>
      <c r="C7674" s="3">
        <v>21</v>
      </c>
    </row>
    <row r="7675" spans="1:3" x14ac:dyDescent="0.3">
      <c r="A7675" s="6">
        <v>43138</v>
      </c>
      <c r="B7675">
        <v>4</v>
      </c>
      <c r="C7675" s="3">
        <v>21</v>
      </c>
    </row>
    <row r="7676" spans="1:3" x14ac:dyDescent="0.3">
      <c r="A7676" s="6">
        <v>43138</v>
      </c>
      <c r="B7676">
        <v>5</v>
      </c>
      <c r="C7676" s="3">
        <v>18</v>
      </c>
    </row>
    <row r="7677" spans="1:3" x14ac:dyDescent="0.3">
      <c r="A7677" s="6">
        <v>43138</v>
      </c>
      <c r="B7677">
        <v>6</v>
      </c>
      <c r="C7677" s="3">
        <v>10</v>
      </c>
    </row>
    <row r="7678" spans="1:3" x14ac:dyDescent="0.3">
      <c r="A7678" s="6">
        <v>43138</v>
      </c>
      <c r="B7678">
        <v>7</v>
      </c>
      <c r="C7678" s="3">
        <v>14</v>
      </c>
    </row>
    <row r="7679" spans="1:3" x14ac:dyDescent="0.3">
      <c r="A7679" s="6">
        <v>43138</v>
      </c>
      <c r="B7679">
        <v>8</v>
      </c>
      <c r="C7679" s="3">
        <v>14</v>
      </c>
    </row>
    <row r="7680" spans="1:3" x14ac:dyDescent="0.3">
      <c r="A7680" s="6">
        <v>43138</v>
      </c>
      <c r="B7680">
        <v>9</v>
      </c>
      <c r="C7680" s="3">
        <v>22.5</v>
      </c>
    </row>
    <row r="7681" spans="1:3" x14ac:dyDescent="0.3">
      <c r="A7681" s="6">
        <v>43138</v>
      </c>
      <c r="B7681">
        <v>10</v>
      </c>
      <c r="C7681" s="3">
        <v>14</v>
      </c>
    </row>
    <row r="7682" spans="1:3" x14ac:dyDescent="0.3">
      <c r="A7682" s="6">
        <v>43139</v>
      </c>
      <c r="B7682">
        <v>1</v>
      </c>
      <c r="C7682" s="3">
        <v>15</v>
      </c>
    </row>
    <row r="7683" spans="1:3" x14ac:dyDescent="0.3">
      <c r="A7683" s="6">
        <v>43139</v>
      </c>
      <c r="B7683">
        <v>2</v>
      </c>
      <c r="C7683" s="3">
        <v>30</v>
      </c>
    </row>
    <row r="7684" spans="1:3" x14ac:dyDescent="0.3">
      <c r="A7684" s="6">
        <v>43139</v>
      </c>
      <c r="B7684">
        <v>3</v>
      </c>
      <c r="C7684" s="3">
        <v>9</v>
      </c>
    </row>
    <row r="7685" spans="1:3" x14ac:dyDescent="0.3">
      <c r="A7685" s="6">
        <v>43139</v>
      </c>
      <c r="B7685">
        <v>4</v>
      </c>
      <c r="C7685" s="3">
        <v>9</v>
      </c>
    </row>
    <row r="7686" spans="1:3" x14ac:dyDescent="0.3">
      <c r="A7686" s="6">
        <v>43139</v>
      </c>
      <c r="B7686">
        <v>5</v>
      </c>
      <c r="C7686" s="3">
        <v>15</v>
      </c>
    </row>
    <row r="7687" spans="1:3" x14ac:dyDescent="0.3">
      <c r="A7687" s="6">
        <v>43139</v>
      </c>
      <c r="B7687">
        <v>6</v>
      </c>
      <c r="C7687" s="3">
        <v>7</v>
      </c>
    </row>
    <row r="7688" spans="1:3" x14ac:dyDescent="0.3">
      <c r="A7688" s="6">
        <v>43139</v>
      </c>
      <c r="B7688">
        <v>7</v>
      </c>
      <c r="C7688" s="3">
        <v>37.5</v>
      </c>
    </row>
    <row r="7689" spans="1:3" x14ac:dyDescent="0.3">
      <c r="A7689" s="6">
        <v>43139</v>
      </c>
      <c r="B7689">
        <v>8</v>
      </c>
      <c r="C7689" s="3">
        <v>9</v>
      </c>
    </row>
    <row r="7690" spans="1:3" x14ac:dyDescent="0.3">
      <c r="A7690" s="6">
        <v>43139</v>
      </c>
      <c r="B7690">
        <v>9</v>
      </c>
      <c r="C7690" s="3">
        <v>14</v>
      </c>
    </row>
    <row r="7691" spans="1:3" x14ac:dyDescent="0.3">
      <c r="A7691" s="6">
        <v>43139</v>
      </c>
      <c r="B7691">
        <v>10</v>
      </c>
      <c r="C7691" s="3">
        <v>35</v>
      </c>
    </row>
    <row r="7692" spans="1:3" x14ac:dyDescent="0.3">
      <c r="A7692" s="6">
        <v>43140</v>
      </c>
      <c r="B7692">
        <v>1</v>
      </c>
      <c r="C7692" s="3">
        <v>14</v>
      </c>
    </row>
    <row r="7693" spans="1:3" x14ac:dyDescent="0.3">
      <c r="A7693" s="6">
        <v>43140</v>
      </c>
      <c r="B7693">
        <v>2</v>
      </c>
      <c r="C7693" s="3">
        <v>42</v>
      </c>
    </row>
    <row r="7694" spans="1:3" x14ac:dyDescent="0.3">
      <c r="A7694" s="6">
        <v>43140</v>
      </c>
      <c r="B7694">
        <v>3</v>
      </c>
      <c r="C7694" s="3">
        <v>18</v>
      </c>
    </row>
    <row r="7695" spans="1:3" x14ac:dyDescent="0.3">
      <c r="A7695" s="6">
        <v>43140</v>
      </c>
      <c r="B7695">
        <v>4</v>
      </c>
      <c r="C7695" s="3">
        <v>4</v>
      </c>
    </row>
    <row r="7696" spans="1:3" x14ac:dyDescent="0.3">
      <c r="A7696" s="6">
        <v>43140</v>
      </c>
      <c r="B7696">
        <v>5</v>
      </c>
      <c r="C7696" s="3">
        <v>12</v>
      </c>
    </row>
    <row r="7697" spans="1:3" x14ac:dyDescent="0.3">
      <c r="A7697" s="6">
        <v>43140</v>
      </c>
      <c r="B7697">
        <v>6</v>
      </c>
      <c r="C7697" s="3">
        <v>3</v>
      </c>
    </row>
    <row r="7698" spans="1:3" x14ac:dyDescent="0.3">
      <c r="A7698" s="6">
        <v>43140</v>
      </c>
      <c r="B7698">
        <v>7</v>
      </c>
      <c r="C7698" s="3">
        <v>9</v>
      </c>
    </row>
    <row r="7699" spans="1:3" x14ac:dyDescent="0.3">
      <c r="A7699" s="6">
        <v>43140</v>
      </c>
      <c r="B7699">
        <v>8</v>
      </c>
      <c r="C7699" s="3">
        <v>8</v>
      </c>
    </row>
    <row r="7700" spans="1:3" x14ac:dyDescent="0.3">
      <c r="A7700" s="6">
        <v>43140</v>
      </c>
      <c r="B7700">
        <v>9</v>
      </c>
      <c r="C7700" s="3">
        <v>7.5</v>
      </c>
    </row>
    <row r="7701" spans="1:3" x14ac:dyDescent="0.3">
      <c r="A7701" s="6">
        <v>43140</v>
      </c>
      <c r="B7701">
        <v>10</v>
      </c>
      <c r="C7701" s="3">
        <v>4</v>
      </c>
    </row>
    <row r="7702" spans="1:3" x14ac:dyDescent="0.3">
      <c r="A7702" s="6">
        <v>43141</v>
      </c>
      <c r="B7702">
        <v>1</v>
      </c>
      <c r="C7702" s="3">
        <v>7</v>
      </c>
    </row>
    <row r="7703" spans="1:3" x14ac:dyDescent="0.3">
      <c r="A7703" s="6">
        <v>43141</v>
      </c>
      <c r="B7703">
        <v>2</v>
      </c>
      <c r="C7703" s="3">
        <v>13</v>
      </c>
    </row>
    <row r="7704" spans="1:3" x14ac:dyDescent="0.3">
      <c r="A7704" s="6">
        <v>43141</v>
      </c>
      <c r="B7704">
        <v>3</v>
      </c>
      <c r="C7704" s="3">
        <v>4.5</v>
      </c>
    </row>
    <row r="7705" spans="1:3" x14ac:dyDescent="0.3">
      <c r="A7705" s="6">
        <v>43141</v>
      </c>
      <c r="B7705">
        <v>4</v>
      </c>
      <c r="C7705" s="3">
        <v>45</v>
      </c>
    </row>
    <row r="7706" spans="1:3" x14ac:dyDescent="0.3">
      <c r="A7706" s="6">
        <v>43141</v>
      </c>
      <c r="B7706">
        <v>5</v>
      </c>
      <c r="C7706" s="3">
        <v>22.5</v>
      </c>
    </row>
    <row r="7707" spans="1:3" x14ac:dyDescent="0.3">
      <c r="A7707" s="6">
        <v>43141</v>
      </c>
      <c r="B7707">
        <v>6</v>
      </c>
      <c r="C7707" s="3">
        <v>35</v>
      </c>
    </row>
    <row r="7708" spans="1:3" x14ac:dyDescent="0.3">
      <c r="A7708" s="6">
        <v>43141</v>
      </c>
      <c r="B7708">
        <v>7</v>
      </c>
      <c r="C7708" s="3">
        <v>19.5</v>
      </c>
    </row>
    <row r="7709" spans="1:3" x14ac:dyDescent="0.3">
      <c r="A7709" s="6">
        <v>43141</v>
      </c>
      <c r="B7709">
        <v>8</v>
      </c>
      <c r="C7709" s="3">
        <v>15</v>
      </c>
    </row>
    <row r="7710" spans="1:3" x14ac:dyDescent="0.3">
      <c r="A7710" s="6">
        <v>43141</v>
      </c>
      <c r="B7710">
        <v>9</v>
      </c>
      <c r="C7710" s="3">
        <v>35</v>
      </c>
    </row>
    <row r="7711" spans="1:3" x14ac:dyDescent="0.3">
      <c r="A7711" s="6">
        <v>43141</v>
      </c>
      <c r="B7711">
        <v>10</v>
      </c>
      <c r="C7711" s="3">
        <v>12</v>
      </c>
    </row>
    <row r="7712" spans="1:3" x14ac:dyDescent="0.3">
      <c r="A7712" s="6">
        <v>43142</v>
      </c>
      <c r="B7712">
        <v>1</v>
      </c>
      <c r="C7712" s="3">
        <v>8</v>
      </c>
    </row>
    <row r="7713" spans="1:3" x14ac:dyDescent="0.3">
      <c r="A7713" s="6">
        <v>43142</v>
      </c>
      <c r="B7713">
        <v>2</v>
      </c>
      <c r="C7713" s="3">
        <v>14</v>
      </c>
    </row>
    <row r="7714" spans="1:3" x14ac:dyDescent="0.3">
      <c r="A7714" s="6">
        <v>43142</v>
      </c>
      <c r="B7714">
        <v>3</v>
      </c>
      <c r="C7714" s="3">
        <v>7</v>
      </c>
    </row>
    <row r="7715" spans="1:3" x14ac:dyDescent="0.3">
      <c r="A7715" s="6">
        <v>43142</v>
      </c>
      <c r="B7715">
        <v>4</v>
      </c>
      <c r="C7715" s="3">
        <v>22.5</v>
      </c>
    </row>
    <row r="7716" spans="1:3" x14ac:dyDescent="0.3">
      <c r="A7716" s="6">
        <v>43142</v>
      </c>
      <c r="B7716">
        <v>5</v>
      </c>
      <c r="C7716" s="3">
        <v>7.5</v>
      </c>
    </row>
    <row r="7717" spans="1:3" x14ac:dyDescent="0.3">
      <c r="A7717" s="6">
        <v>43142</v>
      </c>
      <c r="B7717">
        <v>6</v>
      </c>
      <c r="C7717" s="3">
        <v>3</v>
      </c>
    </row>
    <row r="7718" spans="1:3" x14ac:dyDescent="0.3">
      <c r="A7718" s="6">
        <v>43142</v>
      </c>
      <c r="B7718">
        <v>7</v>
      </c>
      <c r="C7718" s="3">
        <v>7</v>
      </c>
    </row>
    <row r="7719" spans="1:3" x14ac:dyDescent="0.3">
      <c r="A7719" s="6">
        <v>43142</v>
      </c>
      <c r="B7719">
        <v>8</v>
      </c>
      <c r="C7719" s="3">
        <v>15</v>
      </c>
    </row>
    <row r="7720" spans="1:3" x14ac:dyDescent="0.3">
      <c r="A7720" s="6">
        <v>43142</v>
      </c>
      <c r="B7720">
        <v>9</v>
      </c>
      <c r="C7720" s="3">
        <v>10</v>
      </c>
    </row>
    <row r="7721" spans="1:3" x14ac:dyDescent="0.3">
      <c r="A7721" s="6">
        <v>43142</v>
      </c>
      <c r="B7721">
        <v>10</v>
      </c>
      <c r="C7721" s="3">
        <v>35</v>
      </c>
    </row>
    <row r="7722" spans="1:3" x14ac:dyDescent="0.3">
      <c r="A7722" s="6">
        <v>43143</v>
      </c>
      <c r="B7722">
        <v>1</v>
      </c>
      <c r="C7722" s="3">
        <v>13</v>
      </c>
    </row>
    <row r="7723" spans="1:3" x14ac:dyDescent="0.3">
      <c r="A7723" s="6">
        <v>43143</v>
      </c>
      <c r="B7723">
        <v>2</v>
      </c>
      <c r="C7723" s="3">
        <v>22</v>
      </c>
    </row>
    <row r="7724" spans="1:3" x14ac:dyDescent="0.3">
      <c r="A7724" s="6">
        <v>43143</v>
      </c>
      <c r="B7724">
        <v>3</v>
      </c>
      <c r="C7724" s="3">
        <v>39</v>
      </c>
    </row>
    <row r="7725" spans="1:3" x14ac:dyDescent="0.3">
      <c r="A7725" s="6">
        <v>43143</v>
      </c>
      <c r="B7725">
        <v>4</v>
      </c>
      <c r="C7725" s="3">
        <v>27.5</v>
      </c>
    </row>
    <row r="7726" spans="1:3" x14ac:dyDescent="0.3">
      <c r="A7726" s="6">
        <v>43143</v>
      </c>
      <c r="B7726">
        <v>5</v>
      </c>
      <c r="C7726" s="3">
        <v>7.5</v>
      </c>
    </row>
    <row r="7727" spans="1:3" x14ac:dyDescent="0.3">
      <c r="A7727" s="6">
        <v>43143</v>
      </c>
      <c r="B7727">
        <v>6</v>
      </c>
      <c r="C7727" s="3">
        <v>4</v>
      </c>
    </row>
    <row r="7728" spans="1:3" x14ac:dyDescent="0.3">
      <c r="A7728" s="6">
        <v>43143</v>
      </c>
      <c r="B7728">
        <v>7</v>
      </c>
      <c r="C7728" s="3">
        <v>5</v>
      </c>
    </row>
    <row r="7729" spans="1:3" x14ac:dyDescent="0.3">
      <c r="A7729" s="6">
        <v>43143</v>
      </c>
      <c r="B7729">
        <v>8</v>
      </c>
      <c r="C7729" s="3">
        <v>22</v>
      </c>
    </row>
    <row r="7730" spans="1:3" x14ac:dyDescent="0.3">
      <c r="A7730" s="6">
        <v>43143</v>
      </c>
      <c r="B7730">
        <v>9</v>
      </c>
      <c r="C7730" s="3">
        <v>5</v>
      </c>
    </row>
    <row r="7731" spans="1:3" x14ac:dyDescent="0.3">
      <c r="A7731" s="6">
        <v>43143</v>
      </c>
      <c r="B7731">
        <v>10</v>
      </c>
      <c r="C7731" s="3">
        <v>20</v>
      </c>
    </row>
    <row r="7732" spans="1:3" x14ac:dyDescent="0.3">
      <c r="A7732" s="6">
        <v>43144</v>
      </c>
      <c r="B7732">
        <v>1</v>
      </c>
      <c r="C7732" s="3">
        <v>16</v>
      </c>
    </row>
    <row r="7733" spans="1:3" x14ac:dyDescent="0.3">
      <c r="A7733" s="6">
        <v>43144</v>
      </c>
      <c r="B7733">
        <v>2</v>
      </c>
      <c r="C7733" s="3">
        <v>8</v>
      </c>
    </row>
    <row r="7734" spans="1:3" x14ac:dyDescent="0.3">
      <c r="A7734" s="6">
        <v>43144</v>
      </c>
      <c r="B7734">
        <v>3</v>
      </c>
      <c r="C7734" s="3">
        <v>3</v>
      </c>
    </row>
    <row r="7735" spans="1:3" x14ac:dyDescent="0.3">
      <c r="A7735" s="6">
        <v>43144</v>
      </c>
      <c r="B7735">
        <v>4</v>
      </c>
      <c r="C7735" s="3">
        <v>5</v>
      </c>
    </row>
    <row r="7736" spans="1:3" x14ac:dyDescent="0.3">
      <c r="A7736" s="6">
        <v>43144</v>
      </c>
      <c r="B7736">
        <v>5</v>
      </c>
      <c r="C7736" s="3">
        <v>22.5</v>
      </c>
    </row>
    <row r="7737" spans="1:3" x14ac:dyDescent="0.3">
      <c r="A7737" s="6">
        <v>43144</v>
      </c>
      <c r="B7737">
        <v>6</v>
      </c>
      <c r="C7737" s="3">
        <v>22.5</v>
      </c>
    </row>
    <row r="7738" spans="1:3" x14ac:dyDescent="0.3">
      <c r="A7738" s="6">
        <v>43144</v>
      </c>
      <c r="B7738">
        <v>7</v>
      </c>
      <c r="C7738" s="3">
        <v>13.5</v>
      </c>
    </row>
    <row r="7739" spans="1:3" x14ac:dyDescent="0.3">
      <c r="A7739" s="6">
        <v>43144</v>
      </c>
      <c r="B7739">
        <v>8</v>
      </c>
      <c r="C7739" s="3">
        <v>13</v>
      </c>
    </row>
    <row r="7740" spans="1:3" x14ac:dyDescent="0.3">
      <c r="A7740" s="6">
        <v>43144</v>
      </c>
      <c r="B7740">
        <v>9</v>
      </c>
      <c r="C7740" s="3">
        <v>3</v>
      </c>
    </row>
    <row r="7741" spans="1:3" x14ac:dyDescent="0.3">
      <c r="A7741" s="6">
        <v>43144</v>
      </c>
      <c r="B7741">
        <v>10</v>
      </c>
      <c r="C7741" s="3">
        <v>15</v>
      </c>
    </row>
    <row r="7742" spans="1:3" x14ac:dyDescent="0.3">
      <c r="A7742" s="6">
        <v>43145</v>
      </c>
      <c r="B7742">
        <v>1</v>
      </c>
      <c r="C7742" s="3">
        <v>6</v>
      </c>
    </row>
    <row r="7743" spans="1:3" x14ac:dyDescent="0.3">
      <c r="A7743" s="6">
        <v>43145</v>
      </c>
      <c r="B7743">
        <v>2</v>
      </c>
      <c r="C7743" s="3">
        <v>5</v>
      </c>
    </row>
    <row r="7744" spans="1:3" x14ac:dyDescent="0.3">
      <c r="A7744" s="6">
        <v>43145</v>
      </c>
      <c r="B7744">
        <v>3</v>
      </c>
      <c r="C7744" s="3">
        <v>9</v>
      </c>
    </row>
    <row r="7745" spans="1:3" x14ac:dyDescent="0.3">
      <c r="A7745" s="6">
        <v>43145</v>
      </c>
      <c r="B7745">
        <v>4</v>
      </c>
      <c r="C7745" s="3">
        <v>10.5</v>
      </c>
    </row>
    <row r="7746" spans="1:3" x14ac:dyDescent="0.3">
      <c r="A7746" s="6">
        <v>43145</v>
      </c>
      <c r="B7746">
        <v>5</v>
      </c>
      <c r="C7746" s="3">
        <v>6</v>
      </c>
    </row>
    <row r="7747" spans="1:3" x14ac:dyDescent="0.3">
      <c r="A7747" s="6">
        <v>43145</v>
      </c>
      <c r="B7747">
        <v>6</v>
      </c>
      <c r="C7747" s="3">
        <v>45</v>
      </c>
    </row>
    <row r="7748" spans="1:3" x14ac:dyDescent="0.3">
      <c r="A7748" s="6">
        <v>43145</v>
      </c>
      <c r="B7748">
        <v>7</v>
      </c>
      <c r="C7748" s="3">
        <v>32</v>
      </c>
    </row>
    <row r="7749" spans="1:3" x14ac:dyDescent="0.3">
      <c r="A7749" s="6">
        <v>43145</v>
      </c>
      <c r="B7749">
        <v>8</v>
      </c>
      <c r="C7749" s="3">
        <v>6</v>
      </c>
    </row>
    <row r="7750" spans="1:3" x14ac:dyDescent="0.3">
      <c r="A7750" s="6">
        <v>43145</v>
      </c>
      <c r="B7750">
        <v>9</v>
      </c>
      <c r="C7750" s="3">
        <v>18</v>
      </c>
    </row>
    <row r="7751" spans="1:3" x14ac:dyDescent="0.3">
      <c r="A7751" s="6">
        <v>43145</v>
      </c>
      <c r="B7751">
        <v>10</v>
      </c>
      <c r="C7751" s="3">
        <v>9</v>
      </c>
    </row>
    <row r="7752" spans="1:3" x14ac:dyDescent="0.3">
      <c r="A7752" s="6">
        <v>43146</v>
      </c>
      <c r="B7752">
        <v>1</v>
      </c>
      <c r="C7752" s="3">
        <v>15</v>
      </c>
    </row>
    <row r="7753" spans="1:3" x14ac:dyDescent="0.3">
      <c r="A7753" s="6">
        <v>43146</v>
      </c>
      <c r="B7753">
        <v>2</v>
      </c>
      <c r="C7753" s="3">
        <v>9</v>
      </c>
    </row>
    <row r="7754" spans="1:3" x14ac:dyDescent="0.3">
      <c r="A7754" s="6">
        <v>43146</v>
      </c>
      <c r="B7754">
        <v>3</v>
      </c>
      <c r="C7754" s="3">
        <v>13</v>
      </c>
    </row>
    <row r="7755" spans="1:3" x14ac:dyDescent="0.3">
      <c r="A7755" s="6">
        <v>43146</v>
      </c>
      <c r="B7755">
        <v>4</v>
      </c>
      <c r="C7755" s="3">
        <v>15</v>
      </c>
    </row>
    <row r="7756" spans="1:3" x14ac:dyDescent="0.3">
      <c r="A7756" s="6">
        <v>43146</v>
      </c>
      <c r="B7756">
        <v>5</v>
      </c>
      <c r="C7756" s="3">
        <v>19.5</v>
      </c>
    </row>
    <row r="7757" spans="1:3" x14ac:dyDescent="0.3">
      <c r="A7757" s="6">
        <v>43146</v>
      </c>
      <c r="B7757">
        <v>6</v>
      </c>
      <c r="C7757" s="3">
        <v>12</v>
      </c>
    </row>
    <row r="7758" spans="1:3" x14ac:dyDescent="0.3">
      <c r="A7758" s="6">
        <v>43146</v>
      </c>
      <c r="B7758">
        <v>7</v>
      </c>
      <c r="C7758" s="3">
        <v>8</v>
      </c>
    </row>
    <row r="7759" spans="1:3" x14ac:dyDescent="0.3">
      <c r="A7759" s="6">
        <v>43146</v>
      </c>
      <c r="B7759">
        <v>8</v>
      </c>
      <c r="C7759" s="3">
        <v>11</v>
      </c>
    </row>
    <row r="7760" spans="1:3" x14ac:dyDescent="0.3">
      <c r="A7760" s="6">
        <v>43146</v>
      </c>
      <c r="B7760">
        <v>9</v>
      </c>
      <c r="C7760" s="3">
        <v>12</v>
      </c>
    </row>
    <row r="7761" spans="1:3" x14ac:dyDescent="0.3">
      <c r="A7761" s="6">
        <v>43146</v>
      </c>
      <c r="B7761">
        <v>10</v>
      </c>
      <c r="C7761" s="3">
        <v>3</v>
      </c>
    </row>
    <row r="7762" spans="1:3" x14ac:dyDescent="0.3">
      <c r="A7762" s="6">
        <v>43147</v>
      </c>
      <c r="B7762">
        <v>1</v>
      </c>
      <c r="C7762" s="3">
        <v>20</v>
      </c>
    </row>
    <row r="7763" spans="1:3" x14ac:dyDescent="0.3">
      <c r="A7763" s="6">
        <v>43147</v>
      </c>
      <c r="B7763">
        <v>2</v>
      </c>
      <c r="C7763" s="3">
        <v>15</v>
      </c>
    </row>
    <row r="7764" spans="1:3" x14ac:dyDescent="0.3">
      <c r="A7764" s="6">
        <v>43147</v>
      </c>
      <c r="B7764">
        <v>3</v>
      </c>
      <c r="C7764" s="3">
        <v>7.5</v>
      </c>
    </row>
    <row r="7765" spans="1:3" x14ac:dyDescent="0.3">
      <c r="A7765" s="6">
        <v>43147</v>
      </c>
      <c r="B7765">
        <v>4</v>
      </c>
      <c r="C7765" s="3">
        <v>10</v>
      </c>
    </row>
    <row r="7766" spans="1:3" x14ac:dyDescent="0.3">
      <c r="A7766" s="6">
        <v>43147</v>
      </c>
      <c r="B7766">
        <v>5</v>
      </c>
      <c r="C7766" s="3">
        <v>5</v>
      </c>
    </row>
    <row r="7767" spans="1:3" x14ac:dyDescent="0.3">
      <c r="A7767" s="6">
        <v>43147</v>
      </c>
      <c r="B7767">
        <v>6</v>
      </c>
      <c r="C7767" s="3">
        <v>15</v>
      </c>
    </row>
    <row r="7768" spans="1:3" x14ac:dyDescent="0.3">
      <c r="A7768" s="6">
        <v>43147</v>
      </c>
      <c r="B7768">
        <v>7</v>
      </c>
      <c r="C7768" s="3">
        <v>54</v>
      </c>
    </row>
    <row r="7769" spans="1:3" x14ac:dyDescent="0.3">
      <c r="A7769" s="6">
        <v>43147</v>
      </c>
      <c r="B7769">
        <v>8</v>
      </c>
      <c r="C7769" s="3">
        <v>12</v>
      </c>
    </row>
    <row r="7770" spans="1:3" x14ac:dyDescent="0.3">
      <c r="A7770" s="6">
        <v>43147</v>
      </c>
      <c r="B7770">
        <v>9</v>
      </c>
      <c r="C7770" s="3">
        <v>24</v>
      </c>
    </row>
    <row r="7771" spans="1:3" x14ac:dyDescent="0.3">
      <c r="A7771" s="6">
        <v>43147</v>
      </c>
      <c r="B7771">
        <v>10</v>
      </c>
      <c r="C7771" s="3">
        <v>65</v>
      </c>
    </row>
    <row r="7772" spans="1:3" x14ac:dyDescent="0.3">
      <c r="A7772" s="6">
        <v>43148</v>
      </c>
      <c r="B7772">
        <v>1</v>
      </c>
      <c r="C7772" s="3">
        <v>7</v>
      </c>
    </row>
    <row r="7773" spans="1:3" x14ac:dyDescent="0.3">
      <c r="A7773" s="6">
        <v>43148</v>
      </c>
      <c r="B7773">
        <v>2</v>
      </c>
      <c r="C7773" s="3">
        <v>9</v>
      </c>
    </row>
    <row r="7774" spans="1:3" x14ac:dyDescent="0.3">
      <c r="A7774" s="6">
        <v>43148</v>
      </c>
      <c r="B7774">
        <v>3</v>
      </c>
      <c r="C7774" s="3">
        <v>12</v>
      </c>
    </row>
    <row r="7775" spans="1:3" x14ac:dyDescent="0.3">
      <c r="A7775" s="6">
        <v>43148</v>
      </c>
      <c r="B7775">
        <v>4</v>
      </c>
      <c r="C7775" s="3">
        <v>14</v>
      </c>
    </row>
    <row r="7776" spans="1:3" x14ac:dyDescent="0.3">
      <c r="A7776" s="6">
        <v>43148</v>
      </c>
      <c r="B7776">
        <v>5</v>
      </c>
      <c r="C7776" s="3">
        <v>15</v>
      </c>
    </row>
    <row r="7777" spans="1:3" x14ac:dyDescent="0.3">
      <c r="A7777" s="6">
        <v>43148</v>
      </c>
      <c r="B7777">
        <v>6</v>
      </c>
      <c r="C7777" s="3">
        <v>31.5</v>
      </c>
    </row>
    <row r="7778" spans="1:3" x14ac:dyDescent="0.3">
      <c r="A7778" s="6">
        <v>43148</v>
      </c>
      <c r="B7778">
        <v>7</v>
      </c>
      <c r="C7778" s="3">
        <v>15</v>
      </c>
    </row>
    <row r="7779" spans="1:3" x14ac:dyDescent="0.3">
      <c r="A7779" s="6">
        <v>43148</v>
      </c>
      <c r="B7779">
        <v>8</v>
      </c>
      <c r="C7779" s="3">
        <v>6</v>
      </c>
    </row>
    <row r="7780" spans="1:3" x14ac:dyDescent="0.3">
      <c r="A7780" s="6">
        <v>43148</v>
      </c>
      <c r="B7780">
        <v>9</v>
      </c>
      <c r="C7780" s="3">
        <v>5</v>
      </c>
    </row>
    <row r="7781" spans="1:3" x14ac:dyDescent="0.3">
      <c r="A7781" s="6">
        <v>43148</v>
      </c>
      <c r="B7781">
        <v>10</v>
      </c>
      <c r="C7781" s="3">
        <v>19.5</v>
      </c>
    </row>
    <row r="7782" spans="1:3" x14ac:dyDescent="0.3">
      <c r="A7782" s="6">
        <v>43149</v>
      </c>
      <c r="B7782">
        <v>1</v>
      </c>
      <c r="C7782" s="3">
        <v>9</v>
      </c>
    </row>
    <row r="7783" spans="1:3" x14ac:dyDescent="0.3">
      <c r="A7783" s="6">
        <v>43149</v>
      </c>
      <c r="B7783">
        <v>2</v>
      </c>
      <c r="C7783" s="3">
        <v>18</v>
      </c>
    </row>
    <row r="7784" spans="1:3" x14ac:dyDescent="0.3">
      <c r="A7784" s="6">
        <v>43149</v>
      </c>
      <c r="B7784">
        <v>3</v>
      </c>
      <c r="C7784" s="3">
        <v>5</v>
      </c>
    </row>
    <row r="7785" spans="1:3" x14ac:dyDescent="0.3">
      <c r="A7785" s="6">
        <v>43149</v>
      </c>
      <c r="B7785">
        <v>4</v>
      </c>
      <c r="C7785" s="3">
        <v>11</v>
      </c>
    </row>
    <row r="7786" spans="1:3" x14ac:dyDescent="0.3">
      <c r="A7786" s="6">
        <v>43149</v>
      </c>
      <c r="B7786">
        <v>5</v>
      </c>
      <c r="C7786" s="3">
        <v>15</v>
      </c>
    </row>
    <row r="7787" spans="1:3" x14ac:dyDescent="0.3">
      <c r="A7787" s="6">
        <v>43149</v>
      </c>
      <c r="B7787">
        <v>6</v>
      </c>
      <c r="C7787" s="3">
        <v>9</v>
      </c>
    </row>
    <row r="7788" spans="1:3" x14ac:dyDescent="0.3">
      <c r="A7788" s="6">
        <v>43149</v>
      </c>
      <c r="B7788">
        <v>7</v>
      </c>
      <c r="C7788" s="3">
        <v>11</v>
      </c>
    </row>
    <row r="7789" spans="1:3" x14ac:dyDescent="0.3">
      <c r="A7789" s="6">
        <v>43149</v>
      </c>
      <c r="B7789">
        <v>8</v>
      </c>
      <c r="C7789" s="3">
        <v>20</v>
      </c>
    </row>
    <row r="7790" spans="1:3" x14ac:dyDescent="0.3">
      <c r="A7790" s="6">
        <v>43149</v>
      </c>
      <c r="B7790">
        <v>9</v>
      </c>
      <c r="C7790" s="3">
        <v>32</v>
      </c>
    </row>
    <row r="7791" spans="1:3" x14ac:dyDescent="0.3">
      <c r="A7791" s="6">
        <v>43149</v>
      </c>
      <c r="B7791">
        <v>10</v>
      </c>
      <c r="C7791" s="3">
        <v>8</v>
      </c>
    </row>
    <row r="7792" spans="1:3" x14ac:dyDescent="0.3">
      <c r="A7792" s="6">
        <v>43150</v>
      </c>
      <c r="B7792">
        <v>1</v>
      </c>
      <c r="C7792" s="3">
        <v>15</v>
      </c>
    </row>
    <row r="7793" spans="1:3" x14ac:dyDescent="0.3">
      <c r="A7793" s="6">
        <v>43150</v>
      </c>
      <c r="B7793">
        <v>2</v>
      </c>
      <c r="C7793" s="3">
        <v>4</v>
      </c>
    </row>
    <row r="7794" spans="1:3" x14ac:dyDescent="0.3">
      <c r="A7794" s="6">
        <v>43150</v>
      </c>
      <c r="B7794">
        <v>3</v>
      </c>
      <c r="C7794" s="3">
        <v>45</v>
      </c>
    </row>
    <row r="7795" spans="1:3" x14ac:dyDescent="0.3">
      <c r="A7795" s="6">
        <v>43150</v>
      </c>
      <c r="B7795">
        <v>4</v>
      </c>
      <c r="C7795" s="3">
        <v>4</v>
      </c>
    </row>
    <row r="7796" spans="1:3" x14ac:dyDescent="0.3">
      <c r="A7796" s="6">
        <v>43150</v>
      </c>
      <c r="B7796">
        <v>5</v>
      </c>
      <c r="C7796" s="3">
        <v>5</v>
      </c>
    </row>
    <row r="7797" spans="1:3" x14ac:dyDescent="0.3">
      <c r="A7797" s="6">
        <v>43150</v>
      </c>
      <c r="B7797">
        <v>6</v>
      </c>
      <c r="C7797" s="3">
        <v>6</v>
      </c>
    </row>
    <row r="7798" spans="1:3" x14ac:dyDescent="0.3">
      <c r="A7798" s="6">
        <v>43150</v>
      </c>
      <c r="B7798">
        <v>7</v>
      </c>
      <c r="C7798" s="3">
        <v>13</v>
      </c>
    </row>
    <row r="7799" spans="1:3" x14ac:dyDescent="0.3">
      <c r="A7799" s="6">
        <v>43150</v>
      </c>
      <c r="B7799">
        <v>8</v>
      </c>
      <c r="C7799" s="3">
        <v>12</v>
      </c>
    </row>
    <row r="7800" spans="1:3" x14ac:dyDescent="0.3">
      <c r="A7800" s="6">
        <v>43150</v>
      </c>
      <c r="B7800">
        <v>9</v>
      </c>
      <c r="C7800" s="3">
        <v>6</v>
      </c>
    </row>
    <row r="7801" spans="1:3" x14ac:dyDescent="0.3">
      <c r="A7801" s="6">
        <v>43150</v>
      </c>
      <c r="B7801">
        <v>10</v>
      </c>
      <c r="C7801" s="3">
        <v>16.5</v>
      </c>
    </row>
    <row r="7802" spans="1:3" x14ac:dyDescent="0.3">
      <c r="A7802" s="6">
        <v>43151</v>
      </c>
      <c r="B7802">
        <v>1</v>
      </c>
      <c r="C7802" s="3">
        <v>24</v>
      </c>
    </row>
    <row r="7803" spans="1:3" x14ac:dyDescent="0.3">
      <c r="A7803" s="6">
        <v>43151</v>
      </c>
      <c r="B7803">
        <v>2</v>
      </c>
      <c r="C7803" s="3">
        <v>15</v>
      </c>
    </row>
    <row r="7804" spans="1:3" x14ac:dyDescent="0.3">
      <c r="A7804" s="6">
        <v>43151</v>
      </c>
      <c r="B7804">
        <v>3</v>
      </c>
      <c r="C7804" s="3">
        <v>18</v>
      </c>
    </row>
    <row r="7805" spans="1:3" x14ac:dyDescent="0.3">
      <c r="A7805" s="6">
        <v>43151</v>
      </c>
      <c r="B7805">
        <v>4</v>
      </c>
      <c r="C7805" s="3">
        <v>7</v>
      </c>
    </row>
    <row r="7806" spans="1:3" x14ac:dyDescent="0.3">
      <c r="A7806" s="6">
        <v>43151</v>
      </c>
      <c r="B7806">
        <v>5</v>
      </c>
      <c r="C7806" s="3">
        <v>30</v>
      </c>
    </row>
    <row r="7807" spans="1:3" x14ac:dyDescent="0.3">
      <c r="A7807" s="6">
        <v>43151</v>
      </c>
      <c r="B7807">
        <v>6</v>
      </c>
      <c r="C7807" s="3">
        <v>18</v>
      </c>
    </row>
    <row r="7808" spans="1:3" x14ac:dyDescent="0.3">
      <c r="A7808" s="6">
        <v>43151</v>
      </c>
      <c r="B7808">
        <v>7</v>
      </c>
      <c r="C7808" s="3">
        <v>10</v>
      </c>
    </row>
    <row r="7809" spans="1:3" x14ac:dyDescent="0.3">
      <c r="A7809" s="6">
        <v>43151</v>
      </c>
      <c r="B7809">
        <v>8</v>
      </c>
      <c r="C7809" s="3">
        <v>4</v>
      </c>
    </row>
    <row r="7810" spans="1:3" x14ac:dyDescent="0.3">
      <c r="A7810" s="6">
        <v>43151</v>
      </c>
      <c r="B7810">
        <v>9</v>
      </c>
      <c r="C7810" s="3">
        <v>11</v>
      </c>
    </row>
    <row r="7811" spans="1:3" x14ac:dyDescent="0.3">
      <c r="A7811" s="6">
        <v>43151</v>
      </c>
      <c r="B7811">
        <v>10</v>
      </c>
      <c r="C7811" s="3">
        <v>14</v>
      </c>
    </row>
    <row r="7812" spans="1:3" x14ac:dyDescent="0.3">
      <c r="A7812" s="6">
        <v>43152</v>
      </c>
      <c r="B7812">
        <v>1</v>
      </c>
      <c r="C7812" s="3">
        <v>9</v>
      </c>
    </row>
    <row r="7813" spans="1:3" x14ac:dyDescent="0.3">
      <c r="A7813" s="6">
        <v>43152</v>
      </c>
      <c r="B7813">
        <v>2</v>
      </c>
      <c r="C7813" s="3">
        <v>15</v>
      </c>
    </row>
    <row r="7814" spans="1:3" x14ac:dyDescent="0.3">
      <c r="A7814" s="6">
        <v>43152</v>
      </c>
      <c r="B7814">
        <v>3</v>
      </c>
      <c r="C7814" s="3">
        <v>25</v>
      </c>
    </row>
    <row r="7815" spans="1:3" x14ac:dyDescent="0.3">
      <c r="A7815" s="6">
        <v>43152</v>
      </c>
      <c r="B7815">
        <v>4</v>
      </c>
      <c r="C7815" s="3">
        <v>6</v>
      </c>
    </row>
    <row r="7816" spans="1:3" x14ac:dyDescent="0.3">
      <c r="A7816" s="6">
        <v>43152</v>
      </c>
      <c r="B7816">
        <v>5</v>
      </c>
      <c r="C7816" s="3">
        <v>10.5</v>
      </c>
    </row>
    <row r="7817" spans="1:3" x14ac:dyDescent="0.3">
      <c r="A7817" s="6">
        <v>43152</v>
      </c>
      <c r="B7817">
        <v>6</v>
      </c>
      <c r="C7817" s="3">
        <v>5</v>
      </c>
    </row>
    <row r="7818" spans="1:3" x14ac:dyDescent="0.3">
      <c r="A7818" s="6">
        <v>43152</v>
      </c>
      <c r="B7818">
        <v>7</v>
      </c>
      <c r="C7818" s="3">
        <v>10</v>
      </c>
    </row>
    <row r="7819" spans="1:3" x14ac:dyDescent="0.3">
      <c r="A7819" s="6">
        <v>43152</v>
      </c>
      <c r="B7819">
        <v>8</v>
      </c>
      <c r="C7819" s="3">
        <v>15</v>
      </c>
    </row>
    <row r="7820" spans="1:3" x14ac:dyDescent="0.3">
      <c r="A7820" s="6">
        <v>43152</v>
      </c>
      <c r="B7820">
        <v>9</v>
      </c>
      <c r="C7820" s="3">
        <v>52.5</v>
      </c>
    </row>
    <row r="7821" spans="1:3" x14ac:dyDescent="0.3">
      <c r="A7821" s="6">
        <v>43152</v>
      </c>
      <c r="B7821">
        <v>10</v>
      </c>
      <c r="C7821" s="3">
        <v>21</v>
      </c>
    </row>
    <row r="7822" spans="1:3" x14ac:dyDescent="0.3">
      <c r="A7822" s="6">
        <v>43153</v>
      </c>
      <c r="B7822">
        <v>1</v>
      </c>
      <c r="C7822" s="3">
        <v>7</v>
      </c>
    </row>
    <row r="7823" spans="1:3" x14ac:dyDescent="0.3">
      <c r="A7823" s="6">
        <v>43153</v>
      </c>
      <c r="B7823">
        <v>2</v>
      </c>
      <c r="C7823" s="3">
        <v>13.5</v>
      </c>
    </row>
    <row r="7824" spans="1:3" x14ac:dyDescent="0.3">
      <c r="A7824" s="6">
        <v>43153</v>
      </c>
      <c r="B7824">
        <v>3</v>
      </c>
      <c r="C7824" s="3">
        <v>12.5</v>
      </c>
    </row>
    <row r="7825" spans="1:3" x14ac:dyDescent="0.3">
      <c r="A7825" s="6">
        <v>43153</v>
      </c>
      <c r="B7825">
        <v>4</v>
      </c>
      <c r="C7825" s="3">
        <v>8</v>
      </c>
    </row>
    <row r="7826" spans="1:3" x14ac:dyDescent="0.3">
      <c r="A7826" s="6">
        <v>43153</v>
      </c>
      <c r="B7826">
        <v>5</v>
      </c>
      <c r="C7826" s="3">
        <v>3</v>
      </c>
    </row>
    <row r="7827" spans="1:3" x14ac:dyDescent="0.3">
      <c r="A7827" s="6">
        <v>43153</v>
      </c>
      <c r="B7827">
        <v>6</v>
      </c>
      <c r="C7827" s="3">
        <v>9</v>
      </c>
    </row>
    <row r="7828" spans="1:3" x14ac:dyDescent="0.3">
      <c r="A7828" s="6">
        <v>43153</v>
      </c>
      <c r="B7828">
        <v>7</v>
      </c>
      <c r="C7828" s="3">
        <v>35</v>
      </c>
    </row>
    <row r="7829" spans="1:3" x14ac:dyDescent="0.3">
      <c r="A7829" s="6">
        <v>43153</v>
      </c>
      <c r="B7829">
        <v>8</v>
      </c>
      <c r="C7829" s="3">
        <v>7</v>
      </c>
    </row>
    <row r="7830" spans="1:3" x14ac:dyDescent="0.3">
      <c r="A7830" s="6">
        <v>43153</v>
      </c>
      <c r="B7830">
        <v>9</v>
      </c>
      <c r="C7830" s="3">
        <v>9</v>
      </c>
    </row>
    <row r="7831" spans="1:3" x14ac:dyDescent="0.3">
      <c r="A7831" s="6">
        <v>43153</v>
      </c>
      <c r="B7831">
        <v>10</v>
      </c>
      <c r="C7831" s="3">
        <v>10</v>
      </c>
    </row>
    <row r="7832" spans="1:3" x14ac:dyDescent="0.3">
      <c r="A7832" s="6">
        <v>43154</v>
      </c>
      <c r="B7832">
        <v>1</v>
      </c>
      <c r="C7832" s="3">
        <v>14</v>
      </c>
    </row>
    <row r="7833" spans="1:3" x14ac:dyDescent="0.3">
      <c r="A7833" s="6">
        <v>43154</v>
      </c>
      <c r="B7833">
        <v>2</v>
      </c>
      <c r="C7833" s="3">
        <v>13</v>
      </c>
    </row>
    <row r="7834" spans="1:3" x14ac:dyDescent="0.3">
      <c r="A7834" s="6">
        <v>43154</v>
      </c>
      <c r="B7834">
        <v>3</v>
      </c>
      <c r="C7834" s="3">
        <v>10</v>
      </c>
    </row>
    <row r="7835" spans="1:3" x14ac:dyDescent="0.3">
      <c r="A7835" s="6">
        <v>43154</v>
      </c>
      <c r="B7835">
        <v>4</v>
      </c>
      <c r="C7835" s="3">
        <v>24</v>
      </c>
    </row>
    <row r="7836" spans="1:3" x14ac:dyDescent="0.3">
      <c r="A7836" s="6">
        <v>43154</v>
      </c>
      <c r="B7836">
        <v>5</v>
      </c>
      <c r="C7836" s="3">
        <v>42</v>
      </c>
    </row>
    <row r="7837" spans="1:3" x14ac:dyDescent="0.3">
      <c r="A7837" s="6">
        <v>43154</v>
      </c>
      <c r="B7837">
        <v>6</v>
      </c>
      <c r="C7837" s="3">
        <v>14</v>
      </c>
    </row>
    <row r="7838" spans="1:3" x14ac:dyDescent="0.3">
      <c r="A7838" s="6">
        <v>43154</v>
      </c>
      <c r="B7838">
        <v>7</v>
      </c>
      <c r="C7838" s="3">
        <v>20</v>
      </c>
    </row>
    <row r="7839" spans="1:3" x14ac:dyDescent="0.3">
      <c r="A7839" s="6">
        <v>43154</v>
      </c>
      <c r="B7839">
        <v>8</v>
      </c>
      <c r="C7839" s="3">
        <v>9</v>
      </c>
    </row>
    <row r="7840" spans="1:3" x14ac:dyDescent="0.3">
      <c r="A7840" s="6">
        <v>43154</v>
      </c>
      <c r="B7840">
        <v>9</v>
      </c>
      <c r="C7840" s="3">
        <v>9</v>
      </c>
    </row>
    <row r="7841" spans="1:3" x14ac:dyDescent="0.3">
      <c r="A7841" s="6">
        <v>43154</v>
      </c>
      <c r="B7841">
        <v>10</v>
      </c>
      <c r="C7841" s="3">
        <v>13</v>
      </c>
    </row>
    <row r="7842" spans="1:3" x14ac:dyDescent="0.3">
      <c r="A7842" s="6">
        <v>43155</v>
      </c>
      <c r="B7842">
        <v>1</v>
      </c>
      <c r="C7842" s="3">
        <v>10</v>
      </c>
    </row>
    <row r="7843" spans="1:3" x14ac:dyDescent="0.3">
      <c r="A7843" s="6">
        <v>43155</v>
      </c>
      <c r="B7843">
        <v>2</v>
      </c>
      <c r="C7843" s="3">
        <v>16.5</v>
      </c>
    </row>
    <row r="7844" spans="1:3" x14ac:dyDescent="0.3">
      <c r="A7844" s="6">
        <v>43155</v>
      </c>
      <c r="B7844">
        <v>3</v>
      </c>
      <c r="C7844" s="3">
        <v>32</v>
      </c>
    </row>
    <row r="7845" spans="1:3" x14ac:dyDescent="0.3">
      <c r="A7845" s="6">
        <v>43155</v>
      </c>
      <c r="B7845">
        <v>4</v>
      </c>
      <c r="C7845" s="3">
        <v>6</v>
      </c>
    </row>
    <row r="7846" spans="1:3" x14ac:dyDescent="0.3">
      <c r="A7846" s="6">
        <v>43155</v>
      </c>
      <c r="B7846">
        <v>5</v>
      </c>
      <c r="C7846" s="3">
        <v>10</v>
      </c>
    </row>
    <row r="7847" spans="1:3" x14ac:dyDescent="0.3">
      <c r="A7847" s="6">
        <v>43155</v>
      </c>
      <c r="B7847">
        <v>6</v>
      </c>
      <c r="C7847" s="3">
        <v>15</v>
      </c>
    </row>
    <row r="7848" spans="1:3" x14ac:dyDescent="0.3">
      <c r="A7848" s="6">
        <v>43155</v>
      </c>
      <c r="B7848">
        <v>7</v>
      </c>
      <c r="C7848" s="3">
        <v>5</v>
      </c>
    </row>
    <row r="7849" spans="1:3" x14ac:dyDescent="0.3">
      <c r="A7849" s="6">
        <v>43155</v>
      </c>
      <c r="B7849">
        <v>8</v>
      </c>
      <c r="C7849" s="3">
        <v>12</v>
      </c>
    </row>
    <row r="7850" spans="1:3" x14ac:dyDescent="0.3">
      <c r="A7850" s="6">
        <v>43155</v>
      </c>
      <c r="B7850">
        <v>9</v>
      </c>
      <c r="C7850" s="3">
        <v>4</v>
      </c>
    </row>
    <row r="7851" spans="1:3" x14ac:dyDescent="0.3">
      <c r="A7851" s="6">
        <v>43155</v>
      </c>
      <c r="B7851">
        <v>10</v>
      </c>
      <c r="C7851" s="3">
        <v>60</v>
      </c>
    </row>
    <row r="7852" spans="1:3" x14ac:dyDescent="0.3">
      <c r="A7852" s="6">
        <v>43156</v>
      </c>
      <c r="B7852">
        <v>1</v>
      </c>
      <c r="C7852" s="3">
        <v>3</v>
      </c>
    </row>
    <row r="7853" spans="1:3" x14ac:dyDescent="0.3">
      <c r="A7853" s="6">
        <v>43156</v>
      </c>
      <c r="B7853">
        <v>2</v>
      </c>
      <c r="C7853" s="3">
        <v>14</v>
      </c>
    </row>
    <row r="7854" spans="1:3" x14ac:dyDescent="0.3">
      <c r="A7854" s="6">
        <v>43156</v>
      </c>
      <c r="B7854">
        <v>3</v>
      </c>
      <c r="C7854" s="3">
        <v>12</v>
      </c>
    </row>
    <row r="7855" spans="1:3" x14ac:dyDescent="0.3">
      <c r="A7855" s="6">
        <v>43156</v>
      </c>
      <c r="B7855">
        <v>4</v>
      </c>
      <c r="C7855" s="3">
        <v>28</v>
      </c>
    </row>
    <row r="7856" spans="1:3" x14ac:dyDescent="0.3">
      <c r="A7856" s="6">
        <v>43156</v>
      </c>
      <c r="B7856">
        <v>5</v>
      </c>
      <c r="C7856" s="3">
        <v>28</v>
      </c>
    </row>
    <row r="7857" spans="1:3" x14ac:dyDescent="0.3">
      <c r="A7857" s="6">
        <v>43156</v>
      </c>
      <c r="B7857">
        <v>6</v>
      </c>
      <c r="C7857" s="3">
        <v>7</v>
      </c>
    </row>
    <row r="7858" spans="1:3" x14ac:dyDescent="0.3">
      <c r="A7858" s="6">
        <v>43156</v>
      </c>
      <c r="B7858">
        <v>7</v>
      </c>
      <c r="C7858" s="3">
        <v>13</v>
      </c>
    </row>
    <row r="7859" spans="1:3" x14ac:dyDescent="0.3">
      <c r="A7859" s="6">
        <v>43156</v>
      </c>
      <c r="B7859">
        <v>8</v>
      </c>
      <c r="C7859" s="3">
        <v>26</v>
      </c>
    </row>
    <row r="7860" spans="1:3" x14ac:dyDescent="0.3">
      <c r="A7860" s="6">
        <v>43156</v>
      </c>
      <c r="B7860">
        <v>9</v>
      </c>
      <c r="C7860" s="3">
        <v>12.5</v>
      </c>
    </row>
    <row r="7861" spans="1:3" x14ac:dyDescent="0.3">
      <c r="A7861" s="6">
        <v>43156</v>
      </c>
      <c r="B7861">
        <v>10</v>
      </c>
      <c r="C7861" s="3">
        <v>8</v>
      </c>
    </row>
    <row r="7862" spans="1:3" x14ac:dyDescent="0.3">
      <c r="A7862" s="6">
        <v>43157</v>
      </c>
      <c r="B7862">
        <v>1</v>
      </c>
      <c r="C7862" s="3">
        <v>10</v>
      </c>
    </row>
    <row r="7863" spans="1:3" x14ac:dyDescent="0.3">
      <c r="A7863" s="6">
        <v>43157</v>
      </c>
      <c r="B7863">
        <v>2</v>
      </c>
      <c r="C7863" s="3">
        <v>12</v>
      </c>
    </row>
    <row r="7864" spans="1:3" x14ac:dyDescent="0.3">
      <c r="A7864" s="6">
        <v>43157</v>
      </c>
      <c r="B7864">
        <v>3</v>
      </c>
      <c r="C7864" s="3">
        <v>7</v>
      </c>
    </row>
    <row r="7865" spans="1:3" x14ac:dyDescent="0.3">
      <c r="A7865" s="6">
        <v>43157</v>
      </c>
      <c r="B7865">
        <v>4</v>
      </c>
      <c r="C7865" s="3">
        <v>15</v>
      </c>
    </row>
    <row r="7866" spans="1:3" x14ac:dyDescent="0.3">
      <c r="A7866" s="6">
        <v>43157</v>
      </c>
      <c r="B7866">
        <v>5</v>
      </c>
      <c r="C7866" s="3">
        <v>4</v>
      </c>
    </row>
    <row r="7867" spans="1:3" x14ac:dyDescent="0.3">
      <c r="A7867" s="6">
        <v>43157</v>
      </c>
      <c r="B7867">
        <v>6</v>
      </c>
      <c r="C7867" s="3">
        <v>8</v>
      </c>
    </row>
    <row r="7868" spans="1:3" x14ac:dyDescent="0.3">
      <c r="A7868" s="6">
        <v>43157</v>
      </c>
      <c r="B7868">
        <v>7</v>
      </c>
      <c r="C7868" s="3">
        <v>7</v>
      </c>
    </row>
    <row r="7869" spans="1:3" x14ac:dyDescent="0.3">
      <c r="A7869" s="6">
        <v>43157</v>
      </c>
      <c r="B7869">
        <v>8</v>
      </c>
      <c r="C7869" s="3">
        <v>9</v>
      </c>
    </row>
    <row r="7870" spans="1:3" x14ac:dyDescent="0.3">
      <c r="A7870" s="6">
        <v>43157</v>
      </c>
      <c r="B7870">
        <v>9</v>
      </c>
      <c r="C7870" s="3">
        <v>16</v>
      </c>
    </row>
    <row r="7871" spans="1:3" x14ac:dyDescent="0.3">
      <c r="A7871" s="6">
        <v>43157</v>
      </c>
      <c r="B7871">
        <v>10</v>
      </c>
      <c r="C7871" s="3">
        <v>8</v>
      </c>
    </row>
    <row r="7872" spans="1:3" x14ac:dyDescent="0.3">
      <c r="A7872" s="6">
        <v>43158</v>
      </c>
      <c r="B7872">
        <v>1</v>
      </c>
      <c r="C7872" s="3">
        <v>15</v>
      </c>
    </row>
    <row r="7873" spans="1:3" x14ac:dyDescent="0.3">
      <c r="A7873" s="6">
        <v>43158</v>
      </c>
      <c r="B7873">
        <v>2</v>
      </c>
      <c r="C7873" s="3">
        <v>13</v>
      </c>
    </row>
    <row r="7874" spans="1:3" x14ac:dyDescent="0.3">
      <c r="A7874" s="6">
        <v>43158</v>
      </c>
      <c r="B7874">
        <v>3</v>
      </c>
      <c r="C7874" s="3">
        <v>6</v>
      </c>
    </row>
    <row r="7875" spans="1:3" x14ac:dyDescent="0.3">
      <c r="A7875" s="6">
        <v>43158</v>
      </c>
      <c r="B7875">
        <v>4</v>
      </c>
      <c r="C7875" s="3">
        <v>45.5</v>
      </c>
    </row>
    <row r="7876" spans="1:3" x14ac:dyDescent="0.3">
      <c r="A7876" s="6">
        <v>43158</v>
      </c>
      <c r="B7876">
        <v>5</v>
      </c>
      <c r="C7876" s="3">
        <v>12</v>
      </c>
    </row>
    <row r="7877" spans="1:3" x14ac:dyDescent="0.3">
      <c r="A7877" s="6">
        <v>43158</v>
      </c>
      <c r="B7877">
        <v>6</v>
      </c>
      <c r="C7877" s="3">
        <v>4</v>
      </c>
    </row>
    <row r="7878" spans="1:3" x14ac:dyDescent="0.3">
      <c r="A7878" s="6">
        <v>43158</v>
      </c>
      <c r="B7878">
        <v>7</v>
      </c>
      <c r="C7878" s="3">
        <v>14</v>
      </c>
    </row>
    <row r="7879" spans="1:3" x14ac:dyDescent="0.3">
      <c r="A7879" s="6">
        <v>43158</v>
      </c>
      <c r="B7879">
        <v>8</v>
      </c>
      <c r="C7879" s="3">
        <v>15</v>
      </c>
    </row>
    <row r="7880" spans="1:3" x14ac:dyDescent="0.3">
      <c r="A7880" s="6">
        <v>43158</v>
      </c>
      <c r="B7880">
        <v>9</v>
      </c>
      <c r="C7880" s="3">
        <v>12</v>
      </c>
    </row>
    <row r="7881" spans="1:3" x14ac:dyDescent="0.3">
      <c r="A7881" s="6">
        <v>43158</v>
      </c>
      <c r="B7881">
        <v>10</v>
      </c>
      <c r="C7881" s="3">
        <v>5</v>
      </c>
    </row>
    <row r="7882" spans="1:3" x14ac:dyDescent="0.3">
      <c r="A7882" s="6">
        <v>43159</v>
      </c>
      <c r="B7882">
        <v>1</v>
      </c>
      <c r="C7882" s="3">
        <v>7</v>
      </c>
    </row>
    <row r="7883" spans="1:3" x14ac:dyDescent="0.3">
      <c r="A7883" s="6">
        <v>43159</v>
      </c>
      <c r="B7883">
        <v>2</v>
      </c>
      <c r="C7883" s="3">
        <v>3</v>
      </c>
    </row>
    <row r="7884" spans="1:3" x14ac:dyDescent="0.3">
      <c r="A7884" s="6">
        <v>43159</v>
      </c>
      <c r="B7884">
        <v>3</v>
      </c>
      <c r="C7884" s="3">
        <v>14</v>
      </c>
    </row>
    <row r="7885" spans="1:3" x14ac:dyDescent="0.3">
      <c r="A7885" s="6">
        <v>43159</v>
      </c>
      <c r="B7885">
        <v>4</v>
      </c>
      <c r="C7885" s="3">
        <v>3</v>
      </c>
    </row>
    <row r="7886" spans="1:3" x14ac:dyDescent="0.3">
      <c r="A7886" s="6">
        <v>43159</v>
      </c>
      <c r="B7886">
        <v>5</v>
      </c>
      <c r="C7886" s="3">
        <v>5</v>
      </c>
    </row>
    <row r="7887" spans="1:3" x14ac:dyDescent="0.3">
      <c r="A7887" s="6">
        <v>43159</v>
      </c>
      <c r="B7887">
        <v>6</v>
      </c>
      <c r="C7887" s="3">
        <v>5</v>
      </c>
    </row>
    <row r="7888" spans="1:3" x14ac:dyDescent="0.3">
      <c r="A7888" s="6">
        <v>43159</v>
      </c>
      <c r="B7888">
        <v>7</v>
      </c>
      <c r="C7888" s="3">
        <v>26</v>
      </c>
    </row>
    <row r="7889" spans="1:3" x14ac:dyDescent="0.3">
      <c r="A7889" s="6">
        <v>43159</v>
      </c>
      <c r="B7889">
        <v>8</v>
      </c>
      <c r="C7889" s="3">
        <v>14</v>
      </c>
    </row>
    <row r="7890" spans="1:3" x14ac:dyDescent="0.3">
      <c r="A7890" s="6">
        <v>43159</v>
      </c>
      <c r="B7890">
        <v>9</v>
      </c>
      <c r="C7890" s="3">
        <v>6</v>
      </c>
    </row>
    <row r="7891" spans="1:3" x14ac:dyDescent="0.3">
      <c r="A7891" s="6">
        <v>43159</v>
      </c>
      <c r="B7891">
        <v>10</v>
      </c>
      <c r="C7891" s="3">
        <v>40</v>
      </c>
    </row>
    <row r="7892" spans="1:3" x14ac:dyDescent="0.3">
      <c r="A7892" s="6">
        <v>43160</v>
      </c>
      <c r="B7892">
        <v>1</v>
      </c>
      <c r="C7892" s="3">
        <v>22.5</v>
      </c>
    </row>
    <row r="7893" spans="1:3" x14ac:dyDescent="0.3">
      <c r="A7893" s="6">
        <v>43160</v>
      </c>
      <c r="B7893">
        <v>2</v>
      </c>
      <c r="C7893" s="3">
        <v>5</v>
      </c>
    </row>
    <row r="7894" spans="1:3" x14ac:dyDescent="0.3">
      <c r="A7894" s="6">
        <v>43160</v>
      </c>
      <c r="B7894">
        <v>3</v>
      </c>
      <c r="C7894" s="3">
        <v>30</v>
      </c>
    </row>
    <row r="7895" spans="1:3" x14ac:dyDescent="0.3">
      <c r="A7895" s="6">
        <v>43160</v>
      </c>
      <c r="B7895">
        <v>4</v>
      </c>
      <c r="C7895" s="3">
        <v>9</v>
      </c>
    </row>
    <row r="7896" spans="1:3" x14ac:dyDescent="0.3">
      <c r="A7896" s="6">
        <v>43160</v>
      </c>
      <c r="B7896">
        <v>5</v>
      </c>
      <c r="C7896" s="3">
        <v>10</v>
      </c>
    </row>
    <row r="7897" spans="1:3" x14ac:dyDescent="0.3">
      <c r="A7897" s="6">
        <v>43160</v>
      </c>
      <c r="B7897">
        <v>6</v>
      </c>
      <c r="C7897" s="3">
        <v>3</v>
      </c>
    </row>
    <row r="7898" spans="1:3" x14ac:dyDescent="0.3">
      <c r="A7898" s="6">
        <v>43160</v>
      </c>
      <c r="B7898">
        <v>7</v>
      </c>
      <c r="C7898" s="3">
        <v>45.5</v>
      </c>
    </row>
    <row r="7899" spans="1:3" x14ac:dyDescent="0.3">
      <c r="A7899" s="6">
        <v>43160</v>
      </c>
      <c r="B7899">
        <v>8</v>
      </c>
      <c r="C7899" s="3">
        <v>13.5</v>
      </c>
    </row>
    <row r="7900" spans="1:3" x14ac:dyDescent="0.3">
      <c r="A7900" s="6">
        <v>43160</v>
      </c>
      <c r="B7900">
        <v>9</v>
      </c>
      <c r="C7900" s="3">
        <v>4</v>
      </c>
    </row>
    <row r="7901" spans="1:3" x14ac:dyDescent="0.3">
      <c r="A7901" s="6">
        <v>43160</v>
      </c>
      <c r="B7901">
        <v>10</v>
      </c>
      <c r="C7901" s="3">
        <v>5</v>
      </c>
    </row>
    <row r="7902" spans="1:3" x14ac:dyDescent="0.3">
      <c r="A7902" s="6">
        <v>43161</v>
      </c>
      <c r="B7902">
        <v>1</v>
      </c>
      <c r="C7902" s="3">
        <v>14</v>
      </c>
    </row>
    <row r="7903" spans="1:3" x14ac:dyDescent="0.3">
      <c r="A7903" s="6">
        <v>43161</v>
      </c>
      <c r="B7903">
        <v>2</v>
      </c>
      <c r="C7903" s="3">
        <v>24</v>
      </c>
    </row>
    <row r="7904" spans="1:3" x14ac:dyDescent="0.3">
      <c r="A7904" s="6">
        <v>43161</v>
      </c>
      <c r="B7904">
        <v>3</v>
      </c>
      <c r="C7904" s="3">
        <v>9</v>
      </c>
    </row>
    <row r="7905" spans="1:3" x14ac:dyDescent="0.3">
      <c r="A7905" s="6">
        <v>43161</v>
      </c>
      <c r="B7905">
        <v>4</v>
      </c>
      <c r="C7905" s="3">
        <v>15</v>
      </c>
    </row>
    <row r="7906" spans="1:3" x14ac:dyDescent="0.3">
      <c r="A7906" s="6">
        <v>43161</v>
      </c>
      <c r="B7906">
        <v>5</v>
      </c>
      <c r="C7906" s="3">
        <v>3</v>
      </c>
    </row>
    <row r="7907" spans="1:3" x14ac:dyDescent="0.3">
      <c r="A7907" s="6">
        <v>43161</v>
      </c>
      <c r="B7907">
        <v>6</v>
      </c>
      <c r="C7907" s="3">
        <v>3</v>
      </c>
    </row>
    <row r="7908" spans="1:3" x14ac:dyDescent="0.3">
      <c r="A7908" s="6">
        <v>43161</v>
      </c>
      <c r="B7908">
        <v>7</v>
      </c>
      <c r="C7908" s="3">
        <v>4</v>
      </c>
    </row>
    <row r="7909" spans="1:3" x14ac:dyDescent="0.3">
      <c r="A7909" s="6">
        <v>43161</v>
      </c>
      <c r="B7909">
        <v>8</v>
      </c>
      <c r="C7909" s="3">
        <v>15</v>
      </c>
    </row>
    <row r="7910" spans="1:3" x14ac:dyDescent="0.3">
      <c r="A7910" s="6">
        <v>43161</v>
      </c>
      <c r="B7910">
        <v>9</v>
      </c>
      <c r="C7910" s="3">
        <v>10</v>
      </c>
    </row>
    <row r="7911" spans="1:3" x14ac:dyDescent="0.3">
      <c r="A7911" s="6">
        <v>43161</v>
      </c>
      <c r="B7911">
        <v>10</v>
      </c>
      <c r="C7911" s="3">
        <v>30</v>
      </c>
    </row>
    <row r="7912" spans="1:3" x14ac:dyDescent="0.3">
      <c r="A7912" s="6">
        <v>43162</v>
      </c>
      <c r="B7912">
        <v>1</v>
      </c>
      <c r="C7912" s="3">
        <v>14</v>
      </c>
    </row>
    <row r="7913" spans="1:3" x14ac:dyDescent="0.3">
      <c r="A7913" s="6">
        <v>43162</v>
      </c>
      <c r="B7913">
        <v>2</v>
      </c>
      <c r="C7913" s="3">
        <v>4</v>
      </c>
    </row>
    <row r="7914" spans="1:3" x14ac:dyDescent="0.3">
      <c r="A7914" s="6">
        <v>43162</v>
      </c>
      <c r="B7914">
        <v>3</v>
      </c>
      <c r="C7914" s="3">
        <v>11</v>
      </c>
    </row>
    <row r="7915" spans="1:3" x14ac:dyDescent="0.3">
      <c r="A7915" s="6">
        <v>43162</v>
      </c>
      <c r="B7915">
        <v>4</v>
      </c>
      <c r="C7915" s="3">
        <v>13</v>
      </c>
    </row>
    <row r="7916" spans="1:3" x14ac:dyDescent="0.3">
      <c r="A7916" s="6">
        <v>43162</v>
      </c>
      <c r="B7916">
        <v>5</v>
      </c>
      <c r="C7916" s="3">
        <v>10.5</v>
      </c>
    </row>
    <row r="7917" spans="1:3" x14ac:dyDescent="0.3">
      <c r="A7917" s="6">
        <v>43162</v>
      </c>
      <c r="B7917">
        <v>6</v>
      </c>
      <c r="C7917" s="3">
        <v>7</v>
      </c>
    </row>
    <row r="7918" spans="1:3" x14ac:dyDescent="0.3">
      <c r="A7918" s="6">
        <v>43162</v>
      </c>
      <c r="B7918">
        <v>7</v>
      </c>
      <c r="C7918" s="3">
        <v>10</v>
      </c>
    </row>
    <row r="7919" spans="1:3" x14ac:dyDescent="0.3">
      <c r="A7919" s="6">
        <v>43162</v>
      </c>
      <c r="B7919">
        <v>8</v>
      </c>
      <c r="C7919" s="3">
        <v>12</v>
      </c>
    </row>
    <row r="7920" spans="1:3" x14ac:dyDescent="0.3">
      <c r="A7920" s="6">
        <v>43162</v>
      </c>
      <c r="B7920">
        <v>9</v>
      </c>
      <c r="C7920" s="3">
        <v>5</v>
      </c>
    </row>
    <row r="7921" spans="1:3" x14ac:dyDescent="0.3">
      <c r="A7921" s="6">
        <v>43162</v>
      </c>
      <c r="B7921">
        <v>10</v>
      </c>
      <c r="C7921" s="3">
        <v>17.5</v>
      </c>
    </row>
    <row r="7922" spans="1:3" x14ac:dyDescent="0.3">
      <c r="A7922" s="6">
        <v>43163</v>
      </c>
      <c r="B7922">
        <v>1</v>
      </c>
      <c r="C7922" s="3">
        <v>7</v>
      </c>
    </row>
    <row r="7923" spans="1:3" x14ac:dyDescent="0.3">
      <c r="A7923" s="6">
        <v>43163</v>
      </c>
      <c r="B7923">
        <v>2</v>
      </c>
      <c r="C7923" s="3">
        <v>7.5</v>
      </c>
    </row>
    <row r="7924" spans="1:3" x14ac:dyDescent="0.3">
      <c r="A7924" s="6">
        <v>43163</v>
      </c>
      <c r="B7924">
        <v>3</v>
      </c>
      <c r="C7924" s="3">
        <v>8</v>
      </c>
    </row>
    <row r="7925" spans="1:3" x14ac:dyDescent="0.3">
      <c r="A7925" s="6">
        <v>43163</v>
      </c>
      <c r="B7925">
        <v>4</v>
      </c>
      <c r="C7925" s="3">
        <v>11</v>
      </c>
    </row>
    <row r="7926" spans="1:3" x14ac:dyDescent="0.3">
      <c r="A7926" s="6">
        <v>43163</v>
      </c>
      <c r="B7926">
        <v>5</v>
      </c>
      <c r="C7926" s="3">
        <v>3</v>
      </c>
    </row>
    <row r="7927" spans="1:3" x14ac:dyDescent="0.3">
      <c r="A7927" s="6">
        <v>43163</v>
      </c>
      <c r="B7927">
        <v>6</v>
      </c>
      <c r="C7927" s="3">
        <v>18</v>
      </c>
    </row>
    <row r="7928" spans="1:3" x14ac:dyDescent="0.3">
      <c r="A7928" s="6">
        <v>43163</v>
      </c>
      <c r="B7928">
        <v>7</v>
      </c>
      <c r="C7928" s="3">
        <v>52.5</v>
      </c>
    </row>
    <row r="7929" spans="1:3" x14ac:dyDescent="0.3">
      <c r="A7929" s="6">
        <v>43163</v>
      </c>
      <c r="B7929">
        <v>8</v>
      </c>
      <c r="C7929" s="3">
        <v>22</v>
      </c>
    </row>
    <row r="7930" spans="1:3" x14ac:dyDescent="0.3">
      <c r="A7930" s="6">
        <v>43163</v>
      </c>
      <c r="B7930">
        <v>9</v>
      </c>
      <c r="C7930" s="3">
        <v>4</v>
      </c>
    </row>
    <row r="7931" spans="1:3" x14ac:dyDescent="0.3">
      <c r="A7931" s="6">
        <v>43163</v>
      </c>
      <c r="B7931">
        <v>10</v>
      </c>
      <c r="C7931" s="3">
        <v>21</v>
      </c>
    </row>
    <row r="7932" spans="1:3" x14ac:dyDescent="0.3">
      <c r="A7932" s="6">
        <v>43164</v>
      </c>
      <c r="B7932">
        <v>1</v>
      </c>
      <c r="C7932" s="3">
        <v>8</v>
      </c>
    </row>
    <row r="7933" spans="1:3" x14ac:dyDescent="0.3">
      <c r="A7933" s="6">
        <v>43164</v>
      </c>
      <c r="B7933">
        <v>2</v>
      </c>
      <c r="C7933" s="3">
        <v>14</v>
      </c>
    </row>
    <row r="7934" spans="1:3" x14ac:dyDescent="0.3">
      <c r="A7934" s="6">
        <v>43164</v>
      </c>
      <c r="B7934">
        <v>3</v>
      </c>
      <c r="C7934" s="3">
        <v>35</v>
      </c>
    </row>
    <row r="7935" spans="1:3" x14ac:dyDescent="0.3">
      <c r="A7935" s="6">
        <v>43164</v>
      </c>
      <c r="B7935">
        <v>4</v>
      </c>
      <c r="C7935" s="3">
        <v>13.5</v>
      </c>
    </row>
    <row r="7936" spans="1:3" x14ac:dyDescent="0.3">
      <c r="A7936" s="6">
        <v>43164</v>
      </c>
      <c r="B7936">
        <v>5</v>
      </c>
      <c r="C7936" s="3">
        <v>9</v>
      </c>
    </row>
    <row r="7937" spans="1:3" x14ac:dyDescent="0.3">
      <c r="A7937" s="6">
        <v>43164</v>
      </c>
      <c r="B7937">
        <v>6</v>
      </c>
      <c r="C7937" s="3">
        <v>12</v>
      </c>
    </row>
    <row r="7938" spans="1:3" x14ac:dyDescent="0.3">
      <c r="A7938" s="6">
        <v>43164</v>
      </c>
      <c r="B7938">
        <v>7</v>
      </c>
      <c r="C7938" s="3">
        <v>9</v>
      </c>
    </row>
    <row r="7939" spans="1:3" x14ac:dyDescent="0.3">
      <c r="A7939" s="6">
        <v>43164</v>
      </c>
      <c r="B7939">
        <v>8</v>
      </c>
      <c r="C7939" s="3">
        <v>7</v>
      </c>
    </row>
    <row r="7940" spans="1:3" x14ac:dyDescent="0.3">
      <c r="A7940" s="6">
        <v>43164</v>
      </c>
      <c r="B7940">
        <v>9</v>
      </c>
      <c r="C7940" s="3">
        <v>26</v>
      </c>
    </row>
    <row r="7941" spans="1:3" x14ac:dyDescent="0.3">
      <c r="A7941" s="6">
        <v>43164</v>
      </c>
      <c r="B7941">
        <v>10</v>
      </c>
      <c r="C7941" s="3">
        <v>11</v>
      </c>
    </row>
    <row r="7942" spans="1:3" x14ac:dyDescent="0.3">
      <c r="A7942" s="6">
        <v>43165</v>
      </c>
      <c r="B7942">
        <v>1</v>
      </c>
      <c r="C7942" s="3">
        <v>13</v>
      </c>
    </row>
    <row r="7943" spans="1:3" x14ac:dyDescent="0.3">
      <c r="A7943" s="6">
        <v>43165</v>
      </c>
      <c r="B7943">
        <v>2</v>
      </c>
      <c r="C7943" s="3">
        <v>12</v>
      </c>
    </row>
    <row r="7944" spans="1:3" x14ac:dyDescent="0.3">
      <c r="A7944" s="6">
        <v>43165</v>
      </c>
      <c r="B7944">
        <v>3</v>
      </c>
      <c r="C7944" s="3">
        <v>12</v>
      </c>
    </row>
    <row r="7945" spans="1:3" x14ac:dyDescent="0.3">
      <c r="A7945" s="6">
        <v>43165</v>
      </c>
      <c r="B7945">
        <v>4</v>
      </c>
      <c r="C7945" s="3">
        <v>18</v>
      </c>
    </row>
    <row r="7946" spans="1:3" x14ac:dyDescent="0.3">
      <c r="A7946" s="6">
        <v>43165</v>
      </c>
      <c r="B7946">
        <v>5</v>
      </c>
      <c r="C7946" s="3">
        <v>11</v>
      </c>
    </row>
    <row r="7947" spans="1:3" x14ac:dyDescent="0.3">
      <c r="A7947" s="6">
        <v>43165</v>
      </c>
      <c r="B7947">
        <v>6</v>
      </c>
      <c r="C7947" s="3">
        <v>9</v>
      </c>
    </row>
    <row r="7948" spans="1:3" x14ac:dyDescent="0.3">
      <c r="A7948" s="6">
        <v>43165</v>
      </c>
      <c r="B7948">
        <v>7</v>
      </c>
      <c r="C7948" s="3">
        <v>14</v>
      </c>
    </row>
    <row r="7949" spans="1:3" x14ac:dyDescent="0.3">
      <c r="A7949" s="6">
        <v>43165</v>
      </c>
      <c r="B7949">
        <v>8</v>
      </c>
      <c r="C7949" s="3">
        <v>50</v>
      </c>
    </row>
    <row r="7950" spans="1:3" x14ac:dyDescent="0.3">
      <c r="A7950" s="6">
        <v>43165</v>
      </c>
      <c r="B7950">
        <v>9</v>
      </c>
      <c r="C7950" s="3">
        <v>39</v>
      </c>
    </row>
    <row r="7951" spans="1:3" x14ac:dyDescent="0.3">
      <c r="A7951" s="6">
        <v>43165</v>
      </c>
      <c r="B7951">
        <v>10</v>
      </c>
      <c r="C7951" s="3">
        <v>9</v>
      </c>
    </row>
    <row r="7952" spans="1:3" x14ac:dyDescent="0.3">
      <c r="A7952" s="6">
        <v>43166</v>
      </c>
      <c r="B7952">
        <v>1</v>
      </c>
      <c r="C7952" s="3">
        <v>5</v>
      </c>
    </row>
    <row r="7953" spans="1:3" x14ac:dyDescent="0.3">
      <c r="A7953" s="6">
        <v>43166</v>
      </c>
      <c r="B7953">
        <v>2</v>
      </c>
      <c r="C7953" s="3">
        <v>7.5</v>
      </c>
    </row>
    <row r="7954" spans="1:3" x14ac:dyDescent="0.3">
      <c r="A7954" s="6">
        <v>43166</v>
      </c>
      <c r="B7954">
        <v>3</v>
      </c>
      <c r="C7954" s="3">
        <v>9</v>
      </c>
    </row>
    <row r="7955" spans="1:3" x14ac:dyDescent="0.3">
      <c r="A7955" s="6">
        <v>43166</v>
      </c>
      <c r="B7955">
        <v>4</v>
      </c>
      <c r="C7955" s="3">
        <v>8</v>
      </c>
    </row>
    <row r="7956" spans="1:3" x14ac:dyDescent="0.3">
      <c r="A7956" s="6">
        <v>43166</v>
      </c>
      <c r="B7956">
        <v>5</v>
      </c>
      <c r="C7956" s="3">
        <v>9</v>
      </c>
    </row>
    <row r="7957" spans="1:3" x14ac:dyDescent="0.3">
      <c r="A7957" s="6">
        <v>43166</v>
      </c>
      <c r="B7957">
        <v>6</v>
      </c>
      <c r="C7957" s="3">
        <v>9</v>
      </c>
    </row>
    <row r="7958" spans="1:3" x14ac:dyDescent="0.3">
      <c r="A7958" s="6">
        <v>43166</v>
      </c>
      <c r="B7958">
        <v>7</v>
      </c>
      <c r="C7958" s="3">
        <v>8</v>
      </c>
    </row>
    <row r="7959" spans="1:3" x14ac:dyDescent="0.3">
      <c r="A7959" s="6">
        <v>43166</v>
      </c>
      <c r="B7959">
        <v>8</v>
      </c>
      <c r="C7959" s="3">
        <v>24.5</v>
      </c>
    </row>
    <row r="7960" spans="1:3" x14ac:dyDescent="0.3">
      <c r="A7960" s="6">
        <v>43166</v>
      </c>
      <c r="B7960">
        <v>9</v>
      </c>
      <c r="C7960" s="3">
        <v>4</v>
      </c>
    </row>
    <row r="7961" spans="1:3" x14ac:dyDescent="0.3">
      <c r="A7961" s="6">
        <v>43166</v>
      </c>
      <c r="B7961">
        <v>10</v>
      </c>
      <c r="C7961" s="3">
        <v>4</v>
      </c>
    </row>
    <row r="7962" spans="1:3" x14ac:dyDescent="0.3">
      <c r="A7962" s="6">
        <v>43167</v>
      </c>
      <c r="B7962">
        <v>1</v>
      </c>
      <c r="C7962" s="3">
        <v>6</v>
      </c>
    </row>
    <row r="7963" spans="1:3" x14ac:dyDescent="0.3">
      <c r="A7963" s="6">
        <v>43167</v>
      </c>
      <c r="B7963">
        <v>2</v>
      </c>
      <c r="C7963" s="3">
        <v>8</v>
      </c>
    </row>
    <row r="7964" spans="1:3" x14ac:dyDescent="0.3">
      <c r="A7964" s="6">
        <v>43167</v>
      </c>
      <c r="B7964">
        <v>3</v>
      </c>
      <c r="C7964" s="3">
        <v>12.5</v>
      </c>
    </row>
    <row r="7965" spans="1:3" x14ac:dyDescent="0.3">
      <c r="A7965" s="6">
        <v>43167</v>
      </c>
      <c r="B7965">
        <v>4</v>
      </c>
      <c r="C7965" s="3">
        <v>13.5</v>
      </c>
    </row>
    <row r="7966" spans="1:3" x14ac:dyDescent="0.3">
      <c r="A7966" s="6">
        <v>43167</v>
      </c>
      <c r="B7966">
        <v>5</v>
      </c>
      <c r="C7966" s="3">
        <v>18</v>
      </c>
    </row>
    <row r="7967" spans="1:3" x14ac:dyDescent="0.3">
      <c r="A7967" s="6">
        <v>43167</v>
      </c>
      <c r="B7967">
        <v>6</v>
      </c>
      <c r="C7967" s="3">
        <v>13.5</v>
      </c>
    </row>
    <row r="7968" spans="1:3" x14ac:dyDescent="0.3">
      <c r="A7968" s="6">
        <v>43167</v>
      </c>
      <c r="B7968">
        <v>7</v>
      </c>
      <c r="C7968" s="3">
        <v>11</v>
      </c>
    </row>
    <row r="7969" spans="1:3" x14ac:dyDescent="0.3">
      <c r="A7969" s="6">
        <v>43167</v>
      </c>
      <c r="B7969">
        <v>8</v>
      </c>
      <c r="C7969" s="3">
        <v>5</v>
      </c>
    </row>
    <row r="7970" spans="1:3" x14ac:dyDescent="0.3">
      <c r="A7970" s="6">
        <v>43167</v>
      </c>
      <c r="B7970">
        <v>9</v>
      </c>
      <c r="C7970" s="3">
        <v>4</v>
      </c>
    </row>
    <row r="7971" spans="1:3" x14ac:dyDescent="0.3">
      <c r="A7971" s="6">
        <v>43167</v>
      </c>
      <c r="B7971">
        <v>10</v>
      </c>
      <c r="C7971" s="3">
        <v>12</v>
      </c>
    </row>
    <row r="7972" spans="1:3" x14ac:dyDescent="0.3">
      <c r="A7972" s="6">
        <v>43168</v>
      </c>
      <c r="B7972">
        <v>1</v>
      </c>
      <c r="C7972" s="3">
        <v>15</v>
      </c>
    </row>
    <row r="7973" spans="1:3" x14ac:dyDescent="0.3">
      <c r="A7973" s="6">
        <v>43168</v>
      </c>
      <c r="B7973">
        <v>2</v>
      </c>
      <c r="C7973" s="3">
        <v>39</v>
      </c>
    </row>
    <row r="7974" spans="1:3" x14ac:dyDescent="0.3">
      <c r="A7974" s="6">
        <v>43168</v>
      </c>
      <c r="B7974">
        <v>3</v>
      </c>
      <c r="C7974" s="3">
        <v>13</v>
      </c>
    </row>
    <row r="7975" spans="1:3" x14ac:dyDescent="0.3">
      <c r="A7975" s="6">
        <v>43168</v>
      </c>
      <c r="B7975">
        <v>4</v>
      </c>
      <c r="C7975" s="3">
        <v>12</v>
      </c>
    </row>
    <row r="7976" spans="1:3" x14ac:dyDescent="0.3">
      <c r="A7976" s="6">
        <v>43168</v>
      </c>
      <c r="B7976">
        <v>5</v>
      </c>
      <c r="C7976" s="3">
        <v>30</v>
      </c>
    </row>
    <row r="7977" spans="1:3" x14ac:dyDescent="0.3">
      <c r="A7977" s="6">
        <v>43168</v>
      </c>
      <c r="B7977">
        <v>6</v>
      </c>
      <c r="C7977" s="3">
        <v>13</v>
      </c>
    </row>
    <row r="7978" spans="1:3" x14ac:dyDescent="0.3">
      <c r="A7978" s="6">
        <v>43168</v>
      </c>
      <c r="B7978">
        <v>7</v>
      </c>
      <c r="C7978" s="3">
        <v>4</v>
      </c>
    </row>
    <row r="7979" spans="1:3" x14ac:dyDescent="0.3">
      <c r="A7979" s="6">
        <v>43168</v>
      </c>
      <c r="B7979">
        <v>8</v>
      </c>
      <c r="C7979" s="3">
        <v>16.5</v>
      </c>
    </row>
    <row r="7980" spans="1:3" x14ac:dyDescent="0.3">
      <c r="A7980" s="6">
        <v>43168</v>
      </c>
      <c r="B7980">
        <v>9</v>
      </c>
      <c r="C7980" s="3">
        <v>13</v>
      </c>
    </row>
    <row r="7981" spans="1:3" x14ac:dyDescent="0.3">
      <c r="A7981" s="6">
        <v>43168</v>
      </c>
      <c r="B7981">
        <v>10</v>
      </c>
      <c r="C7981" s="3">
        <v>7</v>
      </c>
    </row>
    <row r="7982" spans="1:3" x14ac:dyDescent="0.3">
      <c r="A7982" s="6">
        <v>43169</v>
      </c>
      <c r="B7982">
        <v>1</v>
      </c>
      <c r="C7982" s="3">
        <v>11</v>
      </c>
    </row>
    <row r="7983" spans="1:3" x14ac:dyDescent="0.3">
      <c r="A7983" s="6">
        <v>43169</v>
      </c>
      <c r="B7983">
        <v>2</v>
      </c>
      <c r="C7983" s="3">
        <v>15</v>
      </c>
    </row>
    <row r="7984" spans="1:3" x14ac:dyDescent="0.3">
      <c r="A7984" s="6">
        <v>43169</v>
      </c>
      <c r="B7984">
        <v>3</v>
      </c>
      <c r="C7984" s="3">
        <v>10.5</v>
      </c>
    </row>
    <row r="7985" spans="1:3" x14ac:dyDescent="0.3">
      <c r="A7985" s="6">
        <v>43169</v>
      </c>
      <c r="B7985">
        <v>4</v>
      </c>
      <c r="C7985" s="3">
        <v>12</v>
      </c>
    </row>
    <row r="7986" spans="1:3" x14ac:dyDescent="0.3">
      <c r="A7986" s="6">
        <v>43169</v>
      </c>
      <c r="B7986">
        <v>5</v>
      </c>
      <c r="C7986" s="3">
        <v>15</v>
      </c>
    </row>
    <row r="7987" spans="1:3" x14ac:dyDescent="0.3">
      <c r="A7987" s="6">
        <v>43169</v>
      </c>
      <c r="B7987">
        <v>6</v>
      </c>
      <c r="C7987" s="3">
        <v>8</v>
      </c>
    </row>
    <row r="7988" spans="1:3" x14ac:dyDescent="0.3">
      <c r="A7988" s="6">
        <v>43169</v>
      </c>
      <c r="B7988">
        <v>7</v>
      </c>
      <c r="C7988" s="3">
        <v>4</v>
      </c>
    </row>
    <row r="7989" spans="1:3" x14ac:dyDescent="0.3">
      <c r="A7989" s="6">
        <v>43169</v>
      </c>
      <c r="B7989">
        <v>8</v>
      </c>
      <c r="C7989" s="3">
        <v>4</v>
      </c>
    </row>
    <row r="7990" spans="1:3" x14ac:dyDescent="0.3">
      <c r="A7990" s="6">
        <v>43169</v>
      </c>
      <c r="B7990">
        <v>9</v>
      </c>
      <c r="C7990" s="3">
        <v>50</v>
      </c>
    </row>
    <row r="7991" spans="1:3" x14ac:dyDescent="0.3">
      <c r="A7991" s="6">
        <v>43169</v>
      </c>
      <c r="B7991">
        <v>10</v>
      </c>
      <c r="C7991" s="3">
        <v>11</v>
      </c>
    </row>
    <row r="7992" spans="1:3" x14ac:dyDescent="0.3">
      <c r="A7992" s="6">
        <v>43170</v>
      </c>
      <c r="B7992">
        <v>1</v>
      </c>
      <c r="C7992" s="3">
        <v>15</v>
      </c>
    </row>
    <row r="7993" spans="1:3" x14ac:dyDescent="0.3">
      <c r="A7993" s="6">
        <v>43170</v>
      </c>
      <c r="B7993">
        <v>2</v>
      </c>
      <c r="C7993" s="3">
        <v>14</v>
      </c>
    </row>
    <row r="7994" spans="1:3" x14ac:dyDescent="0.3">
      <c r="A7994" s="6">
        <v>43170</v>
      </c>
      <c r="B7994">
        <v>3</v>
      </c>
      <c r="C7994" s="3">
        <v>13</v>
      </c>
    </row>
    <row r="7995" spans="1:3" x14ac:dyDescent="0.3">
      <c r="A7995" s="6">
        <v>43170</v>
      </c>
      <c r="B7995">
        <v>4</v>
      </c>
      <c r="C7995" s="3">
        <v>36</v>
      </c>
    </row>
    <row r="7996" spans="1:3" x14ac:dyDescent="0.3">
      <c r="A7996" s="6">
        <v>43170</v>
      </c>
      <c r="B7996">
        <v>5</v>
      </c>
      <c r="C7996" s="3">
        <v>9</v>
      </c>
    </row>
    <row r="7997" spans="1:3" x14ac:dyDescent="0.3">
      <c r="A7997" s="6">
        <v>43170</v>
      </c>
      <c r="B7997">
        <v>6</v>
      </c>
      <c r="C7997" s="3">
        <v>18</v>
      </c>
    </row>
    <row r="7998" spans="1:3" x14ac:dyDescent="0.3">
      <c r="A7998" s="6">
        <v>43170</v>
      </c>
      <c r="B7998">
        <v>7</v>
      </c>
      <c r="C7998" s="3">
        <v>9</v>
      </c>
    </row>
    <row r="7999" spans="1:3" x14ac:dyDescent="0.3">
      <c r="A7999" s="6">
        <v>43170</v>
      </c>
      <c r="B7999">
        <v>8</v>
      </c>
      <c r="C7999" s="3">
        <v>10</v>
      </c>
    </row>
    <row r="8000" spans="1:3" x14ac:dyDescent="0.3">
      <c r="A8000" s="6">
        <v>43170</v>
      </c>
      <c r="B8000">
        <v>9</v>
      </c>
      <c r="C8000" s="3">
        <v>17.5</v>
      </c>
    </row>
    <row r="8001" spans="1:3" x14ac:dyDescent="0.3">
      <c r="A8001" s="6">
        <v>43170</v>
      </c>
      <c r="B8001">
        <v>10</v>
      </c>
      <c r="C8001" s="3">
        <v>11</v>
      </c>
    </row>
    <row r="8002" spans="1:3" x14ac:dyDescent="0.3">
      <c r="A8002" s="6">
        <v>43171</v>
      </c>
      <c r="B8002">
        <v>1</v>
      </c>
      <c r="C8002" s="3">
        <v>6</v>
      </c>
    </row>
    <row r="8003" spans="1:3" x14ac:dyDescent="0.3">
      <c r="A8003" s="6">
        <v>43171</v>
      </c>
      <c r="B8003">
        <v>2</v>
      </c>
      <c r="C8003" s="3">
        <v>7</v>
      </c>
    </row>
    <row r="8004" spans="1:3" x14ac:dyDescent="0.3">
      <c r="A8004" s="6">
        <v>43171</v>
      </c>
      <c r="B8004">
        <v>3</v>
      </c>
      <c r="C8004" s="3">
        <v>16</v>
      </c>
    </row>
    <row r="8005" spans="1:3" x14ac:dyDescent="0.3">
      <c r="A8005" s="6">
        <v>43171</v>
      </c>
      <c r="B8005">
        <v>4</v>
      </c>
      <c r="C8005" s="3">
        <v>10</v>
      </c>
    </row>
    <row r="8006" spans="1:3" x14ac:dyDescent="0.3">
      <c r="A8006" s="6">
        <v>43171</v>
      </c>
      <c r="B8006">
        <v>5</v>
      </c>
      <c r="C8006" s="3">
        <v>10</v>
      </c>
    </row>
    <row r="8007" spans="1:3" x14ac:dyDescent="0.3">
      <c r="A8007" s="6">
        <v>43171</v>
      </c>
      <c r="B8007">
        <v>6</v>
      </c>
      <c r="C8007" s="3">
        <v>37.5</v>
      </c>
    </row>
    <row r="8008" spans="1:3" x14ac:dyDescent="0.3">
      <c r="A8008" s="6">
        <v>43171</v>
      </c>
      <c r="B8008">
        <v>7</v>
      </c>
      <c r="C8008" s="3">
        <v>6</v>
      </c>
    </row>
    <row r="8009" spans="1:3" x14ac:dyDescent="0.3">
      <c r="A8009" s="6">
        <v>43171</v>
      </c>
      <c r="B8009">
        <v>8</v>
      </c>
      <c r="C8009" s="3">
        <v>9</v>
      </c>
    </row>
    <row r="8010" spans="1:3" x14ac:dyDescent="0.3">
      <c r="A8010" s="6">
        <v>43171</v>
      </c>
      <c r="B8010">
        <v>9</v>
      </c>
      <c r="C8010" s="3">
        <v>6</v>
      </c>
    </row>
    <row r="8011" spans="1:3" x14ac:dyDescent="0.3">
      <c r="A8011" s="6">
        <v>43171</v>
      </c>
      <c r="B8011">
        <v>10</v>
      </c>
      <c r="C8011" s="3">
        <v>27</v>
      </c>
    </row>
    <row r="8012" spans="1:3" x14ac:dyDescent="0.3">
      <c r="A8012" s="6">
        <v>43172</v>
      </c>
      <c r="B8012">
        <v>1</v>
      </c>
      <c r="C8012" s="3">
        <v>4.5</v>
      </c>
    </row>
    <row r="8013" spans="1:3" x14ac:dyDescent="0.3">
      <c r="A8013" s="6">
        <v>43172</v>
      </c>
      <c r="B8013">
        <v>2</v>
      </c>
      <c r="C8013" s="3">
        <v>12</v>
      </c>
    </row>
    <row r="8014" spans="1:3" x14ac:dyDescent="0.3">
      <c r="A8014" s="6">
        <v>43172</v>
      </c>
      <c r="B8014">
        <v>3</v>
      </c>
      <c r="C8014" s="3">
        <v>6</v>
      </c>
    </row>
    <row r="8015" spans="1:3" x14ac:dyDescent="0.3">
      <c r="A8015" s="6">
        <v>43172</v>
      </c>
      <c r="B8015">
        <v>4</v>
      </c>
      <c r="C8015" s="3">
        <v>11</v>
      </c>
    </row>
    <row r="8016" spans="1:3" x14ac:dyDescent="0.3">
      <c r="A8016" s="6">
        <v>43172</v>
      </c>
      <c r="B8016">
        <v>5</v>
      </c>
      <c r="C8016" s="3">
        <v>10</v>
      </c>
    </row>
    <row r="8017" spans="1:3" x14ac:dyDescent="0.3">
      <c r="A8017" s="6">
        <v>43172</v>
      </c>
      <c r="B8017">
        <v>6</v>
      </c>
      <c r="C8017" s="3">
        <v>9</v>
      </c>
    </row>
    <row r="8018" spans="1:3" x14ac:dyDescent="0.3">
      <c r="A8018" s="6">
        <v>43172</v>
      </c>
      <c r="B8018">
        <v>7</v>
      </c>
      <c r="C8018" s="3">
        <v>27.5</v>
      </c>
    </row>
    <row r="8019" spans="1:3" x14ac:dyDescent="0.3">
      <c r="A8019" s="6">
        <v>43172</v>
      </c>
      <c r="B8019">
        <v>8</v>
      </c>
      <c r="C8019" s="3">
        <v>6</v>
      </c>
    </row>
    <row r="8020" spans="1:3" x14ac:dyDescent="0.3">
      <c r="A8020" s="6">
        <v>43172</v>
      </c>
      <c r="B8020">
        <v>9</v>
      </c>
      <c r="C8020" s="3">
        <v>12</v>
      </c>
    </row>
    <row r="8021" spans="1:3" x14ac:dyDescent="0.3">
      <c r="A8021" s="6">
        <v>43172</v>
      </c>
      <c r="B8021">
        <v>10</v>
      </c>
      <c r="C8021" s="3">
        <v>36</v>
      </c>
    </row>
    <row r="8022" spans="1:3" x14ac:dyDescent="0.3">
      <c r="A8022" s="6">
        <v>43173</v>
      </c>
      <c r="B8022">
        <v>1</v>
      </c>
      <c r="C8022" s="3">
        <v>4</v>
      </c>
    </row>
    <row r="8023" spans="1:3" x14ac:dyDescent="0.3">
      <c r="A8023" s="6">
        <v>43173</v>
      </c>
      <c r="B8023">
        <v>2</v>
      </c>
      <c r="C8023" s="3">
        <v>11</v>
      </c>
    </row>
    <row r="8024" spans="1:3" x14ac:dyDescent="0.3">
      <c r="A8024" s="6">
        <v>43173</v>
      </c>
      <c r="B8024">
        <v>3</v>
      </c>
      <c r="C8024" s="3">
        <v>6</v>
      </c>
    </row>
    <row r="8025" spans="1:3" x14ac:dyDescent="0.3">
      <c r="A8025" s="6">
        <v>43173</v>
      </c>
      <c r="B8025">
        <v>4</v>
      </c>
      <c r="C8025" s="3">
        <v>21</v>
      </c>
    </row>
    <row r="8026" spans="1:3" x14ac:dyDescent="0.3">
      <c r="A8026" s="6">
        <v>43173</v>
      </c>
      <c r="B8026">
        <v>5</v>
      </c>
      <c r="C8026" s="3">
        <v>8</v>
      </c>
    </row>
    <row r="8027" spans="1:3" x14ac:dyDescent="0.3">
      <c r="A8027" s="6">
        <v>43173</v>
      </c>
      <c r="B8027">
        <v>6</v>
      </c>
      <c r="C8027" s="3">
        <v>10</v>
      </c>
    </row>
    <row r="8028" spans="1:3" x14ac:dyDescent="0.3">
      <c r="A8028" s="6">
        <v>43173</v>
      </c>
      <c r="B8028">
        <v>7</v>
      </c>
      <c r="C8028" s="3">
        <v>9</v>
      </c>
    </row>
    <row r="8029" spans="1:3" x14ac:dyDescent="0.3">
      <c r="A8029" s="6">
        <v>43173</v>
      </c>
      <c r="B8029">
        <v>8</v>
      </c>
      <c r="C8029" s="3">
        <v>10</v>
      </c>
    </row>
    <row r="8030" spans="1:3" x14ac:dyDescent="0.3">
      <c r="A8030" s="6">
        <v>43173</v>
      </c>
      <c r="B8030">
        <v>9</v>
      </c>
      <c r="C8030" s="3">
        <v>37.5</v>
      </c>
    </row>
    <row r="8031" spans="1:3" x14ac:dyDescent="0.3">
      <c r="A8031" s="6">
        <v>43173</v>
      </c>
      <c r="B8031">
        <v>10</v>
      </c>
      <c r="C8031" s="3">
        <v>14</v>
      </c>
    </row>
    <row r="8032" spans="1:3" x14ac:dyDescent="0.3">
      <c r="A8032" s="6">
        <v>43174</v>
      </c>
      <c r="B8032">
        <v>1</v>
      </c>
      <c r="C8032" s="3">
        <v>10.5</v>
      </c>
    </row>
    <row r="8033" spans="1:3" x14ac:dyDescent="0.3">
      <c r="A8033" s="6">
        <v>43174</v>
      </c>
      <c r="B8033">
        <v>2</v>
      </c>
      <c r="C8033" s="3">
        <v>12</v>
      </c>
    </row>
    <row r="8034" spans="1:3" x14ac:dyDescent="0.3">
      <c r="A8034" s="6">
        <v>43174</v>
      </c>
      <c r="B8034">
        <v>3</v>
      </c>
      <c r="C8034" s="3">
        <v>19.5</v>
      </c>
    </row>
    <row r="8035" spans="1:3" x14ac:dyDescent="0.3">
      <c r="A8035" s="6">
        <v>43174</v>
      </c>
      <c r="B8035">
        <v>4</v>
      </c>
      <c r="C8035" s="3">
        <v>6</v>
      </c>
    </row>
    <row r="8036" spans="1:3" x14ac:dyDescent="0.3">
      <c r="A8036" s="6">
        <v>43174</v>
      </c>
      <c r="B8036">
        <v>5</v>
      </c>
      <c r="C8036" s="3">
        <v>15</v>
      </c>
    </row>
    <row r="8037" spans="1:3" x14ac:dyDescent="0.3">
      <c r="A8037" s="6">
        <v>43174</v>
      </c>
      <c r="B8037">
        <v>6</v>
      </c>
      <c r="C8037" s="3">
        <v>12</v>
      </c>
    </row>
    <row r="8038" spans="1:3" x14ac:dyDescent="0.3">
      <c r="A8038" s="6">
        <v>43174</v>
      </c>
      <c r="B8038">
        <v>7</v>
      </c>
      <c r="C8038" s="3">
        <v>10</v>
      </c>
    </row>
    <row r="8039" spans="1:3" x14ac:dyDescent="0.3">
      <c r="A8039" s="6">
        <v>43174</v>
      </c>
      <c r="B8039">
        <v>8</v>
      </c>
      <c r="C8039" s="3">
        <v>45.5</v>
      </c>
    </row>
    <row r="8040" spans="1:3" x14ac:dyDescent="0.3">
      <c r="A8040" s="6">
        <v>43174</v>
      </c>
      <c r="B8040">
        <v>9</v>
      </c>
      <c r="C8040" s="3">
        <v>37.5</v>
      </c>
    </row>
    <row r="8041" spans="1:3" x14ac:dyDescent="0.3">
      <c r="A8041" s="6">
        <v>43174</v>
      </c>
      <c r="B8041">
        <v>10</v>
      </c>
      <c r="C8041" s="3">
        <v>18</v>
      </c>
    </row>
    <row r="8042" spans="1:3" x14ac:dyDescent="0.3">
      <c r="A8042" s="6">
        <v>43175</v>
      </c>
      <c r="B8042">
        <v>1</v>
      </c>
      <c r="C8042" s="3">
        <v>12</v>
      </c>
    </row>
    <row r="8043" spans="1:3" x14ac:dyDescent="0.3">
      <c r="A8043" s="6">
        <v>43175</v>
      </c>
      <c r="B8043">
        <v>2</v>
      </c>
      <c r="C8043" s="3">
        <v>14</v>
      </c>
    </row>
    <row r="8044" spans="1:3" x14ac:dyDescent="0.3">
      <c r="A8044" s="6">
        <v>43175</v>
      </c>
      <c r="B8044">
        <v>3</v>
      </c>
      <c r="C8044" s="3">
        <v>5</v>
      </c>
    </row>
    <row r="8045" spans="1:3" x14ac:dyDescent="0.3">
      <c r="A8045" s="6">
        <v>43175</v>
      </c>
      <c r="B8045">
        <v>4</v>
      </c>
      <c r="C8045" s="3">
        <v>25</v>
      </c>
    </row>
    <row r="8046" spans="1:3" x14ac:dyDescent="0.3">
      <c r="A8046" s="6">
        <v>43175</v>
      </c>
      <c r="B8046">
        <v>5</v>
      </c>
      <c r="C8046" s="3">
        <v>6</v>
      </c>
    </row>
    <row r="8047" spans="1:3" x14ac:dyDescent="0.3">
      <c r="A8047" s="6">
        <v>43175</v>
      </c>
      <c r="B8047">
        <v>6</v>
      </c>
      <c r="C8047" s="3">
        <v>9</v>
      </c>
    </row>
    <row r="8048" spans="1:3" x14ac:dyDescent="0.3">
      <c r="A8048" s="6">
        <v>43175</v>
      </c>
      <c r="B8048">
        <v>7</v>
      </c>
      <c r="C8048" s="3">
        <v>4</v>
      </c>
    </row>
    <row r="8049" spans="1:3" x14ac:dyDescent="0.3">
      <c r="A8049" s="6">
        <v>43175</v>
      </c>
      <c r="B8049">
        <v>8</v>
      </c>
      <c r="C8049" s="3">
        <v>6</v>
      </c>
    </row>
    <row r="8050" spans="1:3" x14ac:dyDescent="0.3">
      <c r="A8050" s="6">
        <v>43175</v>
      </c>
      <c r="B8050">
        <v>9</v>
      </c>
      <c r="C8050" s="3">
        <v>9</v>
      </c>
    </row>
    <row r="8051" spans="1:3" x14ac:dyDescent="0.3">
      <c r="A8051" s="6">
        <v>43175</v>
      </c>
      <c r="B8051">
        <v>10</v>
      </c>
      <c r="C8051" s="3">
        <v>14</v>
      </c>
    </row>
    <row r="8052" spans="1:3" x14ac:dyDescent="0.3">
      <c r="A8052" s="6">
        <v>43176</v>
      </c>
      <c r="B8052">
        <v>1</v>
      </c>
      <c r="C8052" s="3">
        <v>13.5</v>
      </c>
    </row>
    <row r="8053" spans="1:3" x14ac:dyDescent="0.3">
      <c r="A8053" s="6">
        <v>43176</v>
      </c>
      <c r="B8053">
        <v>2</v>
      </c>
      <c r="C8053" s="3">
        <v>24</v>
      </c>
    </row>
    <row r="8054" spans="1:3" x14ac:dyDescent="0.3">
      <c r="A8054" s="6">
        <v>43176</v>
      </c>
      <c r="B8054">
        <v>3</v>
      </c>
      <c r="C8054" s="3">
        <v>52</v>
      </c>
    </row>
    <row r="8055" spans="1:3" x14ac:dyDescent="0.3">
      <c r="A8055" s="6">
        <v>43176</v>
      </c>
      <c r="B8055">
        <v>4</v>
      </c>
      <c r="C8055" s="3">
        <v>16.5</v>
      </c>
    </row>
    <row r="8056" spans="1:3" x14ac:dyDescent="0.3">
      <c r="A8056" s="6">
        <v>43176</v>
      </c>
      <c r="B8056">
        <v>5</v>
      </c>
      <c r="C8056" s="3">
        <v>14</v>
      </c>
    </row>
    <row r="8057" spans="1:3" x14ac:dyDescent="0.3">
      <c r="A8057" s="6">
        <v>43176</v>
      </c>
      <c r="B8057">
        <v>6</v>
      </c>
      <c r="C8057" s="3">
        <v>18</v>
      </c>
    </row>
    <row r="8058" spans="1:3" x14ac:dyDescent="0.3">
      <c r="A8058" s="6">
        <v>43176</v>
      </c>
      <c r="B8058">
        <v>7</v>
      </c>
      <c r="C8058" s="3">
        <v>14</v>
      </c>
    </row>
    <row r="8059" spans="1:3" x14ac:dyDescent="0.3">
      <c r="A8059" s="6">
        <v>43176</v>
      </c>
      <c r="B8059">
        <v>8</v>
      </c>
      <c r="C8059" s="3">
        <v>9</v>
      </c>
    </row>
    <row r="8060" spans="1:3" x14ac:dyDescent="0.3">
      <c r="A8060" s="6">
        <v>43176</v>
      </c>
      <c r="B8060">
        <v>9</v>
      </c>
      <c r="C8060" s="3">
        <v>10</v>
      </c>
    </row>
    <row r="8061" spans="1:3" x14ac:dyDescent="0.3">
      <c r="A8061" s="6">
        <v>43176</v>
      </c>
      <c r="B8061">
        <v>10</v>
      </c>
      <c r="C8061" s="3">
        <v>4</v>
      </c>
    </row>
    <row r="8062" spans="1:3" x14ac:dyDescent="0.3">
      <c r="A8062" s="6">
        <v>43177</v>
      </c>
      <c r="B8062">
        <v>1</v>
      </c>
      <c r="C8062" s="3">
        <v>6</v>
      </c>
    </row>
    <row r="8063" spans="1:3" x14ac:dyDescent="0.3">
      <c r="A8063" s="6">
        <v>43177</v>
      </c>
      <c r="B8063">
        <v>2</v>
      </c>
      <c r="C8063" s="3">
        <v>8</v>
      </c>
    </row>
    <row r="8064" spans="1:3" x14ac:dyDescent="0.3">
      <c r="A8064" s="6">
        <v>43177</v>
      </c>
      <c r="B8064">
        <v>3</v>
      </c>
      <c r="C8064" s="3">
        <v>15</v>
      </c>
    </row>
    <row r="8065" spans="1:3" x14ac:dyDescent="0.3">
      <c r="A8065" s="6">
        <v>43177</v>
      </c>
      <c r="B8065">
        <v>4</v>
      </c>
      <c r="C8065" s="3">
        <v>7.5</v>
      </c>
    </row>
    <row r="8066" spans="1:3" x14ac:dyDescent="0.3">
      <c r="A8066" s="6">
        <v>43177</v>
      </c>
      <c r="B8066">
        <v>5</v>
      </c>
      <c r="C8066" s="3">
        <v>9</v>
      </c>
    </row>
    <row r="8067" spans="1:3" x14ac:dyDescent="0.3">
      <c r="A8067" s="6">
        <v>43177</v>
      </c>
      <c r="B8067">
        <v>6</v>
      </c>
      <c r="C8067" s="3">
        <v>8</v>
      </c>
    </row>
    <row r="8068" spans="1:3" x14ac:dyDescent="0.3">
      <c r="A8068" s="6">
        <v>43177</v>
      </c>
      <c r="B8068">
        <v>7</v>
      </c>
      <c r="C8068" s="3">
        <v>60</v>
      </c>
    </row>
    <row r="8069" spans="1:3" x14ac:dyDescent="0.3">
      <c r="A8069" s="6">
        <v>43177</v>
      </c>
      <c r="B8069">
        <v>8</v>
      </c>
      <c r="C8069" s="3">
        <v>11</v>
      </c>
    </row>
    <row r="8070" spans="1:3" x14ac:dyDescent="0.3">
      <c r="A8070" s="6">
        <v>43177</v>
      </c>
      <c r="B8070">
        <v>9</v>
      </c>
      <c r="C8070" s="3">
        <v>14</v>
      </c>
    </row>
    <row r="8071" spans="1:3" x14ac:dyDescent="0.3">
      <c r="A8071" s="6">
        <v>43177</v>
      </c>
      <c r="B8071">
        <v>10</v>
      </c>
      <c r="C8071" s="3">
        <v>18</v>
      </c>
    </row>
    <row r="8072" spans="1:3" x14ac:dyDescent="0.3">
      <c r="A8072" s="6">
        <v>43178</v>
      </c>
      <c r="B8072">
        <v>1</v>
      </c>
      <c r="C8072" s="3">
        <v>14</v>
      </c>
    </row>
    <row r="8073" spans="1:3" x14ac:dyDescent="0.3">
      <c r="A8073" s="6">
        <v>43178</v>
      </c>
      <c r="B8073">
        <v>2</v>
      </c>
      <c r="C8073" s="3">
        <v>6</v>
      </c>
    </row>
    <row r="8074" spans="1:3" x14ac:dyDescent="0.3">
      <c r="A8074" s="6">
        <v>43178</v>
      </c>
      <c r="B8074">
        <v>3</v>
      </c>
      <c r="C8074" s="3">
        <v>8</v>
      </c>
    </row>
    <row r="8075" spans="1:3" x14ac:dyDescent="0.3">
      <c r="A8075" s="6">
        <v>43178</v>
      </c>
      <c r="B8075">
        <v>4</v>
      </c>
      <c r="C8075" s="3">
        <v>11</v>
      </c>
    </row>
    <row r="8076" spans="1:3" x14ac:dyDescent="0.3">
      <c r="A8076" s="6">
        <v>43178</v>
      </c>
      <c r="B8076">
        <v>5</v>
      </c>
      <c r="C8076" s="3">
        <v>8</v>
      </c>
    </row>
    <row r="8077" spans="1:3" x14ac:dyDescent="0.3">
      <c r="A8077" s="6">
        <v>43178</v>
      </c>
      <c r="B8077">
        <v>6</v>
      </c>
      <c r="C8077" s="3">
        <v>5</v>
      </c>
    </row>
    <row r="8078" spans="1:3" x14ac:dyDescent="0.3">
      <c r="A8078" s="6">
        <v>43178</v>
      </c>
      <c r="B8078">
        <v>7</v>
      </c>
      <c r="C8078" s="3">
        <v>4</v>
      </c>
    </row>
    <row r="8079" spans="1:3" x14ac:dyDescent="0.3">
      <c r="A8079" s="6">
        <v>43178</v>
      </c>
      <c r="B8079">
        <v>8</v>
      </c>
      <c r="C8079" s="3">
        <v>6</v>
      </c>
    </row>
    <row r="8080" spans="1:3" x14ac:dyDescent="0.3">
      <c r="A8080" s="6">
        <v>43178</v>
      </c>
      <c r="B8080">
        <v>9</v>
      </c>
      <c r="C8080" s="3">
        <v>32.5</v>
      </c>
    </row>
    <row r="8081" spans="1:3" x14ac:dyDescent="0.3">
      <c r="A8081" s="6">
        <v>43178</v>
      </c>
      <c r="B8081">
        <v>10</v>
      </c>
      <c r="C8081" s="3">
        <v>12</v>
      </c>
    </row>
    <row r="8082" spans="1:3" x14ac:dyDescent="0.3">
      <c r="A8082" s="6">
        <v>43179</v>
      </c>
      <c r="B8082">
        <v>1</v>
      </c>
      <c r="C8082" s="3">
        <v>12</v>
      </c>
    </row>
    <row r="8083" spans="1:3" x14ac:dyDescent="0.3">
      <c r="A8083" s="6">
        <v>43179</v>
      </c>
      <c r="B8083">
        <v>2</v>
      </c>
      <c r="C8083" s="3">
        <v>4</v>
      </c>
    </row>
    <row r="8084" spans="1:3" x14ac:dyDescent="0.3">
      <c r="A8084" s="6">
        <v>43179</v>
      </c>
      <c r="B8084">
        <v>3</v>
      </c>
      <c r="C8084" s="3">
        <v>6</v>
      </c>
    </row>
    <row r="8085" spans="1:3" x14ac:dyDescent="0.3">
      <c r="A8085" s="6">
        <v>43179</v>
      </c>
      <c r="B8085">
        <v>4</v>
      </c>
      <c r="C8085" s="3">
        <v>8</v>
      </c>
    </row>
    <row r="8086" spans="1:3" x14ac:dyDescent="0.3">
      <c r="A8086" s="6">
        <v>43179</v>
      </c>
      <c r="B8086">
        <v>5</v>
      </c>
      <c r="C8086" s="3">
        <v>12</v>
      </c>
    </row>
    <row r="8087" spans="1:3" x14ac:dyDescent="0.3">
      <c r="A8087" s="6">
        <v>43179</v>
      </c>
      <c r="B8087">
        <v>6</v>
      </c>
      <c r="C8087" s="3">
        <v>7.5</v>
      </c>
    </row>
    <row r="8088" spans="1:3" x14ac:dyDescent="0.3">
      <c r="A8088" s="6">
        <v>43179</v>
      </c>
      <c r="B8088">
        <v>7</v>
      </c>
      <c r="C8088" s="3">
        <v>18</v>
      </c>
    </row>
    <row r="8089" spans="1:3" x14ac:dyDescent="0.3">
      <c r="A8089" s="6">
        <v>43179</v>
      </c>
      <c r="B8089">
        <v>8</v>
      </c>
      <c r="C8089" s="3">
        <v>7</v>
      </c>
    </row>
    <row r="8090" spans="1:3" x14ac:dyDescent="0.3">
      <c r="A8090" s="6">
        <v>43179</v>
      </c>
      <c r="B8090">
        <v>9</v>
      </c>
      <c r="C8090" s="3">
        <v>7</v>
      </c>
    </row>
    <row r="8091" spans="1:3" x14ac:dyDescent="0.3">
      <c r="A8091" s="6">
        <v>43179</v>
      </c>
      <c r="B8091">
        <v>10</v>
      </c>
      <c r="C8091" s="3">
        <v>9</v>
      </c>
    </row>
    <row r="8092" spans="1:3" x14ac:dyDescent="0.3">
      <c r="A8092" s="6">
        <v>43180</v>
      </c>
      <c r="B8092">
        <v>1</v>
      </c>
      <c r="C8092" s="3">
        <v>4.5</v>
      </c>
    </row>
    <row r="8093" spans="1:3" x14ac:dyDescent="0.3">
      <c r="A8093" s="6">
        <v>43180</v>
      </c>
      <c r="B8093">
        <v>2</v>
      </c>
      <c r="C8093" s="3">
        <v>12</v>
      </c>
    </row>
    <row r="8094" spans="1:3" x14ac:dyDescent="0.3">
      <c r="A8094" s="6">
        <v>43180</v>
      </c>
      <c r="B8094">
        <v>3</v>
      </c>
      <c r="C8094" s="3">
        <v>9</v>
      </c>
    </row>
    <row r="8095" spans="1:3" x14ac:dyDescent="0.3">
      <c r="A8095" s="6">
        <v>43180</v>
      </c>
      <c r="B8095">
        <v>4</v>
      </c>
      <c r="C8095" s="3">
        <v>9</v>
      </c>
    </row>
    <row r="8096" spans="1:3" x14ac:dyDescent="0.3">
      <c r="A8096" s="6">
        <v>43180</v>
      </c>
      <c r="B8096">
        <v>5</v>
      </c>
      <c r="C8096" s="3">
        <v>21</v>
      </c>
    </row>
    <row r="8097" spans="1:3" x14ac:dyDescent="0.3">
      <c r="A8097" s="6">
        <v>43180</v>
      </c>
      <c r="B8097">
        <v>6</v>
      </c>
      <c r="C8097" s="3">
        <v>12</v>
      </c>
    </row>
    <row r="8098" spans="1:3" x14ac:dyDescent="0.3">
      <c r="A8098" s="6">
        <v>43180</v>
      </c>
      <c r="B8098">
        <v>7</v>
      </c>
      <c r="C8098" s="3">
        <v>55</v>
      </c>
    </row>
    <row r="8099" spans="1:3" x14ac:dyDescent="0.3">
      <c r="A8099" s="6">
        <v>43180</v>
      </c>
      <c r="B8099">
        <v>8</v>
      </c>
      <c r="C8099" s="3">
        <v>22.5</v>
      </c>
    </row>
    <row r="8100" spans="1:3" x14ac:dyDescent="0.3">
      <c r="A8100" s="6">
        <v>43180</v>
      </c>
      <c r="B8100">
        <v>9</v>
      </c>
      <c r="C8100" s="3">
        <v>38.5</v>
      </c>
    </row>
    <row r="8101" spans="1:3" x14ac:dyDescent="0.3">
      <c r="A8101" s="6">
        <v>43180</v>
      </c>
      <c r="B8101">
        <v>10</v>
      </c>
      <c r="C8101" s="3">
        <v>18</v>
      </c>
    </row>
    <row r="8102" spans="1:3" x14ac:dyDescent="0.3">
      <c r="A8102" s="6">
        <v>43181</v>
      </c>
      <c r="B8102">
        <v>1</v>
      </c>
      <c r="C8102" s="3">
        <v>24</v>
      </c>
    </row>
    <row r="8103" spans="1:3" x14ac:dyDescent="0.3">
      <c r="A8103" s="6">
        <v>43181</v>
      </c>
      <c r="B8103">
        <v>2</v>
      </c>
      <c r="C8103" s="3">
        <v>4</v>
      </c>
    </row>
    <row r="8104" spans="1:3" x14ac:dyDescent="0.3">
      <c r="A8104" s="6">
        <v>43181</v>
      </c>
      <c r="B8104">
        <v>3</v>
      </c>
      <c r="C8104" s="3">
        <v>12</v>
      </c>
    </row>
    <row r="8105" spans="1:3" x14ac:dyDescent="0.3">
      <c r="A8105" s="6">
        <v>43181</v>
      </c>
      <c r="B8105">
        <v>4</v>
      </c>
      <c r="C8105" s="3">
        <v>9</v>
      </c>
    </row>
    <row r="8106" spans="1:3" x14ac:dyDescent="0.3">
      <c r="A8106" s="6">
        <v>43181</v>
      </c>
      <c r="B8106">
        <v>5</v>
      </c>
      <c r="C8106" s="3">
        <v>15</v>
      </c>
    </row>
    <row r="8107" spans="1:3" x14ac:dyDescent="0.3">
      <c r="A8107" s="6">
        <v>43181</v>
      </c>
      <c r="B8107">
        <v>6</v>
      </c>
      <c r="C8107" s="3">
        <v>10</v>
      </c>
    </row>
    <row r="8108" spans="1:3" x14ac:dyDescent="0.3">
      <c r="A8108" s="6">
        <v>43181</v>
      </c>
      <c r="B8108">
        <v>7</v>
      </c>
      <c r="C8108" s="3">
        <v>8</v>
      </c>
    </row>
    <row r="8109" spans="1:3" x14ac:dyDescent="0.3">
      <c r="A8109" s="6">
        <v>43181</v>
      </c>
      <c r="B8109">
        <v>8</v>
      </c>
      <c r="C8109" s="3">
        <v>13.5</v>
      </c>
    </row>
    <row r="8110" spans="1:3" x14ac:dyDescent="0.3">
      <c r="A8110" s="6">
        <v>43181</v>
      </c>
      <c r="B8110">
        <v>9</v>
      </c>
      <c r="C8110" s="3">
        <v>7</v>
      </c>
    </row>
    <row r="8111" spans="1:3" x14ac:dyDescent="0.3">
      <c r="A8111" s="6">
        <v>43181</v>
      </c>
      <c r="B8111">
        <v>10</v>
      </c>
      <c r="C8111" s="3">
        <v>13.5</v>
      </c>
    </row>
    <row r="8112" spans="1:3" x14ac:dyDescent="0.3">
      <c r="A8112" s="6">
        <v>43182</v>
      </c>
      <c r="B8112">
        <v>1</v>
      </c>
      <c r="C8112" s="3">
        <v>10</v>
      </c>
    </row>
    <row r="8113" spans="1:3" x14ac:dyDescent="0.3">
      <c r="A8113" s="6">
        <v>43182</v>
      </c>
      <c r="B8113">
        <v>2</v>
      </c>
      <c r="C8113" s="3">
        <v>7.5</v>
      </c>
    </row>
    <row r="8114" spans="1:3" x14ac:dyDescent="0.3">
      <c r="A8114" s="6">
        <v>43182</v>
      </c>
      <c r="B8114">
        <v>3</v>
      </c>
      <c r="C8114" s="3">
        <v>12</v>
      </c>
    </row>
    <row r="8115" spans="1:3" x14ac:dyDescent="0.3">
      <c r="A8115" s="6">
        <v>43182</v>
      </c>
      <c r="B8115">
        <v>4</v>
      </c>
      <c r="C8115" s="3">
        <v>37.5</v>
      </c>
    </row>
    <row r="8116" spans="1:3" x14ac:dyDescent="0.3">
      <c r="A8116" s="6">
        <v>43182</v>
      </c>
      <c r="B8116">
        <v>5</v>
      </c>
      <c r="C8116" s="3">
        <v>22</v>
      </c>
    </row>
    <row r="8117" spans="1:3" x14ac:dyDescent="0.3">
      <c r="A8117" s="6">
        <v>43182</v>
      </c>
      <c r="B8117">
        <v>6</v>
      </c>
      <c r="C8117" s="3">
        <v>4</v>
      </c>
    </row>
    <row r="8118" spans="1:3" x14ac:dyDescent="0.3">
      <c r="A8118" s="6">
        <v>43182</v>
      </c>
      <c r="B8118">
        <v>7</v>
      </c>
      <c r="C8118" s="3">
        <v>12</v>
      </c>
    </row>
    <row r="8119" spans="1:3" x14ac:dyDescent="0.3">
      <c r="A8119" s="6">
        <v>43182</v>
      </c>
      <c r="B8119">
        <v>8</v>
      </c>
      <c r="C8119" s="3">
        <v>15</v>
      </c>
    </row>
    <row r="8120" spans="1:3" x14ac:dyDescent="0.3">
      <c r="A8120" s="6">
        <v>43182</v>
      </c>
      <c r="B8120">
        <v>9</v>
      </c>
      <c r="C8120" s="3">
        <v>28</v>
      </c>
    </row>
    <row r="8121" spans="1:3" x14ac:dyDescent="0.3">
      <c r="A8121" s="6">
        <v>43182</v>
      </c>
      <c r="B8121">
        <v>10</v>
      </c>
      <c r="C8121" s="3">
        <v>8</v>
      </c>
    </row>
    <row r="8122" spans="1:3" x14ac:dyDescent="0.3">
      <c r="A8122" s="6">
        <v>43183</v>
      </c>
      <c r="B8122">
        <v>1</v>
      </c>
      <c r="C8122" s="3">
        <v>6</v>
      </c>
    </row>
    <row r="8123" spans="1:3" x14ac:dyDescent="0.3">
      <c r="A8123" s="6">
        <v>43183</v>
      </c>
      <c r="B8123">
        <v>2</v>
      </c>
      <c r="C8123" s="3">
        <v>50</v>
      </c>
    </row>
    <row r="8124" spans="1:3" x14ac:dyDescent="0.3">
      <c r="A8124" s="6">
        <v>43183</v>
      </c>
      <c r="B8124">
        <v>3</v>
      </c>
      <c r="C8124" s="3">
        <v>9</v>
      </c>
    </row>
    <row r="8125" spans="1:3" x14ac:dyDescent="0.3">
      <c r="A8125" s="6">
        <v>43183</v>
      </c>
      <c r="B8125">
        <v>4</v>
      </c>
      <c r="C8125" s="3">
        <v>7</v>
      </c>
    </row>
    <row r="8126" spans="1:3" x14ac:dyDescent="0.3">
      <c r="A8126" s="6">
        <v>43183</v>
      </c>
      <c r="B8126">
        <v>5</v>
      </c>
      <c r="C8126" s="3">
        <v>27.5</v>
      </c>
    </row>
    <row r="8127" spans="1:3" x14ac:dyDescent="0.3">
      <c r="A8127" s="6">
        <v>43183</v>
      </c>
      <c r="B8127">
        <v>6</v>
      </c>
      <c r="C8127" s="3">
        <v>11</v>
      </c>
    </row>
    <row r="8128" spans="1:3" x14ac:dyDescent="0.3">
      <c r="A8128" s="6">
        <v>43183</v>
      </c>
      <c r="B8128">
        <v>7</v>
      </c>
      <c r="C8128" s="3">
        <v>14</v>
      </c>
    </row>
    <row r="8129" spans="1:3" x14ac:dyDescent="0.3">
      <c r="A8129" s="6">
        <v>43183</v>
      </c>
      <c r="B8129">
        <v>8</v>
      </c>
      <c r="C8129" s="3">
        <v>16.5</v>
      </c>
    </row>
    <row r="8130" spans="1:3" x14ac:dyDescent="0.3">
      <c r="A8130" s="6">
        <v>43183</v>
      </c>
      <c r="B8130">
        <v>9</v>
      </c>
      <c r="C8130" s="3">
        <v>10</v>
      </c>
    </row>
    <row r="8131" spans="1:3" x14ac:dyDescent="0.3">
      <c r="A8131" s="6">
        <v>43183</v>
      </c>
      <c r="B8131">
        <v>10</v>
      </c>
      <c r="C8131" s="3">
        <v>15</v>
      </c>
    </row>
    <row r="8132" spans="1:3" x14ac:dyDescent="0.3">
      <c r="A8132" s="6">
        <v>43184</v>
      </c>
      <c r="B8132">
        <v>1</v>
      </c>
      <c r="C8132" s="3">
        <v>30</v>
      </c>
    </row>
    <row r="8133" spans="1:3" x14ac:dyDescent="0.3">
      <c r="A8133" s="6">
        <v>43184</v>
      </c>
      <c r="B8133">
        <v>2</v>
      </c>
      <c r="C8133" s="3">
        <v>4.5</v>
      </c>
    </row>
    <row r="8134" spans="1:3" x14ac:dyDescent="0.3">
      <c r="A8134" s="6">
        <v>43184</v>
      </c>
      <c r="B8134">
        <v>3</v>
      </c>
      <c r="C8134" s="3">
        <v>12</v>
      </c>
    </row>
    <row r="8135" spans="1:3" x14ac:dyDescent="0.3">
      <c r="A8135" s="6">
        <v>43184</v>
      </c>
      <c r="B8135">
        <v>4</v>
      </c>
      <c r="C8135" s="3">
        <v>7</v>
      </c>
    </row>
    <row r="8136" spans="1:3" x14ac:dyDescent="0.3">
      <c r="A8136" s="6">
        <v>43184</v>
      </c>
      <c r="B8136">
        <v>5</v>
      </c>
      <c r="C8136" s="3">
        <v>30</v>
      </c>
    </row>
    <row r="8137" spans="1:3" x14ac:dyDescent="0.3">
      <c r="A8137" s="6">
        <v>43184</v>
      </c>
      <c r="B8137">
        <v>6</v>
      </c>
      <c r="C8137" s="3">
        <v>30</v>
      </c>
    </row>
    <row r="8138" spans="1:3" x14ac:dyDescent="0.3">
      <c r="A8138" s="6">
        <v>43184</v>
      </c>
      <c r="B8138">
        <v>7</v>
      </c>
      <c r="C8138" s="3">
        <v>6</v>
      </c>
    </row>
    <row r="8139" spans="1:3" x14ac:dyDescent="0.3">
      <c r="A8139" s="6">
        <v>43184</v>
      </c>
      <c r="B8139">
        <v>8</v>
      </c>
      <c r="C8139" s="3">
        <v>27</v>
      </c>
    </row>
    <row r="8140" spans="1:3" x14ac:dyDescent="0.3">
      <c r="A8140" s="6">
        <v>43184</v>
      </c>
      <c r="B8140">
        <v>9</v>
      </c>
      <c r="C8140" s="3">
        <v>12</v>
      </c>
    </row>
    <row r="8141" spans="1:3" x14ac:dyDescent="0.3">
      <c r="A8141" s="6">
        <v>43184</v>
      </c>
      <c r="B8141">
        <v>10</v>
      </c>
      <c r="C8141" s="3">
        <v>6</v>
      </c>
    </row>
    <row r="8142" spans="1:3" x14ac:dyDescent="0.3">
      <c r="A8142" s="6">
        <v>43185</v>
      </c>
      <c r="B8142">
        <v>1</v>
      </c>
      <c r="C8142" s="3">
        <v>18</v>
      </c>
    </row>
    <row r="8143" spans="1:3" x14ac:dyDescent="0.3">
      <c r="A8143" s="6">
        <v>43185</v>
      </c>
      <c r="B8143">
        <v>2</v>
      </c>
      <c r="C8143" s="3">
        <v>12</v>
      </c>
    </row>
    <row r="8144" spans="1:3" x14ac:dyDescent="0.3">
      <c r="A8144" s="6">
        <v>43185</v>
      </c>
      <c r="B8144">
        <v>3</v>
      </c>
      <c r="C8144" s="3">
        <v>36</v>
      </c>
    </row>
    <row r="8145" spans="1:3" x14ac:dyDescent="0.3">
      <c r="A8145" s="6">
        <v>43185</v>
      </c>
      <c r="B8145">
        <v>4</v>
      </c>
      <c r="C8145" s="3">
        <v>24</v>
      </c>
    </row>
    <row r="8146" spans="1:3" x14ac:dyDescent="0.3">
      <c r="A8146" s="6">
        <v>43185</v>
      </c>
      <c r="B8146">
        <v>5</v>
      </c>
      <c r="C8146" s="3">
        <v>44</v>
      </c>
    </row>
    <row r="8147" spans="1:3" x14ac:dyDescent="0.3">
      <c r="A8147" s="6">
        <v>43185</v>
      </c>
      <c r="B8147">
        <v>6</v>
      </c>
      <c r="C8147" s="3">
        <v>15</v>
      </c>
    </row>
    <row r="8148" spans="1:3" x14ac:dyDescent="0.3">
      <c r="A8148" s="6">
        <v>43185</v>
      </c>
      <c r="B8148">
        <v>7</v>
      </c>
      <c r="C8148" s="3">
        <v>27.5</v>
      </c>
    </row>
    <row r="8149" spans="1:3" x14ac:dyDescent="0.3">
      <c r="A8149" s="6">
        <v>43185</v>
      </c>
      <c r="B8149">
        <v>8</v>
      </c>
      <c r="C8149" s="3">
        <v>7.5</v>
      </c>
    </row>
    <row r="8150" spans="1:3" x14ac:dyDescent="0.3">
      <c r="A8150" s="6">
        <v>43185</v>
      </c>
      <c r="B8150">
        <v>9</v>
      </c>
      <c r="C8150" s="3">
        <v>21</v>
      </c>
    </row>
    <row r="8151" spans="1:3" x14ac:dyDescent="0.3">
      <c r="A8151" s="6">
        <v>43185</v>
      </c>
      <c r="B8151">
        <v>10</v>
      </c>
      <c r="C8151" s="3">
        <v>3</v>
      </c>
    </row>
    <row r="8152" spans="1:3" x14ac:dyDescent="0.3">
      <c r="A8152" s="6">
        <v>43186</v>
      </c>
      <c r="B8152">
        <v>1</v>
      </c>
      <c r="C8152" s="3">
        <v>30</v>
      </c>
    </row>
    <row r="8153" spans="1:3" x14ac:dyDescent="0.3">
      <c r="A8153" s="6">
        <v>43186</v>
      </c>
      <c r="B8153">
        <v>2</v>
      </c>
      <c r="C8153" s="3">
        <v>30</v>
      </c>
    </row>
    <row r="8154" spans="1:3" x14ac:dyDescent="0.3">
      <c r="A8154" s="6">
        <v>43186</v>
      </c>
      <c r="B8154">
        <v>3</v>
      </c>
      <c r="C8154" s="3">
        <v>84</v>
      </c>
    </row>
    <row r="8155" spans="1:3" x14ac:dyDescent="0.3">
      <c r="A8155" s="6">
        <v>43186</v>
      </c>
      <c r="B8155">
        <v>4</v>
      </c>
      <c r="C8155" s="3">
        <v>7.5</v>
      </c>
    </row>
    <row r="8156" spans="1:3" x14ac:dyDescent="0.3">
      <c r="A8156" s="6">
        <v>43186</v>
      </c>
      <c r="B8156">
        <v>5</v>
      </c>
      <c r="C8156" s="3">
        <v>4</v>
      </c>
    </row>
    <row r="8157" spans="1:3" x14ac:dyDescent="0.3">
      <c r="A8157" s="6">
        <v>43186</v>
      </c>
      <c r="B8157">
        <v>6</v>
      </c>
      <c r="C8157" s="3">
        <v>10</v>
      </c>
    </row>
    <row r="8158" spans="1:3" x14ac:dyDescent="0.3">
      <c r="A8158" s="6">
        <v>43186</v>
      </c>
      <c r="B8158">
        <v>7</v>
      </c>
      <c r="C8158" s="3">
        <v>7.5</v>
      </c>
    </row>
    <row r="8159" spans="1:3" x14ac:dyDescent="0.3">
      <c r="A8159" s="6">
        <v>43186</v>
      </c>
      <c r="B8159">
        <v>8</v>
      </c>
      <c r="C8159" s="3">
        <v>39</v>
      </c>
    </row>
    <row r="8160" spans="1:3" x14ac:dyDescent="0.3">
      <c r="A8160" s="6">
        <v>43186</v>
      </c>
      <c r="B8160">
        <v>9</v>
      </c>
      <c r="C8160" s="3">
        <v>63</v>
      </c>
    </row>
    <row r="8161" spans="1:3" x14ac:dyDescent="0.3">
      <c r="A8161" s="6">
        <v>43186</v>
      </c>
      <c r="B8161">
        <v>10</v>
      </c>
      <c r="C8161" s="3">
        <v>10</v>
      </c>
    </row>
    <row r="8162" spans="1:3" x14ac:dyDescent="0.3">
      <c r="A8162" s="6">
        <v>43187</v>
      </c>
      <c r="B8162">
        <v>1</v>
      </c>
      <c r="C8162" s="3">
        <v>16.5</v>
      </c>
    </row>
    <row r="8163" spans="1:3" x14ac:dyDescent="0.3">
      <c r="A8163" s="6">
        <v>43187</v>
      </c>
      <c r="B8163">
        <v>2</v>
      </c>
      <c r="C8163" s="3">
        <v>9</v>
      </c>
    </row>
    <row r="8164" spans="1:3" x14ac:dyDescent="0.3">
      <c r="A8164" s="6">
        <v>43187</v>
      </c>
      <c r="B8164">
        <v>3</v>
      </c>
      <c r="C8164" s="3">
        <v>10</v>
      </c>
    </row>
    <row r="8165" spans="1:3" x14ac:dyDescent="0.3">
      <c r="A8165" s="6">
        <v>43187</v>
      </c>
      <c r="B8165">
        <v>4</v>
      </c>
      <c r="C8165" s="3">
        <v>4</v>
      </c>
    </row>
    <row r="8166" spans="1:3" x14ac:dyDescent="0.3">
      <c r="A8166" s="6">
        <v>43187</v>
      </c>
      <c r="B8166">
        <v>5</v>
      </c>
      <c r="C8166" s="3">
        <v>32.5</v>
      </c>
    </row>
    <row r="8167" spans="1:3" x14ac:dyDescent="0.3">
      <c r="A8167" s="6">
        <v>43187</v>
      </c>
      <c r="B8167">
        <v>6</v>
      </c>
      <c r="C8167" s="3">
        <v>15</v>
      </c>
    </row>
    <row r="8168" spans="1:3" x14ac:dyDescent="0.3">
      <c r="A8168" s="6">
        <v>43187</v>
      </c>
      <c r="B8168">
        <v>7</v>
      </c>
      <c r="C8168" s="3">
        <v>11</v>
      </c>
    </row>
    <row r="8169" spans="1:3" x14ac:dyDescent="0.3">
      <c r="A8169" s="6">
        <v>43187</v>
      </c>
      <c r="B8169">
        <v>8</v>
      </c>
      <c r="C8169" s="3">
        <v>19.5</v>
      </c>
    </row>
    <row r="8170" spans="1:3" x14ac:dyDescent="0.3">
      <c r="A8170" s="6">
        <v>43187</v>
      </c>
      <c r="B8170">
        <v>9</v>
      </c>
      <c r="C8170" s="3">
        <v>6</v>
      </c>
    </row>
    <row r="8171" spans="1:3" x14ac:dyDescent="0.3">
      <c r="A8171" s="6">
        <v>43187</v>
      </c>
      <c r="B8171">
        <v>10</v>
      </c>
      <c r="C8171" s="3">
        <v>13.5</v>
      </c>
    </row>
    <row r="8172" spans="1:3" x14ac:dyDescent="0.3">
      <c r="A8172" s="6">
        <v>43188</v>
      </c>
      <c r="B8172">
        <v>1</v>
      </c>
      <c r="C8172" s="3">
        <v>14</v>
      </c>
    </row>
    <row r="8173" spans="1:3" x14ac:dyDescent="0.3">
      <c r="A8173" s="6">
        <v>43188</v>
      </c>
      <c r="B8173">
        <v>2</v>
      </c>
      <c r="C8173" s="3">
        <v>7</v>
      </c>
    </row>
    <row r="8174" spans="1:3" x14ac:dyDescent="0.3">
      <c r="A8174" s="6">
        <v>43188</v>
      </c>
      <c r="B8174">
        <v>3</v>
      </c>
      <c r="C8174" s="3">
        <v>3</v>
      </c>
    </row>
    <row r="8175" spans="1:3" x14ac:dyDescent="0.3">
      <c r="A8175" s="6">
        <v>43188</v>
      </c>
      <c r="B8175">
        <v>4</v>
      </c>
      <c r="C8175" s="3">
        <v>9</v>
      </c>
    </row>
    <row r="8176" spans="1:3" x14ac:dyDescent="0.3">
      <c r="A8176" s="6">
        <v>43188</v>
      </c>
      <c r="B8176">
        <v>5</v>
      </c>
      <c r="C8176" s="3">
        <v>7</v>
      </c>
    </row>
    <row r="8177" spans="1:3" x14ac:dyDescent="0.3">
      <c r="A8177" s="6">
        <v>43188</v>
      </c>
      <c r="B8177">
        <v>6</v>
      </c>
      <c r="C8177" s="3">
        <v>13.5</v>
      </c>
    </row>
    <row r="8178" spans="1:3" x14ac:dyDescent="0.3">
      <c r="A8178" s="6">
        <v>43188</v>
      </c>
      <c r="B8178">
        <v>7</v>
      </c>
      <c r="C8178" s="3">
        <v>25</v>
      </c>
    </row>
    <row r="8179" spans="1:3" x14ac:dyDescent="0.3">
      <c r="A8179" s="6">
        <v>43188</v>
      </c>
      <c r="B8179">
        <v>8</v>
      </c>
      <c r="C8179" s="3">
        <v>16</v>
      </c>
    </row>
    <row r="8180" spans="1:3" x14ac:dyDescent="0.3">
      <c r="A8180" s="6">
        <v>43188</v>
      </c>
      <c r="B8180">
        <v>9</v>
      </c>
      <c r="C8180" s="3">
        <v>9</v>
      </c>
    </row>
    <row r="8181" spans="1:3" x14ac:dyDescent="0.3">
      <c r="A8181" s="6">
        <v>43188</v>
      </c>
      <c r="B8181">
        <v>10</v>
      </c>
      <c r="C8181" s="3">
        <v>7</v>
      </c>
    </row>
    <row r="8182" spans="1:3" x14ac:dyDescent="0.3">
      <c r="A8182" s="6">
        <v>43189</v>
      </c>
      <c r="B8182">
        <v>1</v>
      </c>
      <c r="C8182" s="3">
        <v>18</v>
      </c>
    </row>
    <row r="8183" spans="1:3" x14ac:dyDescent="0.3">
      <c r="A8183" s="6">
        <v>43189</v>
      </c>
      <c r="B8183">
        <v>2</v>
      </c>
      <c r="C8183" s="3">
        <v>8</v>
      </c>
    </row>
    <row r="8184" spans="1:3" x14ac:dyDescent="0.3">
      <c r="A8184" s="6">
        <v>43189</v>
      </c>
      <c r="B8184">
        <v>3</v>
      </c>
      <c r="C8184" s="3">
        <v>18</v>
      </c>
    </row>
    <row r="8185" spans="1:3" x14ac:dyDescent="0.3">
      <c r="A8185" s="6">
        <v>43189</v>
      </c>
      <c r="B8185">
        <v>4</v>
      </c>
      <c r="C8185" s="3">
        <v>3</v>
      </c>
    </row>
    <row r="8186" spans="1:3" x14ac:dyDescent="0.3">
      <c r="A8186" s="6">
        <v>43189</v>
      </c>
      <c r="B8186">
        <v>5</v>
      </c>
      <c r="C8186" s="3">
        <v>14</v>
      </c>
    </row>
    <row r="8187" spans="1:3" x14ac:dyDescent="0.3">
      <c r="A8187" s="6">
        <v>43189</v>
      </c>
      <c r="B8187">
        <v>6</v>
      </c>
      <c r="C8187" s="3">
        <v>8</v>
      </c>
    </row>
    <row r="8188" spans="1:3" x14ac:dyDescent="0.3">
      <c r="A8188" s="6">
        <v>43189</v>
      </c>
      <c r="B8188">
        <v>7</v>
      </c>
      <c r="C8188" s="3">
        <v>12</v>
      </c>
    </row>
    <row r="8189" spans="1:3" x14ac:dyDescent="0.3">
      <c r="A8189" s="6">
        <v>43189</v>
      </c>
      <c r="B8189">
        <v>8</v>
      </c>
      <c r="C8189" s="3">
        <v>12</v>
      </c>
    </row>
    <row r="8190" spans="1:3" x14ac:dyDescent="0.3">
      <c r="A8190" s="6">
        <v>43189</v>
      </c>
      <c r="B8190">
        <v>9</v>
      </c>
      <c r="C8190" s="3">
        <v>26</v>
      </c>
    </row>
    <row r="8191" spans="1:3" x14ac:dyDescent="0.3">
      <c r="A8191" s="6">
        <v>43189</v>
      </c>
      <c r="B8191">
        <v>10</v>
      </c>
      <c r="C8191" s="3">
        <v>7</v>
      </c>
    </row>
    <row r="8192" spans="1:3" x14ac:dyDescent="0.3">
      <c r="A8192" s="6">
        <v>43190</v>
      </c>
      <c r="B8192">
        <v>1</v>
      </c>
      <c r="C8192" s="3">
        <v>4</v>
      </c>
    </row>
    <row r="8193" spans="1:3" x14ac:dyDescent="0.3">
      <c r="A8193" s="6">
        <v>43190</v>
      </c>
      <c r="B8193">
        <v>2</v>
      </c>
      <c r="C8193" s="3">
        <v>5</v>
      </c>
    </row>
    <row r="8194" spans="1:3" x14ac:dyDescent="0.3">
      <c r="A8194" s="6">
        <v>43190</v>
      </c>
      <c r="B8194">
        <v>3</v>
      </c>
      <c r="C8194" s="3">
        <v>7</v>
      </c>
    </row>
    <row r="8195" spans="1:3" x14ac:dyDescent="0.3">
      <c r="A8195" s="6">
        <v>43190</v>
      </c>
      <c r="B8195">
        <v>4</v>
      </c>
      <c r="C8195" s="3">
        <v>12</v>
      </c>
    </row>
    <row r="8196" spans="1:3" x14ac:dyDescent="0.3">
      <c r="A8196" s="6">
        <v>43190</v>
      </c>
      <c r="B8196">
        <v>5</v>
      </c>
      <c r="C8196" s="3">
        <v>24</v>
      </c>
    </row>
    <row r="8197" spans="1:3" x14ac:dyDescent="0.3">
      <c r="A8197" s="6">
        <v>43190</v>
      </c>
      <c r="B8197">
        <v>6</v>
      </c>
      <c r="C8197" s="3">
        <v>10.5</v>
      </c>
    </row>
    <row r="8198" spans="1:3" x14ac:dyDescent="0.3">
      <c r="A8198" s="6">
        <v>43190</v>
      </c>
      <c r="B8198">
        <v>7</v>
      </c>
      <c r="C8198" s="3">
        <v>4</v>
      </c>
    </row>
    <row r="8199" spans="1:3" x14ac:dyDescent="0.3">
      <c r="A8199" s="6">
        <v>43190</v>
      </c>
      <c r="B8199">
        <v>8</v>
      </c>
      <c r="C8199" s="3">
        <v>18</v>
      </c>
    </row>
    <row r="8200" spans="1:3" x14ac:dyDescent="0.3">
      <c r="A8200" s="6">
        <v>43190</v>
      </c>
      <c r="B8200">
        <v>9</v>
      </c>
      <c r="C8200" s="3">
        <v>17.5</v>
      </c>
    </row>
    <row r="8201" spans="1:3" x14ac:dyDescent="0.3">
      <c r="A8201" s="6">
        <v>43190</v>
      </c>
      <c r="B8201">
        <v>10</v>
      </c>
      <c r="C8201" s="3">
        <v>10</v>
      </c>
    </row>
    <row r="8202" spans="1:3" x14ac:dyDescent="0.3">
      <c r="A8202" s="6">
        <v>43191</v>
      </c>
      <c r="B8202">
        <v>1</v>
      </c>
      <c r="C8202" s="3">
        <v>28</v>
      </c>
    </row>
    <row r="8203" spans="1:3" x14ac:dyDescent="0.3">
      <c r="A8203" s="6">
        <v>43191</v>
      </c>
      <c r="B8203">
        <v>2</v>
      </c>
      <c r="C8203" s="3">
        <v>9</v>
      </c>
    </row>
    <row r="8204" spans="1:3" x14ac:dyDescent="0.3">
      <c r="A8204" s="6">
        <v>43191</v>
      </c>
      <c r="B8204">
        <v>3</v>
      </c>
      <c r="C8204" s="3">
        <v>5</v>
      </c>
    </row>
    <row r="8205" spans="1:3" x14ac:dyDescent="0.3">
      <c r="A8205" s="6">
        <v>43191</v>
      </c>
      <c r="B8205">
        <v>4</v>
      </c>
      <c r="C8205" s="3">
        <v>18</v>
      </c>
    </row>
    <row r="8206" spans="1:3" x14ac:dyDescent="0.3">
      <c r="A8206" s="6">
        <v>43191</v>
      </c>
      <c r="B8206">
        <v>5</v>
      </c>
      <c r="C8206" s="3">
        <v>15</v>
      </c>
    </row>
    <row r="8207" spans="1:3" x14ac:dyDescent="0.3">
      <c r="A8207" s="6">
        <v>43191</v>
      </c>
      <c r="B8207">
        <v>6</v>
      </c>
      <c r="C8207" s="3">
        <v>36</v>
      </c>
    </row>
    <row r="8208" spans="1:3" x14ac:dyDescent="0.3">
      <c r="A8208" s="6">
        <v>43191</v>
      </c>
      <c r="B8208">
        <v>7</v>
      </c>
      <c r="C8208" s="3">
        <v>44</v>
      </c>
    </row>
    <row r="8209" spans="1:3" x14ac:dyDescent="0.3">
      <c r="A8209" s="6">
        <v>43191</v>
      </c>
      <c r="B8209">
        <v>8</v>
      </c>
      <c r="C8209" s="3">
        <v>14</v>
      </c>
    </row>
    <row r="8210" spans="1:3" x14ac:dyDescent="0.3">
      <c r="A8210" s="6">
        <v>43191</v>
      </c>
      <c r="B8210">
        <v>9</v>
      </c>
      <c r="C8210" s="3">
        <v>20</v>
      </c>
    </row>
    <row r="8211" spans="1:3" x14ac:dyDescent="0.3">
      <c r="A8211" s="6">
        <v>43191</v>
      </c>
      <c r="B8211">
        <v>10</v>
      </c>
      <c r="C8211" s="3">
        <v>35</v>
      </c>
    </row>
    <row r="8212" spans="1:3" x14ac:dyDescent="0.3">
      <c r="A8212" s="6">
        <v>43192</v>
      </c>
      <c r="B8212">
        <v>1</v>
      </c>
      <c r="C8212" s="3">
        <v>6</v>
      </c>
    </row>
    <row r="8213" spans="1:3" x14ac:dyDescent="0.3">
      <c r="A8213" s="6">
        <v>43192</v>
      </c>
      <c r="B8213">
        <v>2</v>
      </c>
      <c r="C8213" s="3">
        <v>8</v>
      </c>
    </row>
    <row r="8214" spans="1:3" x14ac:dyDescent="0.3">
      <c r="A8214" s="6">
        <v>43192</v>
      </c>
      <c r="B8214">
        <v>3</v>
      </c>
      <c r="C8214" s="3">
        <v>4</v>
      </c>
    </row>
    <row r="8215" spans="1:3" x14ac:dyDescent="0.3">
      <c r="A8215" s="6">
        <v>43192</v>
      </c>
      <c r="B8215">
        <v>4</v>
      </c>
      <c r="C8215" s="3">
        <v>5</v>
      </c>
    </row>
    <row r="8216" spans="1:3" x14ac:dyDescent="0.3">
      <c r="A8216" s="6">
        <v>43192</v>
      </c>
      <c r="B8216">
        <v>5</v>
      </c>
      <c r="C8216" s="3">
        <v>5</v>
      </c>
    </row>
    <row r="8217" spans="1:3" x14ac:dyDescent="0.3">
      <c r="A8217" s="6">
        <v>43192</v>
      </c>
      <c r="B8217">
        <v>6</v>
      </c>
      <c r="C8217" s="3">
        <v>35</v>
      </c>
    </row>
    <row r="8218" spans="1:3" x14ac:dyDescent="0.3">
      <c r="A8218" s="6">
        <v>43192</v>
      </c>
      <c r="B8218">
        <v>7</v>
      </c>
      <c r="C8218" s="3">
        <v>6</v>
      </c>
    </row>
    <row r="8219" spans="1:3" x14ac:dyDescent="0.3">
      <c r="A8219" s="6">
        <v>43192</v>
      </c>
      <c r="B8219">
        <v>8</v>
      </c>
      <c r="C8219" s="3">
        <v>4.5</v>
      </c>
    </row>
    <row r="8220" spans="1:3" x14ac:dyDescent="0.3">
      <c r="A8220" s="6">
        <v>43192</v>
      </c>
      <c r="B8220">
        <v>9</v>
      </c>
      <c r="C8220" s="3">
        <v>3</v>
      </c>
    </row>
    <row r="8221" spans="1:3" x14ac:dyDescent="0.3">
      <c r="A8221" s="6">
        <v>43192</v>
      </c>
      <c r="B8221">
        <v>10</v>
      </c>
      <c r="C8221" s="3">
        <v>13</v>
      </c>
    </row>
    <row r="8222" spans="1:3" x14ac:dyDescent="0.3">
      <c r="A8222" s="6">
        <v>43193</v>
      </c>
      <c r="B8222">
        <v>1</v>
      </c>
      <c r="C8222" s="3">
        <v>8</v>
      </c>
    </row>
    <row r="8223" spans="1:3" x14ac:dyDescent="0.3">
      <c r="A8223" s="6">
        <v>43193</v>
      </c>
      <c r="B8223">
        <v>2</v>
      </c>
      <c r="C8223" s="3">
        <v>13</v>
      </c>
    </row>
    <row r="8224" spans="1:3" x14ac:dyDescent="0.3">
      <c r="A8224" s="6">
        <v>43193</v>
      </c>
      <c r="B8224">
        <v>3</v>
      </c>
      <c r="C8224" s="3">
        <v>14</v>
      </c>
    </row>
    <row r="8225" spans="1:3" x14ac:dyDescent="0.3">
      <c r="A8225" s="6">
        <v>43193</v>
      </c>
      <c r="B8225">
        <v>4</v>
      </c>
      <c r="C8225" s="3">
        <v>3</v>
      </c>
    </row>
    <row r="8226" spans="1:3" x14ac:dyDescent="0.3">
      <c r="A8226" s="6">
        <v>43193</v>
      </c>
      <c r="B8226">
        <v>5</v>
      </c>
      <c r="C8226" s="3">
        <v>20</v>
      </c>
    </row>
    <row r="8227" spans="1:3" x14ac:dyDescent="0.3">
      <c r="A8227" s="6">
        <v>43193</v>
      </c>
      <c r="B8227">
        <v>6</v>
      </c>
      <c r="C8227" s="3">
        <v>13</v>
      </c>
    </row>
    <row r="8228" spans="1:3" x14ac:dyDescent="0.3">
      <c r="A8228" s="6">
        <v>43193</v>
      </c>
      <c r="B8228">
        <v>7</v>
      </c>
      <c r="C8228" s="3">
        <v>4</v>
      </c>
    </row>
    <row r="8229" spans="1:3" x14ac:dyDescent="0.3">
      <c r="A8229" s="6">
        <v>43193</v>
      </c>
      <c r="B8229">
        <v>8</v>
      </c>
      <c r="C8229" s="3">
        <v>12</v>
      </c>
    </row>
    <row r="8230" spans="1:3" x14ac:dyDescent="0.3">
      <c r="A8230" s="6">
        <v>43193</v>
      </c>
      <c r="B8230">
        <v>9</v>
      </c>
      <c r="C8230" s="3">
        <v>35</v>
      </c>
    </row>
    <row r="8231" spans="1:3" x14ac:dyDescent="0.3">
      <c r="A8231" s="6">
        <v>43193</v>
      </c>
      <c r="B8231">
        <v>10</v>
      </c>
      <c r="C8231" s="3">
        <v>58.5</v>
      </c>
    </row>
    <row r="8232" spans="1:3" x14ac:dyDescent="0.3">
      <c r="A8232" s="6">
        <v>43194</v>
      </c>
      <c r="B8232">
        <v>1</v>
      </c>
      <c r="C8232" s="3">
        <v>54</v>
      </c>
    </row>
    <row r="8233" spans="1:3" x14ac:dyDescent="0.3">
      <c r="A8233" s="6">
        <v>43194</v>
      </c>
      <c r="B8233">
        <v>2</v>
      </c>
      <c r="C8233" s="3">
        <v>7</v>
      </c>
    </row>
    <row r="8234" spans="1:3" x14ac:dyDescent="0.3">
      <c r="A8234" s="6">
        <v>43194</v>
      </c>
      <c r="B8234">
        <v>3</v>
      </c>
      <c r="C8234" s="3">
        <v>14</v>
      </c>
    </row>
    <row r="8235" spans="1:3" x14ac:dyDescent="0.3">
      <c r="A8235" s="6">
        <v>43194</v>
      </c>
      <c r="B8235">
        <v>4</v>
      </c>
      <c r="C8235" s="3">
        <v>30</v>
      </c>
    </row>
    <row r="8236" spans="1:3" x14ac:dyDescent="0.3">
      <c r="A8236" s="6">
        <v>43194</v>
      </c>
      <c r="B8236">
        <v>5</v>
      </c>
      <c r="C8236" s="3">
        <v>22</v>
      </c>
    </row>
    <row r="8237" spans="1:3" x14ac:dyDescent="0.3">
      <c r="A8237" s="6">
        <v>43194</v>
      </c>
      <c r="B8237">
        <v>6</v>
      </c>
      <c r="C8237" s="3">
        <v>12</v>
      </c>
    </row>
    <row r="8238" spans="1:3" x14ac:dyDescent="0.3">
      <c r="A8238" s="6">
        <v>43194</v>
      </c>
      <c r="B8238">
        <v>7</v>
      </c>
      <c r="C8238" s="3">
        <v>15</v>
      </c>
    </row>
    <row r="8239" spans="1:3" x14ac:dyDescent="0.3">
      <c r="A8239" s="6">
        <v>43194</v>
      </c>
      <c r="B8239">
        <v>8</v>
      </c>
      <c r="C8239" s="3">
        <v>21</v>
      </c>
    </row>
    <row r="8240" spans="1:3" x14ac:dyDescent="0.3">
      <c r="A8240" s="6">
        <v>43194</v>
      </c>
      <c r="B8240">
        <v>9</v>
      </c>
      <c r="C8240" s="3">
        <v>12</v>
      </c>
    </row>
    <row r="8241" spans="1:3" x14ac:dyDescent="0.3">
      <c r="A8241" s="6">
        <v>43194</v>
      </c>
      <c r="B8241">
        <v>10</v>
      </c>
      <c r="C8241" s="3">
        <v>6</v>
      </c>
    </row>
    <row r="8242" spans="1:3" x14ac:dyDescent="0.3">
      <c r="A8242" s="6">
        <v>43195</v>
      </c>
      <c r="B8242">
        <v>1</v>
      </c>
      <c r="C8242" s="3">
        <v>7</v>
      </c>
    </row>
    <row r="8243" spans="1:3" x14ac:dyDescent="0.3">
      <c r="A8243" s="6">
        <v>43195</v>
      </c>
      <c r="B8243">
        <v>2</v>
      </c>
      <c r="C8243" s="3">
        <v>66</v>
      </c>
    </row>
    <row r="8244" spans="1:3" x14ac:dyDescent="0.3">
      <c r="A8244" s="6">
        <v>43195</v>
      </c>
      <c r="B8244">
        <v>3</v>
      </c>
      <c r="C8244" s="3">
        <v>4</v>
      </c>
    </row>
    <row r="8245" spans="1:3" x14ac:dyDescent="0.3">
      <c r="A8245" s="6">
        <v>43195</v>
      </c>
      <c r="B8245">
        <v>4</v>
      </c>
      <c r="C8245" s="3">
        <v>19.5</v>
      </c>
    </row>
    <row r="8246" spans="1:3" x14ac:dyDescent="0.3">
      <c r="A8246" s="6">
        <v>43195</v>
      </c>
      <c r="B8246">
        <v>5</v>
      </c>
      <c r="C8246" s="3">
        <v>12</v>
      </c>
    </row>
    <row r="8247" spans="1:3" x14ac:dyDescent="0.3">
      <c r="A8247" s="6">
        <v>43195</v>
      </c>
      <c r="B8247">
        <v>6</v>
      </c>
      <c r="C8247" s="3">
        <v>70</v>
      </c>
    </row>
    <row r="8248" spans="1:3" x14ac:dyDescent="0.3">
      <c r="A8248" s="6">
        <v>43195</v>
      </c>
      <c r="B8248">
        <v>7</v>
      </c>
      <c r="C8248" s="3">
        <v>8</v>
      </c>
    </row>
    <row r="8249" spans="1:3" x14ac:dyDescent="0.3">
      <c r="A8249" s="6">
        <v>43195</v>
      </c>
      <c r="B8249">
        <v>8</v>
      </c>
      <c r="C8249" s="3">
        <v>9</v>
      </c>
    </row>
    <row r="8250" spans="1:3" x14ac:dyDescent="0.3">
      <c r="A8250" s="6">
        <v>43195</v>
      </c>
      <c r="B8250">
        <v>9</v>
      </c>
      <c r="C8250" s="3">
        <v>3</v>
      </c>
    </row>
    <row r="8251" spans="1:3" x14ac:dyDescent="0.3">
      <c r="A8251" s="6">
        <v>43195</v>
      </c>
      <c r="B8251">
        <v>10</v>
      </c>
      <c r="C8251" s="3">
        <v>15</v>
      </c>
    </row>
    <row r="8252" spans="1:3" x14ac:dyDescent="0.3">
      <c r="A8252" s="6">
        <v>43196</v>
      </c>
      <c r="B8252">
        <v>1</v>
      </c>
      <c r="C8252" s="3">
        <v>35</v>
      </c>
    </row>
    <row r="8253" spans="1:3" x14ac:dyDescent="0.3">
      <c r="A8253" s="6">
        <v>43196</v>
      </c>
      <c r="B8253">
        <v>2</v>
      </c>
      <c r="C8253" s="3">
        <v>13.5</v>
      </c>
    </row>
    <row r="8254" spans="1:3" x14ac:dyDescent="0.3">
      <c r="A8254" s="6">
        <v>43196</v>
      </c>
      <c r="B8254">
        <v>3</v>
      </c>
      <c r="C8254" s="3">
        <v>35</v>
      </c>
    </row>
    <row r="8255" spans="1:3" x14ac:dyDescent="0.3">
      <c r="A8255" s="6">
        <v>43196</v>
      </c>
      <c r="B8255">
        <v>4</v>
      </c>
      <c r="C8255" s="3">
        <v>15</v>
      </c>
    </row>
    <row r="8256" spans="1:3" x14ac:dyDescent="0.3">
      <c r="A8256" s="6">
        <v>43196</v>
      </c>
      <c r="B8256">
        <v>5</v>
      </c>
      <c r="C8256" s="3">
        <v>45</v>
      </c>
    </row>
    <row r="8257" spans="1:3" x14ac:dyDescent="0.3">
      <c r="A8257" s="6">
        <v>43196</v>
      </c>
      <c r="B8257">
        <v>6</v>
      </c>
      <c r="C8257" s="3">
        <v>8</v>
      </c>
    </row>
    <row r="8258" spans="1:3" x14ac:dyDescent="0.3">
      <c r="A8258" s="6">
        <v>43196</v>
      </c>
      <c r="B8258">
        <v>7</v>
      </c>
      <c r="C8258" s="3">
        <v>15</v>
      </c>
    </row>
    <row r="8259" spans="1:3" x14ac:dyDescent="0.3">
      <c r="A8259" s="6">
        <v>43196</v>
      </c>
      <c r="B8259">
        <v>8</v>
      </c>
      <c r="C8259" s="3">
        <v>5</v>
      </c>
    </row>
    <row r="8260" spans="1:3" x14ac:dyDescent="0.3">
      <c r="A8260" s="6">
        <v>43196</v>
      </c>
      <c r="B8260">
        <v>9</v>
      </c>
      <c r="C8260" s="3">
        <v>6</v>
      </c>
    </row>
    <row r="8261" spans="1:3" x14ac:dyDescent="0.3">
      <c r="A8261" s="6">
        <v>43196</v>
      </c>
      <c r="B8261">
        <v>10</v>
      </c>
      <c r="C8261" s="3">
        <v>39</v>
      </c>
    </row>
    <row r="8262" spans="1:3" x14ac:dyDescent="0.3">
      <c r="A8262" s="6">
        <v>43197</v>
      </c>
      <c r="B8262">
        <v>1</v>
      </c>
      <c r="C8262" s="3">
        <v>3</v>
      </c>
    </row>
    <row r="8263" spans="1:3" x14ac:dyDescent="0.3">
      <c r="A8263" s="6">
        <v>43197</v>
      </c>
      <c r="B8263">
        <v>2</v>
      </c>
      <c r="C8263" s="3">
        <v>5</v>
      </c>
    </row>
    <row r="8264" spans="1:3" x14ac:dyDescent="0.3">
      <c r="A8264" s="6">
        <v>43197</v>
      </c>
      <c r="B8264">
        <v>3</v>
      </c>
      <c r="C8264" s="3">
        <v>12</v>
      </c>
    </row>
    <row r="8265" spans="1:3" x14ac:dyDescent="0.3">
      <c r="A8265" s="6">
        <v>43197</v>
      </c>
      <c r="B8265">
        <v>4</v>
      </c>
      <c r="C8265" s="3">
        <v>20</v>
      </c>
    </row>
    <row r="8266" spans="1:3" x14ac:dyDescent="0.3">
      <c r="A8266" s="6">
        <v>43197</v>
      </c>
      <c r="B8266">
        <v>5</v>
      </c>
      <c r="C8266" s="3">
        <v>44</v>
      </c>
    </row>
    <row r="8267" spans="1:3" x14ac:dyDescent="0.3">
      <c r="A8267" s="6">
        <v>43197</v>
      </c>
      <c r="B8267">
        <v>6</v>
      </c>
      <c r="C8267" s="3">
        <v>7.5</v>
      </c>
    </row>
    <row r="8268" spans="1:3" x14ac:dyDescent="0.3">
      <c r="A8268" s="6">
        <v>43197</v>
      </c>
      <c r="B8268">
        <v>7</v>
      </c>
      <c r="C8268" s="3">
        <v>8</v>
      </c>
    </row>
    <row r="8269" spans="1:3" x14ac:dyDescent="0.3">
      <c r="A8269" s="6">
        <v>43197</v>
      </c>
      <c r="B8269">
        <v>8</v>
      </c>
      <c r="C8269" s="3">
        <v>4.5</v>
      </c>
    </row>
    <row r="8270" spans="1:3" x14ac:dyDescent="0.3">
      <c r="A8270" s="6">
        <v>43197</v>
      </c>
      <c r="B8270">
        <v>9</v>
      </c>
      <c r="C8270" s="3">
        <v>4.5</v>
      </c>
    </row>
    <row r="8271" spans="1:3" x14ac:dyDescent="0.3">
      <c r="A8271" s="6">
        <v>43197</v>
      </c>
      <c r="B8271">
        <v>10</v>
      </c>
      <c r="C8271" s="3">
        <v>60</v>
      </c>
    </row>
    <row r="8272" spans="1:3" x14ac:dyDescent="0.3">
      <c r="A8272" s="6">
        <v>43198</v>
      </c>
      <c r="B8272">
        <v>1</v>
      </c>
      <c r="C8272" s="3">
        <v>7</v>
      </c>
    </row>
    <row r="8273" spans="1:3" x14ac:dyDescent="0.3">
      <c r="A8273" s="6">
        <v>43198</v>
      </c>
      <c r="B8273">
        <v>2</v>
      </c>
      <c r="C8273" s="3">
        <v>42</v>
      </c>
    </row>
    <row r="8274" spans="1:3" x14ac:dyDescent="0.3">
      <c r="A8274" s="6">
        <v>43198</v>
      </c>
      <c r="B8274">
        <v>3</v>
      </c>
      <c r="C8274" s="3">
        <v>3</v>
      </c>
    </row>
    <row r="8275" spans="1:3" x14ac:dyDescent="0.3">
      <c r="A8275" s="6">
        <v>43198</v>
      </c>
      <c r="B8275">
        <v>4</v>
      </c>
      <c r="C8275" s="3">
        <v>12</v>
      </c>
    </row>
    <row r="8276" spans="1:3" x14ac:dyDescent="0.3">
      <c r="A8276" s="6">
        <v>43198</v>
      </c>
      <c r="B8276">
        <v>5</v>
      </c>
      <c r="C8276" s="3">
        <v>22</v>
      </c>
    </row>
    <row r="8277" spans="1:3" x14ac:dyDescent="0.3">
      <c r="A8277" s="6">
        <v>43198</v>
      </c>
      <c r="B8277">
        <v>6</v>
      </c>
      <c r="C8277" s="3">
        <v>15</v>
      </c>
    </row>
    <row r="8278" spans="1:3" x14ac:dyDescent="0.3">
      <c r="A8278" s="6">
        <v>43198</v>
      </c>
      <c r="B8278">
        <v>7</v>
      </c>
      <c r="C8278" s="3">
        <v>9</v>
      </c>
    </row>
    <row r="8279" spans="1:3" x14ac:dyDescent="0.3">
      <c r="A8279" s="6">
        <v>43198</v>
      </c>
      <c r="B8279">
        <v>8</v>
      </c>
      <c r="C8279" s="3">
        <v>10</v>
      </c>
    </row>
    <row r="8280" spans="1:3" x14ac:dyDescent="0.3">
      <c r="A8280" s="6">
        <v>43198</v>
      </c>
      <c r="B8280">
        <v>9</v>
      </c>
      <c r="C8280" s="3">
        <v>15</v>
      </c>
    </row>
    <row r="8281" spans="1:3" x14ac:dyDescent="0.3">
      <c r="A8281" s="6">
        <v>43198</v>
      </c>
      <c r="B8281">
        <v>10</v>
      </c>
      <c r="C8281" s="3">
        <v>15</v>
      </c>
    </row>
    <row r="8282" spans="1:3" x14ac:dyDescent="0.3">
      <c r="A8282" s="6">
        <v>43199</v>
      </c>
      <c r="B8282">
        <v>1</v>
      </c>
      <c r="C8282" s="3">
        <v>22</v>
      </c>
    </row>
    <row r="8283" spans="1:3" x14ac:dyDescent="0.3">
      <c r="A8283" s="6">
        <v>43199</v>
      </c>
      <c r="B8283">
        <v>2</v>
      </c>
      <c r="C8283" s="3">
        <v>22.5</v>
      </c>
    </row>
    <row r="8284" spans="1:3" x14ac:dyDescent="0.3">
      <c r="A8284" s="6">
        <v>43199</v>
      </c>
      <c r="B8284">
        <v>3</v>
      </c>
      <c r="C8284" s="3">
        <v>8</v>
      </c>
    </row>
    <row r="8285" spans="1:3" x14ac:dyDescent="0.3">
      <c r="A8285" s="6">
        <v>43199</v>
      </c>
      <c r="B8285">
        <v>4</v>
      </c>
      <c r="C8285" s="3">
        <v>12</v>
      </c>
    </row>
    <row r="8286" spans="1:3" x14ac:dyDescent="0.3">
      <c r="A8286" s="6">
        <v>43199</v>
      </c>
      <c r="B8286">
        <v>5</v>
      </c>
      <c r="C8286" s="3">
        <v>5</v>
      </c>
    </row>
    <row r="8287" spans="1:3" x14ac:dyDescent="0.3">
      <c r="A8287" s="6">
        <v>43199</v>
      </c>
      <c r="B8287">
        <v>6</v>
      </c>
      <c r="C8287" s="3">
        <v>6</v>
      </c>
    </row>
    <row r="8288" spans="1:3" x14ac:dyDescent="0.3">
      <c r="A8288" s="6">
        <v>43199</v>
      </c>
      <c r="B8288">
        <v>7</v>
      </c>
      <c r="C8288" s="3">
        <v>6</v>
      </c>
    </row>
    <row r="8289" spans="1:3" x14ac:dyDescent="0.3">
      <c r="A8289" s="6">
        <v>43199</v>
      </c>
      <c r="B8289">
        <v>8</v>
      </c>
      <c r="C8289" s="3">
        <v>3</v>
      </c>
    </row>
    <row r="8290" spans="1:3" x14ac:dyDescent="0.3">
      <c r="A8290" s="6">
        <v>43199</v>
      </c>
      <c r="B8290">
        <v>9</v>
      </c>
      <c r="C8290" s="3">
        <v>30</v>
      </c>
    </row>
    <row r="8291" spans="1:3" x14ac:dyDescent="0.3">
      <c r="A8291" s="6">
        <v>43199</v>
      </c>
      <c r="B8291">
        <v>10</v>
      </c>
      <c r="C8291" s="3">
        <v>12</v>
      </c>
    </row>
    <row r="8292" spans="1:3" x14ac:dyDescent="0.3">
      <c r="A8292" s="6">
        <v>43200</v>
      </c>
      <c r="B8292">
        <v>1</v>
      </c>
      <c r="C8292" s="3">
        <v>3</v>
      </c>
    </row>
    <row r="8293" spans="1:3" x14ac:dyDescent="0.3">
      <c r="A8293" s="6">
        <v>43200</v>
      </c>
      <c r="B8293">
        <v>2</v>
      </c>
      <c r="C8293" s="3">
        <v>10.5</v>
      </c>
    </row>
    <row r="8294" spans="1:3" x14ac:dyDescent="0.3">
      <c r="A8294" s="6">
        <v>43200</v>
      </c>
      <c r="B8294">
        <v>3</v>
      </c>
      <c r="C8294" s="3">
        <v>7</v>
      </c>
    </row>
    <row r="8295" spans="1:3" x14ac:dyDescent="0.3">
      <c r="A8295" s="6">
        <v>43200</v>
      </c>
      <c r="B8295">
        <v>4</v>
      </c>
      <c r="C8295" s="3">
        <v>14</v>
      </c>
    </row>
    <row r="8296" spans="1:3" x14ac:dyDescent="0.3">
      <c r="A8296" s="6">
        <v>43200</v>
      </c>
      <c r="B8296">
        <v>5</v>
      </c>
      <c r="C8296" s="3">
        <v>13</v>
      </c>
    </row>
    <row r="8297" spans="1:3" x14ac:dyDescent="0.3">
      <c r="A8297" s="6">
        <v>43200</v>
      </c>
      <c r="B8297">
        <v>6</v>
      </c>
      <c r="C8297" s="3">
        <v>3</v>
      </c>
    </row>
    <row r="8298" spans="1:3" x14ac:dyDescent="0.3">
      <c r="A8298" s="6">
        <v>43200</v>
      </c>
      <c r="B8298">
        <v>7</v>
      </c>
      <c r="C8298" s="3">
        <v>16.5</v>
      </c>
    </row>
    <row r="8299" spans="1:3" x14ac:dyDescent="0.3">
      <c r="A8299" s="6">
        <v>43200</v>
      </c>
      <c r="B8299">
        <v>8</v>
      </c>
      <c r="C8299" s="3">
        <v>15</v>
      </c>
    </row>
    <row r="8300" spans="1:3" x14ac:dyDescent="0.3">
      <c r="A8300" s="6">
        <v>43200</v>
      </c>
      <c r="B8300">
        <v>9</v>
      </c>
      <c r="C8300" s="3">
        <v>13</v>
      </c>
    </row>
    <row r="8301" spans="1:3" x14ac:dyDescent="0.3">
      <c r="A8301" s="6">
        <v>43200</v>
      </c>
      <c r="B8301">
        <v>10</v>
      </c>
      <c r="C8301" s="3">
        <v>5</v>
      </c>
    </row>
    <row r="8302" spans="1:3" x14ac:dyDescent="0.3">
      <c r="A8302" s="6">
        <v>43201</v>
      </c>
      <c r="B8302">
        <v>1</v>
      </c>
      <c r="C8302" s="3">
        <v>11</v>
      </c>
    </row>
    <row r="8303" spans="1:3" x14ac:dyDescent="0.3">
      <c r="A8303" s="6">
        <v>43201</v>
      </c>
      <c r="B8303">
        <v>2</v>
      </c>
      <c r="C8303" s="3">
        <v>22</v>
      </c>
    </row>
    <row r="8304" spans="1:3" x14ac:dyDescent="0.3">
      <c r="A8304" s="6">
        <v>43201</v>
      </c>
      <c r="B8304">
        <v>3</v>
      </c>
      <c r="C8304" s="3">
        <v>7</v>
      </c>
    </row>
    <row r="8305" spans="1:3" x14ac:dyDescent="0.3">
      <c r="A8305" s="6">
        <v>43201</v>
      </c>
      <c r="B8305">
        <v>4</v>
      </c>
      <c r="C8305" s="3">
        <v>30</v>
      </c>
    </row>
    <row r="8306" spans="1:3" x14ac:dyDescent="0.3">
      <c r="A8306" s="6">
        <v>43201</v>
      </c>
      <c r="B8306">
        <v>5</v>
      </c>
      <c r="C8306" s="3">
        <v>9</v>
      </c>
    </row>
    <row r="8307" spans="1:3" x14ac:dyDescent="0.3">
      <c r="A8307" s="6">
        <v>43201</v>
      </c>
      <c r="B8307">
        <v>6</v>
      </c>
      <c r="C8307" s="3">
        <v>10</v>
      </c>
    </row>
    <row r="8308" spans="1:3" x14ac:dyDescent="0.3">
      <c r="A8308" s="6">
        <v>43201</v>
      </c>
      <c r="B8308">
        <v>7</v>
      </c>
      <c r="C8308" s="3">
        <v>16</v>
      </c>
    </row>
    <row r="8309" spans="1:3" x14ac:dyDescent="0.3">
      <c r="A8309" s="6">
        <v>43201</v>
      </c>
      <c r="B8309">
        <v>8</v>
      </c>
      <c r="C8309" s="3">
        <v>4</v>
      </c>
    </row>
    <row r="8310" spans="1:3" x14ac:dyDescent="0.3">
      <c r="A8310" s="6">
        <v>43201</v>
      </c>
      <c r="B8310">
        <v>9</v>
      </c>
      <c r="C8310" s="3">
        <v>49</v>
      </c>
    </row>
    <row r="8311" spans="1:3" x14ac:dyDescent="0.3">
      <c r="A8311" s="6">
        <v>43201</v>
      </c>
      <c r="B8311">
        <v>10</v>
      </c>
      <c r="C8311" s="3">
        <v>30</v>
      </c>
    </row>
    <row r="8312" spans="1:3" x14ac:dyDescent="0.3">
      <c r="A8312" s="6">
        <v>43202</v>
      </c>
      <c r="B8312">
        <v>1</v>
      </c>
      <c r="C8312" s="3">
        <v>15</v>
      </c>
    </row>
    <row r="8313" spans="1:3" x14ac:dyDescent="0.3">
      <c r="A8313" s="6">
        <v>43202</v>
      </c>
      <c r="B8313">
        <v>2</v>
      </c>
      <c r="C8313" s="3">
        <v>8</v>
      </c>
    </row>
    <row r="8314" spans="1:3" x14ac:dyDescent="0.3">
      <c r="A8314" s="6">
        <v>43202</v>
      </c>
      <c r="B8314">
        <v>3</v>
      </c>
      <c r="C8314" s="3">
        <v>11</v>
      </c>
    </row>
    <row r="8315" spans="1:3" x14ac:dyDescent="0.3">
      <c r="A8315" s="6">
        <v>43202</v>
      </c>
      <c r="B8315">
        <v>4</v>
      </c>
      <c r="C8315" s="3">
        <v>7</v>
      </c>
    </row>
    <row r="8316" spans="1:3" x14ac:dyDescent="0.3">
      <c r="A8316" s="6">
        <v>43202</v>
      </c>
      <c r="B8316">
        <v>5</v>
      </c>
      <c r="C8316" s="3">
        <v>12.5</v>
      </c>
    </row>
    <row r="8317" spans="1:3" x14ac:dyDescent="0.3">
      <c r="A8317" s="6">
        <v>43202</v>
      </c>
      <c r="B8317">
        <v>6</v>
      </c>
      <c r="C8317" s="3">
        <v>39</v>
      </c>
    </row>
    <row r="8318" spans="1:3" x14ac:dyDescent="0.3">
      <c r="A8318" s="6">
        <v>43202</v>
      </c>
      <c r="B8318">
        <v>7</v>
      </c>
      <c r="C8318" s="3">
        <v>9</v>
      </c>
    </row>
    <row r="8319" spans="1:3" x14ac:dyDescent="0.3">
      <c r="A8319" s="6">
        <v>43202</v>
      </c>
      <c r="B8319">
        <v>8</v>
      </c>
      <c r="C8319" s="3">
        <v>20</v>
      </c>
    </row>
    <row r="8320" spans="1:3" x14ac:dyDescent="0.3">
      <c r="A8320" s="6">
        <v>43202</v>
      </c>
      <c r="B8320">
        <v>9</v>
      </c>
      <c r="C8320" s="3">
        <v>13</v>
      </c>
    </row>
    <row r="8321" spans="1:3" x14ac:dyDescent="0.3">
      <c r="A8321" s="6">
        <v>43202</v>
      </c>
      <c r="B8321">
        <v>10</v>
      </c>
      <c r="C8321" s="3">
        <v>4</v>
      </c>
    </row>
    <row r="8322" spans="1:3" x14ac:dyDescent="0.3">
      <c r="A8322" s="6">
        <v>43203</v>
      </c>
      <c r="B8322">
        <v>1</v>
      </c>
      <c r="C8322" s="3">
        <v>8</v>
      </c>
    </row>
    <row r="8323" spans="1:3" x14ac:dyDescent="0.3">
      <c r="A8323" s="6">
        <v>43203</v>
      </c>
      <c r="B8323">
        <v>2</v>
      </c>
      <c r="C8323" s="3">
        <v>11</v>
      </c>
    </row>
    <row r="8324" spans="1:3" x14ac:dyDescent="0.3">
      <c r="A8324" s="6">
        <v>43203</v>
      </c>
      <c r="B8324">
        <v>3</v>
      </c>
      <c r="C8324" s="3">
        <v>10.5</v>
      </c>
    </row>
    <row r="8325" spans="1:3" x14ac:dyDescent="0.3">
      <c r="A8325" s="6">
        <v>43203</v>
      </c>
      <c r="B8325">
        <v>4</v>
      </c>
      <c r="C8325" s="3">
        <v>3</v>
      </c>
    </row>
    <row r="8326" spans="1:3" x14ac:dyDescent="0.3">
      <c r="A8326" s="6">
        <v>43203</v>
      </c>
      <c r="B8326">
        <v>5</v>
      </c>
      <c r="C8326" s="3">
        <v>24</v>
      </c>
    </row>
    <row r="8327" spans="1:3" x14ac:dyDescent="0.3">
      <c r="A8327" s="6">
        <v>43203</v>
      </c>
      <c r="B8327">
        <v>6</v>
      </c>
      <c r="C8327" s="3">
        <v>8</v>
      </c>
    </row>
    <row r="8328" spans="1:3" x14ac:dyDescent="0.3">
      <c r="A8328" s="6">
        <v>43203</v>
      </c>
      <c r="B8328">
        <v>7</v>
      </c>
      <c r="C8328" s="3">
        <v>7</v>
      </c>
    </row>
    <row r="8329" spans="1:3" x14ac:dyDescent="0.3">
      <c r="A8329" s="6">
        <v>43203</v>
      </c>
      <c r="B8329">
        <v>8</v>
      </c>
      <c r="C8329" s="3">
        <v>17.5</v>
      </c>
    </row>
    <row r="8330" spans="1:3" x14ac:dyDescent="0.3">
      <c r="A8330" s="6">
        <v>43203</v>
      </c>
      <c r="B8330">
        <v>9</v>
      </c>
      <c r="C8330" s="3">
        <v>88</v>
      </c>
    </row>
    <row r="8331" spans="1:3" x14ac:dyDescent="0.3">
      <c r="A8331" s="6">
        <v>43203</v>
      </c>
      <c r="B8331">
        <v>10</v>
      </c>
      <c r="C8331" s="3">
        <v>10.5</v>
      </c>
    </row>
    <row r="8332" spans="1:3" x14ac:dyDescent="0.3">
      <c r="A8332" s="6">
        <v>43204</v>
      </c>
      <c r="B8332">
        <v>1</v>
      </c>
      <c r="C8332" s="3">
        <v>6</v>
      </c>
    </row>
    <row r="8333" spans="1:3" x14ac:dyDescent="0.3">
      <c r="A8333" s="6">
        <v>43204</v>
      </c>
      <c r="B8333">
        <v>2</v>
      </c>
      <c r="C8333" s="3">
        <v>12</v>
      </c>
    </row>
    <row r="8334" spans="1:3" x14ac:dyDescent="0.3">
      <c r="A8334" s="6">
        <v>43204</v>
      </c>
      <c r="B8334">
        <v>3</v>
      </c>
      <c r="C8334" s="3">
        <v>9</v>
      </c>
    </row>
    <row r="8335" spans="1:3" x14ac:dyDescent="0.3">
      <c r="A8335" s="6">
        <v>43204</v>
      </c>
      <c r="B8335">
        <v>4</v>
      </c>
      <c r="C8335" s="3">
        <v>36</v>
      </c>
    </row>
    <row r="8336" spans="1:3" x14ac:dyDescent="0.3">
      <c r="A8336" s="6">
        <v>43204</v>
      </c>
      <c r="B8336">
        <v>5</v>
      </c>
      <c r="C8336" s="3">
        <v>3</v>
      </c>
    </row>
    <row r="8337" spans="1:3" x14ac:dyDescent="0.3">
      <c r="A8337" s="6">
        <v>43204</v>
      </c>
      <c r="B8337">
        <v>6</v>
      </c>
      <c r="C8337" s="3">
        <v>6</v>
      </c>
    </row>
    <row r="8338" spans="1:3" x14ac:dyDescent="0.3">
      <c r="A8338" s="6">
        <v>43204</v>
      </c>
      <c r="B8338">
        <v>7</v>
      </c>
      <c r="C8338" s="3">
        <v>25</v>
      </c>
    </row>
    <row r="8339" spans="1:3" x14ac:dyDescent="0.3">
      <c r="A8339" s="6">
        <v>43204</v>
      </c>
      <c r="B8339">
        <v>8</v>
      </c>
      <c r="C8339" s="3">
        <v>4</v>
      </c>
    </row>
    <row r="8340" spans="1:3" x14ac:dyDescent="0.3">
      <c r="A8340" s="6">
        <v>43204</v>
      </c>
      <c r="B8340">
        <v>9</v>
      </c>
      <c r="C8340" s="3">
        <v>7</v>
      </c>
    </row>
    <row r="8341" spans="1:3" x14ac:dyDescent="0.3">
      <c r="A8341" s="6">
        <v>43204</v>
      </c>
      <c r="B8341">
        <v>10</v>
      </c>
      <c r="C8341" s="3">
        <v>10</v>
      </c>
    </row>
    <row r="8342" spans="1:3" x14ac:dyDescent="0.3">
      <c r="A8342" s="6">
        <v>43205</v>
      </c>
      <c r="B8342">
        <v>1</v>
      </c>
      <c r="C8342" s="3">
        <v>12</v>
      </c>
    </row>
    <row r="8343" spans="1:3" x14ac:dyDescent="0.3">
      <c r="A8343" s="6">
        <v>43205</v>
      </c>
      <c r="B8343">
        <v>2</v>
      </c>
      <c r="C8343" s="3">
        <v>45</v>
      </c>
    </row>
    <row r="8344" spans="1:3" x14ac:dyDescent="0.3">
      <c r="A8344" s="6">
        <v>43205</v>
      </c>
      <c r="B8344">
        <v>3</v>
      </c>
      <c r="C8344" s="3">
        <v>12</v>
      </c>
    </row>
    <row r="8345" spans="1:3" x14ac:dyDescent="0.3">
      <c r="A8345" s="6">
        <v>43205</v>
      </c>
      <c r="B8345">
        <v>4</v>
      </c>
      <c r="C8345" s="3">
        <v>12.5</v>
      </c>
    </row>
    <row r="8346" spans="1:3" x14ac:dyDescent="0.3">
      <c r="A8346" s="6">
        <v>43205</v>
      </c>
      <c r="B8346">
        <v>5</v>
      </c>
      <c r="C8346" s="3">
        <v>14</v>
      </c>
    </row>
    <row r="8347" spans="1:3" x14ac:dyDescent="0.3">
      <c r="A8347" s="6">
        <v>43205</v>
      </c>
      <c r="B8347">
        <v>6</v>
      </c>
      <c r="C8347" s="3">
        <v>12</v>
      </c>
    </row>
    <row r="8348" spans="1:3" x14ac:dyDescent="0.3">
      <c r="A8348" s="6">
        <v>43205</v>
      </c>
      <c r="B8348">
        <v>7</v>
      </c>
      <c r="C8348" s="3">
        <v>4</v>
      </c>
    </row>
    <row r="8349" spans="1:3" x14ac:dyDescent="0.3">
      <c r="A8349" s="6">
        <v>43205</v>
      </c>
      <c r="B8349">
        <v>8</v>
      </c>
      <c r="C8349" s="3">
        <v>6</v>
      </c>
    </row>
    <row r="8350" spans="1:3" x14ac:dyDescent="0.3">
      <c r="A8350" s="6">
        <v>43205</v>
      </c>
      <c r="B8350">
        <v>9</v>
      </c>
      <c r="C8350" s="3">
        <v>4</v>
      </c>
    </row>
    <row r="8351" spans="1:3" x14ac:dyDescent="0.3">
      <c r="A8351" s="6">
        <v>43205</v>
      </c>
      <c r="B8351">
        <v>10</v>
      </c>
      <c r="C8351" s="3">
        <v>10.5</v>
      </c>
    </row>
    <row r="8352" spans="1:3" x14ac:dyDescent="0.3">
      <c r="A8352" s="6">
        <v>43206</v>
      </c>
      <c r="B8352">
        <v>1</v>
      </c>
      <c r="C8352" s="3">
        <v>7.5</v>
      </c>
    </row>
    <row r="8353" spans="1:3" x14ac:dyDescent="0.3">
      <c r="A8353" s="6">
        <v>43206</v>
      </c>
      <c r="B8353">
        <v>2</v>
      </c>
      <c r="C8353" s="3">
        <v>60</v>
      </c>
    </row>
    <row r="8354" spans="1:3" x14ac:dyDescent="0.3">
      <c r="A8354" s="6">
        <v>43206</v>
      </c>
      <c r="B8354">
        <v>3</v>
      </c>
      <c r="C8354" s="3">
        <v>13</v>
      </c>
    </row>
    <row r="8355" spans="1:3" x14ac:dyDescent="0.3">
      <c r="A8355" s="6">
        <v>43206</v>
      </c>
      <c r="B8355">
        <v>4</v>
      </c>
      <c r="C8355" s="3">
        <v>7</v>
      </c>
    </row>
    <row r="8356" spans="1:3" x14ac:dyDescent="0.3">
      <c r="A8356" s="6">
        <v>43206</v>
      </c>
      <c r="B8356">
        <v>5</v>
      </c>
      <c r="C8356" s="3">
        <v>16.5</v>
      </c>
    </row>
    <row r="8357" spans="1:3" x14ac:dyDescent="0.3">
      <c r="A8357" s="6">
        <v>43206</v>
      </c>
      <c r="B8357">
        <v>6</v>
      </c>
      <c r="C8357" s="3">
        <v>13.5</v>
      </c>
    </row>
    <row r="8358" spans="1:3" x14ac:dyDescent="0.3">
      <c r="A8358" s="6">
        <v>43206</v>
      </c>
      <c r="B8358">
        <v>7</v>
      </c>
      <c r="C8358" s="3">
        <v>45</v>
      </c>
    </row>
    <row r="8359" spans="1:3" x14ac:dyDescent="0.3">
      <c r="A8359" s="6">
        <v>43206</v>
      </c>
      <c r="B8359">
        <v>8</v>
      </c>
      <c r="C8359" s="3">
        <v>16</v>
      </c>
    </row>
    <row r="8360" spans="1:3" x14ac:dyDescent="0.3">
      <c r="A8360" s="6">
        <v>43206</v>
      </c>
      <c r="B8360">
        <v>9</v>
      </c>
      <c r="C8360" s="3">
        <v>14</v>
      </c>
    </row>
    <row r="8361" spans="1:3" x14ac:dyDescent="0.3">
      <c r="A8361" s="6">
        <v>43206</v>
      </c>
      <c r="B8361">
        <v>10</v>
      </c>
      <c r="C8361" s="3">
        <v>10</v>
      </c>
    </row>
    <row r="8362" spans="1:3" x14ac:dyDescent="0.3">
      <c r="A8362" s="6">
        <v>43207</v>
      </c>
      <c r="B8362">
        <v>1</v>
      </c>
      <c r="C8362" s="3">
        <v>8</v>
      </c>
    </row>
    <row r="8363" spans="1:3" x14ac:dyDescent="0.3">
      <c r="A8363" s="6">
        <v>43207</v>
      </c>
      <c r="B8363">
        <v>2</v>
      </c>
      <c r="C8363" s="3">
        <v>13</v>
      </c>
    </row>
    <row r="8364" spans="1:3" x14ac:dyDescent="0.3">
      <c r="A8364" s="6">
        <v>43207</v>
      </c>
      <c r="B8364">
        <v>3</v>
      </c>
      <c r="C8364" s="3">
        <v>12</v>
      </c>
    </row>
    <row r="8365" spans="1:3" x14ac:dyDescent="0.3">
      <c r="A8365" s="6">
        <v>43207</v>
      </c>
      <c r="B8365">
        <v>4</v>
      </c>
      <c r="C8365" s="3">
        <v>9</v>
      </c>
    </row>
    <row r="8366" spans="1:3" x14ac:dyDescent="0.3">
      <c r="A8366" s="6">
        <v>43207</v>
      </c>
      <c r="B8366">
        <v>5</v>
      </c>
      <c r="C8366" s="3">
        <v>3</v>
      </c>
    </row>
    <row r="8367" spans="1:3" x14ac:dyDescent="0.3">
      <c r="A8367" s="6">
        <v>43207</v>
      </c>
      <c r="B8367">
        <v>6</v>
      </c>
      <c r="C8367" s="3">
        <v>7.5</v>
      </c>
    </row>
    <row r="8368" spans="1:3" x14ac:dyDescent="0.3">
      <c r="A8368" s="6">
        <v>43207</v>
      </c>
      <c r="B8368">
        <v>7</v>
      </c>
      <c r="C8368" s="3">
        <v>12</v>
      </c>
    </row>
    <row r="8369" spans="1:3" x14ac:dyDescent="0.3">
      <c r="A8369" s="6">
        <v>43207</v>
      </c>
      <c r="B8369">
        <v>8</v>
      </c>
      <c r="C8369" s="3">
        <v>24</v>
      </c>
    </row>
    <row r="8370" spans="1:3" x14ac:dyDescent="0.3">
      <c r="A8370" s="6">
        <v>43207</v>
      </c>
      <c r="B8370">
        <v>9</v>
      </c>
      <c r="C8370" s="3">
        <v>10</v>
      </c>
    </row>
    <row r="8371" spans="1:3" x14ac:dyDescent="0.3">
      <c r="A8371" s="6">
        <v>43207</v>
      </c>
      <c r="B8371">
        <v>10</v>
      </c>
      <c r="C8371" s="3">
        <v>3</v>
      </c>
    </row>
    <row r="8372" spans="1:3" x14ac:dyDescent="0.3">
      <c r="A8372" s="6">
        <v>43208</v>
      </c>
      <c r="B8372">
        <v>1</v>
      </c>
      <c r="C8372" s="3">
        <v>15</v>
      </c>
    </row>
    <row r="8373" spans="1:3" x14ac:dyDescent="0.3">
      <c r="A8373" s="6">
        <v>43208</v>
      </c>
      <c r="B8373">
        <v>2</v>
      </c>
      <c r="C8373" s="3">
        <v>14</v>
      </c>
    </row>
    <row r="8374" spans="1:3" x14ac:dyDescent="0.3">
      <c r="A8374" s="6">
        <v>43208</v>
      </c>
      <c r="B8374">
        <v>3</v>
      </c>
      <c r="C8374" s="3">
        <v>12</v>
      </c>
    </row>
    <row r="8375" spans="1:3" x14ac:dyDescent="0.3">
      <c r="A8375" s="6">
        <v>43208</v>
      </c>
      <c r="B8375">
        <v>4</v>
      </c>
      <c r="C8375" s="3">
        <v>13</v>
      </c>
    </row>
    <row r="8376" spans="1:3" x14ac:dyDescent="0.3">
      <c r="A8376" s="6">
        <v>43208</v>
      </c>
      <c r="B8376">
        <v>5</v>
      </c>
      <c r="C8376" s="3">
        <v>10</v>
      </c>
    </row>
    <row r="8377" spans="1:3" x14ac:dyDescent="0.3">
      <c r="A8377" s="6">
        <v>43208</v>
      </c>
      <c r="B8377">
        <v>6</v>
      </c>
      <c r="C8377" s="3">
        <v>15</v>
      </c>
    </row>
    <row r="8378" spans="1:3" x14ac:dyDescent="0.3">
      <c r="A8378" s="6">
        <v>43208</v>
      </c>
      <c r="B8378">
        <v>7</v>
      </c>
      <c r="C8378" s="3">
        <v>3</v>
      </c>
    </row>
    <row r="8379" spans="1:3" x14ac:dyDescent="0.3">
      <c r="A8379" s="6">
        <v>43208</v>
      </c>
      <c r="B8379">
        <v>8</v>
      </c>
      <c r="C8379" s="3">
        <v>45.5</v>
      </c>
    </row>
    <row r="8380" spans="1:3" x14ac:dyDescent="0.3">
      <c r="A8380" s="6">
        <v>43208</v>
      </c>
      <c r="B8380">
        <v>9</v>
      </c>
      <c r="C8380" s="3">
        <v>8</v>
      </c>
    </row>
    <row r="8381" spans="1:3" x14ac:dyDescent="0.3">
      <c r="A8381" s="6">
        <v>43208</v>
      </c>
      <c r="B8381">
        <v>10</v>
      </c>
      <c r="C8381" s="3">
        <v>8</v>
      </c>
    </row>
    <row r="8382" spans="1:3" x14ac:dyDescent="0.3">
      <c r="A8382" s="6">
        <v>43209</v>
      </c>
      <c r="B8382">
        <v>1</v>
      </c>
      <c r="C8382" s="3">
        <v>32</v>
      </c>
    </row>
    <row r="8383" spans="1:3" x14ac:dyDescent="0.3">
      <c r="A8383" s="6">
        <v>43209</v>
      </c>
      <c r="B8383">
        <v>2</v>
      </c>
      <c r="C8383" s="3">
        <v>14</v>
      </c>
    </row>
    <row r="8384" spans="1:3" x14ac:dyDescent="0.3">
      <c r="A8384" s="6">
        <v>43209</v>
      </c>
      <c r="B8384">
        <v>3</v>
      </c>
      <c r="C8384" s="3">
        <v>32.5</v>
      </c>
    </row>
    <row r="8385" spans="1:3" x14ac:dyDescent="0.3">
      <c r="A8385" s="6">
        <v>43209</v>
      </c>
      <c r="B8385">
        <v>4</v>
      </c>
      <c r="C8385" s="3">
        <v>3</v>
      </c>
    </row>
    <row r="8386" spans="1:3" x14ac:dyDescent="0.3">
      <c r="A8386" s="6">
        <v>43209</v>
      </c>
      <c r="B8386">
        <v>5</v>
      </c>
      <c r="C8386" s="3">
        <v>5</v>
      </c>
    </row>
    <row r="8387" spans="1:3" x14ac:dyDescent="0.3">
      <c r="A8387" s="6">
        <v>43209</v>
      </c>
      <c r="B8387">
        <v>6</v>
      </c>
      <c r="C8387" s="3">
        <v>10</v>
      </c>
    </row>
    <row r="8388" spans="1:3" x14ac:dyDescent="0.3">
      <c r="A8388" s="6">
        <v>43209</v>
      </c>
      <c r="B8388">
        <v>7</v>
      </c>
      <c r="C8388" s="3">
        <v>16.5</v>
      </c>
    </row>
    <row r="8389" spans="1:3" x14ac:dyDescent="0.3">
      <c r="A8389" s="6">
        <v>43209</v>
      </c>
      <c r="B8389">
        <v>8</v>
      </c>
      <c r="C8389" s="3">
        <v>15</v>
      </c>
    </row>
    <row r="8390" spans="1:3" x14ac:dyDescent="0.3">
      <c r="A8390" s="6">
        <v>43209</v>
      </c>
      <c r="B8390">
        <v>9</v>
      </c>
      <c r="C8390" s="3">
        <v>40</v>
      </c>
    </row>
    <row r="8391" spans="1:3" x14ac:dyDescent="0.3">
      <c r="A8391" s="6">
        <v>43209</v>
      </c>
      <c r="B8391">
        <v>10</v>
      </c>
      <c r="C8391" s="3">
        <v>3</v>
      </c>
    </row>
    <row r="8392" spans="1:3" x14ac:dyDescent="0.3">
      <c r="A8392" s="6">
        <v>43210</v>
      </c>
      <c r="B8392">
        <v>1</v>
      </c>
      <c r="C8392" s="3">
        <v>22</v>
      </c>
    </row>
    <row r="8393" spans="1:3" x14ac:dyDescent="0.3">
      <c r="A8393" s="6">
        <v>43210</v>
      </c>
      <c r="B8393">
        <v>2</v>
      </c>
      <c r="C8393" s="3">
        <v>6</v>
      </c>
    </row>
    <row r="8394" spans="1:3" x14ac:dyDescent="0.3">
      <c r="A8394" s="6">
        <v>43210</v>
      </c>
      <c r="B8394">
        <v>3</v>
      </c>
      <c r="C8394" s="3">
        <v>10</v>
      </c>
    </row>
    <row r="8395" spans="1:3" x14ac:dyDescent="0.3">
      <c r="A8395" s="6">
        <v>43210</v>
      </c>
      <c r="B8395">
        <v>4</v>
      </c>
      <c r="C8395" s="3">
        <v>37.5</v>
      </c>
    </row>
    <row r="8396" spans="1:3" x14ac:dyDescent="0.3">
      <c r="A8396" s="6">
        <v>43210</v>
      </c>
      <c r="B8396">
        <v>5</v>
      </c>
      <c r="C8396" s="3">
        <v>14</v>
      </c>
    </row>
    <row r="8397" spans="1:3" x14ac:dyDescent="0.3">
      <c r="A8397" s="6">
        <v>43210</v>
      </c>
      <c r="B8397">
        <v>6</v>
      </c>
      <c r="C8397" s="3">
        <v>7</v>
      </c>
    </row>
    <row r="8398" spans="1:3" x14ac:dyDescent="0.3">
      <c r="A8398" s="6">
        <v>43210</v>
      </c>
      <c r="B8398">
        <v>7</v>
      </c>
      <c r="C8398" s="3">
        <v>4</v>
      </c>
    </row>
    <row r="8399" spans="1:3" x14ac:dyDescent="0.3">
      <c r="A8399" s="6">
        <v>43210</v>
      </c>
      <c r="B8399">
        <v>8</v>
      </c>
      <c r="C8399" s="3">
        <v>10</v>
      </c>
    </row>
    <row r="8400" spans="1:3" x14ac:dyDescent="0.3">
      <c r="A8400" s="6">
        <v>43210</v>
      </c>
      <c r="B8400">
        <v>9</v>
      </c>
      <c r="C8400" s="3">
        <v>12</v>
      </c>
    </row>
    <row r="8401" spans="1:3" x14ac:dyDescent="0.3">
      <c r="A8401" s="6">
        <v>43210</v>
      </c>
      <c r="B8401">
        <v>10</v>
      </c>
      <c r="C8401" s="3">
        <v>3</v>
      </c>
    </row>
    <row r="8402" spans="1:3" x14ac:dyDescent="0.3">
      <c r="A8402" s="6">
        <v>43211</v>
      </c>
      <c r="B8402">
        <v>1</v>
      </c>
      <c r="C8402" s="3">
        <v>30</v>
      </c>
    </row>
    <row r="8403" spans="1:3" x14ac:dyDescent="0.3">
      <c r="A8403" s="6">
        <v>43211</v>
      </c>
      <c r="B8403">
        <v>2</v>
      </c>
      <c r="C8403" s="3">
        <v>10</v>
      </c>
    </row>
    <row r="8404" spans="1:3" x14ac:dyDescent="0.3">
      <c r="A8404" s="6">
        <v>43211</v>
      </c>
      <c r="B8404">
        <v>3</v>
      </c>
      <c r="C8404" s="3">
        <v>3</v>
      </c>
    </row>
    <row r="8405" spans="1:3" x14ac:dyDescent="0.3">
      <c r="A8405" s="6">
        <v>43211</v>
      </c>
      <c r="B8405">
        <v>4</v>
      </c>
      <c r="C8405" s="3">
        <v>22</v>
      </c>
    </row>
    <row r="8406" spans="1:3" x14ac:dyDescent="0.3">
      <c r="A8406" s="6">
        <v>43211</v>
      </c>
      <c r="B8406">
        <v>5</v>
      </c>
      <c r="C8406" s="3">
        <v>4</v>
      </c>
    </row>
    <row r="8407" spans="1:3" x14ac:dyDescent="0.3">
      <c r="A8407" s="6">
        <v>43211</v>
      </c>
      <c r="B8407">
        <v>6</v>
      </c>
      <c r="C8407" s="3">
        <v>4.5</v>
      </c>
    </row>
    <row r="8408" spans="1:3" x14ac:dyDescent="0.3">
      <c r="A8408" s="6">
        <v>43211</v>
      </c>
      <c r="B8408">
        <v>7</v>
      </c>
      <c r="C8408" s="3">
        <v>11</v>
      </c>
    </row>
    <row r="8409" spans="1:3" x14ac:dyDescent="0.3">
      <c r="A8409" s="6">
        <v>43211</v>
      </c>
      <c r="B8409">
        <v>8</v>
      </c>
      <c r="C8409" s="3">
        <v>9</v>
      </c>
    </row>
    <row r="8410" spans="1:3" x14ac:dyDescent="0.3">
      <c r="A8410" s="6">
        <v>43211</v>
      </c>
      <c r="B8410">
        <v>9</v>
      </c>
      <c r="C8410" s="3">
        <v>7</v>
      </c>
    </row>
    <row r="8411" spans="1:3" x14ac:dyDescent="0.3">
      <c r="A8411" s="6">
        <v>43211</v>
      </c>
      <c r="B8411">
        <v>10</v>
      </c>
      <c r="C8411" s="3">
        <v>3</v>
      </c>
    </row>
    <row r="8412" spans="1:3" x14ac:dyDescent="0.3">
      <c r="A8412" s="6">
        <v>43212</v>
      </c>
      <c r="B8412">
        <v>1</v>
      </c>
      <c r="C8412" s="3">
        <v>8</v>
      </c>
    </row>
    <row r="8413" spans="1:3" x14ac:dyDescent="0.3">
      <c r="A8413" s="6">
        <v>43212</v>
      </c>
      <c r="B8413">
        <v>2</v>
      </c>
      <c r="C8413" s="3">
        <v>8</v>
      </c>
    </row>
    <row r="8414" spans="1:3" x14ac:dyDescent="0.3">
      <c r="A8414" s="6">
        <v>43212</v>
      </c>
      <c r="B8414">
        <v>3</v>
      </c>
      <c r="C8414" s="3">
        <v>9</v>
      </c>
    </row>
    <row r="8415" spans="1:3" x14ac:dyDescent="0.3">
      <c r="A8415" s="6">
        <v>43212</v>
      </c>
      <c r="B8415">
        <v>4</v>
      </c>
      <c r="C8415" s="3">
        <v>12</v>
      </c>
    </row>
    <row r="8416" spans="1:3" x14ac:dyDescent="0.3">
      <c r="A8416" s="6">
        <v>43212</v>
      </c>
      <c r="B8416">
        <v>5</v>
      </c>
      <c r="C8416" s="3">
        <v>13.5</v>
      </c>
    </row>
    <row r="8417" spans="1:3" x14ac:dyDescent="0.3">
      <c r="A8417" s="6">
        <v>43212</v>
      </c>
      <c r="B8417">
        <v>6</v>
      </c>
      <c r="C8417" s="3">
        <v>15</v>
      </c>
    </row>
    <row r="8418" spans="1:3" x14ac:dyDescent="0.3">
      <c r="A8418" s="6">
        <v>43212</v>
      </c>
      <c r="B8418">
        <v>7</v>
      </c>
      <c r="C8418" s="3">
        <v>28</v>
      </c>
    </row>
    <row r="8419" spans="1:3" x14ac:dyDescent="0.3">
      <c r="A8419" s="6">
        <v>43212</v>
      </c>
      <c r="B8419">
        <v>8</v>
      </c>
      <c r="C8419" s="3">
        <v>7</v>
      </c>
    </row>
    <row r="8420" spans="1:3" x14ac:dyDescent="0.3">
      <c r="A8420" s="6">
        <v>43212</v>
      </c>
      <c r="B8420">
        <v>9</v>
      </c>
      <c r="C8420" s="3">
        <v>10</v>
      </c>
    </row>
    <row r="8421" spans="1:3" x14ac:dyDescent="0.3">
      <c r="A8421" s="6">
        <v>43212</v>
      </c>
      <c r="B8421">
        <v>10</v>
      </c>
      <c r="C8421" s="3">
        <v>11</v>
      </c>
    </row>
    <row r="8422" spans="1:3" x14ac:dyDescent="0.3">
      <c r="A8422" s="6">
        <v>43213</v>
      </c>
      <c r="B8422">
        <v>1</v>
      </c>
      <c r="C8422" s="3">
        <v>12</v>
      </c>
    </row>
    <row r="8423" spans="1:3" x14ac:dyDescent="0.3">
      <c r="A8423" s="6">
        <v>43213</v>
      </c>
      <c r="B8423">
        <v>2</v>
      </c>
      <c r="C8423" s="3">
        <v>7.5</v>
      </c>
    </row>
    <row r="8424" spans="1:3" x14ac:dyDescent="0.3">
      <c r="A8424" s="6">
        <v>43213</v>
      </c>
      <c r="B8424">
        <v>3</v>
      </c>
      <c r="C8424" s="3">
        <v>21</v>
      </c>
    </row>
    <row r="8425" spans="1:3" x14ac:dyDescent="0.3">
      <c r="A8425" s="6">
        <v>43213</v>
      </c>
      <c r="B8425">
        <v>4</v>
      </c>
      <c r="C8425" s="3">
        <v>6</v>
      </c>
    </row>
    <row r="8426" spans="1:3" x14ac:dyDescent="0.3">
      <c r="A8426" s="6">
        <v>43213</v>
      </c>
      <c r="B8426">
        <v>5</v>
      </c>
      <c r="C8426" s="3">
        <v>32.5</v>
      </c>
    </row>
    <row r="8427" spans="1:3" x14ac:dyDescent="0.3">
      <c r="A8427" s="6">
        <v>43213</v>
      </c>
      <c r="B8427">
        <v>6</v>
      </c>
      <c r="C8427" s="3">
        <v>9</v>
      </c>
    </row>
    <row r="8428" spans="1:3" x14ac:dyDescent="0.3">
      <c r="A8428" s="6">
        <v>43213</v>
      </c>
      <c r="B8428">
        <v>7</v>
      </c>
      <c r="C8428" s="3">
        <v>20</v>
      </c>
    </row>
    <row r="8429" spans="1:3" x14ac:dyDescent="0.3">
      <c r="A8429" s="6">
        <v>43213</v>
      </c>
      <c r="B8429">
        <v>8</v>
      </c>
      <c r="C8429" s="3">
        <v>11</v>
      </c>
    </row>
    <row r="8430" spans="1:3" x14ac:dyDescent="0.3">
      <c r="A8430" s="6">
        <v>43213</v>
      </c>
      <c r="B8430">
        <v>9</v>
      </c>
      <c r="C8430" s="3">
        <v>37.5</v>
      </c>
    </row>
    <row r="8431" spans="1:3" x14ac:dyDescent="0.3">
      <c r="A8431" s="6">
        <v>43213</v>
      </c>
      <c r="B8431">
        <v>10</v>
      </c>
      <c r="C8431" s="3">
        <v>21</v>
      </c>
    </row>
    <row r="8432" spans="1:3" x14ac:dyDescent="0.3">
      <c r="A8432" s="6">
        <v>43214</v>
      </c>
      <c r="B8432">
        <v>1</v>
      </c>
      <c r="C8432" s="3">
        <v>7</v>
      </c>
    </row>
    <row r="8433" spans="1:3" x14ac:dyDescent="0.3">
      <c r="A8433" s="6">
        <v>43214</v>
      </c>
      <c r="B8433">
        <v>2</v>
      </c>
      <c r="C8433" s="3">
        <v>9</v>
      </c>
    </row>
    <row r="8434" spans="1:3" x14ac:dyDescent="0.3">
      <c r="A8434" s="6">
        <v>43214</v>
      </c>
      <c r="B8434">
        <v>3</v>
      </c>
      <c r="C8434" s="3">
        <v>16</v>
      </c>
    </row>
    <row r="8435" spans="1:3" x14ac:dyDescent="0.3">
      <c r="A8435" s="6">
        <v>43214</v>
      </c>
      <c r="B8435">
        <v>4</v>
      </c>
      <c r="C8435" s="3">
        <v>7</v>
      </c>
    </row>
    <row r="8436" spans="1:3" x14ac:dyDescent="0.3">
      <c r="A8436" s="6">
        <v>43214</v>
      </c>
      <c r="B8436">
        <v>5</v>
      </c>
      <c r="C8436" s="3">
        <v>52.5</v>
      </c>
    </row>
    <row r="8437" spans="1:3" x14ac:dyDescent="0.3">
      <c r="A8437" s="6">
        <v>43214</v>
      </c>
      <c r="B8437">
        <v>6</v>
      </c>
      <c r="C8437" s="3">
        <v>12.5</v>
      </c>
    </row>
    <row r="8438" spans="1:3" x14ac:dyDescent="0.3">
      <c r="A8438" s="6">
        <v>43214</v>
      </c>
      <c r="B8438">
        <v>7</v>
      </c>
      <c r="C8438" s="3">
        <v>18</v>
      </c>
    </row>
    <row r="8439" spans="1:3" x14ac:dyDescent="0.3">
      <c r="A8439" s="6">
        <v>43214</v>
      </c>
      <c r="B8439">
        <v>8</v>
      </c>
      <c r="C8439" s="3">
        <v>5</v>
      </c>
    </row>
    <row r="8440" spans="1:3" x14ac:dyDescent="0.3">
      <c r="A8440" s="6">
        <v>43214</v>
      </c>
      <c r="B8440">
        <v>9</v>
      </c>
      <c r="C8440" s="3">
        <v>9</v>
      </c>
    </row>
    <row r="8441" spans="1:3" x14ac:dyDescent="0.3">
      <c r="A8441" s="6">
        <v>43214</v>
      </c>
      <c r="B8441">
        <v>10</v>
      </c>
      <c r="C8441" s="3">
        <v>13</v>
      </c>
    </row>
    <row r="8442" spans="1:3" x14ac:dyDescent="0.3">
      <c r="A8442" s="6">
        <v>43215</v>
      </c>
      <c r="B8442">
        <v>1</v>
      </c>
      <c r="C8442" s="3">
        <v>13.5</v>
      </c>
    </row>
    <row r="8443" spans="1:3" x14ac:dyDescent="0.3">
      <c r="A8443" s="6">
        <v>43215</v>
      </c>
      <c r="B8443">
        <v>2</v>
      </c>
      <c r="C8443" s="3">
        <v>10</v>
      </c>
    </row>
    <row r="8444" spans="1:3" x14ac:dyDescent="0.3">
      <c r="A8444" s="6">
        <v>43215</v>
      </c>
      <c r="B8444">
        <v>3</v>
      </c>
      <c r="C8444" s="3">
        <v>32.5</v>
      </c>
    </row>
    <row r="8445" spans="1:3" x14ac:dyDescent="0.3">
      <c r="A8445" s="6">
        <v>43215</v>
      </c>
      <c r="B8445">
        <v>4</v>
      </c>
      <c r="C8445" s="3">
        <v>39</v>
      </c>
    </row>
    <row r="8446" spans="1:3" x14ac:dyDescent="0.3">
      <c r="A8446" s="6">
        <v>43215</v>
      </c>
      <c r="B8446">
        <v>5</v>
      </c>
      <c r="C8446" s="3">
        <v>21</v>
      </c>
    </row>
    <row r="8447" spans="1:3" x14ac:dyDescent="0.3">
      <c r="A8447" s="6">
        <v>43215</v>
      </c>
      <c r="B8447">
        <v>6</v>
      </c>
      <c r="C8447" s="3">
        <v>4.5</v>
      </c>
    </row>
    <row r="8448" spans="1:3" x14ac:dyDescent="0.3">
      <c r="A8448" s="6">
        <v>43215</v>
      </c>
      <c r="B8448">
        <v>7</v>
      </c>
      <c r="C8448" s="3">
        <v>8</v>
      </c>
    </row>
    <row r="8449" spans="1:3" x14ac:dyDescent="0.3">
      <c r="A8449" s="6">
        <v>43215</v>
      </c>
      <c r="B8449">
        <v>8</v>
      </c>
      <c r="C8449" s="3">
        <v>8</v>
      </c>
    </row>
    <row r="8450" spans="1:3" x14ac:dyDescent="0.3">
      <c r="A8450" s="6">
        <v>43215</v>
      </c>
      <c r="B8450">
        <v>9</v>
      </c>
      <c r="C8450" s="3">
        <v>15</v>
      </c>
    </row>
    <row r="8451" spans="1:3" x14ac:dyDescent="0.3">
      <c r="A8451" s="6">
        <v>43215</v>
      </c>
      <c r="B8451">
        <v>10</v>
      </c>
      <c r="C8451" s="3">
        <v>14</v>
      </c>
    </row>
    <row r="8452" spans="1:3" x14ac:dyDescent="0.3">
      <c r="A8452" s="6">
        <v>43216</v>
      </c>
      <c r="B8452">
        <v>1</v>
      </c>
      <c r="C8452" s="3">
        <v>6</v>
      </c>
    </row>
    <row r="8453" spans="1:3" x14ac:dyDescent="0.3">
      <c r="A8453" s="6">
        <v>43216</v>
      </c>
      <c r="B8453">
        <v>2</v>
      </c>
      <c r="C8453" s="3">
        <v>6</v>
      </c>
    </row>
    <row r="8454" spans="1:3" x14ac:dyDescent="0.3">
      <c r="A8454" s="6">
        <v>43216</v>
      </c>
      <c r="B8454">
        <v>3</v>
      </c>
      <c r="C8454" s="3">
        <v>14</v>
      </c>
    </row>
    <row r="8455" spans="1:3" x14ac:dyDescent="0.3">
      <c r="A8455" s="6">
        <v>43216</v>
      </c>
      <c r="B8455">
        <v>4</v>
      </c>
      <c r="C8455" s="3">
        <v>13</v>
      </c>
    </row>
    <row r="8456" spans="1:3" x14ac:dyDescent="0.3">
      <c r="A8456" s="6">
        <v>43216</v>
      </c>
      <c r="B8456">
        <v>5</v>
      </c>
      <c r="C8456" s="3">
        <v>18</v>
      </c>
    </row>
    <row r="8457" spans="1:3" x14ac:dyDescent="0.3">
      <c r="A8457" s="6">
        <v>43216</v>
      </c>
      <c r="B8457">
        <v>6</v>
      </c>
      <c r="C8457" s="3">
        <v>16.5</v>
      </c>
    </row>
    <row r="8458" spans="1:3" x14ac:dyDescent="0.3">
      <c r="A8458" s="6">
        <v>43216</v>
      </c>
      <c r="B8458">
        <v>7</v>
      </c>
      <c r="C8458" s="3">
        <v>35</v>
      </c>
    </row>
    <row r="8459" spans="1:3" x14ac:dyDescent="0.3">
      <c r="A8459" s="6">
        <v>43216</v>
      </c>
      <c r="B8459">
        <v>8</v>
      </c>
      <c r="C8459" s="3">
        <v>9</v>
      </c>
    </row>
    <row r="8460" spans="1:3" x14ac:dyDescent="0.3">
      <c r="A8460" s="6">
        <v>43216</v>
      </c>
      <c r="B8460">
        <v>9</v>
      </c>
      <c r="C8460" s="3">
        <v>30</v>
      </c>
    </row>
    <row r="8461" spans="1:3" x14ac:dyDescent="0.3">
      <c r="A8461" s="6">
        <v>43216</v>
      </c>
      <c r="B8461">
        <v>10</v>
      </c>
      <c r="C8461" s="3">
        <v>27.5</v>
      </c>
    </row>
    <row r="8462" spans="1:3" x14ac:dyDescent="0.3">
      <c r="A8462" s="6">
        <v>43217</v>
      </c>
      <c r="B8462">
        <v>1</v>
      </c>
      <c r="C8462" s="3">
        <v>11</v>
      </c>
    </row>
    <row r="8463" spans="1:3" x14ac:dyDescent="0.3">
      <c r="A8463" s="6">
        <v>43217</v>
      </c>
      <c r="B8463">
        <v>2</v>
      </c>
      <c r="C8463" s="3">
        <v>22.5</v>
      </c>
    </row>
    <row r="8464" spans="1:3" x14ac:dyDescent="0.3">
      <c r="A8464" s="6">
        <v>43217</v>
      </c>
      <c r="B8464">
        <v>3</v>
      </c>
      <c r="C8464" s="3">
        <v>50</v>
      </c>
    </row>
    <row r="8465" spans="1:3" x14ac:dyDescent="0.3">
      <c r="A8465" s="6">
        <v>43217</v>
      </c>
      <c r="B8465">
        <v>4</v>
      </c>
      <c r="C8465" s="3">
        <v>9</v>
      </c>
    </row>
    <row r="8466" spans="1:3" x14ac:dyDescent="0.3">
      <c r="A8466" s="6">
        <v>43217</v>
      </c>
      <c r="B8466">
        <v>5</v>
      </c>
      <c r="C8466" s="3">
        <v>13</v>
      </c>
    </row>
    <row r="8467" spans="1:3" x14ac:dyDescent="0.3">
      <c r="A8467" s="6">
        <v>43217</v>
      </c>
      <c r="B8467">
        <v>6</v>
      </c>
      <c r="C8467" s="3">
        <v>10</v>
      </c>
    </row>
    <row r="8468" spans="1:3" x14ac:dyDescent="0.3">
      <c r="A8468" s="6">
        <v>43217</v>
      </c>
      <c r="B8468">
        <v>7</v>
      </c>
      <c r="C8468" s="3">
        <v>18</v>
      </c>
    </row>
    <row r="8469" spans="1:3" x14ac:dyDescent="0.3">
      <c r="A8469" s="6">
        <v>43217</v>
      </c>
      <c r="B8469">
        <v>8</v>
      </c>
      <c r="C8469" s="3">
        <v>3</v>
      </c>
    </row>
    <row r="8470" spans="1:3" x14ac:dyDescent="0.3">
      <c r="A8470" s="6">
        <v>43217</v>
      </c>
      <c r="B8470">
        <v>9</v>
      </c>
      <c r="C8470" s="3">
        <v>15</v>
      </c>
    </row>
    <row r="8471" spans="1:3" x14ac:dyDescent="0.3">
      <c r="A8471" s="6">
        <v>43217</v>
      </c>
      <c r="B8471">
        <v>10</v>
      </c>
      <c r="C8471" s="3">
        <v>11</v>
      </c>
    </row>
    <row r="8472" spans="1:3" x14ac:dyDescent="0.3">
      <c r="A8472" s="6">
        <v>43218</v>
      </c>
      <c r="B8472">
        <v>1</v>
      </c>
      <c r="C8472" s="3">
        <v>9</v>
      </c>
    </row>
    <row r="8473" spans="1:3" x14ac:dyDescent="0.3">
      <c r="A8473" s="6">
        <v>43218</v>
      </c>
      <c r="B8473">
        <v>2</v>
      </c>
      <c r="C8473" s="3">
        <v>14</v>
      </c>
    </row>
    <row r="8474" spans="1:3" x14ac:dyDescent="0.3">
      <c r="A8474" s="6">
        <v>43218</v>
      </c>
      <c r="B8474">
        <v>3</v>
      </c>
      <c r="C8474" s="3">
        <v>6</v>
      </c>
    </row>
    <row r="8475" spans="1:3" x14ac:dyDescent="0.3">
      <c r="A8475" s="6">
        <v>43218</v>
      </c>
      <c r="B8475">
        <v>4</v>
      </c>
      <c r="C8475" s="3">
        <v>14</v>
      </c>
    </row>
    <row r="8476" spans="1:3" x14ac:dyDescent="0.3">
      <c r="A8476" s="6">
        <v>43218</v>
      </c>
      <c r="B8476">
        <v>5</v>
      </c>
      <c r="C8476" s="3">
        <v>9</v>
      </c>
    </row>
    <row r="8477" spans="1:3" x14ac:dyDescent="0.3">
      <c r="A8477" s="6">
        <v>43218</v>
      </c>
      <c r="B8477">
        <v>6</v>
      </c>
      <c r="C8477" s="3">
        <v>6</v>
      </c>
    </row>
    <row r="8478" spans="1:3" x14ac:dyDescent="0.3">
      <c r="A8478" s="6">
        <v>43218</v>
      </c>
      <c r="B8478">
        <v>7</v>
      </c>
      <c r="C8478" s="3">
        <v>14</v>
      </c>
    </row>
    <row r="8479" spans="1:3" x14ac:dyDescent="0.3">
      <c r="A8479" s="6">
        <v>43218</v>
      </c>
      <c r="B8479">
        <v>8</v>
      </c>
      <c r="C8479" s="3">
        <v>15</v>
      </c>
    </row>
    <row r="8480" spans="1:3" x14ac:dyDescent="0.3">
      <c r="A8480" s="6">
        <v>43218</v>
      </c>
      <c r="B8480">
        <v>9</v>
      </c>
      <c r="C8480" s="3">
        <v>15</v>
      </c>
    </row>
    <row r="8481" spans="1:3" x14ac:dyDescent="0.3">
      <c r="A8481" s="6">
        <v>43218</v>
      </c>
      <c r="B8481">
        <v>10</v>
      </c>
      <c r="C8481" s="3">
        <v>5</v>
      </c>
    </row>
    <row r="8482" spans="1:3" x14ac:dyDescent="0.3">
      <c r="A8482" s="6">
        <v>43219</v>
      </c>
      <c r="B8482">
        <v>1</v>
      </c>
      <c r="C8482" s="3">
        <v>20</v>
      </c>
    </row>
    <row r="8483" spans="1:3" x14ac:dyDescent="0.3">
      <c r="A8483" s="6">
        <v>43219</v>
      </c>
      <c r="B8483">
        <v>2</v>
      </c>
      <c r="C8483" s="3">
        <v>37.5</v>
      </c>
    </row>
    <row r="8484" spans="1:3" x14ac:dyDescent="0.3">
      <c r="A8484" s="6">
        <v>43219</v>
      </c>
      <c r="B8484">
        <v>3</v>
      </c>
      <c r="C8484" s="3">
        <v>15</v>
      </c>
    </row>
    <row r="8485" spans="1:3" x14ac:dyDescent="0.3">
      <c r="A8485" s="6">
        <v>43219</v>
      </c>
      <c r="B8485">
        <v>4</v>
      </c>
      <c r="C8485" s="3">
        <v>24.5</v>
      </c>
    </row>
    <row r="8486" spans="1:3" x14ac:dyDescent="0.3">
      <c r="A8486" s="6">
        <v>43219</v>
      </c>
      <c r="B8486">
        <v>5</v>
      </c>
      <c r="C8486" s="3">
        <v>11</v>
      </c>
    </row>
    <row r="8487" spans="1:3" x14ac:dyDescent="0.3">
      <c r="A8487" s="6">
        <v>43219</v>
      </c>
      <c r="B8487">
        <v>6</v>
      </c>
      <c r="C8487" s="3">
        <v>15</v>
      </c>
    </row>
    <row r="8488" spans="1:3" x14ac:dyDescent="0.3">
      <c r="A8488" s="6">
        <v>43219</v>
      </c>
      <c r="B8488">
        <v>7</v>
      </c>
      <c r="C8488" s="3">
        <v>63</v>
      </c>
    </row>
    <row r="8489" spans="1:3" x14ac:dyDescent="0.3">
      <c r="A8489" s="6">
        <v>43219</v>
      </c>
      <c r="B8489">
        <v>8</v>
      </c>
      <c r="C8489" s="3">
        <v>15</v>
      </c>
    </row>
    <row r="8490" spans="1:3" x14ac:dyDescent="0.3">
      <c r="A8490" s="6">
        <v>43219</v>
      </c>
      <c r="B8490">
        <v>9</v>
      </c>
      <c r="C8490" s="3">
        <v>6</v>
      </c>
    </row>
    <row r="8491" spans="1:3" x14ac:dyDescent="0.3">
      <c r="A8491" s="6">
        <v>43219</v>
      </c>
      <c r="B8491">
        <v>10</v>
      </c>
      <c r="C8491" s="3">
        <v>4</v>
      </c>
    </row>
    <row r="8492" spans="1:3" x14ac:dyDescent="0.3">
      <c r="A8492" s="6">
        <v>43220</v>
      </c>
      <c r="B8492">
        <v>1</v>
      </c>
      <c r="C8492" s="3">
        <v>18</v>
      </c>
    </row>
    <row r="8493" spans="1:3" x14ac:dyDescent="0.3">
      <c r="A8493" s="6">
        <v>43220</v>
      </c>
      <c r="B8493">
        <v>2</v>
      </c>
      <c r="C8493" s="3">
        <v>16</v>
      </c>
    </row>
    <row r="8494" spans="1:3" x14ac:dyDescent="0.3">
      <c r="A8494" s="6">
        <v>43220</v>
      </c>
      <c r="B8494">
        <v>3</v>
      </c>
      <c r="C8494" s="3">
        <v>9</v>
      </c>
    </row>
    <row r="8495" spans="1:3" x14ac:dyDescent="0.3">
      <c r="A8495" s="6">
        <v>43220</v>
      </c>
      <c r="B8495">
        <v>4</v>
      </c>
      <c r="C8495" s="3">
        <v>8</v>
      </c>
    </row>
    <row r="8496" spans="1:3" x14ac:dyDescent="0.3">
      <c r="A8496" s="6">
        <v>43220</v>
      </c>
      <c r="B8496">
        <v>5</v>
      </c>
      <c r="C8496" s="3">
        <v>11</v>
      </c>
    </row>
    <row r="8497" spans="1:3" x14ac:dyDescent="0.3">
      <c r="A8497" s="6">
        <v>43220</v>
      </c>
      <c r="B8497">
        <v>6</v>
      </c>
      <c r="C8497" s="3">
        <v>56</v>
      </c>
    </row>
    <row r="8498" spans="1:3" x14ac:dyDescent="0.3">
      <c r="A8498" s="6">
        <v>43220</v>
      </c>
      <c r="B8498">
        <v>7</v>
      </c>
      <c r="C8498" s="3">
        <v>31.5</v>
      </c>
    </row>
    <row r="8499" spans="1:3" x14ac:dyDescent="0.3">
      <c r="A8499" s="6">
        <v>43220</v>
      </c>
      <c r="B8499">
        <v>8</v>
      </c>
      <c r="C8499" s="3">
        <v>7.5</v>
      </c>
    </row>
    <row r="8500" spans="1:3" x14ac:dyDescent="0.3">
      <c r="A8500" s="6">
        <v>43220</v>
      </c>
      <c r="B8500">
        <v>9</v>
      </c>
      <c r="C8500" s="3">
        <v>13.5</v>
      </c>
    </row>
    <row r="8501" spans="1:3" x14ac:dyDescent="0.3">
      <c r="A8501" s="6">
        <v>43220</v>
      </c>
      <c r="B8501">
        <v>10</v>
      </c>
      <c r="C8501" s="3">
        <v>8</v>
      </c>
    </row>
    <row r="8502" spans="1:3" x14ac:dyDescent="0.3">
      <c r="A8502" s="6">
        <v>43221</v>
      </c>
      <c r="B8502">
        <v>1</v>
      </c>
      <c r="C8502" s="3">
        <v>24</v>
      </c>
    </row>
    <row r="8503" spans="1:3" x14ac:dyDescent="0.3">
      <c r="A8503" s="6">
        <v>43221</v>
      </c>
      <c r="B8503">
        <v>2</v>
      </c>
      <c r="C8503" s="3">
        <v>11</v>
      </c>
    </row>
    <row r="8504" spans="1:3" x14ac:dyDescent="0.3">
      <c r="A8504" s="6">
        <v>43221</v>
      </c>
      <c r="B8504">
        <v>3</v>
      </c>
      <c r="C8504" s="3">
        <v>30</v>
      </c>
    </row>
    <row r="8505" spans="1:3" x14ac:dyDescent="0.3">
      <c r="A8505" s="6">
        <v>43221</v>
      </c>
      <c r="B8505">
        <v>4</v>
      </c>
      <c r="C8505" s="3">
        <v>16.5</v>
      </c>
    </row>
    <row r="8506" spans="1:3" x14ac:dyDescent="0.3">
      <c r="A8506" s="6">
        <v>43221</v>
      </c>
      <c r="B8506">
        <v>5</v>
      </c>
      <c r="C8506" s="3">
        <v>13.5</v>
      </c>
    </row>
    <row r="8507" spans="1:3" x14ac:dyDescent="0.3">
      <c r="A8507" s="6">
        <v>43221</v>
      </c>
      <c r="B8507">
        <v>6</v>
      </c>
      <c r="C8507" s="3">
        <v>28</v>
      </c>
    </row>
    <row r="8508" spans="1:3" x14ac:dyDescent="0.3">
      <c r="A8508" s="6">
        <v>43221</v>
      </c>
      <c r="B8508">
        <v>7</v>
      </c>
      <c r="C8508" s="3">
        <v>12</v>
      </c>
    </row>
    <row r="8509" spans="1:3" x14ac:dyDescent="0.3">
      <c r="A8509" s="6">
        <v>43221</v>
      </c>
      <c r="B8509">
        <v>8</v>
      </c>
      <c r="C8509" s="3">
        <v>12</v>
      </c>
    </row>
    <row r="8510" spans="1:3" x14ac:dyDescent="0.3">
      <c r="A8510" s="6">
        <v>43221</v>
      </c>
      <c r="B8510">
        <v>9</v>
      </c>
      <c r="C8510" s="3">
        <v>9</v>
      </c>
    </row>
    <row r="8511" spans="1:3" x14ac:dyDescent="0.3">
      <c r="A8511" s="6">
        <v>43221</v>
      </c>
      <c r="B8511">
        <v>10</v>
      </c>
      <c r="C8511" s="3">
        <v>4</v>
      </c>
    </row>
    <row r="8512" spans="1:3" x14ac:dyDescent="0.3">
      <c r="A8512" s="6">
        <v>43222</v>
      </c>
      <c r="B8512">
        <v>1</v>
      </c>
      <c r="C8512" s="3">
        <v>8</v>
      </c>
    </row>
    <row r="8513" spans="1:3" x14ac:dyDescent="0.3">
      <c r="A8513" s="6">
        <v>43222</v>
      </c>
      <c r="B8513">
        <v>2</v>
      </c>
      <c r="C8513" s="3">
        <v>27.5</v>
      </c>
    </row>
    <row r="8514" spans="1:3" x14ac:dyDescent="0.3">
      <c r="A8514" s="6">
        <v>43222</v>
      </c>
      <c r="B8514">
        <v>3</v>
      </c>
      <c r="C8514" s="3">
        <v>30</v>
      </c>
    </row>
    <row r="8515" spans="1:3" x14ac:dyDescent="0.3">
      <c r="A8515" s="6">
        <v>43222</v>
      </c>
      <c r="B8515">
        <v>4</v>
      </c>
      <c r="C8515" s="3">
        <v>4</v>
      </c>
    </row>
    <row r="8516" spans="1:3" x14ac:dyDescent="0.3">
      <c r="A8516" s="6">
        <v>43222</v>
      </c>
      <c r="B8516">
        <v>5</v>
      </c>
      <c r="C8516" s="3">
        <v>13</v>
      </c>
    </row>
    <row r="8517" spans="1:3" x14ac:dyDescent="0.3">
      <c r="A8517" s="6">
        <v>43222</v>
      </c>
      <c r="B8517">
        <v>6</v>
      </c>
      <c r="C8517" s="3">
        <v>11</v>
      </c>
    </row>
    <row r="8518" spans="1:3" x14ac:dyDescent="0.3">
      <c r="A8518" s="6">
        <v>43222</v>
      </c>
      <c r="B8518">
        <v>7</v>
      </c>
      <c r="C8518" s="3">
        <v>11</v>
      </c>
    </row>
    <row r="8519" spans="1:3" x14ac:dyDescent="0.3">
      <c r="A8519" s="6">
        <v>43222</v>
      </c>
      <c r="B8519">
        <v>8</v>
      </c>
      <c r="C8519" s="3">
        <v>32.5</v>
      </c>
    </row>
    <row r="8520" spans="1:3" x14ac:dyDescent="0.3">
      <c r="A8520" s="6">
        <v>43222</v>
      </c>
      <c r="B8520">
        <v>9</v>
      </c>
      <c r="C8520" s="3">
        <v>10</v>
      </c>
    </row>
    <row r="8521" spans="1:3" x14ac:dyDescent="0.3">
      <c r="A8521" s="6">
        <v>43222</v>
      </c>
      <c r="B8521">
        <v>10</v>
      </c>
      <c r="C8521" s="3">
        <v>4.5</v>
      </c>
    </row>
    <row r="8522" spans="1:3" x14ac:dyDescent="0.3">
      <c r="A8522" s="6">
        <v>43223</v>
      </c>
      <c r="B8522">
        <v>1</v>
      </c>
      <c r="C8522" s="3">
        <v>9</v>
      </c>
    </row>
    <row r="8523" spans="1:3" x14ac:dyDescent="0.3">
      <c r="A8523" s="6">
        <v>43223</v>
      </c>
      <c r="B8523">
        <v>2</v>
      </c>
      <c r="C8523" s="3">
        <v>10.5</v>
      </c>
    </row>
    <row r="8524" spans="1:3" x14ac:dyDescent="0.3">
      <c r="A8524" s="6">
        <v>43223</v>
      </c>
      <c r="B8524">
        <v>3</v>
      </c>
      <c r="C8524" s="3">
        <v>15</v>
      </c>
    </row>
    <row r="8525" spans="1:3" x14ac:dyDescent="0.3">
      <c r="A8525" s="6">
        <v>43223</v>
      </c>
      <c r="B8525">
        <v>4</v>
      </c>
      <c r="C8525" s="3">
        <v>4</v>
      </c>
    </row>
    <row r="8526" spans="1:3" x14ac:dyDescent="0.3">
      <c r="A8526" s="6">
        <v>43223</v>
      </c>
      <c r="B8526">
        <v>5</v>
      </c>
      <c r="C8526" s="3">
        <v>21</v>
      </c>
    </row>
    <row r="8527" spans="1:3" x14ac:dyDescent="0.3">
      <c r="A8527" s="6">
        <v>43223</v>
      </c>
      <c r="B8527">
        <v>6</v>
      </c>
      <c r="C8527" s="3">
        <v>12</v>
      </c>
    </row>
    <row r="8528" spans="1:3" x14ac:dyDescent="0.3">
      <c r="A8528" s="6">
        <v>43223</v>
      </c>
      <c r="B8528">
        <v>7</v>
      </c>
      <c r="C8528" s="3">
        <v>16.5</v>
      </c>
    </row>
    <row r="8529" spans="1:3" x14ac:dyDescent="0.3">
      <c r="A8529" s="6">
        <v>43223</v>
      </c>
      <c r="B8529">
        <v>8</v>
      </c>
      <c r="C8529" s="3">
        <v>21</v>
      </c>
    </row>
    <row r="8530" spans="1:3" x14ac:dyDescent="0.3">
      <c r="A8530" s="6">
        <v>43223</v>
      </c>
      <c r="B8530">
        <v>9</v>
      </c>
      <c r="C8530" s="3">
        <v>30</v>
      </c>
    </row>
    <row r="8531" spans="1:3" x14ac:dyDescent="0.3">
      <c r="A8531" s="6">
        <v>43223</v>
      </c>
      <c r="B8531">
        <v>10</v>
      </c>
      <c r="C8531" s="3">
        <v>12</v>
      </c>
    </row>
    <row r="8532" spans="1:3" x14ac:dyDescent="0.3">
      <c r="A8532" s="6">
        <v>43224</v>
      </c>
      <c r="B8532">
        <v>1</v>
      </c>
      <c r="C8532" s="3">
        <v>7</v>
      </c>
    </row>
    <row r="8533" spans="1:3" x14ac:dyDescent="0.3">
      <c r="A8533" s="6">
        <v>43224</v>
      </c>
      <c r="B8533">
        <v>2</v>
      </c>
      <c r="C8533" s="3">
        <v>8</v>
      </c>
    </row>
    <row r="8534" spans="1:3" x14ac:dyDescent="0.3">
      <c r="A8534" s="6">
        <v>43224</v>
      </c>
      <c r="B8534">
        <v>3</v>
      </c>
      <c r="C8534" s="3">
        <v>6</v>
      </c>
    </row>
    <row r="8535" spans="1:3" x14ac:dyDescent="0.3">
      <c r="A8535" s="6">
        <v>43224</v>
      </c>
      <c r="B8535">
        <v>4</v>
      </c>
      <c r="C8535" s="3">
        <v>3</v>
      </c>
    </row>
    <row r="8536" spans="1:3" x14ac:dyDescent="0.3">
      <c r="A8536" s="6">
        <v>43224</v>
      </c>
      <c r="B8536">
        <v>5</v>
      </c>
      <c r="C8536" s="3">
        <v>37.5</v>
      </c>
    </row>
    <row r="8537" spans="1:3" x14ac:dyDescent="0.3">
      <c r="A8537" s="6">
        <v>43224</v>
      </c>
      <c r="B8537">
        <v>6</v>
      </c>
      <c r="C8537" s="3">
        <v>15</v>
      </c>
    </row>
    <row r="8538" spans="1:3" x14ac:dyDescent="0.3">
      <c r="A8538" s="6">
        <v>43224</v>
      </c>
      <c r="B8538">
        <v>7</v>
      </c>
      <c r="C8538" s="3">
        <v>37.5</v>
      </c>
    </row>
    <row r="8539" spans="1:3" x14ac:dyDescent="0.3">
      <c r="A8539" s="6">
        <v>43224</v>
      </c>
      <c r="B8539">
        <v>8</v>
      </c>
      <c r="C8539" s="3">
        <v>6</v>
      </c>
    </row>
    <row r="8540" spans="1:3" x14ac:dyDescent="0.3">
      <c r="A8540" s="6">
        <v>43224</v>
      </c>
      <c r="B8540">
        <v>9</v>
      </c>
      <c r="C8540" s="3">
        <v>7</v>
      </c>
    </row>
    <row r="8541" spans="1:3" x14ac:dyDescent="0.3">
      <c r="A8541" s="6">
        <v>43224</v>
      </c>
      <c r="B8541">
        <v>10</v>
      </c>
      <c r="C8541" s="3">
        <v>21</v>
      </c>
    </row>
    <row r="8542" spans="1:3" x14ac:dyDescent="0.3">
      <c r="A8542" s="6">
        <v>43225</v>
      </c>
      <c r="B8542">
        <v>1</v>
      </c>
      <c r="C8542" s="3">
        <v>13</v>
      </c>
    </row>
    <row r="8543" spans="1:3" x14ac:dyDescent="0.3">
      <c r="A8543" s="6">
        <v>43225</v>
      </c>
      <c r="B8543">
        <v>2</v>
      </c>
      <c r="C8543" s="3">
        <v>14</v>
      </c>
    </row>
    <row r="8544" spans="1:3" x14ac:dyDescent="0.3">
      <c r="A8544" s="6">
        <v>43225</v>
      </c>
      <c r="B8544">
        <v>3</v>
      </c>
      <c r="C8544" s="3">
        <v>12</v>
      </c>
    </row>
    <row r="8545" spans="1:3" x14ac:dyDescent="0.3">
      <c r="A8545" s="6">
        <v>43225</v>
      </c>
      <c r="B8545">
        <v>4</v>
      </c>
      <c r="C8545" s="3">
        <v>3</v>
      </c>
    </row>
    <row r="8546" spans="1:3" x14ac:dyDescent="0.3">
      <c r="A8546" s="6">
        <v>43225</v>
      </c>
      <c r="B8546">
        <v>5</v>
      </c>
      <c r="C8546" s="3">
        <v>10.5</v>
      </c>
    </row>
    <row r="8547" spans="1:3" x14ac:dyDescent="0.3">
      <c r="A8547" s="6">
        <v>43225</v>
      </c>
      <c r="B8547">
        <v>6</v>
      </c>
      <c r="C8547" s="3">
        <v>7.5</v>
      </c>
    </row>
    <row r="8548" spans="1:3" x14ac:dyDescent="0.3">
      <c r="A8548" s="6">
        <v>43225</v>
      </c>
      <c r="B8548">
        <v>7</v>
      </c>
      <c r="C8548" s="3">
        <v>32.5</v>
      </c>
    </row>
    <row r="8549" spans="1:3" x14ac:dyDescent="0.3">
      <c r="A8549" s="6">
        <v>43225</v>
      </c>
      <c r="B8549">
        <v>8</v>
      </c>
      <c r="C8549" s="3">
        <v>31.5</v>
      </c>
    </row>
    <row r="8550" spans="1:3" x14ac:dyDescent="0.3">
      <c r="A8550" s="6">
        <v>43225</v>
      </c>
      <c r="B8550">
        <v>9</v>
      </c>
      <c r="C8550" s="3">
        <v>36</v>
      </c>
    </row>
    <row r="8551" spans="1:3" x14ac:dyDescent="0.3">
      <c r="A8551" s="6">
        <v>43225</v>
      </c>
      <c r="B8551">
        <v>10</v>
      </c>
      <c r="C8551" s="3">
        <v>13.5</v>
      </c>
    </row>
    <row r="8552" spans="1:3" x14ac:dyDescent="0.3">
      <c r="A8552" s="6">
        <v>43226</v>
      </c>
      <c r="B8552">
        <v>1</v>
      </c>
      <c r="C8552" s="3">
        <v>12</v>
      </c>
    </row>
    <row r="8553" spans="1:3" x14ac:dyDescent="0.3">
      <c r="A8553" s="6">
        <v>43226</v>
      </c>
      <c r="B8553">
        <v>2</v>
      </c>
      <c r="C8553" s="3">
        <v>13</v>
      </c>
    </row>
    <row r="8554" spans="1:3" x14ac:dyDescent="0.3">
      <c r="A8554" s="6">
        <v>43226</v>
      </c>
      <c r="B8554">
        <v>3</v>
      </c>
      <c r="C8554" s="3">
        <v>6</v>
      </c>
    </row>
    <row r="8555" spans="1:3" x14ac:dyDescent="0.3">
      <c r="A8555" s="6">
        <v>43226</v>
      </c>
      <c r="B8555">
        <v>4</v>
      </c>
      <c r="C8555" s="3">
        <v>13.5</v>
      </c>
    </row>
    <row r="8556" spans="1:3" x14ac:dyDescent="0.3">
      <c r="A8556" s="6">
        <v>43226</v>
      </c>
      <c r="B8556">
        <v>5</v>
      </c>
      <c r="C8556" s="3">
        <v>7</v>
      </c>
    </row>
    <row r="8557" spans="1:3" x14ac:dyDescent="0.3">
      <c r="A8557" s="6">
        <v>43226</v>
      </c>
      <c r="B8557">
        <v>6</v>
      </c>
      <c r="C8557" s="3">
        <v>8</v>
      </c>
    </row>
    <row r="8558" spans="1:3" x14ac:dyDescent="0.3">
      <c r="A8558" s="6">
        <v>43226</v>
      </c>
      <c r="B8558">
        <v>7</v>
      </c>
      <c r="C8558" s="3">
        <v>16.5</v>
      </c>
    </row>
    <row r="8559" spans="1:3" x14ac:dyDescent="0.3">
      <c r="A8559" s="6">
        <v>43226</v>
      </c>
      <c r="B8559">
        <v>8</v>
      </c>
      <c r="C8559" s="3">
        <v>7</v>
      </c>
    </row>
    <row r="8560" spans="1:3" x14ac:dyDescent="0.3">
      <c r="A8560" s="6">
        <v>43226</v>
      </c>
      <c r="B8560">
        <v>9</v>
      </c>
      <c r="C8560" s="3">
        <v>10</v>
      </c>
    </row>
    <row r="8561" spans="1:3" x14ac:dyDescent="0.3">
      <c r="A8561" s="6">
        <v>43226</v>
      </c>
      <c r="B8561">
        <v>10</v>
      </c>
      <c r="C8561" s="3">
        <v>91</v>
      </c>
    </row>
    <row r="8562" spans="1:3" x14ac:dyDescent="0.3">
      <c r="A8562" s="6">
        <v>43227</v>
      </c>
      <c r="B8562">
        <v>1</v>
      </c>
      <c r="C8562" s="3">
        <v>48</v>
      </c>
    </row>
    <row r="8563" spans="1:3" x14ac:dyDescent="0.3">
      <c r="A8563" s="6">
        <v>43227</v>
      </c>
      <c r="B8563">
        <v>2</v>
      </c>
      <c r="C8563" s="3">
        <v>6</v>
      </c>
    </row>
    <row r="8564" spans="1:3" x14ac:dyDescent="0.3">
      <c r="A8564" s="6">
        <v>43227</v>
      </c>
      <c r="B8564">
        <v>3</v>
      </c>
      <c r="C8564" s="3">
        <v>17.5</v>
      </c>
    </row>
    <row r="8565" spans="1:3" x14ac:dyDescent="0.3">
      <c r="A8565" s="6">
        <v>43227</v>
      </c>
      <c r="B8565">
        <v>4</v>
      </c>
      <c r="C8565" s="3">
        <v>13</v>
      </c>
    </row>
    <row r="8566" spans="1:3" x14ac:dyDescent="0.3">
      <c r="A8566" s="6">
        <v>43227</v>
      </c>
      <c r="B8566">
        <v>5</v>
      </c>
      <c r="C8566" s="3">
        <v>14</v>
      </c>
    </row>
    <row r="8567" spans="1:3" x14ac:dyDescent="0.3">
      <c r="A8567" s="6">
        <v>43227</v>
      </c>
      <c r="B8567">
        <v>6</v>
      </c>
      <c r="C8567" s="3">
        <v>12</v>
      </c>
    </row>
    <row r="8568" spans="1:3" x14ac:dyDescent="0.3">
      <c r="A8568" s="6">
        <v>43227</v>
      </c>
      <c r="B8568">
        <v>7</v>
      </c>
      <c r="C8568" s="3">
        <v>14</v>
      </c>
    </row>
    <row r="8569" spans="1:3" x14ac:dyDescent="0.3">
      <c r="A8569" s="6">
        <v>43227</v>
      </c>
      <c r="B8569">
        <v>8</v>
      </c>
      <c r="C8569" s="3">
        <v>30</v>
      </c>
    </row>
    <row r="8570" spans="1:3" x14ac:dyDescent="0.3">
      <c r="A8570" s="6">
        <v>43227</v>
      </c>
      <c r="B8570">
        <v>9</v>
      </c>
      <c r="C8570" s="3">
        <v>14</v>
      </c>
    </row>
    <row r="8571" spans="1:3" x14ac:dyDescent="0.3">
      <c r="A8571" s="6">
        <v>43227</v>
      </c>
      <c r="B8571">
        <v>10</v>
      </c>
      <c r="C8571" s="3">
        <v>5</v>
      </c>
    </row>
    <row r="8572" spans="1:3" x14ac:dyDescent="0.3">
      <c r="A8572" s="6">
        <v>43228</v>
      </c>
      <c r="B8572">
        <v>1</v>
      </c>
      <c r="C8572" s="3">
        <v>19.5</v>
      </c>
    </row>
    <row r="8573" spans="1:3" x14ac:dyDescent="0.3">
      <c r="A8573" s="6">
        <v>43228</v>
      </c>
      <c r="B8573">
        <v>2</v>
      </c>
      <c r="C8573" s="3">
        <v>9</v>
      </c>
    </row>
    <row r="8574" spans="1:3" x14ac:dyDescent="0.3">
      <c r="A8574" s="6">
        <v>43228</v>
      </c>
      <c r="B8574">
        <v>3</v>
      </c>
      <c r="C8574" s="3">
        <v>14</v>
      </c>
    </row>
    <row r="8575" spans="1:3" x14ac:dyDescent="0.3">
      <c r="A8575" s="6">
        <v>43228</v>
      </c>
      <c r="B8575">
        <v>4</v>
      </c>
      <c r="C8575" s="3">
        <v>27</v>
      </c>
    </row>
    <row r="8576" spans="1:3" x14ac:dyDescent="0.3">
      <c r="A8576" s="6">
        <v>43228</v>
      </c>
      <c r="B8576">
        <v>5</v>
      </c>
      <c r="C8576" s="3">
        <v>15</v>
      </c>
    </row>
    <row r="8577" spans="1:3" x14ac:dyDescent="0.3">
      <c r="A8577" s="6">
        <v>43228</v>
      </c>
      <c r="B8577">
        <v>6</v>
      </c>
      <c r="C8577" s="3">
        <v>40.5</v>
      </c>
    </row>
    <row r="8578" spans="1:3" x14ac:dyDescent="0.3">
      <c r="A8578" s="6">
        <v>43228</v>
      </c>
      <c r="B8578">
        <v>7</v>
      </c>
      <c r="C8578" s="3">
        <v>7.5</v>
      </c>
    </row>
    <row r="8579" spans="1:3" x14ac:dyDescent="0.3">
      <c r="A8579" s="6">
        <v>43228</v>
      </c>
      <c r="B8579">
        <v>8</v>
      </c>
      <c r="C8579" s="3">
        <v>10</v>
      </c>
    </row>
    <row r="8580" spans="1:3" x14ac:dyDescent="0.3">
      <c r="A8580" s="6">
        <v>43228</v>
      </c>
      <c r="B8580">
        <v>9</v>
      </c>
      <c r="C8580" s="3">
        <v>4</v>
      </c>
    </row>
    <row r="8581" spans="1:3" x14ac:dyDescent="0.3">
      <c r="A8581" s="6">
        <v>43228</v>
      </c>
      <c r="B8581">
        <v>10</v>
      </c>
      <c r="C8581" s="3">
        <v>14</v>
      </c>
    </row>
    <row r="8582" spans="1:3" x14ac:dyDescent="0.3">
      <c r="A8582" s="6">
        <v>43229</v>
      </c>
      <c r="B8582">
        <v>1</v>
      </c>
      <c r="C8582" s="3">
        <v>6</v>
      </c>
    </row>
    <row r="8583" spans="1:3" x14ac:dyDescent="0.3">
      <c r="A8583" s="6">
        <v>43229</v>
      </c>
      <c r="B8583">
        <v>2</v>
      </c>
      <c r="C8583" s="3">
        <v>12</v>
      </c>
    </row>
    <row r="8584" spans="1:3" x14ac:dyDescent="0.3">
      <c r="A8584" s="6">
        <v>43229</v>
      </c>
      <c r="B8584">
        <v>3</v>
      </c>
      <c r="C8584" s="3">
        <v>3</v>
      </c>
    </row>
    <row r="8585" spans="1:3" x14ac:dyDescent="0.3">
      <c r="A8585" s="6">
        <v>43229</v>
      </c>
      <c r="B8585">
        <v>4</v>
      </c>
      <c r="C8585" s="3">
        <v>11</v>
      </c>
    </row>
    <row r="8586" spans="1:3" x14ac:dyDescent="0.3">
      <c r="A8586" s="6">
        <v>43229</v>
      </c>
      <c r="B8586">
        <v>5</v>
      </c>
      <c r="C8586" s="3">
        <v>6</v>
      </c>
    </row>
    <row r="8587" spans="1:3" x14ac:dyDescent="0.3">
      <c r="A8587" s="6">
        <v>43229</v>
      </c>
      <c r="B8587">
        <v>6</v>
      </c>
      <c r="C8587" s="3">
        <v>6</v>
      </c>
    </row>
    <row r="8588" spans="1:3" x14ac:dyDescent="0.3">
      <c r="A8588" s="6">
        <v>43229</v>
      </c>
      <c r="B8588">
        <v>7</v>
      </c>
      <c r="C8588" s="3">
        <v>15</v>
      </c>
    </row>
    <row r="8589" spans="1:3" x14ac:dyDescent="0.3">
      <c r="A8589" s="6">
        <v>43229</v>
      </c>
      <c r="B8589">
        <v>8</v>
      </c>
      <c r="C8589" s="3">
        <v>7.5</v>
      </c>
    </row>
    <row r="8590" spans="1:3" x14ac:dyDescent="0.3">
      <c r="A8590" s="6">
        <v>43229</v>
      </c>
      <c r="B8590">
        <v>9</v>
      </c>
      <c r="C8590" s="3">
        <v>10.5</v>
      </c>
    </row>
    <row r="8591" spans="1:3" x14ac:dyDescent="0.3">
      <c r="A8591" s="6">
        <v>43229</v>
      </c>
      <c r="B8591">
        <v>10</v>
      </c>
      <c r="C8591" s="3">
        <v>6</v>
      </c>
    </row>
    <row r="8592" spans="1:3" x14ac:dyDescent="0.3">
      <c r="A8592" s="6">
        <v>43230</v>
      </c>
      <c r="B8592">
        <v>1</v>
      </c>
      <c r="C8592" s="3">
        <v>15</v>
      </c>
    </row>
    <row r="8593" spans="1:3" x14ac:dyDescent="0.3">
      <c r="A8593" s="6">
        <v>43230</v>
      </c>
      <c r="B8593">
        <v>2</v>
      </c>
      <c r="C8593" s="3">
        <v>9</v>
      </c>
    </row>
    <row r="8594" spans="1:3" x14ac:dyDescent="0.3">
      <c r="A8594" s="6">
        <v>43230</v>
      </c>
      <c r="B8594">
        <v>3</v>
      </c>
      <c r="C8594" s="3">
        <v>7.5</v>
      </c>
    </row>
    <row r="8595" spans="1:3" x14ac:dyDescent="0.3">
      <c r="A8595" s="6">
        <v>43230</v>
      </c>
      <c r="B8595">
        <v>4</v>
      </c>
      <c r="C8595" s="3">
        <v>10</v>
      </c>
    </row>
    <row r="8596" spans="1:3" x14ac:dyDescent="0.3">
      <c r="A8596" s="6">
        <v>43230</v>
      </c>
      <c r="B8596">
        <v>5</v>
      </c>
      <c r="C8596" s="3">
        <v>10.5</v>
      </c>
    </row>
    <row r="8597" spans="1:3" x14ac:dyDescent="0.3">
      <c r="A8597" s="6">
        <v>43230</v>
      </c>
      <c r="B8597">
        <v>6</v>
      </c>
      <c r="C8597" s="3">
        <v>37.5</v>
      </c>
    </row>
    <row r="8598" spans="1:3" x14ac:dyDescent="0.3">
      <c r="A8598" s="6">
        <v>43230</v>
      </c>
      <c r="B8598">
        <v>7</v>
      </c>
      <c r="C8598" s="3">
        <v>15</v>
      </c>
    </row>
    <row r="8599" spans="1:3" x14ac:dyDescent="0.3">
      <c r="A8599" s="6">
        <v>43230</v>
      </c>
      <c r="B8599">
        <v>8</v>
      </c>
      <c r="C8599" s="3">
        <v>13</v>
      </c>
    </row>
    <row r="8600" spans="1:3" x14ac:dyDescent="0.3">
      <c r="A8600" s="6">
        <v>43230</v>
      </c>
      <c r="B8600">
        <v>9</v>
      </c>
      <c r="C8600" s="3">
        <v>45</v>
      </c>
    </row>
    <row r="8601" spans="1:3" x14ac:dyDescent="0.3">
      <c r="A8601" s="6">
        <v>43230</v>
      </c>
      <c r="B8601">
        <v>10</v>
      </c>
      <c r="C8601" s="3">
        <v>21</v>
      </c>
    </row>
    <row r="8602" spans="1:3" x14ac:dyDescent="0.3">
      <c r="A8602" s="6">
        <v>43231</v>
      </c>
      <c r="B8602">
        <v>1</v>
      </c>
      <c r="C8602" s="3">
        <v>13</v>
      </c>
    </row>
    <row r="8603" spans="1:3" x14ac:dyDescent="0.3">
      <c r="A8603" s="6">
        <v>43231</v>
      </c>
      <c r="B8603">
        <v>2</v>
      </c>
      <c r="C8603" s="3">
        <v>7.5</v>
      </c>
    </row>
    <row r="8604" spans="1:3" x14ac:dyDescent="0.3">
      <c r="A8604" s="6">
        <v>43231</v>
      </c>
      <c r="B8604">
        <v>3</v>
      </c>
      <c r="C8604" s="3">
        <v>5</v>
      </c>
    </row>
    <row r="8605" spans="1:3" x14ac:dyDescent="0.3">
      <c r="A8605" s="6">
        <v>43231</v>
      </c>
      <c r="B8605">
        <v>4</v>
      </c>
      <c r="C8605" s="3">
        <v>25</v>
      </c>
    </row>
    <row r="8606" spans="1:3" x14ac:dyDescent="0.3">
      <c r="A8606" s="6">
        <v>43231</v>
      </c>
      <c r="B8606">
        <v>5</v>
      </c>
      <c r="C8606" s="3">
        <v>7</v>
      </c>
    </row>
    <row r="8607" spans="1:3" x14ac:dyDescent="0.3">
      <c r="A8607" s="6">
        <v>43231</v>
      </c>
      <c r="B8607">
        <v>6</v>
      </c>
      <c r="C8607" s="3">
        <v>9</v>
      </c>
    </row>
    <row r="8608" spans="1:3" x14ac:dyDescent="0.3">
      <c r="A8608" s="6">
        <v>43231</v>
      </c>
      <c r="B8608">
        <v>7</v>
      </c>
      <c r="C8608" s="3">
        <v>10</v>
      </c>
    </row>
    <row r="8609" spans="1:3" x14ac:dyDescent="0.3">
      <c r="A8609" s="6">
        <v>43231</v>
      </c>
      <c r="B8609">
        <v>8</v>
      </c>
      <c r="C8609" s="3">
        <v>42</v>
      </c>
    </row>
    <row r="8610" spans="1:3" x14ac:dyDescent="0.3">
      <c r="A8610" s="6">
        <v>43231</v>
      </c>
      <c r="B8610">
        <v>9</v>
      </c>
      <c r="C8610" s="3">
        <v>28</v>
      </c>
    </row>
    <row r="8611" spans="1:3" x14ac:dyDescent="0.3">
      <c r="A8611" s="6">
        <v>43231</v>
      </c>
      <c r="B8611">
        <v>10</v>
      </c>
      <c r="C8611" s="3">
        <v>15</v>
      </c>
    </row>
    <row r="8612" spans="1:3" x14ac:dyDescent="0.3">
      <c r="A8612" s="6">
        <v>43232</v>
      </c>
      <c r="B8612">
        <v>1</v>
      </c>
      <c r="C8612" s="3">
        <v>11</v>
      </c>
    </row>
    <row r="8613" spans="1:3" x14ac:dyDescent="0.3">
      <c r="A8613" s="6">
        <v>43232</v>
      </c>
      <c r="B8613">
        <v>2</v>
      </c>
      <c r="C8613" s="3">
        <v>32.5</v>
      </c>
    </row>
    <row r="8614" spans="1:3" x14ac:dyDescent="0.3">
      <c r="A8614" s="6">
        <v>43232</v>
      </c>
      <c r="B8614">
        <v>3</v>
      </c>
      <c r="C8614" s="3">
        <v>15</v>
      </c>
    </row>
    <row r="8615" spans="1:3" x14ac:dyDescent="0.3">
      <c r="A8615" s="6">
        <v>43232</v>
      </c>
      <c r="B8615">
        <v>4</v>
      </c>
      <c r="C8615" s="3">
        <v>10.5</v>
      </c>
    </row>
    <row r="8616" spans="1:3" x14ac:dyDescent="0.3">
      <c r="A8616" s="6">
        <v>43232</v>
      </c>
      <c r="B8616">
        <v>5</v>
      </c>
      <c r="C8616" s="3">
        <v>9</v>
      </c>
    </row>
    <row r="8617" spans="1:3" x14ac:dyDescent="0.3">
      <c r="A8617" s="6">
        <v>43232</v>
      </c>
      <c r="B8617">
        <v>6</v>
      </c>
      <c r="C8617" s="3">
        <v>13</v>
      </c>
    </row>
    <row r="8618" spans="1:3" x14ac:dyDescent="0.3">
      <c r="A8618" s="6">
        <v>43232</v>
      </c>
      <c r="B8618">
        <v>7</v>
      </c>
      <c r="C8618" s="3">
        <v>15</v>
      </c>
    </row>
    <row r="8619" spans="1:3" x14ac:dyDescent="0.3">
      <c r="A8619" s="6">
        <v>43232</v>
      </c>
      <c r="B8619">
        <v>8</v>
      </c>
      <c r="C8619" s="3">
        <v>12.5</v>
      </c>
    </row>
    <row r="8620" spans="1:3" x14ac:dyDescent="0.3">
      <c r="A8620" s="6">
        <v>43232</v>
      </c>
      <c r="B8620">
        <v>9</v>
      </c>
      <c r="C8620" s="3">
        <v>11</v>
      </c>
    </row>
    <row r="8621" spans="1:3" x14ac:dyDescent="0.3">
      <c r="A8621" s="6">
        <v>43232</v>
      </c>
      <c r="B8621">
        <v>10</v>
      </c>
      <c r="C8621" s="3">
        <v>6</v>
      </c>
    </row>
    <row r="8622" spans="1:3" x14ac:dyDescent="0.3">
      <c r="A8622" s="6">
        <v>43233</v>
      </c>
      <c r="B8622">
        <v>1</v>
      </c>
      <c r="C8622" s="3">
        <v>6</v>
      </c>
    </row>
    <row r="8623" spans="1:3" x14ac:dyDescent="0.3">
      <c r="A8623" s="6">
        <v>43233</v>
      </c>
      <c r="B8623">
        <v>2</v>
      </c>
      <c r="C8623" s="3">
        <v>26</v>
      </c>
    </row>
    <row r="8624" spans="1:3" x14ac:dyDescent="0.3">
      <c r="A8624" s="6">
        <v>43233</v>
      </c>
      <c r="B8624">
        <v>3</v>
      </c>
      <c r="C8624" s="3">
        <v>5</v>
      </c>
    </row>
    <row r="8625" spans="1:3" x14ac:dyDescent="0.3">
      <c r="A8625" s="6">
        <v>43233</v>
      </c>
      <c r="B8625">
        <v>4</v>
      </c>
      <c r="C8625" s="3">
        <v>4</v>
      </c>
    </row>
    <row r="8626" spans="1:3" x14ac:dyDescent="0.3">
      <c r="A8626" s="6">
        <v>43233</v>
      </c>
      <c r="B8626">
        <v>5</v>
      </c>
      <c r="C8626" s="3">
        <v>15</v>
      </c>
    </row>
    <row r="8627" spans="1:3" x14ac:dyDescent="0.3">
      <c r="A8627" s="6">
        <v>43233</v>
      </c>
      <c r="B8627">
        <v>6</v>
      </c>
      <c r="C8627" s="3">
        <v>60</v>
      </c>
    </row>
    <row r="8628" spans="1:3" x14ac:dyDescent="0.3">
      <c r="A8628" s="6">
        <v>43233</v>
      </c>
      <c r="B8628">
        <v>7</v>
      </c>
      <c r="C8628" s="3">
        <v>10</v>
      </c>
    </row>
    <row r="8629" spans="1:3" x14ac:dyDescent="0.3">
      <c r="A8629" s="6">
        <v>43233</v>
      </c>
      <c r="B8629">
        <v>8</v>
      </c>
      <c r="C8629" s="3">
        <v>6</v>
      </c>
    </row>
    <row r="8630" spans="1:3" x14ac:dyDescent="0.3">
      <c r="A8630" s="6">
        <v>43233</v>
      </c>
      <c r="B8630">
        <v>9</v>
      </c>
      <c r="C8630" s="3">
        <v>12</v>
      </c>
    </row>
    <row r="8631" spans="1:3" x14ac:dyDescent="0.3">
      <c r="A8631" s="6">
        <v>43233</v>
      </c>
      <c r="B8631">
        <v>10</v>
      </c>
      <c r="C8631" s="3">
        <v>13.5</v>
      </c>
    </row>
    <row r="8632" spans="1:3" x14ac:dyDescent="0.3">
      <c r="A8632" s="6">
        <v>43234</v>
      </c>
      <c r="B8632">
        <v>1</v>
      </c>
      <c r="C8632" s="3">
        <v>31.5</v>
      </c>
    </row>
    <row r="8633" spans="1:3" x14ac:dyDescent="0.3">
      <c r="A8633" s="6">
        <v>43234</v>
      </c>
      <c r="B8633">
        <v>2</v>
      </c>
      <c r="C8633" s="3">
        <v>10</v>
      </c>
    </row>
    <row r="8634" spans="1:3" x14ac:dyDescent="0.3">
      <c r="A8634" s="6">
        <v>43234</v>
      </c>
      <c r="B8634">
        <v>3</v>
      </c>
      <c r="C8634" s="3">
        <v>15</v>
      </c>
    </row>
    <row r="8635" spans="1:3" x14ac:dyDescent="0.3">
      <c r="A8635" s="6">
        <v>43234</v>
      </c>
      <c r="B8635">
        <v>4</v>
      </c>
      <c r="C8635" s="3">
        <v>6</v>
      </c>
    </row>
    <row r="8636" spans="1:3" x14ac:dyDescent="0.3">
      <c r="A8636" s="6">
        <v>43234</v>
      </c>
      <c r="B8636">
        <v>5</v>
      </c>
      <c r="C8636" s="3">
        <v>12</v>
      </c>
    </row>
    <row r="8637" spans="1:3" x14ac:dyDescent="0.3">
      <c r="A8637" s="6">
        <v>43234</v>
      </c>
      <c r="B8637">
        <v>6</v>
      </c>
      <c r="C8637" s="3">
        <v>14</v>
      </c>
    </row>
    <row r="8638" spans="1:3" x14ac:dyDescent="0.3">
      <c r="A8638" s="6">
        <v>43234</v>
      </c>
      <c r="B8638">
        <v>7</v>
      </c>
      <c r="C8638" s="3">
        <v>6</v>
      </c>
    </row>
    <row r="8639" spans="1:3" x14ac:dyDescent="0.3">
      <c r="A8639" s="6">
        <v>43234</v>
      </c>
      <c r="B8639">
        <v>8</v>
      </c>
      <c r="C8639" s="3">
        <v>25</v>
      </c>
    </row>
    <row r="8640" spans="1:3" x14ac:dyDescent="0.3">
      <c r="A8640" s="6">
        <v>43234</v>
      </c>
      <c r="B8640">
        <v>9</v>
      </c>
      <c r="C8640" s="3">
        <v>4</v>
      </c>
    </row>
    <row r="8641" spans="1:3" x14ac:dyDescent="0.3">
      <c r="A8641" s="6">
        <v>43234</v>
      </c>
      <c r="B8641">
        <v>10</v>
      </c>
      <c r="C8641" s="3">
        <v>11</v>
      </c>
    </row>
    <row r="8642" spans="1:3" x14ac:dyDescent="0.3">
      <c r="A8642" s="6">
        <v>43235</v>
      </c>
      <c r="B8642">
        <v>1</v>
      </c>
      <c r="C8642" s="3">
        <v>60</v>
      </c>
    </row>
    <row r="8643" spans="1:3" x14ac:dyDescent="0.3">
      <c r="A8643" s="6">
        <v>43235</v>
      </c>
      <c r="B8643">
        <v>2</v>
      </c>
      <c r="C8643" s="3">
        <v>6</v>
      </c>
    </row>
    <row r="8644" spans="1:3" x14ac:dyDescent="0.3">
      <c r="A8644" s="6">
        <v>43235</v>
      </c>
      <c r="B8644">
        <v>3</v>
      </c>
      <c r="C8644" s="3">
        <v>12</v>
      </c>
    </row>
    <row r="8645" spans="1:3" x14ac:dyDescent="0.3">
      <c r="A8645" s="6">
        <v>43235</v>
      </c>
      <c r="B8645">
        <v>4</v>
      </c>
      <c r="C8645" s="3">
        <v>36</v>
      </c>
    </row>
    <row r="8646" spans="1:3" x14ac:dyDescent="0.3">
      <c r="A8646" s="6">
        <v>43235</v>
      </c>
      <c r="B8646">
        <v>5</v>
      </c>
      <c r="C8646" s="3">
        <v>4.5</v>
      </c>
    </row>
    <row r="8647" spans="1:3" x14ac:dyDescent="0.3">
      <c r="A8647" s="6">
        <v>43235</v>
      </c>
      <c r="B8647">
        <v>6</v>
      </c>
      <c r="C8647" s="3">
        <v>11</v>
      </c>
    </row>
    <row r="8648" spans="1:3" x14ac:dyDescent="0.3">
      <c r="A8648" s="6">
        <v>43235</v>
      </c>
      <c r="B8648">
        <v>7</v>
      </c>
      <c r="C8648" s="3">
        <v>18</v>
      </c>
    </row>
    <row r="8649" spans="1:3" x14ac:dyDescent="0.3">
      <c r="A8649" s="6">
        <v>43235</v>
      </c>
      <c r="B8649">
        <v>8</v>
      </c>
      <c r="C8649" s="3">
        <v>11</v>
      </c>
    </row>
    <row r="8650" spans="1:3" x14ac:dyDescent="0.3">
      <c r="A8650" s="6">
        <v>43235</v>
      </c>
      <c r="B8650">
        <v>9</v>
      </c>
      <c r="C8650" s="3">
        <v>6</v>
      </c>
    </row>
    <row r="8651" spans="1:3" x14ac:dyDescent="0.3">
      <c r="A8651" s="6">
        <v>43235</v>
      </c>
      <c r="B8651">
        <v>10</v>
      </c>
      <c r="C8651" s="3">
        <v>22.5</v>
      </c>
    </row>
    <row r="8652" spans="1:3" x14ac:dyDescent="0.3">
      <c r="A8652" s="6">
        <v>43236</v>
      </c>
      <c r="B8652">
        <v>1</v>
      </c>
      <c r="C8652" s="3">
        <v>5</v>
      </c>
    </row>
    <row r="8653" spans="1:3" x14ac:dyDescent="0.3">
      <c r="A8653" s="6">
        <v>43236</v>
      </c>
      <c r="B8653">
        <v>2</v>
      </c>
      <c r="C8653" s="3">
        <v>16</v>
      </c>
    </row>
    <row r="8654" spans="1:3" x14ac:dyDescent="0.3">
      <c r="A8654" s="6">
        <v>43236</v>
      </c>
      <c r="B8654">
        <v>3</v>
      </c>
      <c r="C8654" s="3">
        <v>15</v>
      </c>
    </row>
    <row r="8655" spans="1:3" x14ac:dyDescent="0.3">
      <c r="A8655" s="6">
        <v>43236</v>
      </c>
      <c r="B8655">
        <v>4</v>
      </c>
      <c r="C8655" s="3">
        <v>49.5</v>
      </c>
    </row>
    <row r="8656" spans="1:3" x14ac:dyDescent="0.3">
      <c r="A8656" s="6">
        <v>43236</v>
      </c>
      <c r="B8656">
        <v>5</v>
      </c>
      <c r="C8656" s="3">
        <v>11</v>
      </c>
    </row>
    <row r="8657" spans="1:3" x14ac:dyDescent="0.3">
      <c r="A8657" s="6">
        <v>43236</v>
      </c>
      <c r="B8657">
        <v>6</v>
      </c>
      <c r="C8657" s="3">
        <v>12</v>
      </c>
    </row>
    <row r="8658" spans="1:3" x14ac:dyDescent="0.3">
      <c r="A8658" s="6">
        <v>43236</v>
      </c>
      <c r="B8658">
        <v>7</v>
      </c>
      <c r="C8658" s="3">
        <v>14</v>
      </c>
    </row>
    <row r="8659" spans="1:3" x14ac:dyDescent="0.3">
      <c r="A8659" s="6">
        <v>43236</v>
      </c>
      <c r="B8659">
        <v>8</v>
      </c>
      <c r="C8659" s="3">
        <v>11</v>
      </c>
    </row>
    <row r="8660" spans="1:3" x14ac:dyDescent="0.3">
      <c r="A8660" s="6">
        <v>43236</v>
      </c>
      <c r="B8660">
        <v>9</v>
      </c>
      <c r="C8660" s="3">
        <v>4</v>
      </c>
    </row>
    <row r="8661" spans="1:3" x14ac:dyDescent="0.3">
      <c r="A8661" s="6">
        <v>43236</v>
      </c>
      <c r="B8661">
        <v>10</v>
      </c>
      <c r="C8661" s="3">
        <v>6</v>
      </c>
    </row>
    <row r="8662" spans="1:3" x14ac:dyDescent="0.3">
      <c r="A8662" s="6">
        <v>43237</v>
      </c>
      <c r="B8662">
        <v>1</v>
      </c>
      <c r="C8662" s="3">
        <v>11</v>
      </c>
    </row>
    <row r="8663" spans="1:3" x14ac:dyDescent="0.3">
      <c r="A8663" s="6">
        <v>43237</v>
      </c>
      <c r="B8663">
        <v>2</v>
      </c>
      <c r="C8663" s="3">
        <v>15</v>
      </c>
    </row>
    <row r="8664" spans="1:3" x14ac:dyDescent="0.3">
      <c r="A8664" s="6">
        <v>43237</v>
      </c>
      <c r="B8664">
        <v>3</v>
      </c>
      <c r="C8664" s="3">
        <v>24</v>
      </c>
    </row>
    <row r="8665" spans="1:3" x14ac:dyDescent="0.3">
      <c r="A8665" s="6">
        <v>43237</v>
      </c>
      <c r="B8665">
        <v>4</v>
      </c>
      <c r="C8665" s="3">
        <v>30</v>
      </c>
    </row>
    <row r="8666" spans="1:3" x14ac:dyDescent="0.3">
      <c r="A8666" s="6">
        <v>43237</v>
      </c>
      <c r="B8666">
        <v>5</v>
      </c>
      <c r="C8666" s="3">
        <v>14</v>
      </c>
    </row>
    <row r="8667" spans="1:3" x14ac:dyDescent="0.3">
      <c r="A8667" s="6">
        <v>43237</v>
      </c>
      <c r="B8667">
        <v>6</v>
      </c>
      <c r="C8667" s="3">
        <v>9</v>
      </c>
    </row>
    <row r="8668" spans="1:3" x14ac:dyDescent="0.3">
      <c r="A8668" s="6">
        <v>43237</v>
      </c>
      <c r="B8668">
        <v>7</v>
      </c>
      <c r="C8668" s="3">
        <v>8</v>
      </c>
    </row>
    <row r="8669" spans="1:3" x14ac:dyDescent="0.3">
      <c r="A8669" s="6">
        <v>43237</v>
      </c>
      <c r="B8669">
        <v>8</v>
      </c>
      <c r="C8669" s="3">
        <v>15</v>
      </c>
    </row>
    <row r="8670" spans="1:3" x14ac:dyDescent="0.3">
      <c r="A8670" s="6">
        <v>43237</v>
      </c>
      <c r="B8670">
        <v>9</v>
      </c>
      <c r="C8670" s="3">
        <v>7</v>
      </c>
    </row>
    <row r="8671" spans="1:3" x14ac:dyDescent="0.3">
      <c r="A8671" s="6">
        <v>43237</v>
      </c>
      <c r="B8671">
        <v>10</v>
      </c>
      <c r="C8671" s="3">
        <v>22</v>
      </c>
    </row>
    <row r="8672" spans="1:3" x14ac:dyDescent="0.3">
      <c r="A8672" s="6">
        <v>43238</v>
      </c>
      <c r="B8672">
        <v>1</v>
      </c>
      <c r="C8672" s="3">
        <v>4</v>
      </c>
    </row>
    <row r="8673" spans="1:3" x14ac:dyDescent="0.3">
      <c r="A8673" s="6">
        <v>43238</v>
      </c>
      <c r="B8673">
        <v>2</v>
      </c>
      <c r="C8673" s="3">
        <v>6</v>
      </c>
    </row>
    <row r="8674" spans="1:3" x14ac:dyDescent="0.3">
      <c r="A8674" s="6">
        <v>43238</v>
      </c>
      <c r="B8674">
        <v>3</v>
      </c>
      <c r="C8674" s="3">
        <v>14</v>
      </c>
    </row>
    <row r="8675" spans="1:3" x14ac:dyDescent="0.3">
      <c r="A8675" s="6">
        <v>43238</v>
      </c>
      <c r="B8675">
        <v>4</v>
      </c>
      <c r="C8675" s="3">
        <v>12</v>
      </c>
    </row>
    <row r="8676" spans="1:3" x14ac:dyDescent="0.3">
      <c r="A8676" s="6">
        <v>43238</v>
      </c>
      <c r="B8676">
        <v>5</v>
      </c>
      <c r="C8676" s="3">
        <v>7</v>
      </c>
    </row>
    <row r="8677" spans="1:3" x14ac:dyDescent="0.3">
      <c r="A8677" s="6">
        <v>43238</v>
      </c>
      <c r="B8677">
        <v>6</v>
      </c>
      <c r="C8677" s="3">
        <v>9</v>
      </c>
    </row>
    <row r="8678" spans="1:3" x14ac:dyDescent="0.3">
      <c r="A8678" s="6">
        <v>43238</v>
      </c>
      <c r="B8678">
        <v>7</v>
      </c>
      <c r="C8678" s="3">
        <v>6</v>
      </c>
    </row>
    <row r="8679" spans="1:3" x14ac:dyDescent="0.3">
      <c r="A8679" s="6">
        <v>43238</v>
      </c>
      <c r="B8679">
        <v>8</v>
      </c>
      <c r="C8679" s="3">
        <v>12</v>
      </c>
    </row>
    <row r="8680" spans="1:3" x14ac:dyDescent="0.3">
      <c r="A8680" s="6">
        <v>43238</v>
      </c>
      <c r="B8680">
        <v>9</v>
      </c>
      <c r="C8680" s="3">
        <v>14</v>
      </c>
    </row>
    <row r="8681" spans="1:3" x14ac:dyDescent="0.3">
      <c r="A8681" s="6">
        <v>43238</v>
      </c>
      <c r="B8681">
        <v>10</v>
      </c>
      <c r="C8681" s="3">
        <v>49</v>
      </c>
    </row>
    <row r="8682" spans="1:3" x14ac:dyDescent="0.3">
      <c r="A8682" s="6">
        <v>43239</v>
      </c>
      <c r="B8682">
        <v>1</v>
      </c>
      <c r="C8682" s="3">
        <v>22.5</v>
      </c>
    </row>
    <row r="8683" spans="1:3" x14ac:dyDescent="0.3">
      <c r="A8683" s="6">
        <v>43239</v>
      </c>
      <c r="B8683">
        <v>2</v>
      </c>
      <c r="C8683" s="3">
        <v>10</v>
      </c>
    </row>
    <row r="8684" spans="1:3" x14ac:dyDescent="0.3">
      <c r="A8684" s="6">
        <v>43239</v>
      </c>
      <c r="B8684">
        <v>3</v>
      </c>
      <c r="C8684" s="3">
        <v>4</v>
      </c>
    </row>
    <row r="8685" spans="1:3" x14ac:dyDescent="0.3">
      <c r="A8685" s="6">
        <v>43239</v>
      </c>
      <c r="B8685">
        <v>4</v>
      </c>
      <c r="C8685" s="3">
        <v>24</v>
      </c>
    </row>
    <row r="8686" spans="1:3" x14ac:dyDescent="0.3">
      <c r="A8686" s="6">
        <v>43239</v>
      </c>
      <c r="B8686">
        <v>5</v>
      </c>
      <c r="C8686" s="3">
        <v>30</v>
      </c>
    </row>
    <row r="8687" spans="1:3" x14ac:dyDescent="0.3">
      <c r="A8687" s="6">
        <v>43239</v>
      </c>
      <c r="B8687">
        <v>6</v>
      </c>
      <c r="C8687" s="3">
        <v>18</v>
      </c>
    </row>
    <row r="8688" spans="1:3" x14ac:dyDescent="0.3">
      <c r="A8688" s="6">
        <v>43239</v>
      </c>
      <c r="B8688">
        <v>7</v>
      </c>
      <c r="C8688" s="3">
        <v>4</v>
      </c>
    </row>
    <row r="8689" spans="1:3" x14ac:dyDescent="0.3">
      <c r="A8689" s="6">
        <v>43239</v>
      </c>
      <c r="B8689">
        <v>8</v>
      </c>
      <c r="C8689" s="3">
        <v>4.5</v>
      </c>
    </row>
    <row r="8690" spans="1:3" x14ac:dyDescent="0.3">
      <c r="A8690" s="6">
        <v>43239</v>
      </c>
      <c r="B8690">
        <v>9</v>
      </c>
      <c r="C8690" s="3">
        <v>22.5</v>
      </c>
    </row>
    <row r="8691" spans="1:3" x14ac:dyDescent="0.3">
      <c r="A8691" s="6">
        <v>43239</v>
      </c>
      <c r="B8691">
        <v>10</v>
      </c>
      <c r="C8691" s="3">
        <v>6</v>
      </c>
    </row>
    <row r="8692" spans="1:3" x14ac:dyDescent="0.3">
      <c r="A8692" s="6">
        <v>43240</v>
      </c>
      <c r="B8692">
        <v>1</v>
      </c>
      <c r="C8692" s="3">
        <v>8</v>
      </c>
    </row>
    <row r="8693" spans="1:3" x14ac:dyDescent="0.3">
      <c r="A8693" s="6">
        <v>43240</v>
      </c>
      <c r="B8693">
        <v>2</v>
      </c>
      <c r="C8693" s="3">
        <v>12</v>
      </c>
    </row>
    <row r="8694" spans="1:3" x14ac:dyDescent="0.3">
      <c r="A8694" s="6">
        <v>43240</v>
      </c>
      <c r="B8694">
        <v>3</v>
      </c>
      <c r="C8694" s="3">
        <v>12</v>
      </c>
    </row>
    <row r="8695" spans="1:3" x14ac:dyDescent="0.3">
      <c r="A8695" s="6">
        <v>43240</v>
      </c>
      <c r="B8695">
        <v>4</v>
      </c>
      <c r="C8695" s="3">
        <v>8</v>
      </c>
    </row>
    <row r="8696" spans="1:3" x14ac:dyDescent="0.3">
      <c r="A8696" s="6">
        <v>43240</v>
      </c>
      <c r="B8696">
        <v>5</v>
      </c>
      <c r="C8696" s="3">
        <v>5</v>
      </c>
    </row>
    <row r="8697" spans="1:3" x14ac:dyDescent="0.3">
      <c r="A8697" s="6">
        <v>43240</v>
      </c>
      <c r="B8697">
        <v>6</v>
      </c>
      <c r="C8697" s="3">
        <v>7</v>
      </c>
    </row>
    <row r="8698" spans="1:3" x14ac:dyDescent="0.3">
      <c r="A8698" s="6">
        <v>43240</v>
      </c>
      <c r="B8698">
        <v>7</v>
      </c>
      <c r="C8698" s="3">
        <v>16.5</v>
      </c>
    </row>
    <row r="8699" spans="1:3" x14ac:dyDescent="0.3">
      <c r="A8699" s="6">
        <v>43240</v>
      </c>
      <c r="B8699">
        <v>8</v>
      </c>
      <c r="C8699" s="3">
        <v>12</v>
      </c>
    </row>
    <row r="8700" spans="1:3" x14ac:dyDescent="0.3">
      <c r="A8700" s="6">
        <v>43240</v>
      </c>
      <c r="B8700">
        <v>9</v>
      </c>
      <c r="C8700" s="3">
        <v>12</v>
      </c>
    </row>
    <row r="8701" spans="1:3" x14ac:dyDescent="0.3">
      <c r="A8701" s="6">
        <v>43240</v>
      </c>
      <c r="B8701">
        <v>10</v>
      </c>
      <c r="C8701" s="3">
        <v>11</v>
      </c>
    </row>
    <row r="8702" spans="1:3" x14ac:dyDescent="0.3">
      <c r="A8702" s="6">
        <v>43241</v>
      </c>
      <c r="B8702">
        <v>1</v>
      </c>
      <c r="C8702" s="3">
        <v>20</v>
      </c>
    </row>
    <row r="8703" spans="1:3" x14ac:dyDescent="0.3">
      <c r="A8703" s="6">
        <v>43241</v>
      </c>
      <c r="B8703">
        <v>2</v>
      </c>
      <c r="C8703" s="3">
        <v>33</v>
      </c>
    </row>
    <row r="8704" spans="1:3" x14ac:dyDescent="0.3">
      <c r="A8704" s="6">
        <v>43241</v>
      </c>
      <c r="B8704">
        <v>3</v>
      </c>
      <c r="C8704" s="3">
        <v>22.5</v>
      </c>
    </row>
    <row r="8705" spans="1:3" x14ac:dyDescent="0.3">
      <c r="A8705" s="6">
        <v>43241</v>
      </c>
      <c r="B8705">
        <v>4</v>
      </c>
      <c r="C8705" s="3">
        <v>11</v>
      </c>
    </row>
    <row r="8706" spans="1:3" x14ac:dyDescent="0.3">
      <c r="A8706" s="6">
        <v>43241</v>
      </c>
      <c r="B8706">
        <v>5</v>
      </c>
      <c r="C8706" s="3">
        <v>21</v>
      </c>
    </row>
    <row r="8707" spans="1:3" x14ac:dyDescent="0.3">
      <c r="A8707" s="6">
        <v>43241</v>
      </c>
      <c r="B8707">
        <v>6</v>
      </c>
      <c r="C8707" s="3">
        <v>3</v>
      </c>
    </row>
    <row r="8708" spans="1:3" x14ac:dyDescent="0.3">
      <c r="A8708" s="6">
        <v>43241</v>
      </c>
      <c r="B8708">
        <v>7</v>
      </c>
      <c r="C8708" s="3">
        <v>20</v>
      </c>
    </row>
    <row r="8709" spans="1:3" x14ac:dyDescent="0.3">
      <c r="A8709" s="6">
        <v>43241</v>
      </c>
      <c r="B8709">
        <v>8</v>
      </c>
      <c r="C8709" s="3">
        <v>30</v>
      </c>
    </row>
    <row r="8710" spans="1:3" x14ac:dyDescent="0.3">
      <c r="A8710" s="6">
        <v>43241</v>
      </c>
      <c r="B8710">
        <v>9</v>
      </c>
      <c r="C8710" s="3">
        <v>11</v>
      </c>
    </row>
    <row r="8711" spans="1:3" x14ac:dyDescent="0.3">
      <c r="A8711" s="6">
        <v>43241</v>
      </c>
      <c r="B8711">
        <v>10</v>
      </c>
      <c r="C8711" s="3">
        <v>15</v>
      </c>
    </row>
    <row r="8712" spans="1:3" x14ac:dyDescent="0.3">
      <c r="A8712" s="6">
        <v>43242</v>
      </c>
      <c r="B8712">
        <v>1</v>
      </c>
      <c r="C8712" s="3">
        <v>28</v>
      </c>
    </row>
    <row r="8713" spans="1:3" x14ac:dyDescent="0.3">
      <c r="A8713" s="6">
        <v>43242</v>
      </c>
      <c r="B8713">
        <v>2</v>
      </c>
      <c r="C8713" s="3">
        <v>22.5</v>
      </c>
    </row>
    <row r="8714" spans="1:3" x14ac:dyDescent="0.3">
      <c r="A8714" s="6">
        <v>43242</v>
      </c>
      <c r="B8714">
        <v>3</v>
      </c>
      <c r="C8714" s="3">
        <v>12</v>
      </c>
    </row>
    <row r="8715" spans="1:3" x14ac:dyDescent="0.3">
      <c r="A8715" s="6">
        <v>43242</v>
      </c>
      <c r="B8715">
        <v>4</v>
      </c>
      <c r="C8715" s="3">
        <v>8</v>
      </c>
    </row>
    <row r="8716" spans="1:3" x14ac:dyDescent="0.3">
      <c r="A8716" s="6">
        <v>43242</v>
      </c>
      <c r="B8716">
        <v>5</v>
      </c>
      <c r="C8716" s="3">
        <v>15</v>
      </c>
    </row>
    <row r="8717" spans="1:3" x14ac:dyDescent="0.3">
      <c r="A8717" s="6">
        <v>43242</v>
      </c>
      <c r="B8717">
        <v>6</v>
      </c>
      <c r="C8717" s="3">
        <v>5</v>
      </c>
    </row>
    <row r="8718" spans="1:3" x14ac:dyDescent="0.3">
      <c r="A8718" s="6">
        <v>43242</v>
      </c>
      <c r="B8718">
        <v>7</v>
      </c>
      <c r="C8718" s="3">
        <v>12</v>
      </c>
    </row>
    <row r="8719" spans="1:3" x14ac:dyDescent="0.3">
      <c r="A8719" s="6">
        <v>43242</v>
      </c>
      <c r="B8719">
        <v>8</v>
      </c>
      <c r="C8719" s="3">
        <v>14</v>
      </c>
    </row>
    <row r="8720" spans="1:3" x14ac:dyDescent="0.3">
      <c r="A8720" s="6">
        <v>43242</v>
      </c>
      <c r="B8720">
        <v>9</v>
      </c>
      <c r="C8720" s="3">
        <v>12</v>
      </c>
    </row>
    <row r="8721" spans="1:3" x14ac:dyDescent="0.3">
      <c r="A8721" s="6">
        <v>43242</v>
      </c>
      <c r="B8721">
        <v>10</v>
      </c>
      <c r="C8721" s="3">
        <v>6</v>
      </c>
    </row>
    <row r="8722" spans="1:3" x14ac:dyDescent="0.3">
      <c r="A8722" s="6">
        <v>43243</v>
      </c>
      <c r="B8722">
        <v>1</v>
      </c>
      <c r="C8722" s="3">
        <v>15</v>
      </c>
    </row>
    <row r="8723" spans="1:3" x14ac:dyDescent="0.3">
      <c r="A8723" s="6">
        <v>43243</v>
      </c>
      <c r="B8723">
        <v>2</v>
      </c>
      <c r="C8723" s="3">
        <v>5</v>
      </c>
    </row>
    <row r="8724" spans="1:3" x14ac:dyDescent="0.3">
      <c r="A8724" s="6">
        <v>43243</v>
      </c>
      <c r="B8724">
        <v>3</v>
      </c>
      <c r="C8724" s="3">
        <v>15</v>
      </c>
    </row>
    <row r="8725" spans="1:3" x14ac:dyDescent="0.3">
      <c r="A8725" s="6">
        <v>43243</v>
      </c>
      <c r="B8725">
        <v>4</v>
      </c>
      <c r="C8725" s="3">
        <v>98</v>
      </c>
    </row>
    <row r="8726" spans="1:3" x14ac:dyDescent="0.3">
      <c r="A8726" s="6">
        <v>43243</v>
      </c>
      <c r="B8726">
        <v>5</v>
      </c>
      <c r="C8726" s="3">
        <v>6</v>
      </c>
    </row>
    <row r="8727" spans="1:3" x14ac:dyDescent="0.3">
      <c r="A8727" s="6">
        <v>43243</v>
      </c>
      <c r="B8727">
        <v>6</v>
      </c>
      <c r="C8727" s="3">
        <v>10</v>
      </c>
    </row>
    <row r="8728" spans="1:3" x14ac:dyDescent="0.3">
      <c r="A8728" s="6">
        <v>43243</v>
      </c>
      <c r="B8728">
        <v>7</v>
      </c>
      <c r="C8728" s="3">
        <v>13</v>
      </c>
    </row>
    <row r="8729" spans="1:3" x14ac:dyDescent="0.3">
      <c r="A8729" s="6">
        <v>43243</v>
      </c>
      <c r="B8729">
        <v>8</v>
      </c>
      <c r="C8729" s="3">
        <v>30</v>
      </c>
    </row>
    <row r="8730" spans="1:3" x14ac:dyDescent="0.3">
      <c r="A8730" s="6">
        <v>43243</v>
      </c>
      <c r="B8730">
        <v>9</v>
      </c>
      <c r="C8730" s="3">
        <v>6</v>
      </c>
    </row>
    <row r="8731" spans="1:3" x14ac:dyDescent="0.3">
      <c r="A8731" s="6">
        <v>43243</v>
      </c>
      <c r="B8731">
        <v>10</v>
      </c>
      <c r="C8731" s="3">
        <v>12.5</v>
      </c>
    </row>
    <row r="8732" spans="1:3" x14ac:dyDescent="0.3">
      <c r="A8732" s="6">
        <v>43244</v>
      </c>
      <c r="B8732">
        <v>1</v>
      </c>
      <c r="C8732" s="3">
        <v>10.5</v>
      </c>
    </row>
    <row r="8733" spans="1:3" x14ac:dyDescent="0.3">
      <c r="A8733" s="6">
        <v>43244</v>
      </c>
      <c r="B8733">
        <v>2</v>
      </c>
      <c r="C8733" s="3">
        <v>8</v>
      </c>
    </row>
    <row r="8734" spans="1:3" x14ac:dyDescent="0.3">
      <c r="A8734" s="6">
        <v>43244</v>
      </c>
      <c r="B8734">
        <v>3</v>
      </c>
      <c r="C8734" s="3">
        <v>6</v>
      </c>
    </row>
    <row r="8735" spans="1:3" x14ac:dyDescent="0.3">
      <c r="A8735" s="6">
        <v>43244</v>
      </c>
      <c r="B8735">
        <v>4</v>
      </c>
      <c r="C8735" s="3">
        <v>15</v>
      </c>
    </row>
    <row r="8736" spans="1:3" x14ac:dyDescent="0.3">
      <c r="A8736" s="6">
        <v>43244</v>
      </c>
      <c r="B8736">
        <v>5</v>
      </c>
      <c r="C8736" s="3">
        <v>27</v>
      </c>
    </row>
    <row r="8737" spans="1:3" x14ac:dyDescent="0.3">
      <c r="A8737" s="6">
        <v>43244</v>
      </c>
      <c r="B8737">
        <v>6</v>
      </c>
      <c r="C8737" s="3">
        <v>42</v>
      </c>
    </row>
    <row r="8738" spans="1:3" x14ac:dyDescent="0.3">
      <c r="A8738" s="6">
        <v>43244</v>
      </c>
      <c r="B8738">
        <v>7</v>
      </c>
      <c r="C8738" s="3">
        <v>14</v>
      </c>
    </row>
    <row r="8739" spans="1:3" x14ac:dyDescent="0.3">
      <c r="A8739" s="6">
        <v>43244</v>
      </c>
      <c r="B8739">
        <v>8</v>
      </c>
      <c r="C8739" s="3">
        <v>28</v>
      </c>
    </row>
    <row r="8740" spans="1:3" x14ac:dyDescent="0.3">
      <c r="A8740" s="6">
        <v>43244</v>
      </c>
      <c r="B8740">
        <v>9</v>
      </c>
      <c r="C8740" s="3">
        <v>5</v>
      </c>
    </row>
    <row r="8741" spans="1:3" x14ac:dyDescent="0.3">
      <c r="A8741" s="6">
        <v>43244</v>
      </c>
      <c r="B8741">
        <v>10</v>
      </c>
      <c r="C8741" s="3">
        <v>4.5</v>
      </c>
    </row>
    <row r="8742" spans="1:3" x14ac:dyDescent="0.3">
      <c r="A8742" s="6">
        <v>43245</v>
      </c>
      <c r="B8742">
        <v>1</v>
      </c>
      <c r="C8742" s="3">
        <v>14</v>
      </c>
    </row>
    <row r="8743" spans="1:3" x14ac:dyDescent="0.3">
      <c r="A8743" s="6">
        <v>43245</v>
      </c>
      <c r="B8743">
        <v>2</v>
      </c>
      <c r="C8743" s="3">
        <v>27</v>
      </c>
    </row>
    <row r="8744" spans="1:3" x14ac:dyDescent="0.3">
      <c r="A8744" s="6">
        <v>43245</v>
      </c>
      <c r="B8744">
        <v>3</v>
      </c>
      <c r="C8744" s="3">
        <v>24</v>
      </c>
    </row>
    <row r="8745" spans="1:3" x14ac:dyDescent="0.3">
      <c r="A8745" s="6">
        <v>43245</v>
      </c>
      <c r="B8745">
        <v>4</v>
      </c>
      <c r="C8745" s="3">
        <v>11</v>
      </c>
    </row>
    <row r="8746" spans="1:3" x14ac:dyDescent="0.3">
      <c r="A8746" s="6">
        <v>43245</v>
      </c>
      <c r="B8746">
        <v>5</v>
      </c>
      <c r="C8746" s="3">
        <v>10</v>
      </c>
    </row>
    <row r="8747" spans="1:3" x14ac:dyDescent="0.3">
      <c r="A8747" s="6">
        <v>43245</v>
      </c>
      <c r="B8747">
        <v>6</v>
      </c>
      <c r="C8747" s="3">
        <v>11</v>
      </c>
    </row>
    <row r="8748" spans="1:3" x14ac:dyDescent="0.3">
      <c r="A8748" s="6">
        <v>43245</v>
      </c>
      <c r="B8748">
        <v>7</v>
      </c>
      <c r="C8748" s="3">
        <v>27.5</v>
      </c>
    </row>
    <row r="8749" spans="1:3" x14ac:dyDescent="0.3">
      <c r="A8749" s="6">
        <v>43245</v>
      </c>
      <c r="B8749">
        <v>8</v>
      </c>
      <c r="C8749" s="3">
        <v>16</v>
      </c>
    </row>
    <row r="8750" spans="1:3" x14ac:dyDescent="0.3">
      <c r="A8750" s="6">
        <v>43245</v>
      </c>
      <c r="B8750">
        <v>9</v>
      </c>
      <c r="C8750" s="3">
        <v>18</v>
      </c>
    </row>
    <row r="8751" spans="1:3" x14ac:dyDescent="0.3">
      <c r="A8751" s="6">
        <v>43245</v>
      </c>
      <c r="B8751">
        <v>10</v>
      </c>
      <c r="C8751" s="3">
        <v>52.5</v>
      </c>
    </row>
    <row r="8752" spans="1:3" x14ac:dyDescent="0.3">
      <c r="A8752" s="6">
        <v>43246</v>
      </c>
      <c r="B8752">
        <v>1</v>
      </c>
      <c r="C8752" s="3">
        <v>28</v>
      </c>
    </row>
    <row r="8753" spans="1:3" x14ac:dyDescent="0.3">
      <c r="A8753" s="6">
        <v>43246</v>
      </c>
      <c r="B8753">
        <v>2</v>
      </c>
      <c r="C8753" s="3">
        <v>12</v>
      </c>
    </row>
    <row r="8754" spans="1:3" x14ac:dyDescent="0.3">
      <c r="A8754" s="6">
        <v>43246</v>
      </c>
      <c r="B8754">
        <v>3</v>
      </c>
      <c r="C8754" s="3">
        <v>11</v>
      </c>
    </row>
    <row r="8755" spans="1:3" x14ac:dyDescent="0.3">
      <c r="A8755" s="6">
        <v>43246</v>
      </c>
      <c r="B8755">
        <v>4</v>
      </c>
      <c r="C8755" s="3">
        <v>12</v>
      </c>
    </row>
    <row r="8756" spans="1:3" x14ac:dyDescent="0.3">
      <c r="A8756" s="6">
        <v>43246</v>
      </c>
      <c r="B8756">
        <v>5</v>
      </c>
      <c r="C8756" s="3">
        <v>40</v>
      </c>
    </row>
    <row r="8757" spans="1:3" x14ac:dyDescent="0.3">
      <c r="A8757" s="6">
        <v>43246</v>
      </c>
      <c r="B8757">
        <v>6</v>
      </c>
      <c r="C8757" s="3">
        <v>11</v>
      </c>
    </row>
    <row r="8758" spans="1:3" x14ac:dyDescent="0.3">
      <c r="A8758" s="6">
        <v>43246</v>
      </c>
      <c r="B8758">
        <v>7</v>
      </c>
      <c r="C8758" s="3">
        <v>35</v>
      </c>
    </row>
    <row r="8759" spans="1:3" x14ac:dyDescent="0.3">
      <c r="A8759" s="6">
        <v>43246</v>
      </c>
      <c r="B8759">
        <v>8</v>
      </c>
      <c r="C8759" s="3">
        <v>42</v>
      </c>
    </row>
    <row r="8760" spans="1:3" x14ac:dyDescent="0.3">
      <c r="A8760" s="6">
        <v>43246</v>
      </c>
      <c r="B8760">
        <v>9</v>
      </c>
      <c r="C8760" s="3">
        <v>5</v>
      </c>
    </row>
    <row r="8761" spans="1:3" x14ac:dyDescent="0.3">
      <c r="A8761" s="6">
        <v>43246</v>
      </c>
      <c r="B8761">
        <v>10</v>
      </c>
      <c r="C8761" s="3">
        <v>22.5</v>
      </c>
    </row>
    <row r="8762" spans="1:3" x14ac:dyDescent="0.3">
      <c r="A8762" s="6">
        <v>43247</v>
      </c>
      <c r="B8762">
        <v>1</v>
      </c>
      <c r="C8762" s="3">
        <v>3</v>
      </c>
    </row>
    <row r="8763" spans="1:3" x14ac:dyDescent="0.3">
      <c r="A8763" s="6">
        <v>43247</v>
      </c>
      <c r="B8763">
        <v>2</v>
      </c>
      <c r="C8763" s="3">
        <v>13</v>
      </c>
    </row>
    <row r="8764" spans="1:3" x14ac:dyDescent="0.3">
      <c r="A8764" s="6">
        <v>43247</v>
      </c>
      <c r="B8764">
        <v>3</v>
      </c>
      <c r="C8764" s="3">
        <v>35</v>
      </c>
    </row>
    <row r="8765" spans="1:3" x14ac:dyDescent="0.3">
      <c r="A8765" s="6">
        <v>43247</v>
      </c>
      <c r="B8765">
        <v>4</v>
      </c>
      <c r="C8765" s="3">
        <v>18</v>
      </c>
    </row>
    <row r="8766" spans="1:3" x14ac:dyDescent="0.3">
      <c r="A8766" s="6">
        <v>43247</v>
      </c>
      <c r="B8766">
        <v>5</v>
      </c>
      <c r="C8766" s="3">
        <v>7</v>
      </c>
    </row>
    <row r="8767" spans="1:3" x14ac:dyDescent="0.3">
      <c r="A8767" s="6">
        <v>43247</v>
      </c>
      <c r="B8767">
        <v>6</v>
      </c>
      <c r="C8767" s="3">
        <v>13.5</v>
      </c>
    </row>
    <row r="8768" spans="1:3" x14ac:dyDescent="0.3">
      <c r="A8768" s="6">
        <v>43247</v>
      </c>
      <c r="B8768">
        <v>7</v>
      </c>
      <c r="C8768" s="3">
        <v>9</v>
      </c>
    </row>
    <row r="8769" spans="1:3" x14ac:dyDescent="0.3">
      <c r="A8769" s="6">
        <v>43247</v>
      </c>
      <c r="B8769">
        <v>8</v>
      </c>
      <c r="C8769" s="3">
        <v>8</v>
      </c>
    </row>
    <row r="8770" spans="1:3" x14ac:dyDescent="0.3">
      <c r="A8770" s="6">
        <v>43247</v>
      </c>
      <c r="B8770">
        <v>9</v>
      </c>
      <c r="C8770" s="3">
        <v>7</v>
      </c>
    </row>
    <row r="8771" spans="1:3" x14ac:dyDescent="0.3">
      <c r="A8771" s="6">
        <v>43247</v>
      </c>
      <c r="B8771">
        <v>10</v>
      </c>
      <c r="C8771" s="3">
        <v>11</v>
      </c>
    </row>
    <row r="8772" spans="1:3" x14ac:dyDescent="0.3">
      <c r="A8772" s="6">
        <v>43248</v>
      </c>
      <c r="B8772">
        <v>1</v>
      </c>
      <c r="C8772" s="3">
        <v>10</v>
      </c>
    </row>
    <row r="8773" spans="1:3" x14ac:dyDescent="0.3">
      <c r="A8773" s="6">
        <v>43248</v>
      </c>
      <c r="B8773">
        <v>2</v>
      </c>
      <c r="C8773" s="3">
        <v>18</v>
      </c>
    </row>
    <row r="8774" spans="1:3" x14ac:dyDescent="0.3">
      <c r="A8774" s="6">
        <v>43248</v>
      </c>
      <c r="B8774">
        <v>3</v>
      </c>
      <c r="C8774" s="3">
        <v>7</v>
      </c>
    </row>
    <row r="8775" spans="1:3" x14ac:dyDescent="0.3">
      <c r="A8775" s="6">
        <v>43248</v>
      </c>
      <c r="B8775">
        <v>4</v>
      </c>
      <c r="C8775" s="3">
        <v>10</v>
      </c>
    </row>
    <row r="8776" spans="1:3" x14ac:dyDescent="0.3">
      <c r="A8776" s="6">
        <v>43248</v>
      </c>
      <c r="B8776">
        <v>5</v>
      </c>
      <c r="C8776" s="3">
        <v>15</v>
      </c>
    </row>
    <row r="8777" spans="1:3" x14ac:dyDescent="0.3">
      <c r="A8777" s="6">
        <v>43248</v>
      </c>
      <c r="B8777">
        <v>6</v>
      </c>
      <c r="C8777" s="3">
        <v>45</v>
      </c>
    </row>
    <row r="8778" spans="1:3" x14ac:dyDescent="0.3">
      <c r="A8778" s="6">
        <v>43248</v>
      </c>
      <c r="B8778">
        <v>7</v>
      </c>
      <c r="C8778" s="3">
        <v>15</v>
      </c>
    </row>
    <row r="8779" spans="1:3" x14ac:dyDescent="0.3">
      <c r="A8779" s="6">
        <v>43248</v>
      </c>
      <c r="B8779">
        <v>8</v>
      </c>
      <c r="C8779" s="3">
        <v>21</v>
      </c>
    </row>
    <row r="8780" spans="1:3" x14ac:dyDescent="0.3">
      <c r="A8780" s="6">
        <v>43248</v>
      </c>
      <c r="B8780">
        <v>9</v>
      </c>
      <c r="C8780" s="3">
        <v>9</v>
      </c>
    </row>
    <row r="8781" spans="1:3" x14ac:dyDescent="0.3">
      <c r="A8781" s="6">
        <v>43248</v>
      </c>
      <c r="B8781">
        <v>10</v>
      </c>
      <c r="C8781" s="3">
        <v>18</v>
      </c>
    </row>
    <row r="8782" spans="1:3" x14ac:dyDescent="0.3">
      <c r="A8782" s="6">
        <v>43249</v>
      </c>
      <c r="B8782">
        <v>1</v>
      </c>
      <c r="C8782" s="3">
        <v>30</v>
      </c>
    </row>
    <row r="8783" spans="1:3" x14ac:dyDescent="0.3">
      <c r="A8783" s="6">
        <v>43249</v>
      </c>
      <c r="B8783">
        <v>2</v>
      </c>
      <c r="C8783" s="3">
        <v>33</v>
      </c>
    </row>
    <row r="8784" spans="1:3" x14ac:dyDescent="0.3">
      <c r="A8784" s="6">
        <v>43249</v>
      </c>
      <c r="B8784">
        <v>3</v>
      </c>
      <c r="C8784" s="3">
        <v>9</v>
      </c>
    </row>
    <row r="8785" spans="1:3" x14ac:dyDescent="0.3">
      <c r="A8785" s="6">
        <v>43249</v>
      </c>
      <c r="B8785">
        <v>4</v>
      </c>
      <c r="C8785" s="3">
        <v>20</v>
      </c>
    </row>
    <row r="8786" spans="1:3" x14ac:dyDescent="0.3">
      <c r="A8786" s="6">
        <v>43249</v>
      </c>
      <c r="B8786">
        <v>5</v>
      </c>
      <c r="C8786" s="3">
        <v>3</v>
      </c>
    </row>
    <row r="8787" spans="1:3" x14ac:dyDescent="0.3">
      <c r="A8787" s="6">
        <v>43249</v>
      </c>
      <c r="B8787">
        <v>6</v>
      </c>
      <c r="C8787" s="3">
        <v>4</v>
      </c>
    </row>
    <row r="8788" spans="1:3" x14ac:dyDescent="0.3">
      <c r="A8788" s="6">
        <v>43249</v>
      </c>
      <c r="B8788">
        <v>7</v>
      </c>
      <c r="C8788" s="3">
        <v>3</v>
      </c>
    </row>
    <row r="8789" spans="1:3" x14ac:dyDescent="0.3">
      <c r="A8789" s="6">
        <v>43249</v>
      </c>
      <c r="B8789">
        <v>8</v>
      </c>
      <c r="C8789" s="3">
        <v>24</v>
      </c>
    </row>
    <row r="8790" spans="1:3" x14ac:dyDescent="0.3">
      <c r="A8790" s="6">
        <v>43249</v>
      </c>
      <c r="B8790">
        <v>9</v>
      </c>
      <c r="C8790" s="3">
        <v>8</v>
      </c>
    </row>
    <row r="8791" spans="1:3" x14ac:dyDescent="0.3">
      <c r="A8791" s="6">
        <v>43249</v>
      </c>
      <c r="B8791">
        <v>10</v>
      </c>
      <c r="C8791" s="3">
        <v>48</v>
      </c>
    </row>
    <row r="8792" spans="1:3" x14ac:dyDescent="0.3">
      <c r="A8792" s="6">
        <v>43250</v>
      </c>
      <c r="B8792">
        <v>1</v>
      </c>
      <c r="C8792" s="3">
        <v>26</v>
      </c>
    </row>
    <row r="8793" spans="1:3" x14ac:dyDescent="0.3">
      <c r="A8793" s="6">
        <v>43250</v>
      </c>
      <c r="B8793">
        <v>2</v>
      </c>
      <c r="C8793" s="3">
        <v>13</v>
      </c>
    </row>
    <row r="8794" spans="1:3" x14ac:dyDescent="0.3">
      <c r="A8794" s="6">
        <v>43250</v>
      </c>
      <c r="B8794">
        <v>3</v>
      </c>
      <c r="C8794" s="3">
        <v>22</v>
      </c>
    </row>
    <row r="8795" spans="1:3" x14ac:dyDescent="0.3">
      <c r="A8795" s="6">
        <v>43250</v>
      </c>
      <c r="B8795">
        <v>4</v>
      </c>
      <c r="C8795" s="3">
        <v>9</v>
      </c>
    </row>
    <row r="8796" spans="1:3" x14ac:dyDescent="0.3">
      <c r="A8796" s="6">
        <v>43250</v>
      </c>
      <c r="B8796">
        <v>5</v>
      </c>
      <c r="C8796" s="3">
        <v>55</v>
      </c>
    </row>
    <row r="8797" spans="1:3" x14ac:dyDescent="0.3">
      <c r="A8797" s="6">
        <v>43250</v>
      </c>
      <c r="B8797">
        <v>6</v>
      </c>
      <c r="C8797" s="3">
        <v>6</v>
      </c>
    </row>
    <row r="8798" spans="1:3" x14ac:dyDescent="0.3">
      <c r="A8798" s="6">
        <v>43250</v>
      </c>
      <c r="B8798">
        <v>7</v>
      </c>
      <c r="C8798" s="3">
        <v>11</v>
      </c>
    </row>
    <row r="8799" spans="1:3" x14ac:dyDescent="0.3">
      <c r="A8799" s="6">
        <v>43250</v>
      </c>
      <c r="B8799">
        <v>8</v>
      </c>
      <c r="C8799" s="3">
        <v>10</v>
      </c>
    </row>
    <row r="8800" spans="1:3" x14ac:dyDescent="0.3">
      <c r="A8800" s="6">
        <v>43250</v>
      </c>
      <c r="B8800">
        <v>9</v>
      </c>
      <c r="C8800" s="3">
        <v>15</v>
      </c>
    </row>
    <row r="8801" spans="1:3" x14ac:dyDescent="0.3">
      <c r="A8801" s="6">
        <v>43250</v>
      </c>
      <c r="B8801">
        <v>10</v>
      </c>
      <c r="C8801" s="3">
        <v>14</v>
      </c>
    </row>
    <row r="8802" spans="1:3" x14ac:dyDescent="0.3">
      <c r="A8802" s="6">
        <v>43251</v>
      </c>
      <c r="B8802">
        <v>1</v>
      </c>
      <c r="C8802" s="3">
        <v>12</v>
      </c>
    </row>
    <row r="8803" spans="1:3" x14ac:dyDescent="0.3">
      <c r="A8803" s="6">
        <v>43251</v>
      </c>
      <c r="B8803">
        <v>2</v>
      </c>
      <c r="C8803" s="3">
        <v>5</v>
      </c>
    </row>
    <row r="8804" spans="1:3" x14ac:dyDescent="0.3">
      <c r="A8804" s="6">
        <v>43251</v>
      </c>
      <c r="B8804">
        <v>3</v>
      </c>
      <c r="C8804" s="3">
        <v>13.5</v>
      </c>
    </row>
    <row r="8805" spans="1:3" x14ac:dyDescent="0.3">
      <c r="A8805" s="6">
        <v>43251</v>
      </c>
      <c r="B8805">
        <v>4</v>
      </c>
      <c r="C8805" s="3">
        <v>9</v>
      </c>
    </row>
    <row r="8806" spans="1:3" x14ac:dyDescent="0.3">
      <c r="A8806" s="6">
        <v>43251</v>
      </c>
      <c r="B8806">
        <v>5</v>
      </c>
      <c r="C8806" s="3">
        <v>24</v>
      </c>
    </row>
    <row r="8807" spans="1:3" x14ac:dyDescent="0.3">
      <c r="A8807" s="6">
        <v>43251</v>
      </c>
      <c r="B8807">
        <v>6</v>
      </c>
      <c r="C8807" s="3">
        <v>18</v>
      </c>
    </row>
    <row r="8808" spans="1:3" x14ac:dyDescent="0.3">
      <c r="A8808" s="6">
        <v>43251</v>
      </c>
      <c r="B8808">
        <v>7</v>
      </c>
      <c r="C8808" s="3">
        <v>10</v>
      </c>
    </row>
    <row r="8809" spans="1:3" x14ac:dyDescent="0.3">
      <c r="A8809" s="6">
        <v>43251</v>
      </c>
      <c r="B8809">
        <v>8</v>
      </c>
      <c r="C8809" s="3">
        <v>6</v>
      </c>
    </row>
    <row r="8810" spans="1:3" x14ac:dyDescent="0.3">
      <c r="A8810" s="6">
        <v>43251</v>
      </c>
      <c r="B8810">
        <v>9</v>
      </c>
      <c r="C8810" s="3">
        <v>32.5</v>
      </c>
    </row>
    <row r="8811" spans="1:3" x14ac:dyDescent="0.3">
      <c r="A8811" s="6">
        <v>43251</v>
      </c>
      <c r="B8811">
        <v>10</v>
      </c>
      <c r="C8811" s="3">
        <v>5</v>
      </c>
    </row>
    <row r="8812" spans="1:3" x14ac:dyDescent="0.3">
      <c r="A8812" s="6">
        <v>43252</v>
      </c>
      <c r="B8812">
        <v>1</v>
      </c>
      <c r="C8812" s="3">
        <v>24</v>
      </c>
    </row>
    <row r="8813" spans="1:3" x14ac:dyDescent="0.3">
      <c r="A8813" s="6">
        <v>43252</v>
      </c>
      <c r="B8813">
        <v>2</v>
      </c>
      <c r="C8813" s="3">
        <v>8</v>
      </c>
    </row>
    <row r="8814" spans="1:3" x14ac:dyDescent="0.3">
      <c r="A8814" s="6">
        <v>43252</v>
      </c>
      <c r="B8814">
        <v>3</v>
      </c>
      <c r="C8814" s="3">
        <v>20</v>
      </c>
    </row>
    <row r="8815" spans="1:3" x14ac:dyDescent="0.3">
      <c r="A8815" s="6">
        <v>43252</v>
      </c>
      <c r="B8815">
        <v>4</v>
      </c>
      <c r="C8815" s="3">
        <v>14</v>
      </c>
    </row>
    <row r="8816" spans="1:3" x14ac:dyDescent="0.3">
      <c r="A8816" s="6">
        <v>43252</v>
      </c>
      <c r="B8816">
        <v>5</v>
      </c>
      <c r="C8816" s="3">
        <v>18</v>
      </c>
    </row>
    <row r="8817" spans="1:3" x14ac:dyDescent="0.3">
      <c r="A8817" s="6">
        <v>43252</v>
      </c>
      <c r="B8817">
        <v>6</v>
      </c>
      <c r="C8817" s="3">
        <v>14</v>
      </c>
    </row>
    <row r="8818" spans="1:3" x14ac:dyDescent="0.3">
      <c r="A8818" s="6">
        <v>43252</v>
      </c>
      <c r="B8818">
        <v>7</v>
      </c>
      <c r="C8818" s="3">
        <v>21</v>
      </c>
    </row>
    <row r="8819" spans="1:3" x14ac:dyDescent="0.3">
      <c r="A8819" s="6">
        <v>43252</v>
      </c>
      <c r="B8819">
        <v>8</v>
      </c>
      <c r="C8819" s="3">
        <v>37.5</v>
      </c>
    </row>
    <row r="8820" spans="1:3" x14ac:dyDescent="0.3">
      <c r="A8820" s="6">
        <v>43252</v>
      </c>
      <c r="B8820">
        <v>9</v>
      </c>
      <c r="C8820" s="3">
        <v>45</v>
      </c>
    </row>
    <row r="8821" spans="1:3" x14ac:dyDescent="0.3">
      <c r="A8821" s="6">
        <v>43252</v>
      </c>
      <c r="B8821">
        <v>10</v>
      </c>
      <c r="C8821" s="3">
        <v>12</v>
      </c>
    </row>
    <row r="8822" spans="1:3" x14ac:dyDescent="0.3">
      <c r="A8822" s="6">
        <v>43253</v>
      </c>
      <c r="B8822">
        <v>1</v>
      </c>
      <c r="C8822" s="3">
        <v>15</v>
      </c>
    </row>
    <row r="8823" spans="1:3" x14ac:dyDescent="0.3">
      <c r="A8823" s="6">
        <v>43253</v>
      </c>
      <c r="B8823">
        <v>2</v>
      </c>
      <c r="C8823" s="3">
        <v>4.5</v>
      </c>
    </row>
    <row r="8824" spans="1:3" x14ac:dyDescent="0.3">
      <c r="A8824" s="6">
        <v>43253</v>
      </c>
      <c r="B8824">
        <v>3</v>
      </c>
      <c r="C8824" s="3">
        <v>6</v>
      </c>
    </row>
    <row r="8825" spans="1:3" x14ac:dyDescent="0.3">
      <c r="A8825" s="6">
        <v>43253</v>
      </c>
      <c r="B8825">
        <v>4</v>
      </c>
      <c r="C8825" s="3">
        <v>15</v>
      </c>
    </row>
    <row r="8826" spans="1:3" x14ac:dyDescent="0.3">
      <c r="A8826" s="6">
        <v>43253</v>
      </c>
      <c r="B8826">
        <v>5</v>
      </c>
      <c r="C8826" s="3">
        <v>12</v>
      </c>
    </row>
    <row r="8827" spans="1:3" x14ac:dyDescent="0.3">
      <c r="A8827" s="6">
        <v>43253</v>
      </c>
      <c r="B8827">
        <v>6</v>
      </c>
      <c r="C8827" s="3">
        <v>21</v>
      </c>
    </row>
    <row r="8828" spans="1:3" x14ac:dyDescent="0.3">
      <c r="A8828" s="6">
        <v>43253</v>
      </c>
      <c r="B8828">
        <v>7</v>
      </c>
      <c r="C8828" s="3">
        <v>55</v>
      </c>
    </row>
    <row r="8829" spans="1:3" x14ac:dyDescent="0.3">
      <c r="A8829" s="6">
        <v>43253</v>
      </c>
      <c r="B8829">
        <v>8</v>
      </c>
      <c r="C8829" s="3">
        <v>13.5</v>
      </c>
    </row>
    <row r="8830" spans="1:3" x14ac:dyDescent="0.3">
      <c r="A8830" s="6">
        <v>43253</v>
      </c>
      <c r="B8830">
        <v>9</v>
      </c>
      <c r="C8830" s="3">
        <v>7</v>
      </c>
    </row>
    <row r="8831" spans="1:3" x14ac:dyDescent="0.3">
      <c r="A8831" s="6">
        <v>43253</v>
      </c>
      <c r="B8831">
        <v>10</v>
      </c>
      <c r="C8831" s="3">
        <v>5</v>
      </c>
    </row>
    <row r="8832" spans="1:3" x14ac:dyDescent="0.3">
      <c r="A8832" s="6">
        <v>43254</v>
      </c>
      <c r="B8832">
        <v>1</v>
      </c>
      <c r="C8832" s="3">
        <v>25</v>
      </c>
    </row>
    <row r="8833" spans="1:3" x14ac:dyDescent="0.3">
      <c r="A8833" s="6">
        <v>43254</v>
      </c>
      <c r="B8833">
        <v>2</v>
      </c>
      <c r="C8833" s="3">
        <v>10</v>
      </c>
    </row>
    <row r="8834" spans="1:3" x14ac:dyDescent="0.3">
      <c r="A8834" s="6">
        <v>43254</v>
      </c>
      <c r="B8834">
        <v>3</v>
      </c>
      <c r="C8834" s="3">
        <v>11</v>
      </c>
    </row>
    <row r="8835" spans="1:3" x14ac:dyDescent="0.3">
      <c r="A8835" s="6">
        <v>43254</v>
      </c>
      <c r="B8835">
        <v>4</v>
      </c>
      <c r="C8835" s="3">
        <v>10</v>
      </c>
    </row>
    <row r="8836" spans="1:3" x14ac:dyDescent="0.3">
      <c r="A8836" s="6">
        <v>43254</v>
      </c>
      <c r="B8836">
        <v>5</v>
      </c>
      <c r="C8836" s="3">
        <v>6</v>
      </c>
    </row>
    <row r="8837" spans="1:3" x14ac:dyDescent="0.3">
      <c r="A8837" s="6">
        <v>43254</v>
      </c>
      <c r="B8837">
        <v>6</v>
      </c>
      <c r="C8837" s="3">
        <v>14</v>
      </c>
    </row>
    <row r="8838" spans="1:3" x14ac:dyDescent="0.3">
      <c r="A8838" s="6">
        <v>43254</v>
      </c>
      <c r="B8838">
        <v>7</v>
      </c>
      <c r="C8838" s="3">
        <v>12</v>
      </c>
    </row>
    <row r="8839" spans="1:3" x14ac:dyDescent="0.3">
      <c r="A8839" s="6">
        <v>43254</v>
      </c>
      <c r="B8839">
        <v>8</v>
      </c>
      <c r="C8839" s="3">
        <v>8</v>
      </c>
    </row>
    <row r="8840" spans="1:3" x14ac:dyDescent="0.3">
      <c r="A8840" s="6">
        <v>43254</v>
      </c>
      <c r="B8840">
        <v>9</v>
      </c>
      <c r="C8840" s="3">
        <v>11</v>
      </c>
    </row>
    <row r="8841" spans="1:3" x14ac:dyDescent="0.3">
      <c r="A8841" s="6">
        <v>43254</v>
      </c>
      <c r="B8841">
        <v>10</v>
      </c>
      <c r="C8841" s="3">
        <v>15</v>
      </c>
    </row>
    <row r="8842" spans="1:3" x14ac:dyDescent="0.3">
      <c r="A8842" s="6">
        <v>43255</v>
      </c>
      <c r="B8842">
        <v>1</v>
      </c>
      <c r="C8842" s="3">
        <v>49.5</v>
      </c>
    </row>
    <row r="8843" spans="1:3" x14ac:dyDescent="0.3">
      <c r="A8843" s="6">
        <v>43255</v>
      </c>
      <c r="B8843">
        <v>2</v>
      </c>
      <c r="C8843" s="3">
        <v>6</v>
      </c>
    </row>
    <row r="8844" spans="1:3" x14ac:dyDescent="0.3">
      <c r="A8844" s="6">
        <v>43255</v>
      </c>
      <c r="B8844">
        <v>3</v>
      </c>
      <c r="C8844" s="3">
        <v>22</v>
      </c>
    </row>
    <row r="8845" spans="1:3" x14ac:dyDescent="0.3">
      <c r="A8845" s="6">
        <v>43255</v>
      </c>
      <c r="B8845">
        <v>4</v>
      </c>
      <c r="C8845" s="3">
        <v>15</v>
      </c>
    </row>
    <row r="8846" spans="1:3" x14ac:dyDescent="0.3">
      <c r="A8846" s="6">
        <v>43255</v>
      </c>
      <c r="B8846">
        <v>5</v>
      </c>
      <c r="C8846" s="3">
        <v>31.5</v>
      </c>
    </row>
    <row r="8847" spans="1:3" x14ac:dyDescent="0.3">
      <c r="A8847" s="6">
        <v>43255</v>
      </c>
      <c r="B8847">
        <v>6</v>
      </c>
      <c r="C8847" s="3">
        <v>3</v>
      </c>
    </row>
    <row r="8848" spans="1:3" x14ac:dyDescent="0.3">
      <c r="A8848" s="6">
        <v>43255</v>
      </c>
      <c r="B8848">
        <v>7</v>
      </c>
      <c r="C8848" s="3">
        <v>18</v>
      </c>
    </row>
    <row r="8849" spans="1:3" x14ac:dyDescent="0.3">
      <c r="A8849" s="6">
        <v>43255</v>
      </c>
      <c r="B8849">
        <v>8</v>
      </c>
      <c r="C8849" s="3">
        <v>11</v>
      </c>
    </row>
    <row r="8850" spans="1:3" x14ac:dyDescent="0.3">
      <c r="A8850" s="6">
        <v>43255</v>
      </c>
      <c r="B8850">
        <v>9</v>
      </c>
      <c r="C8850" s="3">
        <v>22.5</v>
      </c>
    </row>
    <row r="8851" spans="1:3" x14ac:dyDescent="0.3">
      <c r="A8851" s="6">
        <v>43255</v>
      </c>
      <c r="B8851">
        <v>10</v>
      </c>
      <c r="C8851" s="3">
        <v>15</v>
      </c>
    </row>
    <row r="8852" spans="1:3" x14ac:dyDescent="0.3">
      <c r="A8852" s="6">
        <v>43256</v>
      </c>
      <c r="B8852">
        <v>1</v>
      </c>
      <c r="C8852" s="3">
        <v>40</v>
      </c>
    </row>
    <row r="8853" spans="1:3" x14ac:dyDescent="0.3">
      <c r="A8853" s="6">
        <v>43256</v>
      </c>
      <c r="B8853">
        <v>2</v>
      </c>
      <c r="C8853" s="3">
        <v>9</v>
      </c>
    </row>
    <row r="8854" spans="1:3" x14ac:dyDescent="0.3">
      <c r="A8854" s="6">
        <v>43256</v>
      </c>
      <c r="B8854">
        <v>3</v>
      </c>
      <c r="C8854" s="3">
        <v>10</v>
      </c>
    </row>
    <row r="8855" spans="1:3" x14ac:dyDescent="0.3">
      <c r="A8855" s="6">
        <v>43256</v>
      </c>
      <c r="B8855">
        <v>4</v>
      </c>
      <c r="C8855" s="3">
        <v>10</v>
      </c>
    </row>
    <row r="8856" spans="1:3" x14ac:dyDescent="0.3">
      <c r="A8856" s="6">
        <v>43256</v>
      </c>
      <c r="B8856">
        <v>5</v>
      </c>
      <c r="C8856" s="3">
        <v>7</v>
      </c>
    </row>
    <row r="8857" spans="1:3" x14ac:dyDescent="0.3">
      <c r="A8857" s="6">
        <v>43256</v>
      </c>
      <c r="B8857">
        <v>6</v>
      </c>
      <c r="C8857" s="3">
        <v>14</v>
      </c>
    </row>
    <row r="8858" spans="1:3" x14ac:dyDescent="0.3">
      <c r="A8858" s="6">
        <v>43256</v>
      </c>
      <c r="B8858">
        <v>7</v>
      </c>
      <c r="C8858" s="3">
        <v>14</v>
      </c>
    </row>
    <row r="8859" spans="1:3" x14ac:dyDescent="0.3">
      <c r="A8859" s="6">
        <v>43256</v>
      </c>
      <c r="B8859">
        <v>8</v>
      </c>
      <c r="C8859" s="3">
        <v>22</v>
      </c>
    </row>
    <row r="8860" spans="1:3" x14ac:dyDescent="0.3">
      <c r="A8860" s="6">
        <v>43256</v>
      </c>
      <c r="B8860">
        <v>9</v>
      </c>
      <c r="C8860" s="3">
        <v>17.5</v>
      </c>
    </row>
    <row r="8861" spans="1:3" x14ac:dyDescent="0.3">
      <c r="A8861" s="6">
        <v>43256</v>
      </c>
      <c r="B8861">
        <v>10</v>
      </c>
      <c r="C8861" s="3">
        <v>5</v>
      </c>
    </row>
    <row r="8862" spans="1:3" x14ac:dyDescent="0.3">
      <c r="A8862" s="6">
        <v>43257</v>
      </c>
      <c r="B8862">
        <v>1</v>
      </c>
      <c r="C8862" s="3">
        <v>12</v>
      </c>
    </row>
    <row r="8863" spans="1:3" x14ac:dyDescent="0.3">
      <c r="A8863" s="6">
        <v>43257</v>
      </c>
      <c r="B8863">
        <v>2</v>
      </c>
      <c r="C8863" s="3">
        <v>7.5</v>
      </c>
    </row>
    <row r="8864" spans="1:3" x14ac:dyDescent="0.3">
      <c r="A8864" s="6">
        <v>43257</v>
      </c>
      <c r="B8864">
        <v>3</v>
      </c>
      <c r="C8864" s="3">
        <v>12.5</v>
      </c>
    </row>
    <row r="8865" spans="1:3" x14ac:dyDescent="0.3">
      <c r="A8865" s="6">
        <v>43257</v>
      </c>
      <c r="B8865">
        <v>4</v>
      </c>
      <c r="C8865" s="3">
        <v>11</v>
      </c>
    </row>
    <row r="8866" spans="1:3" x14ac:dyDescent="0.3">
      <c r="A8866" s="6">
        <v>43257</v>
      </c>
      <c r="B8866">
        <v>5</v>
      </c>
      <c r="C8866" s="3">
        <v>15</v>
      </c>
    </row>
    <row r="8867" spans="1:3" x14ac:dyDescent="0.3">
      <c r="A8867" s="6">
        <v>43257</v>
      </c>
      <c r="B8867">
        <v>6</v>
      </c>
      <c r="C8867" s="3">
        <v>8</v>
      </c>
    </row>
    <row r="8868" spans="1:3" x14ac:dyDescent="0.3">
      <c r="A8868" s="6">
        <v>43257</v>
      </c>
      <c r="B8868">
        <v>7</v>
      </c>
      <c r="C8868" s="3">
        <v>10</v>
      </c>
    </row>
    <row r="8869" spans="1:3" x14ac:dyDescent="0.3">
      <c r="A8869" s="6">
        <v>43257</v>
      </c>
      <c r="B8869">
        <v>8</v>
      </c>
      <c r="C8869" s="3">
        <v>52.5</v>
      </c>
    </row>
    <row r="8870" spans="1:3" x14ac:dyDescent="0.3">
      <c r="A8870" s="6">
        <v>43257</v>
      </c>
      <c r="B8870">
        <v>9</v>
      </c>
      <c r="C8870" s="3">
        <v>22.5</v>
      </c>
    </row>
    <row r="8871" spans="1:3" x14ac:dyDescent="0.3">
      <c r="A8871" s="6">
        <v>43257</v>
      </c>
      <c r="B8871">
        <v>10</v>
      </c>
      <c r="C8871" s="3">
        <v>14</v>
      </c>
    </row>
    <row r="8872" spans="1:3" x14ac:dyDescent="0.3">
      <c r="A8872" s="6">
        <v>43258</v>
      </c>
      <c r="B8872">
        <v>1</v>
      </c>
      <c r="C8872" s="3">
        <v>22.5</v>
      </c>
    </row>
    <row r="8873" spans="1:3" x14ac:dyDescent="0.3">
      <c r="A8873" s="6">
        <v>43258</v>
      </c>
      <c r="B8873">
        <v>2</v>
      </c>
      <c r="C8873" s="3">
        <v>16.5</v>
      </c>
    </row>
    <row r="8874" spans="1:3" x14ac:dyDescent="0.3">
      <c r="A8874" s="6">
        <v>43258</v>
      </c>
      <c r="B8874">
        <v>3</v>
      </c>
      <c r="C8874" s="3">
        <v>13</v>
      </c>
    </row>
    <row r="8875" spans="1:3" x14ac:dyDescent="0.3">
      <c r="A8875" s="6">
        <v>43258</v>
      </c>
      <c r="B8875">
        <v>4</v>
      </c>
      <c r="C8875" s="3">
        <v>20</v>
      </c>
    </row>
    <row r="8876" spans="1:3" x14ac:dyDescent="0.3">
      <c r="A8876" s="6">
        <v>43258</v>
      </c>
      <c r="B8876">
        <v>5</v>
      </c>
      <c r="C8876" s="3">
        <v>13</v>
      </c>
    </row>
    <row r="8877" spans="1:3" x14ac:dyDescent="0.3">
      <c r="A8877" s="6">
        <v>43258</v>
      </c>
      <c r="B8877">
        <v>6</v>
      </c>
      <c r="C8877" s="3">
        <v>11</v>
      </c>
    </row>
    <row r="8878" spans="1:3" x14ac:dyDescent="0.3">
      <c r="A8878" s="6">
        <v>43258</v>
      </c>
      <c r="B8878">
        <v>7</v>
      </c>
      <c r="C8878" s="3">
        <v>31.5</v>
      </c>
    </row>
    <row r="8879" spans="1:3" x14ac:dyDescent="0.3">
      <c r="A8879" s="6">
        <v>43258</v>
      </c>
      <c r="B8879">
        <v>8</v>
      </c>
      <c r="C8879" s="3">
        <v>12.5</v>
      </c>
    </row>
    <row r="8880" spans="1:3" x14ac:dyDescent="0.3">
      <c r="A8880" s="6">
        <v>43258</v>
      </c>
      <c r="B8880">
        <v>9</v>
      </c>
      <c r="C8880" s="3">
        <v>22.5</v>
      </c>
    </row>
    <row r="8881" spans="1:3" x14ac:dyDescent="0.3">
      <c r="A8881" s="6">
        <v>43258</v>
      </c>
      <c r="B8881">
        <v>10</v>
      </c>
      <c r="C8881" s="3">
        <v>18</v>
      </c>
    </row>
    <row r="8882" spans="1:3" x14ac:dyDescent="0.3">
      <c r="A8882" s="6">
        <v>43259</v>
      </c>
      <c r="B8882">
        <v>1</v>
      </c>
      <c r="C8882" s="3">
        <v>14</v>
      </c>
    </row>
    <row r="8883" spans="1:3" x14ac:dyDescent="0.3">
      <c r="A8883" s="6">
        <v>43259</v>
      </c>
      <c r="B8883">
        <v>2</v>
      </c>
      <c r="C8883" s="3">
        <v>12</v>
      </c>
    </row>
    <row r="8884" spans="1:3" x14ac:dyDescent="0.3">
      <c r="A8884" s="6">
        <v>43259</v>
      </c>
      <c r="B8884">
        <v>3</v>
      </c>
      <c r="C8884" s="3">
        <v>4.5</v>
      </c>
    </row>
    <row r="8885" spans="1:3" x14ac:dyDescent="0.3">
      <c r="A8885" s="6">
        <v>43259</v>
      </c>
      <c r="B8885">
        <v>4</v>
      </c>
      <c r="C8885" s="3">
        <v>18</v>
      </c>
    </row>
    <row r="8886" spans="1:3" x14ac:dyDescent="0.3">
      <c r="A8886" s="6">
        <v>43259</v>
      </c>
      <c r="B8886">
        <v>5</v>
      </c>
      <c r="C8886" s="3">
        <v>3</v>
      </c>
    </row>
    <row r="8887" spans="1:3" x14ac:dyDescent="0.3">
      <c r="A8887" s="6">
        <v>43259</v>
      </c>
      <c r="B8887">
        <v>6</v>
      </c>
      <c r="C8887" s="3">
        <v>12</v>
      </c>
    </row>
    <row r="8888" spans="1:3" x14ac:dyDescent="0.3">
      <c r="A8888" s="6">
        <v>43259</v>
      </c>
      <c r="B8888">
        <v>7</v>
      </c>
      <c r="C8888" s="3">
        <v>9</v>
      </c>
    </row>
    <row r="8889" spans="1:3" x14ac:dyDescent="0.3">
      <c r="A8889" s="6">
        <v>43259</v>
      </c>
      <c r="B8889">
        <v>8</v>
      </c>
      <c r="C8889" s="3">
        <v>7</v>
      </c>
    </row>
    <row r="8890" spans="1:3" x14ac:dyDescent="0.3">
      <c r="A8890" s="6">
        <v>43259</v>
      </c>
      <c r="B8890">
        <v>9</v>
      </c>
      <c r="C8890" s="3">
        <v>7</v>
      </c>
    </row>
    <row r="8891" spans="1:3" x14ac:dyDescent="0.3">
      <c r="A8891" s="6">
        <v>43259</v>
      </c>
      <c r="B8891">
        <v>10</v>
      </c>
      <c r="C8891" s="3">
        <v>63</v>
      </c>
    </row>
    <row r="8892" spans="1:3" x14ac:dyDescent="0.3">
      <c r="A8892" s="6">
        <v>43260</v>
      </c>
      <c r="B8892">
        <v>1</v>
      </c>
      <c r="C8892" s="3">
        <v>10.5</v>
      </c>
    </row>
    <row r="8893" spans="1:3" x14ac:dyDescent="0.3">
      <c r="A8893" s="6">
        <v>43260</v>
      </c>
      <c r="B8893">
        <v>2</v>
      </c>
      <c r="C8893" s="3">
        <v>22.5</v>
      </c>
    </row>
    <row r="8894" spans="1:3" x14ac:dyDescent="0.3">
      <c r="A8894" s="6">
        <v>43260</v>
      </c>
      <c r="B8894">
        <v>3</v>
      </c>
      <c r="C8894" s="3">
        <v>28</v>
      </c>
    </row>
    <row r="8895" spans="1:3" x14ac:dyDescent="0.3">
      <c r="A8895" s="6">
        <v>43260</v>
      </c>
      <c r="B8895">
        <v>4</v>
      </c>
      <c r="C8895" s="3">
        <v>4</v>
      </c>
    </row>
    <row r="8896" spans="1:3" x14ac:dyDescent="0.3">
      <c r="A8896" s="6">
        <v>43260</v>
      </c>
      <c r="B8896">
        <v>5</v>
      </c>
      <c r="C8896" s="3">
        <v>13</v>
      </c>
    </row>
    <row r="8897" spans="1:3" x14ac:dyDescent="0.3">
      <c r="A8897" s="6">
        <v>43260</v>
      </c>
      <c r="B8897">
        <v>6</v>
      </c>
      <c r="C8897" s="3">
        <v>8</v>
      </c>
    </row>
    <row r="8898" spans="1:3" x14ac:dyDescent="0.3">
      <c r="A8898" s="6">
        <v>43260</v>
      </c>
      <c r="B8898">
        <v>7</v>
      </c>
      <c r="C8898" s="3">
        <v>5</v>
      </c>
    </row>
    <row r="8899" spans="1:3" x14ac:dyDescent="0.3">
      <c r="A8899" s="6">
        <v>43260</v>
      </c>
      <c r="B8899">
        <v>8</v>
      </c>
      <c r="C8899" s="3">
        <v>4</v>
      </c>
    </row>
    <row r="8900" spans="1:3" x14ac:dyDescent="0.3">
      <c r="A8900" s="6">
        <v>43260</v>
      </c>
      <c r="B8900">
        <v>9</v>
      </c>
      <c r="C8900" s="3">
        <v>20</v>
      </c>
    </row>
    <row r="8901" spans="1:3" x14ac:dyDescent="0.3">
      <c r="A8901" s="6">
        <v>43260</v>
      </c>
      <c r="B8901">
        <v>10</v>
      </c>
      <c r="C8901" s="3">
        <v>28</v>
      </c>
    </row>
    <row r="8902" spans="1:3" x14ac:dyDescent="0.3">
      <c r="A8902" s="6">
        <v>43261</v>
      </c>
      <c r="B8902">
        <v>1</v>
      </c>
      <c r="C8902" s="3">
        <v>15</v>
      </c>
    </row>
    <row r="8903" spans="1:3" x14ac:dyDescent="0.3">
      <c r="A8903" s="6">
        <v>43261</v>
      </c>
      <c r="B8903">
        <v>2</v>
      </c>
      <c r="C8903" s="3">
        <v>24.5</v>
      </c>
    </row>
    <row r="8904" spans="1:3" x14ac:dyDescent="0.3">
      <c r="A8904" s="6">
        <v>43261</v>
      </c>
      <c r="B8904">
        <v>3</v>
      </c>
      <c r="C8904" s="3">
        <v>12</v>
      </c>
    </row>
    <row r="8905" spans="1:3" x14ac:dyDescent="0.3">
      <c r="A8905" s="6">
        <v>43261</v>
      </c>
      <c r="B8905">
        <v>4</v>
      </c>
      <c r="C8905" s="3">
        <v>5</v>
      </c>
    </row>
    <row r="8906" spans="1:3" x14ac:dyDescent="0.3">
      <c r="A8906" s="6">
        <v>43261</v>
      </c>
      <c r="B8906">
        <v>5</v>
      </c>
      <c r="C8906" s="3">
        <v>22.5</v>
      </c>
    </row>
    <row r="8907" spans="1:3" x14ac:dyDescent="0.3">
      <c r="A8907" s="6">
        <v>43261</v>
      </c>
      <c r="B8907">
        <v>6</v>
      </c>
      <c r="C8907" s="3">
        <v>22.5</v>
      </c>
    </row>
    <row r="8908" spans="1:3" x14ac:dyDescent="0.3">
      <c r="A8908" s="6">
        <v>43261</v>
      </c>
      <c r="B8908">
        <v>7</v>
      </c>
      <c r="C8908" s="3">
        <v>4.5</v>
      </c>
    </row>
    <row r="8909" spans="1:3" x14ac:dyDescent="0.3">
      <c r="A8909" s="6">
        <v>43261</v>
      </c>
      <c r="B8909">
        <v>8</v>
      </c>
      <c r="C8909" s="3">
        <v>52.5</v>
      </c>
    </row>
    <row r="8910" spans="1:3" x14ac:dyDescent="0.3">
      <c r="A8910" s="6">
        <v>43261</v>
      </c>
      <c r="B8910">
        <v>9</v>
      </c>
      <c r="C8910" s="3">
        <v>14</v>
      </c>
    </row>
    <row r="8911" spans="1:3" x14ac:dyDescent="0.3">
      <c r="A8911" s="6">
        <v>43261</v>
      </c>
      <c r="B8911">
        <v>10</v>
      </c>
      <c r="C8911" s="3">
        <v>5</v>
      </c>
    </row>
    <row r="8912" spans="1:3" x14ac:dyDescent="0.3">
      <c r="A8912" s="6">
        <v>43262</v>
      </c>
      <c r="B8912">
        <v>1</v>
      </c>
      <c r="C8912" s="3">
        <v>7</v>
      </c>
    </row>
    <row r="8913" spans="1:3" x14ac:dyDescent="0.3">
      <c r="A8913" s="6">
        <v>43262</v>
      </c>
      <c r="B8913">
        <v>2</v>
      </c>
      <c r="C8913" s="3">
        <v>20</v>
      </c>
    </row>
    <row r="8914" spans="1:3" x14ac:dyDescent="0.3">
      <c r="A8914" s="6">
        <v>43262</v>
      </c>
      <c r="B8914">
        <v>3</v>
      </c>
      <c r="C8914" s="3">
        <v>12</v>
      </c>
    </row>
    <row r="8915" spans="1:3" x14ac:dyDescent="0.3">
      <c r="A8915" s="6">
        <v>43262</v>
      </c>
      <c r="B8915">
        <v>4</v>
      </c>
      <c r="C8915" s="3">
        <v>10</v>
      </c>
    </row>
    <row r="8916" spans="1:3" x14ac:dyDescent="0.3">
      <c r="A8916" s="6">
        <v>43262</v>
      </c>
      <c r="B8916">
        <v>5</v>
      </c>
      <c r="C8916" s="3">
        <v>25</v>
      </c>
    </row>
    <row r="8917" spans="1:3" x14ac:dyDescent="0.3">
      <c r="A8917" s="6">
        <v>43262</v>
      </c>
      <c r="B8917">
        <v>6</v>
      </c>
      <c r="C8917" s="3">
        <v>6</v>
      </c>
    </row>
    <row r="8918" spans="1:3" x14ac:dyDescent="0.3">
      <c r="A8918" s="6">
        <v>43262</v>
      </c>
      <c r="B8918">
        <v>7</v>
      </c>
      <c r="C8918" s="3">
        <v>5</v>
      </c>
    </row>
    <row r="8919" spans="1:3" x14ac:dyDescent="0.3">
      <c r="A8919" s="6">
        <v>43262</v>
      </c>
      <c r="B8919">
        <v>8</v>
      </c>
      <c r="C8919" s="3">
        <v>5</v>
      </c>
    </row>
    <row r="8920" spans="1:3" x14ac:dyDescent="0.3">
      <c r="A8920" s="6">
        <v>43262</v>
      </c>
      <c r="B8920">
        <v>9</v>
      </c>
      <c r="C8920" s="3">
        <v>12</v>
      </c>
    </row>
    <row r="8921" spans="1:3" x14ac:dyDescent="0.3">
      <c r="A8921" s="6">
        <v>43262</v>
      </c>
      <c r="B8921">
        <v>10</v>
      </c>
      <c r="C8921" s="3">
        <v>18</v>
      </c>
    </row>
    <row r="8922" spans="1:3" x14ac:dyDescent="0.3">
      <c r="A8922" s="6">
        <v>43263</v>
      </c>
      <c r="B8922">
        <v>1</v>
      </c>
      <c r="C8922" s="3">
        <v>10.5</v>
      </c>
    </row>
    <row r="8923" spans="1:3" x14ac:dyDescent="0.3">
      <c r="A8923" s="6">
        <v>43263</v>
      </c>
      <c r="B8923">
        <v>2</v>
      </c>
      <c r="C8923" s="3">
        <v>9</v>
      </c>
    </row>
    <row r="8924" spans="1:3" x14ac:dyDescent="0.3">
      <c r="A8924" s="6">
        <v>43263</v>
      </c>
      <c r="B8924">
        <v>3</v>
      </c>
      <c r="C8924" s="3">
        <v>7</v>
      </c>
    </row>
    <row r="8925" spans="1:3" x14ac:dyDescent="0.3">
      <c r="A8925" s="6">
        <v>43263</v>
      </c>
      <c r="B8925">
        <v>4</v>
      </c>
      <c r="C8925" s="3">
        <v>22</v>
      </c>
    </row>
    <row r="8926" spans="1:3" x14ac:dyDescent="0.3">
      <c r="A8926" s="6">
        <v>43263</v>
      </c>
      <c r="B8926">
        <v>5</v>
      </c>
      <c r="C8926" s="3">
        <v>30</v>
      </c>
    </row>
    <row r="8927" spans="1:3" x14ac:dyDescent="0.3">
      <c r="A8927" s="6">
        <v>43263</v>
      </c>
      <c r="B8927">
        <v>6</v>
      </c>
      <c r="C8927" s="3">
        <v>3</v>
      </c>
    </row>
    <row r="8928" spans="1:3" x14ac:dyDescent="0.3">
      <c r="A8928" s="6">
        <v>43263</v>
      </c>
      <c r="B8928">
        <v>7</v>
      </c>
      <c r="C8928" s="3">
        <v>12</v>
      </c>
    </row>
    <row r="8929" spans="1:3" x14ac:dyDescent="0.3">
      <c r="A8929" s="6">
        <v>43263</v>
      </c>
      <c r="B8929">
        <v>8</v>
      </c>
      <c r="C8929" s="3">
        <v>28</v>
      </c>
    </row>
    <row r="8930" spans="1:3" x14ac:dyDescent="0.3">
      <c r="A8930" s="6">
        <v>43263</v>
      </c>
      <c r="B8930">
        <v>9</v>
      </c>
      <c r="C8930" s="3">
        <v>8</v>
      </c>
    </row>
    <row r="8931" spans="1:3" x14ac:dyDescent="0.3">
      <c r="A8931" s="6">
        <v>43263</v>
      </c>
      <c r="B8931">
        <v>10</v>
      </c>
      <c r="C8931" s="3">
        <v>15</v>
      </c>
    </row>
    <row r="8932" spans="1:3" x14ac:dyDescent="0.3">
      <c r="A8932" s="6">
        <v>43264</v>
      </c>
      <c r="B8932">
        <v>1</v>
      </c>
      <c r="C8932" s="3">
        <v>15</v>
      </c>
    </row>
    <row r="8933" spans="1:3" x14ac:dyDescent="0.3">
      <c r="A8933" s="6">
        <v>43264</v>
      </c>
      <c r="B8933">
        <v>2</v>
      </c>
      <c r="C8933" s="3">
        <v>5</v>
      </c>
    </row>
    <row r="8934" spans="1:3" x14ac:dyDescent="0.3">
      <c r="A8934" s="6">
        <v>43264</v>
      </c>
      <c r="B8934">
        <v>3</v>
      </c>
      <c r="C8934" s="3">
        <v>45</v>
      </c>
    </row>
    <row r="8935" spans="1:3" x14ac:dyDescent="0.3">
      <c r="A8935" s="6">
        <v>43264</v>
      </c>
      <c r="B8935">
        <v>4</v>
      </c>
      <c r="C8935" s="3">
        <v>8</v>
      </c>
    </row>
    <row r="8936" spans="1:3" x14ac:dyDescent="0.3">
      <c r="A8936" s="6">
        <v>43264</v>
      </c>
      <c r="B8936">
        <v>5</v>
      </c>
      <c r="C8936" s="3">
        <v>12</v>
      </c>
    </row>
    <row r="8937" spans="1:3" x14ac:dyDescent="0.3">
      <c r="A8937" s="6">
        <v>43264</v>
      </c>
      <c r="B8937">
        <v>6</v>
      </c>
      <c r="C8937" s="3">
        <v>67.5</v>
      </c>
    </row>
    <row r="8938" spans="1:3" x14ac:dyDescent="0.3">
      <c r="A8938" s="6">
        <v>43264</v>
      </c>
      <c r="B8938">
        <v>7</v>
      </c>
      <c r="C8938" s="3">
        <v>15</v>
      </c>
    </row>
    <row r="8939" spans="1:3" x14ac:dyDescent="0.3">
      <c r="A8939" s="6">
        <v>43264</v>
      </c>
      <c r="B8939">
        <v>8</v>
      </c>
      <c r="C8939" s="3">
        <v>6</v>
      </c>
    </row>
    <row r="8940" spans="1:3" x14ac:dyDescent="0.3">
      <c r="A8940" s="6">
        <v>43264</v>
      </c>
      <c r="B8940">
        <v>9</v>
      </c>
      <c r="C8940" s="3">
        <v>14</v>
      </c>
    </row>
    <row r="8941" spans="1:3" x14ac:dyDescent="0.3">
      <c r="A8941" s="6">
        <v>43264</v>
      </c>
      <c r="B8941">
        <v>10</v>
      </c>
      <c r="C8941" s="3">
        <v>15</v>
      </c>
    </row>
    <row r="8942" spans="1:3" x14ac:dyDescent="0.3">
      <c r="A8942" s="6">
        <v>43265</v>
      </c>
      <c r="B8942">
        <v>1</v>
      </c>
      <c r="C8942" s="3">
        <v>13</v>
      </c>
    </row>
    <row r="8943" spans="1:3" x14ac:dyDescent="0.3">
      <c r="A8943" s="6">
        <v>43265</v>
      </c>
      <c r="B8943">
        <v>2</v>
      </c>
      <c r="C8943" s="3">
        <v>10</v>
      </c>
    </row>
    <row r="8944" spans="1:3" x14ac:dyDescent="0.3">
      <c r="A8944" s="6">
        <v>43265</v>
      </c>
      <c r="B8944">
        <v>3</v>
      </c>
      <c r="C8944" s="3">
        <v>13</v>
      </c>
    </row>
    <row r="8945" spans="1:3" x14ac:dyDescent="0.3">
      <c r="A8945" s="6">
        <v>43265</v>
      </c>
      <c r="B8945">
        <v>4</v>
      </c>
      <c r="C8945" s="3">
        <v>10</v>
      </c>
    </row>
    <row r="8946" spans="1:3" x14ac:dyDescent="0.3">
      <c r="A8946" s="6">
        <v>43265</v>
      </c>
      <c r="B8946">
        <v>5</v>
      </c>
      <c r="C8946" s="3">
        <v>18</v>
      </c>
    </row>
    <row r="8947" spans="1:3" x14ac:dyDescent="0.3">
      <c r="A8947" s="6">
        <v>43265</v>
      </c>
      <c r="B8947">
        <v>6</v>
      </c>
      <c r="C8947" s="3">
        <v>13</v>
      </c>
    </row>
    <row r="8948" spans="1:3" x14ac:dyDescent="0.3">
      <c r="A8948" s="6">
        <v>43265</v>
      </c>
      <c r="B8948">
        <v>7</v>
      </c>
      <c r="C8948" s="3">
        <v>14</v>
      </c>
    </row>
    <row r="8949" spans="1:3" x14ac:dyDescent="0.3">
      <c r="A8949" s="6">
        <v>43265</v>
      </c>
      <c r="B8949">
        <v>8</v>
      </c>
      <c r="C8949" s="3">
        <v>3</v>
      </c>
    </row>
    <row r="8950" spans="1:3" x14ac:dyDescent="0.3">
      <c r="A8950" s="6">
        <v>43265</v>
      </c>
      <c r="B8950">
        <v>9</v>
      </c>
      <c r="C8950" s="3">
        <v>20</v>
      </c>
    </row>
    <row r="8951" spans="1:3" x14ac:dyDescent="0.3">
      <c r="A8951" s="6">
        <v>43265</v>
      </c>
      <c r="B8951">
        <v>10</v>
      </c>
      <c r="C8951" s="3">
        <v>5</v>
      </c>
    </row>
    <row r="8952" spans="1:3" x14ac:dyDescent="0.3">
      <c r="A8952" s="6">
        <v>43266</v>
      </c>
      <c r="B8952">
        <v>1</v>
      </c>
      <c r="C8952" s="3">
        <v>14</v>
      </c>
    </row>
    <row r="8953" spans="1:3" x14ac:dyDescent="0.3">
      <c r="A8953" s="6">
        <v>43266</v>
      </c>
      <c r="B8953">
        <v>2</v>
      </c>
      <c r="C8953" s="3">
        <v>12</v>
      </c>
    </row>
    <row r="8954" spans="1:3" x14ac:dyDescent="0.3">
      <c r="A8954" s="6">
        <v>43266</v>
      </c>
      <c r="B8954">
        <v>3</v>
      </c>
      <c r="C8954" s="3">
        <v>3</v>
      </c>
    </row>
    <row r="8955" spans="1:3" x14ac:dyDescent="0.3">
      <c r="A8955" s="6">
        <v>43266</v>
      </c>
      <c r="B8955">
        <v>4</v>
      </c>
      <c r="C8955" s="3">
        <v>45</v>
      </c>
    </row>
    <row r="8956" spans="1:3" x14ac:dyDescent="0.3">
      <c r="A8956" s="6">
        <v>43266</v>
      </c>
      <c r="B8956">
        <v>5</v>
      </c>
      <c r="C8956" s="3">
        <v>4</v>
      </c>
    </row>
    <row r="8957" spans="1:3" x14ac:dyDescent="0.3">
      <c r="A8957" s="6">
        <v>43266</v>
      </c>
      <c r="B8957">
        <v>6</v>
      </c>
      <c r="C8957" s="3">
        <v>9</v>
      </c>
    </row>
    <row r="8958" spans="1:3" x14ac:dyDescent="0.3">
      <c r="A8958" s="6">
        <v>43266</v>
      </c>
      <c r="B8958">
        <v>7</v>
      </c>
      <c r="C8958" s="3">
        <v>21</v>
      </c>
    </row>
    <row r="8959" spans="1:3" x14ac:dyDescent="0.3">
      <c r="A8959" s="6">
        <v>43266</v>
      </c>
      <c r="B8959">
        <v>8</v>
      </c>
      <c r="C8959" s="3">
        <v>8</v>
      </c>
    </row>
    <row r="8960" spans="1:3" x14ac:dyDescent="0.3">
      <c r="A8960" s="6">
        <v>43266</v>
      </c>
      <c r="B8960">
        <v>9</v>
      </c>
      <c r="C8960" s="3">
        <v>6</v>
      </c>
    </row>
    <row r="8961" spans="1:3" x14ac:dyDescent="0.3">
      <c r="A8961" s="6">
        <v>43266</v>
      </c>
      <c r="B8961">
        <v>10</v>
      </c>
      <c r="C8961" s="3">
        <v>25</v>
      </c>
    </row>
    <row r="8962" spans="1:3" x14ac:dyDescent="0.3">
      <c r="A8962" s="6">
        <v>43267</v>
      </c>
      <c r="B8962">
        <v>1</v>
      </c>
      <c r="C8962" s="3">
        <v>10</v>
      </c>
    </row>
    <row r="8963" spans="1:3" x14ac:dyDescent="0.3">
      <c r="A8963" s="6">
        <v>43267</v>
      </c>
      <c r="B8963">
        <v>2</v>
      </c>
      <c r="C8963" s="3">
        <v>14</v>
      </c>
    </row>
    <row r="8964" spans="1:3" x14ac:dyDescent="0.3">
      <c r="A8964" s="6">
        <v>43267</v>
      </c>
      <c r="B8964">
        <v>3</v>
      </c>
      <c r="C8964" s="3">
        <v>10</v>
      </c>
    </row>
    <row r="8965" spans="1:3" x14ac:dyDescent="0.3">
      <c r="A8965" s="6">
        <v>43267</v>
      </c>
      <c r="B8965">
        <v>4</v>
      </c>
      <c r="C8965" s="3">
        <v>7</v>
      </c>
    </row>
    <row r="8966" spans="1:3" x14ac:dyDescent="0.3">
      <c r="A8966" s="6">
        <v>43267</v>
      </c>
      <c r="B8966">
        <v>5</v>
      </c>
      <c r="C8966" s="3">
        <v>8</v>
      </c>
    </row>
    <row r="8967" spans="1:3" x14ac:dyDescent="0.3">
      <c r="A8967" s="6">
        <v>43267</v>
      </c>
      <c r="B8967">
        <v>6</v>
      </c>
      <c r="C8967" s="3">
        <v>58.5</v>
      </c>
    </row>
    <row r="8968" spans="1:3" x14ac:dyDescent="0.3">
      <c r="A8968" s="6">
        <v>43267</v>
      </c>
      <c r="B8968">
        <v>7</v>
      </c>
      <c r="C8968" s="3">
        <v>15</v>
      </c>
    </row>
    <row r="8969" spans="1:3" x14ac:dyDescent="0.3">
      <c r="A8969" s="6">
        <v>43267</v>
      </c>
      <c r="B8969">
        <v>8</v>
      </c>
      <c r="C8969" s="3">
        <v>20</v>
      </c>
    </row>
    <row r="8970" spans="1:3" x14ac:dyDescent="0.3">
      <c r="A8970" s="6">
        <v>43267</v>
      </c>
      <c r="B8970">
        <v>9</v>
      </c>
      <c r="C8970" s="3">
        <v>15</v>
      </c>
    </row>
    <row r="8971" spans="1:3" x14ac:dyDescent="0.3">
      <c r="A8971" s="6">
        <v>43267</v>
      </c>
      <c r="B8971">
        <v>10</v>
      </c>
      <c r="C8971" s="3">
        <v>7</v>
      </c>
    </row>
    <row r="8972" spans="1:3" x14ac:dyDescent="0.3">
      <c r="A8972" s="6">
        <v>43268</v>
      </c>
      <c r="B8972">
        <v>1</v>
      </c>
      <c r="C8972" s="3">
        <v>19.5</v>
      </c>
    </row>
    <row r="8973" spans="1:3" x14ac:dyDescent="0.3">
      <c r="A8973" s="6">
        <v>43268</v>
      </c>
      <c r="B8973">
        <v>2</v>
      </c>
      <c r="C8973" s="3">
        <v>11</v>
      </c>
    </row>
    <row r="8974" spans="1:3" x14ac:dyDescent="0.3">
      <c r="A8974" s="6">
        <v>43268</v>
      </c>
      <c r="B8974">
        <v>3</v>
      </c>
      <c r="C8974" s="3">
        <v>11</v>
      </c>
    </row>
    <row r="8975" spans="1:3" x14ac:dyDescent="0.3">
      <c r="A8975" s="6">
        <v>43268</v>
      </c>
      <c r="B8975">
        <v>4</v>
      </c>
      <c r="C8975" s="3">
        <v>12</v>
      </c>
    </row>
    <row r="8976" spans="1:3" x14ac:dyDescent="0.3">
      <c r="A8976" s="6">
        <v>43268</v>
      </c>
      <c r="B8976">
        <v>5</v>
      </c>
      <c r="C8976" s="3">
        <v>25</v>
      </c>
    </row>
    <row r="8977" spans="1:3" x14ac:dyDescent="0.3">
      <c r="A8977" s="6">
        <v>43268</v>
      </c>
      <c r="B8977">
        <v>6</v>
      </c>
      <c r="C8977" s="3">
        <v>9</v>
      </c>
    </row>
    <row r="8978" spans="1:3" x14ac:dyDescent="0.3">
      <c r="A8978" s="6">
        <v>43268</v>
      </c>
      <c r="B8978">
        <v>7</v>
      </c>
      <c r="C8978" s="3">
        <v>15</v>
      </c>
    </row>
    <row r="8979" spans="1:3" x14ac:dyDescent="0.3">
      <c r="A8979" s="6">
        <v>43268</v>
      </c>
      <c r="B8979">
        <v>8</v>
      </c>
      <c r="C8979" s="3">
        <v>10</v>
      </c>
    </row>
    <row r="8980" spans="1:3" x14ac:dyDescent="0.3">
      <c r="A8980" s="6">
        <v>43268</v>
      </c>
      <c r="B8980">
        <v>9</v>
      </c>
      <c r="C8980" s="3">
        <v>14</v>
      </c>
    </row>
    <row r="8981" spans="1:3" x14ac:dyDescent="0.3">
      <c r="A8981" s="6">
        <v>43268</v>
      </c>
      <c r="B8981">
        <v>10</v>
      </c>
      <c r="C8981" s="3">
        <v>40</v>
      </c>
    </row>
    <row r="8982" spans="1:3" x14ac:dyDescent="0.3">
      <c r="A8982" s="6">
        <v>43269</v>
      </c>
      <c r="B8982">
        <v>1</v>
      </c>
      <c r="C8982" s="3">
        <v>7</v>
      </c>
    </row>
    <row r="8983" spans="1:3" x14ac:dyDescent="0.3">
      <c r="A8983" s="6">
        <v>43269</v>
      </c>
      <c r="B8983">
        <v>2</v>
      </c>
      <c r="C8983" s="3">
        <v>9</v>
      </c>
    </row>
    <row r="8984" spans="1:3" x14ac:dyDescent="0.3">
      <c r="A8984" s="6">
        <v>43269</v>
      </c>
      <c r="B8984">
        <v>3</v>
      </c>
      <c r="C8984" s="3">
        <v>6</v>
      </c>
    </row>
    <row r="8985" spans="1:3" x14ac:dyDescent="0.3">
      <c r="A8985" s="6">
        <v>43269</v>
      </c>
      <c r="B8985">
        <v>4</v>
      </c>
      <c r="C8985" s="3">
        <v>14</v>
      </c>
    </row>
    <row r="8986" spans="1:3" x14ac:dyDescent="0.3">
      <c r="A8986" s="6">
        <v>43269</v>
      </c>
      <c r="B8986">
        <v>5</v>
      </c>
      <c r="C8986" s="3">
        <v>12</v>
      </c>
    </row>
    <row r="8987" spans="1:3" x14ac:dyDescent="0.3">
      <c r="A8987" s="6">
        <v>43269</v>
      </c>
      <c r="B8987">
        <v>6</v>
      </c>
      <c r="C8987" s="3">
        <v>14</v>
      </c>
    </row>
    <row r="8988" spans="1:3" x14ac:dyDescent="0.3">
      <c r="A8988" s="6">
        <v>43269</v>
      </c>
      <c r="B8988">
        <v>7</v>
      </c>
      <c r="C8988" s="3">
        <v>6</v>
      </c>
    </row>
    <row r="8989" spans="1:3" x14ac:dyDescent="0.3">
      <c r="A8989" s="6">
        <v>43269</v>
      </c>
      <c r="B8989">
        <v>8</v>
      </c>
      <c r="C8989" s="3">
        <v>6</v>
      </c>
    </row>
    <row r="8990" spans="1:3" x14ac:dyDescent="0.3">
      <c r="A8990" s="6">
        <v>43269</v>
      </c>
      <c r="B8990">
        <v>9</v>
      </c>
      <c r="C8990" s="3">
        <v>10</v>
      </c>
    </row>
    <row r="8991" spans="1:3" x14ac:dyDescent="0.3">
      <c r="A8991" s="6">
        <v>43269</v>
      </c>
      <c r="B8991">
        <v>10</v>
      </c>
      <c r="C8991" s="3">
        <v>7.5</v>
      </c>
    </row>
    <row r="8992" spans="1:3" x14ac:dyDescent="0.3">
      <c r="A8992" s="6">
        <v>43270</v>
      </c>
      <c r="B8992">
        <v>1</v>
      </c>
      <c r="C8992" s="3">
        <v>27</v>
      </c>
    </row>
    <row r="8993" spans="1:3" x14ac:dyDescent="0.3">
      <c r="A8993" s="6">
        <v>43270</v>
      </c>
      <c r="B8993">
        <v>2</v>
      </c>
      <c r="C8993" s="3">
        <v>4</v>
      </c>
    </row>
    <row r="8994" spans="1:3" x14ac:dyDescent="0.3">
      <c r="A8994" s="6">
        <v>43270</v>
      </c>
      <c r="B8994">
        <v>3</v>
      </c>
      <c r="C8994" s="3">
        <v>9</v>
      </c>
    </row>
    <row r="8995" spans="1:3" x14ac:dyDescent="0.3">
      <c r="A8995" s="6">
        <v>43270</v>
      </c>
      <c r="B8995">
        <v>4</v>
      </c>
      <c r="C8995" s="3">
        <v>15</v>
      </c>
    </row>
    <row r="8996" spans="1:3" x14ac:dyDescent="0.3">
      <c r="A8996" s="6">
        <v>43270</v>
      </c>
      <c r="B8996">
        <v>5</v>
      </c>
      <c r="C8996" s="3">
        <v>8</v>
      </c>
    </row>
    <row r="8997" spans="1:3" x14ac:dyDescent="0.3">
      <c r="A8997" s="6">
        <v>43270</v>
      </c>
      <c r="B8997">
        <v>6</v>
      </c>
      <c r="C8997" s="3">
        <v>10</v>
      </c>
    </row>
    <row r="8998" spans="1:3" x14ac:dyDescent="0.3">
      <c r="A8998" s="6">
        <v>43270</v>
      </c>
      <c r="B8998">
        <v>7</v>
      </c>
      <c r="C8998" s="3">
        <v>11</v>
      </c>
    </row>
    <row r="8999" spans="1:3" x14ac:dyDescent="0.3">
      <c r="A8999" s="6">
        <v>43270</v>
      </c>
      <c r="B8999">
        <v>8</v>
      </c>
      <c r="C8999" s="3">
        <v>39</v>
      </c>
    </row>
    <row r="9000" spans="1:3" x14ac:dyDescent="0.3">
      <c r="A9000" s="6">
        <v>43270</v>
      </c>
      <c r="B9000">
        <v>9</v>
      </c>
      <c r="C9000" s="3">
        <v>16.5</v>
      </c>
    </row>
    <row r="9001" spans="1:3" x14ac:dyDescent="0.3">
      <c r="A9001" s="6">
        <v>43270</v>
      </c>
      <c r="B9001">
        <v>10</v>
      </c>
      <c r="C9001" s="3">
        <v>11</v>
      </c>
    </row>
    <row r="9002" spans="1:3" x14ac:dyDescent="0.3">
      <c r="A9002" s="6">
        <v>43271</v>
      </c>
      <c r="B9002">
        <v>1</v>
      </c>
      <c r="C9002" s="3">
        <v>6</v>
      </c>
    </row>
    <row r="9003" spans="1:3" x14ac:dyDescent="0.3">
      <c r="A9003" s="6">
        <v>43271</v>
      </c>
      <c r="B9003">
        <v>2</v>
      </c>
      <c r="C9003" s="3">
        <v>13</v>
      </c>
    </row>
    <row r="9004" spans="1:3" x14ac:dyDescent="0.3">
      <c r="A9004" s="6">
        <v>43271</v>
      </c>
      <c r="B9004">
        <v>3</v>
      </c>
      <c r="C9004" s="3">
        <v>5</v>
      </c>
    </row>
    <row r="9005" spans="1:3" x14ac:dyDescent="0.3">
      <c r="A9005" s="6">
        <v>43271</v>
      </c>
      <c r="B9005">
        <v>4</v>
      </c>
      <c r="C9005" s="3">
        <v>14</v>
      </c>
    </row>
    <row r="9006" spans="1:3" x14ac:dyDescent="0.3">
      <c r="A9006" s="6">
        <v>43271</v>
      </c>
      <c r="B9006">
        <v>5</v>
      </c>
      <c r="C9006" s="3">
        <v>45.5</v>
      </c>
    </row>
    <row r="9007" spans="1:3" x14ac:dyDescent="0.3">
      <c r="A9007" s="6">
        <v>43271</v>
      </c>
      <c r="B9007">
        <v>6</v>
      </c>
      <c r="C9007" s="3">
        <v>54</v>
      </c>
    </row>
    <row r="9008" spans="1:3" x14ac:dyDescent="0.3">
      <c r="A9008" s="6">
        <v>43271</v>
      </c>
      <c r="B9008">
        <v>7</v>
      </c>
      <c r="C9008" s="3">
        <v>15</v>
      </c>
    </row>
    <row r="9009" spans="1:3" x14ac:dyDescent="0.3">
      <c r="A9009" s="6">
        <v>43271</v>
      </c>
      <c r="B9009">
        <v>8</v>
      </c>
      <c r="C9009" s="3">
        <v>14</v>
      </c>
    </row>
    <row r="9010" spans="1:3" x14ac:dyDescent="0.3">
      <c r="A9010" s="6">
        <v>43271</v>
      </c>
      <c r="B9010">
        <v>9</v>
      </c>
      <c r="C9010" s="3">
        <v>15</v>
      </c>
    </row>
    <row r="9011" spans="1:3" x14ac:dyDescent="0.3">
      <c r="A9011" s="6">
        <v>43271</v>
      </c>
      <c r="B9011">
        <v>10</v>
      </c>
      <c r="C9011" s="3">
        <v>18</v>
      </c>
    </row>
    <row r="9012" spans="1:3" x14ac:dyDescent="0.3">
      <c r="A9012" s="6">
        <v>43272</v>
      </c>
      <c r="B9012">
        <v>1</v>
      </c>
      <c r="C9012" s="3">
        <v>3</v>
      </c>
    </row>
    <row r="9013" spans="1:3" x14ac:dyDescent="0.3">
      <c r="A9013" s="6">
        <v>43272</v>
      </c>
      <c r="B9013">
        <v>2</v>
      </c>
      <c r="C9013" s="3">
        <v>6</v>
      </c>
    </row>
    <row r="9014" spans="1:3" x14ac:dyDescent="0.3">
      <c r="A9014" s="6">
        <v>43272</v>
      </c>
      <c r="B9014">
        <v>3</v>
      </c>
      <c r="C9014" s="3">
        <v>30</v>
      </c>
    </row>
    <row r="9015" spans="1:3" x14ac:dyDescent="0.3">
      <c r="A9015" s="6">
        <v>43272</v>
      </c>
      <c r="B9015">
        <v>4</v>
      </c>
      <c r="C9015" s="3">
        <v>50</v>
      </c>
    </row>
    <row r="9016" spans="1:3" x14ac:dyDescent="0.3">
      <c r="A9016" s="6">
        <v>43272</v>
      </c>
      <c r="B9016">
        <v>5</v>
      </c>
      <c r="C9016" s="3">
        <v>8</v>
      </c>
    </row>
    <row r="9017" spans="1:3" x14ac:dyDescent="0.3">
      <c r="A9017" s="6">
        <v>43272</v>
      </c>
      <c r="B9017">
        <v>6</v>
      </c>
      <c r="C9017" s="3">
        <v>15</v>
      </c>
    </row>
    <row r="9018" spans="1:3" x14ac:dyDescent="0.3">
      <c r="A9018" s="6">
        <v>43272</v>
      </c>
      <c r="B9018">
        <v>7</v>
      </c>
      <c r="C9018" s="3">
        <v>15</v>
      </c>
    </row>
    <row r="9019" spans="1:3" x14ac:dyDescent="0.3">
      <c r="A9019" s="6">
        <v>43272</v>
      </c>
      <c r="B9019">
        <v>8</v>
      </c>
      <c r="C9019" s="3">
        <v>9</v>
      </c>
    </row>
    <row r="9020" spans="1:3" x14ac:dyDescent="0.3">
      <c r="A9020" s="6">
        <v>43272</v>
      </c>
      <c r="B9020">
        <v>9</v>
      </c>
      <c r="C9020" s="3">
        <v>4</v>
      </c>
    </row>
    <row r="9021" spans="1:3" x14ac:dyDescent="0.3">
      <c r="A9021" s="6">
        <v>43272</v>
      </c>
      <c r="B9021">
        <v>10</v>
      </c>
      <c r="C9021" s="3">
        <v>8</v>
      </c>
    </row>
    <row r="9022" spans="1:3" x14ac:dyDescent="0.3">
      <c r="A9022" s="6">
        <v>43273</v>
      </c>
      <c r="B9022">
        <v>1</v>
      </c>
      <c r="C9022" s="3">
        <v>14</v>
      </c>
    </row>
    <row r="9023" spans="1:3" x14ac:dyDescent="0.3">
      <c r="A9023" s="6">
        <v>43273</v>
      </c>
      <c r="B9023">
        <v>2</v>
      </c>
      <c r="C9023" s="3">
        <v>6</v>
      </c>
    </row>
    <row r="9024" spans="1:3" x14ac:dyDescent="0.3">
      <c r="A9024" s="6">
        <v>43273</v>
      </c>
      <c r="B9024">
        <v>3</v>
      </c>
      <c r="C9024" s="3">
        <v>3</v>
      </c>
    </row>
    <row r="9025" spans="1:3" x14ac:dyDescent="0.3">
      <c r="A9025" s="6">
        <v>43273</v>
      </c>
      <c r="B9025">
        <v>4</v>
      </c>
      <c r="C9025" s="3">
        <v>13</v>
      </c>
    </row>
    <row r="9026" spans="1:3" x14ac:dyDescent="0.3">
      <c r="A9026" s="6">
        <v>43273</v>
      </c>
      <c r="B9026">
        <v>5</v>
      </c>
      <c r="C9026" s="3">
        <v>14</v>
      </c>
    </row>
    <row r="9027" spans="1:3" x14ac:dyDescent="0.3">
      <c r="A9027" s="6">
        <v>43273</v>
      </c>
      <c r="B9027">
        <v>6</v>
      </c>
      <c r="C9027" s="3">
        <v>10</v>
      </c>
    </row>
    <row r="9028" spans="1:3" x14ac:dyDescent="0.3">
      <c r="A9028" s="6">
        <v>43273</v>
      </c>
      <c r="B9028">
        <v>7</v>
      </c>
      <c r="C9028" s="3">
        <v>51</v>
      </c>
    </row>
    <row r="9029" spans="1:3" x14ac:dyDescent="0.3">
      <c r="A9029" s="6">
        <v>43273</v>
      </c>
      <c r="B9029">
        <v>8</v>
      </c>
      <c r="C9029" s="3">
        <v>11</v>
      </c>
    </row>
    <row r="9030" spans="1:3" x14ac:dyDescent="0.3">
      <c r="A9030" s="6">
        <v>43273</v>
      </c>
      <c r="B9030">
        <v>9</v>
      </c>
      <c r="C9030" s="3">
        <v>21</v>
      </c>
    </row>
    <row r="9031" spans="1:3" x14ac:dyDescent="0.3">
      <c r="A9031" s="6">
        <v>43273</v>
      </c>
      <c r="B9031">
        <v>10</v>
      </c>
      <c r="C9031" s="3">
        <v>6</v>
      </c>
    </row>
    <row r="9032" spans="1:3" x14ac:dyDescent="0.3">
      <c r="A9032" s="6">
        <v>43274</v>
      </c>
      <c r="B9032">
        <v>1</v>
      </c>
      <c r="C9032" s="3">
        <v>5</v>
      </c>
    </row>
    <row r="9033" spans="1:3" x14ac:dyDescent="0.3">
      <c r="A9033" s="6">
        <v>43274</v>
      </c>
      <c r="B9033">
        <v>2</v>
      </c>
      <c r="C9033" s="3">
        <v>66</v>
      </c>
    </row>
    <row r="9034" spans="1:3" x14ac:dyDescent="0.3">
      <c r="A9034" s="6">
        <v>43274</v>
      </c>
      <c r="B9034">
        <v>3</v>
      </c>
      <c r="C9034" s="3">
        <v>7.5</v>
      </c>
    </row>
    <row r="9035" spans="1:3" x14ac:dyDescent="0.3">
      <c r="A9035" s="6">
        <v>43274</v>
      </c>
      <c r="B9035">
        <v>4</v>
      </c>
      <c r="C9035" s="3">
        <v>3</v>
      </c>
    </row>
    <row r="9036" spans="1:3" x14ac:dyDescent="0.3">
      <c r="A9036" s="6">
        <v>43274</v>
      </c>
      <c r="B9036">
        <v>5</v>
      </c>
      <c r="C9036" s="3">
        <v>7.5</v>
      </c>
    </row>
    <row r="9037" spans="1:3" x14ac:dyDescent="0.3">
      <c r="A9037" s="6">
        <v>43274</v>
      </c>
      <c r="B9037">
        <v>6</v>
      </c>
      <c r="C9037" s="3">
        <v>45</v>
      </c>
    </row>
    <row r="9038" spans="1:3" x14ac:dyDescent="0.3">
      <c r="A9038" s="6">
        <v>43274</v>
      </c>
      <c r="B9038">
        <v>7</v>
      </c>
      <c r="C9038" s="3">
        <v>67.5</v>
      </c>
    </row>
    <row r="9039" spans="1:3" x14ac:dyDescent="0.3">
      <c r="A9039" s="6">
        <v>43274</v>
      </c>
      <c r="B9039">
        <v>8</v>
      </c>
      <c r="C9039" s="3">
        <v>5</v>
      </c>
    </row>
    <row r="9040" spans="1:3" x14ac:dyDescent="0.3">
      <c r="A9040" s="6">
        <v>43274</v>
      </c>
      <c r="B9040">
        <v>9</v>
      </c>
      <c r="C9040" s="3">
        <v>9</v>
      </c>
    </row>
    <row r="9041" spans="1:3" x14ac:dyDescent="0.3">
      <c r="A9041" s="6">
        <v>43274</v>
      </c>
      <c r="B9041">
        <v>10</v>
      </c>
      <c r="C9041" s="3">
        <v>13.5</v>
      </c>
    </row>
    <row r="9042" spans="1:3" x14ac:dyDescent="0.3">
      <c r="A9042" s="6">
        <v>43275</v>
      </c>
      <c r="B9042">
        <v>1</v>
      </c>
      <c r="C9042" s="3">
        <v>15</v>
      </c>
    </row>
    <row r="9043" spans="1:3" x14ac:dyDescent="0.3">
      <c r="A9043" s="6">
        <v>43275</v>
      </c>
      <c r="B9043">
        <v>2</v>
      </c>
      <c r="C9043" s="3">
        <v>14</v>
      </c>
    </row>
    <row r="9044" spans="1:3" x14ac:dyDescent="0.3">
      <c r="A9044" s="6">
        <v>43275</v>
      </c>
      <c r="B9044">
        <v>3</v>
      </c>
      <c r="C9044" s="3">
        <v>5</v>
      </c>
    </row>
    <row r="9045" spans="1:3" x14ac:dyDescent="0.3">
      <c r="A9045" s="6">
        <v>43275</v>
      </c>
      <c r="B9045">
        <v>4</v>
      </c>
      <c r="C9045" s="3">
        <v>5</v>
      </c>
    </row>
    <row r="9046" spans="1:3" x14ac:dyDescent="0.3">
      <c r="A9046" s="6">
        <v>43275</v>
      </c>
      <c r="B9046">
        <v>5</v>
      </c>
      <c r="C9046" s="3">
        <v>6</v>
      </c>
    </row>
    <row r="9047" spans="1:3" x14ac:dyDescent="0.3">
      <c r="A9047" s="6">
        <v>43275</v>
      </c>
      <c r="B9047">
        <v>6</v>
      </c>
      <c r="C9047" s="3">
        <v>35</v>
      </c>
    </row>
    <row r="9048" spans="1:3" x14ac:dyDescent="0.3">
      <c r="A9048" s="6">
        <v>43275</v>
      </c>
      <c r="B9048">
        <v>7</v>
      </c>
      <c r="C9048" s="3">
        <v>4.5</v>
      </c>
    </row>
    <row r="9049" spans="1:3" x14ac:dyDescent="0.3">
      <c r="A9049" s="6">
        <v>43275</v>
      </c>
      <c r="B9049">
        <v>8</v>
      </c>
      <c r="C9049" s="3">
        <v>12</v>
      </c>
    </row>
    <row r="9050" spans="1:3" x14ac:dyDescent="0.3">
      <c r="A9050" s="6">
        <v>43275</v>
      </c>
      <c r="B9050">
        <v>9</v>
      </c>
      <c r="C9050" s="3">
        <v>9</v>
      </c>
    </row>
    <row r="9051" spans="1:3" x14ac:dyDescent="0.3">
      <c r="A9051" s="6">
        <v>43275</v>
      </c>
      <c r="B9051">
        <v>10</v>
      </c>
      <c r="C9051" s="3">
        <v>54</v>
      </c>
    </row>
    <row r="9052" spans="1:3" x14ac:dyDescent="0.3">
      <c r="A9052" s="6">
        <v>43276</v>
      </c>
      <c r="B9052">
        <v>1</v>
      </c>
      <c r="C9052" s="3">
        <v>13</v>
      </c>
    </row>
    <row r="9053" spans="1:3" x14ac:dyDescent="0.3">
      <c r="A9053" s="6">
        <v>43276</v>
      </c>
      <c r="B9053">
        <v>2</v>
      </c>
      <c r="C9053" s="3">
        <v>16</v>
      </c>
    </row>
    <row r="9054" spans="1:3" x14ac:dyDescent="0.3">
      <c r="A9054" s="6">
        <v>43276</v>
      </c>
      <c r="B9054">
        <v>3</v>
      </c>
      <c r="C9054" s="3">
        <v>7</v>
      </c>
    </row>
    <row r="9055" spans="1:3" x14ac:dyDescent="0.3">
      <c r="A9055" s="6">
        <v>43276</v>
      </c>
      <c r="B9055">
        <v>4</v>
      </c>
      <c r="C9055" s="3">
        <v>12</v>
      </c>
    </row>
    <row r="9056" spans="1:3" x14ac:dyDescent="0.3">
      <c r="A9056" s="6">
        <v>43276</v>
      </c>
      <c r="B9056">
        <v>5</v>
      </c>
      <c r="C9056" s="3">
        <v>8</v>
      </c>
    </row>
    <row r="9057" spans="1:3" x14ac:dyDescent="0.3">
      <c r="A9057" s="6">
        <v>43276</v>
      </c>
      <c r="B9057">
        <v>6</v>
      </c>
      <c r="C9057" s="3">
        <v>12</v>
      </c>
    </row>
    <row r="9058" spans="1:3" x14ac:dyDescent="0.3">
      <c r="A9058" s="6">
        <v>43276</v>
      </c>
      <c r="B9058">
        <v>7</v>
      </c>
      <c r="C9058" s="3">
        <v>13.5</v>
      </c>
    </row>
    <row r="9059" spans="1:3" x14ac:dyDescent="0.3">
      <c r="A9059" s="6">
        <v>43276</v>
      </c>
      <c r="B9059">
        <v>8</v>
      </c>
      <c r="C9059" s="3">
        <v>7.5</v>
      </c>
    </row>
    <row r="9060" spans="1:3" x14ac:dyDescent="0.3">
      <c r="A9060" s="6">
        <v>43276</v>
      </c>
      <c r="B9060">
        <v>9</v>
      </c>
      <c r="C9060" s="3">
        <v>15</v>
      </c>
    </row>
    <row r="9061" spans="1:3" x14ac:dyDescent="0.3">
      <c r="A9061" s="6">
        <v>43276</v>
      </c>
      <c r="B9061">
        <v>10</v>
      </c>
      <c r="C9061" s="3">
        <v>7</v>
      </c>
    </row>
    <row r="9062" spans="1:3" x14ac:dyDescent="0.3">
      <c r="A9062" s="6">
        <v>43277</v>
      </c>
      <c r="B9062">
        <v>1</v>
      </c>
      <c r="C9062" s="3">
        <v>30</v>
      </c>
    </row>
    <row r="9063" spans="1:3" x14ac:dyDescent="0.3">
      <c r="A9063" s="6">
        <v>43277</v>
      </c>
      <c r="B9063">
        <v>2</v>
      </c>
      <c r="C9063" s="3">
        <v>10</v>
      </c>
    </row>
    <row r="9064" spans="1:3" x14ac:dyDescent="0.3">
      <c r="A9064" s="6">
        <v>43277</v>
      </c>
      <c r="B9064">
        <v>3</v>
      </c>
      <c r="C9064" s="3">
        <v>8</v>
      </c>
    </row>
    <row r="9065" spans="1:3" x14ac:dyDescent="0.3">
      <c r="A9065" s="6">
        <v>43277</v>
      </c>
      <c r="B9065">
        <v>4</v>
      </c>
      <c r="C9065" s="3">
        <v>7</v>
      </c>
    </row>
    <row r="9066" spans="1:3" x14ac:dyDescent="0.3">
      <c r="A9066" s="6">
        <v>43277</v>
      </c>
      <c r="B9066">
        <v>5</v>
      </c>
      <c r="C9066" s="3">
        <v>13</v>
      </c>
    </row>
    <row r="9067" spans="1:3" x14ac:dyDescent="0.3">
      <c r="A9067" s="6">
        <v>43277</v>
      </c>
      <c r="B9067">
        <v>6</v>
      </c>
      <c r="C9067" s="3">
        <v>22.5</v>
      </c>
    </row>
    <row r="9068" spans="1:3" x14ac:dyDescent="0.3">
      <c r="A9068" s="6">
        <v>43277</v>
      </c>
      <c r="B9068">
        <v>7</v>
      </c>
      <c r="C9068" s="3">
        <v>3</v>
      </c>
    </row>
    <row r="9069" spans="1:3" x14ac:dyDescent="0.3">
      <c r="A9069" s="6">
        <v>43277</v>
      </c>
      <c r="B9069">
        <v>8</v>
      </c>
      <c r="C9069" s="3">
        <v>11</v>
      </c>
    </row>
    <row r="9070" spans="1:3" x14ac:dyDescent="0.3">
      <c r="A9070" s="6">
        <v>43277</v>
      </c>
      <c r="B9070">
        <v>9</v>
      </c>
      <c r="C9070" s="3">
        <v>10</v>
      </c>
    </row>
    <row r="9071" spans="1:3" x14ac:dyDescent="0.3">
      <c r="A9071" s="6">
        <v>43277</v>
      </c>
      <c r="B9071">
        <v>10</v>
      </c>
      <c r="C9071" s="3">
        <v>14</v>
      </c>
    </row>
    <row r="9072" spans="1:3" x14ac:dyDescent="0.3">
      <c r="A9072" s="6">
        <v>43278</v>
      </c>
      <c r="B9072">
        <v>1</v>
      </c>
      <c r="C9072" s="3">
        <v>32.5</v>
      </c>
    </row>
    <row r="9073" spans="1:3" x14ac:dyDescent="0.3">
      <c r="A9073" s="6">
        <v>43278</v>
      </c>
      <c r="B9073">
        <v>2</v>
      </c>
      <c r="C9073" s="3">
        <v>9</v>
      </c>
    </row>
    <row r="9074" spans="1:3" x14ac:dyDescent="0.3">
      <c r="A9074" s="6">
        <v>43278</v>
      </c>
      <c r="B9074">
        <v>3</v>
      </c>
      <c r="C9074" s="3">
        <v>11</v>
      </c>
    </row>
    <row r="9075" spans="1:3" x14ac:dyDescent="0.3">
      <c r="A9075" s="6">
        <v>43278</v>
      </c>
      <c r="B9075">
        <v>4</v>
      </c>
      <c r="C9075" s="3">
        <v>15</v>
      </c>
    </row>
    <row r="9076" spans="1:3" x14ac:dyDescent="0.3">
      <c r="A9076" s="6">
        <v>43278</v>
      </c>
      <c r="B9076">
        <v>5</v>
      </c>
      <c r="C9076" s="3">
        <v>22.5</v>
      </c>
    </row>
    <row r="9077" spans="1:3" x14ac:dyDescent="0.3">
      <c r="A9077" s="6">
        <v>43278</v>
      </c>
      <c r="B9077">
        <v>6</v>
      </c>
      <c r="C9077" s="3">
        <v>10</v>
      </c>
    </row>
    <row r="9078" spans="1:3" x14ac:dyDescent="0.3">
      <c r="A9078" s="6">
        <v>43278</v>
      </c>
      <c r="B9078">
        <v>7</v>
      </c>
      <c r="C9078" s="3">
        <v>5</v>
      </c>
    </row>
    <row r="9079" spans="1:3" x14ac:dyDescent="0.3">
      <c r="A9079" s="6">
        <v>43278</v>
      </c>
      <c r="B9079">
        <v>8</v>
      </c>
      <c r="C9079" s="3">
        <v>17.5</v>
      </c>
    </row>
    <row r="9080" spans="1:3" x14ac:dyDescent="0.3">
      <c r="A9080" s="6">
        <v>43278</v>
      </c>
      <c r="B9080">
        <v>9</v>
      </c>
      <c r="C9080" s="3">
        <v>14</v>
      </c>
    </row>
    <row r="9081" spans="1:3" x14ac:dyDescent="0.3">
      <c r="A9081" s="6">
        <v>43278</v>
      </c>
      <c r="B9081">
        <v>10</v>
      </c>
      <c r="C9081" s="3">
        <v>12</v>
      </c>
    </row>
    <row r="9082" spans="1:3" x14ac:dyDescent="0.3">
      <c r="A9082" s="6">
        <v>43279</v>
      </c>
      <c r="B9082">
        <v>1</v>
      </c>
      <c r="C9082" s="3">
        <v>32</v>
      </c>
    </row>
    <row r="9083" spans="1:3" x14ac:dyDescent="0.3">
      <c r="A9083" s="6">
        <v>43279</v>
      </c>
      <c r="B9083">
        <v>2</v>
      </c>
      <c r="C9083" s="3">
        <v>12</v>
      </c>
    </row>
    <row r="9084" spans="1:3" x14ac:dyDescent="0.3">
      <c r="A9084" s="6">
        <v>43279</v>
      </c>
      <c r="B9084">
        <v>3</v>
      </c>
      <c r="C9084" s="3">
        <v>21</v>
      </c>
    </row>
    <row r="9085" spans="1:3" x14ac:dyDescent="0.3">
      <c r="A9085" s="6">
        <v>43279</v>
      </c>
      <c r="B9085">
        <v>4</v>
      </c>
      <c r="C9085" s="3">
        <v>9</v>
      </c>
    </row>
    <row r="9086" spans="1:3" x14ac:dyDescent="0.3">
      <c r="A9086" s="6">
        <v>43279</v>
      </c>
      <c r="B9086">
        <v>5</v>
      </c>
      <c r="C9086" s="3">
        <v>10</v>
      </c>
    </row>
    <row r="9087" spans="1:3" x14ac:dyDescent="0.3">
      <c r="A9087" s="6">
        <v>43279</v>
      </c>
      <c r="B9087">
        <v>6</v>
      </c>
      <c r="C9087" s="3">
        <v>3</v>
      </c>
    </row>
    <row r="9088" spans="1:3" x14ac:dyDescent="0.3">
      <c r="A9088" s="6">
        <v>43279</v>
      </c>
      <c r="B9088">
        <v>7</v>
      </c>
      <c r="C9088" s="3">
        <v>22.5</v>
      </c>
    </row>
    <row r="9089" spans="1:3" x14ac:dyDescent="0.3">
      <c r="A9089" s="6">
        <v>43279</v>
      </c>
      <c r="B9089">
        <v>8</v>
      </c>
      <c r="C9089" s="3">
        <v>8</v>
      </c>
    </row>
    <row r="9090" spans="1:3" x14ac:dyDescent="0.3">
      <c r="A9090" s="6">
        <v>43279</v>
      </c>
      <c r="B9090">
        <v>9</v>
      </c>
      <c r="C9090" s="3">
        <v>30</v>
      </c>
    </row>
    <row r="9091" spans="1:3" x14ac:dyDescent="0.3">
      <c r="A9091" s="6">
        <v>43279</v>
      </c>
      <c r="B9091">
        <v>10</v>
      </c>
      <c r="C9091" s="3">
        <v>37.5</v>
      </c>
    </row>
    <row r="9092" spans="1:3" x14ac:dyDescent="0.3">
      <c r="A9092" s="6">
        <v>43280</v>
      </c>
      <c r="B9092">
        <v>1</v>
      </c>
      <c r="C9092" s="3">
        <v>6</v>
      </c>
    </row>
    <row r="9093" spans="1:3" x14ac:dyDescent="0.3">
      <c r="A9093" s="6">
        <v>43280</v>
      </c>
      <c r="B9093">
        <v>2</v>
      </c>
      <c r="C9093" s="3">
        <v>7</v>
      </c>
    </row>
    <row r="9094" spans="1:3" x14ac:dyDescent="0.3">
      <c r="A9094" s="6">
        <v>43280</v>
      </c>
      <c r="B9094">
        <v>3</v>
      </c>
      <c r="C9094" s="3">
        <v>6</v>
      </c>
    </row>
    <row r="9095" spans="1:3" x14ac:dyDescent="0.3">
      <c r="A9095" s="6">
        <v>43280</v>
      </c>
      <c r="B9095">
        <v>4</v>
      </c>
      <c r="C9095" s="3">
        <v>12</v>
      </c>
    </row>
    <row r="9096" spans="1:3" x14ac:dyDescent="0.3">
      <c r="A9096" s="6">
        <v>43280</v>
      </c>
      <c r="B9096">
        <v>5</v>
      </c>
      <c r="C9096" s="3">
        <v>54</v>
      </c>
    </row>
    <row r="9097" spans="1:3" x14ac:dyDescent="0.3">
      <c r="A9097" s="6">
        <v>43280</v>
      </c>
      <c r="B9097">
        <v>6</v>
      </c>
      <c r="C9097" s="3">
        <v>40</v>
      </c>
    </row>
    <row r="9098" spans="1:3" x14ac:dyDescent="0.3">
      <c r="A9098" s="6">
        <v>43280</v>
      </c>
      <c r="B9098">
        <v>7</v>
      </c>
      <c r="C9098" s="3">
        <v>35</v>
      </c>
    </row>
    <row r="9099" spans="1:3" x14ac:dyDescent="0.3">
      <c r="A9099" s="6">
        <v>43280</v>
      </c>
      <c r="B9099">
        <v>8</v>
      </c>
      <c r="C9099" s="3">
        <v>32.5</v>
      </c>
    </row>
    <row r="9100" spans="1:3" x14ac:dyDescent="0.3">
      <c r="A9100" s="6">
        <v>43280</v>
      </c>
      <c r="B9100">
        <v>9</v>
      </c>
      <c r="C9100" s="3">
        <v>8</v>
      </c>
    </row>
    <row r="9101" spans="1:3" x14ac:dyDescent="0.3">
      <c r="A9101" s="6">
        <v>43280</v>
      </c>
      <c r="B9101">
        <v>10</v>
      </c>
      <c r="C9101" s="3">
        <v>6</v>
      </c>
    </row>
    <row r="9102" spans="1:3" x14ac:dyDescent="0.3">
      <c r="A9102" s="6">
        <v>43281</v>
      </c>
      <c r="B9102">
        <v>1</v>
      </c>
      <c r="C9102" s="3">
        <v>35</v>
      </c>
    </row>
    <row r="9103" spans="1:3" x14ac:dyDescent="0.3">
      <c r="A9103" s="6">
        <v>43281</v>
      </c>
      <c r="B9103">
        <v>2</v>
      </c>
      <c r="C9103" s="3">
        <v>3</v>
      </c>
    </row>
    <row r="9104" spans="1:3" x14ac:dyDescent="0.3">
      <c r="A9104" s="6">
        <v>43281</v>
      </c>
      <c r="B9104">
        <v>3</v>
      </c>
      <c r="C9104" s="3">
        <v>30</v>
      </c>
    </row>
    <row r="9105" spans="1:3" x14ac:dyDescent="0.3">
      <c r="A9105" s="6">
        <v>43281</v>
      </c>
      <c r="B9105">
        <v>4</v>
      </c>
      <c r="C9105" s="3">
        <v>11</v>
      </c>
    </row>
    <row r="9106" spans="1:3" x14ac:dyDescent="0.3">
      <c r="A9106" s="6">
        <v>43281</v>
      </c>
      <c r="B9106">
        <v>5</v>
      </c>
      <c r="C9106" s="3">
        <v>5</v>
      </c>
    </row>
    <row r="9107" spans="1:3" x14ac:dyDescent="0.3">
      <c r="A9107" s="6">
        <v>43281</v>
      </c>
      <c r="B9107">
        <v>6</v>
      </c>
      <c r="C9107" s="3">
        <v>20</v>
      </c>
    </row>
    <row r="9108" spans="1:3" x14ac:dyDescent="0.3">
      <c r="A9108" s="6">
        <v>43281</v>
      </c>
      <c r="B9108">
        <v>7</v>
      </c>
      <c r="C9108" s="3">
        <v>28</v>
      </c>
    </row>
    <row r="9109" spans="1:3" x14ac:dyDescent="0.3">
      <c r="A9109" s="6">
        <v>43281</v>
      </c>
      <c r="B9109">
        <v>8</v>
      </c>
      <c r="C9109" s="3">
        <v>16.5</v>
      </c>
    </row>
    <row r="9110" spans="1:3" x14ac:dyDescent="0.3">
      <c r="A9110" s="6">
        <v>43281</v>
      </c>
      <c r="B9110">
        <v>9</v>
      </c>
      <c r="C9110" s="3">
        <v>17.5</v>
      </c>
    </row>
    <row r="9111" spans="1:3" x14ac:dyDescent="0.3">
      <c r="A9111" s="6">
        <v>43281</v>
      </c>
      <c r="B9111">
        <v>10</v>
      </c>
      <c r="C9111" s="3">
        <v>19.5</v>
      </c>
    </row>
    <row r="9112" spans="1:3" x14ac:dyDescent="0.3">
      <c r="A9112" s="6">
        <v>43282</v>
      </c>
      <c r="B9112">
        <v>1</v>
      </c>
      <c r="C9112" s="3">
        <v>3</v>
      </c>
    </row>
    <row r="9113" spans="1:3" x14ac:dyDescent="0.3">
      <c r="A9113" s="6">
        <v>43282</v>
      </c>
      <c r="B9113">
        <v>2</v>
      </c>
      <c r="C9113" s="3">
        <v>58.5</v>
      </c>
    </row>
    <row r="9114" spans="1:3" x14ac:dyDescent="0.3">
      <c r="A9114" s="6">
        <v>43282</v>
      </c>
      <c r="B9114">
        <v>3</v>
      </c>
      <c r="C9114" s="3">
        <v>11</v>
      </c>
    </row>
    <row r="9115" spans="1:3" x14ac:dyDescent="0.3">
      <c r="A9115" s="6">
        <v>43282</v>
      </c>
      <c r="B9115">
        <v>4</v>
      </c>
      <c r="C9115" s="3">
        <v>10</v>
      </c>
    </row>
    <row r="9116" spans="1:3" x14ac:dyDescent="0.3">
      <c r="A9116" s="6">
        <v>43282</v>
      </c>
      <c r="B9116">
        <v>5</v>
      </c>
      <c r="C9116" s="3">
        <v>7</v>
      </c>
    </row>
    <row r="9117" spans="1:3" x14ac:dyDescent="0.3">
      <c r="A9117" s="6">
        <v>43282</v>
      </c>
      <c r="B9117">
        <v>6</v>
      </c>
      <c r="C9117" s="3">
        <v>28</v>
      </c>
    </row>
    <row r="9118" spans="1:3" x14ac:dyDescent="0.3">
      <c r="A9118" s="6">
        <v>43282</v>
      </c>
      <c r="B9118">
        <v>7</v>
      </c>
      <c r="C9118" s="3">
        <v>12</v>
      </c>
    </row>
    <row r="9119" spans="1:3" x14ac:dyDescent="0.3">
      <c r="A9119" s="6">
        <v>43282</v>
      </c>
      <c r="B9119">
        <v>8</v>
      </c>
      <c r="C9119" s="3">
        <v>30</v>
      </c>
    </row>
    <row r="9120" spans="1:3" x14ac:dyDescent="0.3">
      <c r="A9120" s="6">
        <v>43282</v>
      </c>
      <c r="B9120">
        <v>9</v>
      </c>
      <c r="C9120" s="3">
        <v>22.5</v>
      </c>
    </row>
    <row r="9121" spans="1:3" x14ac:dyDescent="0.3">
      <c r="A9121" s="6">
        <v>43282</v>
      </c>
      <c r="B9121">
        <v>10</v>
      </c>
      <c r="C9121" s="3">
        <v>13.5</v>
      </c>
    </row>
    <row r="9122" spans="1:3" x14ac:dyDescent="0.3">
      <c r="A9122" s="6">
        <v>43283</v>
      </c>
      <c r="B9122">
        <v>1</v>
      </c>
      <c r="C9122" s="3">
        <v>24</v>
      </c>
    </row>
    <row r="9123" spans="1:3" x14ac:dyDescent="0.3">
      <c r="A9123" s="6">
        <v>43283</v>
      </c>
      <c r="B9123">
        <v>2</v>
      </c>
      <c r="C9123" s="3">
        <v>14</v>
      </c>
    </row>
    <row r="9124" spans="1:3" x14ac:dyDescent="0.3">
      <c r="A9124" s="6">
        <v>43283</v>
      </c>
      <c r="B9124">
        <v>3</v>
      </c>
      <c r="C9124" s="3">
        <v>15</v>
      </c>
    </row>
    <row r="9125" spans="1:3" x14ac:dyDescent="0.3">
      <c r="A9125" s="6">
        <v>43283</v>
      </c>
      <c r="B9125">
        <v>4</v>
      </c>
      <c r="C9125" s="3">
        <v>4</v>
      </c>
    </row>
    <row r="9126" spans="1:3" x14ac:dyDescent="0.3">
      <c r="A9126" s="6">
        <v>43283</v>
      </c>
      <c r="B9126">
        <v>5</v>
      </c>
      <c r="C9126" s="3">
        <v>18</v>
      </c>
    </row>
    <row r="9127" spans="1:3" x14ac:dyDescent="0.3">
      <c r="A9127" s="6">
        <v>43283</v>
      </c>
      <c r="B9127">
        <v>6</v>
      </c>
      <c r="C9127" s="3">
        <v>22.5</v>
      </c>
    </row>
    <row r="9128" spans="1:3" x14ac:dyDescent="0.3">
      <c r="A9128" s="6">
        <v>43283</v>
      </c>
      <c r="B9128">
        <v>7</v>
      </c>
      <c r="C9128" s="3">
        <v>4</v>
      </c>
    </row>
    <row r="9129" spans="1:3" x14ac:dyDescent="0.3">
      <c r="A9129" s="6">
        <v>43283</v>
      </c>
      <c r="B9129">
        <v>8</v>
      </c>
      <c r="C9129" s="3">
        <v>12</v>
      </c>
    </row>
    <row r="9130" spans="1:3" x14ac:dyDescent="0.3">
      <c r="A9130" s="6">
        <v>43283</v>
      </c>
      <c r="B9130">
        <v>9</v>
      </c>
      <c r="C9130" s="3">
        <v>4</v>
      </c>
    </row>
    <row r="9131" spans="1:3" x14ac:dyDescent="0.3">
      <c r="A9131" s="6">
        <v>43283</v>
      </c>
      <c r="B9131">
        <v>10</v>
      </c>
      <c r="C9131" s="3">
        <v>9</v>
      </c>
    </row>
    <row r="9132" spans="1:3" x14ac:dyDescent="0.3">
      <c r="A9132" s="6">
        <v>43284</v>
      </c>
      <c r="B9132">
        <v>1</v>
      </c>
      <c r="C9132" s="3">
        <v>14</v>
      </c>
    </row>
    <row r="9133" spans="1:3" x14ac:dyDescent="0.3">
      <c r="A9133" s="6">
        <v>43284</v>
      </c>
      <c r="B9133">
        <v>2</v>
      </c>
      <c r="C9133" s="3">
        <v>11</v>
      </c>
    </row>
    <row r="9134" spans="1:3" x14ac:dyDescent="0.3">
      <c r="A9134" s="6">
        <v>43284</v>
      </c>
      <c r="B9134">
        <v>3</v>
      </c>
      <c r="C9134" s="3">
        <v>45</v>
      </c>
    </row>
    <row r="9135" spans="1:3" x14ac:dyDescent="0.3">
      <c r="A9135" s="6">
        <v>43284</v>
      </c>
      <c r="B9135">
        <v>4</v>
      </c>
      <c r="C9135" s="3">
        <v>9</v>
      </c>
    </row>
    <row r="9136" spans="1:3" x14ac:dyDescent="0.3">
      <c r="A9136" s="6">
        <v>43284</v>
      </c>
      <c r="B9136">
        <v>5</v>
      </c>
      <c r="C9136" s="3">
        <v>20</v>
      </c>
    </row>
    <row r="9137" spans="1:3" x14ac:dyDescent="0.3">
      <c r="A9137" s="6">
        <v>43284</v>
      </c>
      <c r="B9137">
        <v>6</v>
      </c>
      <c r="C9137" s="3">
        <v>15</v>
      </c>
    </row>
    <row r="9138" spans="1:3" x14ac:dyDescent="0.3">
      <c r="A9138" s="6">
        <v>43284</v>
      </c>
      <c r="B9138">
        <v>7</v>
      </c>
      <c r="C9138" s="3">
        <v>14</v>
      </c>
    </row>
    <row r="9139" spans="1:3" x14ac:dyDescent="0.3">
      <c r="A9139" s="6">
        <v>43284</v>
      </c>
      <c r="B9139">
        <v>8</v>
      </c>
      <c r="C9139" s="3">
        <v>8</v>
      </c>
    </row>
    <row r="9140" spans="1:3" x14ac:dyDescent="0.3">
      <c r="A9140" s="6">
        <v>43284</v>
      </c>
      <c r="B9140">
        <v>9</v>
      </c>
      <c r="C9140" s="3">
        <v>9</v>
      </c>
    </row>
    <row r="9141" spans="1:3" x14ac:dyDescent="0.3">
      <c r="A9141" s="6">
        <v>43284</v>
      </c>
      <c r="B9141">
        <v>10</v>
      </c>
      <c r="C9141" s="3">
        <v>11</v>
      </c>
    </row>
    <row r="9142" spans="1:3" x14ac:dyDescent="0.3">
      <c r="A9142" s="6">
        <v>43285</v>
      </c>
      <c r="B9142">
        <v>1</v>
      </c>
      <c r="C9142" s="3">
        <v>7</v>
      </c>
    </row>
    <row r="9143" spans="1:3" x14ac:dyDescent="0.3">
      <c r="A9143" s="6">
        <v>43285</v>
      </c>
      <c r="B9143">
        <v>2</v>
      </c>
      <c r="C9143" s="3">
        <v>52.5</v>
      </c>
    </row>
    <row r="9144" spans="1:3" x14ac:dyDescent="0.3">
      <c r="A9144" s="6">
        <v>43285</v>
      </c>
      <c r="B9144">
        <v>3</v>
      </c>
      <c r="C9144" s="3">
        <v>8</v>
      </c>
    </row>
    <row r="9145" spans="1:3" x14ac:dyDescent="0.3">
      <c r="A9145" s="6">
        <v>43285</v>
      </c>
      <c r="B9145">
        <v>4</v>
      </c>
      <c r="C9145" s="3">
        <v>16.5</v>
      </c>
    </row>
    <row r="9146" spans="1:3" x14ac:dyDescent="0.3">
      <c r="A9146" s="6">
        <v>43285</v>
      </c>
      <c r="B9146">
        <v>5</v>
      </c>
      <c r="C9146" s="3">
        <v>10</v>
      </c>
    </row>
    <row r="9147" spans="1:3" x14ac:dyDescent="0.3">
      <c r="A9147" s="6">
        <v>43285</v>
      </c>
      <c r="B9147">
        <v>6</v>
      </c>
      <c r="C9147" s="3">
        <v>10.5</v>
      </c>
    </row>
    <row r="9148" spans="1:3" x14ac:dyDescent="0.3">
      <c r="A9148" s="6">
        <v>43285</v>
      </c>
      <c r="B9148">
        <v>7</v>
      </c>
      <c r="C9148" s="3">
        <v>24</v>
      </c>
    </row>
    <row r="9149" spans="1:3" x14ac:dyDescent="0.3">
      <c r="A9149" s="6">
        <v>43285</v>
      </c>
      <c r="B9149">
        <v>8</v>
      </c>
      <c r="C9149" s="3">
        <v>14</v>
      </c>
    </row>
    <row r="9150" spans="1:3" x14ac:dyDescent="0.3">
      <c r="A9150" s="6">
        <v>43285</v>
      </c>
      <c r="B9150">
        <v>9</v>
      </c>
      <c r="C9150" s="3">
        <v>32.5</v>
      </c>
    </row>
    <row r="9151" spans="1:3" x14ac:dyDescent="0.3">
      <c r="A9151" s="6">
        <v>43285</v>
      </c>
      <c r="B9151">
        <v>10</v>
      </c>
      <c r="C9151" s="3">
        <v>3</v>
      </c>
    </row>
    <row r="9152" spans="1:3" x14ac:dyDescent="0.3">
      <c r="A9152" s="6">
        <v>43286</v>
      </c>
      <c r="B9152">
        <v>1</v>
      </c>
      <c r="C9152" s="3">
        <v>5</v>
      </c>
    </row>
    <row r="9153" spans="1:3" x14ac:dyDescent="0.3">
      <c r="A9153" s="6">
        <v>43286</v>
      </c>
      <c r="B9153">
        <v>2</v>
      </c>
      <c r="C9153" s="3">
        <v>4</v>
      </c>
    </row>
    <row r="9154" spans="1:3" x14ac:dyDescent="0.3">
      <c r="A9154" s="6">
        <v>43286</v>
      </c>
      <c r="B9154">
        <v>3</v>
      </c>
      <c r="C9154" s="3">
        <v>8</v>
      </c>
    </row>
    <row r="9155" spans="1:3" x14ac:dyDescent="0.3">
      <c r="A9155" s="6">
        <v>43286</v>
      </c>
      <c r="B9155">
        <v>4</v>
      </c>
      <c r="C9155" s="3">
        <v>11</v>
      </c>
    </row>
    <row r="9156" spans="1:3" x14ac:dyDescent="0.3">
      <c r="A9156" s="6">
        <v>43286</v>
      </c>
      <c r="B9156">
        <v>5</v>
      </c>
      <c r="C9156" s="3">
        <v>12</v>
      </c>
    </row>
    <row r="9157" spans="1:3" x14ac:dyDescent="0.3">
      <c r="A9157" s="6">
        <v>43286</v>
      </c>
      <c r="B9157">
        <v>6</v>
      </c>
      <c r="C9157" s="3">
        <v>14</v>
      </c>
    </row>
    <row r="9158" spans="1:3" x14ac:dyDescent="0.3">
      <c r="A9158" s="6">
        <v>43286</v>
      </c>
      <c r="B9158">
        <v>7</v>
      </c>
      <c r="C9158" s="3">
        <v>10</v>
      </c>
    </row>
    <row r="9159" spans="1:3" x14ac:dyDescent="0.3">
      <c r="A9159" s="6">
        <v>43286</v>
      </c>
      <c r="B9159">
        <v>8</v>
      </c>
      <c r="C9159" s="3">
        <v>9</v>
      </c>
    </row>
    <row r="9160" spans="1:3" x14ac:dyDescent="0.3">
      <c r="A9160" s="6">
        <v>43286</v>
      </c>
      <c r="B9160">
        <v>9</v>
      </c>
      <c r="C9160" s="3">
        <v>11</v>
      </c>
    </row>
    <row r="9161" spans="1:3" x14ac:dyDescent="0.3">
      <c r="A9161" s="6">
        <v>43286</v>
      </c>
      <c r="B9161">
        <v>10</v>
      </c>
      <c r="C9161" s="3">
        <v>30</v>
      </c>
    </row>
    <row r="9162" spans="1:3" x14ac:dyDescent="0.3">
      <c r="A9162" s="6">
        <v>43287</v>
      </c>
      <c r="B9162">
        <v>1</v>
      </c>
      <c r="C9162" s="3">
        <v>8</v>
      </c>
    </row>
    <row r="9163" spans="1:3" x14ac:dyDescent="0.3">
      <c r="A9163" s="6">
        <v>43287</v>
      </c>
      <c r="B9163">
        <v>2</v>
      </c>
      <c r="C9163" s="3">
        <v>10.5</v>
      </c>
    </row>
    <row r="9164" spans="1:3" x14ac:dyDescent="0.3">
      <c r="A9164" s="6">
        <v>43287</v>
      </c>
      <c r="B9164">
        <v>3</v>
      </c>
      <c r="C9164" s="3">
        <v>4</v>
      </c>
    </row>
    <row r="9165" spans="1:3" x14ac:dyDescent="0.3">
      <c r="A9165" s="6">
        <v>43287</v>
      </c>
      <c r="B9165">
        <v>4</v>
      </c>
      <c r="C9165" s="3">
        <v>6</v>
      </c>
    </row>
    <row r="9166" spans="1:3" x14ac:dyDescent="0.3">
      <c r="A9166" s="6">
        <v>43287</v>
      </c>
      <c r="B9166">
        <v>5</v>
      </c>
      <c r="C9166" s="3">
        <v>4</v>
      </c>
    </row>
    <row r="9167" spans="1:3" x14ac:dyDescent="0.3">
      <c r="A9167" s="6">
        <v>43287</v>
      </c>
      <c r="B9167">
        <v>6</v>
      </c>
      <c r="C9167" s="3">
        <v>45</v>
      </c>
    </row>
    <row r="9168" spans="1:3" x14ac:dyDescent="0.3">
      <c r="A9168" s="6">
        <v>43287</v>
      </c>
      <c r="B9168">
        <v>7</v>
      </c>
      <c r="C9168" s="3">
        <v>12</v>
      </c>
    </row>
    <row r="9169" spans="1:3" x14ac:dyDescent="0.3">
      <c r="A9169" s="6">
        <v>43287</v>
      </c>
      <c r="B9169">
        <v>8</v>
      </c>
      <c r="C9169" s="3">
        <v>4</v>
      </c>
    </row>
    <row r="9170" spans="1:3" x14ac:dyDescent="0.3">
      <c r="A9170" s="6">
        <v>43287</v>
      </c>
      <c r="B9170">
        <v>9</v>
      </c>
      <c r="C9170" s="3">
        <v>45</v>
      </c>
    </row>
    <row r="9171" spans="1:3" x14ac:dyDescent="0.3">
      <c r="A9171" s="6">
        <v>43287</v>
      </c>
      <c r="B9171">
        <v>10</v>
      </c>
      <c r="C9171" s="3">
        <v>21</v>
      </c>
    </row>
    <row r="9172" spans="1:3" x14ac:dyDescent="0.3">
      <c r="A9172" s="6">
        <v>43288</v>
      </c>
      <c r="B9172">
        <v>1</v>
      </c>
      <c r="C9172" s="3">
        <v>4.5</v>
      </c>
    </row>
    <row r="9173" spans="1:3" x14ac:dyDescent="0.3">
      <c r="A9173" s="6">
        <v>43288</v>
      </c>
      <c r="B9173">
        <v>2</v>
      </c>
      <c r="C9173" s="3">
        <v>4</v>
      </c>
    </row>
    <row r="9174" spans="1:3" x14ac:dyDescent="0.3">
      <c r="A9174" s="6">
        <v>43288</v>
      </c>
      <c r="B9174">
        <v>3</v>
      </c>
      <c r="C9174" s="3">
        <v>4</v>
      </c>
    </row>
    <row r="9175" spans="1:3" x14ac:dyDescent="0.3">
      <c r="A9175" s="6">
        <v>43288</v>
      </c>
      <c r="B9175">
        <v>4</v>
      </c>
      <c r="C9175" s="3">
        <v>6</v>
      </c>
    </row>
    <row r="9176" spans="1:3" x14ac:dyDescent="0.3">
      <c r="A9176" s="6">
        <v>43288</v>
      </c>
      <c r="B9176">
        <v>5</v>
      </c>
      <c r="C9176" s="3">
        <v>15</v>
      </c>
    </row>
    <row r="9177" spans="1:3" x14ac:dyDescent="0.3">
      <c r="A9177" s="6">
        <v>43288</v>
      </c>
      <c r="B9177">
        <v>6</v>
      </c>
      <c r="C9177" s="3">
        <v>13</v>
      </c>
    </row>
    <row r="9178" spans="1:3" x14ac:dyDescent="0.3">
      <c r="A9178" s="6">
        <v>43288</v>
      </c>
      <c r="B9178">
        <v>7</v>
      </c>
      <c r="C9178" s="3">
        <v>9</v>
      </c>
    </row>
    <row r="9179" spans="1:3" x14ac:dyDescent="0.3">
      <c r="A9179" s="6">
        <v>43288</v>
      </c>
      <c r="B9179">
        <v>8</v>
      </c>
      <c r="C9179" s="3">
        <v>13</v>
      </c>
    </row>
    <row r="9180" spans="1:3" x14ac:dyDescent="0.3">
      <c r="A9180" s="6">
        <v>43288</v>
      </c>
      <c r="B9180">
        <v>9</v>
      </c>
      <c r="C9180" s="3">
        <v>13.5</v>
      </c>
    </row>
    <row r="9181" spans="1:3" x14ac:dyDescent="0.3">
      <c r="A9181" s="6">
        <v>43288</v>
      </c>
      <c r="B9181">
        <v>10</v>
      </c>
      <c r="C9181" s="3">
        <v>13</v>
      </c>
    </row>
    <row r="9182" spans="1:3" x14ac:dyDescent="0.3">
      <c r="A9182" s="6">
        <v>43289</v>
      </c>
      <c r="B9182">
        <v>1</v>
      </c>
      <c r="C9182" s="3">
        <v>15</v>
      </c>
    </row>
    <row r="9183" spans="1:3" x14ac:dyDescent="0.3">
      <c r="A9183" s="6">
        <v>43289</v>
      </c>
      <c r="B9183">
        <v>2</v>
      </c>
      <c r="C9183" s="3">
        <v>4</v>
      </c>
    </row>
    <row r="9184" spans="1:3" x14ac:dyDescent="0.3">
      <c r="A9184" s="6">
        <v>43289</v>
      </c>
      <c r="B9184">
        <v>3</v>
      </c>
      <c r="C9184" s="3">
        <v>44</v>
      </c>
    </row>
    <row r="9185" spans="1:3" x14ac:dyDescent="0.3">
      <c r="A9185" s="6">
        <v>43289</v>
      </c>
      <c r="B9185">
        <v>4</v>
      </c>
      <c r="C9185" s="3">
        <v>11</v>
      </c>
    </row>
    <row r="9186" spans="1:3" x14ac:dyDescent="0.3">
      <c r="A9186" s="6">
        <v>43289</v>
      </c>
      <c r="B9186">
        <v>5</v>
      </c>
      <c r="C9186" s="3">
        <v>27.5</v>
      </c>
    </row>
    <row r="9187" spans="1:3" x14ac:dyDescent="0.3">
      <c r="A9187" s="6">
        <v>43289</v>
      </c>
      <c r="B9187">
        <v>6</v>
      </c>
      <c r="C9187" s="3">
        <v>20</v>
      </c>
    </row>
    <row r="9188" spans="1:3" x14ac:dyDescent="0.3">
      <c r="A9188" s="6">
        <v>43289</v>
      </c>
      <c r="B9188">
        <v>7</v>
      </c>
      <c r="C9188" s="3">
        <v>25</v>
      </c>
    </row>
    <row r="9189" spans="1:3" x14ac:dyDescent="0.3">
      <c r="A9189" s="6">
        <v>43289</v>
      </c>
      <c r="B9189">
        <v>8</v>
      </c>
      <c r="C9189" s="3">
        <v>10</v>
      </c>
    </row>
    <row r="9190" spans="1:3" x14ac:dyDescent="0.3">
      <c r="A9190" s="6">
        <v>43289</v>
      </c>
      <c r="B9190">
        <v>9</v>
      </c>
      <c r="C9190" s="3">
        <v>4</v>
      </c>
    </row>
    <row r="9191" spans="1:3" x14ac:dyDescent="0.3">
      <c r="A9191" s="6">
        <v>43289</v>
      </c>
      <c r="B9191">
        <v>10</v>
      </c>
      <c r="C9191" s="3">
        <v>10.5</v>
      </c>
    </row>
    <row r="9192" spans="1:3" x14ac:dyDescent="0.3">
      <c r="A9192" s="6">
        <v>43290</v>
      </c>
      <c r="B9192">
        <v>1</v>
      </c>
      <c r="C9192" s="3">
        <v>8</v>
      </c>
    </row>
    <row r="9193" spans="1:3" x14ac:dyDescent="0.3">
      <c r="A9193" s="6">
        <v>43290</v>
      </c>
      <c r="B9193">
        <v>2</v>
      </c>
      <c r="C9193" s="3">
        <v>10</v>
      </c>
    </row>
    <row r="9194" spans="1:3" x14ac:dyDescent="0.3">
      <c r="A9194" s="6">
        <v>43290</v>
      </c>
      <c r="B9194">
        <v>3</v>
      </c>
      <c r="C9194" s="3">
        <v>11</v>
      </c>
    </row>
    <row r="9195" spans="1:3" x14ac:dyDescent="0.3">
      <c r="A9195" s="6">
        <v>43290</v>
      </c>
      <c r="B9195">
        <v>4</v>
      </c>
      <c r="C9195" s="3">
        <v>6</v>
      </c>
    </row>
    <row r="9196" spans="1:3" x14ac:dyDescent="0.3">
      <c r="A9196" s="6">
        <v>43290</v>
      </c>
      <c r="B9196">
        <v>5</v>
      </c>
      <c r="C9196" s="3">
        <v>52</v>
      </c>
    </row>
    <row r="9197" spans="1:3" x14ac:dyDescent="0.3">
      <c r="A9197" s="6">
        <v>43290</v>
      </c>
      <c r="B9197">
        <v>6</v>
      </c>
      <c r="C9197" s="3">
        <v>24.5</v>
      </c>
    </row>
    <row r="9198" spans="1:3" x14ac:dyDescent="0.3">
      <c r="A9198" s="6">
        <v>43290</v>
      </c>
      <c r="B9198">
        <v>7</v>
      </c>
      <c r="C9198" s="3">
        <v>52.5</v>
      </c>
    </row>
    <row r="9199" spans="1:3" x14ac:dyDescent="0.3">
      <c r="A9199" s="6">
        <v>43290</v>
      </c>
      <c r="B9199">
        <v>8</v>
      </c>
      <c r="C9199" s="3">
        <v>12</v>
      </c>
    </row>
    <row r="9200" spans="1:3" x14ac:dyDescent="0.3">
      <c r="A9200" s="6">
        <v>43290</v>
      </c>
      <c r="B9200">
        <v>9</v>
      </c>
      <c r="C9200" s="3">
        <v>12</v>
      </c>
    </row>
    <row r="9201" spans="1:3" x14ac:dyDescent="0.3">
      <c r="A9201" s="6">
        <v>43290</v>
      </c>
      <c r="B9201">
        <v>10</v>
      </c>
      <c r="C9201" s="3">
        <v>15</v>
      </c>
    </row>
    <row r="9202" spans="1:3" x14ac:dyDescent="0.3">
      <c r="A9202" s="6">
        <v>43291</v>
      </c>
      <c r="B9202">
        <v>1</v>
      </c>
      <c r="C9202" s="3">
        <v>6</v>
      </c>
    </row>
    <row r="9203" spans="1:3" x14ac:dyDescent="0.3">
      <c r="A9203" s="6">
        <v>43291</v>
      </c>
      <c r="B9203">
        <v>2</v>
      </c>
      <c r="C9203" s="3">
        <v>15</v>
      </c>
    </row>
    <row r="9204" spans="1:3" x14ac:dyDescent="0.3">
      <c r="A9204" s="6">
        <v>43291</v>
      </c>
      <c r="B9204">
        <v>3</v>
      </c>
      <c r="C9204" s="3">
        <v>12</v>
      </c>
    </row>
    <row r="9205" spans="1:3" x14ac:dyDescent="0.3">
      <c r="A9205" s="6">
        <v>43291</v>
      </c>
      <c r="B9205">
        <v>4</v>
      </c>
      <c r="C9205" s="3">
        <v>6</v>
      </c>
    </row>
    <row r="9206" spans="1:3" x14ac:dyDescent="0.3">
      <c r="A9206" s="6">
        <v>43291</v>
      </c>
      <c r="B9206">
        <v>5</v>
      </c>
      <c r="C9206" s="3">
        <v>4</v>
      </c>
    </row>
    <row r="9207" spans="1:3" x14ac:dyDescent="0.3">
      <c r="A9207" s="6">
        <v>43291</v>
      </c>
      <c r="B9207">
        <v>6</v>
      </c>
      <c r="C9207" s="3">
        <v>15</v>
      </c>
    </row>
    <row r="9208" spans="1:3" x14ac:dyDescent="0.3">
      <c r="A9208" s="6">
        <v>43291</v>
      </c>
      <c r="B9208">
        <v>7</v>
      </c>
      <c r="C9208" s="3">
        <v>55</v>
      </c>
    </row>
    <row r="9209" spans="1:3" x14ac:dyDescent="0.3">
      <c r="A9209" s="6">
        <v>43291</v>
      </c>
      <c r="B9209">
        <v>8</v>
      </c>
      <c r="C9209" s="3">
        <v>13</v>
      </c>
    </row>
    <row r="9210" spans="1:3" x14ac:dyDescent="0.3">
      <c r="A9210" s="6">
        <v>43291</v>
      </c>
      <c r="B9210">
        <v>9</v>
      </c>
      <c r="C9210" s="3">
        <v>32.5</v>
      </c>
    </row>
    <row r="9211" spans="1:3" x14ac:dyDescent="0.3">
      <c r="A9211" s="6">
        <v>43291</v>
      </c>
      <c r="B9211">
        <v>10</v>
      </c>
      <c r="C9211" s="3">
        <v>5</v>
      </c>
    </row>
    <row r="9212" spans="1:3" x14ac:dyDescent="0.3">
      <c r="A9212" s="6">
        <v>43292</v>
      </c>
      <c r="B9212">
        <v>1</v>
      </c>
      <c r="C9212" s="3">
        <v>15</v>
      </c>
    </row>
    <row r="9213" spans="1:3" x14ac:dyDescent="0.3">
      <c r="A9213" s="6">
        <v>43292</v>
      </c>
      <c r="B9213">
        <v>2</v>
      </c>
      <c r="C9213" s="3">
        <v>3</v>
      </c>
    </row>
    <row r="9214" spans="1:3" x14ac:dyDescent="0.3">
      <c r="A9214" s="6">
        <v>43292</v>
      </c>
      <c r="B9214">
        <v>3</v>
      </c>
      <c r="C9214" s="3">
        <v>10</v>
      </c>
    </row>
    <row r="9215" spans="1:3" x14ac:dyDescent="0.3">
      <c r="A9215" s="6">
        <v>43292</v>
      </c>
      <c r="B9215">
        <v>4</v>
      </c>
      <c r="C9215" s="3">
        <v>15</v>
      </c>
    </row>
    <row r="9216" spans="1:3" x14ac:dyDescent="0.3">
      <c r="A9216" s="6">
        <v>43292</v>
      </c>
      <c r="B9216">
        <v>5</v>
      </c>
      <c r="C9216" s="3">
        <v>30</v>
      </c>
    </row>
    <row r="9217" spans="1:3" x14ac:dyDescent="0.3">
      <c r="A9217" s="6">
        <v>43292</v>
      </c>
      <c r="B9217">
        <v>6</v>
      </c>
      <c r="C9217" s="3">
        <v>16.5</v>
      </c>
    </row>
    <row r="9218" spans="1:3" x14ac:dyDescent="0.3">
      <c r="A9218" s="6">
        <v>43292</v>
      </c>
      <c r="B9218">
        <v>7</v>
      </c>
      <c r="C9218" s="3">
        <v>20</v>
      </c>
    </row>
    <row r="9219" spans="1:3" x14ac:dyDescent="0.3">
      <c r="A9219" s="6">
        <v>43292</v>
      </c>
      <c r="B9219">
        <v>8</v>
      </c>
      <c r="C9219" s="3">
        <v>18</v>
      </c>
    </row>
    <row r="9220" spans="1:3" x14ac:dyDescent="0.3">
      <c r="A9220" s="6">
        <v>43292</v>
      </c>
      <c r="B9220">
        <v>9</v>
      </c>
      <c r="C9220" s="3">
        <v>11</v>
      </c>
    </row>
    <row r="9221" spans="1:3" x14ac:dyDescent="0.3">
      <c r="A9221" s="6">
        <v>43292</v>
      </c>
      <c r="B9221">
        <v>10</v>
      </c>
      <c r="C9221" s="3">
        <v>12</v>
      </c>
    </row>
    <row r="9222" spans="1:3" x14ac:dyDescent="0.3">
      <c r="A9222" s="6">
        <v>43293</v>
      </c>
      <c r="B9222">
        <v>1</v>
      </c>
      <c r="C9222" s="3">
        <v>11</v>
      </c>
    </row>
    <row r="9223" spans="1:3" x14ac:dyDescent="0.3">
      <c r="A9223" s="6">
        <v>43293</v>
      </c>
      <c r="B9223">
        <v>2</v>
      </c>
      <c r="C9223" s="3">
        <v>32.5</v>
      </c>
    </row>
    <row r="9224" spans="1:3" x14ac:dyDescent="0.3">
      <c r="A9224" s="6">
        <v>43293</v>
      </c>
      <c r="B9224">
        <v>3</v>
      </c>
      <c r="C9224" s="3">
        <v>13.5</v>
      </c>
    </row>
    <row r="9225" spans="1:3" x14ac:dyDescent="0.3">
      <c r="A9225" s="6">
        <v>43293</v>
      </c>
      <c r="B9225">
        <v>4</v>
      </c>
      <c r="C9225" s="3">
        <v>18</v>
      </c>
    </row>
    <row r="9226" spans="1:3" x14ac:dyDescent="0.3">
      <c r="A9226" s="6">
        <v>43293</v>
      </c>
      <c r="B9226">
        <v>5</v>
      </c>
      <c r="C9226" s="3">
        <v>10</v>
      </c>
    </row>
    <row r="9227" spans="1:3" x14ac:dyDescent="0.3">
      <c r="A9227" s="6">
        <v>43293</v>
      </c>
      <c r="B9227">
        <v>6</v>
      </c>
      <c r="C9227" s="3">
        <v>6</v>
      </c>
    </row>
    <row r="9228" spans="1:3" x14ac:dyDescent="0.3">
      <c r="A9228" s="6">
        <v>43293</v>
      </c>
      <c r="B9228">
        <v>7</v>
      </c>
      <c r="C9228" s="3">
        <v>13</v>
      </c>
    </row>
    <row r="9229" spans="1:3" x14ac:dyDescent="0.3">
      <c r="A9229" s="6">
        <v>43293</v>
      </c>
      <c r="B9229">
        <v>8</v>
      </c>
      <c r="C9229" s="3">
        <v>7</v>
      </c>
    </row>
    <row r="9230" spans="1:3" x14ac:dyDescent="0.3">
      <c r="A9230" s="6">
        <v>43293</v>
      </c>
      <c r="B9230">
        <v>9</v>
      </c>
      <c r="C9230" s="3">
        <v>12</v>
      </c>
    </row>
    <row r="9231" spans="1:3" x14ac:dyDescent="0.3">
      <c r="A9231" s="6">
        <v>43293</v>
      </c>
      <c r="B9231">
        <v>10</v>
      </c>
      <c r="C9231" s="3">
        <v>21</v>
      </c>
    </row>
    <row r="9232" spans="1:3" x14ac:dyDescent="0.3">
      <c r="A9232" s="6">
        <v>43294</v>
      </c>
      <c r="B9232">
        <v>1</v>
      </c>
      <c r="C9232" s="3">
        <v>11</v>
      </c>
    </row>
    <row r="9233" spans="1:3" x14ac:dyDescent="0.3">
      <c r="A9233" s="6">
        <v>43294</v>
      </c>
      <c r="B9233">
        <v>2</v>
      </c>
      <c r="C9233" s="3">
        <v>7</v>
      </c>
    </row>
    <row r="9234" spans="1:3" x14ac:dyDescent="0.3">
      <c r="A9234" s="6">
        <v>43294</v>
      </c>
      <c r="B9234">
        <v>3</v>
      </c>
      <c r="C9234" s="3">
        <v>30</v>
      </c>
    </row>
    <row r="9235" spans="1:3" x14ac:dyDescent="0.3">
      <c r="A9235" s="6">
        <v>43294</v>
      </c>
      <c r="B9235">
        <v>4</v>
      </c>
      <c r="C9235" s="3">
        <v>14</v>
      </c>
    </row>
    <row r="9236" spans="1:3" x14ac:dyDescent="0.3">
      <c r="A9236" s="6">
        <v>43294</v>
      </c>
      <c r="B9236">
        <v>5</v>
      </c>
      <c r="C9236" s="3">
        <v>12</v>
      </c>
    </row>
    <row r="9237" spans="1:3" x14ac:dyDescent="0.3">
      <c r="A9237" s="6">
        <v>43294</v>
      </c>
      <c r="B9237">
        <v>6</v>
      </c>
      <c r="C9237" s="3">
        <v>9</v>
      </c>
    </row>
    <row r="9238" spans="1:3" x14ac:dyDescent="0.3">
      <c r="A9238" s="6">
        <v>43294</v>
      </c>
      <c r="B9238">
        <v>7</v>
      </c>
      <c r="C9238" s="3">
        <v>28</v>
      </c>
    </row>
    <row r="9239" spans="1:3" x14ac:dyDescent="0.3">
      <c r="A9239" s="6">
        <v>43294</v>
      </c>
      <c r="B9239">
        <v>8</v>
      </c>
      <c r="C9239" s="3">
        <v>39</v>
      </c>
    </row>
    <row r="9240" spans="1:3" x14ac:dyDescent="0.3">
      <c r="A9240" s="6">
        <v>43294</v>
      </c>
      <c r="B9240">
        <v>9</v>
      </c>
      <c r="C9240" s="3">
        <v>6</v>
      </c>
    </row>
    <row r="9241" spans="1:3" x14ac:dyDescent="0.3">
      <c r="A9241" s="6">
        <v>43294</v>
      </c>
      <c r="B9241">
        <v>10</v>
      </c>
      <c r="C9241" s="3">
        <v>5</v>
      </c>
    </row>
    <row r="9242" spans="1:3" x14ac:dyDescent="0.3">
      <c r="A9242" s="6">
        <v>43295</v>
      </c>
      <c r="B9242">
        <v>1</v>
      </c>
      <c r="C9242" s="3">
        <v>12</v>
      </c>
    </row>
    <row r="9243" spans="1:3" x14ac:dyDescent="0.3">
      <c r="A9243" s="6">
        <v>43295</v>
      </c>
      <c r="B9243">
        <v>2</v>
      </c>
      <c r="C9243" s="3">
        <v>15</v>
      </c>
    </row>
    <row r="9244" spans="1:3" x14ac:dyDescent="0.3">
      <c r="A9244" s="6">
        <v>43295</v>
      </c>
      <c r="B9244">
        <v>3</v>
      </c>
      <c r="C9244" s="3">
        <v>37.5</v>
      </c>
    </row>
    <row r="9245" spans="1:3" x14ac:dyDescent="0.3">
      <c r="A9245" s="6">
        <v>43295</v>
      </c>
      <c r="B9245">
        <v>4</v>
      </c>
      <c r="C9245" s="3">
        <v>15</v>
      </c>
    </row>
    <row r="9246" spans="1:3" x14ac:dyDescent="0.3">
      <c r="A9246" s="6">
        <v>43295</v>
      </c>
      <c r="B9246">
        <v>5</v>
      </c>
      <c r="C9246" s="3">
        <v>15</v>
      </c>
    </row>
    <row r="9247" spans="1:3" x14ac:dyDescent="0.3">
      <c r="A9247" s="6">
        <v>43295</v>
      </c>
      <c r="B9247">
        <v>6</v>
      </c>
      <c r="C9247" s="3">
        <v>14</v>
      </c>
    </row>
    <row r="9248" spans="1:3" x14ac:dyDescent="0.3">
      <c r="A9248" s="6">
        <v>43295</v>
      </c>
      <c r="B9248">
        <v>7</v>
      </c>
      <c r="C9248" s="3">
        <v>18</v>
      </c>
    </row>
    <row r="9249" spans="1:3" x14ac:dyDescent="0.3">
      <c r="A9249" s="6">
        <v>43295</v>
      </c>
      <c r="B9249">
        <v>8</v>
      </c>
      <c r="C9249" s="3">
        <v>15</v>
      </c>
    </row>
    <row r="9250" spans="1:3" x14ac:dyDescent="0.3">
      <c r="A9250" s="6">
        <v>43295</v>
      </c>
      <c r="B9250">
        <v>9</v>
      </c>
      <c r="C9250" s="3">
        <v>7</v>
      </c>
    </row>
    <row r="9251" spans="1:3" x14ac:dyDescent="0.3">
      <c r="A9251" s="6">
        <v>43295</v>
      </c>
      <c r="B9251">
        <v>10</v>
      </c>
      <c r="C9251" s="3">
        <v>14</v>
      </c>
    </row>
    <row r="9252" spans="1:3" x14ac:dyDescent="0.3">
      <c r="A9252" s="6">
        <v>43296</v>
      </c>
      <c r="B9252">
        <v>1</v>
      </c>
      <c r="C9252" s="3">
        <v>11</v>
      </c>
    </row>
    <row r="9253" spans="1:3" x14ac:dyDescent="0.3">
      <c r="A9253" s="6">
        <v>43296</v>
      </c>
      <c r="B9253">
        <v>2</v>
      </c>
      <c r="C9253" s="3">
        <v>5</v>
      </c>
    </row>
    <row r="9254" spans="1:3" x14ac:dyDescent="0.3">
      <c r="A9254" s="6">
        <v>43296</v>
      </c>
      <c r="B9254">
        <v>3</v>
      </c>
      <c r="C9254" s="3">
        <v>11</v>
      </c>
    </row>
    <row r="9255" spans="1:3" x14ac:dyDescent="0.3">
      <c r="A9255" s="6">
        <v>43296</v>
      </c>
      <c r="B9255">
        <v>4</v>
      </c>
      <c r="C9255" s="3">
        <v>26</v>
      </c>
    </row>
    <row r="9256" spans="1:3" x14ac:dyDescent="0.3">
      <c r="A9256" s="6">
        <v>43296</v>
      </c>
      <c r="B9256">
        <v>5</v>
      </c>
      <c r="C9256" s="3">
        <v>7</v>
      </c>
    </row>
    <row r="9257" spans="1:3" x14ac:dyDescent="0.3">
      <c r="A9257" s="6">
        <v>43296</v>
      </c>
      <c r="B9257">
        <v>6</v>
      </c>
      <c r="C9257" s="3">
        <v>14</v>
      </c>
    </row>
    <row r="9258" spans="1:3" x14ac:dyDescent="0.3">
      <c r="A9258" s="6">
        <v>43296</v>
      </c>
      <c r="B9258">
        <v>7</v>
      </c>
      <c r="C9258" s="3">
        <v>30</v>
      </c>
    </row>
    <row r="9259" spans="1:3" x14ac:dyDescent="0.3">
      <c r="A9259" s="6">
        <v>43296</v>
      </c>
      <c r="B9259">
        <v>8</v>
      </c>
      <c r="C9259" s="3">
        <v>21</v>
      </c>
    </row>
    <row r="9260" spans="1:3" x14ac:dyDescent="0.3">
      <c r="A9260" s="6">
        <v>43296</v>
      </c>
      <c r="B9260">
        <v>9</v>
      </c>
      <c r="C9260" s="3">
        <v>8</v>
      </c>
    </row>
    <row r="9261" spans="1:3" x14ac:dyDescent="0.3">
      <c r="A9261" s="6">
        <v>43296</v>
      </c>
      <c r="B9261">
        <v>10</v>
      </c>
      <c r="C9261" s="3">
        <v>7.5</v>
      </c>
    </row>
    <row r="9262" spans="1:3" x14ac:dyDescent="0.3">
      <c r="A9262" s="6">
        <v>43297</v>
      </c>
      <c r="B9262">
        <v>1</v>
      </c>
      <c r="C9262" s="3">
        <v>13</v>
      </c>
    </row>
    <row r="9263" spans="1:3" x14ac:dyDescent="0.3">
      <c r="A9263" s="6">
        <v>43297</v>
      </c>
      <c r="B9263">
        <v>2</v>
      </c>
      <c r="C9263" s="3">
        <v>15</v>
      </c>
    </row>
    <row r="9264" spans="1:3" x14ac:dyDescent="0.3">
      <c r="A9264" s="6">
        <v>43297</v>
      </c>
      <c r="B9264">
        <v>3</v>
      </c>
      <c r="C9264" s="3">
        <v>12</v>
      </c>
    </row>
    <row r="9265" spans="1:3" x14ac:dyDescent="0.3">
      <c r="A9265" s="6">
        <v>43297</v>
      </c>
      <c r="B9265">
        <v>4</v>
      </c>
      <c r="C9265" s="3">
        <v>49</v>
      </c>
    </row>
    <row r="9266" spans="1:3" x14ac:dyDescent="0.3">
      <c r="A9266" s="6">
        <v>43297</v>
      </c>
      <c r="B9266">
        <v>5</v>
      </c>
      <c r="C9266" s="3">
        <v>60</v>
      </c>
    </row>
    <row r="9267" spans="1:3" x14ac:dyDescent="0.3">
      <c r="A9267" s="6">
        <v>43297</v>
      </c>
      <c r="B9267">
        <v>6</v>
      </c>
      <c r="C9267" s="3">
        <v>24.5</v>
      </c>
    </row>
    <row r="9268" spans="1:3" x14ac:dyDescent="0.3">
      <c r="A9268" s="6">
        <v>43297</v>
      </c>
      <c r="B9268">
        <v>7</v>
      </c>
      <c r="C9268" s="3">
        <v>16.5</v>
      </c>
    </row>
    <row r="9269" spans="1:3" x14ac:dyDescent="0.3">
      <c r="A9269" s="6">
        <v>43297</v>
      </c>
      <c r="B9269">
        <v>8</v>
      </c>
      <c r="C9269" s="3">
        <v>8</v>
      </c>
    </row>
    <row r="9270" spans="1:3" x14ac:dyDescent="0.3">
      <c r="A9270" s="6">
        <v>43297</v>
      </c>
      <c r="B9270">
        <v>9</v>
      </c>
      <c r="C9270" s="3">
        <v>5</v>
      </c>
    </row>
    <row r="9271" spans="1:3" x14ac:dyDescent="0.3">
      <c r="A9271" s="6">
        <v>43297</v>
      </c>
      <c r="B9271">
        <v>10</v>
      </c>
      <c r="C9271" s="3">
        <v>6</v>
      </c>
    </row>
    <row r="9272" spans="1:3" x14ac:dyDescent="0.3">
      <c r="A9272" s="6">
        <v>43298</v>
      </c>
      <c r="B9272">
        <v>1</v>
      </c>
      <c r="C9272" s="3">
        <v>6</v>
      </c>
    </row>
    <row r="9273" spans="1:3" x14ac:dyDescent="0.3">
      <c r="A9273" s="6">
        <v>43298</v>
      </c>
      <c r="B9273">
        <v>2</v>
      </c>
      <c r="C9273" s="3">
        <v>36</v>
      </c>
    </row>
    <row r="9274" spans="1:3" x14ac:dyDescent="0.3">
      <c r="A9274" s="6">
        <v>43298</v>
      </c>
      <c r="B9274">
        <v>3</v>
      </c>
      <c r="C9274" s="3">
        <v>21</v>
      </c>
    </row>
    <row r="9275" spans="1:3" x14ac:dyDescent="0.3">
      <c r="A9275" s="6">
        <v>43298</v>
      </c>
      <c r="B9275">
        <v>4</v>
      </c>
      <c r="C9275" s="3">
        <v>22</v>
      </c>
    </row>
    <row r="9276" spans="1:3" x14ac:dyDescent="0.3">
      <c r="A9276" s="6">
        <v>43298</v>
      </c>
      <c r="B9276">
        <v>5</v>
      </c>
      <c r="C9276" s="3">
        <v>7</v>
      </c>
    </row>
    <row r="9277" spans="1:3" x14ac:dyDescent="0.3">
      <c r="A9277" s="6">
        <v>43298</v>
      </c>
      <c r="B9277">
        <v>6</v>
      </c>
      <c r="C9277" s="3">
        <v>9</v>
      </c>
    </row>
    <row r="9278" spans="1:3" x14ac:dyDescent="0.3">
      <c r="A9278" s="6">
        <v>43298</v>
      </c>
      <c r="B9278">
        <v>7</v>
      </c>
      <c r="C9278" s="3">
        <v>7.5</v>
      </c>
    </row>
    <row r="9279" spans="1:3" x14ac:dyDescent="0.3">
      <c r="A9279" s="6">
        <v>43298</v>
      </c>
      <c r="B9279">
        <v>8</v>
      </c>
      <c r="C9279" s="3">
        <v>5</v>
      </c>
    </row>
    <row r="9280" spans="1:3" x14ac:dyDescent="0.3">
      <c r="A9280" s="6">
        <v>43298</v>
      </c>
      <c r="B9280">
        <v>9</v>
      </c>
      <c r="C9280" s="3">
        <v>6</v>
      </c>
    </row>
    <row r="9281" spans="1:3" x14ac:dyDescent="0.3">
      <c r="A9281" s="6">
        <v>43298</v>
      </c>
      <c r="B9281">
        <v>10</v>
      </c>
      <c r="C9281" s="3">
        <v>6</v>
      </c>
    </row>
    <row r="9282" spans="1:3" x14ac:dyDescent="0.3">
      <c r="A9282" s="6">
        <v>43299</v>
      </c>
      <c r="B9282">
        <v>1</v>
      </c>
      <c r="C9282" s="3">
        <v>10.5</v>
      </c>
    </row>
    <row r="9283" spans="1:3" x14ac:dyDescent="0.3">
      <c r="A9283" s="6">
        <v>43299</v>
      </c>
      <c r="B9283">
        <v>2</v>
      </c>
      <c r="C9283" s="3">
        <v>3</v>
      </c>
    </row>
    <row r="9284" spans="1:3" x14ac:dyDescent="0.3">
      <c r="A9284" s="6">
        <v>43299</v>
      </c>
      <c r="B9284">
        <v>3</v>
      </c>
      <c r="C9284" s="3">
        <v>9</v>
      </c>
    </row>
    <row r="9285" spans="1:3" x14ac:dyDescent="0.3">
      <c r="A9285" s="6">
        <v>43299</v>
      </c>
      <c r="B9285">
        <v>4</v>
      </c>
      <c r="C9285" s="3">
        <v>56</v>
      </c>
    </row>
    <row r="9286" spans="1:3" x14ac:dyDescent="0.3">
      <c r="A9286" s="6">
        <v>43299</v>
      </c>
      <c r="B9286">
        <v>5</v>
      </c>
      <c r="C9286" s="3">
        <v>71.5</v>
      </c>
    </row>
    <row r="9287" spans="1:3" x14ac:dyDescent="0.3">
      <c r="A9287" s="6">
        <v>43299</v>
      </c>
      <c r="B9287">
        <v>6</v>
      </c>
      <c r="C9287" s="3">
        <v>15</v>
      </c>
    </row>
    <row r="9288" spans="1:3" x14ac:dyDescent="0.3">
      <c r="A9288" s="6">
        <v>43299</v>
      </c>
      <c r="B9288">
        <v>7</v>
      </c>
      <c r="C9288" s="3">
        <v>5</v>
      </c>
    </row>
    <row r="9289" spans="1:3" x14ac:dyDescent="0.3">
      <c r="A9289" s="6">
        <v>43299</v>
      </c>
      <c r="B9289">
        <v>8</v>
      </c>
      <c r="C9289" s="3">
        <v>10</v>
      </c>
    </row>
    <row r="9290" spans="1:3" x14ac:dyDescent="0.3">
      <c r="A9290" s="6">
        <v>43299</v>
      </c>
      <c r="B9290">
        <v>9</v>
      </c>
      <c r="C9290" s="3">
        <v>8</v>
      </c>
    </row>
    <row r="9291" spans="1:3" x14ac:dyDescent="0.3">
      <c r="A9291" s="6">
        <v>43299</v>
      </c>
      <c r="B9291">
        <v>10</v>
      </c>
      <c r="C9291" s="3">
        <v>14</v>
      </c>
    </row>
    <row r="9292" spans="1:3" x14ac:dyDescent="0.3">
      <c r="A9292" s="6">
        <v>43300</v>
      </c>
      <c r="B9292">
        <v>1</v>
      </c>
      <c r="C9292" s="3">
        <v>18</v>
      </c>
    </row>
    <row r="9293" spans="1:3" x14ac:dyDescent="0.3">
      <c r="A9293" s="6">
        <v>43300</v>
      </c>
      <c r="B9293">
        <v>2</v>
      </c>
      <c r="C9293" s="3">
        <v>60</v>
      </c>
    </row>
    <row r="9294" spans="1:3" x14ac:dyDescent="0.3">
      <c r="A9294" s="6">
        <v>43300</v>
      </c>
      <c r="B9294">
        <v>3</v>
      </c>
      <c r="C9294" s="3">
        <v>4</v>
      </c>
    </row>
    <row r="9295" spans="1:3" x14ac:dyDescent="0.3">
      <c r="A9295" s="6">
        <v>43300</v>
      </c>
      <c r="B9295">
        <v>4</v>
      </c>
      <c r="C9295" s="3">
        <v>22.5</v>
      </c>
    </row>
    <row r="9296" spans="1:3" x14ac:dyDescent="0.3">
      <c r="A9296" s="6">
        <v>43300</v>
      </c>
      <c r="B9296">
        <v>5</v>
      </c>
      <c r="C9296" s="3">
        <v>4.5</v>
      </c>
    </row>
    <row r="9297" spans="1:3" x14ac:dyDescent="0.3">
      <c r="A9297" s="6">
        <v>43300</v>
      </c>
      <c r="B9297">
        <v>6</v>
      </c>
      <c r="C9297" s="3">
        <v>45</v>
      </c>
    </row>
    <row r="9298" spans="1:3" x14ac:dyDescent="0.3">
      <c r="A9298" s="6">
        <v>43300</v>
      </c>
      <c r="B9298">
        <v>7</v>
      </c>
      <c r="C9298" s="3">
        <v>22</v>
      </c>
    </row>
    <row r="9299" spans="1:3" x14ac:dyDescent="0.3">
      <c r="A9299" s="6">
        <v>43300</v>
      </c>
      <c r="B9299">
        <v>8</v>
      </c>
      <c r="C9299" s="3">
        <v>26</v>
      </c>
    </row>
    <row r="9300" spans="1:3" x14ac:dyDescent="0.3">
      <c r="A9300" s="6">
        <v>43300</v>
      </c>
      <c r="B9300">
        <v>9</v>
      </c>
      <c r="C9300" s="3">
        <v>4.5</v>
      </c>
    </row>
    <row r="9301" spans="1:3" x14ac:dyDescent="0.3">
      <c r="A9301" s="6">
        <v>43300</v>
      </c>
      <c r="B9301">
        <v>10</v>
      </c>
      <c r="C9301" s="3">
        <v>35</v>
      </c>
    </row>
    <row r="9302" spans="1:3" x14ac:dyDescent="0.3">
      <c r="A9302" s="6">
        <v>43301</v>
      </c>
      <c r="B9302">
        <v>1</v>
      </c>
      <c r="C9302" s="3">
        <v>3</v>
      </c>
    </row>
    <row r="9303" spans="1:3" x14ac:dyDescent="0.3">
      <c r="A9303" s="6">
        <v>43301</v>
      </c>
      <c r="B9303">
        <v>2</v>
      </c>
      <c r="C9303" s="3">
        <v>30</v>
      </c>
    </row>
    <row r="9304" spans="1:3" x14ac:dyDescent="0.3">
      <c r="A9304" s="6">
        <v>43301</v>
      </c>
      <c r="B9304">
        <v>3</v>
      </c>
      <c r="C9304" s="3">
        <v>12</v>
      </c>
    </row>
    <row r="9305" spans="1:3" x14ac:dyDescent="0.3">
      <c r="A9305" s="6">
        <v>43301</v>
      </c>
      <c r="B9305">
        <v>4</v>
      </c>
      <c r="C9305" s="3">
        <v>21</v>
      </c>
    </row>
    <row r="9306" spans="1:3" x14ac:dyDescent="0.3">
      <c r="A9306" s="6">
        <v>43301</v>
      </c>
      <c r="B9306">
        <v>5</v>
      </c>
      <c r="C9306" s="3">
        <v>11</v>
      </c>
    </row>
    <row r="9307" spans="1:3" x14ac:dyDescent="0.3">
      <c r="A9307" s="6">
        <v>43301</v>
      </c>
      <c r="B9307">
        <v>6</v>
      </c>
      <c r="C9307" s="3">
        <v>70</v>
      </c>
    </row>
    <row r="9308" spans="1:3" x14ac:dyDescent="0.3">
      <c r="A9308" s="6">
        <v>43301</v>
      </c>
      <c r="B9308">
        <v>7</v>
      </c>
      <c r="C9308" s="3">
        <v>5</v>
      </c>
    </row>
    <row r="9309" spans="1:3" x14ac:dyDescent="0.3">
      <c r="A9309" s="6">
        <v>43301</v>
      </c>
      <c r="B9309">
        <v>8</v>
      </c>
      <c r="C9309" s="3">
        <v>17.5</v>
      </c>
    </row>
    <row r="9310" spans="1:3" x14ac:dyDescent="0.3">
      <c r="A9310" s="6">
        <v>43301</v>
      </c>
      <c r="B9310">
        <v>9</v>
      </c>
      <c r="C9310" s="3">
        <v>11</v>
      </c>
    </row>
    <row r="9311" spans="1:3" x14ac:dyDescent="0.3">
      <c r="A9311" s="6">
        <v>43301</v>
      </c>
      <c r="B9311">
        <v>10</v>
      </c>
      <c r="C9311" s="3">
        <v>5</v>
      </c>
    </row>
    <row r="9312" spans="1:3" x14ac:dyDescent="0.3">
      <c r="A9312" s="6">
        <v>43302</v>
      </c>
      <c r="B9312">
        <v>1</v>
      </c>
      <c r="C9312" s="3">
        <v>14</v>
      </c>
    </row>
    <row r="9313" spans="1:3" x14ac:dyDescent="0.3">
      <c r="A9313" s="6">
        <v>43302</v>
      </c>
      <c r="B9313">
        <v>2</v>
      </c>
      <c r="C9313" s="3">
        <v>14</v>
      </c>
    </row>
    <row r="9314" spans="1:3" x14ac:dyDescent="0.3">
      <c r="A9314" s="6">
        <v>43302</v>
      </c>
      <c r="B9314">
        <v>3</v>
      </c>
      <c r="C9314" s="3">
        <v>11</v>
      </c>
    </row>
    <row r="9315" spans="1:3" x14ac:dyDescent="0.3">
      <c r="A9315" s="6">
        <v>43302</v>
      </c>
      <c r="B9315">
        <v>4</v>
      </c>
      <c r="C9315" s="3">
        <v>15</v>
      </c>
    </row>
    <row r="9316" spans="1:3" x14ac:dyDescent="0.3">
      <c r="A9316" s="6">
        <v>43302</v>
      </c>
      <c r="B9316">
        <v>5</v>
      </c>
      <c r="C9316" s="3">
        <v>14</v>
      </c>
    </row>
    <row r="9317" spans="1:3" x14ac:dyDescent="0.3">
      <c r="A9317" s="6">
        <v>43302</v>
      </c>
      <c r="B9317">
        <v>6</v>
      </c>
      <c r="C9317" s="3">
        <v>9</v>
      </c>
    </row>
    <row r="9318" spans="1:3" x14ac:dyDescent="0.3">
      <c r="A9318" s="6">
        <v>43302</v>
      </c>
      <c r="B9318">
        <v>7</v>
      </c>
      <c r="C9318" s="3">
        <v>18</v>
      </c>
    </row>
    <row r="9319" spans="1:3" x14ac:dyDescent="0.3">
      <c r="A9319" s="6">
        <v>43302</v>
      </c>
      <c r="B9319">
        <v>8</v>
      </c>
      <c r="C9319" s="3">
        <v>11</v>
      </c>
    </row>
    <row r="9320" spans="1:3" x14ac:dyDescent="0.3">
      <c r="A9320" s="6">
        <v>43302</v>
      </c>
      <c r="B9320">
        <v>9</v>
      </c>
      <c r="C9320" s="3">
        <v>14</v>
      </c>
    </row>
    <row r="9321" spans="1:3" x14ac:dyDescent="0.3">
      <c r="A9321" s="6">
        <v>43302</v>
      </c>
      <c r="B9321">
        <v>10</v>
      </c>
      <c r="C9321" s="3">
        <v>27</v>
      </c>
    </row>
    <row r="9322" spans="1:3" x14ac:dyDescent="0.3">
      <c r="A9322" s="6">
        <v>43303</v>
      </c>
      <c r="B9322">
        <v>1</v>
      </c>
      <c r="C9322" s="3">
        <v>13.5</v>
      </c>
    </row>
    <row r="9323" spans="1:3" x14ac:dyDescent="0.3">
      <c r="A9323" s="6">
        <v>43303</v>
      </c>
      <c r="B9323">
        <v>2</v>
      </c>
      <c r="C9323" s="3">
        <v>5</v>
      </c>
    </row>
    <row r="9324" spans="1:3" x14ac:dyDescent="0.3">
      <c r="A9324" s="6">
        <v>43303</v>
      </c>
      <c r="B9324">
        <v>3</v>
      </c>
      <c r="C9324" s="3">
        <v>9</v>
      </c>
    </row>
    <row r="9325" spans="1:3" x14ac:dyDescent="0.3">
      <c r="A9325" s="6">
        <v>43303</v>
      </c>
      <c r="B9325">
        <v>4</v>
      </c>
      <c r="C9325" s="3">
        <v>7.5</v>
      </c>
    </row>
    <row r="9326" spans="1:3" x14ac:dyDescent="0.3">
      <c r="A9326" s="6">
        <v>43303</v>
      </c>
      <c r="B9326">
        <v>5</v>
      </c>
      <c r="C9326" s="3">
        <v>4</v>
      </c>
    </row>
    <row r="9327" spans="1:3" x14ac:dyDescent="0.3">
      <c r="A9327" s="6">
        <v>43303</v>
      </c>
      <c r="B9327">
        <v>6</v>
      </c>
      <c r="C9327" s="3">
        <v>12</v>
      </c>
    </row>
    <row r="9328" spans="1:3" x14ac:dyDescent="0.3">
      <c r="A9328" s="6">
        <v>43303</v>
      </c>
      <c r="B9328">
        <v>7</v>
      </c>
      <c r="C9328" s="3">
        <v>33</v>
      </c>
    </row>
    <row r="9329" spans="1:3" x14ac:dyDescent="0.3">
      <c r="A9329" s="6">
        <v>43303</v>
      </c>
      <c r="B9329">
        <v>8</v>
      </c>
      <c r="C9329" s="3">
        <v>14</v>
      </c>
    </row>
    <row r="9330" spans="1:3" x14ac:dyDescent="0.3">
      <c r="A9330" s="6">
        <v>43303</v>
      </c>
      <c r="B9330">
        <v>9</v>
      </c>
      <c r="C9330" s="3">
        <v>11</v>
      </c>
    </row>
    <row r="9331" spans="1:3" x14ac:dyDescent="0.3">
      <c r="A9331" s="6">
        <v>43303</v>
      </c>
      <c r="B9331">
        <v>10</v>
      </c>
      <c r="C9331" s="3">
        <v>31.5</v>
      </c>
    </row>
    <row r="9332" spans="1:3" x14ac:dyDescent="0.3">
      <c r="A9332" s="6">
        <v>43304</v>
      </c>
      <c r="B9332">
        <v>1</v>
      </c>
      <c r="C9332" s="3">
        <v>7</v>
      </c>
    </row>
    <row r="9333" spans="1:3" x14ac:dyDescent="0.3">
      <c r="A9333" s="6">
        <v>43304</v>
      </c>
      <c r="B9333">
        <v>2</v>
      </c>
      <c r="C9333" s="3">
        <v>36</v>
      </c>
    </row>
    <row r="9334" spans="1:3" x14ac:dyDescent="0.3">
      <c r="A9334" s="6">
        <v>43304</v>
      </c>
      <c r="B9334">
        <v>3</v>
      </c>
      <c r="C9334" s="3">
        <v>10.5</v>
      </c>
    </row>
    <row r="9335" spans="1:3" x14ac:dyDescent="0.3">
      <c r="A9335" s="6">
        <v>43304</v>
      </c>
      <c r="B9335">
        <v>4</v>
      </c>
      <c r="C9335" s="3">
        <v>12</v>
      </c>
    </row>
    <row r="9336" spans="1:3" x14ac:dyDescent="0.3">
      <c r="A9336" s="6">
        <v>43304</v>
      </c>
      <c r="B9336">
        <v>5</v>
      </c>
      <c r="C9336" s="3">
        <v>10</v>
      </c>
    </row>
    <row r="9337" spans="1:3" x14ac:dyDescent="0.3">
      <c r="A9337" s="6">
        <v>43304</v>
      </c>
      <c r="B9337">
        <v>6</v>
      </c>
      <c r="C9337" s="3">
        <v>20</v>
      </c>
    </row>
    <row r="9338" spans="1:3" x14ac:dyDescent="0.3">
      <c r="A9338" s="6">
        <v>43304</v>
      </c>
      <c r="B9338">
        <v>7</v>
      </c>
      <c r="C9338" s="3">
        <v>10</v>
      </c>
    </row>
    <row r="9339" spans="1:3" x14ac:dyDescent="0.3">
      <c r="A9339" s="6">
        <v>43304</v>
      </c>
      <c r="B9339">
        <v>8</v>
      </c>
      <c r="C9339" s="3">
        <v>58.5</v>
      </c>
    </row>
    <row r="9340" spans="1:3" x14ac:dyDescent="0.3">
      <c r="A9340" s="6">
        <v>43304</v>
      </c>
      <c r="B9340">
        <v>9</v>
      </c>
      <c r="C9340" s="3">
        <v>13.5</v>
      </c>
    </row>
    <row r="9341" spans="1:3" x14ac:dyDescent="0.3">
      <c r="A9341" s="6">
        <v>43304</v>
      </c>
      <c r="B9341">
        <v>10</v>
      </c>
      <c r="C9341" s="3">
        <v>77</v>
      </c>
    </row>
    <row r="9342" spans="1:3" x14ac:dyDescent="0.3">
      <c r="A9342" s="6">
        <v>43305</v>
      </c>
      <c r="B9342">
        <v>1</v>
      </c>
      <c r="C9342" s="3">
        <v>13</v>
      </c>
    </row>
    <row r="9343" spans="1:3" x14ac:dyDescent="0.3">
      <c r="A9343" s="6">
        <v>43305</v>
      </c>
      <c r="B9343">
        <v>2</v>
      </c>
      <c r="C9343" s="3">
        <v>7</v>
      </c>
    </row>
    <row r="9344" spans="1:3" x14ac:dyDescent="0.3">
      <c r="A9344" s="6">
        <v>43305</v>
      </c>
      <c r="B9344">
        <v>3</v>
      </c>
      <c r="C9344" s="3">
        <v>21</v>
      </c>
    </row>
    <row r="9345" spans="1:3" x14ac:dyDescent="0.3">
      <c r="A9345" s="6">
        <v>43305</v>
      </c>
      <c r="B9345">
        <v>4</v>
      </c>
      <c r="C9345" s="3">
        <v>9</v>
      </c>
    </row>
    <row r="9346" spans="1:3" x14ac:dyDescent="0.3">
      <c r="A9346" s="6">
        <v>43305</v>
      </c>
      <c r="B9346">
        <v>5</v>
      </c>
      <c r="C9346" s="3">
        <v>36</v>
      </c>
    </row>
    <row r="9347" spans="1:3" x14ac:dyDescent="0.3">
      <c r="A9347" s="6">
        <v>43305</v>
      </c>
      <c r="B9347">
        <v>6</v>
      </c>
      <c r="C9347" s="3">
        <v>12</v>
      </c>
    </row>
    <row r="9348" spans="1:3" x14ac:dyDescent="0.3">
      <c r="A9348" s="6">
        <v>43305</v>
      </c>
      <c r="B9348">
        <v>7</v>
      </c>
      <c r="C9348" s="3">
        <v>9</v>
      </c>
    </row>
    <row r="9349" spans="1:3" x14ac:dyDescent="0.3">
      <c r="A9349" s="6">
        <v>43305</v>
      </c>
      <c r="B9349">
        <v>8</v>
      </c>
      <c r="C9349" s="3">
        <v>5</v>
      </c>
    </row>
    <row r="9350" spans="1:3" x14ac:dyDescent="0.3">
      <c r="A9350" s="6">
        <v>43305</v>
      </c>
      <c r="B9350">
        <v>9</v>
      </c>
      <c r="C9350" s="3">
        <v>12</v>
      </c>
    </row>
    <row r="9351" spans="1:3" x14ac:dyDescent="0.3">
      <c r="A9351" s="6">
        <v>43305</v>
      </c>
      <c r="B9351">
        <v>10</v>
      </c>
      <c r="C9351" s="3">
        <v>10</v>
      </c>
    </row>
    <row r="9352" spans="1:3" x14ac:dyDescent="0.3">
      <c r="A9352" s="6">
        <v>43306</v>
      </c>
      <c r="B9352">
        <v>1</v>
      </c>
      <c r="C9352" s="3">
        <v>13</v>
      </c>
    </row>
    <row r="9353" spans="1:3" x14ac:dyDescent="0.3">
      <c r="A9353" s="6">
        <v>43306</v>
      </c>
      <c r="B9353">
        <v>2</v>
      </c>
      <c r="C9353" s="3">
        <v>10</v>
      </c>
    </row>
    <row r="9354" spans="1:3" x14ac:dyDescent="0.3">
      <c r="A9354" s="6">
        <v>43306</v>
      </c>
      <c r="B9354">
        <v>3</v>
      </c>
      <c r="C9354" s="3">
        <v>7</v>
      </c>
    </row>
    <row r="9355" spans="1:3" x14ac:dyDescent="0.3">
      <c r="A9355" s="6">
        <v>43306</v>
      </c>
      <c r="B9355">
        <v>4</v>
      </c>
      <c r="C9355" s="3">
        <v>35</v>
      </c>
    </row>
    <row r="9356" spans="1:3" x14ac:dyDescent="0.3">
      <c r="A9356" s="6">
        <v>43306</v>
      </c>
      <c r="B9356">
        <v>5</v>
      </c>
      <c r="C9356" s="3">
        <v>13.5</v>
      </c>
    </row>
    <row r="9357" spans="1:3" x14ac:dyDescent="0.3">
      <c r="A9357" s="6">
        <v>43306</v>
      </c>
      <c r="B9357">
        <v>6</v>
      </c>
      <c r="C9357" s="3">
        <v>14</v>
      </c>
    </row>
    <row r="9358" spans="1:3" x14ac:dyDescent="0.3">
      <c r="A9358" s="6">
        <v>43306</v>
      </c>
      <c r="B9358">
        <v>7</v>
      </c>
      <c r="C9358" s="3">
        <v>6</v>
      </c>
    </row>
    <row r="9359" spans="1:3" x14ac:dyDescent="0.3">
      <c r="A9359" s="6">
        <v>43306</v>
      </c>
      <c r="B9359">
        <v>8</v>
      </c>
      <c r="C9359" s="3">
        <v>31.5</v>
      </c>
    </row>
    <row r="9360" spans="1:3" x14ac:dyDescent="0.3">
      <c r="A9360" s="6">
        <v>43306</v>
      </c>
      <c r="B9360">
        <v>9</v>
      </c>
      <c r="C9360" s="3">
        <v>14</v>
      </c>
    </row>
    <row r="9361" spans="1:3" x14ac:dyDescent="0.3">
      <c r="A9361" s="6">
        <v>43306</v>
      </c>
      <c r="B9361">
        <v>10</v>
      </c>
      <c r="C9361" s="3">
        <v>10</v>
      </c>
    </row>
    <row r="9362" spans="1:3" x14ac:dyDescent="0.3">
      <c r="A9362" s="6">
        <v>43307</v>
      </c>
      <c r="B9362">
        <v>1</v>
      </c>
      <c r="C9362" s="3">
        <v>13.5</v>
      </c>
    </row>
    <row r="9363" spans="1:3" x14ac:dyDescent="0.3">
      <c r="A9363" s="6">
        <v>43307</v>
      </c>
      <c r="B9363">
        <v>2</v>
      </c>
      <c r="C9363" s="3">
        <v>7</v>
      </c>
    </row>
    <row r="9364" spans="1:3" x14ac:dyDescent="0.3">
      <c r="A9364" s="6">
        <v>43307</v>
      </c>
      <c r="B9364">
        <v>3</v>
      </c>
      <c r="C9364" s="3">
        <v>6</v>
      </c>
    </row>
    <row r="9365" spans="1:3" x14ac:dyDescent="0.3">
      <c r="A9365" s="6">
        <v>43307</v>
      </c>
      <c r="B9365">
        <v>4</v>
      </c>
      <c r="C9365" s="3">
        <v>4.5</v>
      </c>
    </row>
    <row r="9366" spans="1:3" x14ac:dyDescent="0.3">
      <c r="A9366" s="6">
        <v>43307</v>
      </c>
      <c r="B9366">
        <v>5</v>
      </c>
      <c r="C9366" s="3">
        <v>21</v>
      </c>
    </row>
    <row r="9367" spans="1:3" x14ac:dyDescent="0.3">
      <c r="A9367" s="6">
        <v>43307</v>
      </c>
      <c r="B9367">
        <v>6</v>
      </c>
      <c r="C9367" s="3">
        <v>45</v>
      </c>
    </row>
    <row r="9368" spans="1:3" x14ac:dyDescent="0.3">
      <c r="A9368" s="6">
        <v>43307</v>
      </c>
      <c r="B9368">
        <v>7</v>
      </c>
      <c r="C9368" s="3">
        <v>21</v>
      </c>
    </row>
    <row r="9369" spans="1:3" x14ac:dyDescent="0.3">
      <c r="A9369" s="6">
        <v>43307</v>
      </c>
      <c r="B9369">
        <v>8</v>
      </c>
      <c r="C9369" s="3">
        <v>20</v>
      </c>
    </row>
    <row r="9370" spans="1:3" x14ac:dyDescent="0.3">
      <c r="A9370" s="6">
        <v>43307</v>
      </c>
      <c r="B9370">
        <v>9</v>
      </c>
      <c r="C9370" s="3">
        <v>3</v>
      </c>
    </row>
    <row r="9371" spans="1:3" x14ac:dyDescent="0.3">
      <c r="A9371" s="6">
        <v>43307</v>
      </c>
      <c r="B9371">
        <v>10</v>
      </c>
      <c r="C9371" s="3">
        <v>9</v>
      </c>
    </row>
    <row r="9372" spans="1:3" x14ac:dyDescent="0.3">
      <c r="A9372" s="6">
        <v>43308</v>
      </c>
      <c r="B9372">
        <v>1</v>
      </c>
      <c r="C9372" s="3">
        <v>9</v>
      </c>
    </row>
    <row r="9373" spans="1:3" x14ac:dyDescent="0.3">
      <c r="A9373" s="6">
        <v>43308</v>
      </c>
      <c r="B9373">
        <v>2</v>
      </c>
      <c r="C9373" s="3">
        <v>25</v>
      </c>
    </row>
    <row r="9374" spans="1:3" x14ac:dyDescent="0.3">
      <c r="A9374" s="6">
        <v>43308</v>
      </c>
      <c r="B9374">
        <v>3</v>
      </c>
      <c r="C9374" s="3">
        <v>7</v>
      </c>
    </row>
    <row r="9375" spans="1:3" x14ac:dyDescent="0.3">
      <c r="A9375" s="6">
        <v>43308</v>
      </c>
      <c r="B9375">
        <v>4</v>
      </c>
      <c r="C9375" s="3">
        <v>10</v>
      </c>
    </row>
    <row r="9376" spans="1:3" x14ac:dyDescent="0.3">
      <c r="A9376" s="6">
        <v>43308</v>
      </c>
      <c r="B9376">
        <v>5</v>
      </c>
      <c r="C9376" s="3">
        <v>13.5</v>
      </c>
    </row>
    <row r="9377" spans="1:3" x14ac:dyDescent="0.3">
      <c r="A9377" s="6">
        <v>43308</v>
      </c>
      <c r="B9377">
        <v>6</v>
      </c>
      <c r="C9377" s="3">
        <v>14</v>
      </c>
    </row>
    <row r="9378" spans="1:3" x14ac:dyDescent="0.3">
      <c r="A9378" s="6">
        <v>43308</v>
      </c>
      <c r="B9378">
        <v>7</v>
      </c>
      <c r="C9378" s="3">
        <v>12.5</v>
      </c>
    </row>
    <row r="9379" spans="1:3" x14ac:dyDescent="0.3">
      <c r="A9379" s="6">
        <v>43308</v>
      </c>
      <c r="B9379">
        <v>8</v>
      </c>
      <c r="C9379" s="3">
        <v>3</v>
      </c>
    </row>
    <row r="9380" spans="1:3" x14ac:dyDescent="0.3">
      <c r="A9380" s="6">
        <v>43308</v>
      </c>
      <c r="B9380">
        <v>9</v>
      </c>
      <c r="C9380" s="3">
        <v>10</v>
      </c>
    </row>
    <row r="9381" spans="1:3" x14ac:dyDescent="0.3">
      <c r="A9381" s="6">
        <v>43308</v>
      </c>
      <c r="B9381">
        <v>10</v>
      </c>
      <c r="C9381" s="3">
        <v>22.5</v>
      </c>
    </row>
    <row r="9382" spans="1:3" x14ac:dyDescent="0.3">
      <c r="A9382" s="6">
        <v>43309</v>
      </c>
      <c r="B9382">
        <v>1</v>
      </c>
      <c r="C9382" s="3">
        <v>9</v>
      </c>
    </row>
    <row r="9383" spans="1:3" x14ac:dyDescent="0.3">
      <c r="A9383" s="6">
        <v>43309</v>
      </c>
      <c r="B9383">
        <v>2</v>
      </c>
      <c r="C9383" s="3">
        <v>5</v>
      </c>
    </row>
    <row r="9384" spans="1:3" x14ac:dyDescent="0.3">
      <c r="A9384" s="6">
        <v>43309</v>
      </c>
      <c r="B9384">
        <v>3</v>
      </c>
      <c r="C9384" s="3">
        <v>6</v>
      </c>
    </row>
    <row r="9385" spans="1:3" x14ac:dyDescent="0.3">
      <c r="A9385" s="6">
        <v>43309</v>
      </c>
      <c r="B9385">
        <v>4</v>
      </c>
      <c r="C9385" s="3">
        <v>45</v>
      </c>
    </row>
    <row r="9386" spans="1:3" x14ac:dyDescent="0.3">
      <c r="A9386" s="6">
        <v>43309</v>
      </c>
      <c r="B9386">
        <v>5</v>
      </c>
      <c r="C9386" s="3">
        <v>12</v>
      </c>
    </row>
    <row r="9387" spans="1:3" x14ac:dyDescent="0.3">
      <c r="A9387" s="6">
        <v>43309</v>
      </c>
      <c r="B9387">
        <v>6</v>
      </c>
      <c r="C9387" s="3">
        <v>22</v>
      </c>
    </row>
    <row r="9388" spans="1:3" x14ac:dyDescent="0.3">
      <c r="A9388" s="6">
        <v>43309</v>
      </c>
      <c r="B9388">
        <v>7</v>
      </c>
      <c r="C9388" s="3">
        <v>21</v>
      </c>
    </row>
    <row r="9389" spans="1:3" x14ac:dyDescent="0.3">
      <c r="A9389" s="6">
        <v>43309</v>
      </c>
      <c r="B9389">
        <v>8</v>
      </c>
      <c r="C9389" s="3">
        <v>14</v>
      </c>
    </row>
    <row r="9390" spans="1:3" x14ac:dyDescent="0.3">
      <c r="A9390" s="6">
        <v>43309</v>
      </c>
      <c r="B9390">
        <v>9</v>
      </c>
      <c r="C9390" s="3">
        <v>9</v>
      </c>
    </row>
    <row r="9391" spans="1:3" x14ac:dyDescent="0.3">
      <c r="A9391" s="6">
        <v>43309</v>
      </c>
      <c r="B9391">
        <v>10</v>
      </c>
      <c r="C9391" s="3">
        <v>3</v>
      </c>
    </row>
    <row r="9392" spans="1:3" x14ac:dyDescent="0.3">
      <c r="A9392" s="6">
        <v>43310</v>
      </c>
      <c r="B9392">
        <v>1</v>
      </c>
      <c r="C9392" s="3">
        <v>15</v>
      </c>
    </row>
    <row r="9393" spans="1:3" x14ac:dyDescent="0.3">
      <c r="A9393" s="6">
        <v>43310</v>
      </c>
      <c r="B9393">
        <v>2</v>
      </c>
      <c r="C9393" s="3">
        <v>3</v>
      </c>
    </row>
    <row r="9394" spans="1:3" x14ac:dyDescent="0.3">
      <c r="A9394" s="6">
        <v>43310</v>
      </c>
      <c r="B9394">
        <v>3</v>
      </c>
      <c r="C9394" s="3">
        <v>28</v>
      </c>
    </row>
    <row r="9395" spans="1:3" x14ac:dyDescent="0.3">
      <c r="A9395" s="6">
        <v>43310</v>
      </c>
      <c r="B9395">
        <v>4</v>
      </c>
      <c r="C9395" s="3">
        <v>20</v>
      </c>
    </row>
    <row r="9396" spans="1:3" x14ac:dyDescent="0.3">
      <c r="A9396" s="6">
        <v>43310</v>
      </c>
      <c r="B9396">
        <v>5</v>
      </c>
      <c r="C9396" s="3">
        <v>13</v>
      </c>
    </row>
    <row r="9397" spans="1:3" x14ac:dyDescent="0.3">
      <c r="A9397" s="6">
        <v>43310</v>
      </c>
      <c r="B9397">
        <v>6</v>
      </c>
      <c r="C9397" s="3">
        <v>14</v>
      </c>
    </row>
    <row r="9398" spans="1:3" x14ac:dyDescent="0.3">
      <c r="A9398" s="6">
        <v>43310</v>
      </c>
      <c r="B9398">
        <v>7</v>
      </c>
      <c r="C9398" s="3">
        <v>12</v>
      </c>
    </row>
    <row r="9399" spans="1:3" x14ac:dyDescent="0.3">
      <c r="A9399" s="6">
        <v>43310</v>
      </c>
      <c r="B9399">
        <v>8</v>
      </c>
      <c r="C9399" s="3">
        <v>13</v>
      </c>
    </row>
    <row r="9400" spans="1:3" x14ac:dyDescent="0.3">
      <c r="A9400" s="6">
        <v>43310</v>
      </c>
      <c r="B9400">
        <v>9</v>
      </c>
      <c r="C9400" s="3">
        <v>6</v>
      </c>
    </row>
    <row r="9401" spans="1:3" x14ac:dyDescent="0.3">
      <c r="A9401" s="6">
        <v>43310</v>
      </c>
      <c r="B9401">
        <v>10</v>
      </c>
      <c r="C9401" s="3">
        <v>4</v>
      </c>
    </row>
    <row r="9402" spans="1:3" x14ac:dyDescent="0.3">
      <c r="A9402" s="6">
        <v>43311</v>
      </c>
      <c r="B9402">
        <v>1</v>
      </c>
      <c r="C9402" s="3">
        <v>12</v>
      </c>
    </row>
    <row r="9403" spans="1:3" x14ac:dyDescent="0.3">
      <c r="A9403" s="6">
        <v>43311</v>
      </c>
      <c r="B9403">
        <v>2</v>
      </c>
      <c r="C9403" s="3">
        <v>15</v>
      </c>
    </row>
    <row r="9404" spans="1:3" x14ac:dyDescent="0.3">
      <c r="A9404" s="6">
        <v>43311</v>
      </c>
      <c r="B9404">
        <v>3</v>
      </c>
      <c r="C9404" s="3">
        <v>6</v>
      </c>
    </row>
    <row r="9405" spans="1:3" x14ac:dyDescent="0.3">
      <c r="A9405" s="6">
        <v>43311</v>
      </c>
      <c r="B9405">
        <v>4</v>
      </c>
      <c r="C9405" s="3">
        <v>35</v>
      </c>
    </row>
    <row r="9406" spans="1:3" x14ac:dyDescent="0.3">
      <c r="A9406" s="6">
        <v>43311</v>
      </c>
      <c r="B9406">
        <v>5</v>
      </c>
      <c r="C9406" s="3">
        <v>21</v>
      </c>
    </row>
    <row r="9407" spans="1:3" x14ac:dyDescent="0.3">
      <c r="A9407" s="6">
        <v>43311</v>
      </c>
      <c r="B9407">
        <v>6</v>
      </c>
      <c r="C9407" s="3">
        <v>8</v>
      </c>
    </row>
    <row r="9408" spans="1:3" x14ac:dyDescent="0.3">
      <c r="A9408" s="6">
        <v>43311</v>
      </c>
      <c r="B9408">
        <v>7</v>
      </c>
      <c r="C9408" s="3">
        <v>4.5</v>
      </c>
    </row>
    <row r="9409" spans="1:3" x14ac:dyDescent="0.3">
      <c r="A9409" s="6">
        <v>43311</v>
      </c>
      <c r="B9409">
        <v>8</v>
      </c>
      <c r="C9409" s="3">
        <v>4</v>
      </c>
    </row>
    <row r="9410" spans="1:3" x14ac:dyDescent="0.3">
      <c r="A9410" s="6">
        <v>43311</v>
      </c>
      <c r="B9410">
        <v>9</v>
      </c>
      <c r="C9410" s="3">
        <v>7</v>
      </c>
    </row>
    <row r="9411" spans="1:3" x14ac:dyDescent="0.3">
      <c r="A9411" s="6">
        <v>43311</v>
      </c>
      <c r="B9411">
        <v>10</v>
      </c>
      <c r="C9411" s="3">
        <v>15</v>
      </c>
    </row>
    <row r="9412" spans="1:3" x14ac:dyDescent="0.3">
      <c r="A9412" s="6">
        <v>43312</v>
      </c>
      <c r="B9412">
        <v>1</v>
      </c>
      <c r="C9412" s="3">
        <v>12</v>
      </c>
    </row>
    <row r="9413" spans="1:3" x14ac:dyDescent="0.3">
      <c r="A9413" s="6">
        <v>43312</v>
      </c>
      <c r="B9413">
        <v>2</v>
      </c>
      <c r="C9413" s="3">
        <v>10</v>
      </c>
    </row>
    <row r="9414" spans="1:3" x14ac:dyDescent="0.3">
      <c r="A9414" s="6">
        <v>43312</v>
      </c>
      <c r="B9414">
        <v>3</v>
      </c>
      <c r="C9414" s="3">
        <v>28</v>
      </c>
    </row>
    <row r="9415" spans="1:3" x14ac:dyDescent="0.3">
      <c r="A9415" s="6">
        <v>43312</v>
      </c>
      <c r="B9415">
        <v>4</v>
      </c>
      <c r="C9415" s="3">
        <v>15</v>
      </c>
    </row>
    <row r="9416" spans="1:3" x14ac:dyDescent="0.3">
      <c r="A9416" s="6">
        <v>43312</v>
      </c>
      <c r="B9416">
        <v>5</v>
      </c>
      <c r="C9416" s="3">
        <v>6</v>
      </c>
    </row>
    <row r="9417" spans="1:3" x14ac:dyDescent="0.3">
      <c r="A9417" s="6">
        <v>43312</v>
      </c>
      <c r="B9417">
        <v>6</v>
      </c>
      <c r="C9417" s="3">
        <v>24</v>
      </c>
    </row>
    <row r="9418" spans="1:3" x14ac:dyDescent="0.3">
      <c r="A9418" s="6">
        <v>43312</v>
      </c>
      <c r="B9418">
        <v>7</v>
      </c>
      <c r="C9418" s="3">
        <v>10</v>
      </c>
    </row>
    <row r="9419" spans="1:3" x14ac:dyDescent="0.3">
      <c r="A9419" s="6">
        <v>43312</v>
      </c>
      <c r="B9419">
        <v>8</v>
      </c>
      <c r="C9419" s="3">
        <v>24</v>
      </c>
    </row>
    <row r="9420" spans="1:3" x14ac:dyDescent="0.3">
      <c r="A9420" s="6">
        <v>43312</v>
      </c>
      <c r="B9420">
        <v>9</v>
      </c>
      <c r="C9420" s="3">
        <v>56</v>
      </c>
    </row>
    <row r="9421" spans="1:3" x14ac:dyDescent="0.3">
      <c r="A9421" s="6">
        <v>43312</v>
      </c>
      <c r="B9421">
        <v>10</v>
      </c>
      <c r="C9421" s="3">
        <v>35</v>
      </c>
    </row>
    <row r="9422" spans="1:3" x14ac:dyDescent="0.3">
      <c r="A9422" s="6">
        <v>43313</v>
      </c>
      <c r="B9422">
        <v>1</v>
      </c>
      <c r="C9422" s="3">
        <v>6</v>
      </c>
    </row>
    <row r="9423" spans="1:3" x14ac:dyDescent="0.3">
      <c r="A9423" s="6">
        <v>43313</v>
      </c>
      <c r="B9423">
        <v>2</v>
      </c>
      <c r="C9423" s="3">
        <v>12</v>
      </c>
    </row>
    <row r="9424" spans="1:3" x14ac:dyDescent="0.3">
      <c r="A9424" s="6">
        <v>43313</v>
      </c>
      <c r="B9424">
        <v>3</v>
      </c>
      <c r="C9424" s="3">
        <v>6</v>
      </c>
    </row>
    <row r="9425" spans="1:3" x14ac:dyDescent="0.3">
      <c r="A9425" s="6">
        <v>43313</v>
      </c>
      <c r="B9425">
        <v>4</v>
      </c>
      <c r="C9425" s="3">
        <v>3</v>
      </c>
    </row>
    <row r="9426" spans="1:3" x14ac:dyDescent="0.3">
      <c r="A9426" s="6">
        <v>43313</v>
      </c>
      <c r="B9426">
        <v>5</v>
      </c>
      <c r="C9426" s="3">
        <v>13</v>
      </c>
    </row>
    <row r="9427" spans="1:3" x14ac:dyDescent="0.3">
      <c r="A9427" s="6">
        <v>43313</v>
      </c>
      <c r="B9427">
        <v>6</v>
      </c>
      <c r="C9427" s="3">
        <v>3</v>
      </c>
    </row>
    <row r="9428" spans="1:3" x14ac:dyDescent="0.3">
      <c r="A9428" s="6">
        <v>43313</v>
      </c>
      <c r="B9428">
        <v>7</v>
      </c>
      <c r="C9428" s="3">
        <v>16.5</v>
      </c>
    </row>
    <row r="9429" spans="1:3" x14ac:dyDescent="0.3">
      <c r="A9429" s="6">
        <v>43313</v>
      </c>
      <c r="B9429">
        <v>8</v>
      </c>
      <c r="C9429" s="3">
        <v>14</v>
      </c>
    </row>
    <row r="9430" spans="1:3" x14ac:dyDescent="0.3">
      <c r="A9430" s="6">
        <v>43313</v>
      </c>
      <c r="B9430">
        <v>9</v>
      </c>
      <c r="C9430" s="3">
        <v>6</v>
      </c>
    </row>
    <row r="9431" spans="1:3" x14ac:dyDescent="0.3">
      <c r="A9431" s="6">
        <v>43313</v>
      </c>
      <c r="B9431">
        <v>10</v>
      </c>
      <c r="C9431" s="3">
        <v>10</v>
      </c>
    </row>
    <row r="9432" spans="1:3" x14ac:dyDescent="0.3">
      <c r="A9432" s="6">
        <v>43314</v>
      </c>
      <c r="B9432">
        <v>1</v>
      </c>
      <c r="C9432" s="3">
        <v>13</v>
      </c>
    </row>
    <row r="9433" spans="1:3" x14ac:dyDescent="0.3">
      <c r="A9433" s="6">
        <v>43314</v>
      </c>
      <c r="B9433">
        <v>2</v>
      </c>
      <c r="C9433" s="3">
        <v>4</v>
      </c>
    </row>
    <row r="9434" spans="1:3" x14ac:dyDescent="0.3">
      <c r="A9434" s="6">
        <v>43314</v>
      </c>
      <c r="B9434">
        <v>3</v>
      </c>
      <c r="C9434" s="3">
        <v>6</v>
      </c>
    </row>
    <row r="9435" spans="1:3" x14ac:dyDescent="0.3">
      <c r="A9435" s="6">
        <v>43314</v>
      </c>
      <c r="B9435">
        <v>4</v>
      </c>
      <c r="C9435" s="3">
        <v>36</v>
      </c>
    </row>
    <row r="9436" spans="1:3" x14ac:dyDescent="0.3">
      <c r="A9436" s="6">
        <v>43314</v>
      </c>
      <c r="B9436">
        <v>5</v>
      </c>
      <c r="C9436" s="3">
        <v>24</v>
      </c>
    </row>
    <row r="9437" spans="1:3" x14ac:dyDescent="0.3">
      <c r="A9437" s="6">
        <v>43314</v>
      </c>
      <c r="B9437">
        <v>6</v>
      </c>
      <c r="C9437" s="3">
        <v>16.5</v>
      </c>
    </row>
    <row r="9438" spans="1:3" x14ac:dyDescent="0.3">
      <c r="A9438" s="6">
        <v>43314</v>
      </c>
      <c r="B9438">
        <v>7</v>
      </c>
      <c r="C9438" s="3">
        <v>9</v>
      </c>
    </row>
    <row r="9439" spans="1:3" x14ac:dyDescent="0.3">
      <c r="A9439" s="6">
        <v>43314</v>
      </c>
      <c r="B9439">
        <v>8</v>
      </c>
      <c r="C9439" s="3">
        <v>5</v>
      </c>
    </row>
    <row r="9440" spans="1:3" x14ac:dyDescent="0.3">
      <c r="A9440" s="6">
        <v>43314</v>
      </c>
      <c r="B9440">
        <v>9</v>
      </c>
      <c r="C9440" s="3">
        <v>19.5</v>
      </c>
    </row>
    <row r="9441" spans="1:3" x14ac:dyDescent="0.3">
      <c r="A9441" s="6">
        <v>43314</v>
      </c>
      <c r="B9441">
        <v>10</v>
      </c>
      <c r="C9441" s="3">
        <v>24</v>
      </c>
    </row>
    <row r="9442" spans="1:3" x14ac:dyDescent="0.3">
      <c r="A9442" s="6">
        <v>43315</v>
      </c>
      <c r="B9442">
        <v>1</v>
      </c>
      <c r="C9442" s="3">
        <v>18</v>
      </c>
    </row>
    <row r="9443" spans="1:3" x14ac:dyDescent="0.3">
      <c r="A9443" s="6">
        <v>43315</v>
      </c>
      <c r="B9443">
        <v>2</v>
      </c>
      <c r="C9443" s="3">
        <v>90</v>
      </c>
    </row>
    <row r="9444" spans="1:3" x14ac:dyDescent="0.3">
      <c r="A9444" s="6">
        <v>43315</v>
      </c>
      <c r="B9444">
        <v>3</v>
      </c>
      <c r="C9444" s="3">
        <v>12</v>
      </c>
    </row>
    <row r="9445" spans="1:3" x14ac:dyDescent="0.3">
      <c r="A9445" s="6">
        <v>43315</v>
      </c>
      <c r="B9445">
        <v>4</v>
      </c>
      <c r="C9445" s="3">
        <v>3</v>
      </c>
    </row>
    <row r="9446" spans="1:3" x14ac:dyDescent="0.3">
      <c r="A9446" s="6">
        <v>43315</v>
      </c>
      <c r="B9446">
        <v>5</v>
      </c>
      <c r="C9446" s="3">
        <v>8</v>
      </c>
    </row>
    <row r="9447" spans="1:3" x14ac:dyDescent="0.3">
      <c r="A9447" s="6">
        <v>43315</v>
      </c>
      <c r="B9447">
        <v>6</v>
      </c>
      <c r="C9447" s="3">
        <v>3</v>
      </c>
    </row>
    <row r="9448" spans="1:3" x14ac:dyDescent="0.3">
      <c r="A9448" s="6">
        <v>43315</v>
      </c>
      <c r="B9448">
        <v>7</v>
      </c>
      <c r="C9448" s="3">
        <v>6</v>
      </c>
    </row>
    <row r="9449" spans="1:3" x14ac:dyDescent="0.3">
      <c r="A9449" s="6">
        <v>43315</v>
      </c>
      <c r="B9449">
        <v>8</v>
      </c>
      <c r="C9449" s="3">
        <v>7</v>
      </c>
    </row>
    <row r="9450" spans="1:3" x14ac:dyDescent="0.3">
      <c r="A9450" s="6">
        <v>43315</v>
      </c>
      <c r="B9450">
        <v>9</v>
      </c>
      <c r="C9450" s="3">
        <v>13</v>
      </c>
    </row>
    <row r="9451" spans="1:3" x14ac:dyDescent="0.3">
      <c r="A9451" s="6">
        <v>43315</v>
      </c>
      <c r="B9451">
        <v>10</v>
      </c>
      <c r="C9451" s="3">
        <v>27</v>
      </c>
    </row>
    <row r="9452" spans="1:3" x14ac:dyDescent="0.3">
      <c r="A9452" s="6">
        <v>43316</v>
      </c>
      <c r="B9452">
        <v>1</v>
      </c>
      <c r="C9452" s="3">
        <v>71.5</v>
      </c>
    </row>
    <row r="9453" spans="1:3" x14ac:dyDescent="0.3">
      <c r="A9453" s="6">
        <v>43316</v>
      </c>
      <c r="B9453">
        <v>2</v>
      </c>
      <c r="C9453" s="3">
        <v>32.5</v>
      </c>
    </row>
    <row r="9454" spans="1:3" x14ac:dyDescent="0.3">
      <c r="A9454" s="6">
        <v>43316</v>
      </c>
      <c r="B9454">
        <v>3</v>
      </c>
      <c r="C9454" s="3">
        <v>16.5</v>
      </c>
    </row>
    <row r="9455" spans="1:3" x14ac:dyDescent="0.3">
      <c r="A9455" s="6">
        <v>43316</v>
      </c>
      <c r="B9455">
        <v>4</v>
      </c>
      <c r="C9455" s="3">
        <v>15</v>
      </c>
    </row>
    <row r="9456" spans="1:3" x14ac:dyDescent="0.3">
      <c r="A9456" s="6">
        <v>43316</v>
      </c>
      <c r="B9456">
        <v>5</v>
      </c>
      <c r="C9456" s="3">
        <v>20</v>
      </c>
    </row>
    <row r="9457" spans="1:3" x14ac:dyDescent="0.3">
      <c r="A9457" s="6">
        <v>43316</v>
      </c>
      <c r="B9457">
        <v>6</v>
      </c>
      <c r="C9457" s="3">
        <v>39</v>
      </c>
    </row>
    <row r="9458" spans="1:3" x14ac:dyDescent="0.3">
      <c r="A9458" s="6">
        <v>43316</v>
      </c>
      <c r="B9458">
        <v>7</v>
      </c>
      <c r="C9458" s="3">
        <v>11</v>
      </c>
    </row>
    <row r="9459" spans="1:3" x14ac:dyDescent="0.3">
      <c r="A9459" s="6">
        <v>43316</v>
      </c>
      <c r="B9459">
        <v>8</v>
      </c>
      <c r="C9459" s="3">
        <v>10</v>
      </c>
    </row>
    <row r="9460" spans="1:3" x14ac:dyDescent="0.3">
      <c r="A9460" s="6">
        <v>43316</v>
      </c>
      <c r="B9460">
        <v>9</v>
      </c>
      <c r="C9460" s="3">
        <v>10</v>
      </c>
    </row>
    <row r="9461" spans="1:3" x14ac:dyDescent="0.3">
      <c r="A9461" s="6">
        <v>43316</v>
      </c>
      <c r="B9461">
        <v>10</v>
      </c>
      <c r="C9461" s="3">
        <v>44</v>
      </c>
    </row>
    <row r="9462" spans="1:3" x14ac:dyDescent="0.3">
      <c r="A9462" s="6">
        <v>43317</v>
      </c>
      <c r="B9462">
        <v>1</v>
      </c>
      <c r="C9462" s="3">
        <v>10</v>
      </c>
    </row>
    <row r="9463" spans="1:3" x14ac:dyDescent="0.3">
      <c r="A9463" s="6">
        <v>43317</v>
      </c>
      <c r="B9463">
        <v>2</v>
      </c>
      <c r="C9463" s="3">
        <v>6</v>
      </c>
    </row>
    <row r="9464" spans="1:3" x14ac:dyDescent="0.3">
      <c r="A9464" s="6">
        <v>43317</v>
      </c>
      <c r="B9464">
        <v>3</v>
      </c>
      <c r="C9464" s="3">
        <v>3</v>
      </c>
    </row>
    <row r="9465" spans="1:3" x14ac:dyDescent="0.3">
      <c r="A9465" s="6">
        <v>43317</v>
      </c>
      <c r="B9465">
        <v>4</v>
      </c>
      <c r="C9465" s="3">
        <v>15</v>
      </c>
    </row>
    <row r="9466" spans="1:3" x14ac:dyDescent="0.3">
      <c r="A9466" s="6">
        <v>43317</v>
      </c>
      <c r="B9466">
        <v>5</v>
      </c>
      <c r="C9466" s="3">
        <v>22.5</v>
      </c>
    </row>
    <row r="9467" spans="1:3" x14ac:dyDescent="0.3">
      <c r="A9467" s="6">
        <v>43317</v>
      </c>
      <c r="B9467">
        <v>6</v>
      </c>
      <c r="C9467" s="3">
        <v>12</v>
      </c>
    </row>
    <row r="9468" spans="1:3" x14ac:dyDescent="0.3">
      <c r="A9468" s="6">
        <v>43317</v>
      </c>
      <c r="B9468">
        <v>7</v>
      </c>
      <c r="C9468" s="3">
        <v>8</v>
      </c>
    </row>
    <row r="9469" spans="1:3" x14ac:dyDescent="0.3">
      <c r="A9469" s="6">
        <v>43317</v>
      </c>
      <c r="B9469">
        <v>8</v>
      </c>
      <c r="C9469" s="3">
        <v>3</v>
      </c>
    </row>
    <row r="9470" spans="1:3" x14ac:dyDescent="0.3">
      <c r="A9470" s="6">
        <v>43317</v>
      </c>
      <c r="B9470">
        <v>9</v>
      </c>
      <c r="C9470" s="3">
        <v>22.5</v>
      </c>
    </row>
    <row r="9471" spans="1:3" x14ac:dyDescent="0.3">
      <c r="A9471" s="6">
        <v>43317</v>
      </c>
      <c r="B9471">
        <v>10</v>
      </c>
      <c r="C9471" s="3">
        <v>28</v>
      </c>
    </row>
    <row r="9472" spans="1:3" x14ac:dyDescent="0.3">
      <c r="A9472" s="6">
        <v>43318</v>
      </c>
      <c r="B9472">
        <v>1</v>
      </c>
      <c r="C9472" s="3">
        <v>13</v>
      </c>
    </row>
    <row r="9473" spans="1:3" x14ac:dyDescent="0.3">
      <c r="A9473" s="6">
        <v>43318</v>
      </c>
      <c r="B9473">
        <v>2</v>
      </c>
      <c r="C9473" s="3">
        <v>3</v>
      </c>
    </row>
    <row r="9474" spans="1:3" x14ac:dyDescent="0.3">
      <c r="A9474" s="6">
        <v>43318</v>
      </c>
      <c r="B9474">
        <v>3</v>
      </c>
      <c r="C9474" s="3">
        <v>15</v>
      </c>
    </row>
    <row r="9475" spans="1:3" x14ac:dyDescent="0.3">
      <c r="A9475" s="6">
        <v>43318</v>
      </c>
      <c r="B9475">
        <v>4</v>
      </c>
      <c r="C9475" s="3">
        <v>21</v>
      </c>
    </row>
    <row r="9476" spans="1:3" x14ac:dyDescent="0.3">
      <c r="A9476" s="6">
        <v>43318</v>
      </c>
      <c r="B9476">
        <v>5</v>
      </c>
      <c r="C9476" s="3">
        <v>20</v>
      </c>
    </row>
    <row r="9477" spans="1:3" x14ac:dyDescent="0.3">
      <c r="A9477" s="6">
        <v>43318</v>
      </c>
      <c r="B9477">
        <v>6</v>
      </c>
      <c r="C9477" s="3">
        <v>15</v>
      </c>
    </row>
    <row r="9478" spans="1:3" x14ac:dyDescent="0.3">
      <c r="A9478" s="6">
        <v>43318</v>
      </c>
      <c r="B9478">
        <v>7</v>
      </c>
      <c r="C9478" s="3">
        <v>3</v>
      </c>
    </row>
    <row r="9479" spans="1:3" x14ac:dyDescent="0.3">
      <c r="A9479" s="6">
        <v>43318</v>
      </c>
      <c r="B9479">
        <v>8</v>
      </c>
      <c r="C9479" s="3">
        <v>71.5</v>
      </c>
    </row>
    <row r="9480" spans="1:3" x14ac:dyDescent="0.3">
      <c r="A9480" s="6">
        <v>43318</v>
      </c>
      <c r="B9480">
        <v>9</v>
      </c>
      <c r="C9480" s="3">
        <v>37.5</v>
      </c>
    </row>
    <row r="9481" spans="1:3" x14ac:dyDescent="0.3">
      <c r="A9481" s="6">
        <v>43318</v>
      </c>
      <c r="B9481">
        <v>10</v>
      </c>
      <c r="C9481" s="3">
        <v>4</v>
      </c>
    </row>
    <row r="9482" spans="1:3" x14ac:dyDescent="0.3">
      <c r="A9482" s="6">
        <v>43319</v>
      </c>
      <c r="B9482">
        <v>1</v>
      </c>
      <c r="C9482" s="3">
        <v>12.5</v>
      </c>
    </row>
    <row r="9483" spans="1:3" x14ac:dyDescent="0.3">
      <c r="A9483" s="6">
        <v>43319</v>
      </c>
      <c r="B9483">
        <v>2</v>
      </c>
      <c r="C9483" s="3">
        <v>12</v>
      </c>
    </row>
    <row r="9484" spans="1:3" x14ac:dyDescent="0.3">
      <c r="A9484" s="6">
        <v>43319</v>
      </c>
      <c r="B9484">
        <v>3</v>
      </c>
      <c r="C9484" s="3">
        <v>6</v>
      </c>
    </row>
    <row r="9485" spans="1:3" x14ac:dyDescent="0.3">
      <c r="A9485" s="6">
        <v>43319</v>
      </c>
      <c r="B9485">
        <v>4</v>
      </c>
      <c r="C9485" s="3">
        <v>14</v>
      </c>
    </row>
    <row r="9486" spans="1:3" x14ac:dyDescent="0.3">
      <c r="A9486" s="6">
        <v>43319</v>
      </c>
      <c r="B9486">
        <v>5</v>
      </c>
      <c r="C9486" s="3">
        <v>105</v>
      </c>
    </row>
    <row r="9487" spans="1:3" x14ac:dyDescent="0.3">
      <c r="A9487" s="6">
        <v>43319</v>
      </c>
      <c r="B9487">
        <v>6</v>
      </c>
      <c r="C9487" s="3">
        <v>13</v>
      </c>
    </row>
    <row r="9488" spans="1:3" x14ac:dyDescent="0.3">
      <c r="A9488" s="6">
        <v>43319</v>
      </c>
      <c r="B9488">
        <v>7</v>
      </c>
      <c r="C9488" s="3">
        <v>65</v>
      </c>
    </row>
    <row r="9489" spans="1:3" x14ac:dyDescent="0.3">
      <c r="A9489" s="6">
        <v>43319</v>
      </c>
      <c r="B9489">
        <v>8</v>
      </c>
      <c r="C9489" s="3">
        <v>12</v>
      </c>
    </row>
    <row r="9490" spans="1:3" x14ac:dyDescent="0.3">
      <c r="A9490" s="6">
        <v>43319</v>
      </c>
      <c r="B9490">
        <v>9</v>
      </c>
      <c r="C9490" s="3">
        <v>3</v>
      </c>
    </row>
    <row r="9491" spans="1:3" x14ac:dyDescent="0.3">
      <c r="A9491" s="6">
        <v>43319</v>
      </c>
      <c r="B9491">
        <v>10</v>
      </c>
      <c r="C9491" s="3">
        <v>8</v>
      </c>
    </row>
    <row r="9492" spans="1:3" x14ac:dyDescent="0.3">
      <c r="A9492" s="6">
        <v>43320</v>
      </c>
      <c r="B9492">
        <v>1</v>
      </c>
      <c r="C9492" s="3">
        <v>9</v>
      </c>
    </row>
    <row r="9493" spans="1:3" x14ac:dyDescent="0.3">
      <c r="A9493" s="6">
        <v>43320</v>
      </c>
      <c r="B9493">
        <v>2</v>
      </c>
      <c r="C9493" s="3">
        <v>11</v>
      </c>
    </row>
    <row r="9494" spans="1:3" x14ac:dyDescent="0.3">
      <c r="A9494" s="6">
        <v>43320</v>
      </c>
      <c r="B9494">
        <v>3</v>
      </c>
      <c r="C9494" s="3">
        <v>60</v>
      </c>
    </row>
    <row r="9495" spans="1:3" x14ac:dyDescent="0.3">
      <c r="A9495" s="6">
        <v>43320</v>
      </c>
      <c r="B9495">
        <v>4</v>
      </c>
      <c r="C9495" s="3">
        <v>9</v>
      </c>
    </row>
    <row r="9496" spans="1:3" x14ac:dyDescent="0.3">
      <c r="A9496" s="6">
        <v>43320</v>
      </c>
      <c r="B9496">
        <v>5</v>
      </c>
      <c r="C9496" s="3">
        <v>10</v>
      </c>
    </row>
    <row r="9497" spans="1:3" x14ac:dyDescent="0.3">
      <c r="A9497" s="6">
        <v>43320</v>
      </c>
      <c r="B9497">
        <v>6</v>
      </c>
      <c r="C9497" s="3">
        <v>12</v>
      </c>
    </row>
    <row r="9498" spans="1:3" x14ac:dyDescent="0.3">
      <c r="A9498" s="6">
        <v>43320</v>
      </c>
      <c r="B9498">
        <v>7</v>
      </c>
      <c r="C9498" s="3">
        <v>21</v>
      </c>
    </row>
    <row r="9499" spans="1:3" x14ac:dyDescent="0.3">
      <c r="A9499" s="6">
        <v>43320</v>
      </c>
      <c r="B9499">
        <v>8</v>
      </c>
      <c r="C9499" s="3">
        <v>8</v>
      </c>
    </row>
    <row r="9500" spans="1:3" x14ac:dyDescent="0.3">
      <c r="A9500" s="6">
        <v>43320</v>
      </c>
      <c r="B9500">
        <v>9</v>
      </c>
      <c r="C9500" s="3">
        <v>20</v>
      </c>
    </row>
    <row r="9501" spans="1:3" x14ac:dyDescent="0.3">
      <c r="A9501" s="6">
        <v>43320</v>
      </c>
      <c r="B9501">
        <v>10</v>
      </c>
      <c r="C9501" s="3">
        <v>3</v>
      </c>
    </row>
    <row r="9502" spans="1:3" x14ac:dyDescent="0.3">
      <c r="A9502" s="6">
        <v>43321</v>
      </c>
      <c r="B9502">
        <v>1</v>
      </c>
      <c r="C9502" s="3">
        <v>30</v>
      </c>
    </row>
    <row r="9503" spans="1:3" x14ac:dyDescent="0.3">
      <c r="A9503" s="6">
        <v>43321</v>
      </c>
      <c r="B9503">
        <v>2</v>
      </c>
      <c r="C9503" s="3">
        <v>3</v>
      </c>
    </row>
    <row r="9504" spans="1:3" x14ac:dyDescent="0.3">
      <c r="A9504" s="6">
        <v>43321</v>
      </c>
      <c r="B9504">
        <v>3</v>
      </c>
      <c r="C9504" s="3">
        <v>4</v>
      </c>
    </row>
    <row r="9505" spans="1:3" x14ac:dyDescent="0.3">
      <c r="A9505" s="6">
        <v>43321</v>
      </c>
      <c r="B9505">
        <v>4</v>
      </c>
      <c r="C9505" s="3">
        <v>14</v>
      </c>
    </row>
    <row r="9506" spans="1:3" x14ac:dyDescent="0.3">
      <c r="A9506" s="6">
        <v>43321</v>
      </c>
      <c r="B9506">
        <v>5</v>
      </c>
      <c r="C9506" s="3">
        <v>10.5</v>
      </c>
    </row>
    <row r="9507" spans="1:3" x14ac:dyDescent="0.3">
      <c r="A9507" s="6">
        <v>43321</v>
      </c>
      <c r="B9507">
        <v>6</v>
      </c>
      <c r="C9507" s="3">
        <v>39</v>
      </c>
    </row>
    <row r="9508" spans="1:3" x14ac:dyDescent="0.3">
      <c r="A9508" s="6">
        <v>43321</v>
      </c>
      <c r="B9508">
        <v>7</v>
      </c>
      <c r="C9508" s="3">
        <v>7.5</v>
      </c>
    </row>
    <row r="9509" spans="1:3" x14ac:dyDescent="0.3">
      <c r="A9509" s="6">
        <v>43321</v>
      </c>
      <c r="B9509">
        <v>8</v>
      </c>
      <c r="C9509" s="3">
        <v>6</v>
      </c>
    </row>
    <row r="9510" spans="1:3" x14ac:dyDescent="0.3">
      <c r="A9510" s="6">
        <v>43321</v>
      </c>
      <c r="B9510">
        <v>9</v>
      </c>
      <c r="C9510" s="3">
        <v>10</v>
      </c>
    </row>
    <row r="9511" spans="1:3" x14ac:dyDescent="0.3">
      <c r="A9511" s="6">
        <v>43321</v>
      </c>
      <c r="B9511">
        <v>10</v>
      </c>
      <c r="C9511" s="3">
        <v>28</v>
      </c>
    </row>
    <row r="9512" spans="1:3" x14ac:dyDescent="0.3">
      <c r="A9512" s="6">
        <v>43322</v>
      </c>
      <c r="B9512">
        <v>1</v>
      </c>
      <c r="C9512" s="3">
        <v>9</v>
      </c>
    </row>
    <row r="9513" spans="1:3" x14ac:dyDescent="0.3">
      <c r="A9513" s="6">
        <v>43322</v>
      </c>
      <c r="B9513">
        <v>2</v>
      </c>
      <c r="C9513" s="3">
        <v>36</v>
      </c>
    </row>
    <row r="9514" spans="1:3" x14ac:dyDescent="0.3">
      <c r="A9514" s="6">
        <v>43322</v>
      </c>
      <c r="B9514">
        <v>3</v>
      </c>
      <c r="C9514" s="3">
        <v>22.5</v>
      </c>
    </row>
    <row r="9515" spans="1:3" x14ac:dyDescent="0.3">
      <c r="A9515" s="6">
        <v>43322</v>
      </c>
      <c r="B9515">
        <v>4</v>
      </c>
      <c r="C9515" s="3">
        <v>27.5</v>
      </c>
    </row>
    <row r="9516" spans="1:3" x14ac:dyDescent="0.3">
      <c r="A9516" s="6">
        <v>43322</v>
      </c>
      <c r="B9516">
        <v>5</v>
      </c>
      <c r="C9516" s="3">
        <v>10</v>
      </c>
    </row>
    <row r="9517" spans="1:3" x14ac:dyDescent="0.3">
      <c r="A9517" s="6">
        <v>43322</v>
      </c>
      <c r="B9517">
        <v>6</v>
      </c>
      <c r="C9517" s="3">
        <v>7</v>
      </c>
    </row>
    <row r="9518" spans="1:3" x14ac:dyDescent="0.3">
      <c r="A9518" s="6">
        <v>43322</v>
      </c>
      <c r="B9518">
        <v>7</v>
      </c>
      <c r="C9518" s="3">
        <v>27.5</v>
      </c>
    </row>
    <row r="9519" spans="1:3" x14ac:dyDescent="0.3">
      <c r="A9519" s="6">
        <v>43322</v>
      </c>
      <c r="B9519">
        <v>8</v>
      </c>
      <c r="C9519" s="3">
        <v>10</v>
      </c>
    </row>
    <row r="9520" spans="1:3" x14ac:dyDescent="0.3">
      <c r="A9520" s="6">
        <v>43322</v>
      </c>
      <c r="B9520">
        <v>9</v>
      </c>
      <c r="C9520" s="3">
        <v>3</v>
      </c>
    </row>
    <row r="9521" spans="1:3" x14ac:dyDescent="0.3">
      <c r="A9521" s="6">
        <v>43322</v>
      </c>
      <c r="B9521">
        <v>10</v>
      </c>
      <c r="C9521" s="3">
        <v>14</v>
      </c>
    </row>
    <row r="9522" spans="1:3" x14ac:dyDescent="0.3">
      <c r="A9522" s="6">
        <v>43323</v>
      </c>
      <c r="B9522">
        <v>1</v>
      </c>
      <c r="C9522" s="3">
        <v>10</v>
      </c>
    </row>
    <row r="9523" spans="1:3" x14ac:dyDescent="0.3">
      <c r="A9523" s="6">
        <v>43323</v>
      </c>
      <c r="B9523">
        <v>2</v>
      </c>
      <c r="C9523" s="3">
        <v>12.5</v>
      </c>
    </row>
    <row r="9524" spans="1:3" x14ac:dyDescent="0.3">
      <c r="A9524" s="6">
        <v>43323</v>
      </c>
      <c r="B9524">
        <v>3</v>
      </c>
      <c r="C9524" s="3">
        <v>30</v>
      </c>
    </row>
    <row r="9525" spans="1:3" x14ac:dyDescent="0.3">
      <c r="A9525" s="6">
        <v>43323</v>
      </c>
      <c r="B9525">
        <v>4</v>
      </c>
      <c r="C9525" s="3">
        <v>9</v>
      </c>
    </row>
    <row r="9526" spans="1:3" x14ac:dyDescent="0.3">
      <c r="A9526" s="6">
        <v>43323</v>
      </c>
      <c r="B9526">
        <v>5</v>
      </c>
      <c r="C9526" s="3">
        <v>3</v>
      </c>
    </row>
    <row r="9527" spans="1:3" x14ac:dyDescent="0.3">
      <c r="A9527" s="6">
        <v>43323</v>
      </c>
      <c r="B9527">
        <v>6</v>
      </c>
      <c r="C9527" s="3">
        <v>9</v>
      </c>
    </row>
    <row r="9528" spans="1:3" x14ac:dyDescent="0.3">
      <c r="A9528" s="6">
        <v>43323</v>
      </c>
      <c r="B9528">
        <v>7</v>
      </c>
      <c r="C9528" s="3">
        <v>18</v>
      </c>
    </row>
    <row r="9529" spans="1:3" x14ac:dyDescent="0.3">
      <c r="A9529" s="6">
        <v>43323</v>
      </c>
      <c r="B9529">
        <v>8</v>
      </c>
      <c r="C9529" s="3">
        <v>30</v>
      </c>
    </row>
    <row r="9530" spans="1:3" x14ac:dyDescent="0.3">
      <c r="A9530" s="6">
        <v>43323</v>
      </c>
      <c r="B9530">
        <v>9</v>
      </c>
      <c r="C9530" s="3">
        <v>4</v>
      </c>
    </row>
    <row r="9531" spans="1:3" x14ac:dyDescent="0.3">
      <c r="A9531" s="6">
        <v>43323</v>
      </c>
      <c r="B9531">
        <v>10</v>
      </c>
      <c r="C9531" s="3">
        <v>11</v>
      </c>
    </row>
    <row r="9532" spans="1:3" x14ac:dyDescent="0.3">
      <c r="A9532" s="6">
        <v>43324</v>
      </c>
      <c r="B9532">
        <v>1</v>
      </c>
      <c r="C9532" s="3">
        <v>6</v>
      </c>
    </row>
    <row r="9533" spans="1:3" x14ac:dyDescent="0.3">
      <c r="A9533" s="6">
        <v>43324</v>
      </c>
      <c r="B9533">
        <v>2</v>
      </c>
      <c r="C9533" s="3">
        <v>12</v>
      </c>
    </row>
    <row r="9534" spans="1:3" x14ac:dyDescent="0.3">
      <c r="A9534" s="6">
        <v>43324</v>
      </c>
      <c r="B9534">
        <v>3</v>
      </c>
      <c r="C9534" s="3">
        <v>7</v>
      </c>
    </row>
    <row r="9535" spans="1:3" x14ac:dyDescent="0.3">
      <c r="A9535" s="6">
        <v>43324</v>
      </c>
      <c r="B9535">
        <v>4</v>
      </c>
      <c r="C9535" s="3">
        <v>14</v>
      </c>
    </row>
    <row r="9536" spans="1:3" x14ac:dyDescent="0.3">
      <c r="A9536" s="6">
        <v>43324</v>
      </c>
      <c r="B9536">
        <v>5</v>
      </c>
      <c r="C9536" s="3">
        <v>40</v>
      </c>
    </row>
    <row r="9537" spans="1:3" x14ac:dyDescent="0.3">
      <c r="A9537" s="6">
        <v>43324</v>
      </c>
      <c r="B9537">
        <v>6</v>
      </c>
      <c r="C9537" s="3">
        <v>15</v>
      </c>
    </row>
    <row r="9538" spans="1:3" x14ac:dyDescent="0.3">
      <c r="A9538" s="6">
        <v>43324</v>
      </c>
      <c r="B9538">
        <v>7</v>
      </c>
      <c r="C9538" s="3">
        <v>9</v>
      </c>
    </row>
    <row r="9539" spans="1:3" x14ac:dyDescent="0.3">
      <c r="A9539" s="6">
        <v>43324</v>
      </c>
      <c r="B9539">
        <v>8</v>
      </c>
      <c r="C9539" s="3">
        <v>13</v>
      </c>
    </row>
    <row r="9540" spans="1:3" x14ac:dyDescent="0.3">
      <c r="A9540" s="6">
        <v>43324</v>
      </c>
      <c r="B9540">
        <v>9</v>
      </c>
      <c r="C9540" s="3">
        <v>30</v>
      </c>
    </row>
    <row r="9541" spans="1:3" x14ac:dyDescent="0.3">
      <c r="A9541" s="6">
        <v>43324</v>
      </c>
      <c r="B9541">
        <v>10</v>
      </c>
      <c r="C9541" s="3">
        <v>6</v>
      </c>
    </row>
    <row r="9542" spans="1:3" x14ac:dyDescent="0.3">
      <c r="A9542" s="6">
        <v>43325</v>
      </c>
      <c r="B9542">
        <v>1</v>
      </c>
      <c r="C9542" s="3">
        <v>15</v>
      </c>
    </row>
    <row r="9543" spans="1:3" x14ac:dyDescent="0.3">
      <c r="A9543" s="6">
        <v>43325</v>
      </c>
      <c r="B9543">
        <v>2</v>
      </c>
      <c r="C9543" s="3">
        <v>12</v>
      </c>
    </row>
    <row r="9544" spans="1:3" x14ac:dyDescent="0.3">
      <c r="A9544" s="6">
        <v>43325</v>
      </c>
      <c r="B9544">
        <v>3</v>
      </c>
      <c r="C9544" s="3">
        <v>65</v>
      </c>
    </row>
    <row r="9545" spans="1:3" x14ac:dyDescent="0.3">
      <c r="A9545" s="6">
        <v>43325</v>
      </c>
      <c r="B9545">
        <v>4</v>
      </c>
      <c r="C9545" s="3">
        <v>5</v>
      </c>
    </row>
    <row r="9546" spans="1:3" x14ac:dyDescent="0.3">
      <c r="A9546" s="6">
        <v>43325</v>
      </c>
      <c r="B9546">
        <v>5</v>
      </c>
      <c r="C9546" s="3">
        <v>3</v>
      </c>
    </row>
    <row r="9547" spans="1:3" x14ac:dyDescent="0.3">
      <c r="A9547" s="6">
        <v>43325</v>
      </c>
      <c r="B9547">
        <v>6</v>
      </c>
      <c r="C9547" s="3">
        <v>28</v>
      </c>
    </row>
    <row r="9548" spans="1:3" x14ac:dyDescent="0.3">
      <c r="A9548" s="6">
        <v>43325</v>
      </c>
      <c r="B9548">
        <v>7</v>
      </c>
      <c r="C9548" s="3">
        <v>13</v>
      </c>
    </row>
    <row r="9549" spans="1:3" x14ac:dyDescent="0.3">
      <c r="A9549" s="6">
        <v>43325</v>
      </c>
      <c r="B9549">
        <v>8</v>
      </c>
      <c r="C9549" s="3">
        <v>4</v>
      </c>
    </row>
    <row r="9550" spans="1:3" x14ac:dyDescent="0.3">
      <c r="A9550" s="6">
        <v>43325</v>
      </c>
      <c r="B9550">
        <v>9</v>
      </c>
      <c r="C9550" s="3">
        <v>7.5</v>
      </c>
    </row>
    <row r="9551" spans="1:3" x14ac:dyDescent="0.3">
      <c r="A9551" s="6">
        <v>43325</v>
      </c>
      <c r="B9551">
        <v>10</v>
      </c>
      <c r="C9551" s="3">
        <v>7</v>
      </c>
    </row>
    <row r="9552" spans="1:3" x14ac:dyDescent="0.3">
      <c r="A9552" s="6">
        <v>43326</v>
      </c>
      <c r="B9552">
        <v>1</v>
      </c>
      <c r="C9552" s="3">
        <v>12</v>
      </c>
    </row>
    <row r="9553" spans="1:3" x14ac:dyDescent="0.3">
      <c r="A9553" s="6">
        <v>43326</v>
      </c>
      <c r="B9553">
        <v>2</v>
      </c>
      <c r="C9553" s="3">
        <v>10</v>
      </c>
    </row>
    <row r="9554" spans="1:3" x14ac:dyDescent="0.3">
      <c r="A9554" s="6">
        <v>43326</v>
      </c>
      <c r="B9554">
        <v>3</v>
      </c>
      <c r="C9554" s="3">
        <v>12</v>
      </c>
    </row>
    <row r="9555" spans="1:3" x14ac:dyDescent="0.3">
      <c r="A9555" s="6">
        <v>43326</v>
      </c>
      <c r="B9555">
        <v>4</v>
      </c>
      <c r="C9555" s="3">
        <v>15</v>
      </c>
    </row>
    <row r="9556" spans="1:3" x14ac:dyDescent="0.3">
      <c r="A9556" s="6">
        <v>43326</v>
      </c>
      <c r="B9556">
        <v>5</v>
      </c>
      <c r="C9556" s="3">
        <v>24</v>
      </c>
    </row>
    <row r="9557" spans="1:3" x14ac:dyDescent="0.3">
      <c r="A9557" s="6">
        <v>43326</v>
      </c>
      <c r="B9557">
        <v>6</v>
      </c>
      <c r="C9557" s="3">
        <v>9</v>
      </c>
    </row>
    <row r="9558" spans="1:3" x14ac:dyDescent="0.3">
      <c r="A9558" s="6">
        <v>43326</v>
      </c>
      <c r="B9558">
        <v>7</v>
      </c>
      <c r="C9558" s="3">
        <v>12</v>
      </c>
    </row>
    <row r="9559" spans="1:3" x14ac:dyDescent="0.3">
      <c r="A9559" s="6">
        <v>43326</v>
      </c>
      <c r="B9559">
        <v>8</v>
      </c>
      <c r="C9559" s="3">
        <v>9</v>
      </c>
    </row>
    <row r="9560" spans="1:3" x14ac:dyDescent="0.3">
      <c r="A9560" s="6">
        <v>43326</v>
      </c>
      <c r="B9560">
        <v>9</v>
      </c>
      <c r="C9560" s="3">
        <v>40</v>
      </c>
    </row>
    <row r="9561" spans="1:3" x14ac:dyDescent="0.3">
      <c r="A9561" s="6">
        <v>43326</v>
      </c>
      <c r="B9561">
        <v>10</v>
      </c>
      <c r="C9561" s="3">
        <v>15</v>
      </c>
    </row>
    <row r="9562" spans="1:3" x14ac:dyDescent="0.3">
      <c r="A9562" s="6">
        <v>43327</v>
      </c>
      <c r="B9562">
        <v>1</v>
      </c>
      <c r="C9562" s="3">
        <v>20</v>
      </c>
    </row>
    <row r="9563" spans="1:3" x14ac:dyDescent="0.3">
      <c r="A9563" s="6">
        <v>43327</v>
      </c>
      <c r="B9563">
        <v>2</v>
      </c>
      <c r="C9563" s="3">
        <v>45</v>
      </c>
    </row>
    <row r="9564" spans="1:3" x14ac:dyDescent="0.3">
      <c r="A9564" s="6">
        <v>43327</v>
      </c>
      <c r="B9564">
        <v>3</v>
      </c>
      <c r="C9564" s="3">
        <v>9</v>
      </c>
    </row>
    <row r="9565" spans="1:3" x14ac:dyDescent="0.3">
      <c r="A9565" s="6">
        <v>43327</v>
      </c>
      <c r="B9565">
        <v>4</v>
      </c>
      <c r="C9565" s="3">
        <v>11</v>
      </c>
    </row>
    <row r="9566" spans="1:3" x14ac:dyDescent="0.3">
      <c r="A9566" s="6">
        <v>43327</v>
      </c>
      <c r="B9566">
        <v>5</v>
      </c>
      <c r="C9566" s="3">
        <v>14</v>
      </c>
    </row>
    <row r="9567" spans="1:3" x14ac:dyDescent="0.3">
      <c r="A9567" s="6">
        <v>43327</v>
      </c>
      <c r="B9567">
        <v>6</v>
      </c>
      <c r="C9567" s="3">
        <v>13.5</v>
      </c>
    </row>
    <row r="9568" spans="1:3" x14ac:dyDescent="0.3">
      <c r="A9568" s="6">
        <v>43327</v>
      </c>
      <c r="B9568">
        <v>7</v>
      </c>
      <c r="C9568" s="3">
        <v>12</v>
      </c>
    </row>
    <row r="9569" spans="1:3" x14ac:dyDescent="0.3">
      <c r="A9569" s="6">
        <v>43327</v>
      </c>
      <c r="B9569">
        <v>8</v>
      </c>
      <c r="C9569" s="3">
        <v>21</v>
      </c>
    </row>
    <row r="9570" spans="1:3" x14ac:dyDescent="0.3">
      <c r="A9570" s="6">
        <v>43327</v>
      </c>
      <c r="B9570">
        <v>9</v>
      </c>
      <c r="C9570" s="3">
        <v>13</v>
      </c>
    </row>
    <row r="9571" spans="1:3" x14ac:dyDescent="0.3">
      <c r="A9571" s="6">
        <v>43327</v>
      </c>
      <c r="B9571">
        <v>10</v>
      </c>
      <c r="C9571" s="3">
        <v>10</v>
      </c>
    </row>
    <row r="9572" spans="1:3" x14ac:dyDescent="0.3">
      <c r="A9572" s="6">
        <v>43328</v>
      </c>
      <c r="B9572">
        <v>1</v>
      </c>
      <c r="C9572" s="3">
        <v>60</v>
      </c>
    </row>
    <row r="9573" spans="1:3" x14ac:dyDescent="0.3">
      <c r="A9573" s="6">
        <v>43328</v>
      </c>
      <c r="B9573">
        <v>2</v>
      </c>
      <c r="C9573" s="3">
        <v>13</v>
      </c>
    </row>
    <row r="9574" spans="1:3" x14ac:dyDescent="0.3">
      <c r="A9574" s="6">
        <v>43328</v>
      </c>
      <c r="B9574">
        <v>3</v>
      </c>
      <c r="C9574" s="3">
        <v>4</v>
      </c>
    </row>
    <row r="9575" spans="1:3" x14ac:dyDescent="0.3">
      <c r="A9575" s="6">
        <v>43328</v>
      </c>
      <c r="B9575">
        <v>4</v>
      </c>
      <c r="C9575" s="3">
        <v>4.5</v>
      </c>
    </row>
    <row r="9576" spans="1:3" x14ac:dyDescent="0.3">
      <c r="A9576" s="6">
        <v>43328</v>
      </c>
      <c r="B9576">
        <v>5</v>
      </c>
      <c r="C9576" s="3">
        <v>9</v>
      </c>
    </row>
    <row r="9577" spans="1:3" x14ac:dyDescent="0.3">
      <c r="A9577" s="6">
        <v>43328</v>
      </c>
      <c r="B9577">
        <v>6</v>
      </c>
      <c r="C9577" s="3">
        <v>7</v>
      </c>
    </row>
    <row r="9578" spans="1:3" x14ac:dyDescent="0.3">
      <c r="A9578" s="6">
        <v>43328</v>
      </c>
      <c r="B9578">
        <v>7</v>
      </c>
      <c r="C9578" s="3">
        <v>35</v>
      </c>
    </row>
    <row r="9579" spans="1:3" x14ac:dyDescent="0.3">
      <c r="A9579" s="6">
        <v>43328</v>
      </c>
      <c r="B9579">
        <v>8</v>
      </c>
      <c r="C9579" s="3">
        <v>14</v>
      </c>
    </row>
    <row r="9580" spans="1:3" x14ac:dyDescent="0.3">
      <c r="A9580" s="6">
        <v>43328</v>
      </c>
      <c r="B9580">
        <v>9</v>
      </c>
      <c r="C9580" s="3">
        <v>6</v>
      </c>
    </row>
    <row r="9581" spans="1:3" x14ac:dyDescent="0.3">
      <c r="A9581" s="6">
        <v>43328</v>
      </c>
      <c r="B9581">
        <v>10</v>
      </c>
      <c r="C9581" s="3">
        <v>12.5</v>
      </c>
    </row>
    <row r="9582" spans="1:3" x14ac:dyDescent="0.3">
      <c r="A9582" s="6">
        <v>43329</v>
      </c>
      <c r="B9582">
        <v>1</v>
      </c>
      <c r="C9582" s="3">
        <v>27.5</v>
      </c>
    </row>
    <row r="9583" spans="1:3" x14ac:dyDescent="0.3">
      <c r="A9583" s="6">
        <v>43329</v>
      </c>
      <c r="B9583">
        <v>2</v>
      </c>
      <c r="C9583" s="3">
        <v>49</v>
      </c>
    </row>
    <row r="9584" spans="1:3" x14ac:dyDescent="0.3">
      <c r="A9584" s="6">
        <v>43329</v>
      </c>
      <c r="B9584">
        <v>3</v>
      </c>
      <c r="C9584" s="3">
        <v>7</v>
      </c>
    </row>
    <row r="9585" spans="1:3" x14ac:dyDescent="0.3">
      <c r="A9585" s="6">
        <v>43329</v>
      </c>
      <c r="B9585">
        <v>4</v>
      </c>
      <c r="C9585" s="3">
        <v>3</v>
      </c>
    </row>
    <row r="9586" spans="1:3" x14ac:dyDescent="0.3">
      <c r="A9586" s="6">
        <v>43329</v>
      </c>
      <c r="B9586">
        <v>5</v>
      </c>
      <c r="C9586" s="3">
        <v>22</v>
      </c>
    </row>
    <row r="9587" spans="1:3" x14ac:dyDescent="0.3">
      <c r="A9587" s="6">
        <v>43329</v>
      </c>
      <c r="B9587">
        <v>6</v>
      </c>
      <c r="C9587" s="3">
        <v>6</v>
      </c>
    </row>
    <row r="9588" spans="1:3" x14ac:dyDescent="0.3">
      <c r="A9588" s="6">
        <v>43329</v>
      </c>
      <c r="B9588">
        <v>7</v>
      </c>
      <c r="C9588" s="3">
        <v>25</v>
      </c>
    </row>
    <row r="9589" spans="1:3" x14ac:dyDescent="0.3">
      <c r="A9589" s="6">
        <v>43329</v>
      </c>
      <c r="B9589">
        <v>8</v>
      </c>
      <c r="C9589" s="3">
        <v>35</v>
      </c>
    </row>
    <row r="9590" spans="1:3" x14ac:dyDescent="0.3">
      <c r="A9590" s="6">
        <v>43329</v>
      </c>
      <c r="B9590">
        <v>9</v>
      </c>
      <c r="C9590" s="3">
        <v>9</v>
      </c>
    </row>
    <row r="9591" spans="1:3" x14ac:dyDescent="0.3">
      <c r="A9591" s="6">
        <v>43329</v>
      </c>
      <c r="B9591">
        <v>10</v>
      </c>
      <c r="C9591" s="3">
        <v>21</v>
      </c>
    </row>
    <row r="9592" spans="1:3" x14ac:dyDescent="0.3">
      <c r="A9592" s="6">
        <v>43330</v>
      </c>
      <c r="B9592">
        <v>1</v>
      </c>
      <c r="C9592" s="3">
        <v>24</v>
      </c>
    </row>
    <row r="9593" spans="1:3" x14ac:dyDescent="0.3">
      <c r="A9593" s="6">
        <v>43330</v>
      </c>
      <c r="B9593">
        <v>2</v>
      </c>
      <c r="C9593" s="3">
        <v>28</v>
      </c>
    </row>
    <row r="9594" spans="1:3" x14ac:dyDescent="0.3">
      <c r="A9594" s="6">
        <v>43330</v>
      </c>
      <c r="B9594">
        <v>3</v>
      </c>
      <c r="C9594" s="3">
        <v>3</v>
      </c>
    </row>
    <row r="9595" spans="1:3" x14ac:dyDescent="0.3">
      <c r="A9595" s="6">
        <v>43330</v>
      </c>
      <c r="B9595">
        <v>4</v>
      </c>
      <c r="C9595" s="3">
        <v>7.5</v>
      </c>
    </row>
    <row r="9596" spans="1:3" x14ac:dyDescent="0.3">
      <c r="A9596" s="6">
        <v>43330</v>
      </c>
      <c r="B9596">
        <v>5</v>
      </c>
      <c r="C9596" s="3">
        <v>9</v>
      </c>
    </row>
    <row r="9597" spans="1:3" x14ac:dyDescent="0.3">
      <c r="A9597" s="6">
        <v>43330</v>
      </c>
      <c r="B9597">
        <v>6</v>
      </c>
      <c r="C9597" s="3">
        <v>15</v>
      </c>
    </row>
    <row r="9598" spans="1:3" x14ac:dyDescent="0.3">
      <c r="A9598" s="6">
        <v>43330</v>
      </c>
      <c r="B9598">
        <v>7</v>
      </c>
      <c r="C9598" s="3">
        <v>16.5</v>
      </c>
    </row>
    <row r="9599" spans="1:3" x14ac:dyDescent="0.3">
      <c r="A9599" s="6">
        <v>43330</v>
      </c>
      <c r="B9599">
        <v>8</v>
      </c>
      <c r="C9599" s="3">
        <v>27.5</v>
      </c>
    </row>
    <row r="9600" spans="1:3" x14ac:dyDescent="0.3">
      <c r="A9600" s="6">
        <v>43330</v>
      </c>
      <c r="B9600">
        <v>9</v>
      </c>
      <c r="C9600" s="3">
        <v>15</v>
      </c>
    </row>
    <row r="9601" spans="1:3" x14ac:dyDescent="0.3">
      <c r="A9601" s="6">
        <v>43330</v>
      </c>
      <c r="B9601">
        <v>10</v>
      </c>
      <c r="C9601" s="3">
        <v>10</v>
      </c>
    </row>
    <row r="9602" spans="1:3" x14ac:dyDescent="0.3">
      <c r="A9602" s="6">
        <v>43331</v>
      </c>
      <c r="B9602">
        <v>1</v>
      </c>
      <c r="C9602" s="3">
        <v>10</v>
      </c>
    </row>
    <row r="9603" spans="1:3" x14ac:dyDescent="0.3">
      <c r="A9603" s="6">
        <v>43331</v>
      </c>
      <c r="B9603">
        <v>2</v>
      </c>
      <c r="C9603" s="3">
        <v>8</v>
      </c>
    </row>
    <row r="9604" spans="1:3" x14ac:dyDescent="0.3">
      <c r="A9604" s="6">
        <v>43331</v>
      </c>
      <c r="B9604">
        <v>3</v>
      </c>
      <c r="C9604" s="3">
        <v>12</v>
      </c>
    </row>
    <row r="9605" spans="1:3" x14ac:dyDescent="0.3">
      <c r="A9605" s="6">
        <v>43331</v>
      </c>
      <c r="B9605">
        <v>4</v>
      </c>
      <c r="C9605" s="3">
        <v>18</v>
      </c>
    </row>
    <row r="9606" spans="1:3" x14ac:dyDescent="0.3">
      <c r="A9606" s="6">
        <v>43331</v>
      </c>
      <c r="B9606">
        <v>5</v>
      </c>
      <c r="C9606" s="3">
        <v>49</v>
      </c>
    </row>
    <row r="9607" spans="1:3" x14ac:dyDescent="0.3">
      <c r="A9607" s="6">
        <v>43331</v>
      </c>
      <c r="B9607">
        <v>6</v>
      </c>
      <c r="C9607" s="3">
        <v>16.5</v>
      </c>
    </row>
    <row r="9608" spans="1:3" x14ac:dyDescent="0.3">
      <c r="A9608" s="6">
        <v>43331</v>
      </c>
      <c r="B9608">
        <v>7</v>
      </c>
      <c r="C9608" s="3">
        <v>24</v>
      </c>
    </row>
    <row r="9609" spans="1:3" x14ac:dyDescent="0.3">
      <c r="A9609" s="6">
        <v>43331</v>
      </c>
      <c r="B9609">
        <v>8</v>
      </c>
      <c r="C9609" s="3">
        <v>10</v>
      </c>
    </row>
    <row r="9610" spans="1:3" x14ac:dyDescent="0.3">
      <c r="A9610" s="6">
        <v>43331</v>
      </c>
      <c r="B9610">
        <v>9</v>
      </c>
      <c r="C9610" s="3">
        <v>12</v>
      </c>
    </row>
    <row r="9611" spans="1:3" x14ac:dyDescent="0.3">
      <c r="A9611" s="6">
        <v>43331</v>
      </c>
      <c r="B9611">
        <v>10</v>
      </c>
      <c r="C9611" s="3">
        <v>7</v>
      </c>
    </row>
    <row r="9612" spans="1:3" x14ac:dyDescent="0.3">
      <c r="A9612" s="6">
        <v>43332</v>
      </c>
      <c r="B9612">
        <v>1</v>
      </c>
      <c r="C9612" s="3">
        <v>15</v>
      </c>
    </row>
    <row r="9613" spans="1:3" x14ac:dyDescent="0.3">
      <c r="A9613" s="6">
        <v>43332</v>
      </c>
      <c r="B9613">
        <v>2</v>
      </c>
      <c r="C9613" s="3">
        <v>18</v>
      </c>
    </row>
    <row r="9614" spans="1:3" x14ac:dyDescent="0.3">
      <c r="A9614" s="6">
        <v>43332</v>
      </c>
      <c r="B9614">
        <v>3</v>
      </c>
      <c r="C9614" s="3">
        <v>8</v>
      </c>
    </row>
    <row r="9615" spans="1:3" x14ac:dyDescent="0.3">
      <c r="A9615" s="6">
        <v>43332</v>
      </c>
      <c r="B9615">
        <v>4</v>
      </c>
      <c r="C9615" s="3">
        <v>13</v>
      </c>
    </row>
    <row r="9616" spans="1:3" x14ac:dyDescent="0.3">
      <c r="A9616" s="6">
        <v>43332</v>
      </c>
      <c r="B9616">
        <v>5</v>
      </c>
      <c r="C9616" s="3">
        <v>17.5</v>
      </c>
    </row>
    <row r="9617" spans="1:3" x14ac:dyDescent="0.3">
      <c r="A9617" s="6">
        <v>43332</v>
      </c>
      <c r="B9617">
        <v>6</v>
      </c>
      <c r="C9617" s="3">
        <v>15</v>
      </c>
    </row>
    <row r="9618" spans="1:3" x14ac:dyDescent="0.3">
      <c r="A9618" s="6">
        <v>43332</v>
      </c>
      <c r="B9618">
        <v>7</v>
      </c>
      <c r="C9618" s="3">
        <v>10.5</v>
      </c>
    </row>
    <row r="9619" spans="1:3" x14ac:dyDescent="0.3">
      <c r="A9619" s="6">
        <v>43332</v>
      </c>
      <c r="B9619">
        <v>8</v>
      </c>
      <c r="C9619" s="3">
        <v>4</v>
      </c>
    </row>
    <row r="9620" spans="1:3" x14ac:dyDescent="0.3">
      <c r="A9620" s="6">
        <v>43332</v>
      </c>
      <c r="B9620">
        <v>9</v>
      </c>
      <c r="C9620" s="3">
        <v>5</v>
      </c>
    </row>
    <row r="9621" spans="1:3" x14ac:dyDescent="0.3">
      <c r="A9621" s="6">
        <v>43332</v>
      </c>
      <c r="B9621">
        <v>10</v>
      </c>
      <c r="C9621" s="3">
        <v>15</v>
      </c>
    </row>
    <row r="9622" spans="1:3" x14ac:dyDescent="0.3">
      <c r="A9622" s="6">
        <v>43333</v>
      </c>
      <c r="B9622">
        <v>1</v>
      </c>
      <c r="C9622" s="3">
        <v>19.5</v>
      </c>
    </row>
    <row r="9623" spans="1:3" x14ac:dyDescent="0.3">
      <c r="A9623" s="6">
        <v>43333</v>
      </c>
      <c r="B9623">
        <v>2</v>
      </c>
      <c r="C9623" s="3">
        <v>7.5</v>
      </c>
    </row>
    <row r="9624" spans="1:3" x14ac:dyDescent="0.3">
      <c r="A9624" s="6">
        <v>43333</v>
      </c>
      <c r="B9624">
        <v>3</v>
      </c>
      <c r="C9624" s="3">
        <v>14</v>
      </c>
    </row>
    <row r="9625" spans="1:3" x14ac:dyDescent="0.3">
      <c r="A9625" s="6">
        <v>43333</v>
      </c>
      <c r="B9625">
        <v>4</v>
      </c>
      <c r="C9625" s="3">
        <v>13.5</v>
      </c>
    </row>
    <row r="9626" spans="1:3" x14ac:dyDescent="0.3">
      <c r="A9626" s="6">
        <v>43333</v>
      </c>
      <c r="B9626">
        <v>5</v>
      </c>
      <c r="C9626" s="3">
        <v>9</v>
      </c>
    </row>
    <row r="9627" spans="1:3" x14ac:dyDescent="0.3">
      <c r="A9627" s="6">
        <v>43333</v>
      </c>
      <c r="B9627">
        <v>6</v>
      </c>
      <c r="C9627" s="3">
        <v>18</v>
      </c>
    </row>
    <row r="9628" spans="1:3" x14ac:dyDescent="0.3">
      <c r="A9628" s="6">
        <v>43333</v>
      </c>
      <c r="B9628">
        <v>7</v>
      </c>
      <c r="C9628" s="3">
        <v>9</v>
      </c>
    </row>
    <row r="9629" spans="1:3" x14ac:dyDescent="0.3">
      <c r="A9629" s="6">
        <v>43333</v>
      </c>
      <c r="B9629">
        <v>8</v>
      </c>
      <c r="C9629" s="3">
        <v>9</v>
      </c>
    </row>
    <row r="9630" spans="1:3" x14ac:dyDescent="0.3">
      <c r="A9630" s="6">
        <v>43333</v>
      </c>
      <c r="B9630">
        <v>9</v>
      </c>
      <c r="C9630" s="3">
        <v>8</v>
      </c>
    </row>
    <row r="9631" spans="1:3" x14ac:dyDescent="0.3">
      <c r="A9631" s="6">
        <v>43333</v>
      </c>
      <c r="B9631">
        <v>10</v>
      </c>
      <c r="C9631" s="3">
        <v>7.5</v>
      </c>
    </row>
    <row r="9632" spans="1:3" x14ac:dyDescent="0.3">
      <c r="A9632" s="6">
        <v>43334</v>
      </c>
      <c r="B9632">
        <v>1</v>
      </c>
      <c r="C9632" s="3">
        <v>5</v>
      </c>
    </row>
    <row r="9633" spans="1:3" x14ac:dyDescent="0.3">
      <c r="A9633" s="6">
        <v>43334</v>
      </c>
      <c r="B9633">
        <v>2</v>
      </c>
      <c r="C9633" s="3">
        <v>56</v>
      </c>
    </row>
    <row r="9634" spans="1:3" x14ac:dyDescent="0.3">
      <c r="A9634" s="6">
        <v>43334</v>
      </c>
      <c r="B9634">
        <v>3</v>
      </c>
      <c r="C9634" s="3">
        <v>42</v>
      </c>
    </row>
    <row r="9635" spans="1:3" x14ac:dyDescent="0.3">
      <c r="A9635" s="6">
        <v>43334</v>
      </c>
      <c r="B9635">
        <v>4</v>
      </c>
      <c r="C9635" s="3">
        <v>5</v>
      </c>
    </row>
    <row r="9636" spans="1:3" x14ac:dyDescent="0.3">
      <c r="A9636" s="6">
        <v>43334</v>
      </c>
      <c r="B9636">
        <v>5</v>
      </c>
      <c r="C9636" s="3">
        <v>33</v>
      </c>
    </row>
    <row r="9637" spans="1:3" x14ac:dyDescent="0.3">
      <c r="A9637" s="6">
        <v>43334</v>
      </c>
      <c r="B9637">
        <v>6</v>
      </c>
      <c r="C9637" s="3">
        <v>6</v>
      </c>
    </row>
    <row r="9638" spans="1:3" x14ac:dyDescent="0.3">
      <c r="A9638" s="6">
        <v>43334</v>
      </c>
      <c r="B9638">
        <v>7</v>
      </c>
      <c r="C9638" s="3">
        <v>14</v>
      </c>
    </row>
    <row r="9639" spans="1:3" x14ac:dyDescent="0.3">
      <c r="A9639" s="6">
        <v>43334</v>
      </c>
      <c r="B9639">
        <v>8</v>
      </c>
      <c r="C9639" s="3">
        <v>6</v>
      </c>
    </row>
    <row r="9640" spans="1:3" x14ac:dyDescent="0.3">
      <c r="A9640" s="6">
        <v>43334</v>
      </c>
      <c r="B9640">
        <v>9</v>
      </c>
      <c r="C9640" s="3">
        <v>4</v>
      </c>
    </row>
    <row r="9641" spans="1:3" x14ac:dyDescent="0.3">
      <c r="A9641" s="6">
        <v>43334</v>
      </c>
      <c r="B9641">
        <v>10</v>
      </c>
      <c r="C9641" s="3">
        <v>14</v>
      </c>
    </row>
    <row r="9642" spans="1:3" x14ac:dyDescent="0.3">
      <c r="A9642" s="6">
        <v>43335</v>
      </c>
      <c r="B9642">
        <v>1</v>
      </c>
      <c r="C9642" s="3">
        <v>4</v>
      </c>
    </row>
    <row r="9643" spans="1:3" x14ac:dyDescent="0.3">
      <c r="A9643" s="6">
        <v>43335</v>
      </c>
      <c r="B9643">
        <v>2</v>
      </c>
      <c r="C9643" s="3">
        <v>15</v>
      </c>
    </row>
    <row r="9644" spans="1:3" x14ac:dyDescent="0.3">
      <c r="A9644" s="6">
        <v>43335</v>
      </c>
      <c r="B9644">
        <v>3</v>
      </c>
      <c r="C9644" s="3">
        <v>5</v>
      </c>
    </row>
    <row r="9645" spans="1:3" x14ac:dyDescent="0.3">
      <c r="A9645" s="6">
        <v>43335</v>
      </c>
      <c r="B9645">
        <v>4</v>
      </c>
      <c r="C9645" s="3">
        <v>10</v>
      </c>
    </row>
    <row r="9646" spans="1:3" x14ac:dyDescent="0.3">
      <c r="A9646" s="6">
        <v>43335</v>
      </c>
      <c r="B9646">
        <v>5</v>
      </c>
      <c r="C9646" s="3">
        <v>17.5</v>
      </c>
    </row>
    <row r="9647" spans="1:3" x14ac:dyDescent="0.3">
      <c r="A9647" s="6">
        <v>43335</v>
      </c>
      <c r="B9647">
        <v>6</v>
      </c>
      <c r="C9647" s="3">
        <v>12</v>
      </c>
    </row>
    <row r="9648" spans="1:3" x14ac:dyDescent="0.3">
      <c r="A9648" s="6">
        <v>43335</v>
      </c>
      <c r="B9648">
        <v>7</v>
      </c>
      <c r="C9648" s="3">
        <v>12.5</v>
      </c>
    </row>
    <row r="9649" spans="1:3" x14ac:dyDescent="0.3">
      <c r="A9649" s="6">
        <v>43335</v>
      </c>
      <c r="B9649">
        <v>8</v>
      </c>
      <c r="C9649" s="3">
        <v>10</v>
      </c>
    </row>
    <row r="9650" spans="1:3" x14ac:dyDescent="0.3">
      <c r="A9650" s="6">
        <v>43335</v>
      </c>
      <c r="B9650">
        <v>9</v>
      </c>
      <c r="C9650" s="3">
        <v>10</v>
      </c>
    </row>
    <row r="9651" spans="1:3" x14ac:dyDescent="0.3">
      <c r="A9651" s="6">
        <v>43335</v>
      </c>
      <c r="B9651">
        <v>10</v>
      </c>
      <c r="C9651" s="3">
        <v>8</v>
      </c>
    </row>
    <row r="9652" spans="1:3" x14ac:dyDescent="0.3">
      <c r="A9652" s="6">
        <v>43336</v>
      </c>
      <c r="B9652">
        <v>1</v>
      </c>
      <c r="C9652" s="3">
        <v>18</v>
      </c>
    </row>
    <row r="9653" spans="1:3" x14ac:dyDescent="0.3">
      <c r="A9653" s="6">
        <v>43336</v>
      </c>
      <c r="B9653">
        <v>2</v>
      </c>
      <c r="C9653" s="3">
        <v>35</v>
      </c>
    </row>
    <row r="9654" spans="1:3" x14ac:dyDescent="0.3">
      <c r="A9654" s="6">
        <v>43336</v>
      </c>
      <c r="B9654">
        <v>3</v>
      </c>
      <c r="C9654" s="3">
        <v>13.5</v>
      </c>
    </row>
    <row r="9655" spans="1:3" x14ac:dyDescent="0.3">
      <c r="A9655" s="6">
        <v>43336</v>
      </c>
      <c r="B9655">
        <v>4</v>
      </c>
      <c r="C9655" s="3">
        <v>24</v>
      </c>
    </row>
    <row r="9656" spans="1:3" x14ac:dyDescent="0.3">
      <c r="A9656" s="6">
        <v>43336</v>
      </c>
      <c r="B9656">
        <v>5</v>
      </c>
      <c r="C9656" s="3">
        <v>9</v>
      </c>
    </row>
    <row r="9657" spans="1:3" x14ac:dyDescent="0.3">
      <c r="A9657" s="6">
        <v>43336</v>
      </c>
      <c r="B9657">
        <v>6</v>
      </c>
      <c r="C9657" s="3">
        <v>5</v>
      </c>
    </row>
    <row r="9658" spans="1:3" x14ac:dyDescent="0.3">
      <c r="A9658" s="6">
        <v>43336</v>
      </c>
      <c r="B9658">
        <v>7</v>
      </c>
      <c r="C9658" s="3">
        <v>21</v>
      </c>
    </row>
    <row r="9659" spans="1:3" x14ac:dyDescent="0.3">
      <c r="A9659" s="6">
        <v>43336</v>
      </c>
      <c r="B9659">
        <v>8</v>
      </c>
      <c r="C9659" s="3">
        <v>26</v>
      </c>
    </row>
    <row r="9660" spans="1:3" x14ac:dyDescent="0.3">
      <c r="A9660" s="6">
        <v>43336</v>
      </c>
      <c r="B9660">
        <v>9</v>
      </c>
      <c r="C9660" s="3">
        <v>11</v>
      </c>
    </row>
    <row r="9661" spans="1:3" x14ac:dyDescent="0.3">
      <c r="A9661" s="6">
        <v>43336</v>
      </c>
      <c r="B9661">
        <v>10</v>
      </c>
      <c r="C9661" s="3">
        <v>6</v>
      </c>
    </row>
    <row r="9662" spans="1:3" x14ac:dyDescent="0.3">
      <c r="A9662" s="6">
        <v>43337</v>
      </c>
      <c r="B9662">
        <v>1</v>
      </c>
      <c r="C9662" s="3">
        <v>5</v>
      </c>
    </row>
    <row r="9663" spans="1:3" x14ac:dyDescent="0.3">
      <c r="A9663" s="6">
        <v>43337</v>
      </c>
      <c r="B9663">
        <v>2</v>
      </c>
      <c r="C9663" s="3">
        <v>27.5</v>
      </c>
    </row>
    <row r="9664" spans="1:3" x14ac:dyDescent="0.3">
      <c r="A9664" s="6">
        <v>43337</v>
      </c>
      <c r="B9664">
        <v>3</v>
      </c>
      <c r="C9664" s="3">
        <v>15</v>
      </c>
    </row>
    <row r="9665" spans="1:3" x14ac:dyDescent="0.3">
      <c r="A9665" s="6">
        <v>43337</v>
      </c>
      <c r="B9665">
        <v>4</v>
      </c>
      <c r="C9665" s="3">
        <v>44</v>
      </c>
    </row>
    <row r="9666" spans="1:3" x14ac:dyDescent="0.3">
      <c r="A9666" s="6">
        <v>43337</v>
      </c>
      <c r="B9666">
        <v>5</v>
      </c>
      <c r="C9666" s="3">
        <v>19.5</v>
      </c>
    </row>
    <row r="9667" spans="1:3" x14ac:dyDescent="0.3">
      <c r="A9667" s="6">
        <v>43337</v>
      </c>
      <c r="B9667">
        <v>6</v>
      </c>
      <c r="C9667" s="3">
        <v>45</v>
      </c>
    </row>
    <row r="9668" spans="1:3" x14ac:dyDescent="0.3">
      <c r="A9668" s="6">
        <v>43337</v>
      </c>
      <c r="B9668">
        <v>7</v>
      </c>
      <c r="C9668" s="3">
        <v>6</v>
      </c>
    </row>
    <row r="9669" spans="1:3" x14ac:dyDescent="0.3">
      <c r="A9669" s="6">
        <v>43337</v>
      </c>
      <c r="B9669">
        <v>8</v>
      </c>
      <c r="C9669" s="3">
        <v>42</v>
      </c>
    </row>
    <row r="9670" spans="1:3" x14ac:dyDescent="0.3">
      <c r="A9670" s="6">
        <v>43337</v>
      </c>
      <c r="B9670">
        <v>9</v>
      </c>
      <c r="C9670" s="3">
        <v>7</v>
      </c>
    </row>
    <row r="9671" spans="1:3" x14ac:dyDescent="0.3">
      <c r="A9671" s="6">
        <v>43337</v>
      </c>
      <c r="B9671">
        <v>10</v>
      </c>
      <c r="C9671" s="3">
        <v>15</v>
      </c>
    </row>
    <row r="9672" spans="1:3" x14ac:dyDescent="0.3">
      <c r="A9672" s="6">
        <v>43338</v>
      </c>
      <c r="B9672">
        <v>1</v>
      </c>
      <c r="C9672" s="3">
        <v>5</v>
      </c>
    </row>
    <row r="9673" spans="1:3" x14ac:dyDescent="0.3">
      <c r="A9673" s="6">
        <v>43338</v>
      </c>
      <c r="B9673">
        <v>2</v>
      </c>
      <c r="C9673" s="3">
        <v>5</v>
      </c>
    </row>
    <row r="9674" spans="1:3" x14ac:dyDescent="0.3">
      <c r="A9674" s="6">
        <v>43338</v>
      </c>
      <c r="B9674">
        <v>3</v>
      </c>
      <c r="C9674" s="3">
        <v>15</v>
      </c>
    </row>
    <row r="9675" spans="1:3" x14ac:dyDescent="0.3">
      <c r="A9675" s="6">
        <v>43338</v>
      </c>
      <c r="B9675">
        <v>4</v>
      </c>
      <c r="C9675" s="3">
        <v>15</v>
      </c>
    </row>
    <row r="9676" spans="1:3" x14ac:dyDescent="0.3">
      <c r="A9676" s="6">
        <v>43338</v>
      </c>
      <c r="B9676">
        <v>5</v>
      </c>
      <c r="C9676" s="3">
        <v>9</v>
      </c>
    </row>
    <row r="9677" spans="1:3" x14ac:dyDescent="0.3">
      <c r="A9677" s="6">
        <v>43338</v>
      </c>
      <c r="B9677">
        <v>6</v>
      </c>
      <c r="C9677" s="3">
        <v>22</v>
      </c>
    </row>
    <row r="9678" spans="1:3" x14ac:dyDescent="0.3">
      <c r="A9678" s="6">
        <v>43338</v>
      </c>
      <c r="B9678">
        <v>7</v>
      </c>
      <c r="C9678" s="3">
        <v>5</v>
      </c>
    </row>
    <row r="9679" spans="1:3" x14ac:dyDescent="0.3">
      <c r="A9679" s="6">
        <v>43338</v>
      </c>
      <c r="B9679">
        <v>8</v>
      </c>
      <c r="C9679" s="3">
        <v>12</v>
      </c>
    </row>
    <row r="9680" spans="1:3" x14ac:dyDescent="0.3">
      <c r="A9680" s="6">
        <v>43338</v>
      </c>
      <c r="B9680">
        <v>9</v>
      </c>
      <c r="C9680" s="3">
        <v>9</v>
      </c>
    </row>
    <row r="9681" spans="1:3" x14ac:dyDescent="0.3">
      <c r="A9681" s="6">
        <v>43338</v>
      </c>
      <c r="B9681">
        <v>10</v>
      </c>
      <c r="C9681" s="3">
        <v>13</v>
      </c>
    </row>
    <row r="9682" spans="1:3" x14ac:dyDescent="0.3">
      <c r="A9682" s="6">
        <v>43339</v>
      </c>
      <c r="B9682">
        <v>1</v>
      </c>
      <c r="C9682" s="3">
        <v>15</v>
      </c>
    </row>
    <row r="9683" spans="1:3" x14ac:dyDescent="0.3">
      <c r="A9683" s="6">
        <v>43339</v>
      </c>
      <c r="B9683">
        <v>2</v>
      </c>
      <c r="C9683" s="3">
        <v>12</v>
      </c>
    </row>
    <row r="9684" spans="1:3" x14ac:dyDescent="0.3">
      <c r="A9684" s="6">
        <v>43339</v>
      </c>
      <c r="B9684">
        <v>3</v>
      </c>
      <c r="C9684" s="3">
        <v>11</v>
      </c>
    </row>
    <row r="9685" spans="1:3" x14ac:dyDescent="0.3">
      <c r="A9685" s="6">
        <v>43339</v>
      </c>
      <c r="B9685">
        <v>4</v>
      </c>
      <c r="C9685" s="3">
        <v>27.5</v>
      </c>
    </row>
    <row r="9686" spans="1:3" x14ac:dyDescent="0.3">
      <c r="A9686" s="6">
        <v>43339</v>
      </c>
      <c r="B9686">
        <v>5</v>
      </c>
      <c r="C9686" s="3">
        <v>9</v>
      </c>
    </row>
    <row r="9687" spans="1:3" x14ac:dyDescent="0.3">
      <c r="A9687" s="6">
        <v>43339</v>
      </c>
      <c r="B9687">
        <v>6</v>
      </c>
      <c r="C9687" s="3">
        <v>27.5</v>
      </c>
    </row>
    <row r="9688" spans="1:3" x14ac:dyDescent="0.3">
      <c r="A9688" s="6">
        <v>43339</v>
      </c>
      <c r="B9688">
        <v>7</v>
      </c>
      <c r="C9688" s="3">
        <v>55</v>
      </c>
    </row>
    <row r="9689" spans="1:3" x14ac:dyDescent="0.3">
      <c r="A9689" s="6">
        <v>43339</v>
      </c>
      <c r="B9689">
        <v>8</v>
      </c>
      <c r="C9689" s="3">
        <v>14</v>
      </c>
    </row>
    <row r="9690" spans="1:3" x14ac:dyDescent="0.3">
      <c r="A9690" s="6">
        <v>43339</v>
      </c>
      <c r="B9690">
        <v>9</v>
      </c>
      <c r="C9690" s="3">
        <v>8</v>
      </c>
    </row>
    <row r="9691" spans="1:3" x14ac:dyDescent="0.3">
      <c r="A9691" s="6">
        <v>43339</v>
      </c>
      <c r="B9691">
        <v>10</v>
      </c>
      <c r="C9691" s="3">
        <v>12</v>
      </c>
    </row>
    <row r="9692" spans="1:3" x14ac:dyDescent="0.3">
      <c r="A9692" s="6">
        <v>43340</v>
      </c>
      <c r="B9692">
        <v>1</v>
      </c>
      <c r="C9692" s="3">
        <v>28</v>
      </c>
    </row>
    <row r="9693" spans="1:3" x14ac:dyDescent="0.3">
      <c r="A9693" s="6">
        <v>43340</v>
      </c>
      <c r="B9693">
        <v>2</v>
      </c>
      <c r="C9693" s="3">
        <v>18</v>
      </c>
    </row>
    <row r="9694" spans="1:3" x14ac:dyDescent="0.3">
      <c r="A9694" s="6">
        <v>43340</v>
      </c>
      <c r="B9694">
        <v>3</v>
      </c>
      <c r="C9694" s="3">
        <v>35</v>
      </c>
    </row>
    <row r="9695" spans="1:3" x14ac:dyDescent="0.3">
      <c r="A9695" s="6">
        <v>43340</v>
      </c>
      <c r="B9695">
        <v>4</v>
      </c>
      <c r="C9695" s="3">
        <v>10.5</v>
      </c>
    </row>
    <row r="9696" spans="1:3" x14ac:dyDescent="0.3">
      <c r="A9696" s="6">
        <v>43340</v>
      </c>
      <c r="B9696">
        <v>5</v>
      </c>
      <c r="C9696" s="3">
        <v>11</v>
      </c>
    </row>
    <row r="9697" spans="1:3" x14ac:dyDescent="0.3">
      <c r="A9697" s="6">
        <v>43340</v>
      </c>
      <c r="B9697">
        <v>6</v>
      </c>
      <c r="C9697" s="3">
        <v>22.5</v>
      </c>
    </row>
    <row r="9698" spans="1:3" x14ac:dyDescent="0.3">
      <c r="A9698" s="6">
        <v>43340</v>
      </c>
      <c r="B9698">
        <v>7</v>
      </c>
      <c r="C9698" s="3">
        <v>3</v>
      </c>
    </row>
    <row r="9699" spans="1:3" x14ac:dyDescent="0.3">
      <c r="A9699" s="6">
        <v>43340</v>
      </c>
      <c r="B9699">
        <v>8</v>
      </c>
      <c r="C9699" s="3">
        <v>48</v>
      </c>
    </row>
    <row r="9700" spans="1:3" x14ac:dyDescent="0.3">
      <c r="A9700" s="6">
        <v>43340</v>
      </c>
      <c r="B9700">
        <v>9</v>
      </c>
      <c r="C9700" s="3">
        <v>25</v>
      </c>
    </row>
    <row r="9701" spans="1:3" x14ac:dyDescent="0.3">
      <c r="A9701" s="6">
        <v>43340</v>
      </c>
      <c r="B9701">
        <v>10</v>
      </c>
      <c r="C9701" s="3">
        <v>4</v>
      </c>
    </row>
    <row r="9702" spans="1:3" x14ac:dyDescent="0.3">
      <c r="A9702" s="6">
        <v>43341</v>
      </c>
      <c r="B9702">
        <v>1</v>
      </c>
      <c r="C9702" s="3">
        <v>50</v>
      </c>
    </row>
    <row r="9703" spans="1:3" x14ac:dyDescent="0.3">
      <c r="A9703" s="6">
        <v>43341</v>
      </c>
      <c r="B9703">
        <v>2</v>
      </c>
      <c r="C9703" s="3">
        <v>45</v>
      </c>
    </row>
    <row r="9704" spans="1:3" x14ac:dyDescent="0.3">
      <c r="A9704" s="6">
        <v>43341</v>
      </c>
      <c r="B9704">
        <v>3</v>
      </c>
      <c r="C9704" s="3">
        <v>18</v>
      </c>
    </row>
    <row r="9705" spans="1:3" x14ac:dyDescent="0.3">
      <c r="A9705" s="6">
        <v>43341</v>
      </c>
      <c r="B9705">
        <v>4</v>
      </c>
      <c r="C9705" s="3">
        <v>38.5</v>
      </c>
    </row>
    <row r="9706" spans="1:3" x14ac:dyDescent="0.3">
      <c r="A9706" s="6">
        <v>43341</v>
      </c>
      <c r="B9706">
        <v>5</v>
      </c>
      <c r="C9706" s="3">
        <v>60</v>
      </c>
    </row>
    <row r="9707" spans="1:3" x14ac:dyDescent="0.3">
      <c r="A9707" s="6">
        <v>43341</v>
      </c>
      <c r="B9707">
        <v>6</v>
      </c>
      <c r="C9707" s="3">
        <v>14</v>
      </c>
    </row>
    <row r="9708" spans="1:3" x14ac:dyDescent="0.3">
      <c r="A9708" s="6">
        <v>43341</v>
      </c>
      <c r="B9708">
        <v>7</v>
      </c>
      <c r="C9708" s="3">
        <v>4</v>
      </c>
    </row>
    <row r="9709" spans="1:3" x14ac:dyDescent="0.3">
      <c r="A9709" s="6">
        <v>43341</v>
      </c>
      <c r="B9709">
        <v>8</v>
      </c>
      <c r="C9709" s="3">
        <v>6</v>
      </c>
    </row>
    <row r="9710" spans="1:3" x14ac:dyDescent="0.3">
      <c r="A9710" s="6">
        <v>43341</v>
      </c>
      <c r="B9710">
        <v>9</v>
      </c>
      <c r="C9710" s="3">
        <v>24</v>
      </c>
    </row>
    <row r="9711" spans="1:3" x14ac:dyDescent="0.3">
      <c r="A9711" s="6">
        <v>43341</v>
      </c>
      <c r="B9711">
        <v>10</v>
      </c>
      <c r="C9711" s="3">
        <v>14</v>
      </c>
    </row>
    <row r="9712" spans="1:3" x14ac:dyDescent="0.3">
      <c r="A9712" s="6">
        <v>43342</v>
      </c>
      <c r="B9712">
        <v>1</v>
      </c>
      <c r="C9712" s="3">
        <v>18</v>
      </c>
    </row>
    <row r="9713" spans="1:3" x14ac:dyDescent="0.3">
      <c r="A9713" s="6">
        <v>43342</v>
      </c>
      <c r="B9713">
        <v>2</v>
      </c>
      <c r="C9713" s="3">
        <v>48</v>
      </c>
    </row>
    <row r="9714" spans="1:3" x14ac:dyDescent="0.3">
      <c r="A9714" s="6">
        <v>43342</v>
      </c>
      <c r="B9714">
        <v>3</v>
      </c>
      <c r="C9714" s="3">
        <v>22</v>
      </c>
    </row>
    <row r="9715" spans="1:3" x14ac:dyDescent="0.3">
      <c r="A9715" s="6">
        <v>43342</v>
      </c>
      <c r="B9715">
        <v>4</v>
      </c>
      <c r="C9715" s="3">
        <v>26</v>
      </c>
    </row>
    <row r="9716" spans="1:3" x14ac:dyDescent="0.3">
      <c r="A9716" s="6">
        <v>43342</v>
      </c>
      <c r="B9716">
        <v>5</v>
      </c>
      <c r="C9716" s="3">
        <v>12.5</v>
      </c>
    </row>
    <row r="9717" spans="1:3" x14ac:dyDescent="0.3">
      <c r="A9717" s="6">
        <v>43342</v>
      </c>
      <c r="B9717">
        <v>6</v>
      </c>
      <c r="C9717" s="3">
        <v>22.5</v>
      </c>
    </row>
    <row r="9718" spans="1:3" x14ac:dyDescent="0.3">
      <c r="A9718" s="6">
        <v>43342</v>
      </c>
      <c r="B9718">
        <v>7</v>
      </c>
      <c r="C9718" s="3">
        <v>22.5</v>
      </c>
    </row>
    <row r="9719" spans="1:3" x14ac:dyDescent="0.3">
      <c r="A9719" s="6">
        <v>43342</v>
      </c>
      <c r="B9719">
        <v>8</v>
      </c>
      <c r="C9719" s="3">
        <v>24</v>
      </c>
    </row>
    <row r="9720" spans="1:3" x14ac:dyDescent="0.3">
      <c r="A9720" s="6">
        <v>43342</v>
      </c>
      <c r="B9720">
        <v>9</v>
      </c>
      <c r="C9720" s="3">
        <v>11</v>
      </c>
    </row>
    <row r="9721" spans="1:3" x14ac:dyDescent="0.3">
      <c r="A9721" s="6">
        <v>43342</v>
      </c>
      <c r="B9721">
        <v>10</v>
      </c>
      <c r="C9721" s="3">
        <v>3</v>
      </c>
    </row>
    <row r="9722" spans="1:3" x14ac:dyDescent="0.3">
      <c r="A9722" s="6">
        <v>43343</v>
      </c>
      <c r="B9722">
        <v>1</v>
      </c>
      <c r="C9722" s="3">
        <v>38.5</v>
      </c>
    </row>
    <row r="9723" spans="1:3" x14ac:dyDescent="0.3">
      <c r="A9723" s="6">
        <v>43343</v>
      </c>
      <c r="B9723">
        <v>2</v>
      </c>
      <c r="C9723" s="3">
        <v>14</v>
      </c>
    </row>
    <row r="9724" spans="1:3" x14ac:dyDescent="0.3">
      <c r="A9724" s="6">
        <v>43343</v>
      </c>
      <c r="B9724">
        <v>3</v>
      </c>
      <c r="C9724" s="3">
        <v>5</v>
      </c>
    </row>
    <row r="9725" spans="1:3" x14ac:dyDescent="0.3">
      <c r="A9725" s="6">
        <v>43343</v>
      </c>
      <c r="B9725">
        <v>4</v>
      </c>
      <c r="C9725" s="3">
        <v>16.5</v>
      </c>
    </row>
    <row r="9726" spans="1:3" x14ac:dyDescent="0.3">
      <c r="A9726" s="6">
        <v>43343</v>
      </c>
      <c r="B9726">
        <v>5</v>
      </c>
      <c r="C9726" s="3">
        <v>11</v>
      </c>
    </row>
    <row r="9727" spans="1:3" x14ac:dyDescent="0.3">
      <c r="A9727" s="6">
        <v>43343</v>
      </c>
      <c r="B9727">
        <v>6</v>
      </c>
      <c r="C9727" s="3">
        <v>22.5</v>
      </c>
    </row>
    <row r="9728" spans="1:3" x14ac:dyDescent="0.3">
      <c r="A9728" s="6">
        <v>43343</v>
      </c>
      <c r="B9728">
        <v>7</v>
      </c>
      <c r="C9728" s="3">
        <v>22.5</v>
      </c>
    </row>
    <row r="9729" spans="1:3" x14ac:dyDescent="0.3">
      <c r="A9729" s="6">
        <v>43343</v>
      </c>
      <c r="B9729">
        <v>8</v>
      </c>
      <c r="C9729" s="3">
        <v>49</v>
      </c>
    </row>
    <row r="9730" spans="1:3" x14ac:dyDescent="0.3">
      <c r="A9730" s="6">
        <v>43343</v>
      </c>
      <c r="B9730">
        <v>9</v>
      </c>
      <c r="C9730" s="3">
        <v>5</v>
      </c>
    </row>
    <row r="9731" spans="1:3" x14ac:dyDescent="0.3">
      <c r="A9731" s="6">
        <v>43343</v>
      </c>
      <c r="B9731">
        <v>10</v>
      </c>
      <c r="C9731" s="3">
        <v>5</v>
      </c>
    </row>
    <row r="9732" spans="1:3" x14ac:dyDescent="0.3">
      <c r="A9732" s="6">
        <v>43344</v>
      </c>
      <c r="B9732">
        <v>1</v>
      </c>
      <c r="C9732" s="3">
        <v>5</v>
      </c>
    </row>
    <row r="9733" spans="1:3" x14ac:dyDescent="0.3">
      <c r="A9733" s="6">
        <v>43344</v>
      </c>
      <c r="B9733">
        <v>2</v>
      </c>
      <c r="C9733" s="3">
        <v>25</v>
      </c>
    </row>
    <row r="9734" spans="1:3" x14ac:dyDescent="0.3">
      <c r="A9734" s="6">
        <v>43344</v>
      </c>
      <c r="B9734">
        <v>3</v>
      </c>
      <c r="C9734" s="3">
        <v>30</v>
      </c>
    </row>
    <row r="9735" spans="1:3" x14ac:dyDescent="0.3">
      <c r="A9735" s="6">
        <v>43344</v>
      </c>
      <c r="B9735">
        <v>4</v>
      </c>
      <c r="C9735" s="3">
        <v>40</v>
      </c>
    </row>
    <row r="9736" spans="1:3" x14ac:dyDescent="0.3">
      <c r="A9736" s="6">
        <v>43344</v>
      </c>
      <c r="B9736">
        <v>5</v>
      </c>
      <c r="C9736" s="3">
        <v>12</v>
      </c>
    </row>
    <row r="9737" spans="1:3" x14ac:dyDescent="0.3">
      <c r="A9737" s="6">
        <v>43344</v>
      </c>
      <c r="B9737">
        <v>6</v>
      </c>
      <c r="C9737" s="3">
        <v>22.5</v>
      </c>
    </row>
    <row r="9738" spans="1:3" x14ac:dyDescent="0.3">
      <c r="A9738" s="6">
        <v>43344</v>
      </c>
      <c r="B9738">
        <v>7</v>
      </c>
      <c r="C9738" s="3">
        <v>6</v>
      </c>
    </row>
    <row r="9739" spans="1:3" x14ac:dyDescent="0.3">
      <c r="A9739" s="6">
        <v>43344</v>
      </c>
      <c r="B9739">
        <v>8</v>
      </c>
      <c r="C9739" s="3">
        <v>12.5</v>
      </c>
    </row>
    <row r="9740" spans="1:3" x14ac:dyDescent="0.3">
      <c r="A9740" s="6">
        <v>43344</v>
      </c>
      <c r="B9740">
        <v>9</v>
      </c>
      <c r="C9740" s="3">
        <v>10</v>
      </c>
    </row>
    <row r="9741" spans="1:3" x14ac:dyDescent="0.3">
      <c r="A9741" s="6">
        <v>43344</v>
      </c>
      <c r="B9741">
        <v>10</v>
      </c>
      <c r="C9741" s="3">
        <v>12</v>
      </c>
    </row>
    <row r="9742" spans="1:3" x14ac:dyDescent="0.3">
      <c r="A9742" s="6">
        <v>43345</v>
      </c>
      <c r="B9742">
        <v>1</v>
      </c>
      <c r="C9742" s="3">
        <v>9</v>
      </c>
    </row>
    <row r="9743" spans="1:3" x14ac:dyDescent="0.3">
      <c r="A9743" s="6">
        <v>43345</v>
      </c>
      <c r="B9743">
        <v>2</v>
      </c>
      <c r="C9743" s="3">
        <v>8</v>
      </c>
    </row>
    <row r="9744" spans="1:3" x14ac:dyDescent="0.3">
      <c r="A9744" s="6">
        <v>43345</v>
      </c>
      <c r="B9744">
        <v>3</v>
      </c>
      <c r="C9744" s="3">
        <v>8</v>
      </c>
    </row>
    <row r="9745" spans="1:3" x14ac:dyDescent="0.3">
      <c r="A9745" s="6">
        <v>43345</v>
      </c>
      <c r="B9745">
        <v>4</v>
      </c>
      <c r="C9745" s="3">
        <v>14</v>
      </c>
    </row>
    <row r="9746" spans="1:3" x14ac:dyDescent="0.3">
      <c r="A9746" s="6">
        <v>43345</v>
      </c>
      <c r="B9746">
        <v>5</v>
      </c>
      <c r="C9746" s="3">
        <v>37.5</v>
      </c>
    </row>
    <row r="9747" spans="1:3" x14ac:dyDescent="0.3">
      <c r="A9747" s="6">
        <v>43345</v>
      </c>
      <c r="B9747">
        <v>6</v>
      </c>
      <c r="C9747" s="3">
        <v>70</v>
      </c>
    </row>
    <row r="9748" spans="1:3" x14ac:dyDescent="0.3">
      <c r="A9748" s="6">
        <v>43345</v>
      </c>
      <c r="B9748">
        <v>7</v>
      </c>
      <c r="C9748" s="3">
        <v>8</v>
      </c>
    </row>
    <row r="9749" spans="1:3" x14ac:dyDescent="0.3">
      <c r="A9749" s="6">
        <v>43345</v>
      </c>
      <c r="B9749">
        <v>8</v>
      </c>
      <c r="C9749" s="3">
        <v>3</v>
      </c>
    </row>
    <row r="9750" spans="1:3" x14ac:dyDescent="0.3">
      <c r="A9750" s="6">
        <v>43345</v>
      </c>
      <c r="B9750">
        <v>9</v>
      </c>
      <c r="C9750" s="3">
        <v>8</v>
      </c>
    </row>
    <row r="9751" spans="1:3" x14ac:dyDescent="0.3">
      <c r="A9751" s="6">
        <v>43345</v>
      </c>
      <c r="B9751">
        <v>10</v>
      </c>
      <c r="C9751" s="3">
        <v>3</v>
      </c>
    </row>
    <row r="9752" spans="1:3" x14ac:dyDescent="0.3">
      <c r="A9752" s="6">
        <v>43346</v>
      </c>
      <c r="B9752">
        <v>1</v>
      </c>
      <c r="C9752" s="3">
        <v>14</v>
      </c>
    </row>
    <row r="9753" spans="1:3" x14ac:dyDescent="0.3">
      <c r="A9753" s="6">
        <v>43346</v>
      </c>
      <c r="B9753">
        <v>2</v>
      </c>
      <c r="C9753" s="3">
        <v>18</v>
      </c>
    </row>
    <row r="9754" spans="1:3" x14ac:dyDescent="0.3">
      <c r="A9754" s="6">
        <v>43346</v>
      </c>
      <c r="B9754">
        <v>3</v>
      </c>
      <c r="C9754" s="3">
        <v>63</v>
      </c>
    </row>
    <row r="9755" spans="1:3" x14ac:dyDescent="0.3">
      <c r="A9755" s="6">
        <v>43346</v>
      </c>
      <c r="B9755">
        <v>4</v>
      </c>
      <c r="C9755" s="3">
        <v>21</v>
      </c>
    </row>
    <row r="9756" spans="1:3" x14ac:dyDescent="0.3">
      <c r="A9756" s="6">
        <v>43346</v>
      </c>
      <c r="B9756">
        <v>5</v>
      </c>
      <c r="C9756" s="3">
        <v>10</v>
      </c>
    </row>
    <row r="9757" spans="1:3" x14ac:dyDescent="0.3">
      <c r="A9757" s="6">
        <v>43346</v>
      </c>
      <c r="B9757">
        <v>6</v>
      </c>
      <c r="C9757" s="3">
        <v>4</v>
      </c>
    </row>
    <row r="9758" spans="1:3" x14ac:dyDescent="0.3">
      <c r="A9758" s="6">
        <v>43346</v>
      </c>
      <c r="B9758">
        <v>7</v>
      </c>
      <c r="C9758" s="3">
        <v>15</v>
      </c>
    </row>
    <row r="9759" spans="1:3" x14ac:dyDescent="0.3">
      <c r="A9759" s="6">
        <v>43346</v>
      </c>
      <c r="B9759">
        <v>8</v>
      </c>
      <c r="C9759" s="3">
        <v>6</v>
      </c>
    </row>
    <row r="9760" spans="1:3" x14ac:dyDescent="0.3">
      <c r="A9760" s="6">
        <v>43346</v>
      </c>
      <c r="B9760">
        <v>9</v>
      </c>
      <c r="C9760" s="3">
        <v>16.5</v>
      </c>
    </row>
    <row r="9761" spans="1:3" x14ac:dyDescent="0.3">
      <c r="A9761" s="6">
        <v>43346</v>
      </c>
      <c r="B9761">
        <v>10</v>
      </c>
      <c r="C9761" s="3">
        <v>13.5</v>
      </c>
    </row>
    <row r="9762" spans="1:3" x14ac:dyDescent="0.3">
      <c r="A9762" s="6">
        <v>43347</v>
      </c>
      <c r="B9762">
        <v>1</v>
      </c>
      <c r="C9762" s="3">
        <v>16</v>
      </c>
    </row>
    <row r="9763" spans="1:3" x14ac:dyDescent="0.3">
      <c r="A9763" s="6">
        <v>43347</v>
      </c>
      <c r="B9763">
        <v>2</v>
      </c>
      <c r="C9763" s="3">
        <v>4</v>
      </c>
    </row>
    <row r="9764" spans="1:3" x14ac:dyDescent="0.3">
      <c r="A9764" s="6">
        <v>43347</v>
      </c>
      <c r="B9764">
        <v>3</v>
      </c>
      <c r="C9764" s="3">
        <v>3</v>
      </c>
    </row>
    <row r="9765" spans="1:3" x14ac:dyDescent="0.3">
      <c r="A9765" s="6">
        <v>43347</v>
      </c>
      <c r="B9765">
        <v>4</v>
      </c>
      <c r="C9765" s="3">
        <v>16.5</v>
      </c>
    </row>
    <row r="9766" spans="1:3" x14ac:dyDescent="0.3">
      <c r="A9766" s="6">
        <v>43347</v>
      </c>
      <c r="B9766">
        <v>5</v>
      </c>
      <c r="C9766" s="3">
        <v>13.5</v>
      </c>
    </row>
    <row r="9767" spans="1:3" x14ac:dyDescent="0.3">
      <c r="A9767" s="6">
        <v>43347</v>
      </c>
      <c r="B9767">
        <v>6</v>
      </c>
      <c r="C9767" s="3">
        <v>36</v>
      </c>
    </row>
    <row r="9768" spans="1:3" x14ac:dyDescent="0.3">
      <c r="A9768" s="6">
        <v>43347</v>
      </c>
      <c r="B9768">
        <v>7</v>
      </c>
      <c r="C9768" s="3">
        <v>3</v>
      </c>
    </row>
    <row r="9769" spans="1:3" x14ac:dyDescent="0.3">
      <c r="A9769" s="6">
        <v>43347</v>
      </c>
      <c r="B9769">
        <v>8</v>
      </c>
      <c r="C9769" s="3">
        <v>9</v>
      </c>
    </row>
    <row r="9770" spans="1:3" x14ac:dyDescent="0.3">
      <c r="A9770" s="6">
        <v>43347</v>
      </c>
      <c r="B9770">
        <v>9</v>
      </c>
      <c r="C9770" s="3">
        <v>6</v>
      </c>
    </row>
    <row r="9771" spans="1:3" x14ac:dyDescent="0.3">
      <c r="A9771" s="6">
        <v>43347</v>
      </c>
      <c r="B9771">
        <v>10</v>
      </c>
      <c r="C9771" s="3">
        <v>3</v>
      </c>
    </row>
    <row r="9772" spans="1:3" x14ac:dyDescent="0.3">
      <c r="A9772" s="6">
        <v>43348</v>
      </c>
      <c r="B9772">
        <v>1</v>
      </c>
      <c r="C9772" s="3">
        <v>15</v>
      </c>
    </row>
    <row r="9773" spans="1:3" x14ac:dyDescent="0.3">
      <c r="A9773" s="6">
        <v>43348</v>
      </c>
      <c r="B9773">
        <v>2</v>
      </c>
      <c r="C9773" s="3">
        <v>13</v>
      </c>
    </row>
    <row r="9774" spans="1:3" x14ac:dyDescent="0.3">
      <c r="A9774" s="6">
        <v>43348</v>
      </c>
      <c r="B9774">
        <v>3</v>
      </c>
      <c r="C9774" s="3">
        <v>18</v>
      </c>
    </row>
    <row r="9775" spans="1:3" x14ac:dyDescent="0.3">
      <c r="A9775" s="6">
        <v>43348</v>
      </c>
      <c r="B9775">
        <v>4</v>
      </c>
      <c r="C9775" s="3">
        <v>4</v>
      </c>
    </row>
    <row r="9776" spans="1:3" x14ac:dyDescent="0.3">
      <c r="A9776" s="6">
        <v>43348</v>
      </c>
      <c r="B9776">
        <v>5</v>
      </c>
      <c r="C9776" s="3">
        <v>8</v>
      </c>
    </row>
    <row r="9777" spans="1:3" x14ac:dyDescent="0.3">
      <c r="A9777" s="6">
        <v>43348</v>
      </c>
      <c r="B9777">
        <v>6</v>
      </c>
      <c r="C9777" s="3">
        <v>20</v>
      </c>
    </row>
    <row r="9778" spans="1:3" x14ac:dyDescent="0.3">
      <c r="A9778" s="6">
        <v>43348</v>
      </c>
      <c r="B9778">
        <v>7</v>
      </c>
      <c r="C9778" s="3">
        <v>7</v>
      </c>
    </row>
    <row r="9779" spans="1:3" x14ac:dyDescent="0.3">
      <c r="A9779" s="6">
        <v>43348</v>
      </c>
      <c r="B9779">
        <v>8</v>
      </c>
      <c r="C9779" s="3">
        <v>30</v>
      </c>
    </row>
    <row r="9780" spans="1:3" x14ac:dyDescent="0.3">
      <c r="A9780" s="6">
        <v>43348</v>
      </c>
      <c r="B9780">
        <v>9</v>
      </c>
      <c r="C9780" s="3">
        <v>18</v>
      </c>
    </row>
    <row r="9781" spans="1:3" x14ac:dyDescent="0.3">
      <c r="A9781" s="6">
        <v>43348</v>
      </c>
      <c r="B9781">
        <v>10</v>
      </c>
      <c r="C9781" s="3">
        <v>12</v>
      </c>
    </row>
    <row r="9782" spans="1:3" x14ac:dyDescent="0.3">
      <c r="A9782" s="6">
        <v>43349</v>
      </c>
      <c r="B9782">
        <v>1</v>
      </c>
      <c r="C9782" s="3">
        <v>10.5</v>
      </c>
    </row>
    <row r="9783" spans="1:3" x14ac:dyDescent="0.3">
      <c r="A9783" s="6">
        <v>43349</v>
      </c>
      <c r="B9783">
        <v>2</v>
      </c>
      <c r="C9783" s="3">
        <v>22.5</v>
      </c>
    </row>
    <row r="9784" spans="1:3" x14ac:dyDescent="0.3">
      <c r="A9784" s="6">
        <v>43349</v>
      </c>
      <c r="B9784">
        <v>3</v>
      </c>
      <c r="C9784" s="3">
        <v>7</v>
      </c>
    </row>
    <row r="9785" spans="1:3" x14ac:dyDescent="0.3">
      <c r="A9785" s="6">
        <v>43349</v>
      </c>
      <c r="B9785">
        <v>4</v>
      </c>
      <c r="C9785" s="3">
        <v>6</v>
      </c>
    </row>
    <row r="9786" spans="1:3" x14ac:dyDescent="0.3">
      <c r="A9786" s="6">
        <v>43349</v>
      </c>
      <c r="B9786">
        <v>5</v>
      </c>
      <c r="C9786" s="3">
        <v>7.5</v>
      </c>
    </row>
    <row r="9787" spans="1:3" x14ac:dyDescent="0.3">
      <c r="A9787" s="6">
        <v>43349</v>
      </c>
      <c r="B9787">
        <v>6</v>
      </c>
      <c r="C9787" s="3">
        <v>12</v>
      </c>
    </row>
    <row r="9788" spans="1:3" x14ac:dyDescent="0.3">
      <c r="A9788" s="6">
        <v>43349</v>
      </c>
      <c r="B9788">
        <v>7</v>
      </c>
      <c r="C9788" s="3">
        <v>6</v>
      </c>
    </row>
    <row r="9789" spans="1:3" x14ac:dyDescent="0.3">
      <c r="A9789" s="6">
        <v>43349</v>
      </c>
      <c r="B9789">
        <v>8</v>
      </c>
      <c r="C9789" s="3">
        <v>21</v>
      </c>
    </row>
    <row r="9790" spans="1:3" x14ac:dyDescent="0.3">
      <c r="A9790" s="6">
        <v>43349</v>
      </c>
      <c r="B9790">
        <v>9</v>
      </c>
      <c r="C9790" s="3">
        <v>12</v>
      </c>
    </row>
    <row r="9791" spans="1:3" x14ac:dyDescent="0.3">
      <c r="A9791" s="6">
        <v>43349</v>
      </c>
      <c r="B9791">
        <v>10</v>
      </c>
      <c r="C9791" s="3">
        <v>6</v>
      </c>
    </row>
    <row r="9792" spans="1:3" x14ac:dyDescent="0.3">
      <c r="A9792" s="6">
        <v>43350</v>
      </c>
      <c r="B9792">
        <v>1</v>
      </c>
      <c r="C9792" s="3">
        <v>15</v>
      </c>
    </row>
    <row r="9793" spans="1:3" x14ac:dyDescent="0.3">
      <c r="A9793" s="6">
        <v>43350</v>
      </c>
      <c r="B9793">
        <v>2</v>
      </c>
      <c r="C9793" s="3">
        <v>7.5</v>
      </c>
    </row>
    <row r="9794" spans="1:3" x14ac:dyDescent="0.3">
      <c r="A9794" s="6">
        <v>43350</v>
      </c>
      <c r="B9794">
        <v>3</v>
      </c>
      <c r="C9794" s="3">
        <v>36</v>
      </c>
    </row>
    <row r="9795" spans="1:3" x14ac:dyDescent="0.3">
      <c r="A9795" s="6">
        <v>43350</v>
      </c>
      <c r="B9795">
        <v>4</v>
      </c>
      <c r="C9795" s="3">
        <v>22</v>
      </c>
    </row>
    <row r="9796" spans="1:3" x14ac:dyDescent="0.3">
      <c r="A9796" s="6">
        <v>43350</v>
      </c>
      <c r="B9796">
        <v>5</v>
      </c>
      <c r="C9796" s="3">
        <v>52.5</v>
      </c>
    </row>
    <row r="9797" spans="1:3" x14ac:dyDescent="0.3">
      <c r="A9797" s="6">
        <v>43350</v>
      </c>
      <c r="B9797">
        <v>6</v>
      </c>
      <c r="C9797" s="3">
        <v>15</v>
      </c>
    </row>
    <row r="9798" spans="1:3" x14ac:dyDescent="0.3">
      <c r="A9798" s="6">
        <v>43350</v>
      </c>
      <c r="B9798">
        <v>7</v>
      </c>
      <c r="C9798" s="3">
        <v>15</v>
      </c>
    </row>
    <row r="9799" spans="1:3" x14ac:dyDescent="0.3">
      <c r="A9799" s="6">
        <v>43350</v>
      </c>
      <c r="B9799">
        <v>8</v>
      </c>
      <c r="C9799" s="3">
        <v>5</v>
      </c>
    </row>
    <row r="9800" spans="1:3" x14ac:dyDescent="0.3">
      <c r="A9800" s="6">
        <v>43350</v>
      </c>
      <c r="B9800">
        <v>9</v>
      </c>
      <c r="C9800" s="3">
        <v>13</v>
      </c>
    </row>
    <row r="9801" spans="1:3" x14ac:dyDescent="0.3">
      <c r="A9801" s="6">
        <v>43350</v>
      </c>
      <c r="B9801">
        <v>10</v>
      </c>
      <c r="C9801" s="3">
        <v>9</v>
      </c>
    </row>
    <row r="9802" spans="1:3" x14ac:dyDescent="0.3">
      <c r="A9802" s="6">
        <v>43351</v>
      </c>
      <c r="B9802">
        <v>1</v>
      </c>
      <c r="C9802" s="3">
        <v>22</v>
      </c>
    </row>
    <row r="9803" spans="1:3" x14ac:dyDescent="0.3">
      <c r="A9803" s="6">
        <v>43351</v>
      </c>
      <c r="B9803">
        <v>2</v>
      </c>
      <c r="C9803" s="3">
        <v>45.5</v>
      </c>
    </row>
    <row r="9804" spans="1:3" x14ac:dyDescent="0.3">
      <c r="A9804" s="6">
        <v>43351</v>
      </c>
      <c r="B9804">
        <v>3</v>
      </c>
      <c r="C9804" s="3">
        <v>9</v>
      </c>
    </row>
    <row r="9805" spans="1:3" x14ac:dyDescent="0.3">
      <c r="A9805" s="6">
        <v>43351</v>
      </c>
      <c r="B9805">
        <v>4</v>
      </c>
      <c r="C9805" s="3">
        <v>18</v>
      </c>
    </row>
    <row r="9806" spans="1:3" x14ac:dyDescent="0.3">
      <c r="A9806" s="6">
        <v>43351</v>
      </c>
      <c r="B9806">
        <v>5</v>
      </c>
      <c r="C9806" s="3">
        <v>3</v>
      </c>
    </row>
    <row r="9807" spans="1:3" x14ac:dyDescent="0.3">
      <c r="A9807" s="6">
        <v>43351</v>
      </c>
      <c r="B9807">
        <v>6</v>
      </c>
      <c r="C9807" s="3">
        <v>14</v>
      </c>
    </row>
    <row r="9808" spans="1:3" x14ac:dyDescent="0.3">
      <c r="A9808" s="6">
        <v>43351</v>
      </c>
      <c r="B9808">
        <v>7</v>
      </c>
      <c r="C9808" s="3">
        <v>14</v>
      </c>
    </row>
    <row r="9809" spans="1:3" x14ac:dyDescent="0.3">
      <c r="A9809" s="6">
        <v>43351</v>
      </c>
      <c r="B9809">
        <v>8</v>
      </c>
      <c r="C9809" s="3">
        <v>52.5</v>
      </c>
    </row>
    <row r="9810" spans="1:3" x14ac:dyDescent="0.3">
      <c r="A9810" s="6">
        <v>43351</v>
      </c>
      <c r="B9810">
        <v>9</v>
      </c>
      <c r="C9810" s="3">
        <v>18</v>
      </c>
    </row>
    <row r="9811" spans="1:3" x14ac:dyDescent="0.3">
      <c r="A9811" s="6">
        <v>43351</v>
      </c>
      <c r="B9811">
        <v>10</v>
      </c>
      <c r="C9811" s="3">
        <v>54</v>
      </c>
    </row>
    <row r="9812" spans="1:3" x14ac:dyDescent="0.3">
      <c r="A9812" s="6">
        <v>43352</v>
      </c>
      <c r="B9812">
        <v>1</v>
      </c>
      <c r="C9812" s="3">
        <v>7</v>
      </c>
    </row>
    <row r="9813" spans="1:3" x14ac:dyDescent="0.3">
      <c r="A9813" s="6">
        <v>43352</v>
      </c>
      <c r="B9813">
        <v>2</v>
      </c>
      <c r="C9813" s="3">
        <v>10</v>
      </c>
    </row>
    <row r="9814" spans="1:3" x14ac:dyDescent="0.3">
      <c r="A9814" s="6">
        <v>43352</v>
      </c>
      <c r="B9814">
        <v>3</v>
      </c>
      <c r="C9814" s="3">
        <v>3</v>
      </c>
    </row>
    <row r="9815" spans="1:3" x14ac:dyDescent="0.3">
      <c r="A9815" s="6">
        <v>43352</v>
      </c>
      <c r="B9815">
        <v>4</v>
      </c>
      <c r="C9815" s="3">
        <v>20</v>
      </c>
    </row>
    <row r="9816" spans="1:3" x14ac:dyDescent="0.3">
      <c r="A9816" s="6">
        <v>43352</v>
      </c>
      <c r="B9816">
        <v>5</v>
      </c>
      <c r="C9816" s="3">
        <v>11</v>
      </c>
    </row>
    <row r="9817" spans="1:3" x14ac:dyDescent="0.3">
      <c r="A9817" s="6">
        <v>43352</v>
      </c>
      <c r="B9817">
        <v>6</v>
      </c>
      <c r="C9817" s="3">
        <v>9</v>
      </c>
    </row>
    <row r="9818" spans="1:3" x14ac:dyDescent="0.3">
      <c r="A9818" s="6">
        <v>43352</v>
      </c>
      <c r="B9818">
        <v>7</v>
      </c>
      <c r="C9818" s="3">
        <v>20</v>
      </c>
    </row>
    <row r="9819" spans="1:3" x14ac:dyDescent="0.3">
      <c r="A9819" s="6">
        <v>43352</v>
      </c>
      <c r="B9819">
        <v>8</v>
      </c>
      <c r="C9819" s="3">
        <v>4</v>
      </c>
    </row>
    <row r="9820" spans="1:3" x14ac:dyDescent="0.3">
      <c r="A9820" s="6">
        <v>43352</v>
      </c>
      <c r="B9820">
        <v>9</v>
      </c>
      <c r="C9820" s="3">
        <v>12</v>
      </c>
    </row>
    <row r="9821" spans="1:3" x14ac:dyDescent="0.3">
      <c r="A9821" s="6">
        <v>43352</v>
      </c>
      <c r="B9821">
        <v>10</v>
      </c>
      <c r="C9821" s="3">
        <v>5</v>
      </c>
    </row>
    <row r="9822" spans="1:3" x14ac:dyDescent="0.3">
      <c r="A9822" s="6">
        <v>43353</v>
      </c>
      <c r="B9822">
        <v>1</v>
      </c>
      <c r="C9822" s="3">
        <v>15</v>
      </c>
    </row>
    <row r="9823" spans="1:3" x14ac:dyDescent="0.3">
      <c r="A9823" s="6">
        <v>43353</v>
      </c>
      <c r="B9823">
        <v>2</v>
      </c>
      <c r="C9823" s="3">
        <v>11</v>
      </c>
    </row>
    <row r="9824" spans="1:3" x14ac:dyDescent="0.3">
      <c r="A9824" s="6">
        <v>43353</v>
      </c>
      <c r="B9824">
        <v>3</v>
      </c>
      <c r="C9824" s="3">
        <v>7</v>
      </c>
    </row>
    <row r="9825" spans="1:3" x14ac:dyDescent="0.3">
      <c r="A9825" s="6">
        <v>43353</v>
      </c>
      <c r="B9825">
        <v>4</v>
      </c>
      <c r="C9825" s="3">
        <v>12</v>
      </c>
    </row>
    <row r="9826" spans="1:3" x14ac:dyDescent="0.3">
      <c r="A9826" s="6">
        <v>43353</v>
      </c>
      <c r="B9826">
        <v>5</v>
      </c>
      <c r="C9826" s="3">
        <v>9</v>
      </c>
    </row>
    <row r="9827" spans="1:3" x14ac:dyDescent="0.3">
      <c r="A9827" s="6">
        <v>43353</v>
      </c>
      <c r="B9827">
        <v>6</v>
      </c>
      <c r="C9827" s="3">
        <v>26</v>
      </c>
    </row>
    <row r="9828" spans="1:3" x14ac:dyDescent="0.3">
      <c r="A9828" s="6">
        <v>43353</v>
      </c>
      <c r="B9828">
        <v>7</v>
      </c>
      <c r="C9828" s="3">
        <v>13</v>
      </c>
    </row>
    <row r="9829" spans="1:3" x14ac:dyDescent="0.3">
      <c r="A9829" s="6">
        <v>43353</v>
      </c>
      <c r="B9829">
        <v>8</v>
      </c>
      <c r="C9829" s="3">
        <v>3</v>
      </c>
    </row>
    <row r="9830" spans="1:3" x14ac:dyDescent="0.3">
      <c r="A9830" s="6">
        <v>43353</v>
      </c>
      <c r="B9830">
        <v>9</v>
      </c>
      <c r="C9830" s="3">
        <v>15</v>
      </c>
    </row>
    <row r="9831" spans="1:3" x14ac:dyDescent="0.3">
      <c r="A9831" s="6">
        <v>43353</v>
      </c>
      <c r="B9831">
        <v>10</v>
      </c>
      <c r="C9831" s="3">
        <v>15</v>
      </c>
    </row>
    <row r="9832" spans="1:3" x14ac:dyDescent="0.3">
      <c r="A9832" s="6">
        <v>43354</v>
      </c>
      <c r="B9832">
        <v>1</v>
      </c>
      <c r="C9832" s="3">
        <v>3</v>
      </c>
    </row>
    <row r="9833" spans="1:3" x14ac:dyDescent="0.3">
      <c r="A9833" s="6">
        <v>43354</v>
      </c>
      <c r="B9833">
        <v>2</v>
      </c>
      <c r="C9833" s="3">
        <v>9</v>
      </c>
    </row>
    <row r="9834" spans="1:3" x14ac:dyDescent="0.3">
      <c r="A9834" s="6">
        <v>43354</v>
      </c>
      <c r="B9834">
        <v>3</v>
      </c>
      <c r="C9834" s="3">
        <v>8</v>
      </c>
    </row>
    <row r="9835" spans="1:3" x14ac:dyDescent="0.3">
      <c r="A9835" s="6">
        <v>43354</v>
      </c>
      <c r="B9835">
        <v>4</v>
      </c>
      <c r="C9835" s="3">
        <v>28</v>
      </c>
    </row>
    <row r="9836" spans="1:3" x14ac:dyDescent="0.3">
      <c r="A9836" s="6">
        <v>43354</v>
      </c>
      <c r="B9836">
        <v>5</v>
      </c>
      <c r="C9836" s="3">
        <v>10</v>
      </c>
    </row>
    <row r="9837" spans="1:3" x14ac:dyDescent="0.3">
      <c r="A9837" s="6">
        <v>43354</v>
      </c>
      <c r="B9837">
        <v>6</v>
      </c>
      <c r="C9837" s="3">
        <v>11</v>
      </c>
    </row>
    <row r="9838" spans="1:3" x14ac:dyDescent="0.3">
      <c r="A9838" s="6">
        <v>43354</v>
      </c>
      <c r="B9838">
        <v>7</v>
      </c>
      <c r="C9838" s="3">
        <v>7</v>
      </c>
    </row>
    <row r="9839" spans="1:3" x14ac:dyDescent="0.3">
      <c r="A9839" s="6">
        <v>43354</v>
      </c>
      <c r="B9839">
        <v>8</v>
      </c>
      <c r="C9839" s="3">
        <v>11</v>
      </c>
    </row>
    <row r="9840" spans="1:3" x14ac:dyDescent="0.3">
      <c r="A9840" s="6">
        <v>43354</v>
      </c>
      <c r="B9840">
        <v>9</v>
      </c>
      <c r="C9840" s="3">
        <v>9</v>
      </c>
    </row>
    <row r="9841" spans="1:3" x14ac:dyDescent="0.3">
      <c r="A9841" s="6">
        <v>43354</v>
      </c>
      <c r="B9841">
        <v>10</v>
      </c>
      <c r="C9841" s="3">
        <v>6</v>
      </c>
    </row>
    <row r="9842" spans="1:3" x14ac:dyDescent="0.3">
      <c r="A9842" s="6">
        <v>43355</v>
      </c>
      <c r="B9842">
        <v>1</v>
      </c>
      <c r="C9842" s="3">
        <v>8</v>
      </c>
    </row>
    <row r="9843" spans="1:3" x14ac:dyDescent="0.3">
      <c r="A9843" s="6">
        <v>43355</v>
      </c>
      <c r="B9843">
        <v>2</v>
      </c>
      <c r="C9843" s="3">
        <v>9</v>
      </c>
    </row>
    <row r="9844" spans="1:3" x14ac:dyDescent="0.3">
      <c r="A9844" s="6">
        <v>43355</v>
      </c>
      <c r="B9844">
        <v>3</v>
      </c>
      <c r="C9844" s="3">
        <v>37.5</v>
      </c>
    </row>
    <row r="9845" spans="1:3" x14ac:dyDescent="0.3">
      <c r="A9845" s="6">
        <v>43355</v>
      </c>
      <c r="B9845">
        <v>4</v>
      </c>
      <c r="C9845" s="3">
        <v>5</v>
      </c>
    </row>
    <row r="9846" spans="1:3" x14ac:dyDescent="0.3">
      <c r="A9846" s="6">
        <v>43355</v>
      </c>
      <c r="B9846">
        <v>5</v>
      </c>
      <c r="C9846" s="3">
        <v>21</v>
      </c>
    </row>
    <row r="9847" spans="1:3" x14ac:dyDescent="0.3">
      <c r="A9847" s="6">
        <v>43355</v>
      </c>
      <c r="B9847">
        <v>6</v>
      </c>
      <c r="C9847" s="3">
        <v>10.5</v>
      </c>
    </row>
    <row r="9848" spans="1:3" x14ac:dyDescent="0.3">
      <c r="A9848" s="6">
        <v>43355</v>
      </c>
      <c r="B9848">
        <v>7</v>
      </c>
      <c r="C9848" s="3">
        <v>24</v>
      </c>
    </row>
    <row r="9849" spans="1:3" x14ac:dyDescent="0.3">
      <c r="A9849" s="6">
        <v>43355</v>
      </c>
      <c r="B9849">
        <v>8</v>
      </c>
      <c r="C9849" s="3">
        <v>13.5</v>
      </c>
    </row>
    <row r="9850" spans="1:3" x14ac:dyDescent="0.3">
      <c r="A9850" s="6">
        <v>43355</v>
      </c>
      <c r="B9850">
        <v>9</v>
      </c>
      <c r="C9850" s="3">
        <v>35</v>
      </c>
    </row>
    <row r="9851" spans="1:3" x14ac:dyDescent="0.3">
      <c r="A9851" s="6">
        <v>43355</v>
      </c>
      <c r="B9851">
        <v>10</v>
      </c>
      <c r="C9851" s="3">
        <v>15</v>
      </c>
    </row>
    <row r="9852" spans="1:3" x14ac:dyDescent="0.3">
      <c r="A9852" s="6">
        <v>43356</v>
      </c>
      <c r="B9852">
        <v>1</v>
      </c>
      <c r="C9852" s="3">
        <v>7</v>
      </c>
    </row>
    <row r="9853" spans="1:3" x14ac:dyDescent="0.3">
      <c r="A9853" s="6">
        <v>43356</v>
      </c>
      <c r="B9853">
        <v>2</v>
      </c>
      <c r="C9853" s="3">
        <v>15</v>
      </c>
    </row>
    <row r="9854" spans="1:3" x14ac:dyDescent="0.3">
      <c r="A9854" s="6">
        <v>43356</v>
      </c>
      <c r="B9854">
        <v>3</v>
      </c>
      <c r="C9854" s="3">
        <v>6</v>
      </c>
    </row>
    <row r="9855" spans="1:3" x14ac:dyDescent="0.3">
      <c r="A9855" s="6">
        <v>43356</v>
      </c>
      <c r="B9855">
        <v>4</v>
      </c>
      <c r="C9855" s="3">
        <v>12</v>
      </c>
    </row>
    <row r="9856" spans="1:3" x14ac:dyDescent="0.3">
      <c r="A9856" s="6">
        <v>43356</v>
      </c>
      <c r="B9856">
        <v>5</v>
      </c>
      <c r="C9856" s="3">
        <v>4</v>
      </c>
    </row>
    <row r="9857" spans="1:3" x14ac:dyDescent="0.3">
      <c r="A9857" s="6">
        <v>43356</v>
      </c>
      <c r="B9857">
        <v>6</v>
      </c>
      <c r="C9857" s="3">
        <v>24</v>
      </c>
    </row>
    <row r="9858" spans="1:3" x14ac:dyDescent="0.3">
      <c r="A9858" s="6">
        <v>43356</v>
      </c>
      <c r="B9858">
        <v>7</v>
      </c>
      <c r="C9858" s="3">
        <v>44</v>
      </c>
    </row>
    <row r="9859" spans="1:3" x14ac:dyDescent="0.3">
      <c r="A9859" s="6">
        <v>43356</v>
      </c>
      <c r="B9859">
        <v>8</v>
      </c>
      <c r="C9859" s="3">
        <v>3</v>
      </c>
    </row>
    <row r="9860" spans="1:3" x14ac:dyDescent="0.3">
      <c r="A9860" s="6">
        <v>43356</v>
      </c>
      <c r="B9860">
        <v>9</v>
      </c>
      <c r="C9860" s="3">
        <v>6</v>
      </c>
    </row>
    <row r="9861" spans="1:3" x14ac:dyDescent="0.3">
      <c r="A9861" s="6">
        <v>43356</v>
      </c>
      <c r="B9861">
        <v>10</v>
      </c>
      <c r="C9861" s="3">
        <v>17.5</v>
      </c>
    </row>
    <row r="9862" spans="1:3" x14ac:dyDescent="0.3">
      <c r="A9862" s="6">
        <v>43357</v>
      </c>
      <c r="B9862">
        <v>1</v>
      </c>
      <c r="C9862" s="3">
        <v>9</v>
      </c>
    </row>
    <row r="9863" spans="1:3" x14ac:dyDescent="0.3">
      <c r="A9863" s="6">
        <v>43357</v>
      </c>
      <c r="B9863">
        <v>2</v>
      </c>
      <c r="C9863" s="3">
        <v>10</v>
      </c>
    </row>
    <row r="9864" spans="1:3" x14ac:dyDescent="0.3">
      <c r="A9864" s="6">
        <v>43357</v>
      </c>
      <c r="B9864">
        <v>3</v>
      </c>
      <c r="C9864" s="3">
        <v>16</v>
      </c>
    </row>
    <row r="9865" spans="1:3" x14ac:dyDescent="0.3">
      <c r="A9865" s="6">
        <v>43357</v>
      </c>
      <c r="B9865">
        <v>4</v>
      </c>
      <c r="C9865" s="3">
        <v>8</v>
      </c>
    </row>
    <row r="9866" spans="1:3" x14ac:dyDescent="0.3">
      <c r="A9866" s="6">
        <v>43357</v>
      </c>
      <c r="B9866">
        <v>5</v>
      </c>
      <c r="C9866" s="3">
        <v>13</v>
      </c>
    </row>
    <row r="9867" spans="1:3" x14ac:dyDescent="0.3">
      <c r="A9867" s="6">
        <v>43357</v>
      </c>
      <c r="B9867">
        <v>6</v>
      </c>
      <c r="C9867" s="3">
        <v>9</v>
      </c>
    </row>
    <row r="9868" spans="1:3" x14ac:dyDescent="0.3">
      <c r="A9868" s="6">
        <v>43357</v>
      </c>
      <c r="B9868">
        <v>7</v>
      </c>
      <c r="C9868" s="3">
        <v>16.5</v>
      </c>
    </row>
    <row r="9869" spans="1:3" x14ac:dyDescent="0.3">
      <c r="A9869" s="6">
        <v>43357</v>
      </c>
      <c r="B9869">
        <v>8</v>
      </c>
      <c r="C9869" s="3">
        <v>21</v>
      </c>
    </row>
    <row r="9870" spans="1:3" x14ac:dyDescent="0.3">
      <c r="A9870" s="6">
        <v>43357</v>
      </c>
      <c r="B9870">
        <v>9</v>
      </c>
      <c r="C9870" s="3">
        <v>22.5</v>
      </c>
    </row>
    <row r="9871" spans="1:3" x14ac:dyDescent="0.3">
      <c r="A9871" s="6">
        <v>43357</v>
      </c>
      <c r="B9871">
        <v>10</v>
      </c>
      <c r="C9871" s="3">
        <v>16.5</v>
      </c>
    </row>
    <row r="9872" spans="1:3" x14ac:dyDescent="0.3">
      <c r="A9872" s="6">
        <v>43358</v>
      </c>
      <c r="B9872">
        <v>1</v>
      </c>
      <c r="C9872" s="3">
        <v>32</v>
      </c>
    </row>
    <row r="9873" spans="1:3" x14ac:dyDescent="0.3">
      <c r="A9873" s="6">
        <v>43358</v>
      </c>
      <c r="B9873">
        <v>2</v>
      </c>
      <c r="C9873" s="3">
        <v>33</v>
      </c>
    </row>
    <row r="9874" spans="1:3" x14ac:dyDescent="0.3">
      <c r="A9874" s="6">
        <v>43358</v>
      </c>
      <c r="B9874">
        <v>3</v>
      </c>
      <c r="C9874" s="3">
        <v>18</v>
      </c>
    </row>
    <row r="9875" spans="1:3" x14ac:dyDescent="0.3">
      <c r="A9875" s="6">
        <v>43358</v>
      </c>
      <c r="B9875">
        <v>4</v>
      </c>
      <c r="C9875" s="3">
        <v>18</v>
      </c>
    </row>
    <row r="9876" spans="1:3" x14ac:dyDescent="0.3">
      <c r="A9876" s="6">
        <v>43358</v>
      </c>
      <c r="B9876">
        <v>5</v>
      </c>
      <c r="C9876" s="3">
        <v>10</v>
      </c>
    </row>
    <row r="9877" spans="1:3" x14ac:dyDescent="0.3">
      <c r="A9877" s="6">
        <v>43358</v>
      </c>
      <c r="B9877">
        <v>6</v>
      </c>
      <c r="C9877" s="3">
        <v>22.5</v>
      </c>
    </row>
    <row r="9878" spans="1:3" x14ac:dyDescent="0.3">
      <c r="A9878" s="6">
        <v>43358</v>
      </c>
      <c r="B9878">
        <v>7</v>
      </c>
      <c r="C9878" s="3">
        <v>3</v>
      </c>
    </row>
    <row r="9879" spans="1:3" x14ac:dyDescent="0.3">
      <c r="A9879" s="6">
        <v>43358</v>
      </c>
      <c r="B9879">
        <v>8</v>
      </c>
      <c r="C9879" s="3">
        <v>14</v>
      </c>
    </row>
    <row r="9880" spans="1:3" x14ac:dyDescent="0.3">
      <c r="A9880" s="6">
        <v>43358</v>
      </c>
      <c r="B9880">
        <v>9</v>
      </c>
      <c r="C9880" s="3">
        <v>9</v>
      </c>
    </row>
    <row r="9881" spans="1:3" x14ac:dyDescent="0.3">
      <c r="A9881" s="6">
        <v>43358</v>
      </c>
      <c r="B9881">
        <v>10</v>
      </c>
      <c r="C9881" s="3">
        <v>16.5</v>
      </c>
    </row>
    <row r="9882" spans="1:3" x14ac:dyDescent="0.3">
      <c r="A9882" s="6">
        <v>43359</v>
      </c>
      <c r="B9882">
        <v>1</v>
      </c>
      <c r="C9882" s="3">
        <v>12</v>
      </c>
    </row>
    <row r="9883" spans="1:3" x14ac:dyDescent="0.3">
      <c r="A9883" s="6">
        <v>43359</v>
      </c>
      <c r="B9883">
        <v>2</v>
      </c>
      <c r="C9883" s="3">
        <v>3</v>
      </c>
    </row>
    <row r="9884" spans="1:3" x14ac:dyDescent="0.3">
      <c r="A9884" s="6">
        <v>43359</v>
      </c>
      <c r="B9884">
        <v>3</v>
      </c>
      <c r="C9884" s="3">
        <v>9</v>
      </c>
    </row>
    <row r="9885" spans="1:3" x14ac:dyDescent="0.3">
      <c r="A9885" s="6">
        <v>43359</v>
      </c>
      <c r="B9885">
        <v>4</v>
      </c>
      <c r="C9885" s="3">
        <v>17.5</v>
      </c>
    </row>
    <row r="9886" spans="1:3" x14ac:dyDescent="0.3">
      <c r="A9886" s="6">
        <v>43359</v>
      </c>
      <c r="B9886">
        <v>5</v>
      </c>
      <c r="C9886" s="3">
        <v>30</v>
      </c>
    </row>
    <row r="9887" spans="1:3" x14ac:dyDescent="0.3">
      <c r="A9887" s="6">
        <v>43359</v>
      </c>
      <c r="B9887">
        <v>6</v>
      </c>
      <c r="C9887" s="3">
        <v>3</v>
      </c>
    </row>
    <row r="9888" spans="1:3" x14ac:dyDescent="0.3">
      <c r="A9888" s="6">
        <v>43359</v>
      </c>
      <c r="B9888">
        <v>7</v>
      </c>
      <c r="C9888" s="3">
        <v>6</v>
      </c>
    </row>
    <row r="9889" spans="1:3" x14ac:dyDescent="0.3">
      <c r="A9889" s="6">
        <v>43359</v>
      </c>
      <c r="B9889">
        <v>8</v>
      </c>
      <c r="C9889" s="3">
        <v>14</v>
      </c>
    </row>
    <row r="9890" spans="1:3" x14ac:dyDescent="0.3">
      <c r="A9890" s="6">
        <v>43359</v>
      </c>
      <c r="B9890">
        <v>9</v>
      </c>
      <c r="C9890" s="3">
        <v>11</v>
      </c>
    </row>
    <row r="9891" spans="1:3" x14ac:dyDescent="0.3">
      <c r="A9891" s="6">
        <v>43359</v>
      </c>
      <c r="B9891">
        <v>10</v>
      </c>
      <c r="C9891" s="3">
        <v>12</v>
      </c>
    </row>
    <row r="9892" spans="1:3" x14ac:dyDescent="0.3">
      <c r="A9892" s="6">
        <v>43360</v>
      </c>
      <c r="B9892">
        <v>1</v>
      </c>
      <c r="C9892" s="3">
        <v>11</v>
      </c>
    </row>
    <row r="9893" spans="1:3" x14ac:dyDescent="0.3">
      <c r="A9893" s="6">
        <v>43360</v>
      </c>
      <c r="B9893">
        <v>2</v>
      </c>
      <c r="C9893" s="3">
        <v>10.5</v>
      </c>
    </row>
    <row r="9894" spans="1:3" x14ac:dyDescent="0.3">
      <c r="A9894" s="6">
        <v>43360</v>
      </c>
      <c r="B9894">
        <v>3</v>
      </c>
      <c r="C9894" s="3">
        <v>13</v>
      </c>
    </row>
    <row r="9895" spans="1:3" x14ac:dyDescent="0.3">
      <c r="A9895" s="6">
        <v>43360</v>
      </c>
      <c r="B9895">
        <v>4</v>
      </c>
      <c r="C9895" s="3">
        <v>15</v>
      </c>
    </row>
    <row r="9896" spans="1:3" x14ac:dyDescent="0.3">
      <c r="A9896" s="6">
        <v>43360</v>
      </c>
      <c r="B9896">
        <v>5</v>
      </c>
      <c r="C9896" s="3">
        <v>15</v>
      </c>
    </row>
    <row r="9897" spans="1:3" x14ac:dyDescent="0.3">
      <c r="A9897" s="6">
        <v>43360</v>
      </c>
      <c r="B9897">
        <v>6</v>
      </c>
      <c r="C9897" s="3">
        <v>22.5</v>
      </c>
    </row>
    <row r="9898" spans="1:3" x14ac:dyDescent="0.3">
      <c r="A9898" s="6">
        <v>43360</v>
      </c>
      <c r="B9898">
        <v>7</v>
      </c>
      <c r="C9898" s="3">
        <v>5</v>
      </c>
    </row>
    <row r="9899" spans="1:3" x14ac:dyDescent="0.3">
      <c r="A9899" s="6">
        <v>43360</v>
      </c>
      <c r="B9899">
        <v>8</v>
      </c>
      <c r="C9899" s="3">
        <v>20</v>
      </c>
    </row>
    <row r="9900" spans="1:3" x14ac:dyDescent="0.3">
      <c r="A9900" s="6">
        <v>43360</v>
      </c>
      <c r="B9900">
        <v>9</v>
      </c>
      <c r="C9900" s="3">
        <v>19.5</v>
      </c>
    </row>
    <row r="9901" spans="1:3" x14ac:dyDescent="0.3">
      <c r="A9901" s="6">
        <v>43360</v>
      </c>
      <c r="B9901">
        <v>10</v>
      </c>
      <c r="C9901" s="3">
        <v>27</v>
      </c>
    </row>
    <row r="9902" spans="1:3" x14ac:dyDescent="0.3">
      <c r="A9902" s="6">
        <v>43361</v>
      </c>
      <c r="B9902">
        <v>1</v>
      </c>
      <c r="C9902" s="3">
        <v>9</v>
      </c>
    </row>
    <row r="9903" spans="1:3" x14ac:dyDescent="0.3">
      <c r="A9903" s="6">
        <v>43361</v>
      </c>
      <c r="B9903">
        <v>2</v>
      </c>
      <c r="C9903" s="3">
        <v>9</v>
      </c>
    </row>
    <row r="9904" spans="1:3" x14ac:dyDescent="0.3">
      <c r="A9904" s="6">
        <v>43361</v>
      </c>
      <c r="B9904">
        <v>3</v>
      </c>
      <c r="C9904" s="3">
        <v>4</v>
      </c>
    </row>
    <row r="9905" spans="1:3" x14ac:dyDescent="0.3">
      <c r="A9905" s="6">
        <v>43361</v>
      </c>
      <c r="B9905">
        <v>4</v>
      </c>
      <c r="C9905" s="3">
        <v>22.5</v>
      </c>
    </row>
    <row r="9906" spans="1:3" x14ac:dyDescent="0.3">
      <c r="A9906" s="6">
        <v>43361</v>
      </c>
      <c r="B9906">
        <v>5</v>
      </c>
      <c r="C9906" s="3">
        <v>11</v>
      </c>
    </row>
    <row r="9907" spans="1:3" x14ac:dyDescent="0.3">
      <c r="A9907" s="6">
        <v>43361</v>
      </c>
      <c r="B9907">
        <v>6</v>
      </c>
      <c r="C9907" s="3">
        <v>11</v>
      </c>
    </row>
    <row r="9908" spans="1:3" x14ac:dyDescent="0.3">
      <c r="A9908" s="6">
        <v>43361</v>
      </c>
      <c r="B9908">
        <v>7</v>
      </c>
      <c r="C9908" s="3">
        <v>18</v>
      </c>
    </row>
    <row r="9909" spans="1:3" x14ac:dyDescent="0.3">
      <c r="A9909" s="6">
        <v>43361</v>
      </c>
      <c r="B9909">
        <v>8</v>
      </c>
      <c r="C9909" s="3">
        <v>14</v>
      </c>
    </row>
    <row r="9910" spans="1:3" x14ac:dyDescent="0.3">
      <c r="A9910" s="6">
        <v>43361</v>
      </c>
      <c r="B9910">
        <v>9</v>
      </c>
      <c r="C9910" s="3">
        <v>4</v>
      </c>
    </row>
    <row r="9911" spans="1:3" x14ac:dyDescent="0.3">
      <c r="A9911" s="6">
        <v>43361</v>
      </c>
      <c r="B9911">
        <v>10</v>
      </c>
      <c r="C9911" s="3">
        <v>15</v>
      </c>
    </row>
    <row r="9912" spans="1:3" x14ac:dyDescent="0.3">
      <c r="A9912" s="6">
        <v>43362</v>
      </c>
      <c r="B9912">
        <v>1</v>
      </c>
      <c r="C9912" s="3">
        <v>14</v>
      </c>
    </row>
    <row r="9913" spans="1:3" x14ac:dyDescent="0.3">
      <c r="A9913" s="6">
        <v>43362</v>
      </c>
      <c r="B9913">
        <v>2</v>
      </c>
      <c r="C9913" s="3">
        <v>12</v>
      </c>
    </row>
    <row r="9914" spans="1:3" x14ac:dyDescent="0.3">
      <c r="A9914" s="6">
        <v>43362</v>
      </c>
      <c r="B9914">
        <v>3</v>
      </c>
      <c r="C9914" s="3">
        <v>12</v>
      </c>
    </row>
    <row r="9915" spans="1:3" x14ac:dyDescent="0.3">
      <c r="A9915" s="6">
        <v>43362</v>
      </c>
      <c r="B9915">
        <v>4</v>
      </c>
      <c r="C9915" s="3">
        <v>17.5</v>
      </c>
    </row>
    <row r="9916" spans="1:3" x14ac:dyDescent="0.3">
      <c r="A9916" s="6">
        <v>43362</v>
      </c>
      <c r="B9916">
        <v>5</v>
      </c>
      <c r="C9916" s="3">
        <v>7.5</v>
      </c>
    </row>
    <row r="9917" spans="1:3" x14ac:dyDescent="0.3">
      <c r="A9917" s="6">
        <v>43362</v>
      </c>
      <c r="B9917">
        <v>6</v>
      </c>
      <c r="C9917" s="3">
        <v>7</v>
      </c>
    </row>
    <row r="9918" spans="1:3" x14ac:dyDescent="0.3">
      <c r="A9918" s="6">
        <v>43362</v>
      </c>
      <c r="B9918">
        <v>7</v>
      </c>
      <c r="C9918" s="3">
        <v>22.5</v>
      </c>
    </row>
    <row r="9919" spans="1:3" x14ac:dyDescent="0.3">
      <c r="A9919" s="6">
        <v>43362</v>
      </c>
      <c r="B9919">
        <v>8</v>
      </c>
      <c r="C9919" s="3">
        <v>6</v>
      </c>
    </row>
    <row r="9920" spans="1:3" x14ac:dyDescent="0.3">
      <c r="A9920" s="6">
        <v>43362</v>
      </c>
      <c r="B9920">
        <v>9</v>
      </c>
      <c r="C9920" s="3">
        <v>28</v>
      </c>
    </row>
    <row r="9921" spans="1:3" x14ac:dyDescent="0.3">
      <c r="A9921" s="6">
        <v>43362</v>
      </c>
      <c r="B9921">
        <v>10</v>
      </c>
      <c r="C9921" s="3">
        <v>8</v>
      </c>
    </row>
    <row r="9922" spans="1:3" x14ac:dyDescent="0.3">
      <c r="A9922" s="6">
        <v>43363</v>
      </c>
      <c r="B9922">
        <v>1</v>
      </c>
      <c r="C9922" s="3">
        <v>10.5</v>
      </c>
    </row>
    <row r="9923" spans="1:3" x14ac:dyDescent="0.3">
      <c r="A9923" s="6">
        <v>43363</v>
      </c>
      <c r="B9923">
        <v>2</v>
      </c>
      <c r="C9923" s="3">
        <v>3</v>
      </c>
    </row>
    <row r="9924" spans="1:3" x14ac:dyDescent="0.3">
      <c r="A9924" s="6">
        <v>43363</v>
      </c>
      <c r="B9924">
        <v>3</v>
      </c>
      <c r="C9924" s="3">
        <v>14</v>
      </c>
    </row>
    <row r="9925" spans="1:3" x14ac:dyDescent="0.3">
      <c r="A9925" s="6">
        <v>43363</v>
      </c>
      <c r="B9925">
        <v>4</v>
      </c>
      <c r="C9925" s="3">
        <v>5</v>
      </c>
    </row>
    <row r="9926" spans="1:3" x14ac:dyDescent="0.3">
      <c r="A9926" s="6">
        <v>43363</v>
      </c>
      <c r="B9926">
        <v>5</v>
      </c>
      <c r="C9926" s="3">
        <v>18</v>
      </c>
    </row>
    <row r="9927" spans="1:3" x14ac:dyDescent="0.3">
      <c r="A9927" s="6">
        <v>43363</v>
      </c>
      <c r="B9927">
        <v>6</v>
      </c>
      <c r="C9927" s="3">
        <v>13</v>
      </c>
    </row>
    <row r="9928" spans="1:3" x14ac:dyDescent="0.3">
      <c r="A9928" s="6">
        <v>43363</v>
      </c>
      <c r="B9928">
        <v>7</v>
      </c>
      <c r="C9928" s="3">
        <v>4</v>
      </c>
    </row>
    <row r="9929" spans="1:3" x14ac:dyDescent="0.3">
      <c r="A9929" s="6">
        <v>43363</v>
      </c>
      <c r="B9929">
        <v>8</v>
      </c>
      <c r="C9929" s="3">
        <v>14</v>
      </c>
    </row>
    <row r="9930" spans="1:3" x14ac:dyDescent="0.3">
      <c r="A9930" s="6">
        <v>43363</v>
      </c>
      <c r="B9930">
        <v>9</v>
      </c>
      <c r="C9930" s="3">
        <v>9</v>
      </c>
    </row>
    <row r="9931" spans="1:3" x14ac:dyDescent="0.3">
      <c r="A9931" s="6">
        <v>43363</v>
      </c>
      <c r="B9931">
        <v>10</v>
      </c>
      <c r="C9931" s="3">
        <v>14</v>
      </c>
    </row>
    <row r="9932" spans="1:3" x14ac:dyDescent="0.3">
      <c r="A9932" s="6">
        <v>43364</v>
      </c>
      <c r="B9932">
        <v>1</v>
      </c>
      <c r="C9932" s="3">
        <v>5</v>
      </c>
    </row>
    <row r="9933" spans="1:3" x14ac:dyDescent="0.3">
      <c r="A9933" s="6">
        <v>43364</v>
      </c>
      <c r="B9933">
        <v>2</v>
      </c>
      <c r="C9933" s="3">
        <v>9</v>
      </c>
    </row>
    <row r="9934" spans="1:3" x14ac:dyDescent="0.3">
      <c r="A9934" s="6">
        <v>43364</v>
      </c>
      <c r="B9934">
        <v>3</v>
      </c>
      <c r="C9934" s="3">
        <v>13</v>
      </c>
    </row>
    <row r="9935" spans="1:3" x14ac:dyDescent="0.3">
      <c r="A9935" s="6">
        <v>43364</v>
      </c>
      <c r="B9935">
        <v>4</v>
      </c>
      <c r="C9935" s="3">
        <v>24</v>
      </c>
    </row>
    <row r="9936" spans="1:3" x14ac:dyDescent="0.3">
      <c r="A9936" s="6">
        <v>43364</v>
      </c>
      <c r="B9936">
        <v>5</v>
      </c>
      <c r="C9936" s="3">
        <v>16.5</v>
      </c>
    </row>
    <row r="9937" spans="1:3" x14ac:dyDescent="0.3">
      <c r="A9937" s="6">
        <v>43364</v>
      </c>
      <c r="B9937">
        <v>6</v>
      </c>
      <c r="C9937" s="3">
        <v>27.5</v>
      </c>
    </row>
    <row r="9938" spans="1:3" x14ac:dyDescent="0.3">
      <c r="A9938" s="6">
        <v>43364</v>
      </c>
      <c r="B9938">
        <v>7</v>
      </c>
      <c r="C9938" s="3">
        <v>9</v>
      </c>
    </row>
    <row r="9939" spans="1:3" x14ac:dyDescent="0.3">
      <c r="A9939" s="6">
        <v>43364</v>
      </c>
      <c r="B9939">
        <v>8</v>
      </c>
      <c r="C9939" s="3">
        <v>11</v>
      </c>
    </row>
    <row r="9940" spans="1:3" x14ac:dyDescent="0.3">
      <c r="A9940" s="6">
        <v>43364</v>
      </c>
      <c r="B9940">
        <v>9</v>
      </c>
      <c r="C9940" s="3">
        <v>12</v>
      </c>
    </row>
    <row r="9941" spans="1:3" x14ac:dyDescent="0.3">
      <c r="A9941" s="6">
        <v>43364</v>
      </c>
      <c r="B9941">
        <v>10</v>
      </c>
      <c r="C9941" s="3">
        <v>7</v>
      </c>
    </row>
    <row r="9942" spans="1:3" x14ac:dyDescent="0.3">
      <c r="A9942" s="6">
        <v>43365</v>
      </c>
      <c r="B9942">
        <v>1</v>
      </c>
      <c r="C9942" s="3">
        <v>4</v>
      </c>
    </row>
    <row r="9943" spans="1:3" x14ac:dyDescent="0.3">
      <c r="A9943" s="6">
        <v>43365</v>
      </c>
      <c r="B9943">
        <v>2</v>
      </c>
      <c r="C9943" s="3">
        <v>27</v>
      </c>
    </row>
    <row r="9944" spans="1:3" x14ac:dyDescent="0.3">
      <c r="A9944" s="6">
        <v>43365</v>
      </c>
      <c r="B9944">
        <v>3</v>
      </c>
      <c r="C9944" s="3">
        <v>8</v>
      </c>
    </row>
    <row r="9945" spans="1:3" x14ac:dyDescent="0.3">
      <c r="A9945" s="6">
        <v>43365</v>
      </c>
      <c r="B9945">
        <v>4</v>
      </c>
      <c r="C9945" s="3">
        <v>27</v>
      </c>
    </row>
    <row r="9946" spans="1:3" x14ac:dyDescent="0.3">
      <c r="A9946" s="6">
        <v>43365</v>
      </c>
      <c r="B9946">
        <v>5</v>
      </c>
      <c r="C9946" s="3">
        <v>18</v>
      </c>
    </row>
    <row r="9947" spans="1:3" x14ac:dyDescent="0.3">
      <c r="A9947" s="6">
        <v>43365</v>
      </c>
      <c r="B9947">
        <v>6</v>
      </c>
      <c r="C9947" s="3">
        <v>7</v>
      </c>
    </row>
    <row r="9948" spans="1:3" x14ac:dyDescent="0.3">
      <c r="A9948" s="6">
        <v>43365</v>
      </c>
      <c r="B9948">
        <v>7</v>
      </c>
      <c r="C9948" s="3">
        <v>13</v>
      </c>
    </row>
    <row r="9949" spans="1:3" x14ac:dyDescent="0.3">
      <c r="A9949" s="6">
        <v>43365</v>
      </c>
      <c r="B9949">
        <v>8</v>
      </c>
      <c r="C9949" s="3">
        <v>12</v>
      </c>
    </row>
    <row r="9950" spans="1:3" x14ac:dyDescent="0.3">
      <c r="A9950" s="6">
        <v>43365</v>
      </c>
      <c r="B9950">
        <v>9</v>
      </c>
      <c r="C9950" s="3">
        <v>16.5</v>
      </c>
    </row>
    <row r="9951" spans="1:3" x14ac:dyDescent="0.3">
      <c r="A9951" s="6">
        <v>43365</v>
      </c>
      <c r="B9951">
        <v>10</v>
      </c>
      <c r="C9951" s="3">
        <v>15</v>
      </c>
    </row>
    <row r="9952" spans="1:3" x14ac:dyDescent="0.3">
      <c r="A9952" s="6">
        <v>43366</v>
      </c>
      <c r="B9952">
        <v>1</v>
      </c>
      <c r="C9952" s="3">
        <v>10</v>
      </c>
    </row>
    <row r="9953" spans="1:3" x14ac:dyDescent="0.3">
      <c r="A9953" s="6">
        <v>43366</v>
      </c>
      <c r="B9953">
        <v>2</v>
      </c>
      <c r="C9953" s="3">
        <v>18</v>
      </c>
    </row>
    <row r="9954" spans="1:3" x14ac:dyDescent="0.3">
      <c r="A9954" s="6">
        <v>43366</v>
      </c>
      <c r="B9954">
        <v>3</v>
      </c>
      <c r="C9954" s="3">
        <v>5</v>
      </c>
    </row>
    <row r="9955" spans="1:3" x14ac:dyDescent="0.3">
      <c r="A9955" s="6">
        <v>43366</v>
      </c>
      <c r="B9955">
        <v>4</v>
      </c>
      <c r="C9955" s="3">
        <v>17.5</v>
      </c>
    </row>
    <row r="9956" spans="1:3" x14ac:dyDescent="0.3">
      <c r="A9956" s="6">
        <v>43366</v>
      </c>
      <c r="B9956">
        <v>5</v>
      </c>
      <c r="C9956" s="3">
        <v>15</v>
      </c>
    </row>
    <row r="9957" spans="1:3" x14ac:dyDescent="0.3">
      <c r="A9957" s="6">
        <v>43366</v>
      </c>
      <c r="B9957">
        <v>6</v>
      </c>
      <c r="C9957" s="3">
        <v>15</v>
      </c>
    </row>
    <row r="9958" spans="1:3" x14ac:dyDescent="0.3">
      <c r="A9958" s="6">
        <v>43366</v>
      </c>
      <c r="B9958">
        <v>7</v>
      </c>
      <c r="C9958" s="3">
        <v>3</v>
      </c>
    </row>
    <row r="9959" spans="1:3" x14ac:dyDescent="0.3">
      <c r="A9959" s="6">
        <v>43366</v>
      </c>
      <c r="B9959">
        <v>8</v>
      </c>
      <c r="C9959" s="3">
        <v>6</v>
      </c>
    </row>
    <row r="9960" spans="1:3" x14ac:dyDescent="0.3">
      <c r="A9960" s="6">
        <v>43366</v>
      </c>
      <c r="B9960">
        <v>9</v>
      </c>
      <c r="C9960" s="3">
        <v>8</v>
      </c>
    </row>
    <row r="9961" spans="1:3" x14ac:dyDescent="0.3">
      <c r="A9961" s="6">
        <v>43366</v>
      </c>
      <c r="B9961">
        <v>10</v>
      </c>
      <c r="C9961" s="3">
        <v>6</v>
      </c>
    </row>
    <row r="9962" spans="1:3" x14ac:dyDescent="0.3">
      <c r="A9962" s="6">
        <v>43367</v>
      </c>
      <c r="B9962">
        <v>1</v>
      </c>
      <c r="C9962" s="3">
        <v>10</v>
      </c>
    </row>
    <row r="9963" spans="1:3" x14ac:dyDescent="0.3">
      <c r="A9963" s="6">
        <v>43367</v>
      </c>
      <c r="B9963">
        <v>2</v>
      </c>
      <c r="C9963" s="3">
        <v>5</v>
      </c>
    </row>
    <row r="9964" spans="1:3" x14ac:dyDescent="0.3">
      <c r="A9964" s="6">
        <v>43367</v>
      </c>
      <c r="B9964">
        <v>3</v>
      </c>
      <c r="C9964" s="3">
        <v>5</v>
      </c>
    </row>
    <row r="9965" spans="1:3" x14ac:dyDescent="0.3">
      <c r="A9965" s="6">
        <v>43367</v>
      </c>
      <c r="B9965">
        <v>4</v>
      </c>
      <c r="C9965" s="3">
        <v>18</v>
      </c>
    </row>
    <row r="9966" spans="1:3" x14ac:dyDescent="0.3">
      <c r="A9966" s="6">
        <v>43367</v>
      </c>
      <c r="B9966">
        <v>5</v>
      </c>
      <c r="C9966" s="3">
        <v>13</v>
      </c>
    </row>
    <row r="9967" spans="1:3" x14ac:dyDescent="0.3">
      <c r="A9967" s="6">
        <v>43367</v>
      </c>
      <c r="B9967">
        <v>6</v>
      </c>
      <c r="C9967" s="3">
        <v>7</v>
      </c>
    </row>
    <row r="9968" spans="1:3" x14ac:dyDescent="0.3">
      <c r="A9968" s="6">
        <v>43367</v>
      </c>
      <c r="B9968">
        <v>7</v>
      </c>
      <c r="C9968" s="3">
        <v>15</v>
      </c>
    </row>
    <row r="9969" spans="1:3" x14ac:dyDescent="0.3">
      <c r="A9969" s="6">
        <v>43367</v>
      </c>
      <c r="B9969">
        <v>8</v>
      </c>
      <c r="C9969" s="3">
        <v>5</v>
      </c>
    </row>
    <row r="9970" spans="1:3" x14ac:dyDescent="0.3">
      <c r="A9970" s="6">
        <v>43367</v>
      </c>
      <c r="B9970">
        <v>9</v>
      </c>
      <c r="C9970" s="3">
        <v>8</v>
      </c>
    </row>
    <row r="9971" spans="1:3" x14ac:dyDescent="0.3">
      <c r="A9971" s="6">
        <v>43367</v>
      </c>
      <c r="B9971">
        <v>10</v>
      </c>
      <c r="C9971" s="3">
        <v>6</v>
      </c>
    </row>
    <row r="9972" spans="1:3" x14ac:dyDescent="0.3">
      <c r="A9972" s="6">
        <v>43368</v>
      </c>
      <c r="B9972">
        <v>1</v>
      </c>
      <c r="C9972" s="3">
        <v>14</v>
      </c>
    </row>
    <row r="9973" spans="1:3" x14ac:dyDescent="0.3">
      <c r="A9973" s="6">
        <v>43368</v>
      </c>
      <c r="B9973">
        <v>2</v>
      </c>
      <c r="C9973" s="3">
        <v>19.5</v>
      </c>
    </row>
    <row r="9974" spans="1:3" x14ac:dyDescent="0.3">
      <c r="A9974" s="6">
        <v>43368</v>
      </c>
      <c r="B9974">
        <v>3</v>
      </c>
      <c r="C9974" s="3">
        <v>14</v>
      </c>
    </row>
    <row r="9975" spans="1:3" x14ac:dyDescent="0.3">
      <c r="A9975" s="6">
        <v>43368</v>
      </c>
      <c r="B9975">
        <v>4</v>
      </c>
      <c r="C9975" s="3">
        <v>14</v>
      </c>
    </row>
    <row r="9976" spans="1:3" x14ac:dyDescent="0.3">
      <c r="A9976" s="6">
        <v>43368</v>
      </c>
      <c r="B9976">
        <v>5</v>
      </c>
      <c r="C9976" s="3">
        <v>13</v>
      </c>
    </row>
    <row r="9977" spans="1:3" x14ac:dyDescent="0.3">
      <c r="A9977" s="6">
        <v>43368</v>
      </c>
      <c r="B9977">
        <v>6</v>
      </c>
      <c r="C9977" s="3">
        <v>4</v>
      </c>
    </row>
    <row r="9978" spans="1:3" x14ac:dyDescent="0.3">
      <c r="A9978" s="6">
        <v>43368</v>
      </c>
      <c r="B9978">
        <v>7</v>
      </c>
      <c r="C9978" s="3">
        <v>7.5</v>
      </c>
    </row>
    <row r="9979" spans="1:3" x14ac:dyDescent="0.3">
      <c r="A9979" s="6">
        <v>43368</v>
      </c>
      <c r="B9979">
        <v>8</v>
      </c>
      <c r="C9979" s="3">
        <v>12</v>
      </c>
    </row>
    <row r="9980" spans="1:3" x14ac:dyDescent="0.3">
      <c r="A9980" s="6">
        <v>43368</v>
      </c>
      <c r="B9980">
        <v>9</v>
      </c>
      <c r="C9980" s="3">
        <v>54</v>
      </c>
    </row>
    <row r="9981" spans="1:3" x14ac:dyDescent="0.3">
      <c r="A9981" s="6">
        <v>43368</v>
      </c>
      <c r="B9981">
        <v>10</v>
      </c>
      <c r="C9981" s="3">
        <v>19.5</v>
      </c>
    </row>
    <row r="9982" spans="1:3" x14ac:dyDescent="0.3">
      <c r="A9982" s="6">
        <v>43369</v>
      </c>
      <c r="B9982">
        <v>1</v>
      </c>
      <c r="C9982" s="3">
        <v>8</v>
      </c>
    </row>
    <row r="9983" spans="1:3" x14ac:dyDescent="0.3">
      <c r="A9983" s="6">
        <v>43369</v>
      </c>
      <c r="B9983">
        <v>2</v>
      </c>
      <c r="C9983" s="3">
        <v>18</v>
      </c>
    </row>
    <row r="9984" spans="1:3" x14ac:dyDescent="0.3">
      <c r="A9984" s="6">
        <v>43369</v>
      </c>
      <c r="B9984">
        <v>3</v>
      </c>
      <c r="C9984" s="3">
        <v>8</v>
      </c>
    </row>
    <row r="9985" spans="1:3" x14ac:dyDescent="0.3">
      <c r="A9985" s="6">
        <v>43369</v>
      </c>
      <c r="B9985">
        <v>4</v>
      </c>
      <c r="C9985" s="3">
        <v>28</v>
      </c>
    </row>
    <row r="9986" spans="1:3" x14ac:dyDescent="0.3">
      <c r="A9986" s="6">
        <v>43369</v>
      </c>
      <c r="B9986">
        <v>5</v>
      </c>
      <c r="C9986" s="3">
        <v>18</v>
      </c>
    </row>
    <row r="9987" spans="1:3" x14ac:dyDescent="0.3">
      <c r="A9987" s="6">
        <v>43369</v>
      </c>
      <c r="B9987">
        <v>6</v>
      </c>
      <c r="C9987" s="3">
        <v>18</v>
      </c>
    </row>
    <row r="9988" spans="1:3" x14ac:dyDescent="0.3">
      <c r="A9988" s="6">
        <v>43369</v>
      </c>
      <c r="B9988">
        <v>7</v>
      </c>
      <c r="C9988" s="3">
        <v>10</v>
      </c>
    </row>
    <row r="9989" spans="1:3" x14ac:dyDescent="0.3">
      <c r="A9989" s="6">
        <v>43369</v>
      </c>
      <c r="B9989">
        <v>8</v>
      </c>
      <c r="C9989" s="3">
        <v>3</v>
      </c>
    </row>
    <row r="9990" spans="1:3" x14ac:dyDescent="0.3">
      <c r="A9990" s="6">
        <v>43369</v>
      </c>
      <c r="B9990">
        <v>9</v>
      </c>
      <c r="C9990" s="3">
        <v>20</v>
      </c>
    </row>
    <row r="9991" spans="1:3" x14ac:dyDescent="0.3">
      <c r="A9991" s="6">
        <v>43369</v>
      </c>
      <c r="B9991">
        <v>10</v>
      </c>
      <c r="C9991" s="3">
        <v>27</v>
      </c>
    </row>
    <row r="9992" spans="1:3" x14ac:dyDescent="0.3">
      <c r="A9992" s="6">
        <v>43370</v>
      </c>
      <c r="B9992">
        <v>1</v>
      </c>
      <c r="C9992" s="3">
        <v>9</v>
      </c>
    </row>
    <row r="9993" spans="1:3" x14ac:dyDescent="0.3">
      <c r="A9993" s="6">
        <v>43370</v>
      </c>
      <c r="B9993">
        <v>2</v>
      </c>
      <c r="C9993" s="3">
        <v>36</v>
      </c>
    </row>
    <row r="9994" spans="1:3" x14ac:dyDescent="0.3">
      <c r="A9994" s="6">
        <v>43370</v>
      </c>
      <c r="B9994">
        <v>3</v>
      </c>
      <c r="C9994" s="3">
        <v>19.5</v>
      </c>
    </row>
    <row r="9995" spans="1:3" x14ac:dyDescent="0.3">
      <c r="A9995" s="6">
        <v>43370</v>
      </c>
      <c r="B9995">
        <v>4</v>
      </c>
      <c r="C9995" s="3">
        <v>32</v>
      </c>
    </row>
    <row r="9996" spans="1:3" x14ac:dyDescent="0.3">
      <c r="A9996" s="6">
        <v>43370</v>
      </c>
      <c r="B9996">
        <v>5</v>
      </c>
      <c r="C9996" s="3">
        <v>15</v>
      </c>
    </row>
    <row r="9997" spans="1:3" x14ac:dyDescent="0.3">
      <c r="A9997" s="6">
        <v>43370</v>
      </c>
      <c r="B9997">
        <v>6</v>
      </c>
      <c r="C9997" s="3">
        <v>11</v>
      </c>
    </row>
    <row r="9998" spans="1:3" x14ac:dyDescent="0.3">
      <c r="A9998" s="6">
        <v>43370</v>
      </c>
      <c r="B9998">
        <v>7</v>
      </c>
      <c r="C9998" s="3">
        <v>10</v>
      </c>
    </row>
    <row r="9999" spans="1:3" x14ac:dyDescent="0.3">
      <c r="A9999" s="6">
        <v>43370</v>
      </c>
      <c r="B9999">
        <v>8</v>
      </c>
      <c r="C9999" s="3">
        <v>9</v>
      </c>
    </row>
    <row r="10000" spans="1:3" x14ac:dyDescent="0.3">
      <c r="A10000" s="6">
        <v>43370</v>
      </c>
      <c r="B10000">
        <v>9</v>
      </c>
      <c r="C10000" s="3">
        <v>7</v>
      </c>
    </row>
    <row r="10001" spans="1:3" x14ac:dyDescent="0.3">
      <c r="A10001" s="6">
        <v>43370</v>
      </c>
      <c r="B10001">
        <v>10</v>
      </c>
      <c r="C10001" s="3">
        <v>7.5</v>
      </c>
    </row>
    <row r="10002" spans="1:3" x14ac:dyDescent="0.3">
      <c r="A10002" s="6">
        <v>43371</v>
      </c>
      <c r="B10002">
        <v>1</v>
      </c>
      <c r="C10002" s="3">
        <v>5</v>
      </c>
    </row>
    <row r="10003" spans="1:3" x14ac:dyDescent="0.3">
      <c r="A10003" s="6">
        <v>43371</v>
      </c>
      <c r="B10003">
        <v>2</v>
      </c>
      <c r="C10003" s="3">
        <v>4</v>
      </c>
    </row>
    <row r="10004" spans="1:3" x14ac:dyDescent="0.3">
      <c r="A10004" s="6">
        <v>43371</v>
      </c>
      <c r="B10004">
        <v>3</v>
      </c>
      <c r="C10004" s="3">
        <v>6</v>
      </c>
    </row>
    <row r="10005" spans="1:3" x14ac:dyDescent="0.3">
      <c r="A10005" s="6">
        <v>43371</v>
      </c>
      <c r="B10005">
        <v>4</v>
      </c>
      <c r="C10005" s="3">
        <v>8</v>
      </c>
    </row>
    <row r="10006" spans="1:3" x14ac:dyDescent="0.3">
      <c r="A10006" s="6">
        <v>43371</v>
      </c>
      <c r="B10006">
        <v>5</v>
      </c>
      <c r="C10006" s="3">
        <v>18</v>
      </c>
    </row>
    <row r="10007" spans="1:3" x14ac:dyDescent="0.3">
      <c r="A10007" s="6">
        <v>43371</v>
      </c>
      <c r="B10007">
        <v>6</v>
      </c>
      <c r="C10007" s="3">
        <v>5</v>
      </c>
    </row>
    <row r="10008" spans="1:3" x14ac:dyDescent="0.3">
      <c r="A10008" s="6">
        <v>43371</v>
      </c>
      <c r="B10008">
        <v>7</v>
      </c>
      <c r="C10008" s="3">
        <v>8</v>
      </c>
    </row>
    <row r="10009" spans="1:3" x14ac:dyDescent="0.3">
      <c r="A10009" s="6">
        <v>43371</v>
      </c>
      <c r="B10009">
        <v>8</v>
      </c>
      <c r="C10009" s="3">
        <v>75</v>
      </c>
    </row>
    <row r="10010" spans="1:3" x14ac:dyDescent="0.3">
      <c r="A10010" s="6">
        <v>43371</v>
      </c>
      <c r="B10010">
        <v>9</v>
      </c>
      <c r="C10010" s="3">
        <v>16.5</v>
      </c>
    </row>
    <row r="10011" spans="1:3" x14ac:dyDescent="0.3">
      <c r="A10011" s="6">
        <v>43371</v>
      </c>
      <c r="B10011">
        <v>10</v>
      </c>
      <c r="C10011" s="3">
        <v>35</v>
      </c>
    </row>
    <row r="10012" spans="1:3" x14ac:dyDescent="0.3">
      <c r="A10012" s="6">
        <v>43372</v>
      </c>
      <c r="B10012">
        <v>1</v>
      </c>
      <c r="C10012" s="3">
        <v>15</v>
      </c>
    </row>
    <row r="10013" spans="1:3" x14ac:dyDescent="0.3">
      <c r="A10013" s="6">
        <v>43372</v>
      </c>
      <c r="B10013">
        <v>2</v>
      </c>
      <c r="C10013" s="3">
        <v>6</v>
      </c>
    </row>
    <row r="10014" spans="1:3" x14ac:dyDescent="0.3">
      <c r="A10014" s="6">
        <v>43372</v>
      </c>
      <c r="B10014">
        <v>3</v>
      </c>
      <c r="C10014" s="3">
        <v>17.5</v>
      </c>
    </row>
    <row r="10015" spans="1:3" x14ac:dyDescent="0.3">
      <c r="A10015" s="6">
        <v>43372</v>
      </c>
      <c r="B10015">
        <v>4</v>
      </c>
      <c r="C10015" s="3">
        <v>20</v>
      </c>
    </row>
    <row r="10016" spans="1:3" x14ac:dyDescent="0.3">
      <c r="A10016" s="6">
        <v>43372</v>
      </c>
      <c r="B10016">
        <v>5</v>
      </c>
      <c r="C10016" s="3">
        <v>12</v>
      </c>
    </row>
    <row r="10017" spans="1:3" x14ac:dyDescent="0.3">
      <c r="A10017" s="6">
        <v>43372</v>
      </c>
      <c r="B10017">
        <v>6</v>
      </c>
      <c r="C10017" s="3">
        <v>5</v>
      </c>
    </row>
    <row r="10018" spans="1:3" x14ac:dyDescent="0.3">
      <c r="A10018" s="6">
        <v>43372</v>
      </c>
      <c r="B10018">
        <v>7</v>
      </c>
      <c r="C10018" s="3">
        <v>4</v>
      </c>
    </row>
    <row r="10019" spans="1:3" x14ac:dyDescent="0.3">
      <c r="A10019" s="6">
        <v>43372</v>
      </c>
      <c r="B10019">
        <v>8</v>
      </c>
      <c r="C10019" s="3">
        <v>12</v>
      </c>
    </row>
    <row r="10020" spans="1:3" x14ac:dyDescent="0.3">
      <c r="A10020" s="6">
        <v>43372</v>
      </c>
      <c r="B10020">
        <v>9</v>
      </c>
      <c r="C10020" s="3">
        <v>21</v>
      </c>
    </row>
    <row r="10021" spans="1:3" x14ac:dyDescent="0.3">
      <c r="A10021" s="6">
        <v>43372</v>
      </c>
      <c r="B10021">
        <v>10</v>
      </c>
      <c r="C10021" s="3">
        <v>15</v>
      </c>
    </row>
    <row r="10022" spans="1:3" x14ac:dyDescent="0.3">
      <c r="A10022" s="6">
        <v>43373</v>
      </c>
      <c r="B10022">
        <v>1</v>
      </c>
      <c r="C10022" s="3">
        <v>42</v>
      </c>
    </row>
    <row r="10023" spans="1:3" x14ac:dyDescent="0.3">
      <c r="A10023" s="6">
        <v>43373</v>
      </c>
      <c r="B10023">
        <v>2</v>
      </c>
      <c r="C10023" s="3">
        <v>20</v>
      </c>
    </row>
    <row r="10024" spans="1:3" x14ac:dyDescent="0.3">
      <c r="A10024" s="6">
        <v>43373</v>
      </c>
      <c r="B10024">
        <v>3</v>
      </c>
      <c r="C10024" s="3">
        <v>7</v>
      </c>
    </row>
    <row r="10025" spans="1:3" x14ac:dyDescent="0.3">
      <c r="A10025" s="6">
        <v>43373</v>
      </c>
      <c r="B10025">
        <v>4</v>
      </c>
      <c r="C10025" s="3">
        <v>4</v>
      </c>
    </row>
    <row r="10026" spans="1:3" x14ac:dyDescent="0.3">
      <c r="A10026" s="6">
        <v>43373</v>
      </c>
      <c r="B10026">
        <v>5</v>
      </c>
      <c r="C10026" s="3">
        <v>25</v>
      </c>
    </row>
    <row r="10027" spans="1:3" x14ac:dyDescent="0.3">
      <c r="A10027" s="6">
        <v>43373</v>
      </c>
      <c r="B10027">
        <v>6</v>
      </c>
      <c r="C10027" s="3">
        <v>18</v>
      </c>
    </row>
    <row r="10028" spans="1:3" x14ac:dyDescent="0.3">
      <c r="A10028" s="6">
        <v>43373</v>
      </c>
      <c r="B10028">
        <v>7</v>
      </c>
      <c r="C10028" s="3">
        <v>26</v>
      </c>
    </row>
    <row r="10029" spans="1:3" x14ac:dyDescent="0.3">
      <c r="A10029" s="6">
        <v>43373</v>
      </c>
      <c r="B10029">
        <v>8</v>
      </c>
      <c r="C10029" s="3">
        <v>25</v>
      </c>
    </row>
    <row r="10030" spans="1:3" x14ac:dyDescent="0.3">
      <c r="A10030" s="6">
        <v>43373</v>
      </c>
      <c r="B10030">
        <v>9</v>
      </c>
      <c r="C10030" s="3">
        <v>17.5</v>
      </c>
    </row>
    <row r="10031" spans="1:3" x14ac:dyDescent="0.3">
      <c r="A10031" s="6">
        <v>43373</v>
      </c>
      <c r="B10031">
        <v>10</v>
      </c>
      <c r="C10031" s="3">
        <v>13</v>
      </c>
    </row>
  </sheetData>
  <autoFilter ref="A1:C10031" xr:uid="{00000000-0009-0000-0000-000006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90c37c-0217-4164-9cbd-6fd133978e70" xsi:nil="true"/>
    <lcf76f155ced4ddcb4097134ff3c332f xmlns="a50e8a6d-85f9-4151-bd9c-580381e4a4d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3AD93A4EAB6F44B60097BA776D82F6" ma:contentTypeVersion="16" ma:contentTypeDescription="Create a new document." ma:contentTypeScope="" ma:versionID="90bd55a39c39aaf10d4e2133bed0f4d7">
  <xsd:schema xmlns:xsd="http://www.w3.org/2001/XMLSchema" xmlns:xs="http://www.w3.org/2001/XMLSchema" xmlns:p="http://schemas.microsoft.com/office/2006/metadata/properties" xmlns:ns2="5590c37c-0217-4164-9cbd-6fd133978e70" xmlns:ns3="a50e8a6d-85f9-4151-bd9c-580381e4a4df" targetNamespace="http://schemas.microsoft.com/office/2006/metadata/properties" ma:root="true" ma:fieldsID="c7ebe7f69fd44f29756351c841f8aa86" ns2:_="" ns3:_="">
    <xsd:import namespace="5590c37c-0217-4164-9cbd-6fd133978e70"/>
    <xsd:import namespace="a50e8a6d-85f9-4151-bd9c-580381e4a4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90c37c-0217-4164-9cbd-6fd133978e7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c7ee08a-2421-4183-bc30-b4aa1bf93a2b}" ma:internalName="TaxCatchAll" ma:showField="CatchAllData" ma:web="5590c37c-0217-4164-9cbd-6fd133978e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0e8a6d-85f9-4151-bd9c-580381e4a4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abfb5e6-1de6-4809-b312-9016f74f67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04189D-BC84-44CA-B314-046019BB7A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124C6B-FAD9-4900-9E6F-F23ED00926BB}">
  <ds:schemaRefs>
    <ds:schemaRef ds:uri="http://schemas.microsoft.com/office/2006/metadata/properties"/>
    <ds:schemaRef ds:uri="http://schemas.microsoft.com/office/infopath/2007/PartnerControls"/>
    <ds:schemaRef ds:uri="5590c37c-0217-4164-9cbd-6fd133978e70"/>
    <ds:schemaRef ds:uri="a50e8a6d-85f9-4151-bd9c-580381e4a4df"/>
  </ds:schemaRefs>
</ds:datastoreItem>
</file>

<file path=customXml/itemProps3.xml><?xml version="1.0" encoding="utf-8"?>
<ds:datastoreItem xmlns:ds="http://schemas.openxmlformats.org/officeDocument/2006/customXml" ds:itemID="{DBF01EF2-DAC0-45B3-A407-1743A4BE3A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90c37c-0217-4164-9cbd-6fd133978e70"/>
    <ds:schemaRef ds:uri="a50e8a6d-85f9-4151-bd9c-580381e4a4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6</vt:i4>
      </vt:variant>
    </vt:vector>
  </HeadingPairs>
  <TitlesOfParts>
    <vt:vector size="6" baseType="lpstr">
      <vt:lpstr>Продажі факт</vt:lpstr>
      <vt:lpstr>Продажі магазин 10</vt:lpstr>
      <vt:lpstr>Список магазинів</vt:lpstr>
      <vt:lpstr>Список товарів</vt:lpstr>
      <vt:lpstr>Клієнти</vt:lpstr>
      <vt:lpstr>Відвідувачі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Laptop</cp:lastModifiedBy>
  <dcterms:created xsi:type="dcterms:W3CDTF">2016-12-12T14:10:34Z</dcterms:created>
  <dcterms:modified xsi:type="dcterms:W3CDTF">2024-08-27T18:56:56Z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0x010100173AD93A4EAB6F44B60097BA776D82F6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